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458" headerRowCount="1">
  <autoFilter ref="A1:DQ245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COUNTA('Picks'!$A$2:$A$2458)</f>
        <v/>
      </c>
      <c r="C4" s="6">
        <f>COUNTIF('Picks'!$U$2:$U$2458,"open")</f>
        <v/>
      </c>
      <c r="E4" s="6">
        <f>COUNTIF('Picks'!$U$2:$U$2458,"settled")</f>
        <v/>
      </c>
      <c r="G4" s="6">
        <f>IF(COUNTIFS('Picks'!$U$2:$U$2458,"settled",'Picks'!$V$2:$V$2458,"win")+COUNTIFS('Picks'!$U$2:$U$2458,"settled",'Picks'!$V$2:$V$2458,"loss")&gt;=$L$2,"Ready","Insufficient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COUNTIF('Picks'!$BX$2:$BX$2458,"&gt;0")</f>
        <v/>
      </c>
      <c r="C7" s="6">
        <f>COUNTIFS('Picks'!$BX$2:$BX$2458,"&gt;0",'Picks'!$V$2:$V$2458,"win")&amp;"-"&amp;COUNTIFS('Picks'!$BX$2:$BX$2458,"&gt;0",'Picks'!$V$2:$V$2458,"loss")</f>
        <v/>
      </c>
      <c r="E7" s="7">
        <f>IFERROR(COUNTIFS('Picks'!$BX$2:$BX$2458,"&gt;0",'Picks'!$V$2:$V$2458,"win")/(COUNTIFS('Picks'!$BX$2:$BX$2458,"&gt;0",'Picks'!$V$2:$V$2458,"win")+COUNTIFS('Picks'!$BX$2:$BX$2458,"&gt;0",'Picks'!$V$2:$V$2458,"loss")),0)</f>
        <v/>
      </c>
      <c r="G7" s="7">
        <f>IFERROR(SUM('Picks'!$BY$2:$BY$2458)/SUM('Picks'!$BX$2:$BX$2458),0)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SUM('Picks'!$BY$2:$BY$2458)</f>
        <v/>
      </c>
      <c r="C10" s="9">
        <f>IFERROR(AVERAGEIF('Picks'!$AB$2:$AB$2458,"&lt;&gt;",'Picks'!$AB$2:$AB$2458),0)</f>
        <v/>
      </c>
      <c r="E10" s="6">
        <f>COUNTIFS('Picks'!$AM$2:$AM$2458,"QUALIFIED_SHADOW_CALL",'Picks'!$U$2:$U$2458,"settled")</f>
        <v/>
      </c>
      <c r="G10" s="8">
        <f>SUMIFS('Picks'!$AC$2:$AC$2458,'Picks'!$AM$2:$AM$2458,"QUALIFIED_SHADOW_CALL")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COUNTIFS('Picks'!$H$2:$H$2458,$A14,'Picks'!$U$2:$U$2458,"settled")</f>
        <v/>
      </c>
      <c r="C14" s="13">
        <f>COUNTIFS('Picks'!$H$2:$H$2458,$A14,'Picks'!$U$2:$U$2458,"settled",'Picks'!$V$2:$V$2458,"win")</f>
        <v/>
      </c>
      <c r="D14" s="13">
        <f>COUNTIFS('Picks'!$H$2:$H$2458,$A14,'Picks'!$U$2:$U$2458,"settled",'Picks'!$V$2:$V$2458,"loss")</f>
        <v/>
      </c>
      <c r="E14" s="14">
        <f>IFERROR(C14/(C14+D14),0)</f>
        <v/>
      </c>
      <c r="F14" s="15">
        <f>SUMIFS('Picks'!$BY$2:$BY$2458,'Picks'!$H$2:$H$2458,$A14)</f>
        <v/>
      </c>
      <c r="G14" s="16">
        <f>IFERROR(AVERAGEIFS('Picks'!$AB$2:$AB$2458,'Picks'!$H$2:$H$2458,$A14,'Picks'!$U$2:$U$2458,"settled"),0)</f>
        <v/>
      </c>
    </row>
    <row r="15">
      <c r="A15" s="17" t="inlineStr">
        <is>
          <t>spread</t>
        </is>
      </c>
      <c r="B15" s="18">
        <f>COUNTIFS('Picks'!$H$2:$H$2458,$A15,'Picks'!$U$2:$U$2458,"settled")</f>
        <v/>
      </c>
      <c r="C15" s="18">
        <f>COUNTIFS('Picks'!$H$2:$H$2458,$A15,'Picks'!$U$2:$U$2458,"settled",'Picks'!$V$2:$V$2458,"win")</f>
        <v/>
      </c>
      <c r="D15" s="18">
        <f>COUNTIFS('Picks'!$H$2:$H$2458,$A15,'Picks'!$U$2:$U$2458,"settled",'Picks'!$V$2:$V$2458,"loss")</f>
        <v/>
      </c>
      <c r="E15" s="19">
        <f>IFERROR(C15/(C15+D15),0)</f>
        <v/>
      </c>
      <c r="F15" s="20">
        <f>SUMIFS('Picks'!$BY$2:$BY$2458,'Picks'!$H$2:$H$2458,$A15)</f>
        <v/>
      </c>
      <c r="G15" s="21">
        <f>IFERROR(AVERAGEIFS('Picks'!$AB$2:$AB$2458,'Picks'!$H$2:$H$2458,$A15,'Picks'!$U$2:$U$2458,"settled"),0)</f>
        <v/>
      </c>
    </row>
    <row r="16">
      <c r="A16" s="12" t="inlineStr">
        <is>
          <t>total</t>
        </is>
      </c>
      <c r="B16" s="13">
        <f>COUNTIFS('Picks'!$H$2:$H$2458,$A16,'Picks'!$U$2:$U$2458,"settled")</f>
        <v/>
      </c>
      <c r="C16" s="13">
        <f>COUNTIFS('Picks'!$H$2:$H$2458,$A16,'Picks'!$U$2:$U$2458,"settled",'Picks'!$V$2:$V$2458,"win")</f>
        <v/>
      </c>
      <c r="D16" s="13">
        <f>COUNTIFS('Picks'!$H$2:$H$2458,$A16,'Picks'!$U$2:$U$2458,"settled",'Picks'!$V$2:$V$2458,"loss")</f>
        <v/>
      </c>
      <c r="E16" s="14">
        <f>IFERROR(C16/(C16+D16),0)</f>
        <v/>
      </c>
      <c r="F16" s="15">
        <f>SUMIFS('Picks'!$BY$2:$BY$2458,'Picks'!$H$2:$H$2458,$A16)</f>
        <v/>
      </c>
      <c r="G16" s="16">
        <f>IFERROR(AVERAGEIFS('Picks'!$AB$2:$AB$2458,'Picks'!$H$2:$H$2458,$A16,'Picks'!$U$2:$U$2458,"settled"),0)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4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9fcf54808265454b</t>
        </is>
      </c>
      <c r="B2" s="24" t="inlineStr">
        <is>
          <t>2026-08-05T01:07:48.070985Z</t>
        </is>
      </c>
      <c r="C2" s="24" t="inlineStr">
        <is>
          <t>2026-08-04T21:40:00-0400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-115</v>
      </c>
      <c r="M2" s="27" t="n">
        <v>1.869565</v>
      </c>
      <c r="N2" s="28" t="n">
        <v>0.534884</v>
      </c>
      <c r="O2" s="28" t="n">
        <v>0.545643</v>
      </c>
      <c r="P2" s="28" t="n"/>
      <c r="Q2" s="28" t="n">
        <v>0.010759</v>
      </c>
      <c r="R2" s="26" t="n">
        <v>27</v>
      </c>
      <c r="S2" s="29" t="n">
        <v>1</v>
      </c>
      <c r="T2" s="24" t="inlineStr">
        <is>
          <t>mlb-elo-trend-lr-v8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/>
      <c r="Z2" s="26" t="n">
        <v>-115</v>
      </c>
      <c r="AA2" s="28" t="n">
        <v>0.535</v>
      </c>
      <c r="AB2" s="28" t="n">
        <v>0.000116</v>
      </c>
      <c r="AC2" s="30" t="n">
        <v>-1</v>
      </c>
      <c r="AD2" s="24" t="inlineStr">
        <is>
          <t>2026-08-05T04:21:31.515245Z</t>
        </is>
      </c>
      <c r="AE2" s="31" t="inlineStr">
        <is>
          <t>Learned LR call at threshold 0.5873; executable ask 0.5350 (aec-mlb-det-sea-2026-08-04); model edge vs ask +0.0106.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PAPER_CALL_BELOW_LEARNED_CONFIDENCE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6a5c79541b0e50cb9f7318270e63d5ccc65cbd7bc53a019748ff772d49de5075</t>
        </is>
      </c>
      <c r="BB2" s="24" t="inlineStr">
        <is>
          <t>learned_lr</t>
        </is>
      </c>
      <c r="BC2" s="24" t="inlineStr">
        <is>
          <t>mlb-elo-trend-lr-v8</t>
        </is>
      </c>
      <c r="BD2" s="24" t="inlineStr">
        <is>
          <t>6a5c79541b0e50cb9f7318270e63d5ccc65cbd7bc53a019748ff772d49de5075</t>
        </is>
      </c>
      <c r="BE2" s="24" t="inlineStr">
        <is>
          <t>74edfb020976515b</t>
        </is>
      </c>
      <c r="BF2" s="24" t="inlineStr">
        <is>
          <t>1</t>
        </is>
      </c>
      <c r="BG2" s="24" t="inlineStr">
        <is>
          <t>mlb-elo-trend-lr-v8</t>
        </is>
      </c>
      <c r="BH2" s="24" t="inlineStr">
        <is>
          <t>2026-08-05T01:07:10.847192Z</t>
        </is>
      </c>
      <c r="BI2" s="24" t="inlineStr">
        <is>
          <t>["same_event","same_team_same_day","same_league_same_day"]</t>
        </is>
      </c>
      <c r="BJ2" s="25" t="n"/>
      <c r="BK2" s="26" t="n">
        <v>-115</v>
      </c>
      <c r="BL2" s="27" t="n">
        <v>1.869565</v>
      </c>
      <c r="BM2" s="28" t="n">
        <v>0.534884</v>
      </c>
      <c r="BN2" s="28" t="n">
        <v>0.532338</v>
      </c>
      <c r="BO2" s="28" t="n"/>
      <c r="BP2" s="25" t="n"/>
      <c r="BQ2" s="27" t="n">
        <v>1.869565</v>
      </c>
      <c r="BR2" s="28" t="n">
        <v>0.535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0.5187867444</t>
        </is>
      </c>
      <c r="CD2" s="24" t="inlineStr">
        <is>
          <t>-2.251026</t>
        </is>
      </c>
      <c r="CE2" s="24" t="inlineStr">
        <is>
          <t>0.936</t>
        </is>
      </c>
      <c r="CF2" s="24" t="inlineStr">
        <is>
          <t>1.0</t>
        </is>
      </c>
      <c r="CG2" s="24" t="n"/>
      <c r="CH2" s="24" t="n"/>
      <c r="CI2" s="24" t="n"/>
      <c r="CJ2" s="24" t="inlineStr">
        <is>
          <t>-0.995971</t>
        </is>
      </c>
      <c r="CK2" s="24" t="n"/>
      <c r="CL2" s="24" t="inlineStr">
        <is>
          <t>0.290771</t>
        </is>
      </c>
      <c r="CM2" s="24" t="inlineStr">
        <is>
          <t>3.6429</t>
        </is>
      </c>
      <c r="CN2" s="24" t="n"/>
      <c r="CO2" s="24" t="n"/>
      <c r="CP2" s="24" t="n"/>
      <c r="CQ2" s="24" t="n"/>
      <c r="CR2" s="24" t="inlineStr">
        <is>
          <t>0.545643</t>
        </is>
      </c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0.534884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b8aa6ed09819434f</t>
        </is>
      </c>
      <c r="B3" s="24" t="inlineStr">
        <is>
          <t>2026-08-05T01:07:48.070985Z</t>
        </is>
      </c>
      <c r="C3" s="24" t="inlineStr">
        <is>
          <t>2026-08-04T21:40:00-0400</t>
        </is>
      </c>
      <c r="D3" s="24" t="inlineStr">
        <is>
          <t>401816398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Arizona Diamondbacks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0.503922</v>
      </c>
      <c r="P3" s="28" t="n"/>
      <c r="Q3" s="28" t="n">
        <v>-0.022144</v>
      </c>
      <c r="R3" s="26" t="n">
        <v>11</v>
      </c>
      <c r="S3" s="29" t="n">
        <v>1</v>
      </c>
      <c r="T3" s="24" t="inlineStr">
        <is>
          <t>mlb-elo-trend-lr-v8</t>
        </is>
      </c>
      <c r="U3" s="24" t="inlineStr">
        <is>
          <t>settled</t>
        </is>
      </c>
      <c r="V3" s="24" t="inlineStr">
        <is>
          <t>loss</t>
        </is>
      </c>
      <c r="W3" s="26" t="n">
        <v>9</v>
      </c>
      <c r="X3" s="26" t="n">
        <v>4</v>
      </c>
      <c r="Y3" s="25" t="n"/>
      <c r="Z3" s="26" t="n">
        <v>-111</v>
      </c>
      <c r="AA3" s="28" t="n">
        <v>0.525</v>
      </c>
      <c r="AB3" s="28" t="n">
        <v>-0.001066</v>
      </c>
      <c r="AC3" s="30" t="n">
        <v>-1</v>
      </c>
      <c r="AD3" s="24" t="inlineStr">
        <is>
          <t>2026-08-05T04:33:05.042051Z</t>
        </is>
      </c>
      <c r="AE3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PAPER_CALL_BELOW_LEARNED_CONFIDENCE</t>
        </is>
      </c>
      <c r="AP3" s="24" t="inlineStr">
        <is>
          <t>mlb-sd</t>
        </is>
      </c>
      <c r="AQ3" s="24" t="inlineStr">
        <is>
          <t>San Diego Padres</t>
        </is>
      </c>
      <c r="AR3" s="24" t="inlineStr">
        <is>
          <t>San Diego Padres</t>
        </is>
      </c>
      <c r="AS3" s="24" t="inlineStr">
        <is>
          <t>mlb-ari</t>
        </is>
      </c>
      <c r="AT3" s="24" t="inlineStr">
        <is>
          <t>Arizona Diamondbacks</t>
        </is>
      </c>
      <c r="AU3" s="24" t="inlineStr">
        <is>
          <t>Arizona Diamondbacks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6a5c79541b0e50cb9f7318270e63d5ccc65cbd7bc53a019748ff772d49de5075</t>
        </is>
      </c>
      <c r="BB3" s="24" t="inlineStr">
        <is>
          <t>learned_lr</t>
        </is>
      </c>
      <c r="BC3" s="24" t="inlineStr">
        <is>
          <t>mlb-elo-trend-lr-v8</t>
        </is>
      </c>
      <c r="BD3" s="24" t="inlineStr">
        <is>
          <t>6a5c79541b0e50cb9f7318270e63d5ccc65cbd7bc53a019748ff772d49de5075</t>
        </is>
      </c>
      <c r="BE3" s="24" t="inlineStr">
        <is>
          <t>3a529a8e501822ee</t>
        </is>
      </c>
      <c r="BF3" s="24" t="inlineStr">
        <is>
          <t>1</t>
        </is>
      </c>
      <c r="BG3" s="24" t="inlineStr">
        <is>
          <t>mlb-elo-trend-lr-v8</t>
        </is>
      </c>
      <c r="BH3" s="24" t="inlineStr">
        <is>
          <t>2026-08-05T01:07:10.040602Z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>
        <v>1.900901</v>
      </c>
      <c r="BR3" s="28" t="n">
        <v>0.525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0.5327218645</t>
        </is>
      </c>
      <c r="CD3" s="24" t="inlineStr">
        <is>
          <t>0.544571</t>
        </is>
      </c>
      <c r="CE3" s="24" t="inlineStr">
        <is>
          <t>1.097</t>
        </is>
      </c>
      <c r="CF3" s="24" t="inlineStr">
        <is>
          <t>1.0</t>
        </is>
      </c>
      <c r="CG3" s="24" t="n"/>
      <c r="CH3" s="24" t="n"/>
      <c r="CI3" s="24" t="inlineStr">
        <is>
          <t>NO_CALL_STARTER_ERA_GAP_INSUFFICIENT_HISTORY</t>
        </is>
      </c>
      <c r="CJ3" s="24" t="inlineStr">
        <is>
          <t>-0.127634</t>
        </is>
      </c>
      <c r="CK3" s="24" t="n"/>
      <c r="CL3" s="24" t="inlineStr">
        <is>
          <t>-0.132604</t>
        </is>
      </c>
      <c r="CM3" s="24" t="inlineStr">
        <is>
          <t>0.0</t>
        </is>
      </c>
      <c r="CN3" s="24" t="n"/>
      <c r="CO3" s="24" t="n"/>
      <c r="CP3" s="24" t="n"/>
      <c r="CQ3" s="24" t="n"/>
      <c r="CR3" s="24" t="inlineStr">
        <is>
          <t>0.503922</t>
        </is>
      </c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0.526066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b21e9d25933d4f7e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401816397</t>
        </is>
      </c>
      <c r="E4" s="24" t="inlineStr">
        <is>
          <t>MLB</t>
        </is>
      </c>
      <c r="F4" s="24" t="inlineStr">
        <is>
          <t>Detroit Tigers</t>
        </is>
      </c>
      <c r="G4" s="24" t="inlineStr">
        <is>
          <t>Seattle Mariners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-186</v>
      </c>
      <c r="M4" s="27" t="n">
        <v>1.537634</v>
      </c>
      <c r="N4" s="28" t="n">
        <v>0.65035</v>
      </c>
      <c r="O4" s="28" t="n">
        <v>0.657369</v>
      </c>
      <c r="P4" s="28" t="n">
        <v>0.042131</v>
      </c>
      <c r="Q4" s="28" t="n">
        <v>0.007019</v>
      </c>
      <c r="R4" s="26" t="n">
        <v>30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win</t>
        </is>
      </c>
      <c r="W4" s="26" t="n">
        <v>8</v>
      </c>
      <c r="X4" s="26" t="n">
        <v>0</v>
      </c>
      <c r="Y4" s="25" t="n">
        <v>1.5</v>
      </c>
      <c r="Z4" s="26" t="n">
        <v>-186</v>
      </c>
      <c r="AA4" s="28" t="n">
        <v>0.65</v>
      </c>
      <c r="AB4" s="28" t="n">
        <v>-0.00035</v>
      </c>
      <c r="AC4" s="30" t="n">
        <v>0.9409</v>
      </c>
      <c r="AD4" s="24" t="inlineStr">
        <is>
          <t>2026-08-05T04:21:32.934275Z</t>
        </is>
      </c>
      <c r="AE4" s="31" t="inlineStr">
        <is>
          <t>Measured Edge Margin: Trend Engine projected 4.19-3.76; raw selected-side p=0.7309, calibrated p=0.6574.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mlb-det</t>
        </is>
      </c>
      <c r="AQ4" s="24" t="inlineStr">
        <is>
          <t>Detroit Tigers</t>
        </is>
      </c>
      <c r="AR4" s="24" t="inlineStr">
        <is>
          <t>Detroit Tigers</t>
        </is>
      </c>
      <c r="AS4" s="24" t="inlineStr">
        <is>
          <t>mlb-sea</t>
        </is>
      </c>
      <c r="AT4" s="24" t="inlineStr">
        <is>
          <t>Seattle Mariners</t>
        </is>
      </c>
      <c r="AU4" s="24" t="inlineStr">
        <is>
          <t>Seattle Mariners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-186</v>
      </c>
      <c r="BL4" s="27" t="n">
        <v>1.537634</v>
      </c>
      <c r="BM4" s="28" t="n">
        <v>0.65035</v>
      </c>
      <c r="BN4" s="28" t="n">
        <v>0.646766</v>
      </c>
      <c r="BO4" s="28" t="n"/>
      <c r="BP4" s="25" t="n"/>
      <c r="BQ4" s="27" t="n">
        <v>1.537634</v>
      </c>
      <c r="BR4" s="28" t="n">
        <v>0.65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0.65035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2d565b8615ed40c2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401816397</t>
        </is>
      </c>
      <c r="E5" s="24" t="inlineStr">
        <is>
          <t>MLB</t>
        </is>
      </c>
      <c r="F5" s="24" t="inlineStr">
        <is>
          <t>Detroit Tigers</t>
        </is>
      </c>
      <c r="G5" s="24" t="inlineStr">
        <is>
          <t>Seattle Mariners</t>
        </is>
      </c>
      <c r="H5" s="24" t="inlineStr">
        <is>
          <t>total</t>
        </is>
      </c>
      <c r="I5" s="24" t="inlineStr">
        <is>
          <t>under</t>
        </is>
      </c>
      <c r="J5" s="25" t="n">
        <v>7.5</v>
      </c>
      <c r="K5" s="24" t="inlineStr">
        <is>
          <t>polymarket_us</t>
        </is>
      </c>
      <c r="L5" s="26" t="n">
        <v>108</v>
      </c>
      <c r="M5" s="27" t="n">
        <v>2.08</v>
      </c>
      <c r="N5" s="28" t="n">
        <v>0.480769</v>
      </c>
      <c r="O5" s="28" t="n">
        <v>0.506992</v>
      </c>
      <c r="P5" s="28" t="n">
        <v>0.042131</v>
      </c>
      <c r="Q5" s="28" t="n">
        <v>0.026223</v>
      </c>
      <c r="R5" s="26" t="n">
        <v>39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loss</t>
        </is>
      </c>
      <c r="W5" s="26" t="n">
        <v>8</v>
      </c>
      <c r="X5" s="26" t="n">
        <v>0</v>
      </c>
      <c r="Y5" s="25" t="n">
        <v>7.5</v>
      </c>
      <c r="Z5" s="26" t="n">
        <v>108</v>
      </c>
      <c r="AA5" s="28" t="n">
        <v>0.48</v>
      </c>
      <c r="AB5" s="28" t="n">
        <v>-0.000769</v>
      </c>
      <c r="AC5" s="30" t="n">
        <v>-1</v>
      </c>
      <c r="AD5" s="24" t="inlineStr">
        <is>
          <t>2026-08-05T04:21:33.630214Z</t>
        </is>
      </c>
      <c r="AE5" s="31" t="inlineStr">
        <is>
          <t>Measured Edge Totals: Trend Engine projected 4.19-3.76; raw selected-side p=0.5048, calibrated p=0.5070.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mlb-det</t>
        </is>
      </c>
      <c r="AQ5" s="24" t="inlineStr">
        <is>
          <t>Detroit Tigers</t>
        </is>
      </c>
      <c r="AR5" s="24" t="inlineStr">
        <is>
          <t>Detroit Tigers</t>
        </is>
      </c>
      <c r="AS5" s="24" t="inlineStr">
        <is>
          <t>mlb-sea</t>
        </is>
      </c>
      <c r="AT5" s="24" t="inlineStr">
        <is>
          <t>Seattle Mariners</t>
        </is>
      </c>
      <c r="AU5" s="24" t="inlineStr">
        <is>
          <t>Seattle Mariners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7.5</v>
      </c>
      <c r="BK5" s="26" t="n">
        <v>108</v>
      </c>
      <c r="BL5" s="27" t="n">
        <v>2.08</v>
      </c>
      <c r="BM5" s="28" t="n">
        <v>0.480769</v>
      </c>
      <c r="BN5" s="28" t="n">
        <v>0.477612</v>
      </c>
      <c r="BO5" s="28" t="n"/>
      <c r="BP5" s="25" t="n"/>
      <c r="BQ5" s="27" t="n">
        <v>2.08</v>
      </c>
      <c r="BR5" s="28" t="n">
        <v>0.48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0.480769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0dfed54d71af4b80</t>
        </is>
      </c>
      <c r="B6" s="24" t="inlineStr">
        <is>
          <t>2026-08-05T01:08:02.646600Z</t>
        </is>
      </c>
      <c r="C6" s="24" t="inlineStr">
        <is>
          <t>2026-08-05T01:40Z</t>
        </is>
      </c>
      <c r="D6" s="24" t="inlineStr">
        <is>
          <t>401816398</t>
        </is>
      </c>
      <c r="E6" s="24" t="inlineStr">
        <is>
          <t>MLB</t>
        </is>
      </c>
      <c r="F6" s="24" t="inlineStr">
        <is>
          <t>San Diego Padres</t>
        </is>
      </c>
      <c r="G6" s="24" t="inlineStr">
        <is>
          <t>Arizona Diamondbacks</t>
        </is>
      </c>
      <c r="H6" s="24" t="inlineStr">
        <is>
          <t>spread</t>
        </is>
      </c>
      <c r="I6" s="24" t="inlineStr">
        <is>
          <t>home</t>
        </is>
      </c>
      <c r="J6" s="25" t="n">
        <v>1.5</v>
      </c>
      <c r="K6" s="24" t="inlineStr">
        <is>
          <t>polymarket_us</t>
        </is>
      </c>
      <c r="L6" s="26" t="n">
        <v>-182</v>
      </c>
      <c r="M6" s="27" t="n">
        <v>1.549451</v>
      </c>
      <c r="N6" s="28" t="n">
        <v>0.64539</v>
      </c>
      <c r="O6" s="28" t="n">
        <v>0.655325</v>
      </c>
      <c r="P6" s="28" t="n">
        <v>0.042131</v>
      </c>
      <c r="Q6" s="28" t="n">
        <v>0.009934999999999999</v>
      </c>
      <c r="R6" s="26" t="n">
        <v>31</v>
      </c>
      <c r="S6" s="29" t="n">
        <v>1.75</v>
      </c>
      <c r="T6" s="24" t="inlineStr">
        <is>
          <t>measured-edge-margin-v3</t>
        </is>
      </c>
      <c r="U6" s="24" t="inlineStr">
        <is>
          <t>settled</t>
        </is>
      </c>
      <c r="V6" s="24" t="inlineStr">
        <is>
          <t>loss</t>
        </is>
      </c>
      <c r="W6" s="26" t="n">
        <v>9</v>
      </c>
      <c r="X6" s="26" t="n">
        <v>4</v>
      </c>
      <c r="Y6" s="25" t="n">
        <v>1.5</v>
      </c>
      <c r="Z6" s="26" t="n">
        <v>-182</v>
      </c>
      <c r="AA6" s="28" t="n">
        <v>0.645</v>
      </c>
      <c r="AB6" s="28" t="n">
        <v>-0.00039</v>
      </c>
      <c r="AC6" s="30" t="n">
        <v>-1.75</v>
      </c>
      <c r="AD6" s="24" t="inlineStr">
        <is>
          <t>2026-08-05T04:33:06.029965Z</t>
        </is>
      </c>
      <c r="AE6" s="31" t="inlineStr">
        <is>
          <t>Measured Edge Margin: Trend Engine projected 4.22-4.93; raw selected-side p=0.7279, calibrated p=0.6553.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mlb-sd</t>
        </is>
      </c>
      <c r="AQ6" s="24" t="inlineStr">
        <is>
          <t>San Diego Padres</t>
        </is>
      </c>
      <c r="AR6" s="24" t="inlineStr">
        <is>
          <t>San Diego Padres</t>
        </is>
      </c>
      <c r="AS6" s="24" t="inlineStr">
        <is>
          <t>mlb-ari</t>
        </is>
      </c>
      <c r="AT6" s="24" t="inlineStr">
        <is>
          <t>Arizona Diamondbacks</t>
        </is>
      </c>
      <c r="AU6" s="24" t="inlineStr">
        <is>
          <t>Arizona Diamondbacks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dd339a2eed50d7d83ab2127837995ddab82e879afd27f5414bb6c1f9cd60ba4c</t>
        </is>
      </c>
      <c r="BB6" s="24" t="inlineStr">
        <is>
          <t>flat_probability_shrinkage_toward_half</t>
        </is>
      </c>
      <c r="BC6" s="24" t="inlineStr">
        <is>
          <t>measured-edge-margin-v3</t>
        </is>
      </c>
      <c r="BD6" s="24" t="inlineStr">
        <is>
          <t>dd339a2eed50d7d83ab2127837995ddab82e879afd27f5414bb6c1f9cd60ba4c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2026-08-05T01:08:02.646600Z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-182</v>
      </c>
      <c r="BL6" s="27" t="n">
        <v>1.549451</v>
      </c>
      <c r="BM6" s="28" t="n">
        <v>0.64539</v>
      </c>
      <c r="BN6" s="28" t="n">
        <v>0.641791</v>
      </c>
      <c r="BO6" s="28" t="n"/>
      <c r="BP6" s="25" t="n"/>
      <c r="BQ6" s="27" t="n">
        <v>1.549451</v>
      </c>
      <c r="BR6" s="28" t="n">
        <v>0.645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0.64539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7d4d006e125c4411</t>
        </is>
      </c>
      <c r="B7" s="24" t="inlineStr">
        <is>
          <t>2026-08-05T01:08:02.646600Z</t>
        </is>
      </c>
      <c r="C7" s="24" t="inlineStr">
        <is>
          <t>2026-08-05T01:40Z</t>
        </is>
      </c>
      <c r="D7" s="24" t="inlineStr">
        <is>
          <t>401816398</t>
        </is>
      </c>
      <c r="E7" s="24" t="inlineStr">
        <is>
          <t>MLB</t>
        </is>
      </c>
      <c r="F7" s="24" t="inlineStr">
        <is>
          <t>San Diego Padres</t>
        </is>
      </c>
      <c r="G7" s="24" t="inlineStr">
        <is>
          <t>Arizona Diamondbacks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0.512594</v>
      </c>
      <c r="P7" s="28" t="n">
        <v>0.042131</v>
      </c>
      <c r="Q7" s="28" t="n">
        <v>-0.026577</v>
      </c>
      <c r="R7" s="26" t="n">
        <v>12</v>
      </c>
      <c r="S7" s="29" t="n">
        <v>1</v>
      </c>
      <c r="T7" s="24" t="inlineStr">
        <is>
          <t>measured-edge-totals-v3</t>
        </is>
      </c>
      <c r="U7" s="24" t="inlineStr">
        <is>
          <t>settled</t>
        </is>
      </c>
      <c r="V7" s="24" t="inlineStr">
        <is>
          <t>win</t>
        </is>
      </c>
      <c r="W7" s="26" t="n">
        <v>9</v>
      </c>
      <c r="X7" s="26" t="n">
        <v>4</v>
      </c>
      <c r="Y7" s="25" t="n">
        <v>8.5</v>
      </c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2026-08-05T04:33:07.208006Z</t>
        </is>
      </c>
      <c r="AE7" s="31" t="inlineStr">
        <is>
          <t>Measured Edge Totals: Trend Engine projected 4.22-4.93; raw selected-side p=0.5273, calibrated p=0.5126.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mlb-sd</t>
        </is>
      </c>
      <c r="AQ7" s="24" t="inlineStr">
        <is>
          <t>San Diego Padres</t>
        </is>
      </c>
      <c r="AR7" s="24" t="inlineStr">
        <is>
          <t>San Diego Padres</t>
        </is>
      </c>
      <c r="AS7" s="24" t="inlineStr">
        <is>
          <t>mlb-ari</t>
        </is>
      </c>
      <c r="AT7" s="24" t="inlineStr">
        <is>
          <t>Arizona Diamondbacks</t>
        </is>
      </c>
      <c r="AU7" s="24" t="inlineStr">
        <is>
          <t>Arizona Diamondbacks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95b84332c75d2ce54036eb8de6ada9c78d0f80228c50825c0347281a8b9b49c7</t>
        </is>
      </c>
      <c r="BB7" s="24" t="inlineStr">
        <is>
          <t>flat_probability_shrinkage_toward_half</t>
        </is>
      </c>
      <c r="BC7" s="24" t="inlineStr">
        <is>
          <t>measured-edge-totals-v3</t>
        </is>
      </c>
      <c r="BD7" s="24" t="inlineStr">
        <is>
          <t>95b84332c75d2ce54036eb8de6ada9c78d0f80228c50825c0347281a8b9b49c7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2026-08-05T01:08:02.646600Z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-117</v>
      </c>
      <c r="BL7" s="27" t="n">
        <v>1.854701</v>
      </c>
      <c r="BM7" s="28" t="n">
        <v>0.539171</v>
      </c>
      <c r="BN7" s="28" t="n">
        <v>0.537313</v>
      </c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0.539171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cb0fc956437b4b98</t>
        </is>
      </c>
      <c r="B8" s="24" t="inlineStr">
        <is>
          <t>2026-08-05T17:02:59.358484Z</t>
        </is>
      </c>
      <c r="C8" s="24" t="inlineStr">
        <is>
          <t>2026-08-05T14:10:00-0400</t>
        </is>
      </c>
      <c r="D8" s="24" t="inlineStr">
        <is>
          <t>401816410</t>
        </is>
      </c>
      <c r="E8" s="24" t="inlineStr">
        <is>
          <t>MLB</t>
        </is>
      </c>
      <c r="F8" s="24" t="inlineStr">
        <is>
          <t>Toronto Blue Jays</t>
        </is>
      </c>
      <c r="G8" s="24" t="inlineStr">
        <is>
          <t>Houston Astros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-208</v>
      </c>
      <c r="M8" s="27" t="n">
        <v>1.480769</v>
      </c>
      <c r="N8" s="28" t="n">
        <v>0.675325</v>
      </c>
      <c r="O8" s="28" t="n">
        <v>0.543314</v>
      </c>
      <c r="P8" s="28" t="n"/>
      <c r="Q8" s="28" t="n">
        <v>-0.132011</v>
      </c>
      <c r="R8" s="26" t="n">
        <v>0</v>
      </c>
      <c r="S8" s="29" t="n">
        <v>1</v>
      </c>
      <c r="T8" s="24" t="inlineStr">
        <is>
          <t>mlb-elo-trend-lr-v8</t>
        </is>
      </c>
      <c r="U8" s="24" t="inlineStr">
        <is>
          <t>settled</t>
        </is>
      </c>
      <c r="V8" s="24" t="inlineStr">
        <is>
          <t>loss</t>
        </is>
      </c>
      <c r="W8" s="26" t="n">
        <v>5</v>
      </c>
      <c r="X8" s="26" t="n">
        <v>4</v>
      </c>
      <c r="Y8" s="25" t="n"/>
      <c r="Z8" s="26" t="n">
        <v>-208</v>
      </c>
      <c r="AA8" s="28" t="n">
        <v>0.675</v>
      </c>
      <c r="AB8" s="28" t="n">
        <v>-0.000325</v>
      </c>
      <c r="AC8" s="30" t="n">
        <v>-1</v>
      </c>
      <c r="AD8" s="24" t="inlineStr">
        <is>
          <t>2026-08-06T00:20:19.922813Z</t>
        </is>
      </c>
      <c r="AE8" s="31" t="inlineStr">
        <is>
          <t>Learned LR call at threshold 0.5873; executable ask 0.6750 (aec-mlb-tor-hou-2026-08-05); model edge vs ask -0.1317.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PAPER_CALL_WINNER_OVERVALUED</t>
        </is>
      </c>
      <c r="AP8" s="24" t="inlineStr">
        <is>
          <t>mlb-tor</t>
        </is>
      </c>
      <c r="AQ8" s="24" t="inlineStr">
        <is>
          <t>Toronto Blue Jays</t>
        </is>
      </c>
      <c r="AR8" s="24" t="inlineStr">
        <is>
          <t>Toronto Blue Jays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6a5c79541b0e50cb9f7318270e63d5ccc65cbd7bc53a019748ff772d49de5075</t>
        </is>
      </c>
      <c r="BB8" s="24" t="inlineStr">
        <is>
          <t>learned_lr</t>
        </is>
      </c>
      <c r="BC8" s="24" t="inlineStr">
        <is>
          <t>mlb-elo-trend-lr-v8</t>
        </is>
      </c>
      <c r="BD8" s="24" t="inlineStr">
        <is>
          <t>6a5c79541b0e50cb9f7318270e63d5ccc65cbd7bc53a019748ff772d49de5075</t>
        </is>
      </c>
      <c r="BE8" s="24" t="inlineStr">
        <is>
          <t>7363e92b2bdde372</t>
        </is>
      </c>
      <c r="BF8" s="24" t="inlineStr">
        <is>
          <t>1</t>
        </is>
      </c>
      <c r="BG8" s="24" t="inlineStr">
        <is>
          <t>mlb-elo-trend-lr-v8</t>
        </is>
      </c>
      <c r="BH8" s="24" t="inlineStr">
        <is>
          <t>2026-08-05T17:01:43.592867Z</t>
        </is>
      </c>
      <c r="BI8" s="24" t="inlineStr">
        <is>
          <t>["same_event","same_team_same_day","same_league_same_day"]</t>
        </is>
      </c>
      <c r="BJ8" s="25" t="n"/>
      <c r="BK8" s="26" t="n">
        <v>-208</v>
      </c>
      <c r="BL8" s="27" t="n">
        <v>1.480769</v>
      </c>
      <c r="BM8" s="28" t="n">
        <v>0.675325</v>
      </c>
      <c r="BN8" s="28" t="n">
        <v>0.671642</v>
      </c>
      <c r="BO8" s="28" t="n"/>
      <c r="BP8" s="25" t="n"/>
      <c r="BQ8" s="27" t="n">
        <v>1.480769</v>
      </c>
      <c r="BR8" s="28" t="n">
        <v>0.675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0.540804065</t>
        </is>
      </c>
      <c r="CD8" s="24" t="inlineStr">
        <is>
          <t>1.610075</t>
        </is>
      </c>
      <c r="CE8" s="24" t="inlineStr">
        <is>
          <t>0.956</t>
        </is>
      </c>
      <c r="CF8" s="24" t="inlineStr">
        <is>
          <t>1.0</t>
        </is>
      </c>
      <c r="CG8" s="24" t="n"/>
      <c r="CH8" s="24" t="n"/>
      <c r="CI8" s="24" t="n"/>
      <c r="CJ8" s="24" t="inlineStr">
        <is>
          <t>0.674406</t>
        </is>
      </c>
      <c r="CK8" s="24" t="n"/>
      <c r="CL8" s="24" t="inlineStr">
        <is>
          <t>-0.128115</t>
        </is>
      </c>
      <c r="CM8" s="24" t="inlineStr">
        <is>
          <t>-1.6882</t>
        </is>
      </c>
      <c r="CN8" s="24" t="n"/>
      <c r="CO8" s="24" t="n"/>
      <c r="CP8" s="24" t="n"/>
      <c r="CQ8" s="24" t="n"/>
      <c r="CR8" s="24" t="inlineStr">
        <is>
          <t>0.543314</t>
        </is>
      </c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0.675325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c2bb6b803c7a46aa</t>
        </is>
      </c>
      <c r="B9" s="24" t="inlineStr">
        <is>
          <t>2026-08-05T17:02:59.358484Z</t>
        </is>
      </c>
      <c r="C9" s="24" t="inlineStr">
        <is>
          <t>2026-08-05T14:20:00-0400</t>
        </is>
      </c>
      <c r="D9" s="24" t="inlineStr">
        <is>
          <t>401816406</t>
        </is>
      </c>
      <c r="E9" s="24" t="inlineStr">
        <is>
          <t>MLB</t>
        </is>
      </c>
      <c r="F9" s="24" t="inlineStr">
        <is>
          <t>Los Angeles Dodgers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-111</v>
      </c>
      <c r="M9" s="27" t="n">
        <v>1.900901</v>
      </c>
      <c r="N9" s="28" t="n">
        <v>0.526066</v>
      </c>
      <c r="O9" s="28" t="n">
        <v>0.522292</v>
      </c>
      <c r="P9" s="28" t="n"/>
      <c r="Q9" s="28" t="n">
        <v>-0.003774</v>
      </c>
      <c r="R9" s="26" t="n">
        <v>20</v>
      </c>
      <c r="S9" s="29" t="n">
        <v>1</v>
      </c>
      <c r="T9" s="24" t="inlineStr">
        <is>
          <t>mlb-elo-trend-lr-v8</t>
        </is>
      </c>
      <c r="U9" s="24" t="inlineStr">
        <is>
          <t>settled</t>
        </is>
      </c>
      <c r="V9" s="24" t="inlineStr">
        <is>
          <t>win</t>
        </is>
      </c>
      <c r="W9" s="26" t="n">
        <v>6</v>
      </c>
      <c r="X9" s="26" t="n">
        <v>7</v>
      </c>
      <c r="Y9" s="25" t="n"/>
      <c r="Z9" s="26" t="n">
        <v>-111</v>
      </c>
      <c r="AA9" s="28" t="n">
        <v>0.525</v>
      </c>
      <c r="AB9" s="28" t="n">
        <v>-0.001066</v>
      </c>
      <c r="AC9" s="30" t="n">
        <v>0.9009</v>
      </c>
      <c r="AD9" s="24" t="inlineStr">
        <is>
          <t>2026-08-06T00:20:20.833011Z</t>
        </is>
      </c>
      <c r="AE9" s="31" t="inlineStr">
        <is>
          <t>Learned LR call at threshold 0.5873; executable ask 0.5250 (aec-mlb-lad-chc-2026-08-05); model edge vs ask -0.0027.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PAPER_CALL_WINNER_OVERVALUED</t>
        </is>
      </c>
      <c r="AP9" s="24" t="inlineStr">
        <is>
          <t>mlb-lad</t>
        </is>
      </c>
      <c r="AQ9" s="24" t="inlineStr">
        <is>
          <t>Los Angeles Dodgers</t>
        </is>
      </c>
      <c r="AR9" s="24" t="inlineStr">
        <is>
          <t>Los Angeles Dodgers</t>
        </is>
      </c>
      <c r="AS9" s="24" t="inlineStr">
        <is>
          <t>mlb-chc</t>
        </is>
      </c>
      <c r="AT9" s="24" t="inlineStr">
        <is>
          <t>Chicago Cubs</t>
        </is>
      </c>
      <c r="AU9" s="24" t="inlineStr">
        <is>
          <t>Chicago Cubs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6a5c79541b0e50cb9f7318270e63d5ccc65cbd7bc53a019748ff772d49de5075</t>
        </is>
      </c>
      <c r="BB9" s="24" t="inlineStr">
        <is>
          <t>learned_lr</t>
        </is>
      </c>
      <c r="BC9" s="24" t="inlineStr">
        <is>
          <t>mlb-elo-trend-lr-v8</t>
        </is>
      </c>
      <c r="BD9" s="24" t="inlineStr">
        <is>
          <t>6a5c79541b0e50cb9f7318270e63d5ccc65cbd7bc53a019748ff772d49de5075</t>
        </is>
      </c>
      <c r="BE9" s="24" t="inlineStr">
        <is>
          <t>cd121ba990e73d6d</t>
        </is>
      </c>
      <c r="BF9" s="24" t="inlineStr">
        <is>
          <t>1</t>
        </is>
      </c>
      <c r="BG9" s="24" t="inlineStr">
        <is>
          <t>mlb-elo-trend-lr-v8</t>
        </is>
      </c>
      <c r="BH9" s="24" t="inlineStr">
        <is>
          <t>2026-08-05T17:01:44.118953Z</t>
        </is>
      </c>
      <c r="BI9" s="24" t="inlineStr">
        <is>
          <t>["same_event","same_team_same_day","same_league_same_day"]</t>
        </is>
      </c>
      <c r="BJ9" s="25" t="n"/>
      <c r="BK9" s="26" t="n">
        <v>-111</v>
      </c>
      <c r="BL9" s="27" t="n">
        <v>1.900901</v>
      </c>
      <c r="BM9" s="28" t="n">
        <v>0.526066</v>
      </c>
      <c r="BN9" s="28" t="n">
        <v>0.522388</v>
      </c>
      <c r="BO9" s="28" t="n"/>
      <c r="BP9" s="25" t="n"/>
      <c r="BQ9" s="27" t="n">
        <v>1.900901</v>
      </c>
      <c r="BR9" s="28" t="n">
        <v>0.525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0.5253192927</t>
        </is>
      </c>
      <c r="CD9" s="24" t="inlineStr">
        <is>
          <t>0.944189</t>
        </is>
      </c>
      <c r="CE9" s="24" t="inlineStr">
        <is>
          <t>0.986</t>
        </is>
      </c>
      <c r="CF9" s="24" t="inlineStr">
        <is>
          <t>1.0097</t>
        </is>
      </c>
      <c r="CG9" s="24" t="n"/>
      <c r="CH9" s="24" t="n"/>
      <c r="CI9" s="24" t="n"/>
      <c r="CJ9" s="24" t="inlineStr">
        <is>
          <t>2.898558</t>
        </is>
      </c>
      <c r="CK9" s="24" t="n"/>
      <c r="CL9" s="24" t="inlineStr">
        <is>
          <t>-0.233791</t>
        </is>
      </c>
      <c r="CM9" s="24" t="inlineStr">
        <is>
          <t>-1.2706</t>
        </is>
      </c>
      <c r="CN9" s="24" t="n"/>
      <c r="CO9" s="24" t="n"/>
      <c r="CP9" s="24" t="n"/>
      <c r="CQ9" s="24" t="n"/>
      <c r="CR9" s="24" t="inlineStr">
        <is>
          <t>0.522292</t>
        </is>
      </c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0.526066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265eccfc10c94e3e</t>
        </is>
      </c>
      <c r="B10" s="24" t="inlineStr">
        <is>
          <t>2026-08-05T17:02:59.358484Z</t>
        </is>
      </c>
      <c r="C10" s="24" t="inlineStr">
        <is>
          <t>2026-08-05T14:35:00-0400</t>
        </is>
      </c>
      <c r="D10" s="24" t="inlineStr">
        <is>
          <t>401816409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Texas Rangers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-153</v>
      </c>
      <c r="M10" s="27" t="n">
        <v>1.653595</v>
      </c>
      <c r="N10" s="28" t="n">
        <v>0.604743</v>
      </c>
      <c r="O10" s="28" t="n">
        <v>0.585182</v>
      </c>
      <c r="P10" s="28" t="n"/>
      <c r="Q10" s="28" t="n">
        <v>-0.019561</v>
      </c>
      <c r="R10" s="26" t="n">
        <v>12</v>
      </c>
      <c r="S10" s="29" t="n">
        <v>1.25</v>
      </c>
      <c r="T10" s="24" t="inlineStr">
        <is>
          <t>mlb-elo-trend-lr-v8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6</v>
      </c>
      <c r="Y10" s="25" t="n"/>
      <c r="Z10" s="26" t="n">
        <v>-153</v>
      </c>
      <c r="AA10" s="28" t="n">
        <v>0.605</v>
      </c>
      <c r="AB10" s="28" t="n">
        <v>0.000257</v>
      </c>
      <c r="AC10" s="30" t="n">
        <v>0.8169999999999999</v>
      </c>
      <c r="AD10" s="24" t="inlineStr">
        <is>
          <t>2026-08-06T00:20:21.687592Z</t>
        </is>
      </c>
      <c r="AE10" s="31" t="inlineStr">
        <is>
          <t>Learned LR call at threshold 0.5873; executable ask 0.6050 (aec-mlb-sf-tex-2026-08-05); model edge vs ask -0.0198.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PAPER_CALL_WINNER_OVERVALUED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mlb-tex</t>
        </is>
      </c>
      <c r="AT10" s="24" t="inlineStr">
        <is>
          <t>Texas Rangers</t>
        </is>
      </c>
      <c r="AU10" s="24" t="inlineStr">
        <is>
          <t>Texas Rangers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6a5c79541b0e50cb9f7318270e63d5ccc65cbd7bc53a019748ff772d49de5075</t>
        </is>
      </c>
      <c r="BB10" s="24" t="inlineStr">
        <is>
          <t>learned_lr</t>
        </is>
      </c>
      <c r="BC10" s="24" t="inlineStr">
        <is>
          <t>mlb-elo-trend-lr-v8</t>
        </is>
      </c>
      <c r="BD10" s="24" t="inlineStr">
        <is>
          <t>6a5c79541b0e50cb9f7318270e63d5ccc65cbd7bc53a019748ff772d49de5075</t>
        </is>
      </c>
      <c r="BE10" s="24" t="inlineStr">
        <is>
          <t>b14707c8a9267bdd</t>
        </is>
      </c>
      <c r="BF10" s="24" t="inlineStr">
        <is>
          <t>1</t>
        </is>
      </c>
      <c r="BG10" s="24" t="inlineStr">
        <is>
          <t>mlb-elo-trend-lr-v8</t>
        </is>
      </c>
      <c r="BH10" s="24" t="inlineStr">
        <is>
          <t>2026-08-05T17:01:44.692636Z</t>
        </is>
      </c>
      <c r="BI10" s="24" t="inlineStr">
        <is>
          <t>["same_event","same_team_same_day","same_league_same_day"]</t>
        </is>
      </c>
      <c r="BJ10" s="25" t="n"/>
      <c r="BK10" s="26" t="n">
        <v>-153</v>
      </c>
      <c r="BL10" s="27" t="n">
        <v>1.653595</v>
      </c>
      <c r="BM10" s="28" t="n">
        <v>0.604743</v>
      </c>
      <c r="BN10" s="28" t="n">
        <v>0.60199</v>
      </c>
      <c r="BO10" s="28" t="n"/>
      <c r="BP10" s="25" t="n"/>
      <c r="BQ10" s="27" t="n">
        <v>1.653595</v>
      </c>
      <c r="BR10" s="28" t="n">
        <v>0.605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0.5324528355</t>
        </is>
      </c>
      <c r="CD10" s="24" t="inlineStr">
        <is>
          <t>-1.3294</t>
        </is>
      </c>
      <c r="CE10" s="24" t="inlineStr">
        <is>
          <t>0.912</t>
        </is>
      </c>
      <c r="CF10" s="24" t="inlineStr">
        <is>
          <t>1.0</t>
        </is>
      </c>
      <c r="CG10" s="24" t="n"/>
      <c r="CH10" s="24" t="n"/>
      <c r="CI10" s="24" t="n"/>
      <c r="CJ10" s="24" t="inlineStr">
        <is>
          <t>-0.362485</t>
        </is>
      </c>
      <c r="CK10" s="24" t="n"/>
      <c r="CL10" s="24" t="inlineStr">
        <is>
          <t>0.552499</t>
        </is>
      </c>
      <c r="CM10" s="24" t="inlineStr">
        <is>
          <t>-0.6122</t>
        </is>
      </c>
      <c r="CN10" s="24" t="n"/>
      <c r="CO10" s="24" t="n"/>
      <c r="CP10" s="24" t="n"/>
      <c r="CQ10" s="24" t="n"/>
      <c r="CR10" s="24" t="inlineStr">
        <is>
          <t>0.585182</t>
        </is>
      </c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0.604743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32b5459c62254d6a</t>
        </is>
      </c>
      <c r="B11" s="24" t="inlineStr">
        <is>
          <t>2026-08-05T17:02:59.358484Z</t>
        </is>
      </c>
      <c r="C11" s="24" t="inlineStr">
        <is>
          <t>2026-08-05T15:10:00-0400</t>
        </is>
      </c>
      <c r="D11" s="24" t="inlineStr">
        <is>
          <t>401816411</t>
        </is>
      </c>
      <c r="E11" s="24" t="inlineStr">
        <is>
          <t>MLB</t>
        </is>
      </c>
      <c r="F11" s="24" t="inlineStr">
        <is>
          <t>Tampa Bay Rays</t>
        </is>
      </c>
      <c r="G11" s="24" t="inlineStr">
        <is>
          <t>Colorado Rockies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-153</v>
      </c>
      <c r="M11" s="27" t="n">
        <v>1.653595</v>
      </c>
      <c r="N11" s="28" t="n">
        <v>0.604743</v>
      </c>
      <c r="O11" s="28" t="n">
        <v>0.6508969999999999</v>
      </c>
      <c r="P11" s="28" t="n"/>
      <c r="Q11" s="28" t="n">
        <v>0.046154</v>
      </c>
      <c r="R11" s="26" t="n">
        <v>44</v>
      </c>
      <c r="S11" s="29" t="n">
        <v>1.75</v>
      </c>
      <c r="T11" s="24" t="inlineStr">
        <is>
          <t>mlb-elo-trend-lr-v8</t>
        </is>
      </c>
      <c r="U11" s="24" t="inlineStr">
        <is>
          <t>settled</t>
        </is>
      </c>
      <c r="V11" s="24" t="inlineStr">
        <is>
          <t>win</t>
        </is>
      </c>
      <c r="W11" s="26" t="n">
        <v>4</v>
      </c>
      <c r="X11" s="26" t="n">
        <v>0</v>
      </c>
      <c r="Y11" s="25" t="n"/>
      <c r="Z11" s="26" t="n">
        <v>-153</v>
      </c>
      <c r="AA11" s="28" t="n">
        <v>0.605</v>
      </c>
      <c r="AB11" s="28" t="n">
        <v>0.000257</v>
      </c>
      <c r="AC11" s="30" t="n">
        <v>1.1438</v>
      </c>
      <c r="AD11" s="24" t="inlineStr">
        <is>
          <t>2026-08-06T00:20:22.552849Z</t>
        </is>
      </c>
      <c r="AE11" s="31" t="inlineStr">
        <is>
          <t>Learned LR call at threshold 0.5873; executable ask 0.6050 (aec-mlb-tb-col-2026-08-05); model edge vs ask +0.0459.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PAPER_CALL_WINNER_OVERVALUED</t>
        </is>
      </c>
      <c r="AP11" s="24" t="inlineStr">
        <is>
          <t>mlb-tb</t>
        </is>
      </c>
      <c r="AQ11" s="24" t="inlineStr">
        <is>
          <t>Tampa Bay Rays</t>
        </is>
      </c>
      <c r="AR11" s="24" t="inlineStr">
        <is>
          <t>Tampa Bay Rays</t>
        </is>
      </c>
      <c r="AS11" s="24" t="inlineStr">
        <is>
          <t>mlb-col</t>
        </is>
      </c>
      <c r="AT11" s="24" t="inlineStr">
        <is>
          <t>Colorado Rockies</t>
        </is>
      </c>
      <c r="AU11" s="24" t="inlineStr">
        <is>
          <t>Colorado Rockies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6a5c79541b0e50cb9f7318270e63d5ccc65cbd7bc53a019748ff772d49de5075</t>
        </is>
      </c>
      <c r="BB11" s="24" t="inlineStr">
        <is>
          <t>learned_lr</t>
        </is>
      </c>
      <c r="BC11" s="24" t="inlineStr">
        <is>
          <t>mlb-elo-trend-lr-v8</t>
        </is>
      </c>
      <c r="BD11" s="24" t="inlineStr">
        <is>
          <t>6a5c79541b0e50cb9f7318270e63d5ccc65cbd7bc53a019748ff772d49de5075</t>
        </is>
      </c>
      <c r="BE11" s="24" t="inlineStr">
        <is>
          <t>bad8c8f6d9c491bf</t>
        </is>
      </c>
      <c r="BF11" s="24" t="inlineStr">
        <is>
          <t>1</t>
        </is>
      </c>
      <c r="BG11" s="24" t="inlineStr">
        <is>
          <t>mlb-elo-trend-lr-v8</t>
        </is>
      </c>
      <c r="BH11" s="24" t="inlineStr">
        <is>
          <t>2026-08-05T17:01:45.186103Z</t>
        </is>
      </c>
      <c r="BI11" s="24" t="inlineStr">
        <is>
          <t>["same_event","same_team_same_day","same_league_same_day"]</t>
        </is>
      </c>
      <c r="BJ11" s="25" t="n"/>
      <c r="BK11" s="26" t="n">
        <v>-153</v>
      </c>
      <c r="BL11" s="27" t="n">
        <v>1.653595</v>
      </c>
      <c r="BM11" s="28" t="n">
        <v>0.604743</v>
      </c>
      <c r="BN11" s="28" t="n">
        <v>0.60199</v>
      </c>
      <c r="BO11" s="28" t="n"/>
      <c r="BP11" s="25" t="n"/>
      <c r="BQ11" s="27" t="n">
        <v>1.653595</v>
      </c>
      <c r="BR11" s="28" t="n">
        <v>0.605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0.3717088646</t>
        </is>
      </c>
      <c r="CD11" s="24" t="inlineStr">
        <is>
          <t>1.48701</t>
        </is>
      </c>
      <c r="CE11" s="24" t="inlineStr">
        <is>
          <t>1.193</t>
        </is>
      </c>
      <c r="CF11" s="24" t="inlineStr">
        <is>
          <t>1.0028</t>
        </is>
      </c>
      <c r="CG11" s="24" t="n"/>
      <c r="CH11" s="24" t="n"/>
      <c r="CI11" s="24" t="n"/>
      <c r="CJ11" s="24" t="inlineStr">
        <is>
          <t>0.458973</t>
        </is>
      </c>
      <c r="CK11" s="24" t="n"/>
      <c r="CL11" s="24" t="inlineStr">
        <is>
          <t>0.032773</t>
        </is>
      </c>
      <c r="CM11" s="24" t="inlineStr">
        <is>
          <t>3.3324</t>
        </is>
      </c>
      <c r="CN11" s="24" t="n"/>
      <c r="CO11" s="24" t="n"/>
      <c r="CP11" s="24" t="n"/>
      <c r="CQ11" s="24" t="n"/>
      <c r="CR11" s="24" t="inlineStr">
        <is>
          <t>0.650897</t>
        </is>
      </c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0.604743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d6a4490a20d84ed8</t>
        </is>
      </c>
      <c r="B12" s="24" t="inlineStr">
        <is>
          <t>2026-08-05T17:03:21.201331Z</t>
        </is>
      </c>
      <c r="C12" s="24" t="inlineStr">
        <is>
          <t>2026-08-05T18:10Z</t>
        </is>
      </c>
      <c r="D12" s="24" t="inlineStr">
        <is>
          <t>401816410</t>
        </is>
      </c>
      <c r="E12" s="24" t="inlineStr">
        <is>
          <t>MLB</t>
        </is>
      </c>
      <c r="F12" s="24" t="inlineStr">
        <is>
          <t>Toronto Blue Jays</t>
        </is>
      </c>
      <c r="G12" s="24" t="inlineStr">
        <is>
          <t>Houston Astros</t>
        </is>
      </c>
      <c r="H12" s="24" t="inlineStr">
        <is>
          <t>spread</t>
        </is>
      </c>
      <c r="I12" s="24" t="inlineStr">
        <is>
          <t>home</t>
        </is>
      </c>
      <c r="J12" s="25" t="n">
        <v>-1.5</v>
      </c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0.443716</v>
      </c>
      <c r="P12" s="28" t="n">
        <v>0.042131</v>
      </c>
      <c r="Q12" s="28" t="n">
        <v>-0.06608799999999999</v>
      </c>
      <c r="R12" s="26" t="n">
        <v>0</v>
      </c>
      <c r="S12" s="29" t="n">
        <v>1</v>
      </c>
      <c r="T12" s="24" t="inlineStr">
        <is>
          <t>measured-edge-margin-v3</t>
        </is>
      </c>
      <c r="U12" s="24" t="inlineStr">
        <is>
          <t>settled</t>
        </is>
      </c>
      <c r="V12" s="24" t="inlineStr">
        <is>
          <t>loss</t>
        </is>
      </c>
      <c r="W12" s="26" t="n">
        <v>5</v>
      </c>
      <c r="X12" s="26" t="n">
        <v>4</v>
      </c>
      <c r="Y12" s="25" t="n">
        <v>-1.5</v>
      </c>
      <c r="Z12" s="26" t="n">
        <v>-104</v>
      </c>
      <c r="AA12" s="28" t="n">
        <v>0.51</v>
      </c>
      <c r="AB12" s="28" t="n">
        <v>0.000196</v>
      </c>
      <c r="AC12" s="30" t="n">
        <v>-1</v>
      </c>
      <c r="AD12" s="24" t="inlineStr">
        <is>
          <t>2026-08-06T00:20:23.453362Z</t>
        </is>
      </c>
      <c r="AE12" s="31" t="inlineStr">
        <is>
          <t>Measured Edge Margin: Trend Engine projected 4.45-5.29; raw selected-side p=0.4174, calibrated p=0.4437.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PAPER_CALL_WINNER_OVERVALUED</t>
        </is>
      </c>
      <c r="AP12" s="24" t="inlineStr">
        <is>
          <t>mlb-tor</t>
        </is>
      </c>
      <c r="AQ12" s="24" t="inlineStr">
        <is>
          <t>Toronto Blue Jays</t>
        </is>
      </c>
      <c r="AR12" s="24" t="inlineStr">
        <is>
          <t>Toronto Blue Jays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dd339a2eed50d7d83ab2127837995ddab82e879afd27f5414bb6c1f9cd60ba4c</t>
        </is>
      </c>
      <c r="BB12" s="24" t="inlineStr">
        <is>
          <t>flat_probability_shrinkage_toward_half</t>
        </is>
      </c>
      <c r="BC12" s="24" t="inlineStr">
        <is>
          <t>measured-edge-margin-v3</t>
        </is>
      </c>
      <c r="BD12" s="24" t="inlineStr">
        <is>
          <t>dd339a2eed50d7d83ab2127837995ddab82e879afd27f5414bb6c1f9cd60ba4c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2026-08-05T17:03:21.201331Z</t>
        </is>
      </c>
      <c r="BI12" s="24" t="inlineStr">
        <is>
          <t>["same_event","same_team_same_day","same_league_same_day"]</t>
        </is>
      </c>
      <c r="BJ12" s="25" t="n">
        <v>-1.5</v>
      </c>
      <c r="BK12" s="26" t="n">
        <v>-104</v>
      </c>
      <c r="BL12" s="27" t="n">
        <v>1.961538</v>
      </c>
      <c r="BM12" s="28" t="n">
        <v>0.509804</v>
      </c>
      <c r="BN12" s="28" t="n">
        <v>0.507463</v>
      </c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8d9d3d1572a04460</t>
        </is>
      </c>
      <c r="B13" s="24" t="inlineStr">
        <is>
          <t>2026-08-05T17:03:21.201331Z</t>
        </is>
      </c>
      <c r="C13" s="24" t="inlineStr">
        <is>
          <t>2026-08-05T18:10Z</t>
        </is>
      </c>
      <c r="D13" s="24" t="inlineStr">
        <is>
          <t>401816410</t>
        </is>
      </c>
      <c r="E13" s="24" t="inlineStr">
        <is>
          <t>MLB</t>
        </is>
      </c>
      <c r="F13" s="24" t="inlineStr">
        <is>
          <t>Toronto Blue Jays</t>
        </is>
      </c>
      <c r="G13" s="24" t="inlineStr">
        <is>
          <t>Houston Astros</t>
        </is>
      </c>
      <c r="H13" s="24" t="inlineStr">
        <is>
          <t>total</t>
        </is>
      </c>
      <c r="I13" s="24" t="inlineStr">
        <is>
          <t>over</t>
        </is>
      </c>
      <c r="J13" s="25" t="n">
        <v>8.5</v>
      </c>
      <c r="K13" s="24" t="inlineStr">
        <is>
          <t>polymarket_us</t>
        </is>
      </c>
      <c r="L13" s="26" t="n">
        <v>115</v>
      </c>
      <c r="M13" s="27" t="n">
        <v>2.15</v>
      </c>
      <c r="N13" s="28" t="n">
        <v>0.465116</v>
      </c>
      <c r="O13" s="28" t="n">
        <v>0.524616</v>
      </c>
      <c r="P13" s="28" t="n">
        <v>0.042131</v>
      </c>
      <c r="Q13" s="28" t="n">
        <v>0.0595</v>
      </c>
      <c r="R13" s="26" t="n">
        <v>56</v>
      </c>
      <c r="S13" s="29" t="n">
        <v>1</v>
      </c>
      <c r="T13" s="24" t="inlineStr">
        <is>
          <t>measured-edge-totals-v3</t>
        </is>
      </c>
      <c r="U13" s="24" t="inlineStr">
        <is>
          <t>settled</t>
        </is>
      </c>
      <c r="V13" s="24" t="inlineStr">
        <is>
          <t>win</t>
        </is>
      </c>
      <c r="W13" s="26" t="n">
        <v>5</v>
      </c>
      <c r="X13" s="26" t="n">
        <v>4</v>
      </c>
      <c r="Y13" s="25" t="n">
        <v>8.5</v>
      </c>
      <c r="Z13" s="26" t="n">
        <v>115</v>
      </c>
      <c r="AA13" s="28" t="n">
        <v>0.465</v>
      </c>
      <c r="AB13" s="28" t="n">
        <v>-0.000116</v>
      </c>
      <c r="AC13" s="30" t="n">
        <v>1.15</v>
      </c>
      <c r="AD13" s="24" t="inlineStr">
        <is>
          <t>2026-08-06T00:20:24.337619Z</t>
        </is>
      </c>
      <c r="AE13" s="31" t="inlineStr">
        <is>
          <t>Measured Edge Totals: Trend Engine projected 4.45-5.29; raw selected-side p=0.5757, calibrated p=0.5246.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not_applicable</t>
        </is>
      </c>
      <c r="AH13" s="24" t="n"/>
      <c r="AI13" s="31" t="n"/>
      <c r="AJ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PAPER_CALL_WINNER_OVERVALUED</t>
        </is>
      </c>
      <c r="AP13" s="24" t="inlineStr">
        <is>
          <t>mlb-tor</t>
        </is>
      </c>
      <c r="AQ13" s="24" t="inlineStr">
        <is>
          <t>Toronto Blue Jays</t>
        </is>
      </c>
      <c r="AR13" s="24" t="inlineStr">
        <is>
          <t>Toronto Blue Jays</t>
        </is>
      </c>
      <c r="AS13" s="24" t="inlineStr">
        <is>
          <t>mlb-hou</t>
        </is>
      </c>
      <c r="AT13" s="24" t="inlineStr">
        <is>
          <t>Houston Astros</t>
        </is>
      </c>
      <c r="AU13" s="24" t="inlineStr">
        <is>
          <t>Houston Astros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95b84332c75d2ce54036eb8de6ada9c78d0f80228c50825c0347281a8b9b49c7</t>
        </is>
      </c>
      <c r="BB13" s="24" t="inlineStr">
        <is>
          <t>flat_probability_shrinkage_toward_half</t>
        </is>
      </c>
      <c r="BC13" s="24" t="inlineStr">
        <is>
          <t>measured-edge-totals-v3</t>
        </is>
      </c>
      <c r="BD13" s="24" t="inlineStr">
        <is>
          <t>95b84332c75d2ce54036eb8de6ada9c78d0f80228c50825c0347281a8b9b49c7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2026-08-05T17:03:21.201331Z</t>
        </is>
      </c>
      <c r="BI13" s="24" t="inlineStr">
        <is>
          <t>["same_event","same_team_same_day","same_league_same_day"]</t>
        </is>
      </c>
      <c r="BJ13" s="25" t="n">
        <v>8.5</v>
      </c>
      <c r="BK13" s="26" t="n">
        <v>115</v>
      </c>
      <c r="BL13" s="27" t="n">
        <v>2.15</v>
      </c>
      <c r="BM13" s="28" t="n">
        <v>0.465116</v>
      </c>
      <c r="BN13" s="28" t="n">
        <v>0.462687</v>
      </c>
      <c r="BO13" s="28" t="n"/>
      <c r="BP13" s="25" t="n"/>
      <c r="BQ13" s="27" t="n">
        <v>2.15</v>
      </c>
      <c r="BR13" s="28" t="n">
        <v>0.465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0.465116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1070572256ac4a03</t>
        </is>
      </c>
      <c r="B14" s="24" t="inlineStr">
        <is>
          <t>2026-08-05T17:03:21.201331Z</t>
        </is>
      </c>
      <c r="C14" s="24" t="inlineStr">
        <is>
          <t>2026-08-05T18:20Z</t>
        </is>
      </c>
      <c r="D14" s="24" t="inlineStr">
        <is>
          <t>401816406</t>
        </is>
      </c>
      <c r="E14" s="24" t="inlineStr">
        <is>
          <t>MLB</t>
        </is>
      </c>
      <c r="F14" s="24" t="inlineStr">
        <is>
          <t>Los Angeles Dodgers</t>
        </is>
      </c>
      <c r="G14" s="24" t="inlineStr">
        <is>
          <t>Chicago Cubs</t>
        </is>
      </c>
      <c r="H14" s="24" t="inlineStr">
        <is>
          <t>spread</t>
        </is>
      </c>
      <c r="I14" s="24" t="inlineStr">
        <is>
          <t>home</t>
        </is>
      </c>
      <c r="J14" s="25" t="n">
        <v>-1.5</v>
      </c>
      <c r="K14" s="24" t="inlineStr">
        <is>
          <t>polymarket_us</t>
        </is>
      </c>
      <c r="L14" s="26" t="n">
        <v>167</v>
      </c>
      <c r="M14" s="27" t="n">
        <v>2.67</v>
      </c>
      <c r="N14" s="28" t="n">
        <v>0.374532</v>
      </c>
      <c r="O14" s="28" t="n">
        <v>0.427431</v>
      </c>
      <c r="P14" s="28" t="n">
        <v>0.042131</v>
      </c>
      <c r="Q14" s="28" t="n">
        <v>0.052899</v>
      </c>
      <c r="R14" s="26" t="n">
        <v>52</v>
      </c>
      <c r="S14" s="29" t="n">
        <v>1.25</v>
      </c>
      <c r="T14" s="24" t="inlineStr">
        <is>
          <t>measured-edge-margin-v3</t>
        </is>
      </c>
      <c r="U14" s="24" t="inlineStr">
        <is>
          <t>settled</t>
        </is>
      </c>
      <c r="V14" s="24" t="inlineStr">
        <is>
          <t>loss</t>
        </is>
      </c>
      <c r="W14" s="26" t="n">
        <v>6</v>
      </c>
      <c r="X14" s="26" t="n">
        <v>7</v>
      </c>
      <c r="Y14" s="25" t="n">
        <v>-1.5</v>
      </c>
      <c r="Z14" s="26" t="n">
        <v>167</v>
      </c>
      <c r="AA14" s="28" t="n">
        <v>0.375</v>
      </c>
      <c r="AB14" s="28" t="n">
        <v>0.000468</v>
      </c>
      <c r="AC14" s="30" t="n">
        <v>-1.25</v>
      </c>
      <c r="AD14" s="24" t="inlineStr">
        <is>
          <t>2026-08-06T00:20:25.263663Z</t>
        </is>
      </c>
      <c r="AE14" s="31" t="inlineStr">
        <is>
          <t>Measured Edge Margin: Trend Engine projected 3.96-4.59; raw selected-side p=0.3935, calibrated p=0.4274.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review_required</t>
        </is>
      </c>
      <c r="AH14" s="24" t="n"/>
      <c r="AI14" s="31" t="n"/>
      <c r="AJ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PAPER_CALL_WINNER_OVERVALUED</t>
        </is>
      </c>
      <c r="AP14" s="24" t="inlineStr">
        <is>
          <t>mlb-lad</t>
        </is>
      </c>
      <c r="AQ14" s="24" t="inlineStr">
        <is>
          <t>Los Angeles Dodgers</t>
        </is>
      </c>
      <c r="AR14" s="24" t="inlineStr">
        <is>
          <t>Los Angeles Dodgers</t>
        </is>
      </c>
      <c r="AS14" s="24" t="inlineStr">
        <is>
          <t>mlb-chc</t>
        </is>
      </c>
      <c r="AT14" s="24" t="inlineStr">
        <is>
          <t>Chicago Cubs</t>
        </is>
      </c>
      <c r="AU14" s="24" t="inlineStr">
        <is>
          <t>Chicago Cubs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dd339a2eed50d7d83ab2127837995ddab82e879afd27f5414bb6c1f9cd60ba4c</t>
        </is>
      </c>
      <c r="BB14" s="24" t="inlineStr">
        <is>
          <t>flat_probability_shrinkage_toward_half</t>
        </is>
      </c>
      <c r="BC14" s="24" t="inlineStr">
        <is>
          <t>measured-edge-margin-v3</t>
        </is>
      </c>
      <c r="BD14" s="24" t="inlineStr">
        <is>
          <t>dd339a2eed50d7d83ab2127837995ddab82e879afd27f5414bb6c1f9cd60ba4c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2026-08-05T17:03:21.201331Z</t>
        </is>
      </c>
      <c r="BI14" s="24" t="inlineStr">
        <is>
          <t>["same_event","same_team_same_day","same_league_same_day"]</t>
        </is>
      </c>
      <c r="BJ14" s="25" t="n">
        <v>-1.5</v>
      </c>
      <c r="BK14" s="26" t="n">
        <v>167</v>
      </c>
      <c r="BL14" s="27" t="n">
        <v>2.67</v>
      </c>
      <c r="BM14" s="28" t="n">
        <v>0.374532</v>
      </c>
      <c r="BN14" s="28" t="n">
        <v>0.373134</v>
      </c>
      <c r="BO14" s="28" t="n"/>
      <c r="BP14" s="25" t="n"/>
      <c r="BQ14" s="27" t="n">
        <v>2.67</v>
      </c>
      <c r="BR14" s="28" t="n">
        <v>0.375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0.374532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a5b1c89015a74283</t>
        </is>
      </c>
      <c r="B15" s="24" t="inlineStr">
        <is>
          <t>2026-08-05T17:03:21.201331Z</t>
        </is>
      </c>
      <c r="C15" s="24" t="inlineStr">
        <is>
          <t>2026-08-05T18:20Z</t>
        </is>
      </c>
      <c r="D15" s="24" t="inlineStr">
        <is>
          <t>401816406</t>
        </is>
      </c>
      <c r="E15" s="24" t="inlineStr">
        <is>
          <t>MLB</t>
        </is>
      </c>
      <c r="F15" s="24" t="inlineStr">
        <is>
          <t>Los Angeles Dodgers</t>
        </is>
      </c>
      <c r="G15" s="24" t="inlineStr">
        <is>
          <t>Chicago Cubs</t>
        </is>
      </c>
      <c r="H15" s="24" t="inlineStr">
        <is>
          <t>total</t>
        </is>
      </c>
      <c r="I15" s="24" t="inlineStr">
        <is>
          <t>under</t>
        </is>
      </c>
      <c r="J15" s="25" t="n">
        <v>9.5</v>
      </c>
      <c r="K15" s="24" t="inlineStr">
        <is>
          <t>polymarket_us</t>
        </is>
      </c>
      <c r="L15" s="26" t="n">
        <v>111</v>
      </c>
      <c r="M15" s="27" t="n">
        <v>2.11</v>
      </c>
      <c r="N15" s="28" t="n">
        <v>0.473934</v>
      </c>
      <c r="O15" s="28" t="n">
        <v>0.540402</v>
      </c>
      <c r="P15" s="28" t="n">
        <v>0.042131</v>
      </c>
      <c r="Q15" s="28" t="n">
        <v>0.066468</v>
      </c>
      <c r="R15" s="26" t="n">
        <v>59</v>
      </c>
      <c r="S15" s="29" t="n">
        <v>1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6</v>
      </c>
      <c r="X15" s="26" t="n">
        <v>7</v>
      </c>
      <c r="Y15" s="25" t="n">
        <v>9.5</v>
      </c>
      <c r="Z15" s="26" t="n">
        <v>111</v>
      </c>
      <c r="AA15" s="28" t="n">
        <v>0.475</v>
      </c>
      <c r="AB15" s="28" t="n">
        <v>0.001066</v>
      </c>
      <c r="AC15" s="30" t="n">
        <v>-1</v>
      </c>
      <c r="AD15" s="24" t="inlineStr">
        <is>
          <t>2026-08-06T00:20:26.119807Z</t>
        </is>
      </c>
      <c r="AE15" s="31" t="inlineStr">
        <is>
          <t>Measured Edge Totals: Trend Engine projected 3.96-4.59; raw selected-side p=0.6393, calibrated p=0.5404.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review_required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PAPER_CALL_WINNER_OVERVALUED</t>
        </is>
      </c>
      <c r="AP15" s="24" t="inlineStr">
        <is>
          <t>mlb-lad</t>
        </is>
      </c>
      <c r="AQ15" s="24" t="inlineStr">
        <is>
          <t>Los Angeles Dodgers</t>
        </is>
      </c>
      <c r="AR15" s="24" t="inlineStr">
        <is>
          <t>Los Angeles Dodgers</t>
        </is>
      </c>
      <c r="AS15" s="24" t="inlineStr">
        <is>
          <t>mlb-chc</t>
        </is>
      </c>
      <c r="AT15" s="24" t="inlineStr">
        <is>
          <t>Chicago Cubs</t>
        </is>
      </c>
      <c r="AU15" s="24" t="inlineStr">
        <is>
          <t>Chicago Cubs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95b84332c75d2ce54036eb8de6ada9c78d0f80228c50825c0347281a8b9b49c7</t>
        </is>
      </c>
      <c r="BB15" s="24" t="inlineStr">
        <is>
          <t>flat_probability_shrinkage_toward_half</t>
        </is>
      </c>
      <c r="BC15" s="24" t="inlineStr">
        <is>
          <t>measured-edge-totals-v3</t>
        </is>
      </c>
      <c r="BD15" s="24" t="inlineStr">
        <is>
          <t>95b84332c75d2ce54036eb8de6ada9c78d0f80228c50825c0347281a8b9b49c7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2026-08-05T17:03:21.201331Z</t>
        </is>
      </c>
      <c r="BI15" s="24" t="inlineStr">
        <is>
          <t>["same_event","same_team_same_day","same_league_same_day"]</t>
        </is>
      </c>
      <c r="BJ15" s="25" t="n">
        <v>9.5</v>
      </c>
      <c r="BK15" s="26" t="n">
        <v>111</v>
      </c>
      <c r="BL15" s="27" t="n">
        <v>2.11</v>
      </c>
      <c r="BM15" s="28" t="n">
        <v>0.473934</v>
      </c>
      <c r="BN15" s="28" t="n">
        <v>0.472637</v>
      </c>
      <c r="BO15" s="28" t="n"/>
      <c r="BP15" s="25" t="n"/>
      <c r="BQ15" s="27" t="n">
        <v>2.11</v>
      </c>
      <c r="BR15" s="28" t="n">
        <v>0.475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0.473934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8bf63ca660e2496e</t>
        </is>
      </c>
      <c r="B16" s="24" t="inlineStr">
        <is>
          <t>2026-08-05T17:03:21.201331Z</t>
        </is>
      </c>
      <c r="C16" s="24" t="inlineStr">
        <is>
          <t>2026-08-05T18:35Z</t>
        </is>
      </c>
      <c r="D16" s="24" t="inlineStr">
        <is>
          <t>401816409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Texas Rangers</t>
        </is>
      </c>
      <c r="H16" s="24" t="inlineStr">
        <is>
          <t>spread</t>
        </is>
      </c>
      <c r="I16" s="24" t="inlineStr">
        <is>
          <t>home</t>
        </is>
      </c>
      <c r="J16" s="25" t="n">
        <v>-1.5</v>
      </c>
      <c r="K16" s="24" t="inlineStr">
        <is>
          <t>polymarket_us</t>
        </is>
      </c>
      <c r="L16" s="26" t="n">
        <v>135</v>
      </c>
      <c r="M16" s="27" t="n">
        <v>2.35</v>
      </c>
      <c r="N16" s="28" t="n">
        <v>0.425532</v>
      </c>
      <c r="O16" s="28" t="n">
        <v>0.408522</v>
      </c>
      <c r="P16" s="28" t="n">
        <v>0.05172</v>
      </c>
      <c r="Q16" s="28" t="n">
        <v>-0.01701</v>
      </c>
      <c r="R16" s="26" t="n">
        <v>12</v>
      </c>
      <c r="S16" s="29" t="n">
        <v>1.25</v>
      </c>
      <c r="T16" s="24" t="inlineStr">
        <is>
          <t>measured-edge-margin-v3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6</v>
      </c>
      <c r="Y16" s="25" t="n">
        <v>-1.5</v>
      </c>
      <c r="Z16" s="26" t="n">
        <v>135</v>
      </c>
      <c r="AA16" s="28" t="n">
        <v>0.425</v>
      </c>
      <c r="AB16" s="28" t="n">
        <v>-0.000532</v>
      </c>
      <c r="AC16" s="30" t="n">
        <v>1.6875</v>
      </c>
      <c r="AD16" s="24" t="inlineStr">
        <is>
          <t>2026-08-06T00:20:26.985641Z</t>
        </is>
      </c>
      <c r="AE16" s="31" t="inlineStr">
        <is>
          <t>Measured Edge Margin: Trend Engine projected 4.57-4.92; raw selected-side p=0.3658, calibrated p=0.4085.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PAPER_CALL_WINNER_OVERVALUED</t>
        </is>
      </c>
      <c r="AP16" s="24" t="inlineStr">
        <is>
          <t>mlb-sf</t>
        </is>
      </c>
      <c r="AQ16" s="24" t="inlineStr">
        <is>
          <t>San Francisco Giants</t>
        </is>
      </c>
      <c r="AR16" s="24" t="inlineStr">
        <is>
          <t>San Francisco Giants</t>
        </is>
      </c>
      <c r="AS16" s="24" t="inlineStr">
        <is>
          <t>mlb-tex</t>
        </is>
      </c>
      <c r="AT16" s="24" t="inlineStr">
        <is>
          <t>Texas Rangers</t>
        </is>
      </c>
      <c r="AU16" s="24" t="inlineStr">
        <is>
          <t>Texas Rangers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dd339a2eed50d7d83ab2127837995ddab82e879afd27f5414bb6c1f9cd60ba4c</t>
        </is>
      </c>
      <c r="BB16" s="24" t="inlineStr">
        <is>
          <t>flat_probability_shrinkage_toward_half</t>
        </is>
      </c>
      <c r="BC16" s="24" t="inlineStr">
        <is>
          <t>measured-edge-margin-v3</t>
        </is>
      </c>
      <c r="BD16" s="24" t="inlineStr">
        <is>
          <t>dd339a2eed50d7d83ab2127837995ddab82e879afd27f5414bb6c1f9cd60ba4c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2026-08-05T17:03:21.201331Z</t>
        </is>
      </c>
      <c r="BI16" s="24" t="inlineStr">
        <is>
          <t>["same_event","same_team_same_day","same_league_same_day"]</t>
        </is>
      </c>
      <c r="BJ16" s="25" t="n">
        <v>-1.5</v>
      </c>
      <c r="BK16" s="26" t="n">
        <v>135</v>
      </c>
      <c r="BL16" s="27" t="n">
        <v>2.35</v>
      </c>
      <c r="BM16" s="28" t="n">
        <v>0.425532</v>
      </c>
      <c r="BN16" s="28" t="n">
        <v>0.422886</v>
      </c>
      <c r="BO16" s="28" t="n"/>
      <c r="BP16" s="25" t="n"/>
      <c r="BQ16" s="27" t="n">
        <v>2.35</v>
      </c>
      <c r="BR16" s="28" t="n">
        <v>0.425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0.425532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dad1f3922eae467a</t>
        </is>
      </c>
      <c r="B17" s="24" t="inlineStr">
        <is>
          <t>2026-08-05T17:03:21.201331Z</t>
        </is>
      </c>
      <c r="C17" s="24" t="inlineStr">
        <is>
          <t>2026-08-05T18:35Z</t>
        </is>
      </c>
      <c r="D17" s="24" t="inlineStr">
        <is>
          <t>401816409</t>
        </is>
      </c>
      <c r="E17" s="24" t="inlineStr">
        <is>
          <t>MLB</t>
        </is>
      </c>
      <c r="F17" s="24" t="inlineStr">
        <is>
          <t>San Francisco Giants</t>
        </is>
      </c>
      <c r="G17" s="24" t="inlineStr">
        <is>
          <t>Texas Rangers</t>
        </is>
      </c>
      <c r="H17" s="24" t="inlineStr">
        <is>
          <t>total</t>
        </is>
      </c>
      <c r="I17" s="24" t="inlineStr">
        <is>
          <t>over</t>
        </is>
      </c>
      <c r="J17" s="25" t="n">
        <v>8.5</v>
      </c>
      <c r="K17" s="24" t="inlineStr">
        <is>
          <t>polymarket_us</t>
        </is>
      </c>
      <c r="L17" s="26" t="n">
        <v>102</v>
      </c>
      <c r="M17" s="27" t="n">
        <v>2.02</v>
      </c>
      <c r="N17" s="28" t="n">
        <v>0.49505</v>
      </c>
      <c r="O17" s="28" t="n">
        <v>0.519474</v>
      </c>
      <c r="P17" s="28" t="n">
        <v>0.05172</v>
      </c>
      <c r="Q17" s="28" t="n">
        <v>0.024424</v>
      </c>
      <c r="R17" s="26" t="n">
        <v>32</v>
      </c>
      <c r="S17" s="29" t="n">
        <v>1</v>
      </c>
      <c r="T17" s="24" t="inlineStr">
        <is>
          <t>measured-edge-totals-v3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6</v>
      </c>
      <c r="Y17" s="25" t="n">
        <v>8.5</v>
      </c>
      <c r="Z17" s="26" t="n">
        <v>102</v>
      </c>
      <c r="AA17" s="28" t="n">
        <v>0.495</v>
      </c>
      <c r="AB17" s="28" t="n">
        <v>-5e-05</v>
      </c>
      <c r="AC17" s="30" t="n">
        <v>-1</v>
      </c>
      <c r="AD17" s="24" t="inlineStr">
        <is>
          <t>2026-08-06T00:20:27.888586Z</t>
        </is>
      </c>
      <c r="AE17" s="31" t="inlineStr">
        <is>
          <t>Measured Edge Totals: Trend Engine projected 4.57-4.92; raw selected-side p=0.5551, calibrated p=0.5195.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mlb-sf</t>
        </is>
      </c>
      <c r="AQ17" s="24" t="inlineStr">
        <is>
          <t>San Francisco Giants</t>
        </is>
      </c>
      <c r="AR17" s="24" t="inlineStr">
        <is>
          <t>San Francisco Giants</t>
        </is>
      </c>
      <c r="AS17" s="24" t="inlineStr">
        <is>
          <t>mlb-tex</t>
        </is>
      </c>
      <c r="AT17" s="24" t="inlineStr">
        <is>
          <t>Texas Rangers</t>
        </is>
      </c>
      <c r="AU17" s="24" t="inlineStr">
        <is>
          <t>Texas Rangers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95b84332c75d2ce54036eb8de6ada9c78d0f80228c50825c0347281a8b9b49c7</t>
        </is>
      </c>
      <c r="BB17" s="24" t="inlineStr">
        <is>
          <t>flat_probability_shrinkage_toward_half</t>
        </is>
      </c>
      <c r="BC17" s="24" t="inlineStr">
        <is>
          <t>measured-edge-totals-v3</t>
        </is>
      </c>
      <c r="BD17" s="24" t="inlineStr">
        <is>
          <t>95b84332c75d2ce54036eb8de6ada9c78d0f80228c50825c0347281a8b9b49c7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2026-08-05T17:03:21.201331Z</t>
        </is>
      </c>
      <c r="BI17" s="24" t="inlineStr">
        <is>
          <t>["same_event","same_team_same_day","same_league_same_day"]</t>
        </is>
      </c>
      <c r="BJ17" s="25" t="n">
        <v>8.5</v>
      </c>
      <c r="BK17" s="26" t="n">
        <v>102</v>
      </c>
      <c r="BL17" s="27" t="n">
        <v>2.02</v>
      </c>
      <c r="BM17" s="28" t="n">
        <v>0.49505</v>
      </c>
      <c r="BN17" s="28" t="n">
        <v>0.492537</v>
      </c>
      <c r="BO17" s="28" t="n"/>
      <c r="BP17" s="25" t="n"/>
      <c r="BQ17" s="27" t="n">
        <v>2.02</v>
      </c>
      <c r="BR17" s="28" t="n">
        <v>0.495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0.49505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f91d5786d1e14a82</t>
        </is>
      </c>
      <c r="B18" s="24" t="inlineStr">
        <is>
          <t>2026-08-05T17:03:21.201331Z</t>
        </is>
      </c>
      <c r="C18" s="24" t="inlineStr">
        <is>
          <t>2026-08-05T19:10Z</t>
        </is>
      </c>
      <c r="D18" s="24" t="inlineStr">
        <is>
          <t>401816411</t>
        </is>
      </c>
      <c r="E18" s="24" t="inlineStr">
        <is>
          <t>MLB</t>
        </is>
      </c>
      <c r="F18" s="24" t="inlineStr">
        <is>
          <t>Tampa Bay Rays</t>
        </is>
      </c>
      <c r="G18" s="24" t="inlineStr">
        <is>
          <t>Colorado Rockies</t>
        </is>
      </c>
      <c r="H18" s="24" t="inlineStr">
        <is>
          <t>spread</t>
        </is>
      </c>
      <c r="I18" s="24" t="inlineStr">
        <is>
          <t>away</t>
        </is>
      </c>
      <c r="J18" s="25" t="n">
        <v>-1.5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0.392543</v>
      </c>
      <c r="P18" s="28" t="n">
        <v>0.042131</v>
      </c>
      <c r="Q18" s="28" t="n">
        <v>-0.117261</v>
      </c>
      <c r="R18" s="26" t="n">
        <v>0</v>
      </c>
      <c r="S18" s="29" t="n">
        <v>1.5</v>
      </c>
      <c r="T18" s="24" t="inlineStr">
        <is>
          <t>measured-edge-margin-v3</t>
        </is>
      </c>
      <c r="U18" s="24" t="inlineStr">
        <is>
          <t>settled</t>
        </is>
      </c>
      <c r="V18" s="24" t="inlineStr">
        <is>
          <t>win</t>
        </is>
      </c>
      <c r="W18" s="26" t="n">
        <v>4</v>
      </c>
      <c r="X18" s="26" t="n">
        <v>0</v>
      </c>
      <c r="Y18" s="25" t="n">
        <v>-1.5</v>
      </c>
      <c r="Z18" s="26" t="n">
        <v>-104</v>
      </c>
      <c r="AA18" s="28" t="n">
        <v>0.51</v>
      </c>
      <c r="AB18" s="28" t="n">
        <v>0.000196</v>
      </c>
      <c r="AC18" s="30" t="n">
        <v>1.4423</v>
      </c>
      <c r="AD18" s="24" t="inlineStr">
        <is>
          <t>2026-08-06T00:20:28.753241Z</t>
        </is>
      </c>
      <c r="AE18" s="31" t="inlineStr">
        <is>
          <t>Measured Edge Margin: Trend Engine projected 4.81-4.66; raw selected-side p=0.3423, calibrated p=0.3925.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mlb-tb</t>
        </is>
      </c>
      <c r="AQ18" s="24" t="inlineStr">
        <is>
          <t>Tampa Bay Rays</t>
        </is>
      </c>
      <c r="AR18" s="24" t="inlineStr">
        <is>
          <t>Tampa Bay Rays</t>
        </is>
      </c>
      <c r="AS18" s="24" t="inlineStr">
        <is>
          <t>mlb-col</t>
        </is>
      </c>
      <c r="AT18" s="24" t="inlineStr">
        <is>
          <t>Colorado Rockies</t>
        </is>
      </c>
      <c r="AU18" s="24" t="inlineStr">
        <is>
          <t>Colorado Rockies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dd339a2eed50d7d83ab2127837995ddab82e879afd27f5414bb6c1f9cd60ba4c</t>
        </is>
      </c>
      <c r="BB18" s="24" t="inlineStr">
        <is>
          <t>flat_probability_shrinkage_toward_half</t>
        </is>
      </c>
      <c r="BC18" s="24" t="inlineStr">
        <is>
          <t>measured-edge-margin-v3</t>
        </is>
      </c>
      <c r="BD18" s="24" t="inlineStr">
        <is>
          <t>dd339a2eed50d7d83ab2127837995ddab82e879afd27f5414bb6c1f9cd60ba4c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2026-08-05T17:03:21.201331Z</t>
        </is>
      </c>
      <c r="BI18" s="24" t="inlineStr">
        <is>
          <t>["same_event","same_team_same_day","same_league_same_day"]</t>
        </is>
      </c>
      <c r="BJ18" s="25" t="n">
        <v>-1.5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f6b281bdc6ff4eed</t>
        </is>
      </c>
      <c r="B19" s="24" t="inlineStr">
        <is>
          <t>2026-08-05T17:03:21.201331Z</t>
        </is>
      </c>
      <c r="C19" s="24" t="inlineStr">
        <is>
          <t>2026-08-05T19:10Z</t>
        </is>
      </c>
      <c r="D19" s="24" t="inlineStr">
        <is>
          <t>401816411</t>
        </is>
      </c>
      <c r="E19" s="24" t="inlineStr">
        <is>
          <t>MLB</t>
        </is>
      </c>
      <c r="F19" s="24" t="inlineStr">
        <is>
          <t>Tampa Bay Rays</t>
        </is>
      </c>
      <c r="G19" s="24" t="inlineStr">
        <is>
          <t>Colorado Rockies</t>
        </is>
      </c>
      <c r="H19" s="24" t="inlineStr">
        <is>
          <t>total</t>
        </is>
      </c>
      <c r="I19" s="24" t="inlineStr">
        <is>
          <t>under</t>
        </is>
      </c>
      <c r="J19" s="25" t="n">
        <v>11.5</v>
      </c>
      <c r="K19" s="24" t="inlineStr">
        <is>
          <t>polymarket_us</t>
        </is>
      </c>
      <c r="L19" s="26" t="n">
        <v>-115</v>
      </c>
      <c r="M19" s="27" t="n">
        <v>1.869565</v>
      </c>
      <c r="N19" s="28" t="n">
        <v>0.534884</v>
      </c>
      <c r="O19" s="28" t="n">
        <v>0.559082</v>
      </c>
      <c r="P19" s="28" t="n">
        <v>0.042131</v>
      </c>
      <c r="Q19" s="28" t="n">
        <v>0.024198</v>
      </c>
      <c r="R19" s="26" t="n">
        <v>38</v>
      </c>
      <c r="S19" s="29" t="n">
        <v>1</v>
      </c>
      <c r="T19" s="24" t="inlineStr">
        <is>
          <t>measured-edge-totals-v3</t>
        </is>
      </c>
      <c r="U19" s="24" t="inlineStr">
        <is>
          <t>settled</t>
        </is>
      </c>
      <c r="V19" s="24" t="inlineStr">
        <is>
          <t>win</t>
        </is>
      </c>
      <c r="W19" s="26" t="n">
        <v>4</v>
      </c>
      <c r="X19" s="26" t="n">
        <v>0</v>
      </c>
      <c r="Y19" s="25" t="n">
        <v>11.5</v>
      </c>
      <c r="Z19" s="26" t="n">
        <v>-115</v>
      </c>
      <c r="AA19" s="28" t="n">
        <v>0.535</v>
      </c>
      <c r="AB19" s="28" t="n">
        <v>0.000116</v>
      </c>
      <c r="AC19" s="30" t="n">
        <v>0.8696</v>
      </c>
      <c r="AD19" s="24" t="inlineStr">
        <is>
          <t>2026-08-06T00:20:29.653425Z</t>
        </is>
      </c>
      <c r="AE19" s="31" t="inlineStr">
        <is>
          <t>Measured Edge Totals: Trend Engine projected 4.81-4.66; raw selected-side p=0.7145, calibrated p=0.5591.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mlb-tb</t>
        </is>
      </c>
      <c r="AQ19" s="24" t="inlineStr">
        <is>
          <t>Tampa Bay Rays</t>
        </is>
      </c>
      <c r="AR19" s="24" t="inlineStr">
        <is>
          <t>Tampa Bay Rays</t>
        </is>
      </c>
      <c r="AS19" s="24" t="inlineStr">
        <is>
          <t>mlb-col</t>
        </is>
      </c>
      <c r="AT19" s="24" t="inlineStr">
        <is>
          <t>Colorado Rockies</t>
        </is>
      </c>
      <c r="AU19" s="24" t="inlineStr">
        <is>
          <t>Colorado Rockies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95b84332c75d2ce54036eb8de6ada9c78d0f80228c50825c0347281a8b9b49c7</t>
        </is>
      </c>
      <c r="BB19" s="24" t="inlineStr">
        <is>
          <t>flat_probability_shrinkage_toward_half</t>
        </is>
      </c>
      <c r="BC19" s="24" t="inlineStr">
        <is>
          <t>measured-edge-totals-v3</t>
        </is>
      </c>
      <c r="BD19" s="24" t="inlineStr">
        <is>
          <t>95b84332c75d2ce54036eb8de6ada9c78d0f80228c50825c0347281a8b9b49c7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2026-08-05T17:03:21.201331Z</t>
        </is>
      </c>
      <c r="BI19" s="24" t="inlineStr">
        <is>
          <t>["same_event","same_team_same_day","same_league_same_day"]</t>
        </is>
      </c>
      <c r="BJ19" s="25" t="n">
        <v>11.5</v>
      </c>
      <c r="BK19" s="26" t="n">
        <v>-115</v>
      </c>
      <c r="BL19" s="27" t="n">
        <v>1.869565</v>
      </c>
      <c r="BM19" s="28" t="n">
        <v>0.534884</v>
      </c>
      <c r="BN19" s="28" t="n">
        <v>0.532338</v>
      </c>
      <c r="BO19" s="28" t="n"/>
      <c r="BP19" s="25" t="n"/>
      <c r="BQ19" s="27" t="n">
        <v>1.869565</v>
      </c>
      <c r="BR19" s="28" t="n">
        <v>0.535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0.534884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fb14f9f9b366492b</t>
        </is>
      </c>
      <c r="B20" s="24" t="inlineStr">
        <is>
          <t>2026-08-05T21:01:20.386769Z</t>
        </is>
      </c>
      <c r="C20" s="24" t="inlineStr">
        <is>
          <t>2026-08-05T18:35:00-0400</t>
        </is>
      </c>
      <c r="D20" s="24" t="inlineStr">
        <is>
          <t>401816399</t>
        </is>
      </c>
      <c r="E20" s="24" t="inlineStr">
        <is>
          <t>MLB</t>
        </is>
      </c>
      <c r="F20" s="24" t="inlineStr">
        <is>
          <t>Los Angeles Angels</t>
        </is>
      </c>
      <c r="G20" s="24" t="inlineStr">
        <is>
          <t>Baltimore Orioles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-125</v>
      </c>
      <c r="M20" s="27" t="n">
        <v>1.8</v>
      </c>
      <c r="N20" s="28" t="n">
        <v>0.555556</v>
      </c>
      <c r="O20" s="28" t="n">
        <v>0.620128</v>
      </c>
      <c r="P20" s="28" t="n"/>
      <c r="Q20" s="28" t="n">
        <v>0.064572</v>
      </c>
      <c r="R20" s="26" t="n">
        <v>54</v>
      </c>
      <c r="S20" s="29" t="n">
        <v>1.5</v>
      </c>
      <c r="T20" s="24" t="inlineStr">
        <is>
          <t>mlb-elo-trend-lr-v8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5</v>
      </c>
      <c r="Y20" s="25" t="n"/>
      <c r="Z20" s="26" t="n">
        <v>-125</v>
      </c>
      <c r="AA20" s="28" t="n">
        <v>0.555</v>
      </c>
      <c r="AB20" s="28" t="n">
        <v>-0.000556</v>
      </c>
      <c r="AC20" s="30" t="n">
        <v>1.2</v>
      </c>
      <c r="AD20" s="24" t="inlineStr">
        <is>
          <t>2026-08-06T03:25:38.681711Z</t>
        </is>
      </c>
      <c r="AE20" s="31" t="inlineStr">
        <is>
          <t>Learned LR call at threshold 0.5873; executable ask 0.5550 (aec-mlb-laa-bal-2026-08-05); model edge vs ask +0.0651.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PAPER_CALL_WINNER_OVERVALUED</t>
        </is>
      </c>
      <c r="AP20" s="24" t="inlineStr">
        <is>
          <t>mlb-laa</t>
        </is>
      </c>
      <c r="AQ20" s="24" t="inlineStr">
        <is>
          <t>Los Angeles Angels</t>
        </is>
      </c>
      <c r="AR20" s="24" t="inlineStr">
        <is>
          <t>Los Angeles Angels</t>
        </is>
      </c>
      <c r="AS20" s="24" t="inlineStr">
        <is>
          <t>mlb-bal</t>
        </is>
      </c>
      <c r="AT20" s="24" t="inlineStr">
        <is>
          <t>Baltimore Orioles</t>
        </is>
      </c>
      <c r="AU20" s="24" t="inlineStr">
        <is>
          <t>Baltimore Orioles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6a5c79541b0e50cb9f7318270e63d5ccc65cbd7bc53a019748ff772d49de5075</t>
        </is>
      </c>
      <c r="BB20" s="24" t="inlineStr">
        <is>
          <t>learned_lr</t>
        </is>
      </c>
      <c r="BC20" s="24" t="inlineStr">
        <is>
          <t>mlb-elo-trend-lr-v8</t>
        </is>
      </c>
      <c r="BD20" s="24" t="inlineStr">
        <is>
          <t>6a5c79541b0e50cb9f7318270e63d5ccc65cbd7bc53a019748ff772d49de5075</t>
        </is>
      </c>
      <c r="BE20" s="24" t="inlineStr">
        <is>
          <t>733906b627a19369</t>
        </is>
      </c>
      <c r="BF20" s="24" t="inlineStr">
        <is>
          <t>1</t>
        </is>
      </c>
      <c r="BG20" s="24" t="inlineStr">
        <is>
          <t>mlb-elo-trend-lr-v8</t>
        </is>
      </c>
      <c r="BH20" s="24" t="inlineStr">
        <is>
          <t>2026-08-05T21:00:45.060709Z</t>
        </is>
      </c>
      <c r="BI20" s="24" t="inlineStr">
        <is>
          <t>["same_event","same_team_same_day","same_league_same_day"]</t>
        </is>
      </c>
      <c r="BJ20" s="25" t="n"/>
      <c r="BK20" s="26" t="n">
        <v>-125</v>
      </c>
      <c r="BL20" s="27" t="n">
        <v>1.8</v>
      </c>
      <c r="BM20" s="28" t="n">
        <v>0.555556</v>
      </c>
      <c r="BN20" s="28" t="n">
        <v>0.552239</v>
      </c>
      <c r="BO20" s="28" t="n"/>
      <c r="BP20" s="25" t="n"/>
      <c r="BQ20" s="27" t="n">
        <v>1.8</v>
      </c>
      <c r="BR20" s="28" t="n">
        <v>0.555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0.6265993564</t>
        </is>
      </c>
      <c r="CD20" s="24" t="inlineStr">
        <is>
          <t>0.186002</t>
        </is>
      </c>
      <c r="CE20" s="24" t="inlineStr">
        <is>
          <t>1.03</t>
        </is>
      </c>
      <c r="CF20" s="24" t="inlineStr">
        <is>
          <t>1.0124</t>
        </is>
      </c>
      <c r="CG20" s="24" t="n"/>
      <c r="CH20" s="24" t="n"/>
      <c r="CI20" s="24" t="n"/>
      <c r="CJ20" s="24" t="inlineStr">
        <is>
          <t>-1.60185</t>
        </is>
      </c>
      <c r="CK20" s="24" t="n"/>
      <c r="CL20" s="24" t="inlineStr">
        <is>
          <t>0.070802</t>
        </is>
      </c>
      <c r="CM20" s="24" t="inlineStr">
        <is>
          <t>-4.8571</t>
        </is>
      </c>
      <c r="CN20" s="24" t="n"/>
      <c r="CO20" s="24" t="n"/>
      <c r="CP20" s="24" t="n"/>
      <c r="CQ20" s="24" t="n"/>
      <c r="CR20" s="24" t="inlineStr">
        <is>
          <t>0.620128</t>
        </is>
      </c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0.555556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45514563121b4834</t>
        </is>
      </c>
      <c r="B21" s="24" t="inlineStr">
        <is>
          <t>2026-08-05T21:01:20.386769Z</t>
        </is>
      </c>
      <c r="C21" s="24" t="inlineStr">
        <is>
          <t>2026-08-05T18:40:00-0400</t>
        </is>
      </c>
      <c r="D21" s="24" t="inlineStr">
        <is>
          <t>401816400</t>
        </is>
      </c>
      <c r="E21" s="24" t="inlineStr">
        <is>
          <t>MLB</t>
        </is>
      </c>
      <c r="F21" s="24" t="inlineStr">
        <is>
          <t>Athletics</t>
        </is>
      </c>
      <c r="G21" s="24" t="inlineStr">
        <is>
          <t>Cincinnati Reds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0.532159</v>
      </c>
      <c r="P21" s="28" t="n"/>
      <c r="Q21" s="28" t="n">
        <v>-0.067841</v>
      </c>
      <c r="R21" s="26" t="n">
        <v>0</v>
      </c>
      <c r="S21" s="29" t="n">
        <v>1</v>
      </c>
      <c r="T21" s="24" t="inlineStr">
        <is>
          <t>mlb-elo-trend-lr-v8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>
        <v>-150</v>
      </c>
      <c r="AA21" s="28" t="n">
        <v>0.6</v>
      </c>
      <c r="AB21" s="28" t="n">
        <v>0</v>
      </c>
      <c r="AC21" s="30" t="n">
        <v>0.6667</v>
      </c>
      <c r="AD21" s="24" t="inlineStr">
        <is>
          <t>2026-08-06T03:25:40.517053Z</t>
        </is>
      </c>
      <c r="AE21" s="31" t="inlineStr">
        <is>
          <t>Learned LR call at threshold 0.5873; executable ask 0.6000 (aec-mlb-ath-cin-2026-08-05); model edge vs ask -0.0678.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mlb-ath</t>
        </is>
      </c>
      <c r="AQ21" s="24" t="inlineStr">
        <is>
          <t>Athletics</t>
        </is>
      </c>
      <c r="AR21" s="24" t="inlineStr">
        <is>
          <t>Athletics</t>
        </is>
      </c>
      <c r="AS21" s="24" t="inlineStr">
        <is>
          <t>mlb-cin</t>
        </is>
      </c>
      <c r="AT21" s="24" t="inlineStr">
        <is>
          <t>Cincinnati Reds</t>
        </is>
      </c>
      <c r="AU21" s="24" t="inlineStr">
        <is>
          <t>Cincinnati Reds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6a5c79541b0e50cb9f7318270e63d5ccc65cbd7bc53a019748ff772d49de5075</t>
        </is>
      </c>
      <c r="BB21" s="24" t="inlineStr">
        <is>
          <t>learned_lr</t>
        </is>
      </c>
      <c r="BC21" s="24" t="inlineStr">
        <is>
          <t>mlb-elo-trend-lr-v8</t>
        </is>
      </c>
      <c r="BD21" s="24" t="inlineStr">
        <is>
          <t>6a5c79541b0e50cb9f7318270e63d5ccc65cbd7bc53a019748ff772d49de5075</t>
        </is>
      </c>
      <c r="BE21" s="24" t="inlineStr">
        <is>
          <t>2f8950260ee7a4d4</t>
        </is>
      </c>
      <c r="BF21" s="24" t="inlineStr">
        <is>
          <t>1</t>
        </is>
      </c>
      <c r="BG21" s="24" t="inlineStr">
        <is>
          <t>mlb-elo-trend-lr-v8</t>
        </is>
      </c>
      <c r="BH21" s="24" t="inlineStr">
        <is>
          <t>2026-08-05T21:00:46.705183Z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>
        <v>0.597015</v>
      </c>
      <c r="BO21" s="28" t="n"/>
      <c r="BP21" s="25" t="n"/>
      <c r="BQ21" s="27" t="n">
        <v>1.666667</v>
      </c>
      <c r="BR21" s="28" t="n">
        <v>0.6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0.605145909</t>
        </is>
      </c>
      <c r="CD21" s="24" t="inlineStr">
        <is>
          <t>1.683621</t>
        </is>
      </c>
      <c r="CE21" s="24" t="inlineStr">
        <is>
          <t>1.036</t>
        </is>
      </c>
      <c r="CF21" s="24" t="inlineStr">
        <is>
          <t>1.0179</t>
        </is>
      </c>
      <c r="CG21" s="24" t="n"/>
      <c r="CH21" s="24" t="n"/>
      <c r="CI21" s="24" t="n"/>
      <c r="CJ21" s="24" t="inlineStr">
        <is>
          <t>1.179075</t>
        </is>
      </c>
      <c r="CK21" s="24" t="n"/>
      <c r="CL21" s="24" t="inlineStr">
        <is>
          <t>-0.944095</t>
        </is>
      </c>
      <c r="CM21" s="24" t="inlineStr">
        <is>
          <t>0.2662</t>
        </is>
      </c>
      <c r="CN21" s="24" t="n"/>
      <c r="CO21" s="24" t="n"/>
      <c r="CP21" s="24" t="n"/>
      <c r="CQ21" s="24" t="n"/>
      <c r="CR21" s="24" t="inlineStr">
        <is>
          <t>0.532159</t>
        </is>
      </c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9f1403eeb3a54967</t>
        </is>
      </c>
      <c r="B22" s="24" t="inlineStr">
        <is>
          <t>2026-08-05T21:01:20.386769Z</t>
        </is>
      </c>
      <c r="C22" s="24" t="inlineStr">
        <is>
          <t>2026-08-05T18:40:00-0400</t>
        </is>
      </c>
      <c r="D22" s="24" t="inlineStr">
        <is>
          <t>401816403</t>
        </is>
      </c>
      <c r="E22" s="24" t="inlineStr">
        <is>
          <t>MLB</t>
        </is>
      </c>
      <c r="F22" s="24" t="inlineStr">
        <is>
          <t>New York Mets</t>
        </is>
      </c>
      <c r="G22" s="24" t="inlineStr">
        <is>
          <t>Cleveland Guardians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-106</v>
      </c>
      <c r="M22" s="27" t="n">
        <v>1.943396</v>
      </c>
      <c r="N22" s="28" t="n">
        <v>0.514563</v>
      </c>
      <c r="O22" s="28" t="n">
        <v>0.570176</v>
      </c>
      <c r="P22" s="28" t="n"/>
      <c r="Q22" s="28" t="n">
        <v>0.055613</v>
      </c>
      <c r="R22" s="26" t="n">
        <v>49</v>
      </c>
      <c r="S22" s="29" t="n">
        <v>1.25</v>
      </c>
      <c r="T22" s="24" t="inlineStr">
        <is>
          <t>mlb-elo-trend-lr-v8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/>
      <c r="Z22" s="26" t="n">
        <v>-106</v>
      </c>
      <c r="AA22" s="28" t="n">
        <v>0.515</v>
      </c>
      <c r="AB22" s="28" t="n">
        <v>0.000437</v>
      </c>
      <c r="AC22" s="30" t="n">
        <v>-1.25</v>
      </c>
      <c r="AD22" s="24" t="inlineStr">
        <is>
          <t>2026-08-06T03:25:42.473577Z</t>
        </is>
      </c>
      <c r="AE22" s="31" t="inlineStr">
        <is>
          <t>Learned LR call at threshold 0.5873; executable ask 0.5150 (aec-mlb-nym-cle-2026-08-05); model edge vs ask +0.0552.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PAPER_CALL_WINNER_OVERVALUED</t>
        </is>
      </c>
      <c r="AP22" s="24" t="inlineStr">
        <is>
          <t>mlb-nym</t>
        </is>
      </c>
      <c r="AQ22" s="24" t="inlineStr">
        <is>
          <t>New York Mets</t>
        </is>
      </c>
      <c r="AR22" s="24" t="inlineStr">
        <is>
          <t>New York Mets</t>
        </is>
      </c>
      <c r="AS22" s="24" t="inlineStr">
        <is>
          <t>mlb-cle</t>
        </is>
      </c>
      <c r="AT22" s="24" t="inlineStr">
        <is>
          <t>Cleveland Guardians</t>
        </is>
      </c>
      <c r="AU22" s="24" t="inlineStr">
        <is>
          <t>Cleveland Guardians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6a5c79541b0e50cb9f7318270e63d5ccc65cbd7bc53a019748ff772d49de5075</t>
        </is>
      </c>
      <c r="BB22" s="24" t="inlineStr">
        <is>
          <t>learned_lr</t>
        </is>
      </c>
      <c r="BC22" s="24" t="inlineStr">
        <is>
          <t>mlb-elo-trend-lr-v8</t>
        </is>
      </c>
      <c r="BD22" s="24" t="inlineStr">
        <is>
          <t>6a5c79541b0e50cb9f7318270e63d5ccc65cbd7bc53a019748ff772d49de5075</t>
        </is>
      </c>
      <c r="BE22" s="24" t="inlineStr">
        <is>
          <t>1967000172c70546</t>
        </is>
      </c>
      <c r="BF22" s="24" t="inlineStr">
        <is>
          <t>1</t>
        </is>
      </c>
      <c r="BG22" s="24" t="inlineStr">
        <is>
          <t>mlb-elo-trend-lr-v8</t>
        </is>
      </c>
      <c r="BH22" s="24" t="inlineStr">
        <is>
          <t>2026-08-05T21:00:46.075346Z</t>
        </is>
      </c>
      <c r="BI22" s="24" t="inlineStr">
        <is>
          <t>["same_event","same_team_same_day","same_league_same_day"]</t>
        </is>
      </c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>
        <v>1.943396</v>
      </c>
      <c r="BR22" s="28" t="n">
        <v>0.515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0.5729512211</t>
        </is>
      </c>
      <c r="CD22" s="24" t="inlineStr">
        <is>
          <t>0.551507</t>
        </is>
      </c>
      <c r="CE22" s="24" t="inlineStr">
        <is>
          <t>0.966</t>
        </is>
      </c>
      <c r="CF22" s="24" t="inlineStr">
        <is>
          <t>1.0103</t>
        </is>
      </c>
      <c r="CG22" s="24" t="n"/>
      <c r="CH22" s="24" t="n"/>
      <c r="CI22" s="24" t="n"/>
      <c r="CJ22" s="24" t="inlineStr">
        <is>
          <t>-1.579202</t>
        </is>
      </c>
      <c r="CK22" s="24" t="n"/>
      <c r="CL22" s="24" t="inlineStr">
        <is>
          <t>0.100477</t>
        </is>
      </c>
      <c r="CM22" s="24" t="inlineStr">
        <is>
          <t>0.3016</t>
        </is>
      </c>
      <c r="CN22" s="24" t="n"/>
      <c r="CO22" s="24" t="n"/>
      <c r="CP22" s="24" t="n"/>
      <c r="CQ22" s="24" t="n"/>
      <c r="CR22" s="24" t="inlineStr">
        <is>
          <t>0.570176</t>
        </is>
      </c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0.514563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fee81a9093ef4d27</t>
        </is>
      </c>
      <c r="B23" s="24" t="inlineStr">
        <is>
          <t>2026-08-05T21:01:20.386769Z</t>
        </is>
      </c>
      <c r="C23" s="24" t="inlineStr">
        <is>
          <t>2026-08-05T18:40:00-0400</t>
        </is>
      </c>
      <c r="D23" s="24" t="inlineStr">
        <is>
          <t>401816405</t>
        </is>
      </c>
      <c r="E23" s="24" t="inlineStr">
        <is>
          <t>MLB</t>
        </is>
      </c>
      <c r="F23" s="24" t="inlineStr">
        <is>
          <t>Washington Nationals</t>
        </is>
      </c>
      <c r="G23" s="24" t="inlineStr">
        <is>
          <t>Philadelphia Phillies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-186</v>
      </c>
      <c r="M23" s="27" t="n">
        <v>1.537634</v>
      </c>
      <c r="N23" s="28" t="n">
        <v>0.65035</v>
      </c>
      <c r="O23" s="28" t="n">
        <v>0.568061</v>
      </c>
      <c r="P23" s="28" t="n"/>
      <c r="Q23" s="28" t="n">
        <v>-0.082289</v>
      </c>
      <c r="R23" s="26" t="n">
        <v>0</v>
      </c>
      <c r="S23" s="29" t="n">
        <v>1</v>
      </c>
      <c r="T23" s="24" t="inlineStr">
        <is>
          <t>mlb-elo-trend-lr-v8</t>
        </is>
      </c>
      <c r="U23" s="24" t="inlineStr">
        <is>
          <t>settled</t>
        </is>
      </c>
      <c r="V23" s="24" t="inlineStr">
        <is>
          <t>loss</t>
        </is>
      </c>
      <c r="W23" s="26" t="n">
        <v>10</v>
      </c>
      <c r="X23" s="26" t="n">
        <v>4</v>
      </c>
      <c r="Y23" s="25" t="n"/>
      <c r="Z23" s="26" t="n">
        <v>-182</v>
      </c>
      <c r="AA23" s="28" t="n">
        <v>0.645</v>
      </c>
      <c r="AB23" s="28" t="n">
        <v>-0.00535</v>
      </c>
      <c r="AC23" s="30" t="n">
        <v>-1</v>
      </c>
      <c r="AD23" s="24" t="inlineStr">
        <is>
          <t>2026-08-06T03:25:44.341154Z</t>
        </is>
      </c>
      <c r="AE23" s="31" t="inlineStr">
        <is>
          <t>Learned LR call at threshold 0.5873; executable ask 0.6500 (aec-mlb-wsh-phi-2026-08-05); model edge vs ask -0.0819.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PAPER_CALL_WINNER_OVERVALUED</t>
        </is>
      </c>
      <c r="AP23" s="24" t="inlineStr">
        <is>
          <t>mlb-wsh</t>
        </is>
      </c>
      <c r="AQ23" s="24" t="inlineStr">
        <is>
          <t>Washington Nationals</t>
        </is>
      </c>
      <c r="AR23" s="24" t="inlineStr">
        <is>
          <t>Washington Nationals</t>
        </is>
      </c>
      <c r="AS23" s="24" t="inlineStr">
        <is>
          <t>mlb-phi</t>
        </is>
      </c>
      <c r="AT23" s="24" t="inlineStr">
        <is>
          <t>Philadelphia Phillies</t>
        </is>
      </c>
      <c r="AU23" s="24" t="inlineStr">
        <is>
          <t>Philadelphia Phillies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6a5c79541b0e50cb9f7318270e63d5ccc65cbd7bc53a019748ff772d49de5075</t>
        </is>
      </c>
      <c r="BB23" s="24" t="inlineStr">
        <is>
          <t>learned_lr</t>
        </is>
      </c>
      <c r="BC23" s="24" t="inlineStr">
        <is>
          <t>mlb-elo-trend-lr-v8</t>
        </is>
      </c>
      <c r="BD23" s="24" t="inlineStr">
        <is>
          <t>6a5c79541b0e50cb9f7318270e63d5ccc65cbd7bc53a019748ff772d49de5075</t>
        </is>
      </c>
      <c r="BE23" s="24" t="inlineStr">
        <is>
          <t>f438f0ddf592c10b</t>
        </is>
      </c>
      <c r="BF23" s="24" t="inlineStr">
        <is>
          <t>1</t>
        </is>
      </c>
      <c r="BG23" s="24" t="inlineStr">
        <is>
          <t>mlb-elo-trend-lr-v8</t>
        </is>
      </c>
      <c r="BH23" s="24" t="inlineStr">
        <is>
          <t>2026-08-05T21:00:45.630183Z</t>
        </is>
      </c>
      <c r="BI23" s="24" t="inlineStr">
        <is>
          <t>["same_event","same_team_same_day","same_league_same_day"]</t>
        </is>
      </c>
      <c r="BJ23" s="25" t="n"/>
      <c r="BK23" s="26" t="n">
        <v>-186</v>
      </c>
      <c r="BL23" s="27" t="n">
        <v>1.537634</v>
      </c>
      <c r="BM23" s="28" t="n">
        <v>0.65035</v>
      </c>
      <c r="BN23" s="28" t="n">
        <v>0.646766</v>
      </c>
      <c r="BO23" s="28" t="n"/>
      <c r="BP23" s="25" t="n"/>
      <c r="BQ23" s="27" t="n">
        <v>1.549451</v>
      </c>
      <c r="BR23" s="28" t="n">
        <v>0.645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0.6453660607</t>
        </is>
      </c>
      <c r="CD23" s="24" t="inlineStr">
        <is>
          <t>2.331583</t>
        </is>
      </c>
      <c r="CE23" s="24" t="inlineStr">
        <is>
          <t>1.018</t>
        </is>
      </c>
      <c r="CF23" s="24" t="inlineStr">
        <is>
          <t>1.0114</t>
        </is>
      </c>
      <c r="CG23" s="24" t="n"/>
      <c r="CH23" s="24" t="n"/>
      <c r="CI23" s="24" t="n"/>
      <c r="CJ23" s="24" t="inlineStr">
        <is>
          <t>1.636672</t>
        </is>
      </c>
      <c r="CK23" s="24" t="n"/>
      <c r="CL23" s="24" t="inlineStr">
        <is>
          <t>-0.548625</t>
        </is>
      </c>
      <c r="CM23" s="24" t="inlineStr">
        <is>
          <t>2.3324</t>
        </is>
      </c>
      <c r="CN23" s="24" t="n"/>
      <c r="CO23" s="24" t="n"/>
      <c r="CP23" s="24" t="n"/>
      <c r="CQ23" s="24" t="n"/>
      <c r="CR23" s="24" t="inlineStr">
        <is>
          <t>0.568061</t>
        </is>
      </c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0.65035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7a26630ed45f4c2d</t>
        </is>
      </c>
      <c r="B24" s="24" t="inlineStr">
        <is>
          <t>2026-08-05T21:01:20.386769Z</t>
        </is>
      </c>
      <c r="C24" s="24" t="inlineStr">
        <is>
          <t>2026-08-05T19:05:00-0400</t>
        </is>
      </c>
      <c r="D24" s="24" t="inlineStr">
        <is>
          <t>401816404</t>
        </is>
      </c>
      <c r="E24" s="24" t="inlineStr">
        <is>
          <t>MLB</t>
        </is>
      </c>
      <c r="F24" s="24" t="inlineStr">
        <is>
          <t>St. Louis Cardinals</t>
        </is>
      </c>
      <c r="G24" s="24" t="inlineStr">
        <is>
          <t>New York Yankees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-147</v>
      </c>
      <c r="M24" s="27" t="n">
        <v>1.680272</v>
      </c>
      <c r="N24" s="28" t="n">
        <v>0.5951419999999999</v>
      </c>
      <c r="O24" s="28" t="n">
        <v>0.585803</v>
      </c>
      <c r="P24" s="28" t="n"/>
      <c r="Q24" s="28" t="n">
        <v>-0.009339</v>
      </c>
      <c r="R24" s="26" t="n">
        <v>17</v>
      </c>
      <c r="S24" s="29" t="n">
        <v>1.25</v>
      </c>
      <c r="T24" s="24" t="inlineStr">
        <is>
          <t>mlb-elo-trend-lr-v8</t>
        </is>
      </c>
      <c r="U24" s="24" t="inlineStr">
        <is>
          <t>settled</t>
        </is>
      </c>
      <c r="V24" s="24" t="inlineStr">
        <is>
          <t>loss</t>
        </is>
      </c>
      <c r="W24" s="26" t="n">
        <v>3</v>
      </c>
      <c r="X24" s="26" t="n">
        <v>1</v>
      </c>
      <c r="Y24" s="25" t="n"/>
      <c r="Z24" s="26" t="n">
        <v>-147</v>
      </c>
      <c r="AA24" s="28" t="n">
        <v>0.595</v>
      </c>
      <c r="AB24" s="28" t="n">
        <v>-0.000142</v>
      </c>
      <c r="AC24" s="30" t="n">
        <v>-1.25</v>
      </c>
      <c r="AD24" s="24" t="inlineStr">
        <is>
          <t>2026-08-06T18:54:02.045528Z</t>
        </is>
      </c>
      <c r="AE24" s="31" t="inlineStr">
        <is>
          <t>Learned LR call at threshold 0.5873; executable ask 0.5950 (aec-mlb-stl-nyy-2026-08-05); model edge vs ask -0.0092.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PAPER_CALL_WINNER_OVERVALUED</t>
        </is>
      </c>
      <c r="AP24" s="24" t="inlineStr">
        <is>
          <t>mlb-stl</t>
        </is>
      </c>
      <c r="AQ24" s="24" t="inlineStr">
        <is>
          <t>St. Louis Cardinals</t>
        </is>
      </c>
      <c r="AR24" s="24" t="inlineStr">
        <is>
          <t>St. Louis Cardinals</t>
        </is>
      </c>
      <c r="AS24" s="24" t="inlineStr">
        <is>
          <t>mlb-nyy</t>
        </is>
      </c>
      <c r="AT24" s="24" t="inlineStr">
        <is>
          <t>New York Yankees</t>
        </is>
      </c>
      <c r="AU24" s="24" t="inlineStr">
        <is>
          <t>New York Yankees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6a5c79541b0e50cb9f7318270e63d5ccc65cbd7bc53a019748ff772d49de5075</t>
        </is>
      </c>
      <c r="BB24" s="24" t="inlineStr">
        <is>
          <t>learned_lr</t>
        </is>
      </c>
      <c r="BC24" s="24" t="inlineStr">
        <is>
          <t>mlb-elo-trend-lr-v8</t>
        </is>
      </c>
      <c r="BD24" s="24" t="inlineStr">
        <is>
          <t>6a5c79541b0e50cb9f7318270e63d5ccc65cbd7bc53a019748ff772d49de5075</t>
        </is>
      </c>
      <c r="BE24" s="24" t="inlineStr">
        <is>
          <t>f0272f609cc15047</t>
        </is>
      </c>
      <c r="BF24" s="24" t="inlineStr">
        <is>
          <t>1</t>
        </is>
      </c>
      <c r="BG24" s="24" t="inlineStr">
        <is>
          <t>mlb-elo-trend-lr-v8</t>
        </is>
      </c>
      <c r="BH24" s="24" t="inlineStr">
        <is>
          <t>2026-08-05T21:00:47.059173Z</t>
        </is>
      </c>
      <c r="BI24" s="24" t="inlineStr">
        <is>
          <t>["same_event","same_team_same_day","same_league_same_day"]</t>
        </is>
      </c>
      <c r="BJ24" s="25" t="n"/>
      <c r="BK24" s="26" t="n">
        <v>-147</v>
      </c>
      <c r="BL24" s="27" t="n">
        <v>1.680272</v>
      </c>
      <c r="BM24" s="28" t="n">
        <v>0.5951419999999999</v>
      </c>
      <c r="BN24" s="28" t="n">
        <v>0.59204</v>
      </c>
      <c r="BO24" s="28" t="n"/>
      <c r="BP24" s="25" t="n"/>
      <c r="BQ24" s="27" t="n">
        <v>1.680272</v>
      </c>
      <c r="BR24" s="28" t="n">
        <v>0.595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0.6062088889</t>
        </is>
      </c>
      <c r="CD24" s="24" t="inlineStr">
        <is>
          <t>-0.586294</t>
        </is>
      </c>
      <c r="CE24" s="24" t="inlineStr">
        <is>
          <t>1.012</t>
        </is>
      </c>
      <c r="CF24" s="24" t="inlineStr">
        <is>
          <t>1.0078</t>
        </is>
      </c>
      <c r="CG24" s="24" t="n"/>
      <c r="CH24" s="24" t="n"/>
      <c r="CI24" s="24" t="n"/>
      <c r="CJ24" s="24" t="inlineStr">
        <is>
          <t>-0.477024</t>
        </is>
      </c>
      <c r="CK24" s="24" t="n"/>
      <c r="CL24" s="24" t="inlineStr">
        <is>
          <t>0.013507</t>
        </is>
      </c>
      <c r="CM24" s="24" t="inlineStr">
        <is>
          <t>0.9011</t>
        </is>
      </c>
      <c r="CN24" s="24" t="n"/>
      <c r="CO24" s="24" t="n"/>
      <c r="CP24" s="24" t="n"/>
      <c r="CQ24" s="24" t="n"/>
      <c r="CR24" s="24" t="inlineStr">
        <is>
          <t>0.585803</t>
        </is>
      </c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0.595142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6bd95bae4459465e</t>
        </is>
      </c>
      <c r="B25" s="24" t="inlineStr">
        <is>
          <t>2026-08-05T21:01:20.386769Z</t>
        </is>
      </c>
      <c r="C25" s="24" t="inlineStr">
        <is>
          <t>2026-08-05T19:10:00-0400</t>
        </is>
      </c>
      <c r="D25" s="24" t="inlineStr">
        <is>
          <t>401816401</t>
        </is>
      </c>
      <c r="E25" s="24" t="inlineStr">
        <is>
          <t>MLB</t>
        </is>
      </c>
      <c r="F25" s="24" t="inlineStr">
        <is>
          <t>Chicago White Sox</t>
        </is>
      </c>
      <c r="G25" s="24" t="inlineStr">
        <is>
          <t>Boston Red Sox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0.576049</v>
      </c>
      <c r="P25" s="28" t="n"/>
      <c r="Q25" s="28" t="n">
        <v>0.016578</v>
      </c>
      <c r="R25" s="26" t="n">
        <v>29</v>
      </c>
      <c r="S25" s="29" t="n">
        <v>1.25</v>
      </c>
      <c r="T25" s="24" t="inlineStr">
        <is>
          <t>mlb-elo-trend-lr-v8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4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0.9843</v>
      </c>
      <c r="AD25" s="24" t="inlineStr">
        <is>
          <t>2026-08-06T03:25:46.288618Z</t>
        </is>
      </c>
      <c r="AE25" s="31" t="inlineStr">
        <is>
          <t>Learned LR call at threshold 0.5873; executable ask 0.5600 (aec-mlb-cws-bos-2026-08-05); model edge vs ask +0.0160.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mlb-cws</t>
        </is>
      </c>
      <c r="AQ25" s="24" t="inlineStr">
        <is>
          <t>Chicago White Sox</t>
        </is>
      </c>
      <c r="AR25" s="24" t="inlineStr">
        <is>
          <t>Chicago White Sox</t>
        </is>
      </c>
      <c r="AS25" s="24" t="inlineStr">
        <is>
          <t>mlb-bos</t>
        </is>
      </c>
      <c r="AT25" s="24" t="inlineStr">
        <is>
          <t>Boston Red Sox</t>
        </is>
      </c>
      <c r="AU25" s="24" t="inlineStr">
        <is>
          <t>Boston Red Sox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6a5c79541b0e50cb9f7318270e63d5ccc65cbd7bc53a019748ff772d49de5075</t>
        </is>
      </c>
      <c r="BB25" s="24" t="inlineStr">
        <is>
          <t>learned_lr</t>
        </is>
      </c>
      <c r="BC25" s="24" t="inlineStr">
        <is>
          <t>mlb-elo-trend-lr-v8</t>
        </is>
      </c>
      <c r="BD25" s="24" t="inlineStr">
        <is>
          <t>6a5c79541b0e50cb9f7318270e63d5ccc65cbd7bc53a019748ff772d49de5075</t>
        </is>
      </c>
      <c r="BE25" s="24" t="inlineStr">
        <is>
          <t>efcfcc3269a8ddbe</t>
        </is>
      </c>
      <c r="BF25" s="24" t="inlineStr">
        <is>
          <t>1</t>
        </is>
      </c>
      <c r="BG25" s="24" t="inlineStr">
        <is>
          <t>mlb-elo-trend-lr-v8</t>
        </is>
      </c>
      <c r="BH25" s="24" t="inlineStr">
        <is>
          <t>2026-08-05T21:00:47.679094Z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>
        <v>0.557214</v>
      </c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0.6209636925</t>
        </is>
      </c>
      <c r="CD25" s="24" t="inlineStr">
        <is>
          <t>2.562589</t>
        </is>
      </c>
      <c r="CE25" s="24" t="inlineStr">
        <is>
          <t>1.017</t>
        </is>
      </c>
      <c r="CF25" s="24" t="inlineStr">
        <is>
          <t>1.0148</t>
        </is>
      </c>
      <c r="CG25" s="24" t="n"/>
      <c r="CH25" s="24" t="n"/>
      <c r="CI25" s="24" t="n"/>
      <c r="CJ25" s="24" t="inlineStr">
        <is>
          <t>1.037236</t>
        </is>
      </c>
      <c r="CK25" s="24" t="n"/>
      <c r="CL25" s="24" t="inlineStr">
        <is>
          <t>-0.139607</t>
        </is>
      </c>
      <c r="CM25" s="24" t="inlineStr">
        <is>
          <t>-0.3228</t>
        </is>
      </c>
      <c r="CN25" s="24" t="n"/>
      <c r="CO25" s="24" t="n"/>
      <c r="CP25" s="24" t="n"/>
      <c r="CQ25" s="24" t="n"/>
      <c r="CR25" s="24" t="inlineStr">
        <is>
          <t>0.576049</t>
        </is>
      </c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3e9ac27b6b1b4803</t>
        </is>
      </c>
      <c r="B26" s="24" t="inlineStr">
        <is>
          <t>2026-08-05T21:01:20.386769Z</t>
        </is>
      </c>
      <c r="C26" s="24" t="inlineStr">
        <is>
          <t>2026-08-05T19:15:00-0400</t>
        </is>
      </c>
      <c r="D26" s="24" t="inlineStr">
        <is>
          <t>401816402</t>
        </is>
      </c>
      <c r="E26" s="24" t="inlineStr">
        <is>
          <t>MLB</t>
        </is>
      </c>
      <c r="F26" s="24" t="inlineStr">
        <is>
          <t>Miami Marlins</t>
        </is>
      </c>
      <c r="G26" s="24" t="inlineStr">
        <is>
          <t>Atlanta Braves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-120</v>
      </c>
      <c r="M26" s="27" t="n">
        <v>1.833333</v>
      </c>
      <c r="N26" s="28" t="n">
        <v>0.545455</v>
      </c>
      <c r="O26" s="28" t="n">
        <v>0.590919</v>
      </c>
      <c r="P26" s="28" t="n"/>
      <c r="Q26" s="28" t="n">
        <v>0.045464</v>
      </c>
      <c r="R26" s="26" t="n">
        <v>44</v>
      </c>
      <c r="S26" s="29" t="n">
        <v>1.25</v>
      </c>
      <c r="T26" s="24" t="inlineStr">
        <is>
          <t>mlb-elo-trend-lr-v8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>
        <v>-120</v>
      </c>
      <c r="AA26" s="28" t="n">
        <v>0.545</v>
      </c>
      <c r="AB26" s="28" t="n">
        <v>-0.000455</v>
      </c>
      <c r="AC26" s="30" t="n">
        <v>1.0417</v>
      </c>
      <c r="AD26" s="24" t="inlineStr">
        <is>
          <t>2026-08-06T03:25:48.838087Z</t>
        </is>
      </c>
      <c r="AE26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PAPER_CALL_WINNER_OVERVALUED</t>
        </is>
      </c>
      <c r="AP26" s="24" t="inlineStr">
        <is>
          <t>mlb-mia</t>
        </is>
      </c>
      <c r="AQ26" s="24" t="inlineStr">
        <is>
          <t>Miami Marlins</t>
        </is>
      </c>
      <c r="AR26" s="24" t="inlineStr">
        <is>
          <t>Miami Marlins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6a5c79541b0e50cb9f7318270e63d5ccc65cbd7bc53a019748ff772d49de5075</t>
        </is>
      </c>
      <c r="BB26" s="24" t="inlineStr">
        <is>
          <t>learned_lr</t>
        </is>
      </c>
      <c r="BC26" s="24" t="inlineStr">
        <is>
          <t>mlb-elo-trend-lr-v8</t>
        </is>
      </c>
      <c r="BD26" s="24" t="inlineStr">
        <is>
          <t>6a5c79541b0e50cb9f7318270e63d5ccc65cbd7bc53a019748ff772d49de5075</t>
        </is>
      </c>
      <c r="BE26" s="24" t="inlineStr">
        <is>
          <t>15ad345ce9703e7c</t>
        </is>
      </c>
      <c r="BF26" s="24" t="inlineStr">
        <is>
          <t>1</t>
        </is>
      </c>
      <c r="BG26" s="24" t="inlineStr">
        <is>
          <t>mlb-elo-trend-lr-v8</t>
        </is>
      </c>
      <c r="BH26" s="24" t="inlineStr">
        <is>
          <t>2026-08-05T21:00:48.076723Z</t>
        </is>
      </c>
      <c r="BI26" s="24" t="inlineStr">
        <is>
          <t>["same_event","same_team_same_day","same_league_same_day"]</t>
        </is>
      </c>
      <c r="BJ26" s="25" t="n"/>
      <c r="BK26" s="26" t="n">
        <v>-120</v>
      </c>
      <c r="BL26" s="27" t="n">
        <v>1.833333</v>
      </c>
      <c r="BM26" s="28" t="n">
        <v>0.545455</v>
      </c>
      <c r="BN26" s="28" t="n">
        <v>0.542289</v>
      </c>
      <c r="BO26" s="28" t="n"/>
      <c r="BP26" s="25" t="n"/>
      <c r="BQ26" s="27" t="n">
        <v>1.833333</v>
      </c>
      <c r="BR26" s="28" t="n">
        <v>0.545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0.5924601602</t>
        </is>
      </c>
      <c r="CD26" s="24" t="inlineStr">
        <is>
          <t>0.154672</t>
        </is>
      </c>
      <c r="CE26" s="24" t="inlineStr">
        <is>
          <t>0.929</t>
        </is>
      </c>
      <c r="CF26" s="24" t="inlineStr">
        <is>
          <t>1.0068</t>
        </is>
      </c>
      <c r="CG26" s="24" t="n"/>
      <c r="CH26" s="24" t="n"/>
      <c r="CI26" s="24" t="inlineStr">
        <is>
          <t>NO_CALL_STARTER_ERA_GAP_INSUFFICIENT_HISTORY</t>
        </is>
      </c>
      <c r="CJ26" s="24" t="inlineStr">
        <is>
          <t>0.044324</t>
        </is>
      </c>
      <c r="CK26" s="24" t="n"/>
      <c r="CL26" s="24" t="inlineStr">
        <is>
          <t>-0.05834</t>
        </is>
      </c>
      <c r="CM26" s="24" t="inlineStr">
        <is>
          <t>0.0</t>
        </is>
      </c>
      <c r="CN26" s="24" t="n"/>
      <c r="CO26" s="24" t="n"/>
      <c r="CP26" s="24" t="n"/>
      <c r="CQ26" s="24" t="n"/>
      <c r="CR26" s="24" t="inlineStr">
        <is>
          <t>0.590919</t>
        </is>
      </c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0.545455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4cb1e041ed9e4b75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401816408</t>
        </is>
      </c>
      <c r="E27" s="24" t="inlineStr">
        <is>
          <t>MLB</t>
        </is>
      </c>
      <c r="F27" s="24" t="inlineStr">
        <is>
          <t>Pittsburgh Pirates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0.6155080000000001</v>
      </c>
      <c r="P27" s="28" t="n"/>
      <c r="Q27" s="28" t="n">
        <v>0.065958</v>
      </c>
      <c r="R27" s="26" t="n">
        <v>54</v>
      </c>
      <c r="S27" s="29" t="n">
        <v>1.5</v>
      </c>
      <c r="T27" s="24" t="inlineStr">
        <is>
          <t>mlb-elo-trend-lr-v8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4</v>
      </c>
      <c r="Y27" s="25" t="n"/>
      <c r="Z27" s="26" t="n">
        <v>-122</v>
      </c>
      <c r="AA27" s="28" t="n">
        <v>0.55</v>
      </c>
      <c r="AB27" s="28" t="n">
        <v>0.00045</v>
      </c>
      <c r="AC27" s="30" t="n">
        <v>1.2295</v>
      </c>
      <c r="AD27" s="24" t="inlineStr">
        <is>
          <t>2026-08-06T03:25:50.890975Z</t>
        </is>
      </c>
      <c r="AE27" s="31" t="inlineStr">
        <is>
          <t>Learned LR call at threshold 0.5873; executable ask 0.5500 (aec-mlb-pit-mil-2026-08-05); model edge vs ask +0.0655.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mlb-pit</t>
        </is>
      </c>
      <c r="AQ27" s="24" t="inlineStr">
        <is>
          <t>Pittsburgh Pirates</t>
        </is>
      </c>
      <c r="AR27" s="24" t="inlineStr">
        <is>
          <t>Pittsburgh Pirates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6a5c79541b0e50cb9f7318270e63d5ccc65cbd7bc53a019748ff772d49de5075</t>
        </is>
      </c>
      <c r="BB27" s="24" t="inlineStr">
        <is>
          <t>learned_lr</t>
        </is>
      </c>
      <c r="BC27" s="24" t="inlineStr">
        <is>
          <t>mlb-elo-trend-lr-v8</t>
        </is>
      </c>
      <c r="BD27" s="24" t="inlineStr">
        <is>
          <t>6a5c79541b0e50cb9f7318270e63d5ccc65cbd7bc53a019748ff772d49de5075</t>
        </is>
      </c>
      <c r="BE27" s="24" t="inlineStr">
        <is>
          <t>23aa584b6028ab97</t>
        </is>
      </c>
      <c r="BF27" s="24" t="inlineStr">
        <is>
          <t>1</t>
        </is>
      </c>
      <c r="BG27" s="24" t="inlineStr">
        <is>
          <t>mlb-elo-trend-lr-v8</t>
        </is>
      </c>
      <c r="BH27" s="24" t="inlineStr">
        <is>
          <t>2026-08-05T21:00:48.549898Z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>
        <v>0.547264</v>
      </c>
      <c r="BO27" s="28" t="n"/>
      <c r="BP27" s="25" t="n"/>
      <c r="BQ27" s="27" t="n">
        <v>1.819672</v>
      </c>
      <c r="BR27" s="28" t="n">
        <v>0.55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0.6284314187</t>
        </is>
      </c>
      <c r="CD27" s="24" t="inlineStr">
        <is>
          <t>0.320781</t>
        </is>
      </c>
      <c r="CE27" s="24" t="inlineStr">
        <is>
          <t>0.997</t>
        </is>
      </c>
      <c r="CF27" s="24" t="inlineStr">
        <is>
          <t>1.0</t>
        </is>
      </c>
      <c r="CG27" s="24" t="n"/>
      <c r="CH27" s="24" t="n"/>
      <c r="CI27" s="24" t="n"/>
      <c r="CJ27" s="24" t="inlineStr">
        <is>
          <t>0.061913</t>
        </is>
      </c>
      <c r="CK27" s="24" t="n"/>
      <c r="CL27" s="24" t="inlineStr">
        <is>
          <t>0.125345</t>
        </is>
      </c>
      <c r="CM27" s="24" t="inlineStr">
        <is>
          <t>-1.5183</t>
        </is>
      </c>
      <c r="CN27" s="24" t="n"/>
      <c r="CO27" s="24" t="n"/>
      <c r="CP27" s="24" t="n"/>
      <c r="CQ27" s="24" t="n"/>
      <c r="CR27" s="24" t="inlineStr">
        <is>
          <t>0.615508</t>
        </is>
      </c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0.54955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ffd50a0b86f4496e</t>
        </is>
      </c>
      <c r="B28" s="24" t="inlineStr">
        <is>
          <t>2026-08-05T21:01:20.386769Z</t>
        </is>
      </c>
      <c r="C28" s="24" t="inlineStr">
        <is>
          <t>2026-08-05T19:40:00-0400</t>
        </is>
      </c>
      <c r="D28" s="24" t="inlineStr">
        <is>
          <t>401816407</t>
        </is>
      </c>
      <c r="E28" s="24" t="inlineStr">
        <is>
          <t>MLB</t>
        </is>
      </c>
      <c r="F28" s="24" t="inlineStr">
        <is>
          <t>Minnesota Twins</t>
        </is>
      </c>
      <c r="G28" s="24" t="inlineStr">
        <is>
          <t>Kansas City Royals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0.525738</v>
      </c>
      <c r="P28" s="28" t="n"/>
      <c r="Q28" s="28" t="n">
        <v>-0.004778</v>
      </c>
      <c r="R28" s="26" t="n">
        <v>19</v>
      </c>
      <c r="S28" s="29" t="n">
        <v>1</v>
      </c>
      <c r="T28" s="24" t="inlineStr">
        <is>
          <t>mlb-elo-trend-lr-v8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2</v>
      </c>
      <c r="Y28" s="25" t="n"/>
      <c r="Z28" s="26" t="n">
        <v>-113</v>
      </c>
      <c r="AA28" s="28" t="n">
        <v>0.53</v>
      </c>
      <c r="AB28" s="28" t="n">
        <v>-0.000516</v>
      </c>
      <c r="AC28" s="30" t="n">
        <v>0.885</v>
      </c>
      <c r="AD28" s="24" t="inlineStr">
        <is>
          <t>2026-08-06T03:25:52.818937Z</t>
        </is>
      </c>
      <c r="AE28" s="31" t="inlineStr">
        <is>
          <t>Learned LR call at threshold 0.5873; executable ask 0.5300 (aec-mlb-min-kc-2026-08-05); model edge vs ask -0.0043.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PAPER_CALL_WINNER_OVERVALUED</t>
        </is>
      </c>
      <c r="AP28" s="24" t="inlineStr">
        <is>
          <t>mlb-min</t>
        </is>
      </c>
      <c r="AQ28" s="24" t="inlineStr">
        <is>
          <t>Minnesota Twins</t>
        </is>
      </c>
      <c r="AR28" s="24" t="inlineStr">
        <is>
          <t>Minnesota Twins</t>
        </is>
      </c>
      <c r="AS28" s="24" t="inlineStr">
        <is>
          <t>mlb-kc</t>
        </is>
      </c>
      <c r="AT28" s="24" t="inlineStr">
        <is>
          <t>Kansas City Royals</t>
        </is>
      </c>
      <c r="AU28" s="24" t="inlineStr">
        <is>
          <t>Kansas City Royals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6a5c79541b0e50cb9f7318270e63d5ccc65cbd7bc53a019748ff772d49de5075</t>
        </is>
      </c>
      <c r="BB28" s="24" t="inlineStr">
        <is>
          <t>learned_lr</t>
        </is>
      </c>
      <c r="BC28" s="24" t="inlineStr">
        <is>
          <t>mlb-elo-trend-lr-v8</t>
        </is>
      </c>
      <c r="BD28" s="24" t="inlineStr">
        <is>
          <t>6a5c79541b0e50cb9f7318270e63d5ccc65cbd7bc53a019748ff772d49de5075</t>
        </is>
      </c>
      <c r="BE28" s="24" t="inlineStr">
        <is>
          <t>f737968b03170f81</t>
        </is>
      </c>
      <c r="BF28" s="24" t="inlineStr">
        <is>
          <t>1</t>
        </is>
      </c>
      <c r="BG28" s="24" t="inlineStr">
        <is>
          <t>mlb-elo-trend-lr-v8</t>
        </is>
      </c>
      <c r="BH28" s="24" t="inlineStr">
        <is>
          <t>2026-08-05T21:00:49.052291Z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>
        <v>0.527363</v>
      </c>
      <c r="BO28" s="28" t="n"/>
      <c r="BP28" s="25" t="n"/>
      <c r="BQ28" s="27" t="n">
        <v>1.884956</v>
      </c>
      <c r="BR28" s="28" t="n">
        <v>0.53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0.5155726117</t>
        </is>
      </c>
      <c r="CD28" s="24" t="inlineStr">
        <is>
          <t>0.043044</t>
        </is>
      </c>
      <c r="CE28" s="24" t="inlineStr">
        <is>
          <t>0.972</t>
        </is>
      </c>
      <c r="CF28" s="24" t="inlineStr">
        <is>
          <t>1.0045</t>
        </is>
      </c>
      <c r="CG28" s="24" t="n"/>
      <c r="CH28" s="24" t="n"/>
      <c r="CI28" s="24" t="n"/>
      <c r="CJ28" s="24" t="inlineStr">
        <is>
          <t>0.628543</t>
        </is>
      </c>
      <c r="CK28" s="24" t="n"/>
      <c r="CL28" s="24" t="inlineStr">
        <is>
          <t>0.503895</t>
        </is>
      </c>
      <c r="CM28" s="24" t="inlineStr">
        <is>
          <t>4.2618</t>
        </is>
      </c>
      <c r="CN28" s="24" t="n"/>
      <c r="CO28" s="24" t="n"/>
      <c r="CP28" s="24" t="n"/>
      <c r="CQ28" s="24" t="n"/>
      <c r="CR28" s="24" t="inlineStr">
        <is>
          <t>0.525738</t>
        </is>
      </c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0.530516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b6ec679c2814407c</t>
        </is>
      </c>
      <c r="B29" s="24" t="inlineStr">
        <is>
          <t>2026-08-05T21:01:36.734850Z</t>
        </is>
      </c>
      <c r="C29" s="24" t="inlineStr">
        <is>
          <t>2026-08-05T22:35Z</t>
        </is>
      </c>
      <c r="D29" s="24" t="inlineStr">
        <is>
          <t>401816399</t>
        </is>
      </c>
      <c r="E29" s="24" t="inlineStr">
        <is>
          <t>MLB</t>
        </is>
      </c>
      <c r="F29" s="24" t="inlineStr">
        <is>
          <t>Los Angeles Angels</t>
        </is>
      </c>
      <c r="G29" s="24" t="inlineStr">
        <is>
          <t>Baltimore Orioles</t>
        </is>
      </c>
      <c r="H29" s="24" t="inlineStr">
        <is>
          <t>spread</t>
        </is>
      </c>
      <c r="I29" s="24" t="inlineStr">
        <is>
          <t>home</t>
        </is>
      </c>
      <c r="J29" s="25" t="n">
        <v>-1.5</v>
      </c>
      <c r="K29" s="24" t="inlineStr">
        <is>
          <t>polymarket_us</t>
        </is>
      </c>
      <c r="L29" s="26" t="n">
        <v>163</v>
      </c>
      <c r="M29" s="27" t="n">
        <v>2.63</v>
      </c>
      <c r="N29" s="28" t="n">
        <v>0.380228</v>
      </c>
      <c r="O29" s="28" t="n">
        <v>0.412338</v>
      </c>
      <c r="P29" s="28" t="n">
        <v>0.042131</v>
      </c>
      <c r="Q29" s="28" t="n">
        <v>0.03211</v>
      </c>
      <c r="R29" s="26" t="n">
        <v>42</v>
      </c>
      <c r="S29" s="29" t="n">
        <v>1.25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5</v>
      </c>
      <c r="Y29" s="25" t="n">
        <v>-1.5</v>
      </c>
      <c r="Z29" s="26" t="n">
        <v>163</v>
      </c>
      <c r="AA29" s="28" t="n">
        <v>0.38</v>
      </c>
      <c r="AB29" s="28" t="n">
        <v>-0.000228</v>
      </c>
      <c r="AC29" s="30" t="n">
        <v>2.0375</v>
      </c>
      <c r="AD29" s="24" t="inlineStr">
        <is>
          <t>2026-08-06T03:25:58.278840Z</t>
        </is>
      </c>
      <c r="AE29" s="31" t="inlineStr">
        <is>
          <t>Measured Edge Margin: Trend Engine projected 4.25-4.70; raw selected-side p=0.3714, calibrated p=0.4123.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mlb-laa</t>
        </is>
      </c>
      <c r="AQ29" s="24" t="inlineStr">
        <is>
          <t>Los Angeles Angels</t>
        </is>
      </c>
      <c r="AR29" s="24" t="inlineStr">
        <is>
          <t>Los Angeles Angels</t>
        </is>
      </c>
      <c r="AS29" s="24" t="inlineStr">
        <is>
          <t>mlb-bal</t>
        </is>
      </c>
      <c r="AT29" s="24" t="inlineStr">
        <is>
          <t>Baltimore Orioles</t>
        </is>
      </c>
      <c r="AU29" s="24" t="inlineStr">
        <is>
          <t>Baltimore Orioles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2026-08-05T21:01:36.734850Z</t>
        </is>
      </c>
      <c r="BI29" s="24" t="inlineStr">
        <is>
          <t>["same_event","same_team_same_day","same_league_same_day"]</t>
        </is>
      </c>
      <c r="BJ29" s="25" t="n">
        <v>-1.5</v>
      </c>
      <c r="BK29" s="26" t="n">
        <v>163</v>
      </c>
      <c r="BL29" s="27" t="n">
        <v>2.63</v>
      </c>
      <c r="BM29" s="28" t="n">
        <v>0.380228</v>
      </c>
      <c r="BN29" s="28" t="n">
        <v>0.378109</v>
      </c>
      <c r="BO29" s="28" t="n"/>
      <c r="BP29" s="25" t="n"/>
      <c r="BQ29" s="27" t="n">
        <v>2.63</v>
      </c>
      <c r="BR29" s="28" t="n">
        <v>0.38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0.380228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9a03f1a0392149b2</t>
        </is>
      </c>
      <c r="B30" s="24" t="inlineStr">
        <is>
          <t>2026-08-05T21:01:36.734850Z</t>
        </is>
      </c>
      <c r="C30" s="24" t="inlineStr">
        <is>
          <t>2026-08-05T22:35Z</t>
        </is>
      </c>
      <c r="D30" s="24" t="inlineStr">
        <is>
          <t>401816399</t>
        </is>
      </c>
      <c r="E30" s="24" t="inlineStr">
        <is>
          <t>MLB</t>
        </is>
      </c>
      <c r="F30" s="24" t="inlineStr">
        <is>
          <t>Los Angeles Angels</t>
        </is>
      </c>
      <c r="G30" s="24" t="inlineStr">
        <is>
          <t>Baltimore Orioles</t>
        </is>
      </c>
      <c r="H30" s="24" t="inlineStr">
        <is>
          <t>total</t>
        </is>
      </c>
      <c r="I30" s="24" t="inlineStr">
        <is>
          <t>over</t>
        </is>
      </c>
      <c r="J30" s="25" t="n">
        <v>7.5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0.528131</v>
      </c>
      <c r="P30" s="28" t="n">
        <v>0.042131</v>
      </c>
      <c r="Q30" s="28" t="n">
        <v>-0.002385</v>
      </c>
      <c r="R30" s="26" t="n">
        <v>25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loss</t>
        </is>
      </c>
      <c r="W30" s="26" t="n">
        <v>2</v>
      </c>
      <c r="X30" s="26" t="n">
        <v>5</v>
      </c>
      <c r="Y30" s="25" t="n">
        <v>7.5</v>
      </c>
      <c r="Z30" s="26" t="n">
        <v>-113</v>
      </c>
      <c r="AA30" s="28" t="n">
        <v>0.53</v>
      </c>
      <c r="AB30" s="28" t="n">
        <v>-0.000516</v>
      </c>
      <c r="AC30" s="30" t="n">
        <v>-1</v>
      </c>
      <c r="AD30" s="24" t="inlineStr">
        <is>
          <t>2026-08-06T03:26:00.084784Z</t>
        </is>
      </c>
      <c r="AE30" s="31" t="inlineStr">
        <is>
          <t>Measured Edge Totals: Trend Engine projected 4.25-4.70; raw selected-side p=0.5899, calibrated p=0.5281.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review_required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mlb-laa</t>
        </is>
      </c>
      <c r="AQ30" s="24" t="inlineStr">
        <is>
          <t>Los Angeles Angels</t>
        </is>
      </c>
      <c r="AR30" s="24" t="inlineStr">
        <is>
          <t>Los Angeles Angels</t>
        </is>
      </c>
      <c r="AS30" s="24" t="inlineStr">
        <is>
          <t>mlb-bal</t>
        </is>
      </c>
      <c r="AT30" s="24" t="inlineStr">
        <is>
          <t>Baltimore Orioles</t>
        </is>
      </c>
      <c r="AU30" s="24" t="inlineStr">
        <is>
          <t>Baltimore Orioles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2026-08-05T21:01:36.734850Z</t>
        </is>
      </c>
      <c r="BI30" s="24" t="inlineStr">
        <is>
          <t>["same_event","same_team_same_day","same_league_same_day"]</t>
        </is>
      </c>
      <c r="BJ30" s="25" t="n">
        <v>7.5</v>
      </c>
      <c r="BK30" s="26" t="n">
        <v>-113</v>
      </c>
      <c r="BL30" s="27" t="n">
        <v>1.884956</v>
      </c>
      <c r="BM30" s="28" t="n">
        <v>0.530516</v>
      </c>
      <c r="BN30" s="28" t="n">
        <v>0.527363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0.530516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835dc1a5404b4a18</t>
        </is>
      </c>
      <c r="B31" s="24" t="inlineStr">
        <is>
          <t>2026-08-05T21:01:36.734850Z</t>
        </is>
      </c>
      <c r="C31" s="24" t="inlineStr">
        <is>
          <t>2026-08-05T22:40Z</t>
        </is>
      </c>
      <c r="D31" s="24" t="inlineStr">
        <is>
          <t>401816400</t>
        </is>
      </c>
      <c r="E31" s="24" t="inlineStr">
        <is>
          <t>MLB</t>
        </is>
      </c>
      <c r="F31" s="24" t="inlineStr">
        <is>
          <t>Athletics</t>
        </is>
      </c>
      <c r="G31" s="24" t="inlineStr">
        <is>
          <t>Cincinnati Reds</t>
        </is>
      </c>
      <c r="H31" s="24" t="inlineStr">
        <is>
          <t>spread</t>
        </is>
      </c>
      <c r="I31" s="24" t="inlineStr">
        <is>
          <t>home</t>
        </is>
      </c>
      <c r="J31" s="25" t="n">
        <v>-1.5</v>
      </c>
      <c r="K31" s="24" t="inlineStr">
        <is>
          <t>polymarket_us</t>
        </is>
      </c>
      <c r="L31" s="26" t="n">
        <v>135</v>
      </c>
      <c r="M31" s="27" t="n">
        <v>2.35</v>
      </c>
      <c r="N31" s="28" t="n">
        <v>0.425532</v>
      </c>
      <c r="O31" s="28" t="n">
        <v>0.405047</v>
      </c>
      <c r="P31" s="28" t="n">
        <v>0.042131</v>
      </c>
      <c r="Q31" s="28" t="n">
        <v>-0.020485</v>
      </c>
      <c r="R31" s="26" t="n">
        <v>16</v>
      </c>
      <c r="S31" s="29" t="n">
        <v>1.25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3</v>
      </c>
      <c r="Y31" s="25" t="n">
        <v>-1.5</v>
      </c>
      <c r="Z31" s="26" t="n">
        <v>135</v>
      </c>
      <c r="AA31" s="28" t="n">
        <v>0.425</v>
      </c>
      <c r="AB31" s="28" t="n">
        <v>-0.000532</v>
      </c>
      <c r="AC31" s="30" t="n">
        <v>-1.25</v>
      </c>
      <c r="AD31" s="24" t="inlineStr">
        <is>
          <t>2026-08-06T03:26:01.887070Z</t>
        </is>
      </c>
      <c r="AE31" s="31" t="inlineStr">
        <is>
          <t>Measured Edge Margin: Trend Engine projected 4.90-5.09; raw selected-side p=0.3607, calibrated p=0.4050.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mlb-ath</t>
        </is>
      </c>
      <c r="AQ31" s="24" t="inlineStr">
        <is>
          <t>Athletics</t>
        </is>
      </c>
      <c r="AR31" s="24" t="inlineStr">
        <is>
          <t>Athletics</t>
        </is>
      </c>
      <c r="AS31" s="24" t="inlineStr">
        <is>
          <t>mlb-cin</t>
        </is>
      </c>
      <c r="AT31" s="24" t="inlineStr">
        <is>
          <t>Cincinnati Reds</t>
        </is>
      </c>
      <c r="AU31" s="24" t="inlineStr">
        <is>
          <t>Cincinnati Reds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2026-08-05T21:01:36.734850Z</t>
        </is>
      </c>
      <c r="BI31" s="24" t="inlineStr">
        <is>
          <t>["same_event","same_team_same_day","same_league_same_day"]</t>
        </is>
      </c>
      <c r="BJ31" s="25" t="n">
        <v>-1.5</v>
      </c>
      <c r="BK31" s="26" t="n">
        <v>135</v>
      </c>
      <c r="BL31" s="27" t="n">
        <v>2.35</v>
      </c>
      <c r="BM31" s="28" t="n">
        <v>0.425532</v>
      </c>
      <c r="BN31" s="28" t="n">
        <v>0.422886</v>
      </c>
      <c r="BO31" s="28" t="n"/>
      <c r="BP31" s="25" t="n"/>
      <c r="BQ31" s="27" t="n">
        <v>2.35</v>
      </c>
      <c r="BR31" s="28" t="n">
        <v>0.425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0.425532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86a1c03461894e40</t>
        </is>
      </c>
      <c r="B32" s="24" t="inlineStr">
        <is>
          <t>2026-08-05T21:01:36.734850Z</t>
        </is>
      </c>
      <c r="C32" s="24" t="inlineStr">
        <is>
          <t>2026-08-05T22:40Z</t>
        </is>
      </c>
      <c r="D32" s="24" t="inlineStr">
        <is>
          <t>401816400</t>
        </is>
      </c>
      <c r="E32" s="24" t="inlineStr">
        <is>
          <t>MLB</t>
        </is>
      </c>
      <c r="F32" s="24" t="inlineStr">
        <is>
          <t>Athletics</t>
        </is>
      </c>
      <c r="G32" s="24" t="inlineStr">
        <is>
          <t>Cincinnati Reds</t>
        </is>
      </c>
      <c r="H32" s="24" t="inlineStr">
        <is>
          <t>total</t>
        </is>
      </c>
      <c r="I32" s="24" t="inlineStr">
        <is>
          <t>under</t>
        </is>
      </c>
      <c r="J32" s="25" t="n">
        <v>9.5</v>
      </c>
      <c r="K32" s="24" t="inlineStr">
        <is>
          <t>polymarket_us</t>
        </is>
      </c>
      <c r="L32" s="26" t="n">
        <v>-111</v>
      </c>
      <c r="M32" s="27" t="n">
        <v>1.900901</v>
      </c>
      <c r="N32" s="28" t="n">
        <v>0.526066</v>
      </c>
      <c r="O32" s="28" t="n">
        <v>0.5079360000000001</v>
      </c>
      <c r="P32" s="28" t="n">
        <v>0.042131</v>
      </c>
      <c r="Q32" s="28" t="n">
        <v>-0.01813</v>
      </c>
      <c r="R32" s="26" t="n">
        <v>17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3</v>
      </c>
      <c r="Y32" s="25" t="n">
        <v>9.5</v>
      </c>
      <c r="Z32" s="26" t="n">
        <v>-111</v>
      </c>
      <c r="AA32" s="28" t="n">
        <v>0.525</v>
      </c>
      <c r="AB32" s="28" t="n">
        <v>-0.001066</v>
      </c>
      <c r="AC32" s="30" t="n">
        <v>0.9009</v>
      </c>
      <c r="AD32" s="24" t="inlineStr">
        <is>
          <t>2026-08-06T03:26:03.849315Z</t>
        </is>
      </c>
      <c r="AE32" s="31" t="inlineStr">
        <is>
          <t>Measured Edge Totals: Trend Engine projected 4.90-5.09; raw selected-side p=0.5086, calibrated p=0.5079.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PAPER_CALL_WINNER_OVERVALUED</t>
        </is>
      </c>
      <c r="AP32" s="24" t="inlineStr">
        <is>
          <t>mlb-ath</t>
        </is>
      </c>
      <c r="AQ32" s="24" t="inlineStr">
        <is>
          <t>Athletics</t>
        </is>
      </c>
      <c r="AR32" s="24" t="inlineStr">
        <is>
          <t>Athletics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2026-08-05T21:01:36.734850Z</t>
        </is>
      </c>
      <c r="BI32" s="24" t="inlineStr">
        <is>
          <t>["same_event","same_team_same_day","same_league_same_day"]</t>
        </is>
      </c>
      <c r="BJ32" s="25" t="n">
        <v>9.5</v>
      </c>
      <c r="BK32" s="26" t="n">
        <v>-111</v>
      </c>
      <c r="BL32" s="27" t="n">
        <v>1.900901</v>
      </c>
      <c r="BM32" s="28" t="n">
        <v>0.526066</v>
      </c>
      <c r="BN32" s="28" t="n">
        <v>0.522388</v>
      </c>
      <c r="BO32" s="28" t="n"/>
      <c r="BP32" s="25" t="n"/>
      <c r="BQ32" s="27" t="n">
        <v>1.900901</v>
      </c>
      <c r="BR32" s="28" t="n">
        <v>0.525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0.526066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50ef32bcb7204e32</t>
        </is>
      </c>
      <c r="B33" s="24" t="inlineStr">
        <is>
          <t>2026-08-05T21:01:36.734850Z</t>
        </is>
      </c>
      <c r="C33" s="24" t="inlineStr">
        <is>
          <t>2026-08-05T22:40Z</t>
        </is>
      </c>
      <c r="D33" s="24" t="inlineStr">
        <is>
          <t>401816403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Cleveland Guardians</t>
        </is>
      </c>
      <c r="H33" s="24" t="inlineStr">
        <is>
          <t>spread</t>
        </is>
      </c>
      <c r="I33" s="24" t="inlineStr">
        <is>
          <t>away</t>
        </is>
      </c>
      <c r="J33" s="25" t="n">
        <v>-1.5</v>
      </c>
      <c r="K33" s="24" t="inlineStr">
        <is>
          <t>polymarket_us</t>
        </is>
      </c>
      <c r="L33" s="26" t="n">
        <v>170</v>
      </c>
      <c r="M33" s="27" t="n">
        <v>2.7</v>
      </c>
      <c r="N33" s="28" t="n">
        <v>0.37037</v>
      </c>
      <c r="O33" s="28" t="n">
        <v>0.39762</v>
      </c>
      <c r="P33" s="28" t="n">
        <v>0.042131</v>
      </c>
      <c r="Q33" s="28" t="n">
        <v>0.02725</v>
      </c>
      <c r="R33" s="26" t="n">
        <v>39</v>
      </c>
      <c r="S33" s="29" t="n">
        <v>1.5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5</v>
      </c>
      <c r="Y33" s="25" t="n">
        <v>-1.5</v>
      </c>
      <c r="Z33" s="26" t="n">
        <v>170</v>
      </c>
      <c r="AA33" s="28" t="n">
        <v>0.37</v>
      </c>
      <c r="AB33" s="28" t="n">
        <v>-0.00037</v>
      </c>
      <c r="AC33" s="30" t="n">
        <v>-1.5</v>
      </c>
      <c r="AD33" s="24" t="inlineStr">
        <is>
          <t>2026-08-06T03:26:05.771379Z</t>
        </is>
      </c>
      <c r="AE33" s="31" t="inlineStr">
        <is>
          <t>Measured Edge Margin: Trend Engine projected 4.46-4.23; raw selected-side p=0.3498, calibrated p=0.3976.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PAPER_CALL_WINNER_OVERVALUED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mlb-cle</t>
        </is>
      </c>
      <c r="AT33" s="24" t="inlineStr">
        <is>
          <t>Cleveland Guardians</t>
        </is>
      </c>
      <c r="AU33" s="24" t="inlineStr">
        <is>
          <t>Cleveland Guardians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2026-08-05T21:01:36.734850Z</t>
        </is>
      </c>
      <c r="BI33" s="24" t="inlineStr">
        <is>
          <t>["same_event","same_team_same_day","same_league_same_day"]</t>
        </is>
      </c>
      <c r="BJ33" s="25" t="n">
        <v>-1.5</v>
      </c>
      <c r="BK33" s="26" t="n">
        <v>170</v>
      </c>
      <c r="BL33" s="27" t="n">
        <v>2.7</v>
      </c>
      <c r="BM33" s="28" t="n">
        <v>0.37037</v>
      </c>
      <c r="BN33" s="28" t="n">
        <v>0.368159</v>
      </c>
      <c r="BO33" s="28" t="n"/>
      <c r="BP33" s="25" t="n"/>
      <c r="BQ33" s="27" t="n">
        <v>2.7</v>
      </c>
      <c r="BR33" s="28" t="n">
        <v>0.37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0.37037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3062b1c43e874d70</t>
        </is>
      </c>
      <c r="B34" s="24" t="inlineStr">
        <is>
          <t>2026-08-05T21:01:36.734850Z</t>
        </is>
      </c>
      <c r="C34" s="24" t="inlineStr">
        <is>
          <t>2026-08-05T22:40Z</t>
        </is>
      </c>
      <c r="D34" s="24" t="inlineStr">
        <is>
          <t>401816403</t>
        </is>
      </c>
      <c r="E34" s="24" t="inlineStr">
        <is>
          <t>MLB</t>
        </is>
      </c>
      <c r="F34" s="24" t="inlineStr">
        <is>
          <t>New York Mets</t>
        </is>
      </c>
      <c r="G34" s="24" t="inlineStr">
        <is>
          <t>Cleveland Guardians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-106</v>
      </c>
      <c r="M34" s="27" t="n">
        <v>1.943396</v>
      </c>
      <c r="N34" s="28" t="n">
        <v>0.514563</v>
      </c>
      <c r="O34" s="28" t="n">
        <v>0.521238</v>
      </c>
      <c r="P34" s="28" t="n">
        <v>0.042131</v>
      </c>
      <c r="Q34" s="28" t="n">
        <v>0.006675</v>
      </c>
      <c r="R34" s="26" t="n">
        <v>29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6</v>
      </c>
      <c r="X34" s="26" t="n">
        <v>5</v>
      </c>
      <c r="Y34" s="25" t="n">
        <v>7.5</v>
      </c>
      <c r="Z34" s="26" t="n">
        <v>-106</v>
      </c>
      <c r="AA34" s="28" t="n">
        <v>0.515</v>
      </c>
      <c r="AB34" s="28" t="n">
        <v>0.000437</v>
      </c>
      <c r="AC34" s="30" t="n">
        <v>0.9434</v>
      </c>
      <c r="AD34" s="24" t="inlineStr">
        <is>
          <t>2026-08-06T03:26:07.681388Z</t>
        </is>
      </c>
      <c r="AE34" s="31" t="inlineStr">
        <is>
          <t>Measured Edge Totals: Trend Engine projected 4.46-4.23; raw selected-side p=0.5622, calibrated p=0.5212.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PAPER_CALL_WINNER_OVERVALUED</t>
        </is>
      </c>
      <c r="AP34" s="24" t="inlineStr">
        <is>
          <t>mlb-nym</t>
        </is>
      </c>
      <c r="AQ34" s="24" t="inlineStr">
        <is>
          <t>New York Mets</t>
        </is>
      </c>
      <c r="AR34" s="24" t="inlineStr">
        <is>
          <t>New York Mets</t>
        </is>
      </c>
      <c r="AS34" s="24" t="inlineStr">
        <is>
          <t>mlb-cle</t>
        </is>
      </c>
      <c r="AT34" s="24" t="inlineStr">
        <is>
          <t>Cleveland Guardians</t>
        </is>
      </c>
      <c r="AU34" s="24" t="inlineStr">
        <is>
          <t>Cleveland Guardians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2026-08-05T21:01:36.734850Z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-106</v>
      </c>
      <c r="BL34" s="27" t="n">
        <v>1.943396</v>
      </c>
      <c r="BM34" s="28" t="n">
        <v>0.514563</v>
      </c>
      <c r="BN34" s="28" t="n">
        <v>0.5124379999999999</v>
      </c>
      <c r="BO34" s="28" t="n"/>
      <c r="BP34" s="25" t="n"/>
      <c r="BQ34" s="27" t="n">
        <v>1.943396</v>
      </c>
      <c r="BR34" s="28" t="n">
        <v>0.515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0.514563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0f0ad6db5d7d46d2</t>
        </is>
      </c>
      <c r="B35" s="24" t="inlineStr">
        <is>
          <t>2026-08-05T21:01:36.734850Z</t>
        </is>
      </c>
      <c r="C35" s="24" t="inlineStr">
        <is>
          <t>2026-08-05T22:40Z</t>
        </is>
      </c>
      <c r="D35" s="24" t="inlineStr">
        <is>
          <t>401816405</t>
        </is>
      </c>
      <c r="E35" s="24" t="inlineStr">
        <is>
          <t>MLB</t>
        </is>
      </c>
      <c r="F35" s="24" t="inlineStr">
        <is>
          <t>Washington Nationals</t>
        </is>
      </c>
      <c r="G35" s="24" t="inlineStr">
        <is>
          <t>Philadelphia Phillies</t>
        </is>
      </c>
      <c r="H35" s="24" t="inlineStr">
        <is>
          <t>spread</t>
        </is>
      </c>
      <c r="I35" s="24" t="inlineStr">
        <is>
          <t>home</t>
        </is>
      </c>
      <c r="J35" s="25" t="n">
        <v>-1.5</v>
      </c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0.401878</v>
      </c>
      <c r="P35" s="28" t="n">
        <v>0.042131</v>
      </c>
      <c r="Q35" s="28" t="n">
        <v>-0.067606</v>
      </c>
      <c r="R35" s="26" t="n">
        <v>0</v>
      </c>
      <c r="S35" s="29" t="n">
        <v>1.25</v>
      </c>
      <c r="T35" s="24" t="inlineStr">
        <is>
          <t>measured-edge-margin-v3</t>
        </is>
      </c>
      <c r="U35" s="24" t="inlineStr">
        <is>
          <t>settled</t>
        </is>
      </c>
      <c r="V35" s="24" t="inlineStr">
        <is>
          <t>loss</t>
        </is>
      </c>
      <c r="W35" s="26" t="n">
        <v>10</v>
      </c>
      <c r="X35" s="26" t="n">
        <v>4</v>
      </c>
      <c r="Y35" s="25" t="n">
        <v>-1.5</v>
      </c>
      <c r="Z35" s="26" t="n">
        <v>113</v>
      </c>
      <c r="AA35" s="28" t="n">
        <v>0.47</v>
      </c>
      <c r="AB35" s="28" t="n">
        <v>0.000516</v>
      </c>
      <c r="AC35" s="30" t="n">
        <v>-1.25</v>
      </c>
      <c r="AD35" s="24" t="inlineStr">
        <is>
          <t>2026-08-06T03:26:09.500168Z</t>
        </is>
      </c>
      <c r="AE35" s="31" t="inlineStr">
        <is>
          <t>Measured Edge Margin: Trend Engine projected 5.21-5.30; raw selected-side p=0.3560, calibrated p=0.4019.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mlb-wsh</t>
        </is>
      </c>
      <c r="AQ35" s="24" t="inlineStr">
        <is>
          <t>Washington Nationals</t>
        </is>
      </c>
      <c r="AR35" s="24" t="inlineStr">
        <is>
          <t>Washington Nationals</t>
        </is>
      </c>
      <c r="AS35" s="24" t="inlineStr">
        <is>
          <t>mlb-phi</t>
        </is>
      </c>
      <c r="AT35" s="24" t="inlineStr">
        <is>
          <t>Philadelphia Phillies</t>
        </is>
      </c>
      <c r="AU35" s="24" t="inlineStr">
        <is>
          <t>Philadelphia Phillies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dd339a2eed50d7d83ab2127837995ddab82e879afd27f5414bb6c1f9cd60ba4c</t>
        </is>
      </c>
      <c r="BB35" s="24" t="inlineStr">
        <is>
          <t>flat_probability_shrinkage_toward_half</t>
        </is>
      </c>
      <c r="BC35" s="24" t="inlineStr">
        <is>
          <t>measured-edge-margin-v3</t>
        </is>
      </c>
      <c r="BD35" s="24" t="inlineStr">
        <is>
          <t>dd339a2eed50d7d83ab2127837995ddab82e879afd27f5414bb6c1f9cd60ba4c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2026-08-05T21:01:36.734850Z</t>
        </is>
      </c>
      <c r="BI35" s="24" t="inlineStr">
        <is>
          <t>["same_event","same_team_same_day","same_league_same_day"]</t>
        </is>
      </c>
      <c r="BJ35" s="25" t="n">
        <v>-1.5</v>
      </c>
      <c r="BK35" s="26" t="n">
        <v>113</v>
      </c>
      <c r="BL35" s="27" t="n">
        <v>2.13</v>
      </c>
      <c r="BM35" s="28" t="n">
        <v>0.469484</v>
      </c>
      <c r="BN35" s="28" t="n">
        <v>0.467662</v>
      </c>
      <c r="BO35" s="28" t="n"/>
      <c r="BP35" s="25" t="n"/>
      <c r="BQ35" s="27" t="n">
        <v>2.13</v>
      </c>
      <c r="BR35" s="28" t="n">
        <v>0.47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0.469484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064d9c54694446ab</t>
        </is>
      </c>
      <c r="B36" s="24" t="inlineStr">
        <is>
          <t>2026-08-05T21:01:36.734850Z</t>
        </is>
      </c>
      <c r="C36" s="24" t="inlineStr">
        <is>
          <t>2026-08-05T22:40Z</t>
        </is>
      </c>
      <c r="D36" s="24" t="inlineStr">
        <is>
          <t>401816405</t>
        </is>
      </c>
      <c r="E36" s="24" t="inlineStr">
        <is>
          <t>MLB</t>
        </is>
      </c>
      <c r="F36" s="24" t="inlineStr">
        <is>
          <t>Washington Nationals</t>
        </is>
      </c>
      <c r="G36" s="24" t="inlineStr">
        <is>
          <t>Philadelphia Phillies</t>
        </is>
      </c>
      <c r="H36" s="24" t="inlineStr">
        <is>
          <t>total</t>
        </is>
      </c>
      <c r="I36" s="24" t="inlineStr">
        <is>
          <t>over</t>
        </is>
      </c>
      <c r="J36" s="25" t="n">
        <v>9.5</v>
      </c>
      <c r="K36" s="24" t="inlineStr">
        <is>
          <t>polymarket_us</t>
        </is>
      </c>
      <c r="L36" s="26" t="n">
        <v>-102</v>
      </c>
      <c r="M36" s="27" t="n">
        <v>1.980392</v>
      </c>
      <c r="N36" s="28" t="n">
        <v>0.50495</v>
      </c>
      <c r="O36" s="28" t="n">
        <v>0.514109</v>
      </c>
      <c r="P36" s="28" t="n">
        <v>0.042131</v>
      </c>
      <c r="Q36" s="28" t="n">
        <v>0.009159</v>
      </c>
      <c r="R36" s="26" t="n">
        <v>31</v>
      </c>
      <c r="S36" s="29" t="n">
        <v>1</v>
      </c>
      <c r="T36" s="24" t="inlineStr">
        <is>
          <t>measured-edge-totals-v3</t>
        </is>
      </c>
      <c r="U36" s="24" t="inlineStr">
        <is>
          <t>settled</t>
        </is>
      </c>
      <c r="V36" s="24" t="inlineStr">
        <is>
          <t>win</t>
        </is>
      </c>
      <c r="W36" s="26" t="n">
        <v>10</v>
      </c>
      <c r="X36" s="26" t="n">
        <v>4</v>
      </c>
      <c r="Y36" s="25" t="n">
        <v>9.5</v>
      </c>
      <c r="Z36" s="26" t="n">
        <v>-102</v>
      </c>
      <c r="AA36" s="28" t="n">
        <v>0.505</v>
      </c>
      <c r="AB36" s="28" t="n">
        <v>5e-05</v>
      </c>
      <c r="AC36" s="30" t="n">
        <v>0.9804</v>
      </c>
      <c r="AD36" s="24" t="inlineStr">
        <is>
          <t>2026-08-06T03:26:11.321346Z</t>
        </is>
      </c>
      <c r="AE36" s="31" t="inlineStr">
        <is>
          <t>Measured Edge Totals: Trend Engine projected 5.21-5.30; raw selected-side p=0.5334, calibrated p=0.5141.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mlb-wsh</t>
        </is>
      </c>
      <c r="AQ36" s="24" t="inlineStr">
        <is>
          <t>Washington Nationals</t>
        </is>
      </c>
      <c r="AR36" s="24" t="inlineStr">
        <is>
          <t>Washington Nationals</t>
        </is>
      </c>
      <c r="AS36" s="24" t="inlineStr">
        <is>
          <t>mlb-phi</t>
        </is>
      </c>
      <c r="AT36" s="24" t="inlineStr">
        <is>
          <t>Philadelphia Phillies</t>
        </is>
      </c>
      <c r="AU36" s="24" t="inlineStr">
        <is>
          <t>Philadelphia Phillies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95b84332c75d2ce54036eb8de6ada9c78d0f80228c50825c0347281a8b9b49c7</t>
        </is>
      </c>
      <c r="BB36" s="24" t="inlineStr">
        <is>
          <t>flat_probability_shrinkage_toward_half</t>
        </is>
      </c>
      <c r="BC36" s="24" t="inlineStr">
        <is>
          <t>measured-edge-totals-v3</t>
        </is>
      </c>
      <c r="BD36" s="24" t="inlineStr">
        <is>
          <t>95b84332c75d2ce54036eb8de6ada9c78d0f80228c50825c0347281a8b9b49c7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2026-08-05T21:01:36.734850Z</t>
        </is>
      </c>
      <c r="BI36" s="24" t="inlineStr">
        <is>
          <t>["same_event","same_team_same_day","same_league_same_day"]</t>
        </is>
      </c>
      <c r="BJ36" s="25" t="n">
        <v>9.5</v>
      </c>
      <c r="BK36" s="26" t="n">
        <v>-102</v>
      </c>
      <c r="BL36" s="27" t="n">
        <v>1.980392</v>
      </c>
      <c r="BM36" s="28" t="n">
        <v>0.50495</v>
      </c>
      <c r="BN36" s="28" t="n">
        <v>0.502488</v>
      </c>
      <c r="BO36" s="28" t="n"/>
      <c r="BP36" s="25" t="n"/>
      <c r="BQ36" s="27" t="n">
        <v>1.980392</v>
      </c>
      <c r="BR36" s="28" t="n">
        <v>0.505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0.50495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424470d1727a45b8</t>
        </is>
      </c>
      <c r="B37" s="24" t="inlineStr">
        <is>
          <t>2026-08-05T21:01:36.734850Z</t>
        </is>
      </c>
      <c r="C37" s="24" t="inlineStr">
        <is>
          <t>2026-08-05T23:05Z</t>
        </is>
      </c>
      <c r="D37" s="24" t="inlineStr">
        <is>
          <t>401816404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0.62732</v>
      </c>
      <c r="P37" s="28" t="n">
        <v>0.042131</v>
      </c>
      <c r="Q37" s="28" t="n">
        <v>0.037156</v>
      </c>
      <c r="R37" s="26" t="n">
        <v>45</v>
      </c>
      <c r="S37" s="29" t="n">
        <v>1.5</v>
      </c>
      <c r="T37" s="24" t="inlineStr">
        <is>
          <t>measured-edge-margin-v3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1.5</v>
      </c>
      <c r="Z37" s="26" t="n">
        <v>-144</v>
      </c>
      <c r="AA37" s="28" t="n">
        <v>0.59</v>
      </c>
      <c r="AB37" s="28" t="n">
        <v>-0.000164</v>
      </c>
      <c r="AC37" s="30" t="n">
        <v>1.0417</v>
      </c>
      <c r="AD37" s="24" t="inlineStr">
        <is>
          <t>2026-08-06T18:54:03.977241Z</t>
        </is>
      </c>
      <c r="AE37" s="31" t="inlineStr">
        <is>
          <t>Measured Edge Margin: Trend Engine projected 4.74-4.57; raw selected-side p=0.6868, calibrated p=0.6273.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PAPER_CALL_WINNER_OVERVALUED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2026-08-05T21:01:36.734850Z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-144</v>
      </c>
      <c r="BL37" s="27" t="n">
        <v>1.694444</v>
      </c>
      <c r="BM37" s="28" t="n">
        <v>0.590164</v>
      </c>
      <c r="BN37" s="28" t="n">
        <v>0.5870649999999999</v>
      </c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0.590164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0348f0e490244675</t>
        </is>
      </c>
      <c r="B38" s="24" t="inlineStr">
        <is>
          <t>2026-08-05T21:01:36.734850Z</t>
        </is>
      </c>
      <c r="C38" s="24" t="inlineStr">
        <is>
          <t>2026-08-05T23:05Z</t>
        </is>
      </c>
      <c r="D38" s="24" t="inlineStr">
        <is>
          <t>401816404</t>
        </is>
      </c>
      <c r="E38" s="24" t="inlineStr">
        <is>
          <t>MLB</t>
        </is>
      </c>
      <c r="F38" s="24" t="inlineStr">
        <is>
          <t>St. Louis Cardinals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0.51745</v>
      </c>
      <c r="P38" s="28" t="n">
        <v>0.042131</v>
      </c>
      <c r="Q38" s="28" t="n">
        <v>0.036681</v>
      </c>
      <c r="R38" s="26" t="n">
        <v>45</v>
      </c>
      <c r="S38" s="29" t="n">
        <v>1</v>
      </c>
      <c r="T38" s="24" t="inlineStr">
        <is>
          <t>measured-edge-totals-v3</t>
        </is>
      </c>
      <c r="U38" s="24" t="inlineStr">
        <is>
          <t>settled</t>
        </is>
      </c>
      <c r="V38" s="24" t="inlineStr">
        <is>
          <t>loss</t>
        </is>
      </c>
      <c r="W38" s="26" t="n">
        <v>3</v>
      </c>
      <c r="X38" s="26" t="n">
        <v>1</v>
      </c>
      <c r="Y38" s="25" t="n">
        <v>8.5</v>
      </c>
      <c r="Z38" s="26" t="n">
        <v>108</v>
      </c>
      <c r="AA38" s="28" t="n">
        <v>0.48</v>
      </c>
      <c r="AB38" s="28" t="n">
        <v>-0.000769</v>
      </c>
      <c r="AC38" s="30" t="n">
        <v>-1</v>
      </c>
      <c r="AD38" s="24" t="inlineStr">
        <is>
          <t>2026-08-06T18:54:05.977213Z</t>
        </is>
      </c>
      <c r="AE38" s="31" t="inlineStr">
        <is>
          <t>Measured Edge Totals: Trend Engine projected 4.74-4.57; raw selected-side p=0.5469, calibrated p=0.5174.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PAPER_CALL_WINNER_OVERVALUED</t>
        </is>
      </c>
      <c r="AP38" s="24" t="inlineStr">
        <is>
          <t>mlb-stl</t>
        </is>
      </c>
      <c r="AQ38" s="24" t="inlineStr">
        <is>
          <t>St. Louis Cardinals</t>
        </is>
      </c>
      <c r="AR38" s="24" t="inlineStr">
        <is>
          <t>St. Louis Cardinals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2026-08-05T21:01:36.734850Z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0.480769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29b6bf8fe7074efd</t>
        </is>
      </c>
      <c r="B39" s="24" t="inlineStr">
        <is>
          <t>2026-08-05T21:01:36.734850Z</t>
        </is>
      </c>
      <c r="C39" s="24" t="inlineStr">
        <is>
          <t>2026-08-05T23:10Z</t>
        </is>
      </c>
      <c r="D39" s="24" t="inlineStr">
        <is>
          <t>401816401</t>
        </is>
      </c>
      <c r="E39" s="24" t="inlineStr">
        <is>
          <t>MLB</t>
        </is>
      </c>
      <c r="F39" s="24" t="inlineStr">
        <is>
          <t>Chicago White Sox</t>
        </is>
      </c>
      <c r="G39" s="24" t="inlineStr">
        <is>
          <t>Boston Red Sox</t>
        </is>
      </c>
      <c r="H39" s="24" t="inlineStr">
        <is>
          <t>spread</t>
        </is>
      </c>
      <c r="I39" s="24" t="inlineStr">
        <is>
          <t>away</t>
        </is>
      </c>
      <c r="J39" s="25" t="n">
        <v>1.5</v>
      </c>
      <c r="K39" s="24" t="inlineStr">
        <is>
          <t>polymarket_us</t>
        </is>
      </c>
      <c r="L39" s="26" t="n">
        <v>-160</v>
      </c>
      <c r="M39" s="27" t="n">
        <v>1.625</v>
      </c>
      <c r="N39" s="28" t="n">
        <v>0.615385</v>
      </c>
      <c r="O39" s="28" t="n">
        <v>0.636723</v>
      </c>
      <c r="P39" s="28" t="n">
        <v>0.042131</v>
      </c>
      <c r="Q39" s="28" t="n">
        <v>0.021338</v>
      </c>
      <c r="R39" s="26" t="n">
        <v>37</v>
      </c>
      <c r="S39" s="29" t="n">
        <v>1.75</v>
      </c>
      <c r="T39" s="24" t="inlineStr">
        <is>
          <t>measured-edge-margin-v3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4</v>
      </c>
      <c r="Y39" s="25" t="n">
        <v>1.5</v>
      </c>
      <c r="Z39" s="26" t="n">
        <v>-160</v>
      </c>
      <c r="AA39" s="28" t="n">
        <v>0.615</v>
      </c>
      <c r="AB39" s="28" t="n">
        <v>-0.000385</v>
      </c>
      <c r="AC39" s="30" t="n">
        <v>-1.75</v>
      </c>
      <c r="AD39" s="24" t="inlineStr">
        <is>
          <t>2026-08-06T03:26:13.196553Z</t>
        </is>
      </c>
      <c r="AE39" s="31" t="inlineStr">
        <is>
          <t>Measured Edge Margin: Trend Engine projected 4.13-3.98; raw selected-side p=0.7006, calibrated p=0.6367.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PAPER_CALL_WINNER_OVERVALUED</t>
        </is>
      </c>
      <c r="AP39" s="24" t="inlineStr">
        <is>
          <t>mlb-cws</t>
        </is>
      </c>
      <c r="AQ39" s="24" t="inlineStr">
        <is>
          <t>Chicago White Sox</t>
        </is>
      </c>
      <c r="AR39" s="24" t="inlineStr">
        <is>
          <t>Chicago White Sox</t>
        </is>
      </c>
      <c r="AS39" s="24" t="inlineStr">
        <is>
          <t>mlb-bos</t>
        </is>
      </c>
      <c r="AT39" s="24" t="inlineStr">
        <is>
          <t>Boston Red Sox</t>
        </is>
      </c>
      <c r="AU39" s="24" t="inlineStr">
        <is>
          <t>Boston Red Sox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2026-08-05T21:01:36.734850Z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-160</v>
      </c>
      <c r="BL39" s="27" t="n">
        <v>1.625</v>
      </c>
      <c r="BM39" s="28" t="n">
        <v>0.615385</v>
      </c>
      <c r="BN39" s="28" t="n">
        <v>0.61194</v>
      </c>
      <c r="BO39" s="28" t="n"/>
      <c r="BP39" s="25" t="n"/>
      <c r="BQ39" s="27" t="n">
        <v>1.625</v>
      </c>
      <c r="BR39" s="28" t="n">
        <v>0.615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0.615385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a0ca5f9159074208</t>
        </is>
      </c>
      <c r="B40" s="24" t="inlineStr">
        <is>
          <t>2026-08-05T21:01:36.734850Z</t>
        </is>
      </c>
      <c r="C40" s="24" t="inlineStr">
        <is>
          <t>2026-08-05T23:10Z</t>
        </is>
      </c>
      <c r="D40" s="24" t="inlineStr">
        <is>
          <t>401816401</t>
        </is>
      </c>
      <c r="E40" s="24" t="inlineStr">
        <is>
          <t>MLB</t>
        </is>
      </c>
      <c r="F40" s="24" t="inlineStr">
        <is>
          <t>Chicago White Sox</t>
        </is>
      </c>
      <c r="G40" s="24" t="inlineStr">
        <is>
          <t>Boston Red Sox</t>
        </is>
      </c>
      <c r="H40" s="24" t="inlineStr">
        <is>
          <t>total</t>
        </is>
      </c>
      <c r="I40" s="24" t="inlineStr">
        <is>
          <t>under</t>
        </is>
      </c>
      <c r="J40" s="25" t="n">
        <v>8.5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0.521412</v>
      </c>
      <c r="P40" s="28" t="n">
        <v>0.042131</v>
      </c>
      <c r="Q40" s="28" t="n">
        <v>-0.004654</v>
      </c>
      <c r="R40" s="26" t="n">
        <v>24</v>
      </c>
      <c r="S40" s="29" t="n">
        <v>1</v>
      </c>
      <c r="T40" s="24" t="inlineStr">
        <is>
          <t>measured-edge-totals-v3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4</v>
      </c>
      <c r="Y40" s="25" t="n">
        <v>8.5</v>
      </c>
      <c r="Z40" s="26" t="n">
        <v>-111</v>
      </c>
      <c r="AA40" s="28" t="n">
        <v>0.525</v>
      </c>
      <c r="AB40" s="28" t="n">
        <v>-0.001066</v>
      </c>
      <c r="AC40" s="30" t="n">
        <v>0.9009</v>
      </c>
      <c r="AD40" s="24" t="inlineStr">
        <is>
          <t>2026-08-06T03:26:15.021246Z</t>
        </is>
      </c>
      <c r="AE40" s="31" t="inlineStr">
        <is>
          <t>Measured Edge Totals: Trend Engine projected 4.13-3.98; raw selected-side p=0.5628, calibrated p=0.5214.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PAPER_CALL_WINNER_OVERVALUED</t>
        </is>
      </c>
      <c r="AP40" s="24" t="inlineStr">
        <is>
          <t>mlb-cws</t>
        </is>
      </c>
      <c r="AQ40" s="24" t="inlineStr">
        <is>
          <t>Chicago White Sox</t>
        </is>
      </c>
      <c r="AR40" s="24" t="inlineStr">
        <is>
          <t>Chicago White Sox</t>
        </is>
      </c>
      <c r="AS40" s="24" t="inlineStr">
        <is>
          <t>mlb-bos</t>
        </is>
      </c>
      <c r="AT40" s="24" t="inlineStr">
        <is>
          <t>Boston Red Sox</t>
        </is>
      </c>
      <c r="AU40" s="24" t="inlineStr">
        <is>
          <t>Boston Red Sox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2026-08-05T21:01:36.734850Z</t>
        </is>
      </c>
      <c r="BI40" s="24" t="inlineStr">
        <is>
          <t>["same_event","same_team_same_day","same_league_same_day"]</t>
        </is>
      </c>
      <c r="BJ40" s="25" t="n">
        <v>8.5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>
        <v>1.900901</v>
      </c>
      <c r="BR40" s="28" t="n">
        <v>0.525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0.526066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55d1953eb04b4b40</t>
        </is>
      </c>
      <c r="B41" s="24" t="inlineStr">
        <is>
          <t>2026-08-05T21:01:36.734850Z</t>
        </is>
      </c>
      <c r="C41" s="24" t="inlineStr">
        <is>
          <t>2026-08-05T23:15Z</t>
        </is>
      </c>
      <c r="D41" s="24" t="inlineStr">
        <is>
          <t>401816402</t>
        </is>
      </c>
      <c r="E41" s="24" t="inlineStr">
        <is>
          <t>MLB</t>
        </is>
      </c>
      <c r="F41" s="24" t="inlineStr">
        <is>
          <t>Miami Marlins</t>
        </is>
      </c>
      <c r="G41" s="24" t="inlineStr">
        <is>
          <t>Atlanta Braves</t>
        </is>
      </c>
      <c r="H41" s="24" t="inlineStr">
        <is>
          <t>spread</t>
        </is>
      </c>
      <c r="I41" s="24" t="inlineStr">
        <is>
          <t>away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0.638869</v>
      </c>
      <c r="P41" s="28" t="n">
        <v>0.042131</v>
      </c>
      <c r="Q41" s="28" t="n">
        <v>0.003833</v>
      </c>
      <c r="R41" s="26" t="n">
        <v>28</v>
      </c>
      <c r="S41" s="29" t="n">
        <v>1.75</v>
      </c>
      <c r="T41" s="24" t="inlineStr">
        <is>
          <t>measured-edge-margin-v3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4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-1.75</v>
      </c>
      <c r="AD41" s="24" t="inlineStr">
        <is>
          <t>2026-08-06T03:26:16.908637Z</t>
        </is>
      </c>
      <c r="AE41" s="31" t="inlineStr">
        <is>
          <t>Measured Edge Margin: Trend Engine projected 4.38-4.11; raw selected-side p=0.7038, calibrated p=0.6389.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mlb-mia</t>
        </is>
      </c>
      <c r="AQ41" s="24" t="inlineStr">
        <is>
          <t>Miami Marlins</t>
        </is>
      </c>
      <c r="AR41" s="24" t="inlineStr">
        <is>
          <t>Miami Marlins</t>
        </is>
      </c>
      <c r="AS41" s="24" t="inlineStr">
        <is>
          <t>mlb-atl</t>
        </is>
      </c>
      <c r="AT41" s="24" t="inlineStr">
        <is>
          <t>Atlanta Braves</t>
        </is>
      </c>
      <c r="AU41" s="24" t="inlineStr">
        <is>
          <t>Atlanta Braves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2026-08-05T21:01:36.734850Z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0.635036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945a3953e71347bb</t>
        </is>
      </c>
      <c r="B42" s="24" t="inlineStr">
        <is>
          <t>2026-08-05T21:01:36.734850Z</t>
        </is>
      </c>
      <c r="C42" s="24" t="inlineStr">
        <is>
          <t>2026-08-05T23:15Z</t>
        </is>
      </c>
      <c r="D42" s="24" t="inlineStr">
        <is>
          <t>401816402</t>
        </is>
      </c>
      <c r="E42" s="24" t="inlineStr">
        <is>
          <t>MLB</t>
        </is>
      </c>
      <c r="F42" s="24" t="inlineStr">
        <is>
          <t>Miami Marlins</t>
        </is>
      </c>
      <c r="G42" s="24" t="inlineStr">
        <is>
          <t>Atlanta Braves</t>
        </is>
      </c>
      <c r="H42" s="24" t="inlineStr">
        <is>
          <t>total</t>
        </is>
      </c>
      <c r="I42" s="24" t="inlineStr">
        <is>
          <t>under</t>
        </is>
      </c>
      <c r="J42" s="25" t="n">
        <v>8.5</v>
      </c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0.512892</v>
      </c>
      <c r="P42" s="28" t="n">
        <v>0.042131</v>
      </c>
      <c r="Q42" s="28" t="n">
        <v>-0.006339</v>
      </c>
      <c r="R42" s="26" t="n">
        <v>22</v>
      </c>
      <c r="S42" s="29" t="n">
        <v>1</v>
      </c>
      <c r="T42" s="24" t="inlineStr">
        <is>
          <t>measured-edge-totals-v3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4</v>
      </c>
      <c r="Y42" s="25" t="n">
        <v>8.5</v>
      </c>
      <c r="Z42" s="26" t="n">
        <v>-108</v>
      </c>
      <c r="AA42" s="28" t="n">
        <v>0.52</v>
      </c>
      <c r="AB42" s="28" t="n">
        <v>0.000769</v>
      </c>
      <c r="AC42" s="30" t="n">
        <v>0.9258999999999999</v>
      </c>
      <c r="AD42" s="24" t="inlineStr">
        <is>
          <t>2026-08-06T03:26:18.715781Z</t>
        </is>
      </c>
      <c r="AE42" s="31" t="inlineStr">
        <is>
          <t>Measured Edge Totals: Trend Engine projected 4.38-4.11; raw selected-side p=0.5285, calibrated p=0.5129.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mlb-mia</t>
        </is>
      </c>
      <c r="AQ42" s="24" t="inlineStr">
        <is>
          <t>Miami Marlins</t>
        </is>
      </c>
      <c r="AR42" s="24" t="inlineStr">
        <is>
          <t>Miami Marlins</t>
        </is>
      </c>
      <c r="AS42" s="24" t="inlineStr">
        <is>
          <t>mlb-atl</t>
        </is>
      </c>
      <c r="AT42" s="24" t="inlineStr">
        <is>
          <t>Atlanta Braves</t>
        </is>
      </c>
      <c r="AU42" s="24" t="inlineStr">
        <is>
          <t>Atlanta Braves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2026-08-05T21:01:36.734850Z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>
        <v>1.925926</v>
      </c>
      <c r="BR42" s="28" t="n">
        <v>0.52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8402383065c24989</t>
        </is>
      </c>
      <c r="B43" s="24" t="inlineStr">
        <is>
          <t>2026-08-05T21:01:36.734850Z</t>
        </is>
      </c>
      <c r="C43" s="24" t="inlineStr">
        <is>
          <t>2026-08-05T23:30Z</t>
        </is>
      </c>
      <c r="D43" s="24" t="inlineStr">
        <is>
          <t>401816408</t>
        </is>
      </c>
      <c r="E43" s="24" t="inlineStr">
        <is>
          <t>MLB</t>
        </is>
      </c>
      <c r="F43" s="24" t="inlineStr">
        <is>
          <t>Pittsburgh Pirates</t>
        </is>
      </c>
      <c r="G43" s="24" t="inlineStr">
        <is>
          <t>Milwaukee Brewers</t>
        </is>
      </c>
      <c r="H43" s="24" t="inlineStr">
        <is>
          <t>spread</t>
        </is>
      </c>
      <c r="I43" s="24" t="inlineStr">
        <is>
          <t>home</t>
        </is>
      </c>
      <c r="J43" s="25" t="n">
        <v>-1.5</v>
      </c>
      <c r="K43" s="24" t="inlineStr">
        <is>
          <t>polymarket_us</t>
        </is>
      </c>
      <c r="L43" s="26" t="n">
        <v>178</v>
      </c>
      <c r="M43" s="27" t="n">
        <v>2.78</v>
      </c>
      <c r="N43" s="28" t="n">
        <v>0.359712</v>
      </c>
      <c r="O43" s="28" t="n">
        <v>0.409646</v>
      </c>
      <c r="P43" s="28" t="n">
        <v>0.042131</v>
      </c>
      <c r="Q43" s="28" t="n">
        <v>0.049934</v>
      </c>
      <c r="R43" s="26" t="n">
        <v>50</v>
      </c>
      <c r="S43" s="29" t="n">
        <v>1.25</v>
      </c>
      <c r="T43" s="24" t="inlineStr">
        <is>
          <t>measured-edge-margin-v3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4</v>
      </c>
      <c r="Y43" s="25" t="n">
        <v>-1.5</v>
      </c>
      <c r="Z43" s="26" t="n">
        <v>178</v>
      </c>
      <c r="AA43" s="28" t="n">
        <v>0.36</v>
      </c>
      <c r="AB43" s="28" t="n">
        <v>0.000288</v>
      </c>
      <c r="AC43" s="30" t="n">
        <v>2.225</v>
      </c>
      <c r="AD43" s="24" t="inlineStr">
        <is>
          <t>2026-08-06T03:26:20.524928Z</t>
        </is>
      </c>
      <c r="AE43" s="31" t="inlineStr">
        <is>
          <t>Measured Edge Margin: Trend Engine projected 4.27-4.68; raw selected-side p=0.3674, calibrated p=0.4096.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not_applicable</t>
        </is>
      </c>
      <c r="AH43" s="24" t="n"/>
      <c r="AI43" s="31" t="n"/>
      <c r="AJ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PAPER_CALL_WINNER_OVERVALUED</t>
        </is>
      </c>
      <c r="AP43" s="24" t="inlineStr">
        <is>
          <t>mlb-pit</t>
        </is>
      </c>
      <c r="AQ43" s="24" t="inlineStr">
        <is>
          <t>Pittsburgh Pirates</t>
        </is>
      </c>
      <c r="AR43" s="24" t="inlineStr">
        <is>
          <t>Pittsburgh Pirates</t>
        </is>
      </c>
      <c r="AS43" s="24" t="inlineStr">
        <is>
          <t>mlb-mil</t>
        </is>
      </c>
      <c r="AT43" s="24" t="inlineStr">
        <is>
          <t>Milwaukee Brewers</t>
        </is>
      </c>
      <c r="AU43" s="24" t="inlineStr">
        <is>
          <t>Milwaukee Brewers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dd339a2eed50d7d83ab2127837995ddab82e879afd27f5414bb6c1f9cd60ba4c</t>
        </is>
      </c>
      <c r="BB43" s="24" t="inlineStr">
        <is>
          <t>flat_probability_shrinkage_toward_half</t>
        </is>
      </c>
      <c r="BC43" s="24" t="inlineStr">
        <is>
          <t>measured-edge-margin-v3</t>
        </is>
      </c>
      <c r="BD43" s="24" t="inlineStr">
        <is>
          <t>dd339a2eed50d7d83ab2127837995ddab82e879afd27f5414bb6c1f9cd60ba4c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2026-08-05T21:01:36.734850Z</t>
        </is>
      </c>
      <c r="BI43" s="24" t="inlineStr">
        <is>
          <t>["same_event","same_team_same_day","same_league_same_day"]</t>
        </is>
      </c>
      <c r="BJ43" s="25" t="n">
        <v>-1.5</v>
      </c>
      <c r="BK43" s="26" t="n">
        <v>178</v>
      </c>
      <c r="BL43" s="27" t="n">
        <v>2.78</v>
      </c>
      <c r="BM43" s="28" t="n">
        <v>0.359712</v>
      </c>
      <c r="BN43" s="28" t="n">
        <v>0.358209</v>
      </c>
      <c r="BO43" s="28" t="n"/>
      <c r="BP43" s="25" t="n"/>
      <c r="BQ43" s="27" t="n">
        <v>2.78</v>
      </c>
      <c r="BR43" s="28" t="n">
        <v>0.36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0.359712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9ffad4fd12164465</t>
        </is>
      </c>
      <c r="B44" s="24" t="inlineStr">
        <is>
          <t>2026-08-05T21:01:36.734850Z</t>
        </is>
      </c>
      <c r="C44" s="24" t="inlineStr">
        <is>
          <t>2026-08-05T23:30Z</t>
        </is>
      </c>
      <c r="D44" s="24" t="inlineStr">
        <is>
          <t>401816408</t>
        </is>
      </c>
      <c r="E44" s="24" t="inlineStr">
        <is>
          <t>MLB</t>
        </is>
      </c>
      <c r="F44" s="24" t="inlineStr">
        <is>
          <t>Pittsburgh Pirates</t>
        </is>
      </c>
      <c r="G44" s="24" t="inlineStr">
        <is>
          <t>Milwaukee Brewers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127</v>
      </c>
      <c r="M44" s="27" t="n">
        <v>2.27</v>
      </c>
      <c r="N44" s="28" t="n">
        <v>0.440529</v>
      </c>
      <c r="O44" s="28" t="n">
        <v>0.527212</v>
      </c>
      <c r="P44" s="28" t="n">
        <v>0.042131</v>
      </c>
      <c r="Q44" s="28" t="n">
        <v>0.086683</v>
      </c>
      <c r="R44" s="26" t="n">
        <v>69</v>
      </c>
      <c r="S44" s="29" t="n">
        <v>1</v>
      </c>
      <c r="T44" s="24" t="inlineStr">
        <is>
          <t>measured-edge-totals-v3</t>
        </is>
      </c>
      <c r="U44" s="24" t="inlineStr">
        <is>
          <t>settled</t>
        </is>
      </c>
      <c r="V44" s="24" t="inlineStr">
        <is>
          <t>loss</t>
        </is>
      </c>
      <c r="W44" s="26" t="n">
        <v>2</v>
      </c>
      <c r="X44" s="26" t="n">
        <v>4</v>
      </c>
      <c r="Y44" s="25" t="n">
        <v>7.5</v>
      </c>
      <c r="Z44" s="26" t="n">
        <v>127</v>
      </c>
      <c r="AA44" s="28" t="n">
        <v>0.44</v>
      </c>
      <c r="AB44" s="28" t="n">
        <v>-0.000529</v>
      </c>
      <c r="AC44" s="30" t="n">
        <v>-1</v>
      </c>
      <c r="AD44" s="24" t="inlineStr">
        <is>
          <t>2026-08-06T03:26:22.402221Z</t>
        </is>
      </c>
      <c r="AE44" s="31" t="inlineStr">
        <is>
          <t>Measured Edge Totals: Trend Engine projected 4.27-4.68; raw selected-side p=0.5862, calibrated p=0.5272.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mlb-pit</t>
        </is>
      </c>
      <c r="AQ44" s="24" t="inlineStr">
        <is>
          <t>Pittsburgh Pirates</t>
        </is>
      </c>
      <c r="AR44" s="24" t="inlineStr">
        <is>
          <t>Pittsburgh Pirates</t>
        </is>
      </c>
      <c r="AS44" s="24" t="inlineStr">
        <is>
          <t>mlb-mil</t>
        </is>
      </c>
      <c r="AT44" s="24" t="inlineStr">
        <is>
          <t>Milwaukee Brewers</t>
        </is>
      </c>
      <c r="AU44" s="24" t="inlineStr">
        <is>
          <t>Milwaukee Brewers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95b84332c75d2ce54036eb8de6ada9c78d0f80228c50825c0347281a8b9b49c7</t>
        </is>
      </c>
      <c r="BB44" s="24" t="inlineStr">
        <is>
          <t>flat_probability_shrinkage_toward_half</t>
        </is>
      </c>
      <c r="BC44" s="24" t="inlineStr">
        <is>
          <t>measured-edge-totals-v3</t>
        </is>
      </c>
      <c r="BD44" s="24" t="inlineStr">
        <is>
          <t>95b84332c75d2ce54036eb8de6ada9c78d0f80228c50825c0347281a8b9b49c7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2026-08-05T21:01:36.734850Z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127</v>
      </c>
      <c r="BL44" s="27" t="n">
        <v>2.27</v>
      </c>
      <c r="BM44" s="28" t="n">
        <v>0.440529</v>
      </c>
      <c r="BN44" s="28" t="n">
        <v>0.437811</v>
      </c>
      <c r="BO44" s="28" t="n"/>
      <c r="BP44" s="25" t="n"/>
      <c r="BQ44" s="27" t="n">
        <v>2.27</v>
      </c>
      <c r="BR44" s="28" t="n">
        <v>0.44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0.440529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97b644fb9e814297</t>
        </is>
      </c>
      <c r="B45" s="24" t="inlineStr">
        <is>
          <t>2026-08-05T21:01:36.734850Z</t>
        </is>
      </c>
      <c r="C45" s="24" t="inlineStr">
        <is>
          <t>2026-08-05T23:40Z</t>
        </is>
      </c>
      <c r="D45" s="24" t="inlineStr">
        <is>
          <t>401816407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Kansas City Royals</t>
        </is>
      </c>
      <c r="H45" s="24" t="inlineStr">
        <is>
          <t>spread</t>
        </is>
      </c>
      <c r="I45" s="24" t="inlineStr">
        <is>
          <t>home</t>
        </is>
      </c>
      <c r="J45" s="25" t="n">
        <v>1.5</v>
      </c>
      <c r="K45" s="24" t="inlineStr">
        <is>
          <t>polymarket_us</t>
        </is>
      </c>
      <c r="L45" s="26" t="n">
        <v>-182</v>
      </c>
      <c r="M45" s="27" t="n">
        <v>1.549451</v>
      </c>
      <c r="N45" s="28" t="n">
        <v>0.64539</v>
      </c>
      <c r="O45" s="28" t="n">
        <v>0.650112</v>
      </c>
      <c r="P45" s="28" t="n">
        <v>0.05172</v>
      </c>
      <c r="Q45" s="28" t="n">
        <v>0.004722</v>
      </c>
      <c r="R45" s="26" t="n">
        <v>23</v>
      </c>
      <c r="S45" s="29" t="n">
        <v>1.75</v>
      </c>
      <c r="T45" s="24" t="inlineStr">
        <is>
          <t>measured-edge-margin-v3</t>
        </is>
      </c>
      <c r="U45" s="24" t="inlineStr">
        <is>
          <t>settled</t>
        </is>
      </c>
      <c r="V45" s="24" t="inlineStr">
        <is>
          <t>win</t>
        </is>
      </c>
      <c r="W45" s="26" t="n">
        <v>1</v>
      </c>
      <c r="X45" s="26" t="n">
        <v>2</v>
      </c>
      <c r="Y45" s="25" t="n">
        <v>1.5</v>
      </c>
      <c r="Z45" s="26" t="n">
        <v>-182</v>
      </c>
      <c r="AA45" s="28" t="n">
        <v>0.645</v>
      </c>
      <c r="AB45" s="28" t="n">
        <v>-0.00039</v>
      </c>
      <c r="AC45" s="30" t="n">
        <v>0.9615</v>
      </c>
      <c r="AD45" s="24" t="inlineStr">
        <is>
          <t>2026-08-06T03:26:24.215979Z</t>
        </is>
      </c>
      <c r="AE45" s="31" t="inlineStr">
        <is>
          <t>Measured Edge Margin: Trend Engine projected 4.58-5.18; raw selected-side p=0.7203, calibrated p=0.6501.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PAPER_CALL_WINNER_OVERVALUED</t>
        </is>
      </c>
      <c r="AP45" s="24" t="inlineStr">
        <is>
          <t>mlb-min</t>
        </is>
      </c>
      <c r="AQ45" s="24" t="inlineStr">
        <is>
          <t>Minnesota Twins</t>
        </is>
      </c>
      <c r="AR45" s="24" t="inlineStr">
        <is>
          <t>Minnesota Twins</t>
        </is>
      </c>
      <c r="AS45" s="24" t="inlineStr">
        <is>
          <t>mlb-kc</t>
        </is>
      </c>
      <c r="AT45" s="24" t="inlineStr">
        <is>
          <t>Kansas City Royals</t>
        </is>
      </c>
      <c r="AU45" s="24" t="inlineStr">
        <is>
          <t>Kansas City Royals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dd339a2eed50d7d83ab2127837995ddab82e879afd27f5414bb6c1f9cd60ba4c</t>
        </is>
      </c>
      <c r="BB45" s="24" t="inlineStr">
        <is>
          <t>flat_probability_shrinkage_toward_half</t>
        </is>
      </c>
      <c r="BC45" s="24" t="inlineStr">
        <is>
          <t>measured-edge-margin-v3</t>
        </is>
      </c>
      <c r="BD45" s="24" t="inlineStr">
        <is>
          <t>dd339a2eed50d7d83ab2127837995ddab82e879afd27f5414bb6c1f9cd60ba4c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2026-08-05T21:01:36.734850Z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-182</v>
      </c>
      <c r="BL45" s="27" t="n">
        <v>1.549451</v>
      </c>
      <c r="BM45" s="28" t="n">
        <v>0.64539</v>
      </c>
      <c r="BN45" s="28" t="n">
        <v>0.641791</v>
      </c>
      <c r="BO45" s="28" t="n"/>
      <c r="BP45" s="25" t="n"/>
      <c r="BQ45" s="27" t="n">
        <v>1.549451</v>
      </c>
      <c r="BR45" s="28" t="n">
        <v>0.645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0.64539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c06846d9f7b54aa3</t>
        </is>
      </c>
      <c r="B46" s="24" t="inlineStr">
        <is>
          <t>2026-08-05T21:01:36.734850Z</t>
        </is>
      </c>
      <c r="C46" s="24" t="inlineStr">
        <is>
          <t>2026-08-05T23:40Z</t>
        </is>
      </c>
      <c r="D46" s="24" t="inlineStr">
        <is>
          <t>401816407</t>
        </is>
      </c>
      <c r="E46" s="24" t="inlineStr">
        <is>
          <t>MLB</t>
        </is>
      </c>
      <c r="F46" s="24" t="inlineStr">
        <is>
          <t>Minnesota Twins</t>
        </is>
      </c>
      <c r="G46" s="24" t="inlineStr">
        <is>
          <t>Kansas City Royals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-113</v>
      </c>
      <c r="M46" s="27" t="n">
        <v>1.884956</v>
      </c>
      <c r="N46" s="28" t="n">
        <v>0.530516</v>
      </c>
      <c r="O46" s="28" t="n">
        <v>0.524132</v>
      </c>
      <c r="P46" s="28" t="n">
        <v>0.05172</v>
      </c>
      <c r="Q46" s="28" t="n">
        <v>-0.006384</v>
      </c>
      <c r="R46" s="26" t="n">
        <v>17</v>
      </c>
      <c r="S46" s="29" t="n">
        <v>1</v>
      </c>
      <c r="T46" s="24" t="inlineStr">
        <is>
          <t>measured-edge-totals-v3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2</v>
      </c>
      <c r="Y46" s="25" t="n">
        <v>8.5</v>
      </c>
      <c r="Z46" s="26" t="n">
        <v>-113</v>
      </c>
      <c r="AA46" s="28" t="n">
        <v>0.53</v>
      </c>
      <c r="AB46" s="28" t="n">
        <v>-0.000516</v>
      </c>
      <c r="AC46" s="30" t="n">
        <v>-1</v>
      </c>
      <c r="AD46" s="24" t="inlineStr">
        <is>
          <t>2026-08-06T03:26:26.107549Z</t>
        </is>
      </c>
      <c r="AE46" s="31" t="inlineStr">
        <is>
          <t>Measured Edge Totals: Trend Engine projected 4.58-5.18; raw selected-side p=0.5738, calibrated p=0.5241.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mlb-min</t>
        </is>
      </c>
      <c r="AQ46" s="24" t="inlineStr">
        <is>
          <t>Minnesota Twins</t>
        </is>
      </c>
      <c r="AR46" s="24" t="inlineStr">
        <is>
          <t>Minnesota Twins</t>
        </is>
      </c>
      <c r="AS46" s="24" t="inlineStr">
        <is>
          <t>mlb-kc</t>
        </is>
      </c>
      <c r="AT46" s="24" t="inlineStr">
        <is>
          <t>Kansas City Royals</t>
        </is>
      </c>
      <c r="AU46" s="24" t="inlineStr">
        <is>
          <t>Kansas City Royals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95b84332c75d2ce54036eb8de6ada9c78d0f80228c50825c0347281a8b9b49c7</t>
        </is>
      </c>
      <c r="BB46" s="24" t="inlineStr">
        <is>
          <t>flat_probability_shrinkage_toward_half</t>
        </is>
      </c>
      <c r="BC46" s="24" t="inlineStr">
        <is>
          <t>measured-edge-totals-v3</t>
        </is>
      </c>
      <c r="BD46" s="24" t="inlineStr">
        <is>
          <t>95b84332c75d2ce54036eb8de6ada9c78d0f80228c50825c0347281a8b9b49c7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2026-08-05T21:01:36.734850Z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-113</v>
      </c>
      <c r="BL46" s="27" t="n">
        <v>1.884956</v>
      </c>
      <c r="BM46" s="28" t="n">
        <v>0.530516</v>
      </c>
      <c r="BN46" s="28" t="n">
        <v>0.527363</v>
      </c>
      <c r="BO46" s="28" t="n"/>
      <c r="BP46" s="25" t="n"/>
      <c r="BQ46" s="27" t="n">
        <v>1.884956</v>
      </c>
      <c r="BR46" s="28" t="n">
        <v>0.53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0.530516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28c7a36bf81d40a3</t>
        </is>
      </c>
      <c r="B47" s="24" t="inlineStr">
        <is>
          <t>2026-08-06T00:23:10.436172Z</t>
        </is>
      </c>
      <c r="C47" s="24" t="inlineStr">
        <is>
          <t>2026-08-05T21:40:00-0400</t>
        </is>
      </c>
      <c r="D47" s="24" t="inlineStr">
        <is>
          <t>401816412</t>
        </is>
      </c>
      <c r="E47" s="24" t="inlineStr">
        <is>
          <t>MLB</t>
        </is>
      </c>
      <c r="F47" s="24" t="inlineStr">
        <is>
          <t>Detroit Tigers</t>
        </is>
      </c>
      <c r="G47" s="24" t="inlineStr">
        <is>
          <t>Seattle Mariners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-141</v>
      </c>
      <c r="M47" s="27" t="n">
        <v>1.70922</v>
      </c>
      <c r="N47" s="28" t="n">
        <v>0.585062</v>
      </c>
      <c r="O47" s="28" t="n">
        <v>0.549586</v>
      </c>
      <c r="P47" s="28" t="n"/>
      <c r="Q47" s="28" t="n">
        <v>-0.035476</v>
      </c>
      <c r="R47" s="26" t="n">
        <v>4</v>
      </c>
      <c r="S47" s="29" t="n">
        <v>1</v>
      </c>
      <c r="T47" s="24" t="inlineStr">
        <is>
          <t>mlb-elo-trend-lr-v8</t>
        </is>
      </c>
      <c r="U47" s="24" t="inlineStr">
        <is>
          <t>settled</t>
        </is>
      </c>
      <c r="V47" s="24" t="inlineStr">
        <is>
          <t>win</t>
        </is>
      </c>
      <c r="W47" s="26" t="n">
        <v>2</v>
      </c>
      <c r="X47" s="26" t="n">
        <v>4</v>
      </c>
      <c r="Y47" s="25" t="n"/>
      <c r="Z47" s="26" t="n">
        <v>-141</v>
      </c>
      <c r="AA47" s="28" t="n">
        <v>0.585</v>
      </c>
      <c r="AB47" s="28" t="n">
        <v>-6.2e-05</v>
      </c>
      <c r="AC47" s="30" t="n">
        <v>0.7092000000000001</v>
      </c>
      <c r="AD47" s="24" t="inlineStr">
        <is>
          <t>2026-08-06T18:54:07.775786Z</t>
        </is>
      </c>
      <c r="AE47" s="31" t="inlineStr">
        <is>
          <t>Learned LR call at threshold 0.5873; executable ask 0.5850 (aec-mlb-det-sea-2026-08-05); model edge vs ask -0.0354.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mlb-det</t>
        </is>
      </c>
      <c r="AQ47" s="24" t="inlineStr">
        <is>
          <t>Detroit Tigers</t>
        </is>
      </c>
      <c r="AR47" s="24" t="inlineStr">
        <is>
          <t>Detroit Tigers</t>
        </is>
      </c>
      <c r="AS47" s="24" t="inlineStr">
        <is>
          <t>mlb-sea</t>
        </is>
      </c>
      <c r="AT47" s="24" t="inlineStr">
        <is>
          <t>Seattle Mariners</t>
        </is>
      </c>
      <c r="AU47" s="24" t="inlineStr">
        <is>
          <t>Seattle Mariners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6a5c79541b0e50cb9f7318270e63d5ccc65cbd7bc53a019748ff772d49de5075</t>
        </is>
      </c>
      <c r="BB47" s="24" t="inlineStr">
        <is>
          <t>learned_lr</t>
        </is>
      </c>
      <c r="BC47" s="24" t="inlineStr">
        <is>
          <t>mlb-elo-trend-lr-v8</t>
        </is>
      </c>
      <c r="BD47" s="24" t="inlineStr">
        <is>
          <t>6a5c79541b0e50cb9f7318270e63d5ccc65cbd7bc53a019748ff772d49de5075</t>
        </is>
      </c>
      <c r="BE47" s="24" t="inlineStr">
        <is>
          <t>18de224cacd80118</t>
        </is>
      </c>
      <c r="BF47" s="24" t="inlineStr">
        <is>
          <t>1</t>
        </is>
      </c>
      <c r="BG47" s="24" t="inlineStr">
        <is>
          <t>mlb-elo-trend-lr-v8</t>
        </is>
      </c>
      <c r="BH47" s="24" t="inlineStr">
        <is>
          <t>2026-08-06T00:22:57.008358Z</t>
        </is>
      </c>
      <c r="BI47" s="24" t="inlineStr">
        <is>
          <t>["same_event","same_team_same_day","same_league_same_day"]</t>
        </is>
      </c>
      <c r="BJ47" s="25" t="n"/>
      <c r="BK47" s="26" t="n">
        <v>-141</v>
      </c>
      <c r="BL47" s="27" t="n">
        <v>1.70922</v>
      </c>
      <c r="BM47" s="28" t="n">
        <v>0.585062</v>
      </c>
      <c r="BN47" s="28" t="n">
        <v>0.58209</v>
      </c>
      <c r="BO47" s="28" t="n"/>
      <c r="BP47" s="25" t="n"/>
      <c r="BQ47" s="27" t="n">
        <v>1.70922</v>
      </c>
      <c r="BR47" s="28" t="n">
        <v>0.585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0.5055935053</t>
        </is>
      </c>
      <c r="CD47" s="24" t="inlineStr">
        <is>
          <t>-3.145579</t>
        </is>
      </c>
      <c r="CE47" s="24" t="inlineStr">
        <is>
          <t>0.938</t>
        </is>
      </c>
      <c r="CF47" s="24" t="inlineStr">
        <is>
          <t>1.0</t>
        </is>
      </c>
      <c r="CG47" s="24" t="n"/>
      <c r="CH47" s="24" t="n"/>
      <c r="CI47" s="24" t="n"/>
      <c r="CJ47" s="24" t="inlineStr">
        <is>
          <t>-2.083614</t>
        </is>
      </c>
      <c r="CK47" s="24" t="n"/>
      <c r="CL47" s="24" t="inlineStr">
        <is>
          <t>0.392359</t>
        </is>
      </c>
      <c r="CM47" s="24" t="inlineStr">
        <is>
          <t>2.5845</t>
        </is>
      </c>
      <c r="CN47" s="24" t="n"/>
      <c r="CO47" s="24" t="n"/>
      <c r="CP47" s="24" t="n"/>
      <c r="CQ47" s="24" t="n"/>
      <c r="CR47" s="24" t="inlineStr">
        <is>
          <t>0.549586</t>
        </is>
      </c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0.585062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31b907b6ba3a46d1</t>
        </is>
      </c>
      <c r="B48" s="24" t="inlineStr">
        <is>
          <t>2026-08-06T00:23:10.436172Z</t>
        </is>
      </c>
      <c r="C48" s="24" t="inlineStr">
        <is>
          <t>2026-08-05T21:40:00-0400</t>
        </is>
      </c>
      <c r="D48" s="24" t="inlineStr">
        <is>
          <t>401816413</t>
        </is>
      </c>
      <c r="E48" s="24" t="inlineStr">
        <is>
          <t>MLB</t>
        </is>
      </c>
      <c r="F48" s="24" t="inlineStr">
        <is>
          <t>San Diego Padres</t>
        </is>
      </c>
      <c r="G48" s="24" t="inlineStr">
        <is>
          <t>Arizona Diamondbacks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-130</v>
      </c>
      <c r="M48" s="27" t="n">
        <v>1.769231</v>
      </c>
      <c r="N48" s="28" t="n">
        <v>0.565217</v>
      </c>
      <c r="O48" s="28" t="n">
        <v>0.51228</v>
      </c>
      <c r="P48" s="28" t="n"/>
      <c r="Q48" s="28" t="n">
        <v>-0.052937</v>
      </c>
      <c r="R48" s="26" t="n">
        <v>0</v>
      </c>
      <c r="S48" s="29" t="n">
        <v>1</v>
      </c>
      <c r="T48" s="24" t="inlineStr">
        <is>
          <t>mlb-elo-trend-lr-v8</t>
        </is>
      </c>
      <c r="U48" s="24" t="inlineStr">
        <is>
          <t>settled</t>
        </is>
      </c>
      <c r="V48" s="24" t="inlineStr">
        <is>
          <t>loss</t>
        </is>
      </c>
      <c r="W48" s="26" t="n">
        <v>4</v>
      </c>
      <c r="X48" s="26" t="n">
        <v>10</v>
      </c>
      <c r="Y48" s="25" t="n"/>
      <c r="Z48" s="26" t="n">
        <v>-130</v>
      </c>
      <c r="AA48" s="28" t="n">
        <v>0.5649999999999999</v>
      </c>
      <c r="AB48" s="28" t="n">
        <v>-0.000217</v>
      </c>
      <c r="AC48" s="30" t="n">
        <v>-1</v>
      </c>
      <c r="AD48" s="24" t="inlineStr">
        <is>
          <t>2026-08-06T18:54:09.677702Z</t>
        </is>
      </c>
      <c r="AE48" s="31" t="inlineStr">
        <is>
          <t>Learned LR call at threshold 0.5873; executable ask 0.5650 (aec-mlb-sd-az-2026-08-05); model edge vs ask -0.0527.</t>
        </is>
      </c>
      <c r="AF48" s="31" t="inlineStr">
        <is>
          <t>Learned model; shadow-qualified via operator override.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mlb-sd</t>
        </is>
      </c>
      <c r="AQ48" s="24" t="inlineStr">
        <is>
          <t>San Diego Padres</t>
        </is>
      </c>
      <c r="AR48" s="24" t="inlineStr">
        <is>
          <t>San Diego Padres</t>
        </is>
      </c>
      <c r="AS48" s="24" t="inlineStr">
        <is>
          <t>mlb-ari</t>
        </is>
      </c>
      <c r="AT48" s="24" t="inlineStr">
        <is>
          <t>Arizona Diamondbacks</t>
        </is>
      </c>
      <c r="AU48" s="24" t="inlineStr">
        <is>
          <t>Arizona Diamondbacks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6a5c79541b0e50cb9f7318270e63d5ccc65cbd7bc53a019748ff772d49de5075</t>
        </is>
      </c>
      <c r="BB48" s="24" t="inlineStr">
        <is>
          <t>learned_lr</t>
        </is>
      </c>
      <c r="BC48" s="24" t="inlineStr">
        <is>
          <t>mlb-elo-trend-lr-v8</t>
        </is>
      </c>
      <c r="BD48" s="24" t="inlineStr">
        <is>
          <t>6a5c79541b0e50cb9f7318270e63d5ccc65cbd7bc53a019748ff772d49de5075</t>
        </is>
      </c>
      <c r="BE48" s="24" t="inlineStr">
        <is>
          <t>0baa18332e487c9b</t>
        </is>
      </c>
      <c r="BF48" s="24" t="inlineStr">
        <is>
          <t>1</t>
        </is>
      </c>
      <c r="BG48" s="24" t="inlineStr">
        <is>
          <t>mlb-elo-trend-lr-v8</t>
        </is>
      </c>
      <c r="BH48" s="24" t="inlineStr">
        <is>
          <t>2026-08-06T00:22:57.322907Z</t>
        </is>
      </c>
      <c r="BI48" s="24" t="inlineStr">
        <is>
          <t>["same_event","same_team_same_day","same_league_same_day"]</t>
        </is>
      </c>
      <c r="BJ48" s="25" t="n"/>
      <c r="BK48" s="26" t="n">
        <v>-130</v>
      </c>
      <c r="BL48" s="27" t="n">
        <v>1.769231</v>
      </c>
      <c r="BM48" s="28" t="n">
        <v>0.565217</v>
      </c>
      <c r="BN48" s="28" t="n">
        <v>0.562189</v>
      </c>
      <c r="BO48" s="28" t="n"/>
      <c r="BP48" s="25" t="n"/>
      <c r="BQ48" s="27" t="n">
        <v>1.769231</v>
      </c>
      <c r="BR48" s="28" t="n">
        <v>0.5649999999999999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0.5327218645</t>
        </is>
      </c>
      <c r="CD48" s="24" t="inlineStr">
        <is>
          <t>0.544245</t>
        </is>
      </c>
      <c r="CE48" s="24" t="inlineStr">
        <is>
          <t>1.097</t>
        </is>
      </c>
      <c r="CF48" s="24" t="inlineStr">
        <is>
          <t>1.0</t>
        </is>
      </c>
      <c r="CG48" s="24" t="n"/>
      <c r="CH48" s="24" t="n"/>
      <c r="CI48" s="24" t="n"/>
      <c r="CJ48" s="24" t="inlineStr">
        <is>
          <t>-0.130548</t>
        </is>
      </c>
      <c r="CK48" s="24" t="n"/>
      <c r="CL48" s="24" t="inlineStr">
        <is>
          <t>-0.205643</t>
        </is>
      </c>
      <c r="CM48" s="24" t="inlineStr">
        <is>
          <t>2.8235</t>
        </is>
      </c>
      <c r="CN48" s="24" t="n"/>
      <c r="CO48" s="24" t="n"/>
      <c r="CP48" s="24" t="n"/>
      <c r="CQ48" s="24" t="n"/>
      <c r="CR48" s="24" t="inlineStr">
        <is>
          <t>0.51228</t>
        </is>
      </c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0.565217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b37a3dbe04264c93</t>
        </is>
      </c>
      <c r="B49" s="24" t="inlineStr">
        <is>
          <t>2026-08-06T00:23:19.173489Z</t>
        </is>
      </c>
      <c r="C49" s="24" t="inlineStr">
        <is>
          <t>2026-08-06T01:40Z</t>
        </is>
      </c>
      <c r="D49" s="24" t="inlineStr">
        <is>
          <t>401816412</t>
        </is>
      </c>
      <c r="E49" s="24" t="inlineStr">
        <is>
          <t>MLB</t>
        </is>
      </c>
      <c r="F49" s="24" t="inlineStr">
        <is>
          <t>Detroit Tigers</t>
        </is>
      </c>
      <c r="G49" s="24" t="inlineStr">
        <is>
          <t>Seattle Mariners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-153</v>
      </c>
      <c r="M49" s="27" t="n">
        <v>1.653595</v>
      </c>
      <c r="N49" s="28" t="n">
        <v>0.604743</v>
      </c>
      <c r="O49" s="28" t="n">
        <v>0.630999</v>
      </c>
      <c r="P49" s="28" t="n">
        <v>0.042131</v>
      </c>
      <c r="Q49" s="28" t="n">
        <v>0.026256</v>
      </c>
      <c r="R49" s="26" t="n">
        <v>39</v>
      </c>
      <c r="S49" s="29" t="n">
        <v>1.5</v>
      </c>
      <c r="T49" s="24" t="inlineStr">
        <is>
          <t>measured-edge-margin-v3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4</v>
      </c>
      <c r="Y49" s="25" t="n">
        <v>1.5</v>
      </c>
      <c r="Z49" s="26" t="n">
        <v>-153</v>
      </c>
      <c r="AA49" s="28" t="n">
        <v>0.605</v>
      </c>
      <c r="AB49" s="28" t="n">
        <v>0.000257</v>
      </c>
      <c r="AC49" s="30" t="n">
        <v>-1.5</v>
      </c>
      <c r="AD49" s="24" t="inlineStr">
        <is>
          <t>2026-08-06T18:54:11.468896Z</t>
        </is>
      </c>
      <c r="AE49" s="31" t="inlineStr">
        <is>
          <t>Measured Edge Margin: Trend Engine projected 4.87-4.56; raw selected-side p=0.6923, calibrated p=0.6310.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>mlb-det</t>
        </is>
      </c>
      <c r="AQ49" s="24" t="inlineStr">
        <is>
          <t>Detroit Tigers</t>
        </is>
      </c>
      <c r="AR49" s="24" t="inlineStr">
        <is>
          <t>Detroit Tigers</t>
        </is>
      </c>
      <c r="AS49" s="24" t="inlineStr">
        <is>
          <t>mlb-sea</t>
        </is>
      </c>
      <c r="AT49" s="24" t="inlineStr">
        <is>
          <t>Seattle Mariners</t>
        </is>
      </c>
      <c r="AU49" s="24" t="inlineStr">
        <is>
          <t>Seattle Mariners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dd339a2eed50d7d83ab2127837995ddab82e879afd27f5414bb6c1f9cd60ba4c</t>
        </is>
      </c>
      <c r="BB49" s="24" t="inlineStr">
        <is>
          <t>flat_probability_shrinkage_toward_half</t>
        </is>
      </c>
      <c r="BC49" s="24" t="inlineStr">
        <is>
          <t>measured-edge-margin-v3</t>
        </is>
      </c>
      <c r="BD49" s="24" t="inlineStr">
        <is>
          <t>dd339a2eed50d7d83ab2127837995ddab82e879afd27f5414bb6c1f9cd60ba4c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2026-08-06T00:23:19.173489Z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-153</v>
      </c>
      <c r="BL49" s="27" t="n">
        <v>1.653595</v>
      </c>
      <c r="BM49" s="28" t="n">
        <v>0.604743</v>
      </c>
      <c r="BN49" s="28" t="n">
        <v>0.60199</v>
      </c>
      <c r="BO49" s="28" t="n"/>
      <c r="BP49" s="25" t="n"/>
      <c r="BQ49" s="27" t="n">
        <v>1.653595</v>
      </c>
      <c r="BR49" s="28" t="n">
        <v>0.605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0.604743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f2134a98f7544f46</t>
        </is>
      </c>
      <c r="B50" s="24" t="inlineStr">
        <is>
          <t>2026-08-06T00:23:19.173489Z</t>
        </is>
      </c>
      <c r="C50" s="24" t="inlineStr">
        <is>
          <t>2026-08-06T01:40Z</t>
        </is>
      </c>
      <c r="D50" s="24" t="inlineStr">
        <is>
          <t>401816412</t>
        </is>
      </c>
      <c r="E50" s="24" t="inlineStr">
        <is>
          <t>MLB</t>
        </is>
      </c>
      <c r="F50" s="24" t="inlineStr">
        <is>
          <t>Detroit Tigers</t>
        </is>
      </c>
      <c r="G50" s="24" t="inlineStr">
        <is>
          <t>Seattle Mariners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-108</v>
      </c>
      <c r="M50" s="27" t="n">
        <v>1.925926</v>
      </c>
      <c r="N50" s="28" t="n">
        <v>0.519231</v>
      </c>
      <c r="O50" s="28" t="n">
        <v>0.536862</v>
      </c>
      <c r="P50" s="28" t="n">
        <v>0.042131</v>
      </c>
      <c r="Q50" s="28" t="n">
        <v>0.017631</v>
      </c>
      <c r="R50" s="26" t="n">
        <v>34</v>
      </c>
      <c r="S50" s="29" t="n">
        <v>1</v>
      </c>
      <c r="T50" s="24" t="inlineStr">
        <is>
          <t>measured-edge-totals-v3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4</v>
      </c>
      <c r="Y50" s="25" t="n">
        <v>7.5</v>
      </c>
      <c r="Z50" s="26" t="n">
        <v>-108</v>
      </c>
      <c r="AA50" s="28" t="n">
        <v>0.52</v>
      </c>
      <c r="AB50" s="28" t="n">
        <v>0.000769</v>
      </c>
      <c r="AC50" s="30" t="n">
        <v>-1</v>
      </c>
      <c r="AD50" s="24" t="inlineStr">
        <is>
          <t>2026-08-06T18:54:13.257089Z</t>
        </is>
      </c>
      <c r="AE50" s="31" t="inlineStr">
        <is>
          <t>Measured Edge Totals: Trend Engine projected 4.87-4.56; raw selected-side p=0.6250, calibrated p=0.5369.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PAPER_CALL_WINNER_OVERVALUED</t>
        </is>
      </c>
      <c r="AP50" s="24" t="inlineStr">
        <is>
          <t>mlb-det</t>
        </is>
      </c>
      <c r="AQ50" s="24" t="inlineStr">
        <is>
          <t>Detroit Tigers</t>
        </is>
      </c>
      <c r="AR50" s="24" t="inlineStr">
        <is>
          <t>Detroit Tigers</t>
        </is>
      </c>
      <c r="AS50" s="24" t="inlineStr">
        <is>
          <t>mlb-sea</t>
        </is>
      </c>
      <c r="AT50" s="24" t="inlineStr">
        <is>
          <t>Seattle Mariners</t>
        </is>
      </c>
      <c r="AU50" s="24" t="inlineStr">
        <is>
          <t>Seattle Mariners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95b84332c75d2ce54036eb8de6ada9c78d0f80228c50825c0347281a8b9b49c7</t>
        </is>
      </c>
      <c r="BB50" s="24" t="inlineStr">
        <is>
          <t>flat_probability_shrinkage_toward_half</t>
        </is>
      </c>
      <c r="BC50" s="24" t="inlineStr">
        <is>
          <t>measured-edge-totals-v3</t>
        </is>
      </c>
      <c r="BD50" s="24" t="inlineStr">
        <is>
          <t>95b84332c75d2ce54036eb8de6ada9c78d0f80228c50825c0347281a8b9b49c7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2026-08-06T00:23:19.173489Z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-108</v>
      </c>
      <c r="BL50" s="27" t="n">
        <v>1.925926</v>
      </c>
      <c r="BM50" s="28" t="n">
        <v>0.519231</v>
      </c>
      <c r="BN50" s="28" t="n">
        <v>0.517413</v>
      </c>
      <c r="BO50" s="28" t="n"/>
      <c r="BP50" s="25" t="n"/>
      <c r="BQ50" s="27" t="n">
        <v>1.925926</v>
      </c>
      <c r="BR50" s="28" t="n">
        <v>0.52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0.519231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70715d5c0d904f4a</t>
        </is>
      </c>
      <c r="B51" s="24" t="inlineStr">
        <is>
          <t>2026-08-06T00:23:19.173489Z</t>
        </is>
      </c>
      <c r="C51" s="24" t="inlineStr">
        <is>
          <t>2026-08-06T01:40Z</t>
        </is>
      </c>
      <c r="D51" s="24" t="inlineStr">
        <is>
          <t>401816413</t>
        </is>
      </c>
      <c r="E51" s="24" t="inlineStr">
        <is>
          <t>MLB</t>
        </is>
      </c>
      <c r="F51" s="24" t="inlineStr">
        <is>
          <t>San Diego Padres</t>
        </is>
      </c>
      <c r="G51" s="24" t="inlineStr">
        <is>
          <t>Arizona Diamondbacks</t>
        </is>
      </c>
      <c r="H51" s="24" t="inlineStr">
        <is>
          <t>spread</t>
        </is>
      </c>
      <c r="I51" s="24" t="inlineStr">
        <is>
          <t>away</t>
        </is>
      </c>
      <c r="J51" s="25" t="n">
        <v>-1.5</v>
      </c>
      <c r="K51" s="24" t="inlineStr">
        <is>
          <t>polymarket_us</t>
        </is>
      </c>
      <c r="L51" s="26" t="n">
        <v>127</v>
      </c>
      <c r="M51" s="27" t="n">
        <v>2.27</v>
      </c>
      <c r="N51" s="28" t="n">
        <v>0.440529</v>
      </c>
      <c r="O51" s="28" t="n">
        <v>0.415472</v>
      </c>
      <c r="P51" s="28" t="n">
        <v>0.05172</v>
      </c>
      <c r="Q51" s="28" t="n">
        <v>-0.025057</v>
      </c>
      <c r="R51" s="26" t="n">
        <v>9</v>
      </c>
      <c r="S51" s="29" t="n">
        <v>1.25</v>
      </c>
      <c r="T51" s="24" t="inlineStr">
        <is>
          <t>measured-edge-margin-v3</t>
        </is>
      </c>
      <c r="U51" s="24" t="inlineStr">
        <is>
          <t>settled</t>
        </is>
      </c>
      <c r="V51" s="24" t="inlineStr">
        <is>
          <t>loss</t>
        </is>
      </c>
      <c r="W51" s="26" t="n">
        <v>4</v>
      </c>
      <c r="X51" s="26" t="n">
        <v>10</v>
      </c>
      <c r="Y51" s="25" t="n">
        <v>-1.5</v>
      </c>
      <c r="Z51" s="26" t="n">
        <v>127</v>
      </c>
      <c r="AA51" s="28" t="n">
        <v>0.44</v>
      </c>
      <c r="AB51" s="28" t="n">
        <v>-0.000529</v>
      </c>
      <c r="AC51" s="30" t="n">
        <v>-1.25</v>
      </c>
      <c r="AD51" s="24" t="inlineStr">
        <is>
          <t>2026-08-06T18:54:15.140035Z</t>
        </is>
      </c>
      <c r="AE51" s="31" t="inlineStr">
        <is>
          <t>Measured Edge Margin: Trend Engine projected 4.83-4.33; raw selected-side p=0.3760, calibrated p=0.4155.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mlb-sd</t>
        </is>
      </c>
      <c r="AQ51" s="24" t="inlineStr">
        <is>
          <t>San Diego Padres</t>
        </is>
      </c>
      <c r="AR51" s="24" t="inlineStr">
        <is>
          <t>San Diego Padres</t>
        </is>
      </c>
      <c r="AS51" s="24" t="inlineStr">
        <is>
          <t>mlb-ari</t>
        </is>
      </c>
      <c r="AT51" s="24" t="inlineStr">
        <is>
          <t>Arizona Diamondbacks</t>
        </is>
      </c>
      <c r="AU51" s="24" t="inlineStr">
        <is>
          <t>Arizona Diamondbacks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dd339a2eed50d7d83ab2127837995ddab82e879afd27f5414bb6c1f9cd60ba4c</t>
        </is>
      </c>
      <c r="BB51" s="24" t="inlineStr">
        <is>
          <t>flat_probability_shrinkage_toward_half</t>
        </is>
      </c>
      <c r="BC51" s="24" t="inlineStr">
        <is>
          <t>measured-edge-margin-v3</t>
        </is>
      </c>
      <c r="BD51" s="24" t="inlineStr">
        <is>
          <t>dd339a2eed50d7d83ab2127837995ddab82e879afd27f5414bb6c1f9cd60ba4c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2026-08-06T00:23:19.173489Z</t>
        </is>
      </c>
      <c r="BI51" s="24" t="inlineStr">
        <is>
          <t>["same_event","same_team_same_day","same_league_same_day"]</t>
        </is>
      </c>
      <c r="BJ51" s="25" t="n">
        <v>-1.5</v>
      </c>
      <c r="BK51" s="26" t="n">
        <v>127</v>
      </c>
      <c r="BL51" s="27" t="n">
        <v>2.27</v>
      </c>
      <c r="BM51" s="28" t="n">
        <v>0.440529</v>
      </c>
      <c r="BN51" s="28" t="n">
        <v>0.435644</v>
      </c>
      <c r="BO51" s="28" t="n"/>
      <c r="BP51" s="25" t="n"/>
      <c r="BQ51" s="27" t="n">
        <v>2.27</v>
      </c>
      <c r="BR51" s="28" t="n">
        <v>0.44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0.440529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8436ed2961fc4b95</t>
        </is>
      </c>
      <c r="B52" s="24" t="inlineStr">
        <is>
          <t>2026-08-06T00:23:19.173489Z</t>
        </is>
      </c>
      <c r="C52" s="24" t="inlineStr">
        <is>
          <t>2026-08-06T01:40Z</t>
        </is>
      </c>
      <c r="D52" s="24" t="inlineStr">
        <is>
          <t>401816413</t>
        </is>
      </c>
      <c r="E52" s="24" t="inlineStr">
        <is>
          <t>MLB</t>
        </is>
      </c>
      <c r="F52" s="24" t="inlineStr">
        <is>
          <t>San Diego Padres</t>
        </is>
      </c>
      <c r="G52" s="24" t="inlineStr">
        <is>
          <t>Arizona Diamondbacks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-104</v>
      </c>
      <c r="M52" s="27" t="n">
        <v>1.961538</v>
      </c>
      <c r="N52" s="28" t="n">
        <v>0.509804</v>
      </c>
      <c r="O52" s="28" t="n">
        <v>0.513153</v>
      </c>
      <c r="P52" s="28" t="n">
        <v>0.05172</v>
      </c>
      <c r="Q52" s="28" t="n">
        <v>0.003349</v>
      </c>
      <c r="R52" s="26" t="n">
        <v>22</v>
      </c>
      <c r="S52" s="29" t="n">
        <v>1</v>
      </c>
      <c r="T52" s="24" t="inlineStr">
        <is>
          <t>measured-edge-totals-v3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10</v>
      </c>
      <c r="Y52" s="25" t="n">
        <v>8.5</v>
      </c>
      <c r="Z52" s="26" t="n">
        <v>-104</v>
      </c>
      <c r="AA52" s="28" t="n">
        <v>0.51</v>
      </c>
      <c r="AB52" s="28" t="n">
        <v>0.000196</v>
      </c>
      <c r="AC52" s="30" t="n">
        <v>0.9615</v>
      </c>
      <c r="AD52" s="24" t="inlineStr">
        <is>
          <t>2026-08-06T18:54:16.936484Z</t>
        </is>
      </c>
      <c r="AE52" s="31" t="inlineStr">
        <is>
          <t>Measured Edge Totals: Trend Engine projected 4.83-4.33; raw selected-side p=0.5296, calibrated p=0.5132.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mlb-sd</t>
        </is>
      </c>
      <c r="AQ52" s="24" t="inlineStr">
        <is>
          <t>San Diego Padres</t>
        </is>
      </c>
      <c r="AR52" s="24" t="inlineStr">
        <is>
          <t>San Diego Padres</t>
        </is>
      </c>
      <c r="AS52" s="24" t="inlineStr">
        <is>
          <t>mlb-ari</t>
        </is>
      </c>
      <c r="AT52" s="24" t="inlineStr">
        <is>
          <t>Arizona Diamondbacks</t>
        </is>
      </c>
      <c r="AU52" s="24" t="inlineStr">
        <is>
          <t>Arizona Diamondbacks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95b84332c75d2ce54036eb8de6ada9c78d0f80228c50825c0347281a8b9b49c7</t>
        </is>
      </c>
      <c r="BB52" s="24" t="inlineStr">
        <is>
          <t>flat_probability_shrinkage_toward_half</t>
        </is>
      </c>
      <c r="BC52" s="24" t="inlineStr">
        <is>
          <t>measured-edge-totals-v3</t>
        </is>
      </c>
      <c r="BD52" s="24" t="inlineStr">
        <is>
          <t>95b84332c75d2ce54036eb8de6ada9c78d0f80228c50825c0347281a8b9b49c7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2026-08-06T00:23:19.173489Z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-104</v>
      </c>
      <c r="BL52" s="27" t="n">
        <v>1.961538</v>
      </c>
      <c r="BM52" s="28" t="n">
        <v>0.509804</v>
      </c>
      <c r="BN52" s="28" t="n">
        <v>0.507463</v>
      </c>
      <c r="BO52" s="28" t="n"/>
      <c r="BP52" s="25" t="n"/>
      <c r="BQ52" s="27" t="n">
        <v>1.961538</v>
      </c>
      <c r="BR52" s="28" t="n">
        <v>0.51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0.509804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08686cc71921402b</t>
        </is>
      </c>
      <c r="B53" s="24" t="inlineStr">
        <is>
          <t>2026-08-06T18:58:18.495512Z</t>
        </is>
      </c>
      <c r="C53" s="24" t="inlineStr">
        <is>
          <t>2026-08-06T16:10:00-0400</t>
        </is>
      </c>
      <c r="D53" s="24" t="inlineStr">
        <is>
          <t>401816422</t>
        </is>
      </c>
      <c r="E53" s="24" t="inlineStr">
        <is>
          <t>MLB</t>
        </is>
      </c>
      <c r="F53" s="24" t="inlineStr">
        <is>
          <t>Detroit Tigers</t>
        </is>
      </c>
      <c r="G53" s="24" t="inlineStr">
        <is>
          <t>Seattle Mariners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0.558121</v>
      </c>
      <c r="P53" s="28" t="n"/>
      <c r="Q53" s="28" t="n">
        <v>0.027605</v>
      </c>
      <c r="R53" s="26" t="n">
        <v>35</v>
      </c>
      <c r="S53" s="29" t="n">
        <v>1</v>
      </c>
      <c r="T53" s="24" t="inlineStr">
        <is>
          <t>mlb-elo-trend-lr-v8</t>
        </is>
      </c>
      <c r="U53" s="24" t="inlineStr">
        <is>
          <t>settled</t>
        </is>
      </c>
      <c r="V53" s="24" t="inlineStr">
        <is>
          <t>loss</t>
        </is>
      </c>
      <c r="W53" s="26" t="n">
        <v>11</v>
      </c>
      <c r="X53" s="26" t="n">
        <v>0</v>
      </c>
      <c r="Y53" s="25" t="n"/>
      <c r="Z53" s="26" t="n">
        <v>-113</v>
      </c>
      <c r="AA53" s="28" t="n">
        <v>0.53</v>
      </c>
      <c r="AB53" s="28" t="n">
        <v>-0.000516</v>
      </c>
      <c r="AC53" s="30" t="n">
        <v>-1</v>
      </c>
      <c r="AD53" s="24" t="inlineStr">
        <is>
          <t>2026-08-07T09:06:24.486479Z</t>
        </is>
      </c>
      <c r="AE53" s="31" t="inlineStr">
        <is>
          <t>Learned LR call at threshold 0.5873; executable ask 0.5300 (aec-mlb-det-sea-2026-08-06); model edge vs ask +0.0281.</t>
        </is>
      </c>
      <c r="AF53" s="31" t="inlineStr">
        <is>
          <t>Learned model; shadow-qualified via operator override.</t>
        </is>
      </c>
      <c r="AG53" s="24" t="inlineStr">
        <is>
          <t>review_required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mlb-det</t>
        </is>
      </c>
      <c r="AQ53" s="24" t="inlineStr">
        <is>
          <t>Detroit Tigers</t>
        </is>
      </c>
      <c r="AR53" s="24" t="inlineStr">
        <is>
          <t>Detroit Tigers</t>
        </is>
      </c>
      <c r="AS53" s="24" t="inlineStr">
        <is>
          <t>mlb-sea</t>
        </is>
      </c>
      <c r="AT53" s="24" t="inlineStr">
        <is>
          <t>Seattle Mariners</t>
        </is>
      </c>
      <c r="AU53" s="24" t="inlineStr">
        <is>
          <t>Seattle Mariners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6a5c79541b0e50cb9f7318270e63d5ccc65cbd7bc53a019748ff772d49de5075</t>
        </is>
      </c>
      <c r="BB53" s="24" t="inlineStr">
        <is>
          <t>learned_lr</t>
        </is>
      </c>
      <c r="BC53" s="24" t="inlineStr">
        <is>
          <t>mlb-elo-trend-lr-v8</t>
        </is>
      </c>
      <c r="BD53" s="24" t="inlineStr">
        <is>
          <t>6a5c79541b0e50cb9f7318270e63d5ccc65cbd7bc53a019748ff772d49de5075</t>
        </is>
      </c>
      <c r="BE53" s="24" t="inlineStr">
        <is>
          <t>77aa3b27790b8cf7</t>
        </is>
      </c>
      <c r="BF53" s="24" t="inlineStr">
        <is>
          <t>1</t>
        </is>
      </c>
      <c r="BG53" s="24" t="inlineStr">
        <is>
          <t>mlb-elo-trend-lr-v8</t>
        </is>
      </c>
      <c r="BH53" s="24" t="inlineStr">
        <is>
          <t>2026-08-06T18:57:53.058009Z</t>
        </is>
      </c>
      <c r="BI53" s="24" t="inlineStr">
        <is>
          <t>["same_event","same_team_same_day","same_league_same_day"]</t>
        </is>
      </c>
      <c r="BJ53" s="25" t="n"/>
      <c r="BK53" s="26" t="n">
        <v>-113</v>
      </c>
      <c r="BL53" s="27" t="n">
        <v>1.884956</v>
      </c>
      <c r="BM53" s="28" t="n">
        <v>0.530516</v>
      </c>
      <c r="BN53" s="28" t="n">
        <v>0.527363</v>
      </c>
      <c r="BO53" s="28" t="n"/>
      <c r="BP53" s="25" t="n"/>
      <c r="BQ53" s="27" t="n">
        <v>1.884956</v>
      </c>
      <c r="BR53" s="28" t="n">
        <v>0.53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0.5118338721</t>
        </is>
      </c>
      <c r="CD53" s="24" t="inlineStr">
        <is>
          <t>-1.896927</t>
        </is>
      </c>
      <c r="CE53" s="24" t="inlineStr">
        <is>
          <t>0.938</t>
        </is>
      </c>
      <c r="CF53" s="24" t="inlineStr">
        <is>
          <t>1.0</t>
        </is>
      </c>
      <c r="CG53" s="24" t="n"/>
      <c r="CH53" s="24" t="n"/>
      <c r="CI53" s="24" t="n"/>
      <c r="CJ53" s="24" t="inlineStr">
        <is>
          <t>-1.161774</t>
        </is>
      </c>
      <c r="CK53" s="24" t="n"/>
      <c r="CL53" s="24" t="inlineStr">
        <is>
          <t>0.300803</t>
        </is>
      </c>
      <c r="CM53" s="24" t="inlineStr">
        <is>
          <t>-0.5977</t>
        </is>
      </c>
      <c r="CN53" s="24" t="n"/>
      <c r="CO53" s="24" t="n"/>
      <c r="CP53" s="24" t="n"/>
      <c r="CQ53" s="24" t="n"/>
      <c r="CR53" s="24" t="inlineStr">
        <is>
          <t>0.558121</t>
        </is>
      </c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0.530516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ef62f42dc4b745a1</t>
        </is>
      </c>
      <c r="B54" s="24" t="inlineStr">
        <is>
          <t>2026-08-06T18:58:18.495512Z</t>
        </is>
      </c>
      <c r="C54" s="24" t="inlineStr">
        <is>
          <t>2026-08-06T18:05:00-0400</t>
        </is>
      </c>
      <c r="D54" s="24" t="inlineStr">
        <is>
          <t>401816419</t>
        </is>
      </c>
      <c r="E54" s="24" t="inlineStr">
        <is>
          <t>MLB</t>
        </is>
      </c>
      <c r="F54" s="24" t="inlineStr">
        <is>
          <t>Washington Nationals</t>
        </is>
      </c>
      <c r="G54" s="24" t="inlineStr">
        <is>
          <t>Philadelphia Phillies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-308</v>
      </c>
      <c r="M54" s="27" t="n">
        <v>1.324675</v>
      </c>
      <c r="N54" s="28" t="n">
        <v>0.754902</v>
      </c>
      <c r="O54" s="28" t="n">
        <v>0.579716</v>
      </c>
      <c r="P54" s="28" t="n"/>
      <c r="Q54" s="28" t="n">
        <v>-0.175186</v>
      </c>
      <c r="R54" s="26" t="n">
        <v>0</v>
      </c>
      <c r="S54" s="29" t="n">
        <v>1.25</v>
      </c>
      <c r="T54" s="24" t="inlineStr">
        <is>
          <t>mlb-elo-trend-lr-v8</t>
        </is>
      </c>
      <c r="U54" s="24" t="inlineStr">
        <is>
          <t>settled</t>
        </is>
      </c>
      <c r="V54" s="24" t="inlineStr">
        <is>
          <t>win</t>
        </is>
      </c>
      <c r="W54" s="26" t="n">
        <v>3</v>
      </c>
      <c r="X54" s="26" t="n">
        <v>7</v>
      </c>
      <c r="Y54" s="25" t="n"/>
      <c r="Z54" s="26" t="n">
        <v>-308</v>
      </c>
      <c r="AA54" s="28" t="n">
        <v>0.755</v>
      </c>
      <c r="AB54" s="28" t="n">
        <v>9.8e-05</v>
      </c>
      <c r="AC54" s="30" t="n">
        <v>0.4058</v>
      </c>
      <c r="AD54" s="24" t="inlineStr">
        <is>
          <t>2026-08-07T09:06:25.689946Z</t>
        </is>
      </c>
      <c r="AE54" s="31" t="inlineStr">
        <is>
          <t>Learned LR call at threshold 0.5873; executable ask 0.7550 (aec-mlb-wsh-phi-2026-08-06); model edge vs ask -0.1753. NOTE: NO_CALL_STARTER_ERA_GAP_INSUFFICIENT_HISTORY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mlb-wsh</t>
        </is>
      </c>
      <c r="AQ54" s="24" t="inlineStr">
        <is>
          <t>Washington Nationals</t>
        </is>
      </c>
      <c r="AR54" s="24" t="inlineStr">
        <is>
          <t>Washington Nationals</t>
        </is>
      </c>
      <c r="AS54" s="24" t="inlineStr">
        <is>
          <t>mlb-phi</t>
        </is>
      </c>
      <c r="AT54" s="24" t="inlineStr">
        <is>
          <t>Philadelphia Phillies</t>
        </is>
      </c>
      <c r="AU54" s="24" t="inlineStr">
        <is>
          <t>Philadelphia Phillies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6a5c79541b0e50cb9f7318270e63d5ccc65cbd7bc53a019748ff772d49de5075</t>
        </is>
      </c>
      <c r="BB54" s="24" t="inlineStr">
        <is>
          <t>learned_lr</t>
        </is>
      </c>
      <c r="BC54" s="24" t="inlineStr">
        <is>
          <t>mlb-elo-trend-lr-v8</t>
        </is>
      </c>
      <c r="BD54" s="24" t="inlineStr">
        <is>
          <t>6a5c79541b0e50cb9f7318270e63d5ccc65cbd7bc53a019748ff772d49de5075</t>
        </is>
      </c>
      <c r="BE54" s="24" t="inlineStr">
        <is>
          <t>3e52859e0e873013</t>
        </is>
      </c>
      <c r="BF54" s="24" t="inlineStr">
        <is>
          <t>1</t>
        </is>
      </c>
      <c r="BG54" s="24" t="inlineStr">
        <is>
          <t>mlb-elo-trend-lr-v8</t>
        </is>
      </c>
      <c r="BH54" s="24" t="inlineStr">
        <is>
          <t>2026-08-06T18:57:53.844371Z</t>
        </is>
      </c>
      <c r="BI54" s="24" t="inlineStr">
        <is>
          <t>["same_event","same_team_same_day","same_league_same_day"]</t>
        </is>
      </c>
      <c r="BJ54" s="25" t="n"/>
      <c r="BK54" s="26" t="n">
        <v>-308</v>
      </c>
      <c r="BL54" s="27" t="n">
        <v>1.324675</v>
      </c>
      <c r="BM54" s="28" t="n">
        <v>0.754902</v>
      </c>
      <c r="BN54" s="28" t="n">
        <v>0.751244</v>
      </c>
      <c r="BO54" s="28" t="n"/>
      <c r="BP54" s="25" t="n"/>
      <c r="BQ54" s="27" t="n">
        <v>1.324675</v>
      </c>
      <c r="BR54" s="28" t="n">
        <v>0.755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0.6313537645</t>
        </is>
      </c>
      <c r="CD54" s="24" t="inlineStr">
        <is>
          <t>0.613729</t>
        </is>
      </c>
      <c r="CE54" s="24" t="inlineStr">
        <is>
          <t>1.02</t>
        </is>
      </c>
      <c r="CF54" s="24" t="inlineStr">
        <is>
          <t>1.0162</t>
        </is>
      </c>
      <c r="CG54" s="24" t="n"/>
      <c r="CH54" s="24" t="n"/>
      <c r="CI54" s="24" t="inlineStr">
        <is>
          <t>NO_CALL_STARTER_ERA_GAP_INSUFFICIENT_HISTORY</t>
        </is>
      </c>
      <c r="CJ54" s="24" t="inlineStr">
        <is>
          <t>0.060121</t>
        </is>
      </c>
      <c r="CK54" s="24" t="n"/>
      <c r="CL54" s="24" t="inlineStr">
        <is>
          <t>-0.506633</t>
        </is>
      </c>
      <c r="CM54" s="24" t="inlineStr">
        <is>
          <t>0.0</t>
        </is>
      </c>
      <c r="CN54" s="24" t="n"/>
      <c r="CO54" s="24" t="n"/>
      <c r="CP54" s="24" t="n"/>
      <c r="CQ54" s="24" t="n"/>
      <c r="CR54" s="24" t="inlineStr">
        <is>
          <t>0.579716</t>
        </is>
      </c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0.754902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a88df96abd9b46bd</t>
        </is>
      </c>
      <c r="B55" s="24" t="inlineStr">
        <is>
          <t>2026-08-06T18:58:18.495512Z</t>
        </is>
      </c>
      <c r="C55" s="24" t="inlineStr">
        <is>
          <t>2026-08-06T19:10:00-0400</t>
        </is>
      </c>
      <c r="D55" s="24" t="inlineStr">
        <is>
          <t>401816416</t>
        </is>
      </c>
      <c r="E55" s="24" t="inlineStr">
        <is>
          <t>MLB</t>
        </is>
      </c>
      <c r="F55" s="24" t="inlineStr">
        <is>
          <t>Chicago White Sox</t>
        </is>
      </c>
      <c r="G55" s="24" t="inlineStr">
        <is>
          <t>Boston Red Sox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-178</v>
      </c>
      <c r="M55" s="27" t="n">
        <v>1.561798</v>
      </c>
      <c r="N55" s="28" t="n">
        <v>0.640288</v>
      </c>
      <c r="O55" s="28" t="n">
        <v>0.576121</v>
      </c>
      <c r="P55" s="28" t="n"/>
      <c r="Q55" s="28" t="n">
        <v>-0.064167</v>
      </c>
      <c r="R55" s="26" t="n">
        <v>0</v>
      </c>
      <c r="S55" s="29" t="n">
        <v>1.25</v>
      </c>
      <c r="T55" s="24" t="inlineStr">
        <is>
          <t>mlb-elo-trend-lr-v8</t>
        </is>
      </c>
      <c r="U55" s="24" t="inlineStr">
        <is>
          <t>settled</t>
        </is>
      </c>
      <c r="V55" s="24" t="inlineStr">
        <is>
          <t>win</t>
        </is>
      </c>
      <c r="W55" s="26" t="n">
        <v>11</v>
      </c>
      <c r="X55" s="26" t="n">
        <v>12</v>
      </c>
      <c r="Y55" s="25" t="n"/>
      <c r="Z55" s="26" t="n">
        <v>-178</v>
      </c>
      <c r="AA55" s="28" t="n">
        <v>0.64</v>
      </c>
      <c r="AB55" s="28" t="n">
        <v>-0.000288</v>
      </c>
      <c r="AC55" s="30" t="n">
        <v>0.7022</v>
      </c>
      <c r="AD55" s="24" t="inlineStr">
        <is>
          <t>2026-08-07T09:06:26.838070Z</t>
        </is>
      </c>
      <c r="AE55" s="31" t="inlineStr">
        <is>
          <t>Learned LR call at threshold 0.5873; executable ask 0.6400 (aec-mlb-cws-bos-2026-08-06); model edge vs ask -0.0639.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PAPER_CALL_WINNER_OVERVALUED</t>
        </is>
      </c>
      <c r="AP55" s="24" t="inlineStr">
        <is>
          <t>mlb-cws</t>
        </is>
      </c>
      <c r="AQ55" s="24" t="inlineStr">
        <is>
          <t>Chicago White Sox</t>
        </is>
      </c>
      <c r="AR55" s="24" t="inlineStr">
        <is>
          <t>Chicago White Sox</t>
        </is>
      </c>
      <c r="AS55" s="24" t="inlineStr">
        <is>
          <t>mlb-bos</t>
        </is>
      </c>
      <c r="AT55" s="24" t="inlineStr">
        <is>
          <t>Boston Red Sox</t>
        </is>
      </c>
      <c r="AU55" s="24" t="inlineStr">
        <is>
          <t>Boston Red Sox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6a5c79541b0e50cb9f7318270e63d5ccc65cbd7bc53a019748ff772d49de5075</t>
        </is>
      </c>
      <c r="BB55" s="24" t="inlineStr">
        <is>
          <t>learned_lr</t>
        </is>
      </c>
      <c r="BC55" s="24" t="inlineStr">
        <is>
          <t>mlb-elo-trend-lr-v8</t>
        </is>
      </c>
      <c r="BD55" s="24" t="inlineStr">
        <is>
          <t>6a5c79541b0e50cb9f7318270e63d5ccc65cbd7bc53a019748ff772d49de5075</t>
        </is>
      </c>
      <c r="BE55" s="24" t="inlineStr">
        <is>
          <t>848a1fa2a5c55f74</t>
        </is>
      </c>
      <c r="BF55" s="24" t="inlineStr">
        <is>
          <t>1</t>
        </is>
      </c>
      <c r="BG55" s="24" t="inlineStr">
        <is>
          <t>mlb-elo-trend-lr-v8</t>
        </is>
      </c>
      <c r="BH55" s="24" t="inlineStr">
        <is>
          <t>2026-08-06T18:57:54.201474Z</t>
        </is>
      </c>
      <c r="BI55" s="24" t="inlineStr">
        <is>
          <t>["same_event","same_team_same_day","same_league_same_day"]</t>
        </is>
      </c>
      <c r="BJ55" s="25" t="n"/>
      <c r="BK55" s="26" t="n">
        <v>-178</v>
      </c>
      <c r="BL55" s="27" t="n">
        <v>1.561798</v>
      </c>
      <c r="BM55" s="28" t="n">
        <v>0.640288</v>
      </c>
      <c r="BN55" s="28" t="n">
        <v>0.636816</v>
      </c>
      <c r="BO55" s="28" t="n"/>
      <c r="BP55" s="25" t="n"/>
      <c r="BQ55" s="27" t="n">
        <v>1.561798</v>
      </c>
      <c r="BR55" s="28" t="n">
        <v>0.64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0.6273067169</t>
        </is>
      </c>
      <c r="CD55" s="24" t="inlineStr">
        <is>
          <t>2.702657</t>
        </is>
      </c>
      <c r="CE55" s="24" t="inlineStr">
        <is>
          <t>1.019</t>
        </is>
      </c>
      <c r="CF55" s="24" t="inlineStr">
        <is>
          <t>1.0148</t>
        </is>
      </c>
      <c r="CG55" s="24" t="n"/>
      <c r="CH55" s="24" t="n"/>
      <c r="CI55" s="24" t="n"/>
      <c r="CJ55" s="24" t="inlineStr">
        <is>
          <t>1.369787</t>
        </is>
      </c>
      <c r="CK55" s="24" t="n"/>
      <c r="CL55" s="24" t="inlineStr">
        <is>
          <t>-0.201961</t>
        </is>
      </c>
      <c r="CM55" s="24" t="inlineStr">
        <is>
          <t>-0.1006</t>
        </is>
      </c>
      <c r="CN55" s="24" t="n"/>
      <c r="CO55" s="24" t="n"/>
      <c r="CP55" s="24" t="n"/>
      <c r="CQ55" s="24" t="n"/>
      <c r="CR55" s="24" t="inlineStr">
        <is>
          <t>0.576121</t>
        </is>
      </c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0.640288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bda428b356594a2b</t>
        </is>
      </c>
      <c r="B56" s="24" t="inlineStr">
        <is>
          <t>2026-08-06T18:58:18.495512Z</t>
        </is>
      </c>
      <c r="C56" s="24" t="inlineStr">
        <is>
          <t>2026-08-06T19:15:00-0400</t>
        </is>
      </c>
      <c r="D56" s="24" t="inlineStr">
        <is>
          <t>401816417</t>
        </is>
      </c>
      <c r="E56" s="24" t="inlineStr">
        <is>
          <t>MLB</t>
        </is>
      </c>
      <c r="F56" s="24" t="inlineStr">
        <is>
          <t>Miami Marlins</t>
        </is>
      </c>
      <c r="G56" s="24" t="inlineStr">
        <is>
          <t>Atlanta Braves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-135</v>
      </c>
      <c r="M56" s="27" t="n">
        <v>1.740741</v>
      </c>
      <c r="N56" s="28" t="n">
        <v>0.574468</v>
      </c>
      <c r="O56" s="28" t="n">
        <v>0.594958</v>
      </c>
      <c r="P56" s="28" t="n"/>
      <c r="Q56" s="28" t="n">
        <v>0.02049</v>
      </c>
      <c r="R56" s="26" t="n">
        <v>31</v>
      </c>
      <c r="S56" s="29" t="n">
        <v>1.25</v>
      </c>
      <c r="T56" s="24" t="inlineStr">
        <is>
          <t>mlb-elo-trend-lr-v8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11</v>
      </c>
      <c r="Y56" s="25" t="n"/>
      <c r="Z56" s="26" t="n">
        <v>-135</v>
      </c>
      <c r="AA56" s="28" t="n">
        <v>0.575</v>
      </c>
      <c r="AB56" s="28" t="n">
        <v>0.000532</v>
      </c>
      <c r="AC56" s="30" t="n">
        <v>0.9258999999999999</v>
      </c>
      <c r="AD56" s="24" t="inlineStr">
        <is>
          <t>2026-08-07T09:06:28.020111Z</t>
        </is>
      </c>
      <c r="AE56" s="31" t="inlineStr">
        <is>
          <t>Learned LR call at threshold 0.5873; executable ask 0.5750 (aec-mlb-mia-atl-2026-08-06); model edge vs ask +0.0200. NOTE: NO_CALL_STARTER_ERA_GAP_INSUFFICIENT_HISTORY unavailable for this game — defaulted to neutral, other features used normally.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PAPER_CALL_WINNER_OVERVALUED</t>
        </is>
      </c>
      <c r="AP56" s="24" t="inlineStr">
        <is>
          <t>mlb-mia</t>
        </is>
      </c>
      <c r="AQ56" s="24" t="inlineStr">
        <is>
          <t>Miami Marlins</t>
        </is>
      </c>
      <c r="AR56" s="24" t="inlineStr">
        <is>
          <t>Miami Marlins</t>
        </is>
      </c>
      <c r="AS56" s="24" t="inlineStr">
        <is>
          <t>mlb-atl</t>
        </is>
      </c>
      <c r="AT56" s="24" t="inlineStr">
        <is>
          <t>Atlanta Braves</t>
        </is>
      </c>
      <c r="AU56" s="24" t="inlineStr">
        <is>
          <t>Atlanta Braves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6a5c79541b0e50cb9f7318270e63d5ccc65cbd7bc53a019748ff772d49de5075</t>
        </is>
      </c>
      <c r="BB56" s="24" t="inlineStr">
        <is>
          <t>learned_lr</t>
        </is>
      </c>
      <c r="BC56" s="24" t="inlineStr">
        <is>
          <t>mlb-elo-trend-lr-v8</t>
        </is>
      </c>
      <c r="BD56" s="24" t="inlineStr">
        <is>
          <t>6a5c79541b0e50cb9f7318270e63d5ccc65cbd7bc53a019748ff772d49de5075</t>
        </is>
      </c>
      <c r="BE56" s="24" t="inlineStr">
        <is>
          <t>f529e3d523db2fe0</t>
        </is>
      </c>
      <c r="BF56" s="24" t="inlineStr">
        <is>
          <t>1</t>
        </is>
      </c>
      <c r="BG56" s="24" t="inlineStr">
        <is>
          <t>mlb-elo-trend-lr-v8</t>
        </is>
      </c>
      <c r="BH56" s="24" t="inlineStr">
        <is>
          <t>2026-08-06T18:57:54.768966Z</t>
        </is>
      </c>
      <c r="BI56" s="24" t="inlineStr">
        <is>
          <t>["same_event","same_team_same_day","same_league_same_day"]</t>
        </is>
      </c>
      <c r="BJ56" s="25" t="n"/>
      <c r="BK56" s="26" t="n">
        <v>-135</v>
      </c>
      <c r="BL56" s="27" t="n">
        <v>1.740741</v>
      </c>
      <c r="BM56" s="28" t="n">
        <v>0.574468</v>
      </c>
      <c r="BN56" s="28" t="n">
        <v>0.572139</v>
      </c>
      <c r="BO56" s="28" t="n"/>
      <c r="BP56" s="25" t="n"/>
      <c r="BQ56" s="27" t="n">
        <v>1.740741</v>
      </c>
      <c r="BR56" s="28" t="n">
        <v>0.575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0.5985473817</t>
        </is>
      </c>
      <c r="CD56" s="24" t="inlineStr">
        <is>
          <t>0.497636</t>
        </is>
      </c>
      <c r="CE56" s="24" t="inlineStr">
        <is>
          <t>0.929</t>
        </is>
      </c>
      <c r="CF56" s="24" t="inlineStr">
        <is>
          <t>1.0147</t>
        </is>
      </c>
      <c r="CG56" s="24" t="n"/>
      <c r="CH56" s="24" t="n"/>
      <c r="CI56" s="24" t="inlineStr">
        <is>
          <t>NO_CALL_STARTER_ERA_GAP_INSUFFICIENT_HISTORY</t>
        </is>
      </c>
      <c r="CJ56" s="24" t="inlineStr">
        <is>
          <t>0.555685</t>
        </is>
      </c>
      <c r="CK56" s="24" t="n"/>
      <c r="CL56" s="24" t="inlineStr">
        <is>
          <t>0.001632</t>
        </is>
      </c>
      <c r="CM56" s="24" t="inlineStr">
        <is>
          <t>0.0</t>
        </is>
      </c>
      <c r="CN56" s="24" t="n"/>
      <c r="CO56" s="24" t="n"/>
      <c r="CP56" s="24" t="n"/>
      <c r="CQ56" s="24" t="n"/>
      <c r="CR56" s="24" t="inlineStr">
        <is>
          <t>0.594958</t>
        </is>
      </c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0.574468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9b4227b9515d4e38</t>
        </is>
      </c>
      <c r="B57" s="24" t="inlineStr">
        <is>
          <t>2026-08-06T18:58:18.495512Z</t>
        </is>
      </c>
      <c r="C57" s="24" t="inlineStr">
        <is>
          <t>2026-08-06T19:30:00-0400</t>
        </is>
      </c>
      <c r="D57" s="24" t="inlineStr">
        <is>
          <t>401816420</t>
        </is>
      </c>
      <c r="E57" s="24" t="inlineStr">
        <is>
          <t>MLB</t>
        </is>
      </c>
      <c r="F57" s="24" t="inlineStr">
        <is>
          <t>Minnesota Twins</t>
        </is>
      </c>
      <c r="G57" s="24" t="inlineStr">
        <is>
          <t>Kansas City Royals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-115</v>
      </c>
      <c r="M57" s="27" t="n">
        <v>1.869565</v>
      </c>
      <c r="N57" s="28" t="n">
        <v>0.534884</v>
      </c>
      <c r="O57" s="28" t="n">
        <v>0.55965</v>
      </c>
      <c r="P57" s="28" t="n"/>
      <c r="Q57" s="28" t="n">
        <v>0.024766</v>
      </c>
      <c r="R57" s="26" t="n">
        <v>34</v>
      </c>
      <c r="S57" s="29" t="n">
        <v>1</v>
      </c>
      <c r="T57" s="24" t="inlineStr">
        <is>
          <t>mlb-elo-trend-lr-v8</t>
        </is>
      </c>
      <c r="U57" s="24" t="inlineStr">
        <is>
          <t>settled</t>
        </is>
      </c>
      <c r="V57" s="24" t="inlineStr">
        <is>
          <t>loss</t>
        </is>
      </c>
      <c r="W57" s="26" t="n">
        <v>4</v>
      </c>
      <c r="X57" s="26" t="n">
        <v>3</v>
      </c>
      <c r="Y57" s="25" t="n"/>
      <c r="Z57" s="26" t="n">
        <v>-115</v>
      </c>
      <c r="AA57" s="28" t="n">
        <v>0.535</v>
      </c>
      <c r="AB57" s="28" t="n">
        <v>0.000116</v>
      </c>
      <c r="AC57" s="30" t="n">
        <v>-1</v>
      </c>
      <c r="AD57" s="24" t="inlineStr">
        <is>
          <t>2026-08-07T09:06:29.140766Z</t>
        </is>
      </c>
      <c r="AE57" s="31" t="inlineStr">
        <is>
          <t>Learned LR call at threshold 0.5873; executable ask 0.5350 (aec-mlb-min-kc-2026-08-06); model edge vs ask +0.0246.</t>
        </is>
      </c>
      <c r="AF57" s="31" t="inlineStr">
        <is>
          <t>Learned model; shadow-qualified via operator override.</t>
        </is>
      </c>
      <c r="AG57" s="24" t="inlineStr">
        <is>
          <t>review_required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PAPER_CALL_WINNER_OVERVALUED</t>
        </is>
      </c>
      <c r="AP57" s="24" t="inlineStr">
        <is>
          <t>mlb-min</t>
        </is>
      </c>
      <c r="AQ57" s="24" t="inlineStr">
        <is>
          <t>Minnesota Twins</t>
        </is>
      </c>
      <c r="AR57" s="24" t="inlineStr">
        <is>
          <t>Minnesota Twins</t>
        </is>
      </c>
      <c r="AS57" s="24" t="inlineStr">
        <is>
          <t>mlb-kc</t>
        </is>
      </c>
      <c r="AT57" s="24" t="inlineStr">
        <is>
          <t>Kansas City Royals</t>
        </is>
      </c>
      <c r="AU57" s="24" t="inlineStr">
        <is>
          <t>Kansas City Royals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6a5c79541b0e50cb9f7318270e63d5ccc65cbd7bc53a019748ff772d49de5075</t>
        </is>
      </c>
      <c r="BB57" s="24" t="inlineStr">
        <is>
          <t>learned_lr</t>
        </is>
      </c>
      <c r="BC57" s="24" t="inlineStr">
        <is>
          <t>mlb-elo-trend-lr-v8</t>
        </is>
      </c>
      <c r="BD57" s="24" t="inlineStr">
        <is>
          <t>6a5c79541b0e50cb9f7318270e63d5ccc65cbd7bc53a019748ff772d49de5075</t>
        </is>
      </c>
      <c r="BE57" s="24" t="inlineStr">
        <is>
          <t>e72f25a204594f46</t>
        </is>
      </c>
      <c r="BF57" s="24" t="inlineStr">
        <is>
          <t>1</t>
        </is>
      </c>
      <c r="BG57" s="24" t="inlineStr">
        <is>
          <t>mlb-elo-trend-lr-v8</t>
        </is>
      </c>
      <c r="BH57" s="24" t="inlineStr">
        <is>
          <t>2026-08-06T18:57:55.278501Z</t>
        </is>
      </c>
      <c r="BI57" s="24" t="inlineStr">
        <is>
          <t>["same_event","same_team_same_day","same_league_same_day"]</t>
        </is>
      </c>
      <c r="BJ57" s="25" t="n"/>
      <c r="BK57" s="26" t="n">
        <v>-115</v>
      </c>
      <c r="BL57" s="27" t="n">
        <v>1.869565</v>
      </c>
      <c r="BM57" s="28" t="n">
        <v>0.534884</v>
      </c>
      <c r="BN57" s="28" t="n">
        <v>0.532338</v>
      </c>
      <c r="BO57" s="28" t="n"/>
      <c r="BP57" s="25" t="n"/>
      <c r="BQ57" s="27" t="n">
        <v>1.869565</v>
      </c>
      <c r="BR57" s="28" t="n">
        <v>0.535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0.5194147604</t>
        </is>
      </c>
      <c r="CD57" s="24" t="inlineStr">
        <is>
          <t>0.240636</t>
        </is>
      </c>
      <c r="CE57" s="24" t="inlineStr">
        <is>
          <t>0.973</t>
        </is>
      </c>
      <c r="CF57" s="24" t="inlineStr">
        <is>
          <t>1.0102</t>
        </is>
      </c>
      <c r="CG57" s="24" t="n"/>
      <c r="CH57" s="24" t="n"/>
      <c r="CI57" s="24" t="n"/>
      <c r="CJ57" s="24" t="inlineStr">
        <is>
          <t>0.747114</t>
        </is>
      </c>
      <c r="CK57" s="24" t="n"/>
      <c r="CL57" s="24" t="inlineStr">
        <is>
          <t>0.615566</t>
        </is>
      </c>
      <c r="CM57" s="24" t="inlineStr">
        <is>
          <t>-1.8115</t>
        </is>
      </c>
      <c r="CN57" s="24" t="n"/>
      <c r="CO57" s="24" t="n"/>
      <c r="CP57" s="24" t="n"/>
      <c r="CQ57" s="24" t="n"/>
      <c r="CR57" s="24" t="inlineStr">
        <is>
          <t>0.55965</t>
        </is>
      </c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0.534884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1311b9d6f8d84a49</t>
        </is>
      </c>
      <c r="B58" s="24" t="inlineStr">
        <is>
          <t>2026-08-06T18:58:18.495512Z</t>
        </is>
      </c>
      <c r="C58" s="24" t="inlineStr">
        <is>
          <t>2026-08-06T21:40:00-0400</t>
        </is>
      </c>
      <c r="D58" s="24" t="inlineStr">
        <is>
          <t>401816423</t>
        </is>
      </c>
      <c r="E58" s="24" t="inlineStr">
        <is>
          <t>MLB</t>
        </is>
      </c>
      <c r="F58" s="24" t="inlineStr">
        <is>
          <t>San Diego Padres</t>
        </is>
      </c>
      <c r="G58" s="24" t="inlineStr">
        <is>
          <t>Arizona Diamondbacks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100</v>
      </c>
      <c r="M58" s="27" t="n">
        <v>2</v>
      </c>
      <c r="N58" s="28" t="n">
        <v>0.5</v>
      </c>
      <c r="O58" s="28" t="n">
        <v>0.508065</v>
      </c>
      <c r="P58" s="28" t="n"/>
      <c r="Q58" s="28" t="n">
        <v>0.008064999999999999</v>
      </c>
      <c r="R58" s="26" t="n">
        <v>25</v>
      </c>
      <c r="S58" s="29" t="n">
        <v>1</v>
      </c>
      <c r="T58" s="24" t="inlineStr">
        <is>
          <t>mlb-elo-trend-lr-v8</t>
        </is>
      </c>
      <c r="U58" s="24" t="inlineStr">
        <is>
          <t>settled</t>
        </is>
      </c>
      <c r="V58" s="24" t="inlineStr">
        <is>
          <t>loss</t>
        </is>
      </c>
      <c r="W58" s="26" t="n">
        <v>5</v>
      </c>
      <c r="X58" s="26" t="n">
        <v>1</v>
      </c>
      <c r="Y58" s="25" t="n"/>
      <c r="Z58" s="26" t="n">
        <v>100</v>
      </c>
      <c r="AA58" s="28" t="n">
        <v>0.5</v>
      </c>
      <c r="AB58" s="28" t="n">
        <v>0</v>
      </c>
      <c r="AC58" s="30" t="n">
        <v>-1</v>
      </c>
      <c r="AD58" s="24" t="inlineStr">
        <is>
          <t>2026-08-07T09:06:30.339771Z</t>
        </is>
      </c>
      <c r="AE58" s="31" t="inlineStr">
        <is>
          <t>Learned LR call at threshold 0.5873; executable ask 0.5000 (aec-mlb-sd-az-2026-08-06); model edge vs ask +0.0081. NOTE: NO_CALL_STARTER_ERA_GAP_INSUFFICIENT_HISTORY unavailable for this game — defaulted to neutral, other features used normally.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mlb-sd</t>
        </is>
      </c>
      <c r="AQ58" s="24" t="inlineStr">
        <is>
          <t>San Diego Padres</t>
        </is>
      </c>
      <c r="AR58" s="24" t="inlineStr">
        <is>
          <t>San Diego Padres</t>
        </is>
      </c>
      <c r="AS58" s="24" t="inlineStr">
        <is>
          <t>mlb-ari</t>
        </is>
      </c>
      <c r="AT58" s="24" t="inlineStr">
        <is>
          <t>Arizona Diamondbacks</t>
        </is>
      </c>
      <c r="AU58" s="24" t="inlineStr">
        <is>
          <t>Arizona Diamondbacks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6a5c79541b0e50cb9f7318270e63d5ccc65cbd7bc53a019748ff772d49de5075</t>
        </is>
      </c>
      <c r="BB58" s="24" t="inlineStr">
        <is>
          <t>learned_lr</t>
        </is>
      </c>
      <c r="BC58" s="24" t="inlineStr">
        <is>
          <t>mlb-elo-trend-lr-v8</t>
        </is>
      </c>
      <c r="BD58" s="24" t="inlineStr">
        <is>
          <t>6a5c79541b0e50cb9f7318270e63d5ccc65cbd7bc53a019748ff772d49de5075</t>
        </is>
      </c>
      <c r="BE58" s="24" t="inlineStr">
        <is>
          <t>6d072d85bcbb15af</t>
        </is>
      </c>
      <c r="BF58" s="24" t="inlineStr">
        <is>
          <t>1</t>
        </is>
      </c>
      <c r="BG58" s="24" t="inlineStr">
        <is>
          <t>mlb-elo-trend-lr-v8</t>
        </is>
      </c>
      <c r="BH58" s="24" t="inlineStr">
        <is>
          <t>2026-08-06T18:57:55.802850Z</t>
        </is>
      </c>
      <c r="BI58" s="24" t="inlineStr">
        <is>
          <t>["same_event","same_team_same_day","same_league_same_day"]</t>
        </is>
      </c>
      <c r="BJ58" s="25" t="n"/>
      <c r="BK58" s="26" t="n">
        <v>100</v>
      </c>
      <c r="BL58" s="27" t="n">
        <v>2</v>
      </c>
      <c r="BM58" s="28" t="n">
        <v>0.5</v>
      </c>
      <c r="BN58" s="28" t="n">
        <v>0.497512</v>
      </c>
      <c r="BO58" s="28" t="n"/>
      <c r="BP58" s="25" t="n"/>
      <c r="BQ58" s="27" t="n">
        <v>2</v>
      </c>
      <c r="BR58" s="28" t="n">
        <v>0.5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0.5430232921</t>
        </is>
      </c>
      <c r="CD58" s="24" t="inlineStr">
        <is>
          <t>1.633952</t>
        </is>
      </c>
      <c r="CE58" s="24" t="inlineStr">
        <is>
          <t>1.097</t>
        </is>
      </c>
      <c r="CF58" s="24" t="inlineStr">
        <is>
          <t>1.0</t>
        </is>
      </c>
      <c r="CG58" s="24" t="n"/>
      <c r="CH58" s="24" t="n"/>
      <c r="CI58" s="24" t="inlineStr">
        <is>
          <t>NO_CALL_STARTER_ERA_GAP_INSUFFICIENT_HISTORY</t>
        </is>
      </c>
      <c r="CJ58" s="24" t="inlineStr">
        <is>
          <t>0.750954</t>
        </is>
      </c>
      <c r="CK58" s="24" t="n"/>
      <c r="CL58" s="24" t="inlineStr">
        <is>
          <t>-0.051286</t>
        </is>
      </c>
      <c r="CM58" s="24" t="inlineStr">
        <is>
          <t>0.0</t>
        </is>
      </c>
      <c r="CN58" s="24" t="n"/>
      <c r="CO58" s="24" t="n"/>
      <c r="CP58" s="24" t="n"/>
      <c r="CQ58" s="24" t="n"/>
      <c r="CR58" s="24" t="inlineStr">
        <is>
          <t>0.508065</t>
        </is>
      </c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e5abeefbcd8f4917</t>
        </is>
      </c>
      <c r="B59" s="24" t="inlineStr">
        <is>
          <t>2026-08-06T18:58:40.093175Z</t>
        </is>
      </c>
      <c r="C59" s="24" t="inlineStr">
        <is>
          <t>2026-08-06T20:10Z</t>
        </is>
      </c>
      <c r="D59" s="24" t="inlineStr">
        <is>
          <t>401816422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Seattle Mariners</t>
        </is>
      </c>
      <c r="H59" s="24" t="inlineStr">
        <is>
          <t>spread</t>
        </is>
      </c>
      <c r="I59" s="24" t="inlineStr">
        <is>
          <t>home</t>
        </is>
      </c>
      <c r="J59" s="25" t="n">
        <v>-1.5</v>
      </c>
      <c r="K59" s="24" t="inlineStr">
        <is>
          <t>polymarket_us</t>
        </is>
      </c>
      <c r="L59" s="26" t="n">
        <v>186</v>
      </c>
      <c r="M59" s="27" t="n">
        <v>2.86</v>
      </c>
      <c r="N59" s="28" t="n">
        <v>0.34965</v>
      </c>
      <c r="O59" s="28" t="n">
        <v>0.406137</v>
      </c>
      <c r="P59" s="28" t="n">
        <v>0.042131</v>
      </c>
      <c r="Q59" s="28" t="n">
        <v>0.056487</v>
      </c>
      <c r="R59" s="26" t="n">
        <v>54</v>
      </c>
      <c r="S59" s="29" t="n">
        <v>1.25</v>
      </c>
      <c r="T59" s="24" t="inlineStr">
        <is>
          <t>measured-edge-margin-v3</t>
        </is>
      </c>
      <c r="U59" s="24" t="inlineStr">
        <is>
          <t>settled</t>
        </is>
      </c>
      <c r="V59" s="24" t="inlineStr">
        <is>
          <t>loss</t>
        </is>
      </c>
      <c r="W59" s="26" t="n">
        <v>11</v>
      </c>
      <c r="X59" s="26" t="n">
        <v>0</v>
      </c>
      <c r="Y59" s="25" t="n">
        <v>-1.5</v>
      </c>
      <c r="Z59" s="26" t="n">
        <v>186</v>
      </c>
      <c r="AA59" s="28" t="n">
        <v>0.35</v>
      </c>
      <c r="AB59" s="28" t="n">
        <v>0.00035</v>
      </c>
      <c r="AC59" s="30" t="n">
        <v>-1.25</v>
      </c>
      <c r="AD59" s="24" t="inlineStr">
        <is>
          <t>2026-08-07T09:06:33.641082Z</t>
        </is>
      </c>
      <c r="AE59" s="31" t="inlineStr">
        <is>
          <t>Measured Edge Margin: Trend Engine projected 4.47-4.82; raw selected-side p=0.3623, calibrated p=0.4061.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PAPER_CALL_WINNER_OVERVALUED</t>
        </is>
      </c>
      <c r="AP59" s="24" t="inlineStr">
        <is>
          <t>mlb-det</t>
        </is>
      </c>
      <c r="AQ59" s="24" t="inlineStr">
        <is>
          <t>Detroit Tigers</t>
        </is>
      </c>
      <c r="AR59" s="24" t="inlineStr">
        <is>
          <t>Detroit Tigers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dd339a2eed50d7d83ab2127837995ddab82e879afd27f5414bb6c1f9cd60ba4c</t>
        </is>
      </c>
      <c r="BB59" s="24" t="inlineStr">
        <is>
          <t>flat_probability_shrinkage_toward_half</t>
        </is>
      </c>
      <c r="BC59" s="24" t="inlineStr">
        <is>
          <t>measured-edge-margin-v3</t>
        </is>
      </c>
      <c r="BD59" s="24" t="inlineStr">
        <is>
          <t>dd339a2eed50d7d83ab2127837995ddab82e879afd27f5414bb6c1f9cd60ba4c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2026-08-06T18:58:40.093175Z</t>
        </is>
      </c>
      <c r="BI59" s="24" t="inlineStr">
        <is>
          <t>["same_event","same_team_same_day","same_league_same_day"]</t>
        </is>
      </c>
      <c r="BJ59" s="25" t="n">
        <v>-1.5</v>
      </c>
      <c r="BK59" s="26" t="n">
        <v>186</v>
      </c>
      <c r="BL59" s="27" t="n">
        <v>2.86</v>
      </c>
      <c r="BM59" s="28" t="n">
        <v>0.34965</v>
      </c>
      <c r="BN59" s="28" t="n">
        <v>0.348259</v>
      </c>
      <c r="BO59" s="28" t="n"/>
      <c r="BP59" s="25" t="n"/>
      <c r="BQ59" s="27" t="n">
        <v>2.86</v>
      </c>
      <c r="BR59" s="28" t="n">
        <v>0.35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0.34965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374b024852444047</t>
        </is>
      </c>
      <c r="B60" s="24" t="inlineStr">
        <is>
          <t>2026-08-06T18:58:40.093175Z</t>
        </is>
      </c>
      <c r="C60" s="24" t="inlineStr">
        <is>
          <t>2026-08-06T20:10Z</t>
        </is>
      </c>
      <c r="D60" s="24" t="inlineStr">
        <is>
          <t>401816422</t>
        </is>
      </c>
      <c r="E60" s="24" t="inlineStr">
        <is>
          <t>MLB</t>
        </is>
      </c>
      <c r="F60" s="24" t="inlineStr">
        <is>
          <t>Detroit Tigers</t>
        </is>
      </c>
      <c r="G60" s="24" t="inlineStr">
        <is>
          <t>Seattle Mariners</t>
        </is>
      </c>
      <c r="H60" s="24" t="inlineStr">
        <is>
          <t>total</t>
        </is>
      </c>
      <c r="I60" s="24" t="inlineStr">
        <is>
          <t>over</t>
        </is>
      </c>
      <c r="J60" s="25" t="n">
        <v>7.5</v>
      </c>
      <c r="K60" s="24" t="inlineStr">
        <is>
          <t>polymarket_us</t>
        </is>
      </c>
      <c r="L60" s="26" t="n">
        <v>-113</v>
      </c>
      <c r="M60" s="27" t="n">
        <v>1.884956</v>
      </c>
      <c r="N60" s="28" t="n">
        <v>0.530516</v>
      </c>
      <c r="O60" s="28" t="n">
        <v>0.535235</v>
      </c>
      <c r="P60" s="28" t="n">
        <v>0.042131</v>
      </c>
      <c r="Q60" s="28" t="n">
        <v>0.004719</v>
      </c>
      <c r="R60" s="26" t="n">
        <v>29</v>
      </c>
      <c r="S60" s="29" t="n">
        <v>1</v>
      </c>
      <c r="T60" s="24" t="inlineStr">
        <is>
          <t>measured-edge-totals-v3</t>
        </is>
      </c>
      <c r="U60" s="24" t="inlineStr">
        <is>
          <t>settled</t>
        </is>
      </c>
      <c r="V60" s="24" t="inlineStr">
        <is>
          <t>win</t>
        </is>
      </c>
      <c r="W60" s="26" t="n">
        <v>11</v>
      </c>
      <c r="X60" s="26" t="n">
        <v>0</v>
      </c>
      <c r="Y60" s="25" t="n">
        <v>7.5</v>
      </c>
      <c r="Z60" s="26" t="n">
        <v>-113</v>
      </c>
      <c r="AA60" s="28" t="n">
        <v>0.53</v>
      </c>
      <c r="AB60" s="28" t="n">
        <v>-0.000516</v>
      </c>
      <c r="AC60" s="30" t="n">
        <v>0.885</v>
      </c>
      <c r="AD60" s="24" t="inlineStr">
        <is>
          <t>2026-08-07T09:06:34.782154Z</t>
        </is>
      </c>
      <c r="AE60" s="31" t="inlineStr">
        <is>
          <t>Measured Edge Totals: Trend Engine projected 4.47-4.82; raw selected-side p=0.6185, calibrated p=0.5352.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PAPER_CALL_WINNER_OVERVALUED</t>
        </is>
      </c>
      <c r="AP60" s="24" t="inlineStr">
        <is>
          <t>mlb-det</t>
        </is>
      </c>
      <c r="AQ60" s="24" t="inlineStr">
        <is>
          <t>Detroit Tigers</t>
        </is>
      </c>
      <c r="AR60" s="24" t="inlineStr">
        <is>
          <t>Detroit Tigers</t>
        </is>
      </c>
      <c r="AS60" s="24" t="inlineStr">
        <is>
          <t>mlb-sea</t>
        </is>
      </c>
      <c r="AT60" s="24" t="inlineStr">
        <is>
          <t>Seattle Mariners</t>
        </is>
      </c>
      <c r="AU60" s="24" t="inlineStr">
        <is>
          <t>Seattle Mariners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95b84332c75d2ce54036eb8de6ada9c78d0f80228c50825c0347281a8b9b49c7</t>
        </is>
      </c>
      <c r="BB60" s="24" t="inlineStr">
        <is>
          <t>flat_probability_shrinkage_toward_half</t>
        </is>
      </c>
      <c r="BC60" s="24" t="inlineStr">
        <is>
          <t>measured-edge-totals-v3</t>
        </is>
      </c>
      <c r="BD60" s="24" t="inlineStr">
        <is>
          <t>95b84332c75d2ce54036eb8de6ada9c78d0f80228c50825c0347281a8b9b49c7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2026-08-06T18:58:40.093175Z</t>
        </is>
      </c>
      <c r="BI60" s="24" t="inlineStr">
        <is>
          <t>["same_event","same_team_same_day","same_league_same_day"]</t>
        </is>
      </c>
      <c r="BJ60" s="25" t="n">
        <v>7.5</v>
      </c>
      <c r="BK60" s="26" t="n">
        <v>-113</v>
      </c>
      <c r="BL60" s="27" t="n">
        <v>1.884956</v>
      </c>
      <c r="BM60" s="28" t="n">
        <v>0.530516</v>
      </c>
      <c r="BN60" s="28" t="n">
        <v>0.527363</v>
      </c>
      <c r="BO60" s="28" t="n"/>
      <c r="BP60" s="25" t="n"/>
      <c r="BQ60" s="27" t="n">
        <v>1.884956</v>
      </c>
      <c r="BR60" s="28" t="n">
        <v>0.53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0.530516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30f93105ab19471c</t>
        </is>
      </c>
      <c r="B61" s="24" t="inlineStr">
        <is>
          <t>2026-08-06T18:58:40.093175Z</t>
        </is>
      </c>
      <c r="C61" s="24" t="inlineStr">
        <is>
          <t>2026-08-06T22:05Z</t>
        </is>
      </c>
      <c r="D61" s="24" t="inlineStr">
        <is>
          <t>401816419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Philadelphia Phillies</t>
        </is>
      </c>
      <c r="H61" s="24" t="inlineStr">
        <is>
          <t>spread</t>
        </is>
      </c>
      <c r="I61" s="24" t="inlineStr">
        <is>
          <t>home</t>
        </is>
      </c>
      <c r="J61" s="25" t="n">
        <v>-2.5</v>
      </c>
      <c r="K61" s="24" t="inlineStr">
        <is>
          <t>polymarket_us</t>
        </is>
      </c>
      <c r="L61" s="26" t="n">
        <v>106</v>
      </c>
      <c r="M61" s="27" t="n">
        <v>2.06</v>
      </c>
      <c r="N61" s="28" t="n">
        <v>0.485437</v>
      </c>
      <c r="O61" s="28" t="n">
        <v>0.396529</v>
      </c>
      <c r="P61" s="28" t="n">
        <v>0.042131</v>
      </c>
      <c r="Q61" s="28" t="n">
        <v>-0.088908</v>
      </c>
      <c r="R61" s="26" t="n">
        <v>0</v>
      </c>
      <c r="S61" s="29" t="n">
        <v>1.5</v>
      </c>
      <c r="T61" s="24" t="inlineStr">
        <is>
          <t>measured-edge-margin-v3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7</v>
      </c>
      <c r="Y61" s="25" t="n">
        <v>-2.5</v>
      </c>
      <c r="Z61" s="26" t="n">
        <v>106</v>
      </c>
      <c r="AA61" s="28" t="n">
        <v>0.485</v>
      </c>
      <c r="AB61" s="28" t="n">
        <v>-0.000437</v>
      </c>
      <c r="AC61" s="30" t="n">
        <v>1.59</v>
      </c>
      <c r="AD61" s="24" t="inlineStr">
        <is>
          <t>2026-08-07T09:06:35.981159Z</t>
        </is>
      </c>
      <c r="AE61" s="31" t="inlineStr">
        <is>
          <t>Measured Edge Margin: Trend Engine projected 4.15-5.34; raw selected-side p=0.3482, calibrated p=0.3965.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PAPER_CALL_WINNER_OVERVALUED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mlb-phi</t>
        </is>
      </c>
      <c r="AT61" s="24" t="inlineStr">
        <is>
          <t>Philadelphia Phillies</t>
        </is>
      </c>
      <c r="AU61" s="24" t="inlineStr">
        <is>
          <t>Philadelphia Phillies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dd339a2eed50d7d83ab2127837995ddab82e879afd27f5414bb6c1f9cd60ba4c</t>
        </is>
      </c>
      <c r="BB61" s="24" t="inlineStr">
        <is>
          <t>flat_probability_shrinkage_toward_half</t>
        </is>
      </c>
      <c r="BC61" s="24" t="inlineStr">
        <is>
          <t>measured-edge-margin-v3</t>
        </is>
      </c>
      <c r="BD61" s="24" t="inlineStr">
        <is>
          <t>dd339a2eed50d7d83ab2127837995ddab82e879afd27f5414bb6c1f9cd60ba4c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2026-08-06T18:58:40.093175Z</t>
        </is>
      </c>
      <c r="BI61" s="24" t="inlineStr">
        <is>
          <t>["same_event","same_team_same_day","same_league_same_day"]</t>
        </is>
      </c>
      <c r="BJ61" s="25" t="n">
        <v>-2.5</v>
      </c>
      <c r="BK61" s="26" t="n">
        <v>106</v>
      </c>
      <c r="BL61" s="27" t="n">
        <v>2.06</v>
      </c>
      <c r="BM61" s="28" t="n">
        <v>0.485437</v>
      </c>
      <c r="BN61" s="28" t="n">
        <v>0.482587</v>
      </c>
      <c r="BO61" s="28" t="n"/>
      <c r="BP61" s="25" t="n"/>
      <c r="BQ61" s="27" t="n">
        <v>2.06</v>
      </c>
      <c r="BR61" s="28" t="n">
        <v>0.485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0.485437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b02057f77180421f</t>
        </is>
      </c>
      <c r="B62" s="24" t="inlineStr">
        <is>
          <t>2026-08-06T18:58:40.093175Z</t>
        </is>
      </c>
      <c r="C62" s="24" t="inlineStr">
        <is>
          <t>2026-08-06T22:05Z</t>
        </is>
      </c>
      <c r="D62" s="24" t="inlineStr">
        <is>
          <t>401816419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Philadelphia Phillies</t>
        </is>
      </c>
      <c r="H62" s="24" t="inlineStr">
        <is>
          <t>total</t>
        </is>
      </c>
      <c r="I62" s="24" t="inlineStr">
        <is>
          <t>over</t>
        </is>
      </c>
      <c r="J62" s="25" t="n">
        <v>8.5</v>
      </c>
      <c r="K62" s="24" t="inlineStr">
        <is>
          <t>polymarket_us</t>
        </is>
      </c>
      <c r="L62" s="26" t="n">
        <v>-117</v>
      </c>
      <c r="M62" s="27" t="n">
        <v>1.854701</v>
      </c>
      <c r="N62" s="28" t="n">
        <v>0.539171</v>
      </c>
      <c r="O62" s="28" t="n">
        <v>0.520878</v>
      </c>
      <c r="P62" s="28" t="n">
        <v>0.042131</v>
      </c>
      <c r="Q62" s="28" t="n">
        <v>-0.018293</v>
      </c>
      <c r="R62" s="26" t="n">
        <v>17</v>
      </c>
      <c r="S62" s="29" t="n">
        <v>1</v>
      </c>
      <c r="T62" s="24" t="inlineStr">
        <is>
          <t>measured-edge-totals-v3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7</v>
      </c>
      <c r="Y62" s="25" t="n">
        <v>8.5</v>
      </c>
      <c r="Z62" s="26" t="n">
        <v>-117</v>
      </c>
      <c r="AA62" s="28" t="n">
        <v>0.54</v>
      </c>
      <c r="AB62" s="28" t="n">
        <v>0.000829</v>
      </c>
      <c r="AC62" s="30" t="n">
        <v>0.8547</v>
      </c>
      <c r="AD62" s="24" t="inlineStr">
        <is>
          <t>2026-08-07T09:06:37.125918Z</t>
        </is>
      </c>
      <c r="AE62" s="31" t="inlineStr">
        <is>
          <t>Measured Edge Totals: Trend Engine projected 4.15-5.34; raw selected-side p=0.5607, calibrated p=0.5209.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PAPER_CALL_WINNER_OVERVALUED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mlb-phi</t>
        </is>
      </c>
      <c r="AT62" s="24" t="inlineStr">
        <is>
          <t>Philadelphia Phillies</t>
        </is>
      </c>
      <c r="AU62" s="24" t="inlineStr">
        <is>
          <t>Philadelphia Phillies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95b84332c75d2ce54036eb8de6ada9c78d0f80228c50825c0347281a8b9b49c7</t>
        </is>
      </c>
      <c r="BB62" s="24" t="inlineStr">
        <is>
          <t>flat_probability_shrinkage_toward_half</t>
        </is>
      </c>
      <c r="BC62" s="24" t="inlineStr">
        <is>
          <t>measured-edge-totals-v3</t>
        </is>
      </c>
      <c r="BD62" s="24" t="inlineStr">
        <is>
          <t>95b84332c75d2ce54036eb8de6ada9c78d0f80228c50825c0347281a8b9b49c7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2026-08-06T18:58:40.093175Z</t>
        </is>
      </c>
      <c r="BI62" s="24" t="inlineStr">
        <is>
          <t>["same_event","same_team_same_day","same_league_same_day"]</t>
        </is>
      </c>
      <c r="BJ62" s="25" t="n">
        <v>8.5</v>
      </c>
      <c r="BK62" s="26" t="n">
        <v>-117</v>
      </c>
      <c r="BL62" s="27" t="n">
        <v>1.854701</v>
      </c>
      <c r="BM62" s="28" t="n">
        <v>0.539171</v>
      </c>
      <c r="BN62" s="28" t="n">
        <v>0.537313</v>
      </c>
      <c r="BO62" s="28" t="n"/>
      <c r="BP62" s="25" t="n"/>
      <c r="BQ62" s="27" t="n">
        <v>1.854701</v>
      </c>
      <c r="BR62" s="28" t="n">
        <v>0.54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0.539171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e6d3a757381c48e3</t>
        </is>
      </c>
      <c r="B63" s="24" t="inlineStr">
        <is>
          <t>2026-08-06T18:58:40.093175Z</t>
        </is>
      </c>
      <c r="C63" s="24" t="inlineStr">
        <is>
          <t>2026-08-06T23:10Z</t>
        </is>
      </c>
      <c r="D63" s="24" t="inlineStr">
        <is>
          <t>401816416</t>
        </is>
      </c>
      <c r="E63" s="24" t="inlineStr">
        <is>
          <t>MLB</t>
        </is>
      </c>
      <c r="F63" s="24" t="inlineStr">
        <is>
          <t>Chicago White Sox</t>
        </is>
      </c>
      <c r="G63" s="24" t="inlineStr">
        <is>
          <t>Boston Red Sox</t>
        </is>
      </c>
      <c r="H63" s="24" t="inlineStr">
        <is>
          <t>spread</t>
        </is>
      </c>
      <c r="I63" s="24" t="inlineStr">
        <is>
          <t>home</t>
        </is>
      </c>
      <c r="J63" s="25" t="n">
        <v>-1.5</v>
      </c>
      <c r="K63" s="24" t="inlineStr">
        <is>
          <t>polymarket_us</t>
        </is>
      </c>
      <c r="L63" s="26" t="n">
        <v>111</v>
      </c>
      <c r="M63" s="27" t="n">
        <v>2.11</v>
      </c>
      <c r="N63" s="28" t="n">
        <v>0.473934</v>
      </c>
      <c r="O63" s="28" t="n">
        <v>0.433223</v>
      </c>
      <c r="P63" s="28" t="n">
        <v>0.042131</v>
      </c>
      <c r="Q63" s="28" t="n">
        <v>-0.040711</v>
      </c>
      <c r="R63" s="26" t="n">
        <v>5</v>
      </c>
      <c r="S63" s="29" t="n">
        <v>1.25</v>
      </c>
      <c r="T63" s="24" t="inlineStr">
        <is>
          <t>measured-edge-margin-v3</t>
        </is>
      </c>
      <c r="U63" s="24" t="inlineStr">
        <is>
          <t>settled</t>
        </is>
      </c>
      <c r="V63" s="24" t="inlineStr">
        <is>
          <t>loss</t>
        </is>
      </c>
      <c r="W63" s="26" t="n">
        <v>11</v>
      </c>
      <c r="X63" s="26" t="n">
        <v>12</v>
      </c>
      <c r="Y63" s="25" t="n">
        <v>-1.5</v>
      </c>
      <c r="Z63" s="26" t="n">
        <v>111</v>
      </c>
      <c r="AA63" s="28" t="n">
        <v>0.475</v>
      </c>
      <c r="AB63" s="28" t="n">
        <v>0.001066</v>
      </c>
      <c r="AC63" s="30" t="n">
        <v>-1.25</v>
      </c>
      <c r="AD63" s="24" t="inlineStr">
        <is>
          <t>2026-08-07T09:06:38.295379Z</t>
        </is>
      </c>
      <c r="AE63" s="31" t="inlineStr">
        <is>
          <t>Measured Edge Margin: Trend Engine projected 4.15-4.89; raw selected-side p=0.4020, calibrated p=0.4332.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PAPER_CALL_WINNER_OVERVALUED</t>
        </is>
      </c>
      <c r="AP63" s="24" t="inlineStr">
        <is>
          <t>mlb-cws</t>
        </is>
      </c>
      <c r="AQ63" s="24" t="inlineStr">
        <is>
          <t>Chicago White Sox</t>
        </is>
      </c>
      <c r="AR63" s="24" t="inlineStr">
        <is>
          <t>Chicago White Sox</t>
        </is>
      </c>
      <c r="AS63" s="24" t="inlineStr">
        <is>
          <t>mlb-bos</t>
        </is>
      </c>
      <c r="AT63" s="24" t="inlineStr">
        <is>
          <t>Boston Red Sox</t>
        </is>
      </c>
      <c r="AU63" s="24" t="inlineStr">
        <is>
          <t>Boston Red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dd339a2eed50d7d83ab2127837995ddab82e879afd27f5414bb6c1f9cd60ba4c</t>
        </is>
      </c>
      <c r="BB63" s="24" t="inlineStr">
        <is>
          <t>flat_probability_shrinkage_toward_half</t>
        </is>
      </c>
      <c r="BC63" s="24" t="inlineStr">
        <is>
          <t>measured-edge-margin-v3</t>
        </is>
      </c>
      <c r="BD63" s="24" t="inlineStr">
        <is>
          <t>dd339a2eed50d7d83ab2127837995ddab82e879afd27f5414bb6c1f9cd60ba4c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2026-08-06T18:58:40.093175Z</t>
        </is>
      </c>
      <c r="BI63" s="24" t="inlineStr">
        <is>
          <t>["same_event","same_team_same_day","same_league_same_day"]</t>
        </is>
      </c>
      <c r="BJ63" s="25" t="n">
        <v>-1.5</v>
      </c>
      <c r="BK63" s="26" t="n">
        <v>111</v>
      </c>
      <c r="BL63" s="27" t="n">
        <v>2.11</v>
      </c>
      <c r="BM63" s="28" t="n">
        <v>0.473934</v>
      </c>
      <c r="BN63" s="28" t="n">
        <v>0.472637</v>
      </c>
      <c r="BO63" s="28" t="n"/>
      <c r="BP63" s="25" t="n"/>
      <c r="BQ63" s="27" t="n">
        <v>2.11</v>
      </c>
      <c r="BR63" s="28" t="n">
        <v>0.475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0.473934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e5c9d2dd1168445c</t>
        </is>
      </c>
      <c r="B64" s="24" t="inlineStr">
        <is>
          <t>2026-08-06T18:58:40.093175Z</t>
        </is>
      </c>
      <c r="C64" s="24" t="inlineStr">
        <is>
          <t>2026-08-06T23:10Z</t>
        </is>
      </c>
      <c r="D64" s="24" t="inlineStr">
        <is>
          <t>401816416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Boston Red Sox</t>
        </is>
      </c>
      <c r="H64" s="24" t="inlineStr">
        <is>
          <t>total</t>
        </is>
      </c>
      <c r="I64" s="24" t="inlineStr">
        <is>
          <t>over</t>
        </is>
      </c>
      <c r="J64" s="25" t="n">
        <v>8.5</v>
      </c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0.511737</v>
      </c>
      <c r="P64" s="28" t="n">
        <v>0.042131</v>
      </c>
      <c r="Q64" s="28" t="n">
        <v>-0.018779</v>
      </c>
      <c r="R64" s="26" t="n">
        <v>17</v>
      </c>
      <c r="S64" s="29" t="n">
        <v>1</v>
      </c>
      <c r="T64" s="24" t="inlineStr">
        <is>
          <t>measured-edge-totals-v3</t>
        </is>
      </c>
      <c r="U64" s="24" t="inlineStr">
        <is>
          <t>settled</t>
        </is>
      </c>
      <c r="V64" s="24" t="inlineStr">
        <is>
          <t>win</t>
        </is>
      </c>
      <c r="W64" s="26" t="n">
        <v>11</v>
      </c>
      <c r="X64" s="26" t="n">
        <v>12</v>
      </c>
      <c r="Y64" s="25" t="n">
        <v>8.5</v>
      </c>
      <c r="Z64" s="26" t="n">
        <v>-113</v>
      </c>
      <c r="AA64" s="28" t="n">
        <v>0.53</v>
      </c>
      <c r="AB64" s="28" t="n">
        <v>-0.000516</v>
      </c>
      <c r="AC64" s="30" t="n">
        <v>0.885</v>
      </c>
      <c r="AD64" s="24" t="inlineStr">
        <is>
          <t>2026-08-07T09:06:39.427778Z</t>
        </is>
      </c>
      <c r="AE64" s="31" t="inlineStr">
        <is>
          <t>Measured Edge Totals: Trend Engine projected 4.15-4.89; raw selected-side p=0.5239, calibrated p=0.5117.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PAPER_CALL_WINNER_OVERVALUED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mlb-bos</t>
        </is>
      </c>
      <c r="AT64" s="24" t="inlineStr">
        <is>
          <t>Boston Red Sox</t>
        </is>
      </c>
      <c r="AU64" s="24" t="inlineStr">
        <is>
          <t>Boston Red Sox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95b84332c75d2ce54036eb8de6ada9c78d0f80228c50825c0347281a8b9b49c7</t>
        </is>
      </c>
      <c r="BB64" s="24" t="inlineStr">
        <is>
          <t>flat_probability_shrinkage_toward_half</t>
        </is>
      </c>
      <c r="BC64" s="24" t="inlineStr">
        <is>
          <t>measured-edge-totals-v3</t>
        </is>
      </c>
      <c r="BD64" s="24" t="inlineStr">
        <is>
          <t>95b84332c75d2ce54036eb8de6ada9c78d0f80228c50825c0347281a8b9b49c7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2026-08-06T18:58:40.093175Z</t>
        </is>
      </c>
      <c r="BI64" s="24" t="inlineStr">
        <is>
          <t>["same_event","same_team_same_day","same_league_same_day"]</t>
        </is>
      </c>
      <c r="BJ64" s="25" t="n">
        <v>8.5</v>
      </c>
      <c r="BK64" s="26" t="n">
        <v>-113</v>
      </c>
      <c r="BL64" s="27" t="n">
        <v>1.884956</v>
      </c>
      <c r="BM64" s="28" t="n">
        <v>0.530516</v>
      </c>
      <c r="BN64" s="28" t="n">
        <v>0.527363</v>
      </c>
      <c r="BO64" s="28" t="n"/>
      <c r="BP64" s="25" t="n"/>
      <c r="BQ64" s="27" t="n">
        <v>1.884956</v>
      </c>
      <c r="BR64" s="28" t="n">
        <v>0.53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0.530516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d03151d4d9c1491c</t>
        </is>
      </c>
      <c r="B65" s="24" t="inlineStr">
        <is>
          <t>2026-08-06T18:58:40.093175Z</t>
        </is>
      </c>
      <c r="C65" s="24" t="inlineStr">
        <is>
          <t>2026-08-06T23:15Z</t>
        </is>
      </c>
      <c r="D65" s="24" t="inlineStr">
        <is>
          <t>401816417</t>
        </is>
      </c>
      <c r="E65" s="24" t="inlineStr">
        <is>
          <t>MLB</t>
        </is>
      </c>
      <c r="F65" s="24" t="inlineStr">
        <is>
          <t>Miami Marlins</t>
        </is>
      </c>
      <c r="G65" s="24" t="inlineStr">
        <is>
          <t>Atlanta Braves</t>
        </is>
      </c>
      <c r="H65" s="24" t="inlineStr">
        <is>
          <t>spread</t>
        </is>
      </c>
      <c r="I65" s="24" t="inlineStr">
        <is>
          <t>home</t>
        </is>
      </c>
      <c r="J65" s="25" t="n">
        <v>-1.5</v>
      </c>
      <c r="K65" s="24" t="inlineStr">
        <is>
          <t>polymarket_us</t>
        </is>
      </c>
      <c r="L65" s="26" t="n">
        <v>144</v>
      </c>
      <c r="M65" s="27" t="n">
        <v>2.44</v>
      </c>
      <c r="N65" s="28" t="n">
        <v>0.409836</v>
      </c>
      <c r="O65" s="28" t="n">
        <v>0.4044</v>
      </c>
      <c r="P65" s="28" t="n">
        <v>0.042131</v>
      </c>
      <c r="Q65" s="28" t="n">
        <v>-0.005436</v>
      </c>
      <c r="R65" s="26" t="n">
        <v>23</v>
      </c>
      <c r="S65" s="29" t="n">
        <v>1.25</v>
      </c>
      <c r="T65" s="24" t="inlineStr">
        <is>
          <t>measured-edge-margin-v3</t>
        </is>
      </c>
      <c r="U65" s="24" t="inlineStr">
        <is>
          <t>settled</t>
        </is>
      </c>
      <c r="V65" s="24" t="inlineStr">
        <is>
          <t>win</t>
        </is>
      </c>
      <c r="W65" s="26" t="n">
        <v>3</v>
      </c>
      <c r="X65" s="26" t="n">
        <v>11</v>
      </c>
      <c r="Y65" s="25" t="n">
        <v>-1.5</v>
      </c>
      <c r="Z65" s="26" t="n">
        <v>144</v>
      </c>
      <c r="AA65" s="28" t="n">
        <v>0.41</v>
      </c>
      <c r="AB65" s="28" t="n">
        <v>0.000164</v>
      </c>
      <c r="AC65" s="30" t="n">
        <v>1.8</v>
      </c>
      <c r="AD65" s="24" t="inlineStr">
        <is>
          <t>2026-08-07T09:06:40.603325Z</t>
        </is>
      </c>
      <c r="AE65" s="31" t="inlineStr">
        <is>
          <t>Measured Edge Margin: Trend Engine projected 4.25-4.56; raw selected-side p=0.3597, calibrated p=0.4044.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mlb-mia</t>
        </is>
      </c>
      <c r="AQ65" s="24" t="inlineStr">
        <is>
          <t>Miami Marlins</t>
        </is>
      </c>
      <c r="AR65" s="24" t="inlineStr">
        <is>
          <t>Miami Marlins</t>
        </is>
      </c>
      <c r="AS65" s="24" t="inlineStr">
        <is>
          <t>mlb-atl</t>
        </is>
      </c>
      <c r="AT65" s="24" t="inlineStr">
        <is>
          <t>Atlanta Braves</t>
        </is>
      </c>
      <c r="AU65" s="24" t="inlineStr">
        <is>
          <t>Atlanta Braves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dd339a2eed50d7d83ab2127837995ddab82e879afd27f5414bb6c1f9cd60ba4c</t>
        </is>
      </c>
      <c r="BB65" s="24" t="inlineStr">
        <is>
          <t>flat_probability_shrinkage_toward_half</t>
        </is>
      </c>
      <c r="BC65" s="24" t="inlineStr">
        <is>
          <t>measured-edge-margin-v3</t>
        </is>
      </c>
      <c r="BD65" s="24" t="inlineStr">
        <is>
          <t>dd339a2eed50d7d83ab2127837995ddab82e879afd27f5414bb6c1f9cd60ba4c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2026-08-06T18:58:40.093175Z</t>
        </is>
      </c>
      <c r="BI65" s="24" t="inlineStr">
        <is>
          <t>["same_event","same_team_same_day","same_league_same_day"]</t>
        </is>
      </c>
      <c r="BJ65" s="25" t="n">
        <v>-1.5</v>
      </c>
      <c r="BK65" s="26" t="n">
        <v>144</v>
      </c>
      <c r="BL65" s="27" t="n">
        <v>2.44</v>
      </c>
      <c r="BM65" s="28" t="n">
        <v>0.409836</v>
      </c>
      <c r="BN65" s="28" t="n">
        <v>0.40796</v>
      </c>
      <c r="BO65" s="28" t="n"/>
      <c r="BP65" s="25" t="n"/>
      <c r="BQ65" s="27" t="n">
        <v>2.44</v>
      </c>
      <c r="BR65" s="28" t="n">
        <v>0.41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0.409836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5d89f94deb7543e8</t>
        </is>
      </c>
      <c r="B66" s="24" t="inlineStr">
        <is>
          <t>2026-08-06T18:58:40.093175Z</t>
        </is>
      </c>
      <c r="C66" s="24" t="inlineStr">
        <is>
          <t>2026-08-06T23:15Z</t>
        </is>
      </c>
      <c r="D66" s="24" t="inlineStr">
        <is>
          <t>401816417</t>
        </is>
      </c>
      <c r="E66" s="24" t="inlineStr">
        <is>
          <t>MLB</t>
        </is>
      </c>
      <c r="F66" s="24" t="inlineStr">
        <is>
          <t>Miami Marlins</t>
        </is>
      </c>
      <c r="G66" s="24" t="inlineStr">
        <is>
          <t>Atlanta Braves</t>
        </is>
      </c>
      <c r="H66" s="24" t="inlineStr">
        <is>
          <t>total</t>
        </is>
      </c>
      <c r="I66" s="24" t="inlineStr">
        <is>
          <t>under</t>
        </is>
      </c>
      <c r="J66" s="25" t="n">
        <v>9.5</v>
      </c>
      <c r="K66" s="24" t="inlineStr">
        <is>
          <t>polymarket_us</t>
        </is>
      </c>
      <c r="L66" s="26" t="n">
        <v>-125</v>
      </c>
      <c r="M66" s="27" t="n">
        <v>1.8</v>
      </c>
      <c r="N66" s="28" t="n">
        <v>0.555556</v>
      </c>
      <c r="O66" s="28" t="n">
        <v>0.5349120000000001</v>
      </c>
      <c r="P66" s="28" t="n">
        <v>0.042131</v>
      </c>
      <c r="Q66" s="28" t="n">
        <v>-0.020644</v>
      </c>
      <c r="R66" s="26" t="n">
        <v>16</v>
      </c>
      <c r="S66" s="29" t="n">
        <v>1</v>
      </c>
      <c r="T66" s="24" t="inlineStr">
        <is>
          <t>measured-edge-totals-v3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11</v>
      </c>
      <c r="Y66" s="25" t="n">
        <v>9.5</v>
      </c>
      <c r="Z66" s="26" t="n">
        <v>-125</v>
      </c>
      <c r="AA66" s="28" t="n">
        <v>0.555</v>
      </c>
      <c r="AB66" s="28" t="n">
        <v>-0.000556</v>
      </c>
      <c r="AC66" s="30" t="n">
        <v>-1</v>
      </c>
      <c r="AD66" s="24" t="inlineStr">
        <is>
          <t>2026-08-07T09:06:41.732187Z</t>
        </is>
      </c>
      <c r="AE66" s="31" t="inlineStr">
        <is>
          <t>Measured Edge Totals: Trend Engine projected 4.25-4.56; raw selected-side p=0.6172, calibrated p=0.5349.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mlb-mia</t>
        </is>
      </c>
      <c r="AQ66" s="24" t="inlineStr">
        <is>
          <t>Miami Marlins</t>
        </is>
      </c>
      <c r="AR66" s="24" t="inlineStr">
        <is>
          <t>Miami Marlins</t>
        </is>
      </c>
      <c r="AS66" s="24" t="inlineStr">
        <is>
          <t>mlb-atl</t>
        </is>
      </c>
      <c r="AT66" s="24" t="inlineStr">
        <is>
          <t>Atlanta Braves</t>
        </is>
      </c>
      <c r="AU66" s="24" t="inlineStr">
        <is>
          <t>Atlanta Braves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95b84332c75d2ce54036eb8de6ada9c78d0f80228c50825c0347281a8b9b49c7</t>
        </is>
      </c>
      <c r="BB66" s="24" t="inlineStr">
        <is>
          <t>flat_probability_shrinkage_toward_half</t>
        </is>
      </c>
      <c r="BC66" s="24" t="inlineStr">
        <is>
          <t>measured-edge-totals-v3</t>
        </is>
      </c>
      <c r="BD66" s="24" t="inlineStr">
        <is>
          <t>95b84332c75d2ce54036eb8de6ada9c78d0f80228c50825c0347281a8b9b49c7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2026-08-06T18:58:40.093175Z</t>
        </is>
      </c>
      <c r="BI66" s="24" t="inlineStr">
        <is>
          <t>["same_event","same_team_same_day","same_league_same_day"]</t>
        </is>
      </c>
      <c r="BJ66" s="25" t="n">
        <v>9.5</v>
      </c>
      <c r="BK66" s="26" t="n">
        <v>-125</v>
      </c>
      <c r="BL66" s="27" t="n">
        <v>1.8</v>
      </c>
      <c r="BM66" s="28" t="n">
        <v>0.555556</v>
      </c>
      <c r="BN66" s="28" t="n">
        <v>0.552239</v>
      </c>
      <c r="BO66" s="28" t="n"/>
      <c r="BP66" s="25" t="n"/>
      <c r="BQ66" s="27" t="n">
        <v>1.8</v>
      </c>
      <c r="BR66" s="28" t="n">
        <v>0.555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0.555556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25e29ff339434141</t>
        </is>
      </c>
      <c r="B67" s="24" t="inlineStr">
        <is>
          <t>2026-08-06T18:58:40.093175Z</t>
        </is>
      </c>
      <c r="C67" s="24" t="inlineStr">
        <is>
          <t>2026-08-06T23:30Z</t>
        </is>
      </c>
      <c r="D67" s="24" t="inlineStr">
        <is>
          <t>401816420</t>
        </is>
      </c>
      <c r="E67" s="24" t="inlineStr">
        <is>
          <t>MLB</t>
        </is>
      </c>
      <c r="F67" s="24" t="inlineStr">
        <is>
          <t>Minnesota Twins</t>
        </is>
      </c>
      <c r="G67" s="24" t="inlineStr">
        <is>
          <t>Kansas City Royals</t>
        </is>
      </c>
      <c r="H67" s="24" t="inlineStr">
        <is>
          <t>spread</t>
        </is>
      </c>
      <c r="I67" s="24" t="inlineStr">
        <is>
          <t>home</t>
        </is>
      </c>
      <c r="J67" s="25" t="n">
        <v>-1.5</v>
      </c>
      <c r="K67" s="24" t="inlineStr">
        <is>
          <t>polymarket_us</t>
        </is>
      </c>
      <c r="L67" s="26" t="n">
        <v>174</v>
      </c>
      <c r="M67" s="27" t="n">
        <v>2.74</v>
      </c>
      <c r="N67" s="28" t="n">
        <v>0.364964</v>
      </c>
      <c r="O67" s="28" t="n">
        <v>0.409306</v>
      </c>
      <c r="P67" s="28" t="n">
        <v>0.042131</v>
      </c>
      <c r="Q67" s="28" t="n">
        <v>0.044342</v>
      </c>
      <c r="R67" s="26" t="n">
        <v>48</v>
      </c>
      <c r="S67" s="29" t="n">
        <v>1.25</v>
      </c>
      <c r="T67" s="24" t="inlineStr">
        <is>
          <t>measured-edge-margin-v3</t>
        </is>
      </c>
      <c r="U67" s="24" t="inlineStr">
        <is>
          <t>settled</t>
        </is>
      </c>
      <c r="V67" s="24" t="inlineStr">
        <is>
          <t>loss</t>
        </is>
      </c>
      <c r="W67" s="26" t="n">
        <v>4</v>
      </c>
      <c r="X67" s="26" t="n">
        <v>3</v>
      </c>
      <c r="Y67" s="25" t="n">
        <v>-1.5</v>
      </c>
      <c r="Z67" s="26" t="n">
        <v>174</v>
      </c>
      <c r="AA67" s="28" t="n">
        <v>0.365</v>
      </c>
      <c r="AB67" s="28" t="n">
        <v>3.6e-05</v>
      </c>
      <c r="AC67" s="30" t="n">
        <v>-1.25</v>
      </c>
      <c r="AD67" s="24" t="inlineStr">
        <is>
          <t>2026-08-07T09:06:42.895820Z</t>
        </is>
      </c>
      <c r="AE67" s="31" t="inlineStr">
        <is>
          <t>Measured Edge Margin: Trend Engine projected 4.42-4.83; raw selected-side p=0.3669, calibrated p=0.4093.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PAPER_CALL_WINNER_OVERVALUED</t>
        </is>
      </c>
      <c r="AP67" s="24" t="inlineStr">
        <is>
          <t>mlb-min</t>
        </is>
      </c>
      <c r="AQ67" s="24" t="inlineStr">
        <is>
          <t>Minnesota Twins</t>
        </is>
      </c>
      <c r="AR67" s="24" t="inlineStr">
        <is>
          <t>Minnesota Twins</t>
        </is>
      </c>
      <c r="AS67" s="24" t="inlineStr">
        <is>
          <t>mlb-kc</t>
        </is>
      </c>
      <c r="AT67" s="24" t="inlineStr">
        <is>
          <t>Kansas City Royals</t>
        </is>
      </c>
      <c r="AU67" s="24" t="inlineStr">
        <is>
          <t>Kansas City Royals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dd339a2eed50d7d83ab2127837995ddab82e879afd27f5414bb6c1f9cd60ba4c</t>
        </is>
      </c>
      <c r="BB67" s="24" t="inlineStr">
        <is>
          <t>flat_probability_shrinkage_toward_half</t>
        </is>
      </c>
      <c r="BC67" s="24" t="inlineStr">
        <is>
          <t>measured-edge-margin-v3</t>
        </is>
      </c>
      <c r="BD67" s="24" t="inlineStr">
        <is>
          <t>dd339a2eed50d7d83ab2127837995ddab82e879afd27f5414bb6c1f9cd60ba4c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2026-08-06T18:58:40.093175Z</t>
        </is>
      </c>
      <c r="BI67" s="24" t="inlineStr">
        <is>
          <t>["same_event","same_team_same_day","same_league_same_day"]</t>
        </is>
      </c>
      <c r="BJ67" s="25" t="n">
        <v>-1.5</v>
      </c>
      <c r="BK67" s="26" t="n">
        <v>174</v>
      </c>
      <c r="BL67" s="27" t="n">
        <v>2.74</v>
      </c>
      <c r="BM67" s="28" t="n">
        <v>0.364964</v>
      </c>
      <c r="BN67" s="28" t="n">
        <v>0.363184</v>
      </c>
      <c r="BO67" s="28" t="n"/>
      <c r="BP67" s="25" t="n"/>
      <c r="BQ67" s="27" t="n">
        <v>2.74</v>
      </c>
      <c r="BR67" s="28" t="n">
        <v>0.365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0.364964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c5934bf90d1b4d88</t>
        </is>
      </c>
      <c r="B68" s="24" t="inlineStr">
        <is>
          <t>2026-08-06T18:58:40.093175Z</t>
        </is>
      </c>
      <c r="C68" s="24" t="inlineStr">
        <is>
          <t>2026-08-06T23:30Z</t>
        </is>
      </c>
      <c r="D68" s="24" t="inlineStr">
        <is>
          <t>401816420</t>
        </is>
      </c>
      <c r="E68" s="24" t="inlineStr">
        <is>
          <t>MLB</t>
        </is>
      </c>
      <c r="F68" s="24" t="inlineStr">
        <is>
          <t>Minnesota Twins</t>
        </is>
      </c>
      <c r="G68" s="24" t="inlineStr">
        <is>
          <t>Kansas City Royals</t>
        </is>
      </c>
      <c r="H68" s="24" t="inlineStr">
        <is>
          <t>total</t>
        </is>
      </c>
      <c r="I68" s="24" t="inlineStr">
        <is>
          <t>over</t>
        </is>
      </c>
      <c r="J68" s="25" t="n">
        <v>8.5</v>
      </c>
      <c r="K68" s="24" t="inlineStr">
        <is>
          <t>polymarket_us</t>
        </is>
      </c>
      <c r="L68" s="26" t="n">
        <v>-117</v>
      </c>
      <c r="M68" s="27" t="n">
        <v>1.854701</v>
      </c>
      <c r="N68" s="28" t="n">
        <v>0.539171</v>
      </c>
      <c r="O68" s="28" t="n">
        <v>0.515463</v>
      </c>
      <c r="P68" s="28" t="n">
        <v>0.042131</v>
      </c>
      <c r="Q68" s="28" t="n">
        <v>-0.023708</v>
      </c>
      <c r="R68" s="26" t="n">
        <v>14</v>
      </c>
      <c r="S68" s="29" t="n">
        <v>1</v>
      </c>
      <c r="T68" s="24" t="inlineStr">
        <is>
          <t>measured-edge-totals-v3</t>
        </is>
      </c>
      <c r="U68" s="24" t="inlineStr">
        <is>
          <t>settled</t>
        </is>
      </c>
      <c r="V68" s="24" t="inlineStr">
        <is>
          <t>loss</t>
        </is>
      </c>
      <c r="W68" s="26" t="n">
        <v>4</v>
      </c>
      <c r="X68" s="26" t="n">
        <v>3</v>
      </c>
      <c r="Y68" s="25" t="n">
        <v>8.5</v>
      </c>
      <c r="Z68" s="26" t="n">
        <v>-117</v>
      </c>
      <c r="AA68" s="28" t="n">
        <v>0.54</v>
      </c>
      <c r="AB68" s="28" t="n">
        <v>0.000829</v>
      </c>
      <c r="AC68" s="30" t="n">
        <v>-1</v>
      </c>
      <c r="AD68" s="24" t="inlineStr">
        <is>
          <t>2026-08-07T09:06:44.032015Z</t>
        </is>
      </c>
      <c r="AE68" s="31" t="inlineStr">
        <is>
          <t>Measured Edge Totals: Trend Engine projected 4.42-4.83; raw selected-side p=0.5389, calibrated p=0.5155.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mlb-min</t>
        </is>
      </c>
      <c r="AQ68" s="24" t="inlineStr">
        <is>
          <t>Minnesota Twins</t>
        </is>
      </c>
      <c r="AR68" s="24" t="inlineStr">
        <is>
          <t>Minnesota Twins</t>
        </is>
      </c>
      <c r="AS68" s="24" t="inlineStr">
        <is>
          <t>mlb-kc</t>
        </is>
      </c>
      <c r="AT68" s="24" t="inlineStr">
        <is>
          <t>Kansas City Royals</t>
        </is>
      </c>
      <c r="AU68" s="24" t="inlineStr">
        <is>
          <t>Kansas City Royals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95b84332c75d2ce54036eb8de6ada9c78d0f80228c50825c0347281a8b9b49c7</t>
        </is>
      </c>
      <c r="BB68" s="24" t="inlineStr">
        <is>
          <t>flat_probability_shrinkage_toward_half</t>
        </is>
      </c>
      <c r="BC68" s="24" t="inlineStr">
        <is>
          <t>measured-edge-totals-v3</t>
        </is>
      </c>
      <c r="BD68" s="24" t="inlineStr">
        <is>
          <t>95b84332c75d2ce54036eb8de6ada9c78d0f80228c50825c0347281a8b9b49c7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2026-08-06T18:58:40.093175Z</t>
        </is>
      </c>
      <c r="BI68" s="24" t="inlineStr">
        <is>
          <t>["same_event","same_team_same_day","same_league_same_day"]</t>
        </is>
      </c>
      <c r="BJ68" s="25" t="n">
        <v>8.5</v>
      </c>
      <c r="BK68" s="26" t="n">
        <v>-117</v>
      </c>
      <c r="BL68" s="27" t="n">
        <v>1.854701</v>
      </c>
      <c r="BM68" s="28" t="n">
        <v>0.539171</v>
      </c>
      <c r="BN68" s="28" t="n">
        <v>0.537313</v>
      </c>
      <c r="BO68" s="28" t="n"/>
      <c r="BP68" s="25" t="n"/>
      <c r="BQ68" s="27" t="n">
        <v>1.854701</v>
      </c>
      <c r="BR68" s="28" t="n">
        <v>0.54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0.539171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634c36fa715241fd</t>
        </is>
      </c>
      <c r="B69" s="24" t="inlineStr">
        <is>
          <t>2026-08-06T18:58:40.093175Z</t>
        </is>
      </c>
      <c r="C69" s="24" t="inlineStr">
        <is>
          <t>2026-08-07T01:40Z</t>
        </is>
      </c>
      <c r="D69" s="24" t="inlineStr">
        <is>
          <t>401816423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Arizona Diamondbacks</t>
        </is>
      </c>
      <c r="H69" s="24" t="inlineStr">
        <is>
          <t>spread</t>
        </is>
      </c>
      <c r="I69" s="24" t="inlineStr">
        <is>
          <t>home</t>
        </is>
      </c>
      <c r="J69" s="25" t="n">
        <v>1.5</v>
      </c>
      <c r="K69" s="24" t="inlineStr">
        <is>
          <t>polymarket_us</t>
        </is>
      </c>
      <c r="L69" s="26" t="n">
        <v>-163</v>
      </c>
      <c r="M69" s="27" t="n">
        <v>1.613497</v>
      </c>
      <c r="N69" s="28" t="n">
        <v>0.619772</v>
      </c>
      <c r="O69" s="28" t="n">
        <v>0.644491</v>
      </c>
      <c r="P69" s="28" t="n">
        <v>0.05172</v>
      </c>
      <c r="Q69" s="28" t="n">
        <v>0.024719</v>
      </c>
      <c r="R69" s="26" t="n">
        <v>33</v>
      </c>
      <c r="S69" s="29" t="n">
        <v>1.5</v>
      </c>
      <c r="T69" s="24" t="inlineStr">
        <is>
          <t>measured-edge-margin-v3</t>
        </is>
      </c>
      <c r="U69" s="24" t="inlineStr">
        <is>
          <t>settled</t>
        </is>
      </c>
      <c r="V69" s="24" t="inlineStr">
        <is>
          <t>loss</t>
        </is>
      </c>
      <c r="W69" s="26" t="n">
        <v>5</v>
      </c>
      <c r="X69" s="26" t="n">
        <v>1</v>
      </c>
      <c r="Y69" s="25" t="n">
        <v>1.5</v>
      </c>
      <c r="Z69" s="26" t="n">
        <v>-163</v>
      </c>
      <c r="AA69" s="28" t="n">
        <v>0.62</v>
      </c>
      <c r="AB69" s="28" t="n">
        <v>0.000228</v>
      </c>
      <c r="AC69" s="30" t="n">
        <v>-1.5</v>
      </c>
      <c r="AD69" s="24" t="inlineStr">
        <is>
          <t>2026-08-07T09:06:45.183976Z</t>
        </is>
      </c>
      <c r="AE69" s="31" t="inlineStr">
        <is>
          <t>Measured Edge Margin: Trend Engine projected 4.77-5.38; raw selected-side p=0.7120, calibrated p=0.6445.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mlb-sd</t>
        </is>
      </c>
      <c r="AQ69" s="24" t="inlineStr">
        <is>
          <t>San Diego Padres</t>
        </is>
      </c>
      <c r="AR69" s="24" t="inlineStr">
        <is>
          <t>San Diego Padres</t>
        </is>
      </c>
      <c r="AS69" s="24" t="inlineStr">
        <is>
          <t>mlb-ari</t>
        </is>
      </c>
      <c r="AT69" s="24" t="inlineStr">
        <is>
          <t>Arizona Diamondbacks</t>
        </is>
      </c>
      <c r="AU69" s="24" t="inlineStr">
        <is>
          <t>Arizona Diamondbacks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dd339a2eed50d7d83ab2127837995ddab82e879afd27f5414bb6c1f9cd60ba4c</t>
        </is>
      </c>
      <c r="BB69" s="24" t="inlineStr">
        <is>
          <t>flat_probability_shrinkage_toward_half</t>
        </is>
      </c>
      <c r="BC69" s="24" t="inlineStr">
        <is>
          <t>measured-edge-margin-v3</t>
        </is>
      </c>
      <c r="BD69" s="24" t="inlineStr">
        <is>
          <t>dd339a2eed50d7d83ab2127837995ddab82e879afd27f5414bb6c1f9cd60ba4c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2026-08-06T18:58:40.093175Z</t>
        </is>
      </c>
      <c r="BI69" s="24" t="inlineStr">
        <is>
          <t>["same_event","same_team_same_day","same_league_same_day"]</t>
        </is>
      </c>
      <c r="BJ69" s="25" t="n">
        <v>1.5</v>
      </c>
      <c r="BK69" s="26" t="n">
        <v>-163</v>
      </c>
      <c r="BL69" s="27" t="n">
        <v>1.613497</v>
      </c>
      <c r="BM69" s="28" t="n">
        <v>0.619772</v>
      </c>
      <c r="BN69" s="28" t="n">
        <v>0.616915</v>
      </c>
      <c r="BO69" s="28" t="n"/>
      <c r="BP69" s="25" t="n"/>
      <c r="BQ69" s="27" t="n">
        <v>1.613497</v>
      </c>
      <c r="BR69" s="28" t="n">
        <v>0.62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0.619772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26f54c2b6fbe4d99</t>
        </is>
      </c>
      <c r="B70" s="24" t="inlineStr">
        <is>
          <t>2026-08-06T18:58:40.093175Z</t>
        </is>
      </c>
      <c r="C70" s="24" t="inlineStr">
        <is>
          <t>2026-08-07T01:40Z</t>
        </is>
      </c>
      <c r="D70" s="24" t="inlineStr">
        <is>
          <t>401816423</t>
        </is>
      </c>
      <c r="E70" s="24" t="inlineStr">
        <is>
          <t>MLB</t>
        </is>
      </c>
      <c r="F70" s="24" t="inlineStr">
        <is>
          <t>San Diego Padres</t>
        </is>
      </c>
      <c r="G70" s="24" t="inlineStr">
        <is>
          <t>Arizona Diamondbacks</t>
        </is>
      </c>
      <c r="H70" s="24" t="inlineStr">
        <is>
          <t>total</t>
        </is>
      </c>
      <c r="I70" s="24" t="inlineStr">
        <is>
          <t>over</t>
        </is>
      </c>
      <c r="J70" s="25" t="n">
        <v>9.5</v>
      </c>
      <c r="K70" s="24" t="inlineStr">
        <is>
          <t>polymarket_us</t>
        </is>
      </c>
      <c r="L70" s="26" t="n">
        <v>120</v>
      </c>
      <c r="M70" s="27" t="n">
        <v>2.2</v>
      </c>
      <c r="N70" s="28" t="n">
        <v>0.454545</v>
      </c>
      <c r="O70" s="28" t="n">
        <v>0.507104</v>
      </c>
      <c r="P70" s="28" t="n">
        <v>0.05172</v>
      </c>
      <c r="Q70" s="28" t="n">
        <v>0.052559</v>
      </c>
      <c r="R70" s="26" t="n">
        <v>46</v>
      </c>
      <c r="S70" s="29" t="n">
        <v>1</v>
      </c>
      <c r="T70" s="24" t="inlineStr">
        <is>
          <t>measured-edge-totals-v3</t>
        </is>
      </c>
      <c r="U70" s="24" t="inlineStr">
        <is>
          <t>settled</t>
        </is>
      </c>
      <c r="V70" s="24" t="inlineStr">
        <is>
          <t>loss</t>
        </is>
      </c>
      <c r="W70" s="26" t="n">
        <v>5</v>
      </c>
      <c r="X70" s="26" t="n">
        <v>1</v>
      </c>
      <c r="Y70" s="25" t="n">
        <v>9.5</v>
      </c>
      <c r="Z70" s="26" t="n">
        <v>120</v>
      </c>
      <c r="AA70" s="28" t="n">
        <v>0.455</v>
      </c>
      <c r="AB70" s="28" t="n">
        <v>0.000455</v>
      </c>
      <c r="AC70" s="30" t="n">
        <v>-1</v>
      </c>
      <c r="AD70" s="24" t="inlineStr">
        <is>
          <t>2026-08-07T09:06:46.359331Z</t>
        </is>
      </c>
      <c r="AE70" s="31" t="inlineStr">
        <is>
          <t>Measured Edge Totals: Trend Engine projected 4.77-5.38; raw selected-side p=0.5052, calibrated p=0.5071.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mlb-sd</t>
        </is>
      </c>
      <c r="AQ70" s="24" t="inlineStr">
        <is>
          <t>San Diego Padres</t>
        </is>
      </c>
      <c r="AR70" s="24" t="inlineStr">
        <is>
          <t>San Diego Padres</t>
        </is>
      </c>
      <c r="AS70" s="24" t="inlineStr">
        <is>
          <t>mlb-ari</t>
        </is>
      </c>
      <c r="AT70" s="24" t="inlineStr">
        <is>
          <t>Arizona Diamondbacks</t>
        </is>
      </c>
      <c r="AU70" s="24" t="inlineStr">
        <is>
          <t>Arizona Diamondbacks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95b84332c75d2ce54036eb8de6ada9c78d0f80228c50825c0347281a8b9b49c7</t>
        </is>
      </c>
      <c r="BB70" s="24" t="inlineStr">
        <is>
          <t>flat_probability_shrinkage_toward_half</t>
        </is>
      </c>
      <c r="BC70" s="24" t="inlineStr">
        <is>
          <t>measured-edge-totals-v3</t>
        </is>
      </c>
      <c r="BD70" s="24" t="inlineStr">
        <is>
          <t>95b84332c75d2ce54036eb8de6ada9c78d0f80228c50825c0347281a8b9b49c7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2026-08-06T18:58:40.093175Z</t>
        </is>
      </c>
      <c r="BI70" s="24" t="inlineStr">
        <is>
          <t>["same_event","same_team_same_day","same_league_same_day"]</t>
        </is>
      </c>
      <c r="BJ70" s="25" t="n">
        <v>9.5</v>
      </c>
      <c r="BK70" s="26" t="n">
        <v>120</v>
      </c>
      <c r="BL70" s="27" t="n">
        <v>2.2</v>
      </c>
      <c r="BM70" s="28" t="n">
        <v>0.454545</v>
      </c>
      <c r="BN70" s="28" t="n">
        <v>0.452736</v>
      </c>
      <c r="BO70" s="28" t="n"/>
      <c r="BP70" s="25" t="n"/>
      <c r="BQ70" s="27" t="n">
        <v>2.2</v>
      </c>
      <c r="BR70" s="28" t="n">
        <v>0.455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0.454545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652dbdc0383c4a2a</t>
        </is>
      </c>
      <c r="B71" s="24" t="inlineStr">
        <is>
          <t>2026-08-07T21:56:24.360448Z</t>
        </is>
      </c>
      <c r="C71" s="24" t="inlineStr">
        <is>
          <t>2026-08-07T18:40:00-0400</t>
        </is>
      </c>
      <c r="D71" s="24" t="inlineStr">
        <is>
          <t>401816428</t>
        </is>
      </c>
      <c r="E71" s="24" t="inlineStr">
        <is>
          <t>MLB</t>
        </is>
      </c>
      <c r="F71" s="24" t="inlineStr">
        <is>
          <t>New York Mets</t>
        </is>
      </c>
      <c r="G71" s="24" t="inlineStr">
        <is>
          <t>Pittsburgh Pirates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0.581832</v>
      </c>
      <c r="P71" s="28" t="n"/>
      <c r="Q71" s="28" t="n">
        <v>0.026276</v>
      </c>
      <c r="R71" s="26" t="n">
        <v>35</v>
      </c>
      <c r="S71" s="29" t="n">
        <v>1.25</v>
      </c>
      <c r="T71" s="24" t="inlineStr">
        <is>
          <t>mlb-elo-trend-lr-v8</t>
        </is>
      </c>
      <c r="U71" s="24" t="inlineStr">
        <is>
          <t>settled</t>
        </is>
      </c>
      <c r="V71" s="24" t="inlineStr">
        <is>
          <t>loss</t>
        </is>
      </c>
      <c r="W71" s="26" t="n">
        <v>6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-1.25</v>
      </c>
      <c r="AD71" s="24" t="inlineStr">
        <is>
          <t>2026-08-08T04:03:12.996017Z</t>
        </is>
      </c>
      <c r="AE71" s="31" t="inlineStr">
        <is>
          <t>Learned LR call at threshold 0.5873; executable ask 0.5550 (aec-mlb-nym-pit-2026-08-07); model edge vs ask +0.0268. NOTE: NO_CALL_STARTER_ERA_GAP_INSUFFICIENT_HISTORY unavailable for this game — defaulted to neutral, other features used normally.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PAPER_CALL_WINNER_OVERVALUED</t>
        </is>
      </c>
      <c r="AP71" s="24" t="inlineStr">
        <is>
          <t>mlb-nym</t>
        </is>
      </c>
      <c r="AQ71" s="24" t="inlineStr">
        <is>
          <t>New York Mets</t>
        </is>
      </c>
      <c r="AR71" s="24" t="inlineStr">
        <is>
          <t>New York Mets</t>
        </is>
      </c>
      <c r="AS71" s="24" t="inlineStr">
        <is>
          <t>mlb-pit</t>
        </is>
      </c>
      <c r="AT71" s="24" t="inlineStr">
        <is>
          <t>Pittsburgh Pirates</t>
        </is>
      </c>
      <c r="AU71" s="24" t="inlineStr">
        <is>
          <t>Pittsburgh Pirates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6a5c79541b0e50cb9f7318270e63d5ccc65cbd7bc53a019748ff772d49de5075</t>
        </is>
      </c>
      <c r="BB71" s="24" t="inlineStr">
        <is>
          <t>learned_lr</t>
        </is>
      </c>
      <c r="BC71" s="24" t="inlineStr">
        <is>
          <t>mlb-elo-trend-lr-v8</t>
        </is>
      </c>
      <c r="BD71" s="24" t="inlineStr">
        <is>
          <t>6a5c79541b0e50cb9f7318270e63d5ccc65cbd7bc53a019748ff772d49de5075</t>
        </is>
      </c>
      <c r="BE71" s="24" t="inlineStr">
        <is>
          <t>1571756562aed555</t>
        </is>
      </c>
      <c r="BF71" s="24" t="inlineStr">
        <is>
          <t>1</t>
        </is>
      </c>
      <c r="BG71" s="24" t="inlineStr">
        <is>
          <t>mlb-elo-trend-lr-v8</t>
        </is>
      </c>
      <c r="BH71" s="24" t="inlineStr">
        <is>
          <t>2026-08-07T21:55:51.996541Z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0.5635051859</t>
        </is>
      </c>
      <c r="CD71" s="24" t="inlineStr">
        <is>
          <t>-3.337301</t>
        </is>
      </c>
      <c r="CE71" s="24" t="inlineStr">
        <is>
          <t>0.989</t>
        </is>
      </c>
      <c r="CF71" s="24" t="inlineStr">
        <is>
          <t>1.0095</t>
        </is>
      </c>
      <c r="CG71" s="24" t="n"/>
      <c r="CH71" s="24" t="n"/>
      <c r="CI71" s="24" t="inlineStr">
        <is>
          <t>NO_CALL_STARTER_ERA_GAP_INSUFFICIENT_HISTORY</t>
        </is>
      </c>
      <c r="CJ71" s="24" t="inlineStr">
        <is>
          <t>-0.188433</t>
        </is>
      </c>
      <c r="CK71" s="24" t="n"/>
      <c r="CL71" s="24" t="inlineStr">
        <is>
          <t>0.063988</t>
        </is>
      </c>
      <c r="CM71" s="24" t="inlineStr">
        <is>
          <t>0.0</t>
        </is>
      </c>
      <c r="CN71" s="24" t="n"/>
      <c r="CO71" s="24" t="n"/>
      <c r="CP71" s="24" t="n"/>
      <c r="CQ71" s="24" t="n"/>
      <c r="CR71" s="24" t="inlineStr">
        <is>
          <t>0.581832</t>
        </is>
      </c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0.555556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c4bd0ec6a9524f5a</t>
        </is>
      </c>
      <c r="B72" s="24" t="inlineStr">
        <is>
          <t>2026-08-07T21:56:24.360448Z</t>
        </is>
      </c>
      <c r="C72" s="24" t="inlineStr">
        <is>
          <t>2026-08-07T18:40:00-0400</t>
        </is>
      </c>
      <c r="D72" s="24" t="inlineStr">
        <is>
          <t>401816429</t>
        </is>
      </c>
      <c r="E72" s="24" t="inlineStr">
        <is>
          <t>MLB</t>
        </is>
      </c>
      <c r="F72" s="24" t="inlineStr">
        <is>
          <t>Toronto Blue Jays</t>
        </is>
      </c>
      <c r="G72" s="24" t="inlineStr">
        <is>
          <t>Philadelphia Phillies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-199</v>
      </c>
      <c r="M72" s="27" t="n">
        <v>1.502513</v>
      </c>
      <c r="N72" s="28" t="n">
        <v>0.665552</v>
      </c>
      <c r="O72" s="28" t="n">
        <v>0.5634209999999999</v>
      </c>
      <c r="P72" s="28" t="n"/>
      <c r="Q72" s="28" t="n">
        <v>-0.102131</v>
      </c>
      <c r="R72" s="26" t="n">
        <v>0</v>
      </c>
      <c r="S72" s="29" t="n">
        <v>1</v>
      </c>
      <c r="T72" s="24" t="inlineStr">
        <is>
          <t>mlb-elo-trend-lr-v8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4</v>
      </c>
      <c r="Y72" s="25" t="n"/>
      <c r="Z72" s="26" t="n">
        <v>-199</v>
      </c>
      <c r="AA72" s="28" t="n">
        <v>0.665</v>
      </c>
      <c r="AB72" s="28" t="n">
        <v>-0.000552</v>
      </c>
      <c r="AC72" s="30" t="n">
        <v>-1</v>
      </c>
      <c r="AD72" s="24" t="inlineStr">
        <is>
          <t>2026-08-08T18:32:59.687060Z</t>
        </is>
      </c>
      <c r="AE72" s="31" t="inlineStr">
        <is>
          <t>Learned LR call at threshold 0.5873; executable ask 0.6650 (aec-mlb-tor-phi-2026-08-07); model edge vs ask -0.1016. NOTE: NO_CALL_STARTER_ERA_GAP_INSUFFICIENT_HISTORY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mlb-tor</t>
        </is>
      </c>
      <c r="AQ72" s="24" t="inlineStr">
        <is>
          <t>Toronto Blue Jays</t>
        </is>
      </c>
      <c r="AR72" s="24" t="inlineStr">
        <is>
          <t>Toronto Blue Jays</t>
        </is>
      </c>
      <c r="AS72" s="24" t="inlineStr">
        <is>
          <t>mlb-phi</t>
        </is>
      </c>
      <c r="AT72" s="24" t="inlineStr">
        <is>
          <t>Philadelphia Phillies</t>
        </is>
      </c>
      <c r="AU72" s="24" t="inlineStr">
        <is>
          <t>Philadelphia Phillies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6a5c79541b0e50cb9f7318270e63d5ccc65cbd7bc53a019748ff772d49de5075</t>
        </is>
      </c>
      <c r="BB72" s="24" t="inlineStr">
        <is>
          <t>learned_lr</t>
        </is>
      </c>
      <c r="BC72" s="24" t="inlineStr">
        <is>
          <t>mlb-elo-trend-lr-v8</t>
        </is>
      </c>
      <c r="BD72" s="24" t="inlineStr">
        <is>
          <t>6a5c79541b0e50cb9f7318270e63d5ccc65cbd7bc53a019748ff772d49de5075</t>
        </is>
      </c>
      <c r="BE72" s="24" t="inlineStr">
        <is>
          <t>aa91e0e0cbf74040</t>
        </is>
      </c>
      <c r="BF72" s="24" t="inlineStr">
        <is>
          <t>1</t>
        </is>
      </c>
      <c r="BG72" s="24" t="inlineStr">
        <is>
          <t>mlb-elo-trend-lr-v8</t>
        </is>
      </c>
      <c r="BH72" s="24" t="inlineStr">
        <is>
          <t>2026-08-07T21:55:51.444975Z</t>
        </is>
      </c>
      <c r="BI72" s="24" t="inlineStr">
        <is>
          <t>["same_event","same_team_same_day","same_league_same_day"]</t>
        </is>
      </c>
      <c r="BJ72" s="25" t="n"/>
      <c r="BK72" s="26" t="n">
        <v>-199</v>
      </c>
      <c r="BL72" s="27" t="n">
        <v>1.502513</v>
      </c>
      <c r="BM72" s="28" t="n">
        <v>0.665552</v>
      </c>
      <c r="BN72" s="28" t="n">
        <v>0.6616919999999999</v>
      </c>
      <c r="BO72" s="28" t="n"/>
      <c r="BP72" s="25" t="n"/>
      <c r="BQ72" s="27" t="n">
        <v>1.502513</v>
      </c>
      <c r="BR72" s="28" t="n">
        <v>0.665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0.5955885365</t>
        </is>
      </c>
      <c r="CD72" s="24" t="inlineStr">
        <is>
          <t>0.866572</t>
        </is>
      </c>
      <c r="CE72" s="24" t="inlineStr">
        <is>
          <t>1.02</t>
        </is>
      </c>
      <c r="CF72" s="24" t="inlineStr">
        <is>
          <t>1.0075</t>
        </is>
      </c>
      <c r="CG72" s="24" t="n"/>
      <c r="CH72" s="24" t="n"/>
      <c r="CI72" s="24" t="inlineStr">
        <is>
          <t>NO_CALL_STARTER_ERA_GAP_INSUFFICIENT_HISTORY</t>
        </is>
      </c>
      <c r="CJ72" s="24" t="inlineStr">
        <is>
          <t>-0.234068</t>
        </is>
      </c>
      <c r="CK72" s="24" t="n"/>
      <c r="CL72" s="24" t="inlineStr">
        <is>
          <t>-0.204695</t>
        </is>
      </c>
      <c r="CM72" s="24" t="inlineStr">
        <is>
          <t>0.0</t>
        </is>
      </c>
      <c r="CN72" s="24" t="n"/>
      <c r="CO72" s="24" t="n"/>
      <c r="CP72" s="24" t="n"/>
      <c r="CQ72" s="24" t="n"/>
      <c r="CR72" s="24" t="inlineStr">
        <is>
          <t>0.563421</t>
        </is>
      </c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0.665552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8178702f0032476c</t>
        </is>
      </c>
      <c r="B73" s="24" t="inlineStr">
        <is>
          <t>2026-08-07T21:56:24.360448Z</t>
        </is>
      </c>
      <c r="C73" s="24" t="inlineStr">
        <is>
          <t>2026-08-07T18:45:00-0400</t>
        </is>
      </c>
      <c r="D73" s="24" t="inlineStr">
        <is>
          <t>401816427</t>
        </is>
      </c>
      <c r="E73" s="24" t="inlineStr">
        <is>
          <t>MLB</t>
        </is>
      </c>
      <c r="F73" s="24" t="inlineStr">
        <is>
          <t>Cincinnati Reds</t>
        </is>
      </c>
      <c r="G73" s="24" t="inlineStr">
        <is>
          <t>Washington Nationals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-115</v>
      </c>
      <c r="M73" s="27" t="n">
        <v>1.869565</v>
      </c>
      <c r="N73" s="28" t="n">
        <v>0.534884</v>
      </c>
      <c r="O73" s="28" t="n">
        <v>0.557877</v>
      </c>
      <c r="P73" s="28" t="n"/>
      <c r="Q73" s="28" t="n">
        <v>0.022993</v>
      </c>
      <c r="R73" s="26" t="n">
        <v>33</v>
      </c>
      <c r="S73" s="29" t="n">
        <v>1</v>
      </c>
      <c r="T73" s="24" t="inlineStr">
        <is>
          <t>mlb-elo-trend-lr-v8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5</v>
      </c>
      <c r="Y73" s="25" t="n"/>
      <c r="Z73" s="26" t="n">
        <v>-115</v>
      </c>
      <c r="AA73" s="28" t="n">
        <v>0.535</v>
      </c>
      <c r="AB73" s="28" t="n">
        <v>0.000116</v>
      </c>
      <c r="AC73" s="30" t="n">
        <v>0.8696</v>
      </c>
      <c r="AD73" s="24" t="inlineStr">
        <is>
          <t>2026-08-08T04:03:14.134309Z</t>
        </is>
      </c>
      <c r="AE73" s="31" t="inlineStr">
        <is>
          <t>Learned LR call at threshold 0.5873; executable ask 0.5350 (aec-mlb-cin-wsh-2026-08-07); model edge vs ask +0.0229.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PAPER_CALL_WINNER_OVERVALUED</t>
        </is>
      </c>
      <c r="AP73" s="24" t="inlineStr">
        <is>
          <t>mlb-cin</t>
        </is>
      </c>
      <c r="AQ73" s="24" t="inlineStr">
        <is>
          <t>Cincinnati Reds</t>
        </is>
      </c>
      <c r="AR73" s="24" t="inlineStr">
        <is>
          <t>Cincinnati Reds</t>
        </is>
      </c>
      <c r="AS73" s="24" t="inlineStr">
        <is>
          <t>mlb-wsh</t>
        </is>
      </c>
      <c r="AT73" s="24" t="inlineStr">
        <is>
          <t>Washington Nationals</t>
        </is>
      </c>
      <c r="AU73" s="24" t="inlineStr">
        <is>
          <t>Washington Nationals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6a5c79541b0e50cb9f7318270e63d5ccc65cbd7bc53a019748ff772d49de5075</t>
        </is>
      </c>
      <c r="BB73" s="24" t="inlineStr">
        <is>
          <t>learned_lr</t>
        </is>
      </c>
      <c r="BC73" s="24" t="inlineStr">
        <is>
          <t>mlb-elo-trend-lr-v8</t>
        </is>
      </c>
      <c r="BD73" s="24" t="inlineStr">
        <is>
          <t>6a5c79541b0e50cb9f7318270e63d5ccc65cbd7bc53a019748ff772d49de5075</t>
        </is>
      </c>
      <c r="BE73" s="24" t="inlineStr">
        <is>
          <t>6caefe8d1b3d76aa</t>
        </is>
      </c>
      <c r="BF73" s="24" t="inlineStr">
        <is>
          <t>1</t>
        </is>
      </c>
      <c r="BG73" s="24" t="inlineStr">
        <is>
          <t>mlb-elo-trend-lr-v8</t>
        </is>
      </c>
      <c r="BH73" s="24" t="inlineStr">
        <is>
          <t>2026-08-07T21:55:52.503465Z</t>
        </is>
      </c>
      <c r="BI73" s="24" t="inlineStr">
        <is>
          <t>["same_event","same_team_same_day","same_league_same_day"]</t>
        </is>
      </c>
      <c r="BJ73" s="25" t="n"/>
      <c r="BK73" s="26" t="n">
        <v>-115</v>
      </c>
      <c r="BL73" s="27" t="n">
        <v>1.869565</v>
      </c>
      <c r="BM73" s="28" t="n">
        <v>0.534884</v>
      </c>
      <c r="BN73" s="28" t="n">
        <v>0.532338</v>
      </c>
      <c r="BO73" s="28" t="n"/>
      <c r="BP73" s="25" t="n"/>
      <c r="BQ73" s="27" t="n">
        <v>1.869565</v>
      </c>
      <c r="BR73" s="28" t="n">
        <v>0.535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0.5055268624</t>
        </is>
      </c>
      <c r="CD73" s="24" t="inlineStr">
        <is>
          <t>-1.04483</t>
        </is>
      </c>
      <c r="CE73" s="24" t="inlineStr">
        <is>
          <t>1.045</t>
        </is>
      </c>
      <c r="CF73" s="24" t="inlineStr">
        <is>
          <t>1.0157</t>
        </is>
      </c>
      <c r="CG73" s="24" t="n"/>
      <c r="CH73" s="24" t="n"/>
      <c r="CI73" s="24" t="n"/>
      <c r="CJ73" s="24" t="inlineStr">
        <is>
          <t>-0.693377</t>
        </is>
      </c>
      <c r="CK73" s="24" t="n"/>
      <c r="CL73" s="24" t="inlineStr">
        <is>
          <t>0.262981</t>
        </is>
      </c>
      <c r="CM73" s="24" t="inlineStr">
        <is>
          <t>-8.2866</t>
        </is>
      </c>
      <c r="CN73" s="24" t="n"/>
      <c r="CO73" s="24" t="n"/>
      <c r="CP73" s="24" t="n"/>
      <c r="CQ73" s="24" t="n"/>
      <c r="CR73" s="24" t="inlineStr">
        <is>
          <t>0.557877</t>
        </is>
      </c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0.534884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8d59dfa9fdc641bd</t>
        </is>
      </c>
      <c r="B74" s="24" t="inlineStr">
        <is>
          <t>2026-08-07T21:56:24.360448Z</t>
        </is>
      </c>
      <c r="C74" s="24" t="inlineStr">
        <is>
          <t>2026-08-07T19:05:00-0400</t>
        </is>
      </c>
      <c r="D74" s="24" t="inlineStr">
        <is>
          <t>401816426</t>
        </is>
      </c>
      <c r="E74" s="24" t="inlineStr">
        <is>
          <t>MLB</t>
        </is>
      </c>
      <c r="F74" s="24" t="inlineStr">
        <is>
          <t>Atlanta Braves</t>
        </is>
      </c>
      <c r="G74" s="24" t="inlineStr">
        <is>
          <t>New York Yankees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-120</v>
      </c>
      <c r="M74" s="27" t="n">
        <v>1.833333</v>
      </c>
      <c r="N74" s="28" t="n">
        <v>0.545455</v>
      </c>
      <c r="O74" s="28" t="n">
        <v>0.530524</v>
      </c>
      <c r="P74" s="28" t="n"/>
      <c r="Q74" s="28" t="n">
        <v>-0.014931</v>
      </c>
      <c r="R74" s="26" t="n">
        <v>14</v>
      </c>
      <c r="S74" s="29" t="n">
        <v>1</v>
      </c>
      <c r="T74" s="24" t="inlineStr">
        <is>
          <t>mlb-elo-trend-lr-v8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3</v>
      </c>
      <c r="Y74" s="25" t="n"/>
      <c r="Z74" s="26" t="n">
        <v>-120</v>
      </c>
      <c r="AA74" s="28" t="n">
        <v>0.545</v>
      </c>
      <c r="AB74" s="28" t="n">
        <v>-0.000455</v>
      </c>
      <c r="AC74" s="30" t="n">
        <v>0.8333</v>
      </c>
      <c r="AD74" s="24" t="inlineStr">
        <is>
          <t>2026-08-08T18:33:00.912718Z</t>
        </is>
      </c>
      <c r="AE74" s="31" t="inlineStr">
        <is>
          <t>Learned LR call at threshold 0.5873; executable ask 0.5450 (aec-mlb-atl-nyy-2026-08-07); model edge vs ask -0.0145.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mlb-atl</t>
        </is>
      </c>
      <c r="AQ74" s="24" t="inlineStr">
        <is>
          <t>Atlanta Braves</t>
        </is>
      </c>
      <c r="AR74" s="24" t="inlineStr">
        <is>
          <t>Atlanta Braves</t>
        </is>
      </c>
      <c r="AS74" s="24" t="inlineStr">
        <is>
          <t>mlb-nyy</t>
        </is>
      </c>
      <c r="AT74" s="24" t="inlineStr">
        <is>
          <t>New York Yankees</t>
        </is>
      </c>
      <c r="AU74" s="24" t="inlineStr">
        <is>
          <t>New York Yankees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6a5c79541b0e50cb9f7318270e63d5ccc65cbd7bc53a019748ff772d49de5075</t>
        </is>
      </c>
      <c r="BB74" s="24" t="inlineStr">
        <is>
          <t>learned_lr</t>
        </is>
      </c>
      <c r="BC74" s="24" t="inlineStr">
        <is>
          <t>mlb-elo-trend-lr-v8</t>
        </is>
      </c>
      <c r="BD74" s="24" t="inlineStr">
        <is>
          <t>6a5c79541b0e50cb9f7318270e63d5ccc65cbd7bc53a019748ff772d49de5075</t>
        </is>
      </c>
      <c r="BE74" s="24" t="inlineStr">
        <is>
          <t>9aaf8561b5a381b8</t>
        </is>
      </c>
      <c r="BF74" s="24" t="inlineStr">
        <is>
          <t>1</t>
        </is>
      </c>
      <c r="BG74" s="24" t="inlineStr">
        <is>
          <t>mlb-elo-trend-lr-v8</t>
        </is>
      </c>
      <c r="BH74" s="24" t="inlineStr">
        <is>
          <t>2026-08-07T21:55:53.004564Z</t>
        </is>
      </c>
      <c r="BI74" s="24" t="inlineStr">
        <is>
          <t>["same_event","same_team_same_day","same_league_same_day"]</t>
        </is>
      </c>
      <c r="BJ74" s="25" t="n"/>
      <c r="BK74" s="26" t="n">
        <v>-120</v>
      </c>
      <c r="BL74" s="27" t="n">
        <v>1.833333</v>
      </c>
      <c r="BM74" s="28" t="n">
        <v>0.545455</v>
      </c>
      <c r="BN74" s="28" t="n">
        <v>0.542289</v>
      </c>
      <c r="BO74" s="28" t="n"/>
      <c r="BP74" s="25" t="n"/>
      <c r="BQ74" s="27" t="n">
        <v>1.833333</v>
      </c>
      <c r="BR74" s="28" t="n">
        <v>0.545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0.5131234641</t>
        </is>
      </c>
      <c r="CD74" s="24" t="inlineStr">
        <is>
          <t>-1.651621</t>
        </is>
      </c>
      <c r="CE74" s="24" t="inlineStr">
        <is>
          <t>1.014</t>
        </is>
      </c>
      <c r="CF74" s="24" t="inlineStr">
        <is>
          <t>1.0203</t>
        </is>
      </c>
      <c r="CG74" s="24" t="n"/>
      <c r="CH74" s="24" t="n"/>
      <c r="CI74" s="24" t="n"/>
      <c r="CJ74" s="24" t="inlineStr">
        <is>
          <t>-1.123984</t>
        </is>
      </c>
      <c r="CK74" s="24" t="n"/>
      <c r="CL74" s="24" t="inlineStr">
        <is>
          <t>0.132746</t>
        </is>
      </c>
      <c r="CM74" s="24" t="inlineStr">
        <is>
          <t>-0.1255</t>
        </is>
      </c>
      <c r="CN74" s="24" t="n"/>
      <c r="CO74" s="24" t="n"/>
      <c r="CP74" s="24" t="n"/>
      <c r="CQ74" s="24" t="n"/>
      <c r="CR74" s="24" t="inlineStr">
        <is>
          <t>0.530524</t>
        </is>
      </c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0.545455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d8b6323536584c30</t>
        </is>
      </c>
      <c r="B75" s="24" t="inlineStr">
        <is>
          <t>2026-08-07T21:56:24.360448Z</t>
        </is>
      </c>
      <c r="C75" s="24" t="inlineStr">
        <is>
          <t>2026-08-07T19:10:00-0400</t>
        </is>
      </c>
      <c r="D75" s="24" t="inlineStr">
        <is>
          <t>401816424</t>
        </is>
      </c>
      <c r="E75" s="24" t="inlineStr">
        <is>
          <t>MLB</t>
        </is>
      </c>
      <c r="F75" s="24" t="inlineStr">
        <is>
          <t>Los Angeles Angels</t>
        </is>
      </c>
      <c r="G75" s="24" t="inlineStr">
        <is>
          <t>Miami Marlins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0.641185</v>
      </c>
      <c r="P75" s="28" t="n"/>
      <c r="Q75" s="28" t="n">
        <v>0.046043</v>
      </c>
      <c r="R75" s="26" t="n">
        <v>45</v>
      </c>
      <c r="S75" s="29" t="n">
        <v>1.5</v>
      </c>
      <c r="T75" s="24" t="inlineStr">
        <is>
          <t>mlb-elo-trend-lr-v8</t>
        </is>
      </c>
      <c r="U75" s="24" t="inlineStr">
        <is>
          <t>settled</t>
        </is>
      </c>
      <c r="V75" s="24" t="inlineStr">
        <is>
          <t>loss</t>
        </is>
      </c>
      <c r="W75" s="26" t="n">
        <v>4</v>
      </c>
      <c r="X75" s="26" t="n">
        <v>3</v>
      </c>
      <c r="Y75" s="25" t="n"/>
      <c r="Z75" s="26" t="n">
        <v>-147</v>
      </c>
      <c r="AA75" s="28" t="n">
        <v>0.595</v>
      </c>
      <c r="AB75" s="28" t="n">
        <v>-0.000142</v>
      </c>
      <c r="AC75" s="30" t="n">
        <v>-1.5</v>
      </c>
      <c r="AD75" s="24" t="inlineStr">
        <is>
          <t>2026-08-08T04:03:15.282720Z</t>
        </is>
      </c>
      <c r="AE75" s="31" t="inlineStr">
        <is>
          <t>Learned LR call at threshold 0.5873; executable ask 0.5950 (aec-mlb-laa-mia-2026-08-07); model edge vs ask +0.0462.</t>
        </is>
      </c>
      <c r="AF75" s="31" t="inlineStr">
        <is>
          <t>Learned model; shadow-qualified via operator override.</t>
        </is>
      </c>
      <c r="AG75" s="24" t="inlineStr">
        <is>
          <t>review_required</t>
        </is>
      </c>
      <c r="AH75" s="24" t="n"/>
      <c r="AI75" s="31" t="n"/>
      <c r="AJ7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PAPER_CALL_WINNER_OVERVALUED</t>
        </is>
      </c>
      <c r="AP75" s="24" t="inlineStr">
        <is>
          <t>mlb-laa</t>
        </is>
      </c>
      <c r="AQ75" s="24" t="inlineStr">
        <is>
          <t>Los Angeles Angels</t>
        </is>
      </c>
      <c r="AR75" s="24" t="inlineStr">
        <is>
          <t>Los Angeles Angels</t>
        </is>
      </c>
      <c r="AS75" s="24" t="inlineStr">
        <is>
          <t>mlb-mia</t>
        </is>
      </c>
      <c r="AT75" s="24" t="inlineStr">
        <is>
          <t>Miami Marlins</t>
        </is>
      </c>
      <c r="AU75" s="24" t="inlineStr">
        <is>
          <t>Miami Marlins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6a5c79541b0e50cb9f7318270e63d5ccc65cbd7bc53a019748ff772d49de5075</t>
        </is>
      </c>
      <c r="BB75" s="24" t="inlineStr">
        <is>
          <t>learned_lr</t>
        </is>
      </c>
      <c r="BC75" s="24" t="inlineStr">
        <is>
          <t>mlb-elo-trend-lr-v8</t>
        </is>
      </c>
      <c r="BD75" s="24" t="inlineStr">
        <is>
          <t>6a5c79541b0e50cb9f7318270e63d5ccc65cbd7bc53a019748ff772d49de5075</t>
        </is>
      </c>
      <c r="BE75" s="24" t="inlineStr">
        <is>
          <t>8bd990e177da70c3</t>
        </is>
      </c>
      <c r="BF75" s="24" t="inlineStr">
        <is>
          <t>1</t>
        </is>
      </c>
      <c r="BG75" s="24" t="inlineStr">
        <is>
          <t>mlb-elo-trend-lr-v8</t>
        </is>
      </c>
      <c r="BH75" s="24" t="inlineStr">
        <is>
          <t>2026-08-07T21:55:54.065466Z</t>
        </is>
      </c>
      <c r="BI75" s="24" t="inlineStr">
        <is>
          <t>["same_event","same_team_same_day","same_league_same_day"]</t>
        </is>
      </c>
      <c r="BJ75" s="25" t="n"/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0.6253477542</t>
        </is>
      </c>
      <c r="CD75" s="24" t="inlineStr">
        <is>
          <t>0.013657</t>
        </is>
      </c>
      <c r="CE75" s="24" t="inlineStr">
        <is>
          <t>1.002</t>
        </is>
      </c>
      <c r="CF75" s="24" t="inlineStr">
        <is>
          <t>1.0</t>
        </is>
      </c>
      <c r="CG75" s="24" t="n"/>
      <c r="CH75" s="24" t="n"/>
      <c r="CI75" s="24" t="n"/>
      <c r="CJ75" s="24" t="inlineStr">
        <is>
          <t>-1.728336</t>
        </is>
      </c>
      <c r="CK75" s="24" t="n"/>
      <c r="CL75" s="24" t="inlineStr">
        <is>
          <t>0.20354</t>
        </is>
      </c>
      <c r="CM75" s="24" t="inlineStr">
        <is>
          <t>-7.0022</t>
        </is>
      </c>
      <c r="CN75" s="24" t="n"/>
      <c r="CO75" s="24" t="n"/>
      <c r="CP75" s="24" t="n"/>
      <c r="CQ75" s="24" t="n"/>
      <c r="CR75" s="24" t="inlineStr">
        <is>
          <t>0.641185</t>
        </is>
      </c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0.595142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724e341823d847f4</t>
        </is>
      </c>
      <c r="B76" s="24" t="inlineStr">
        <is>
          <t>2026-08-07T21:56:24.360448Z</t>
        </is>
      </c>
      <c r="C76" s="24" t="inlineStr">
        <is>
          <t>2026-08-07T19:10:00-0400</t>
        </is>
      </c>
      <c r="D76" s="24" t="inlineStr">
        <is>
          <t>401816425</t>
        </is>
      </c>
      <c r="E76" s="24" t="inlineStr">
        <is>
          <t>MLB</t>
        </is>
      </c>
      <c r="F76" s="24" t="inlineStr">
        <is>
          <t>Athletics</t>
        </is>
      </c>
      <c r="G76" s="24" t="inlineStr">
        <is>
          <t>Boston Red Sox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-251</v>
      </c>
      <c r="M76" s="27" t="n">
        <v>1.398406</v>
      </c>
      <c r="N76" s="28" t="n">
        <v>0.7151</v>
      </c>
      <c r="O76" s="28" t="n">
        <v>0.633595</v>
      </c>
      <c r="P76" s="28" t="n"/>
      <c r="Q76" s="28" t="n">
        <v>-0.08150499999999999</v>
      </c>
      <c r="R76" s="26" t="n">
        <v>0</v>
      </c>
      <c r="S76" s="29" t="n">
        <v>1.5</v>
      </c>
      <c r="T76" s="24" t="inlineStr">
        <is>
          <t>mlb-elo-trend-lr-v8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13</v>
      </c>
      <c r="Y76" s="25" t="n"/>
      <c r="Z76" s="26" t="n">
        <v>-251</v>
      </c>
      <c r="AA76" s="28" t="n">
        <v>0.715</v>
      </c>
      <c r="AB76" s="28" t="n">
        <v>-0.0001</v>
      </c>
      <c r="AC76" s="30" t="n">
        <v>0.5976</v>
      </c>
      <c r="AD76" s="24" t="inlineStr">
        <is>
          <t>2026-08-08T04:03:16.395302Z</t>
        </is>
      </c>
      <c r="AE76" s="31" t="inlineStr">
        <is>
          <t>Learned LR call at threshold 0.5873; executable ask 0.7150 (aec-mlb-ath-bos-2026-08-07); model edge vs ask -0.0814.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PAPER_CALL_WINNER_OVERVALUED</t>
        </is>
      </c>
      <c r="AP76" s="24" t="inlineStr">
        <is>
          <t>mlb-ath</t>
        </is>
      </c>
      <c r="AQ76" s="24" t="inlineStr">
        <is>
          <t>Athletics</t>
        </is>
      </c>
      <c r="AR76" s="24" t="inlineStr">
        <is>
          <t>Athletics</t>
        </is>
      </c>
      <c r="AS76" s="24" t="inlineStr">
        <is>
          <t>mlb-bos</t>
        </is>
      </c>
      <c r="AT76" s="24" t="inlineStr">
        <is>
          <t>Boston Red Sox</t>
        </is>
      </c>
      <c r="AU76" s="24" t="inlineStr">
        <is>
          <t>Boston Red Sox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6a5c79541b0e50cb9f7318270e63d5ccc65cbd7bc53a019748ff772d49de5075</t>
        </is>
      </c>
      <c r="BB76" s="24" t="inlineStr">
        <is>
          <t>learned_lr</t>
        </is>
      </c>
      <c r="BC76" s="24" t="inlineStr">
        <is>
          <t>mlb-elo-trend-lr-v8</t>
        </is>
      </c>
      <c r="BD76" s="24" t="inlineStr">
        <is>
          <t>6a5c79541b0e50cb9f7318270e63d5ccc65cbd7bc53a019748ff772d49de5075</t>
        </is>
      </c>
      <c r="BE76" s="24" t="inlineStr">
        <is>
          <t>0ff3d2b2c501e1c6</t>
        </is>
      </c>
      <c r="BF76" s="24" t="inlineStr">
        <is>
          <t>1</t>
        </is>
      </c>
      <c r="BG76" s="24" t="inlineStr">
        <is>
          <t>mlb-elo-trend-lr-v8</t>
        </is>
      </c>
      <c r="BH76" s="24" t="inlineStr">
        <is>
          <t>2026-08-07T21:55:53.566253Z</t>
        </is>
      </c>
      <c r="BI76" s="24" t="inlineStr">
        <is>
          <t>["same_event","same_team_same_day","same_league_same_day"]</t>
        </is>
      </c>
      <c r="BJ76" s="25" t="n"/>
      <c r="BK76" s="26" t="n">
        <v>-251</v>
      </c>
      <c r="BL76" s="27" t="n">
        <v>1.398406</v>
      </c>
      <c r="BM76" s="28" t="n">
        <v>0.7151</v>
      </c>
      <c r="BN76" s="28" t="n">
        <v>0.711443</v>
      </c>
      <c r="BO76" s="28" t="n"/>
      <c r="BP76" s="25" t="n"/>
      <c r="BQ76" s="27" t="n">
        <v>1.398406</v>
      </c>
      <c r="BR76" s="28" t="n">
        <v>0.715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0.7202110418</t>
        </is>
      </c>
      <c r="CD76" s="24" t="inlineStr">
        <is>
          <t>3.133709</t>
        </is>
      </c>
      <c r="CE76" s="24" t="inlineStr">
        <is>
          <t>1.019</t>
        </is>
      </c>
      <c r="CF76" s="24" t="inlineStr">
        <is>
          <t>1.0202</t>
        </is>
      </c>
      <c r="CG76" s="24" t="n"/>
      <c r="CH76" s="24" t="n"/>
      <c r="CI76" s="24" t="n"/>
      <c r="CJ76" s="24" t="inlineStr">
        <is>
          <t>-0.951967</t>
        </is>
      </c>
      <c r="CK76" s="24" t="n"/>
      <c r="CL76" s="24" t="inlineStr">
        <is>
          <t>-1.020116</t>
        </is>
      </c>
      <c r="CM76" s="24" t="inlineStr">
        <is>
          <t>-5.0942</t>
        </is>
      </c>
      <c r="CN76" s="24" t="n"/>
      <c r="CO76" s="24" t="n"/>
      <c r="CP76" s="24" t="n"/>
      <c r="CQ76" s="24" t="n"/>
      <c r="CR76" s="24" t="inlineStr">
        <is>
          <t>0.633595</t>
        </is>
      </c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0.7151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b11880ae2c644f89</t>
        </is>
      </c>
      <c r="B77" s="24" t="inlineStr">
        <is>
          <t>2026-08-07T21:56:24.360448Z</t>
        </is>
      </c>
      <c r="C77" s="24" t="inlineStr">
        <is>
          <t>2026-08-07T19:40:00-0400</t>
        </is>
      </c>
      <c r="D77" s="24" t="inlineStr">
        <is>
          <t>401816432</t>
        </is>
      </c>
      <c r="E77" s="24" t="inlineStr">
        <is>
          <t>MLB</t>
        </is>
      </c>
      <c r="F77" s="24" t="inlineStr">
        <is>
          <t>Cleveland Guardians</t>
        </is>
      </c>
      <c r="G77" s="24" t="inlineStr">
        <is>
          <t>Chicago White Sox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133</v>
      </c>
      <c r="M77" s="27" t="n">
        <v>2.33</v>
      </c>
      <c r="N77" s="28" t="n">
        <v>0.429185</v>
      </c>
      <c r="O77" s="28" t="n">
        <v>0.521944</v>
      </c>
      <c r="P77" s="28" t="n"/>
      <c r="Q77" s="28" t="n">
        <v>0.09275899999999999</v>
      </c>
      <c r="R77" s="26" t="n">
        <v>67</v>
      </c>
      <c r="S77" s="29" t="n">
        <v>1</v>
      </c>
      <c r="T77" s="24" t="inlineStr">
        <is>
          <t>mlb-elo-trend-lr-v8</t>
        </is>
      </c>
      <c r="U77" s="24" t="inlineStr">
        <is>
          <t>settled</t>
        </is>
      </c>
      <c r="V77" s="24" t="inlineStr">
        <is>
          <t>loss</t>
        </is>
      </c>
      <c r="W77" s="26" t="n">
        <v>8</v>
      </c>
      <c r="X77" s="26" t="n">
        <v>2</v>
      </c>
      <c r="Y77" s="25" t="n"/>
      <c r="Z77" s="26" t="n">
        <v>133</v>
      </c>
      <c r="AA77" s="28" t="n">
        <v>0.43</v>
      </c>
      <c r="AB77" s="28" t="n">
        <v>0.000815</v>
      </c>
      <c r="AC77" s="30" t="n">
        <v>-1</v>
      </c>
      <c r="AD77" s="24" t="inlineStr">
        <is>
          <t>2026-08-08T04:03:17.551687Z</t>
        </is>
      </c>
      <c r="AE77" s="31" t="inlineStr">
        <is>
          <t>Learned LR call at threshold 0.5873; executable ask 0.4300 (aec-mlb-cle-cws-2026-08-07); model edge vs ask +0.0919.</t>
        </is>
      </c>
      <c r="AF77" s="31" t="inlineStr">
        <is>
          <t>Learned model; shadow-qualified via operator override.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PAPER_CALL_BELOW_LEARNED_CONFIDENCE</t>
        </is>
      </c>
      <c r="AP77" s="24" t="inlineStr">
        <is>
          <t>mlb-cle</t>
        </is>
      </c>
      <c r="AQ77" s="24" t="inlineStr">
        <is>
          <t>Cleveland Guardians</t>
        </is>
      </c>
      <c r="AR77" s="24" t="inlineStr">
        <is>
          <t>Cleveland Guardians</t>
        </is>
      </c>
      <c r="AS77" s="24" t="inlineStr">
        <is>
          <t>mlb-cws</t>
        </is>
      </c>
      <c r="AT77" s="24" t="inlineStr">
        <is>
          <t>Chicago White Sox</t>
        </is>
      </c>
      <c r="AU77" s="24" t="inlineStr">
        <is>
          <t>Chicago White Sox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6a5c79541b0e50cb9f7318270e63d5ccc65cbd7bc53a019748ff772d49de5075</t>
        </is>
      </c>
      <c r="BB77" s="24" t="inlineStr">
        <is>
          <t>learned_lr</t>
        </is>
      </c>
      <c r="BC77" s="24" t="inlineStr">
        <is>
          <t>mlb-elo-trend-lr-v8</t>
        </is>
      </c>
      <c r="BD77" s="24" t="inlineStr">
        <is>
          <t>6a5c79541b0e50cb9f7318270e63d5ccc65cbd7bc53a019748ff772d49de5075</t>
        </is>
      </c>
      <c r="BE77" s="24" t="inlineStr">
        <is>
          <t>1c2e6755c94f81d5</t>
        </is>
      </c>
      <c r="BF77" s="24" t="inlineStr">
        <is>
          <t>1</t>
        </is>
      </c>
      <c r="BG77" s="24" t="inlineStr">
        <is>
          <t>mlb-elo-trend-lr-v8</t>
        </is>
      </c>
      <c r="BH77" s="24" t="inlineStr">
        <is>
          <t>2026-08-07T21:55:54.886411Z</t>
        </is>
      </c>
      <c r="BI77" s="24" t="inlineStr">
        <is>
          <t>["same_event","same_team_same_day","same_league_same_day"]</t>
        </is>
      </c>
      <c r="BJ77" s="25" t="n"/>
      <c r="BK77" s="26" t="n">
        <v>133</v>
      </c>
      <c r="BL77" s="27" t="n">
        <v>2.33</v>
      </c>
      <c r="BM77" s="28" t="n">
        <v>0.429185</v>
      </c>
      <c r="BN77" s="28" t="n">
        <v>0.427861</v>
      </c>
      <c r="BO77" s="28" t="n"/>
      <c r="BP77" s="25" t="n"/>
      <c r="BQ77" s="27" t="n">
        <v>2.33</v>
      </c>
      <c r="BR77" s="28" t="n">
        <v>0.43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0.5453292229</t>
        </is>
      </c>
      <c r="CD77" s="24" t="inlineStr">
        <is>
          <t>-0.187486</t>
        </is>
      </c>
      <c r="CE77" s="24" t="inlineStr">
        <is>
          <t>0.94</t>
        </is>
      </c>
      <c r="CF77" s="24" t="inlineStr">
        <is>
          <t>1.0109</t>
        </is>
      </c>
      <c r="CG77" s="24" t="n"/>
      <c r="CH77" s="24" t="n"/>
      <c r="CI77" s="24" t="n"/>
      <c r="CJ77" s="24" t="inlineStr">
        <is>
          <t>0.152159</t>
        </is>
      </c>
      <c r="CK77" s="24" t="n"/>
      <c r="CL77" s="24" t="inlineStr">
        <is>
          <t>-0.472478</t>
        </is>
      </c>
      <c r="CM77" s="24" t="inlineStr">
        <is>
          <t>3.7345</t>
        </is>
      </c>
      <c r="CN77" s="24" t="n"/>
      <c r="CO77" s="24" t="n"/>
      <c r="CP77" s="24" t="n"/>
      <c r="CQ77" s="24" t="n"/>
      <c r="CR77" s="24" t="inlineStr">
        <is>
          <t>0.521944</t>
        </is>
      </c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0.429185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bb31b1bf35984663</t>
        </is>
      </c>
      <c r="B78" s="24" t="inlineStr">
        <is>
          <t>2026-08-07T21:56:24.360448Z</t>
        </is>
      </c>
      <c r="C78" s="24" t="inlineStr">
        <is>
          <t>2026-08-07T19:40:00-0400</t>
        </is>
      </c>
      <c r="D78" s="24" t="inlineStr">
        <is>
          <t>401816434</t>
        </is>
      </c>
      <c r="E78" s="24" t="inlineStr">
        <is>
          <t>MLB</t>
        </is>
      </c>
      <c r="F78" s="24" t="inlineStr">
        <is>
          <t>Minnesota Twins</t>
        </is>
      </c>
      <c r="G78" s="24" t="inlineStr">
        <is>
          <t>Milwaukee Brewers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0.651659</v>
      </c>
      <c r="P78" s="28" t="n"/>
      <c r="Q78" s="28" t="n">
        <v>0.031887</v>
      </c>
      <c r="R78" s="26" t="n">
        <v>37</v>
      </c>
      <c r="S78" s="29" t="n">
        <v>1.75</v>
      </c>
      <c r="T78" s="24" t="inlineStr">
        <is>
          <t>mlb-elo-trend-lr-v8</t>
        </is>
      </c>
      <c r="U78" s="24" t="inlineStr">
        <is>
          <t>settled</t>
        </is>
      </c>
      <c r="V78" s="24" t="inlineStr">
        <is>
          <t>loss</t>
        </is>
      </c>
      <c r="W78" s="26" t="n">
        <v>8</v>
      </c>
      <c r="X78" s="26" t="n">
        <v>6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-1.75</v>
      </c>
      <c r="AD78" s="24" t="inlineStr">
        <is>
          <t>2026-08-08T04:03:18.674135Z</t>
        </is>
      </c>
      <c r="AE78" s="31" t="inlineStr">
        <is>
          <t>Learned LR call at threshold 0.5873; executable ask 0.6200 (aec-mlb-min-mil-2026-08-07); model edge vs ask +0.0317.</t>
        </is>
      </c>
      <c r="AF78" s="31" t="inlineStr">
        <is>
          <t>Learned model; shadow-qualified via operator override.</t>
        </is>
      </c>
      <c r="AG78" s="24" t="inlineStr">
        <is>
          <t>review_required</t>
        </is>
      </c>
      <c r="AH78" s="24" t="n"/>
      <c r="AI78" s="31" t="n"/>
      <c r="AJ7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PAPER_CALL_WINNER_OVERVALUED</t>
        </is>
      </c>
      <c r="AP78" s="24" t="inlineStr">
        <is>
          <t>mlb-min</t>
        </is>
      </c>
      <c r="AQ78" s="24" t="inlineStr">
        <is>
          <t>Minnesota Twins</t>
        </is>
      </c>
      <c r="AR78" s="24" t="inlineStr">
        <is>
          <t>Minnesota Twins</t>
        </is>
      </c>
      <c r="AS78" s="24" t="inlineStr">
        <is>
          <t>mlb-mil</t>
        </is>
      </c>
      <c r="AT78" s="24" t="inlineStr">
        <is>
          <t>Milwaukee Brewers</t>
        </is>
      </c>
      <c r="AU78" s="24" t="inlineStr">
        <is>
          <t>Milwaukee Brewers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6a5c79541b0e50cb9f7318270e63d5ccc65cbd7bc53a019748ff772d49de5075</t>
        </is>
      </c>
      <c r="BB78" s="24" t="inlineStr">
        <is>
          <t>learned_lr</t>
        </is>
      </c>
      <c r="BC78" s="24" t="inlineStr">
        <is>
          <t>mlb-elo-trend-lr-v8</t>
        </is>
      </c>
      <c r="BD78" s="24" t="inlineStr">
        <is>
          <t>6a5c79541b0e50cb9f7318270e63d5ccc65cbd7bc53a019748ff772d49de5075</t>
        </is>
      </c>
      <c r="BE78" s="24" t="inlineStr">
        <is>
          <t>6930bf181d0a558c</t>
        </is>
      </c>
      <c r="BF78" s="24" t="inlineStr">
        <is>
          <t>1</t>
        </is>
      </c>
      <c r="BG78" s="24" t="inlineStr">
        <is>
          <t>mlb-elo-trend-lr-v8</t>
        </is>
      </c>
      <c r="BH78" s="24" t="inlineStr">
        <is>
          <t>2026-08-07T21:55:54.574354Z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>
        <v>0.616915</v>
      </c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0.6744913947</t>
        </is>
      </c>
      <c r="CD78" s="24" t="inlineStr">
        <is>
          <t>0.315297</t>
        </is>
      </c>
      <c r="CE78" s="24" t="inlineStr">
        <is>
          <t>0.997</t>
        </is>
      </c>
      <c r="CF78" s="24" t="inlineStr">
        <is>
          <t>1.0</t>
        </is>
      </c>
      <c r="CG78" s="24" t="n"/>
      <c r="CH78" s="24" t="n"/>
      <c r="CI78" s="24" t="n"/>
      <c r="CJ78" s="24" t="inlineStr">
        <is>
          <t>0.124056</t>
        </is>
      </c>
      <c r="CK78" s="24" t="n"/>
      <c r="CL78" s="24" t="inlineStr">
        <is>
          <t>-0.026606</t>
        </is>
      </c>
      <c r="CM78" s="24" t="inlineStr">
        <is>
          <t>-3.5537</t>
        </is>
      </c>
      <c r="CN78" s="24" t="n"/>
      <c r="CO78" s="24" t="n"/>
      <c r="CP78" s="24" t="n"/>
      <c r="CQ78" s="24" t="n"/>
      <c r="CR78" s="24" t="inlineStr">
        <is>
          <t>0.651659</t>
        </is>
      </c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798159da52af4096</t>
        </is>
      </c>
      <c r="B79" s="24" t="inlineStr">
        <is>
          <t>2026-08-07T21:56:24.360448Z</t>
        </is>
      </c>
      <c r="C79" s="24" t="inlineStr">
        <is>
          <t>2026-08-07T20:10:00-0400</t>
        </is>
      </c>
      <c r="D79" s="24" t="inlineStr">
        <is>
          <t>401816431</t>
        </is>
      </c>
      <c r="E79" s="24" t="inlineStr">
        <is>
          <t>MLB</t>
        </is>
      </c>
      <c r="F79" s="24" t="inlineStr">
        <is>
          <t>Chicago Cubs</t>
        </is>
      </c>
      <c r="G79" s="24" t="inlineStr">
        <is>
          <t>Kansas City Royals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-160</v>
      </c>
      <c r="M79" s="27" t="n">
        <v>1.625</v>
      </c>
      <c r="N79" s="28" t="n">
        <v>0.615385</v>
      </c>
      <c r="O79" s="28" t="n">
        <v>0.532407</v>
      </c>
      <c r="P79" s="28" t="n"/>
      <c r="Q79" s="28" t="n">
        <v>-0.082978</v>
      </c>
      <c r="R79" s="26" t="n">
        <v>0</v>
      </c>
      <c r="S79" s="29" t="n">
        <v>1</v>
      </c>
      <c r="T79" s="24" t="inlineStr">
        <is>
          <t>mlb-elo-trend-lr-v8</t>
        </is>
      </c>
      <c r="U79" s="24" t="inlineStr">
        <is>
          <t>settled</t>
        </is>
      </c>
      <c r="V79" s="24" t="inlineStr">
        <is>
          <t>win</t>
        </is>
      </c>
      <c r="W79" s="26" t="n">
        <v>6</v>
      </c>
      <c r="X79" s="26" t="n">
        <v>4</v>
      </c>
      <c r="Y79" s="25" t="n"/>
      <c r="Z79" s="26" t="n">
        <v>-160</v>
      </c>
      <c r="AA79" s="28" t="n">
        <v>0.615</v>
      </c>
      <c r="AB79" s="28" t="n">
        <v>-0.000385</v>
      </c>
      <c r="AC79" s="30" t="n">
        <v>0.625</v>
      </c>
      <c r="AD79" s="24" t="inlineStr">
        <is>
          <t>2026-08-08T04:03:19.835611Z</t>
        </is>
      </c>
      <c r="AE79" s="31" t="inlineStr">
        <is>
          <t>Learned LR call at threshold 0.5873; executable ask 0.6150 (aec-mlb-chc-kc-2026-08-07); model edge vs ask -0.0826.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PAPER_CALL_WINNER_OVERVALUED</t>
        </is>
      </c>
      <c r="AP79" s="24" t="inlineStr">
        <is>
          <t>mlb-chc</t>
        </is>
      </c>
      <c r="AQ79" s="24" t="inlineStr">
        <is>
          <t>Chicago Cubs</t>
        </is>
      </c>
      <c r="AR79" s="24" t="inlineStr">
        <is>
          <t>Chicago Cubs</t>
        </is>
      </c>
      <c r="AS79" s="24" t="inlineStr">
        <is>
          <t>mlb-kc</t>
        </is>
      </c>
      <c r="AT79" s="24" t="inlineStr">
        <is>
          <t>Kansas City Royals</t>
        </is>
      </c>
      <c r="AU79" s="24" t="inlineStr">
        <is>
          <t>Kansas City Royals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6a5c79541b0e50cb9f7318270e63d5ccc65cbd7bc53a019748ff772d49de5075</t>
        </is>
      </c>
      <c r="BB79" s="24" t="inlineStr">
        <is>
          <t>learned_lr</t>
        </is>
      </c>
      <c r="BC79" s="24" t="inlineStr">
        <is>
          <t>mlb-elo-trend-lr-v8</t>
        </is>
      </c>
      <c r="BD79" s="24" t="inlineStr">
        <is>
          <t>6a5c79541b0e50cb9f7318270e63d5ccc65cbd7bc53a019748ff772d49de5075</t>
        </is>
      </c>
      <c r="BE79" s="24" t="inlineStr">
        <is>
          <t>6a10316f6881dd5b</t>
        </is>
      </c>
      <c r="BF79" s="24" t="inlineStr">
        <is>
          <t>1</t>
        </is>
      </c>
      <c r="BG79" s="24" t="inlineStr">
        <is>
          <t>mlb-elo-trend-lr-v8</t>
        </is>
      </c>
      <c r="BH79" s="24" t="inlineStr">
        <is>
          <t>2026-08-07T21:55:55.373871Z</t>
        </is>
      </c>
      <c r="BI79" s="24" t="inlineStr">
        <is>
          <t>["same_event","same_team_same_day","same_league_same_day"]</t>
        </is>
      </c>
      <c r="BJ79" s="25" t="n"/>
      <c r="BK79" s="26" t="n">
        <v>-160</v>
      </c>
      <c r="BL79" s="27" t="n">
        <v>1.625</v>
      </c>
      <c r="BM79" s="28" t="n">
        <v>0.615385</v>
      </c>
      <c r="BN79" s="28" t="n">
        <v>0.61194</v>
      </c>
      <c r="BO79" s="28" t="n"/>
      <c r="BP79" s="25" t="n"/>
      <c r="BQ79" s="27" t="n">
        <v>1.625</v>
      </c>
      <c r="BR79" s="28" t="n">
        <v>0.615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0.3994270935</t>
        </is>
      </c>
      <c r="CD79" s="24" t="inlineStr">
        <is>
          <t>-0.897514</t>
        </is>
      </c>
      <c r="CE79" s="24" t="inlineStr">
        <is>
          <t>0.973</t>
        </is>
      </c>
      <c r="CF79" s="24" t="inlineStr">
        <is>
          <t>1.0152</t>
        </is>
      </c>
      <c r="CG79" s="24" t="n"/>
      <c r="CH79" s="24" t="n"/>
      <c r="CI79" s="24" t="n"/>
      <c r="CJ79" s="24" t="inlineStr">
        <is>
          <t>-0.095985</t>
        </is>
      </c>
      <c r="CK79" s="24" t="n"/>
      <c r="CL79" s="24" t="inlineStr">
        <is>
          <t>0.727975</t>
        </is>
      </c>
      <c r="CM79" s="24" t="inlineStr">
        <is>
          <t>0.7448</t>
        </is>
      </c>
      <c r="CN79" s="24" t="n"/>
      <c r="CO79" s="24" t="n"/>
      <c r="CP79" s="24" t="n"/>
      <c r="CQ79" s="24" t="n"/>
      <c r="CR79" s="24" t="inlineStr">
        <is>
          <t>0.532407</t>
        </is>
      </c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0.615385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7528904623704e21</t>
        </is>
      </c>
      <c r="B80" s="24" t="inlineStr">
        <is>
          <t>2026-08-07T21:56:24.360448Z</t>
        </is>
      </c>
      <c r="C80" s="24" t="inlineStr">
        <is>
          <t>2026-08-07T20:15:00-0400</t>
        </is>
      </c>
      <c r="D80" s="24" t="inlineStr">
        <is>
          <t>401816430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Texas Rangers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0.551691</v>
      </c>
      <c r="P80" s="28" t="n"/>
      <c r="Q80" s="28" t="n">
        <v>-0.022777</v>
      </c>
      <c r="R80" s="26" t="n">
        <v>10</v>
      </c>
      <c r="S80" s="29" t="n">
        <v>1</v>
      </c>
      <c r="T80" s="24" t="inlineStr">
        <is>
          <t>mlb-elo-trend-lr-v8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2</v>
      </c>
      <c r="Y80" s="25" t="n"/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2026-08-08T04:03:20.956903Z</t>
        </is>
      </c>
      <c r="AE80" s="31" t="inlineStr">
        <is>
          <t>Learned LR call at threshold 0.5873; executable ask 0.5750 (aec-mlb-bal-tex-2026-08-07); model edge vs ask -0.0233.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PAPER_CALL_WINNER_OVERVALUED</t>
        </is>
      </c>
      <c r="AP80" s="24" t="inlineStr">
        <is>
          <t>mlb-bal</t>
        </is>
      </c>
      <c r="AQ80" s="24" t="inlineStr">
        <is>
          <t>Baltimore Orioles</t>
        </is>
      </c>
      <c r="AR80" s="24" t="inlineStr">
        <is>
          <t>Baltimore Orioles</t>
        </is>
      </c>
      <c r="AS80" s="24" t="inlineStr">
        <is>
          <t>mlb-tex</t>
        </is>
      </c>
      <c r="AT80" s="24" t="inlineStr">
        <is>
          <t>Texas Rangers</t>
        </is>
      </c>
      <c r="AU80" s="24" t="inlineStr">
        <is>
          <t>Texas Rangers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6a5c79541b0e50cb9f7318270e63d5ccc65cbd7bc53a019748ff772d49de5075</t>
        </is>
      </c>
      <c r="BB80" s="24" t="inlineStr">
        <is>
          <t>learned_lr</t>
        </is>
      </c>
      <c r="BC80" s="24" t="inlineStr">
        <is>
          <t>mlb-elo-trend-lr-v8</t>
        </is>
      </c>
      <c r="BD80" s="24" t="inlineStr">
        <is>
          <t>6a5c79541b0e50cb9f7318270e63d5ccc65cbd7bc53a019748ff772d49de5075</t>
        </is>
      </c>
      <c r="BE80" s="24" t="inlineStr">
        <is>
          <t>014888ea3e3e3318</t>
        </is>
      </c>
      <c r="BF80" s="24" t="inlineStr">
        <is>
          <t>1</t>
        </is>
      </c>
      <c r="BG80" s="24" t="inlineStr">
        <is>
          <t>mlb-elo-trend-lr-v8</t>
        </is>
      </c>
      <c r="BH80" s="24" t="inlineStr">
        <is>
          <t>2026-08-07T21:55:55.937158Z</t>
        </is>
      </c>
      <c r="BI80" s="24" t="inlineStr">
        <is>
          <t>["same_event","same_team_same_day","same_league_same_day"]</t>
        </is>
      </c>
      <c r="BJ80" s="25" t="n"/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0.5134715749</t>
        </is>
      </c>
      <c r="CD80" s="24" t="inlineStr">
        <is>
          <t>1.011957</t>
        </is>
      </c>
      <c r="CE80" s="24" t="inlineStr">
        <is>
          <t>0.913</t>
        </is>
      </c>
      <c r="CF80" s="24" t="inlineStr">
        <is>
          <t>1.0</t>
        </is>
      </c>
      <c r="CG80" s="24" t="n"/>
      <c r="CH80" s="24" t="n"/>
      <c r="CI80" s="24" t="n"/>
      <c r="CJ80" s="24" t="inlineStr">
        <is>
          <t>0.687309</t>
        </is>
      </c>
      <c r="CK80" s="24" t="n"/>
      <c r="CL80" s="24" t="inlineStr">
        <is>
          <t>0.517489</t>
        </is>
      </c>
      <c r="CM80" s="24" t="inlineStr">
        <is>
          <t>0.1441</t>
        </is>
      </c>
      <c r="CN80" s="24" t="n"/>
      <c r="CO80" s="24" t="n"/>
      <c r="CP80" s="24" t="n"/>
      <c r="CQ80" s="24" t="n"/>
      <c r="CR80" s="24" t="inlineStr">
        <is>
          <t>0.551691</t>
        </is>
      </c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0.574468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ff8003c495d44786</t>
        </is>
      </c>
      <c r="B81" s="24" t="inlineStr">
        <is>
          <t>2026-08-07T21:56:24.360448Z</t>
        </is>
      </c>
      <c r="C81" s="24" t="inlineStr">
        <is>
          <t>2026-08-07T20:15:00-0400</t>
        </is>
      </c>
      <c r="D81" s="24" t="inlineStr">
        <is>
          <t>401816433</t>
        </is>
      </c>
      <c r="E81" s="24" t="inlineStr">
        <is>
          <t>MLB</t>
        </is>
      </c>
      <c r="F81" s="24" t="inlineStr">
        <is>
          <t>Colorado Rockies</t>
        </is>
      </c>
      <c r="G81" s="24" t="inlineStr">
        <is>
          <t>St. Louis Cardinals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-160</v>
      </c>
      <c r="M81" s="27" t="n">
        <v>1.625</v>
      </c>
      <c r="N81" s="28" t="n">
        <v>0.615385</v>
      </c>
      <c r="O81" s="28" t="n">
        <v>0.667099</v>
      </c>
      <c r="P81" s="28" t="n"/>
      <c r="Q81" s="28" t="n">
        <v>0.051714</v>
      </c>
      <c r="R81" s="26" t="n">
        <v>48</v>
      </c>
      <c r="S81" s="29" t="n">
        <v>1.75</v>
      </c>
      <c r="T81" s="24" t="inlineStr">
        <is>
          <t>mlb-elo-trend-lr-v8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3</v>
      </c>
      <c r="Y81" s="25" t="n"/>
      <c r="Z81" s="26" t="n">
        <v>-160</v>
      </c>
      <c r="AA81" s="28" t="n">
        <v>0.615</v>
      </c>
      <c r="AB81" s="28" t="n">
        <v>-0.000385</v>
      </c>
      <c r="AC81" s="30" t="n">
        <v>1.0938</v>
      </c>
      <c r="AD81" s="24" t="inlineStr">
        <is>
          <t>2026-08-08T04:03:22.121246Z</t>
        </is>
      </c>
      <c r="AE81" s="31" t="inlineStr">
        <is>
          <t>Learned LR call at threshold 0.5873; executable ask 0.6150 (aec-mlb-col-stl-2026-08-07); model edge vs ask +0.0521.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PAPER_CALL_WINNER_OVERVALUED</t>
        </is>
      </c>
      <c r="AP81" s="24" t="inlineStr">
        <is>
          <t>mlb-col</t>
        </is>
      </c>
      <c r="AQ81" s="24" t="inlineStr">
        <is>
          <t>Colorado Rockies</t>
        </is>
      </c>
      <c r="AR81" s="24" t="inlineStr">
        <is>
          <t>Colorado Rockies</t>
        </is>
      </c>
      <c r="AS81" s="24" t="inlineStr">
        <is>
          <t>mlb-stl</t>
        </is>
      </c>
      <c r="AT81" s="24" t="inlineStr">
        <is>
          <t>St. Louis Cardinals</t>
        </is>
      </c>
      <c r="AU81" s="24" t="inlineStr">
        <is>
          <t>St. Louis Cardinals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6a5c79541b0e50cb9f7318270e63d5ccc65cbd7bc53a019748ff772d49de5075</t>
        </is>
      </c>
      <c r="BB81" s="24" t="inlineStr">
        <is>
          <t>learned_lr</t>
        </is>
      </c>
      <c r="BC81" s="24" t="inlineStr">
        <is>
          <t>mlb-elo-trend-lr-v8</t>
        </is>
      </c>
      <c r="BD81" s="24" t="inlineStr">
        <is>
          <t>6a5c79541b0e50cb9f7318270e63d5ccc65cbd7bc53a019748ff772d49de5075</t>
        </is>
      </c>
      <c r="BE81" s="24" t="inlineStr">
        <is>
          <t>bec8568f64cb98f8</t>
        </is>
      </c>
      <c r="BF81" s="24" t="inlineStr">
        <is>
          <t>1</t>
        </is>
      </c>
      <c r="BG81" s="24" t="inlineStr">
        <is>
          <t>mlb-elo-trend-lr-v8</t>
        </is>
      </c>
      <c r="BH81" s="24" t="inlineStr">
        <is>
          <t>2026-08-07T21:55:56.639585Z</t>
        </is>
      </c>
      <c r="BI81" s="24" t="inlineStr">
        <is>
          <t>["same_event","same_team_same_day","same_league_same_day"]</t>
        </is>
      </c>
      <c r="BJ81" s="25" t="n"/>
      <c r="BK81" s="26" t="n">
        <v>-160</v>
      </c>
      <c r="BL81" s="27" t="n">
        <v>1.625</v>
      </c>
      <c r="BM81" s="28" t="n">
        <v>0.615385</v>
      </c>
      <c r="BN81" s="28" t="n">
        <v>0.61194</v>
      </c>
      <c r="BO81" s="28" t="n"/>
      <c r="BP81" s="25" t="n"/>
      <c r="BQ81" s="27" t="n">
        <v>1.625</v>
      </c>
      <c r="BR81" s="28" t="n">
        <v>0.615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0.6585400856</t>
        </is>
      </c>
      <c r="CD81" s="24" t="inlineStr">
        <is>
          <t>-0.721171</t>
        </is>
      </c>
      <c r="CE81" s="24" t="inlineStr">
        <is>
          <t>0.946</t>
        </is>
      </c>
      <c r="CF81" s="24" t="inlineStr">
        <is>
          <t>1.0185</t>
        </is>
      </c>
      <c r="CG81" s="24" t="n"/>
      <c r="CH81" s="24" t="n"/>
      <c r="CI81" s="24" t="n"/>
      <c r="CJ81" s="24" t="inlineStr">
        <is>
          <t>1.490394</t>
        </is>
      </c>
      <c r="CK81" s="24" t="n"/>
      <c r="CL81" s="24" t="inlineStr">
        <is>
          <t>0.06385</t>
        </is>
      </c>
      <c r="CM81" s="24" t="inlineStr">
        <is>
          <t>-5.5113</t>
        </is>
      </c>
      <c r="CN81" s="24" t="n"/>
      <c r="CO81" s="24" t="n"/>
      <c r="CP81" s="24" t="n"/>
      <c r="CQ81" s="24" t="n"/>
      <c r="CR81" s="24" t="inlineStr">
        <is>
          <t>0.667099</t>
        </is>
      </c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0.615385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1167f2c80d134ad8</t>
        </is>
      </c>
      <c r="B82" s="24" t="inlineStr">
        <is>
          <t>2026-08-07T21:56:47.081526Z</t>
        </is>
      </c>
      <c r="C82" s="24" t="inlineStr">
        <is>
          <t>2026-08-07T22:40Z</t>
        </is>
      </c>
      <c r="D82" s="24" t="inlineStr">
        <is>
          <t>401816428</t>
        </is>
      </c>
      <c r="E82" s="24" t="inlineStr">
        <is>
          <t>MLB</t>
        </is>
      </c>
      <c r="F82" s="24" t="inlineStr">
        <is>
          <t>New York Mets</t>
        </is>
      </c>
      <c r="G82" s="24" t="inlineStr">
        <is>
          <t>Pittsburgh Pirates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-167</v>
      </c>
      <c r="M82" s="27" t="n">
        <v>1.598802</v>
      </c>
      <c r="N82" s="28" t="n">
        <v>0.625468</v>
      </c>
      <c r="O82" s="28" t="n">
        <v>0.625718</v>
      </c>
      <c r="P82" s="28" t="n">
        <v>0.05172</v>
      </c>
      <c r="Q82" s="28" t="n">
        <v>0.00025</v>
      </c>
      <c r="R82" s="26" t="n">
        <v>21</v>
      </c>
      <c r="S82" s="29" t="n">
        <v>1.5</v>
      </c>
      <c r="T82" s="24" t="inlineStr">
        <is>
          <t>measured-edge-margin-v3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4</v>
      </c>
      <c r="Y82" s="25" t="n">
        <v>1.5</v>
      </c>
      <c r="Z82" s="26" t="n">
        <v>-167</v>
      </c>
      <c r="AA82" s="28" t="n">
        <v>0.625</v>
      </c>
      <c r="AB82" s="28" t="n">
        <v>-0.000468</v>
      </c>
      <c r="AC82" s="30" t="n">
        <v>0.8982</v>
      </c>
      <c r="AD82" s="24" t="inlineStr">
        <is>
          <t>2026-08-08T04:03:24.992473Z</t>
        </is>
      </c>
      <c r="AE82" s="31" t="inlineStr">
        <is>
          <t>Measured Edge Margin: Trend Engine projected 4.19-4.16; raw selected-side p=0.6845, calibrated p=0.6257.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PAPER_CALL_WINNER_OVERVALUED</t>
        </is>
      </c>
      <c r="AP82" s="24" t="inlineStr">
        <is>
          <t>mlb-nym</t>
        </is>
      </c>
      <c r="AQ82" s="24" t="inlineStr">
        <is>
          <t>New York Mets</t>
        </is>
      </c>
      <c r="AR82" s="24" t="inlineStr">
        <is>
          <t>New York Mets</t>
        </is>
      </c>
      <c r="AS82" s="24" t="inlineStr">
        <is>
          <t>mlb-pit</t>
        </is>
      </c>
      <c r="AT82" s="24" t="inlineStr">
        <is>
          <t>Pittsburgh Pirates</t>
        </is>
      </c>
      <c r="AU82" s="24" t="inlineStr">
        <is>
          <t>Pittsburgh Pirates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dd339a2eed50d7d83ab2127837995ddab82e879afd27f5414bb6c1f9cd60ba4c</t>
        </is>
      </c>
      <c r="BB82" s="24" t="inlineStr">
        <is>
          <t>flat_probability_shrinkage_toward_half</t>
        </is>
      </c>
      <c r="BC82" s="24" t="inlineStr">
        <is>
          <t>measured-edge-margin-v3</t>
        </is>
      </c>
      <c r="BD82" s="24" t="inlineStr">
        <is>
          <t>dd339a2eed50d7d83ab2127837995ddab82e879afd27f5414bb6c1f9cd60ba4c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2026-08-07T21:56:47.081526Z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-167</v>
      </c>
      <c r="BL82" s="27" t="n">
        <v>1.598802</v>
      </c>
      <c r="BM82" s="28" t="n">
        <v>0.625468</v>
      </c>
      <c r="BN82" s="28" t="n">
        <v>0.621891</v>
      </c>
      <c r="BO82" s="28" t="n"/>
      <c r="BP82" s="25" t="n"/>
      <c r="BQ82" s="27" t="n">
        <v>1.598802</v>
      </c>
      <c r="BR82" s="28" t="n">
        <v>0.625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0.625468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9ce162c41aeb4475</t>
        </is>
      </c>
      <c r="B83" s="24" t="inlineStr">
        <is>
          <t>2026-08-07T21:56:47.081526Z</t>
        </is>
      </c>
      <c r="C83" s="24" t="inlineStr">
        <is>
          <t>2026-08-07T22:40Z</t>
        </is>
      </c>
      <c r="D83" s="24" t="inlineStr">
        <is>
          <t>401816428</t>
        </is>
      </c>
      <c r="E83" s="24" t="inlineStr">
        <is>
          <t>MLB</t>
        </is>
      </c>
      <c r="F83" s="24" t="inlineStr">
        <is>
          <t>New York Mets</t>
        </is>
      </c>
      <c r="G83" s="24" t="inlineStr">
        <is>
          <t>Pittsburgh Pirates</t>
        </is>
      </c>
      <c r="H83" s="24" t="inlineStr">
        <is>
          <t>total</t>
        </is>
      </c>
      <c r="I83" s="24" t="inlineStr">
        <is>
          <t>under</t>
        </is>
      </c>
      <c r="J83" s="25" t="n">
        <v>8.5</v>
      </c>
      <c r="K83" s="24" t="inlineStr">
        <is>
          <t>polymarket_us</t>
        </is>
      </c>
      <c r="L83" s="26" t="n">
        <v>-108</v>
      </c>
      <c r="M83" s="27" t="n">
        <v>1.925926</v>
      </c>
      <c r="N83" s="28" t="n">
        <v>0.519231</v>
      </c>
      <c r="O83" s="28" t="n">
        <v>0.5161829999999999</v>
      </c>
      <c r="P83" s="28" t="n">
        <v>0.05172</v>
      </c>
      <c r="Q83" s="28" t="n">
        <v>-0.003048</v>
      </c>
      <c r="R83" s="26" t="n">
        <v>20</v>
      </c>
      <c r="S83" s="29" t="n">
        <v>1</v>
      </c>
      <c r="T83" s="24" t="inlineStr">
        <is>
          <t>measured-edge-totals-v3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4</v>
      </c>
      <c r="Y83" s="25" t="n">
        <v>8.5</v>
      </c>
      <c r="Z83" s="26" t="n">
        <v>-108</v>
      </c>
      <c r="AA83" s="28" t="n">
        <v>0.52</v>
      </c>
      <c r="AB83" s="28" t="n">
        <v>0.000769</v>
      </c>
      <c r="AC83" s="30" t="n">
        <v>-1</v>
      </c>
      <c r="AD83" s="24" t="inlineStr">
        <is>
          <t>2026-08-08T04:03:26.119460Z</t>
        </is>
      </c>
      <c r="AE83" s="31" t="inlineStr">
        <is>
          <t>Measured Edge Totals: Trend Engine projected 4.19-4.16; raw selected-side p=0.5418, calibrated p=0.5162.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PAPER_CALL_WINNER_OVERVALUED</t>
        </is>
      </c>
      <c r="AP83" s="24" t="inlineStr">
        <is>
          <t>mlb-nym</t>
        </is>
      </c>
      <c r="AQ83" s="24" t="inlineStr">
        <is>
          <t>New York Mets</t>
        </is>
      </c>
      <c r="AR83" s="24" t="inlineStr">
        <is>
          <t>New York Mets</t>
        </is>
      </c>
      <c r="AS83" s="24" t="inlineStr">
        <is>
          <t>mlb-pit</t>
        </is>
      </c>
      <c r="AT83" s="24" t="inlineStr">
        <is>
          <t>Pittsburgh Pirates</t>
        </is>
      </c>
      <c r="AU83" s="24" t="inlineStr">
        <is>
          <t>Pittsburgh Pirates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95b84332c75d2ce54036eb8de6ada9c78d0f80228c50825c0347281a8b9b49c7</t>
        </is>
      </c>
      <c r="BB83" s="24" t="inlineStr">
        <is>
          <t>flat_probability_shrinkage_toward_half</t>
        </is>
      </c>
      <c r="BC83" s="24" t="inlineStr">
        <is>
          <t>measured-edge-totals-v3</t>
        </is>
      </c>
      <c r="BD83" s="24" t="inlineStr">
        <is>
          <t>95b84332c75d2ce54036eb8de6ada9c78d0f80228c50825c0347281a8b9b49c7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2026-08-07T21:56:47.081526Z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-108</v>
      </c>
      <c r="BL83" s="27" t="n">
        <v>1.925926</v>
      </c>
      <c r="BM83" s="28" t="n">
        <v>0.519231</v>
      </c>
      <c r="BN83" s="28" t="n">
        <v>0.5148509999999999</v>
      </c>
      <c r="BO83" s="28" t="n"/>
      <c r="BP83" s="25" t="n"/>
      <c r="BQ83" s="27" t="n">
        <v>1.925926</v>
      </c>
      <c r="BR83" s="28" t="n">
        <v>0.52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0.519231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ebfa4c83f07e4db9</t>
        </is>
      </c>
      <c r="B84" s="24" t="inlineStr">
        <is>
          <t>2026-08-07T21:56:47.081526Z</t>
        </is>
      </c>
      <c r="C84" s="24" t="inlineStr">
        <is>
          <t>2026-08-07T22:40Z</t>
        </is>
      </c>
      <c r="D84" s="24" t="inlineStr">
        <is>
          <t>401816429</t>
        </is>
      </c>
      <c r="E84" s="24" t="inlineStr">
        <is>
          <t>MLB</t>
        </is>
      </c>
      <c r="F84" s="24" t="inlineStr">
        <is>
          <t>Toronto Blue Jays</t>
        </is>
      </c>
      <c r="G84" s="24" t="inlineStr">
        <is>
          <t>Philadelphia Phillies</t>
        </is>
      </c>
      <c r="H84" s="24" t="inlineStr">
        <is>
          <t>spread</t>
        </is>
      </c>
      <c r="I84" s="24" t="inlineStr">
        <is>
          <t>home</t>
        </is>
      </c>
      <c r="J84" s="25" t="n">
        <v>-1.5</v>
      </c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0.412713</v>
      </c>
      <c r="P84" s="28" t="n">
        <v>0.042131</v>
      </c>
      <c r="Q84" s="28" t="n">
        <v>-0.06805600000000001</v>
      </c>
      <c r="R84" s="26" t="n">
        <v>0</v>
      </c>
      <c r="S84" s="29" t="n">
        <v>1.25</v>
      </c>
      <c r="T84" s="24" t="inlineStr">
        <is>
          <t>measured-edge-margin-v3</t>
        </is>
      </c>
      <c r="U84" s="24" t="inlineStr">
        <is>
          <t>settled</t>
        </is>
      </c>
      <c r="V84" s="24" t="inlineStr">
        <is>
          <t>loss</t>
        </is>
      </c>
      <c r="W84" s="26" t="n">
        <v>5</v>
      </c>
      <c r="X84" s="26" t="n">
        <v>4</v>
      </c>
      <c r="Y84" s="25" t="n">
        <v>-1.5</v>
      </c>
      <c r="Z84" s="26" t="n">
        <v>108</v>
      </c>
      <c r="AA84" s="28" t="n">
        <v>0.48</v>
      </c>
      <c r="AB84" s="28" t="n">
        <v>-0.000769</v>
      </c>
      <c r="AC84" s="30" t="n">
        <v>-1.25</v>
      </c>
      <c r="AD84" s="24" t="inlineStr">
        <is>
          <t>2026-08-08T18:33:02.239974Z</t>
        </is>
      </c>
      <c r="AE84" s="31" t="inlineStr">
        <is>
          <t>Measured Edge Margin: Trend Engine projected 3.99-4.51; raw selected-side p=0.3719, calibrated p=0.4127.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review_required</t>
        </is>
      </c>
      <c r="AH84" s="24" t="n"/>
      <c r="AI84" s="31" t="n"/>
      <c r="AJ8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PAPER_CALL_WINNER_OVERVALUED</t>
        </is>
      </c>
      <c r="AP84" s="24" t="inlineStr">
        <is>
          <t>mlb-tor</t>
        </is>
      </c>
      <c r="AQ84" s="24" t="inlineStr">
        <is>
          <t>Toronto Blue Jays</t>
        </is>
      </c>
      <c r="AR84" s="24" t="inlineStr">
        <is>
          <t>Toronto Blue Jays</t>
        </is>
      </c>
      <c r="AS84" s="24" t="inlineStr">
        <is>
          <t>mlb-phi</t>
        </is>
      </c>
      <c r="AT84" s="24" t="inlineStr">
        <is>
          <t>Philadelphia Phillies</t>
        </is>
      </c>
      <c r="AU84" s="24" t="inlineStr">
        <is>
          <t>Philadelphia Phillies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dd339a2eed50d7d83ab2127837995ddab82e879afd27f5414bb6c1f9cd60ba4c</t>
        </is>
      </c>
      <c r="BB84" s="24" t="inlineStr">
        <is>
          <t>flat_probability_shrinkage_toward_half</t>
        </is>
      </c>
      <c r="BC84" s="24" t="inlineStr">
        <is>
          <t>measured-edge-margin-v3</t>
        </is>
      </c>
      <c r="BD84" s="24" t="inlineStr">
        <is>
          <t>dd339a2eed50d7d83ab2127837995ddab82e879afd27f5414bb6c1f9cd60ba4c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2026-08-07T21:56:47.081526Z</t>
        </is>
      </c>
      <c r="BI84" s="24" t="inlineStr">
        <is>
          <t>["same_event","same_team_same_day","same_league_same_day"]</t>
        </is>
      </c>
      <c r="BJ84" s="25" t="n">
        <v>-1.5</v>
      </c>
      <c r="BK84" s="26" t="n">
        <v>108</v>
      </c>
      <c r="BL84" s="27" t="n">
        <v>2.08</v>
      </c>
      <c r="BM84" s="28" t="n">
        <v>0.480769</v>
      </c>
      <c r="BN84" s="28" t="n">
        <v>0.477612</v>
      </c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0.480769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56ee8ac2c1fe43c4</t>
        </is>
      </c>
      <c r="B85" s="24" t="inlineStr">
        <is>
          <t>2026-08-07T21:56:47.081526Z</t>
        </is>
      </c>
      <c r="C85" s="24" t="inlineStr">
        <is>
          <t>2026-08-07T22:40Z</t>
        </is>
      </c>
      <c r="D85" s="24" t="inlineStr">
        <is>
          <t>401816429</t>
        </is>
      </c>
      <c r="E85" s="24" t="inlineStr">
        <is>
          <t>MLB</t>
        </is>
      </c>
      <c r="F85" s="24" t="inlineStr">
        <is>
          <t>Toronto Blue Jays</t>
        </is>
      </c>
      <c r="G85" s="24" t="inlineStr">
        <is>
          <t>Philadelphia Phillies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-102</v>
      </c>
      <c r="M85" s="27" t="n">
        <v>1.980392</v>
      </c>
      <c r="N85" s="28" t="n">
        <v>0.50495</v>
      </c>
      <c r="O85" s="28" t="n">
        <v>0.516841</v>
      </c>
      <c r="P85" s="28" t="n">
        <v>0.042131</v>
      </c>
      <c r="Q85" s="28" t="n">
        <v>0.011891</v>
      </c>
      <c r="R85" s="26" t="n">
        <v>32</v>
      </c>
      <c r="S85" s="29" t="n">
        <v>1</v>
      </c>
      <c r="T85" s="24" t="inlineStr">
        <is>
          <t>measured-edge-totals-v3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4</v>
      </c>
      <c r="Y85" s="25" t="n">
        <v>7.5</v>
      </c>
      <c r="Z85" s="26" t="n">
        <v>-102</v>
      </c>
      <c r="AA85" s="28" t="n">
        <v>0.505</v>
      </c>
      <c r="AB85" s="28" t="n">
        <v>5e-05</v>
      </c>
      <c r="AC85" s="30" t="n">
        <v>0.9804</v>
      </c>
      <c r="AD85" s="24" t="inlineStr">
        <is>
          <t>2026-08-08T18:33:03.466250Z</t>
        </is>
      </c>
      <c r="AE85" s="31" t="inlineStr">
        <is>
          <t>Measured Edge Totals: Trend Engine projected 3.99-4.51; raw selected-side p=0.5444, calibrated p=0.5168.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PAPER_CALL_WINNER_OVERVALUED</t>
        </is>
      </c>
      <c r="AP85" s="24" t="inlineStr">
        <is>
          <t>mlb-tor</t>
        </is>
      </c>
      <c r="AQ85" s="24" t="inlineStr">
        <is>
          <t>Toronto Blue Jays</t>
        </is>
      </c>
      <c r="AR85" s="24" t="inlineStr">
        <is>
          <t>Toronto Blue Jays</t>
        </is>
      </c>
      <c r="AS85" s="24" t="inlineStr">
        <is>
          <t>mlb-phi</t>
        </is>
      </c>
      <c r="AT85" s="24" t="inlineStr">
        <is>
          <t>Philadelphia Phillies</t>
        </is>
      </c>
      <c r="AU85" s="24" t="inlineStr">
        <is>
          <t>Philadelphia Phillies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95b84332c75d2ce54036eb8de6ada9c78d0f80228c50825c0347281a8b9b49c7</t>
        </is>
      </c>
      <c r="BB85" s="24" t="inlineStr">
        <is>
          <t>flat_probability_shrinkage_toward_half</t>
        </is>
      </c>
      <c r="BC85" s="24" t="inlineStr">
        <is>
          <t>measured-edge-totals-v3</t>
        </is>
      </c>
      <c r="BD85" s="24" t="inlineStr">
        <is>
          <t>95b84332c75d2ce54036eb8de6ada9c78d0f80228c50825c0347281a8b9b49c7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2026-08-07T21:56:47.081526Z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-102</v>
      </c>
      <c r="BL85" s="27" t="n">
        <v>1.980392</v>
      </c>
      <c r="BM85" s="28" t="n">
        <v>0.50495</v>
      </c>
      <c r="BN85" s="28" t="n">
        <v>0.502488</v>
      </c>
      <c r="BO85" s="28" t="n"/>
      <c r="BP85" s="25" t="n"/>
      <c r="BQ85" s="27" t="n">
        <v>1.980392</v>
      </c>
      <c r="BR85" s="28" t="n">
        <v>0.505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0.50495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e061cc1090534a29</t>
        </is>
      </c>
      <c r="B86" s="24" t="inlineStr">
        <is>
          <t>2026-08-07T21:56:47.081526Z</t>
        </is>
      </c>
      <c r="C86" s="24" t="inlineStr">
        <is>
          <t>2026-08-07T22:45Z</t>
        </is>
      </c>
      <c r="D86" s="24" t="inlineStr">
        <is>
          <t>401816427</t>
        </is>
      </c>
      <c r="E86" s="24" t="inlineStr">
        <is>
          <t>MLB</t>
        </is>
      </c>
      <c r="F86" s="24" t="inlineStr">
        <is>
          <t>Cincinnati Reds</t>
        </is>
      </c>
      <c r="G86" s="24" t="inlineStr">
        <is>
          <t>Washington Nationals</t>
        </is>
      </c>
      <c r="H86" s="24" t="inlineStr">
        <is>
          <t>spread</t>
        </is>
      </c>
      <c r="I86" s="24" t="inlineStr">
        <is>
          <t>home</t>
        </is>
      </c>
      <c r="J86" s="25" t="n">
        <v>-1.5</v>
      </c>
      <c r="K86" s="24" t="inlineStr">
        <is>
          <t>polymarket_us</t>
        </is>
      </c>
      <c r="L86" s="26" t="n">
        <v>174</v>
      </c>
      <c r="M86" s="27" t="n">
        <v>2.74</v>
      </c>
      <c r="N86" s="28" t="n">
        <v>0.364964</v>
      </c>
      <c r="O86" s="28" t="n">
        <v>0.420549</v>
      </c>
      <c r="P86" s="28" t="n">
        <v>0.042131</v>
      </c>
      <c r="Q86" s="28" t="n">
        <v>0.055585</v>
      </c>
      <c r="R86" s="26" t="n">
        <v>53</v>
      </c>
      <c r="S86" s="29" t="n">
        <v>1.25</v>
      </c>
      <c r="T86" s="24" t="inlineStr">
        <is>
          <t>measured-edge-margin-v3</t>
        </is>
      </c>
      <c r="U86" s="24" t="inlineStr">
        <is>
          <t>settled</t>
        </is>
      </c>
      <c r="V86" s="24" t="inlineStr">
        <is>
          <t>win</t>
        </is>
      </c>
      <c r="W86" s="26" t="n">
        <v>3</v>
      </c>
      <c r="X86" s="26" t="n">
        <v>5</v>
      </c>
      <c r="Y86" s="25" t="n">
        <v>-1.5</v>
      </c>
      <c r="Z86" s="26" t="n">
        <v>174</v>
      </c>
      <c r="AA86" s="28" t="n">
        <v>0.365</v>
      </c>
      <c r="AB86" s="28" t="n">
        <v>3.6e-05</v>
      </c>
      <c r="AC86" s="30" t="n">
        <v>2.175</v>
      </c>
      <c r="AD86" s="24" t="inlineStr">
        <is>
          <t>2026-08-08T04:03:27.269853Z</t>
        </is>
      </c>
      <c r="AE86" s="31" t="inlineStr">
        <is>
          <t>Measured Edge Margin: Trend Engine projected 4.31-4.83; raw selected-side p=0.3834, calibrated p=0.4205.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PAPER_CALL_WINNER_OVERVALUED</t>
        </is>
      </c>
      <c r="AP86" s="24" t="inlineStr">
        <is>
          <t>mlb-cin</t>
        </is>
      </c>
      <c r="AQ86" s="24" t="inlineStr">
        <is>
          <t>Cincinnati Reds</t>
        </is>
      </c>
      <c r="AR86" s="24" t="inlineStr">
        <is>
          <t>Cincinnati Reds</t>
        </is>
      </c>
      <c r="AS86" s="24" t="inlineStr">
        <is>
          <t>mlb-wsh</t>
        </is>
      </c>
      <c r="AT86" s="24" t="inlineStr">
        <is>
          <t>Washington Nationals</t>
        </is>
      </c>
      <c r="AU86" s="24" t="inlineStr">
        <is>
          <t>Washington Nationals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dd339a2eed50d7d83ab2127837995ddab82e879afd27f5414bb6c1f9cd60ba4c</t>
        </is>
      </c>
      <c r="BB86" s="24" t="inlineStr">
        <is>
          <t>flat_probability_shrinkage_toward_half</t>
        </is>
      </c>
      <c r="BC86" s="24" t="inlineStr">
        <is>
          <t>measured-edge-margin-v3</t>
        </is>
      </c>
      <c r="BD86" s="24" t="inlineStr">
        <is>
          <t>dd339a2eed50d7d83ab2127837995ddab82e879afd27f5414bb6c1f9cd60ba4c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2026-08-07T21:56:47.081526Z</t>
        </is>
      </c>
      <c r="BI86" s="24" t="inlineStr">
        <is>
          <t>["same_event","same_team_same_day","same_league_same_day"]</t>
        </is>
      </c>
      <c r="BJ86" s="25" t="n">
        <v>-1.5</v>
      </c>
      <c r="BK86" s="26" t="n">
        <v>174</v>
      </c>
      <c r="BL86" s="27" t="n">
        <v>2.74</v>
      </c>
      <c r="BM86" s="28" t="n">
        <v>0.364964</v>
      </c>
      <c r="BN86" s="28" t="n">
        <v>0.363184</v>
      </c>
      <c r="BO86" s="28" t="n"/>
      <c r="BP86" s="25" t="n"/>
      <c r="BQ86" s="27" t="n">
        <v>2.74</v>
      </c>
      <c r="BR86" s="28" t="n">
        <v>0.365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0.364964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bb638445c3ee45e7</t>
        </is>
      </c>
      <c r="B87" s="24" t="inlineStr">
        <is>
          <t>2026-08-07T21:56:47.081526Z</t>
        </is>
      </c>
      <c r="C87" s="24" t="inlineStr">
        <is>
          <t>2026-08-07T22:45Z</t>
        </is>
      </c>
      <c r="D87" s="24" t="inlineStr">
        <is>
          <t>401816427</t>
        </is>
      </c>
      <c r="E87" s="24" t="inlineStr">
        <is>
          <t>MLB</t>
        </is>
      </c>
      <c r="F87" s="24" t="inlineStr">
        <is>
          <t>Cincinnati Reds</t>
        </is>
      </c>
      <c r="G87" s="24" t="inlineStr">
        <is>
          <t>Washington Nationals</t>
        </is>
      </c>
      <c r="H87" s="24" t="inlineStr">
        <is>
          <t>total</t>
        </is>
      </c>
      <c r="I87" s="24" t="inlineStr">
        <is>
          <t>over</t>
        </is>
      </c>
      <c r="J87" s="25" t="n">
        <v>8.5</v>
      </c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0.511724</v>
      </c>
      <c r="P87" s="28" t="n">
        <v>0.042131</v>
      </c>
      <c r="Q87" s="28" t="n">
        <v>-0.037826</v>
      </c>
      <c r="R87" s="26" t="n">
        <v>8</v>
      </c>
      <c r="S87" s="29" t="n">
        <v>1</v>
      </c>
      <c r="T87" s="24" t="inlineStr">
        <is>
          <t>measured-edge-totals-v3</t>
        </is>
      </c>
      <c r="U87" s="24" t="inlineStr">
        <is>
          <t>settled</t>
        </is>
      </c>
      <c r="V87" s="24" t="inlineStr">
        <is>
          <t>loss</t>
        </is>
      </c>
      <c r="W87" s="26" t="n">
        <v>3</v>
      </c>
      <c r="X87" s="26" t="n">
        <v>5</v>
      </c>
      <c r="Y87" s="25" t="n">
        <v>8.5</v>
      </c>
      <c r="Z87" s="26" t="n">
        <v>-122</v>
      </c>
      <c r="AA87" s="28" t="n">
        <v>0.55</v>
      </c>
      <c r="AB87" s="28" t="n">
        <v>0.00045</v>
      </c>
      <c r="AC87" s="30" t="n">
        <v>-1</v>
      </c>
      <c r="AD87" s="24" t="inlineStr">
        <is>
          <t>2026-08-08T04:03:28.412942Z</t>
        </is>
      </c>
      <c r="AE87" s="31" t="inlineStr">
        <is>
          <t>Measured Edge Totals: Trend Engine projected 4.31-4.83; raw selected-side p=0.5239, calibrated p=0.5117.</t>
        </is>
      </c>
      <c r="AF87" s="31" t="inlineStr">
        <is>
          <t>Research-only; lineup, bullpen, park, weather, xFIP, and wRC+ may be neutral fallbacks; market availability and BBO depth may change before first pitch.</t>
        </is>
      </c>
      <c r="AG87" s="24" t="inlineStr">
        <is>
          <t>review_required</t>
        </is>
      </c>
      <c r="AH87" s="24" t="n"/>
      <c r="AI87" s="31" t="n"/>
      <c r="AJ8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PAPER_CALL_WINNER_OVERVALUED</t>
        </is>
      </c>
      <c r="AP87" s="24" t="inlineStr">
        <is>
          <t>mlb-cin</t>
        </is>
      </c>
      <c r="AQ87" s="24" t="inlineStr">
        <is>
          <t>Cincinnati Reds</t>
        </is>
      </c>
      <c r="AR87" s="24" t="inlineStr">
        <is>
          <t>Cincinnati Reds</t>
        </is>
      </c>
      <c r="AS87" s="24" t="inlineStr">
        <is>
          <t>mlb-wsh</t>
        </is>
      </c>
      <c r="AT87" s="24" t="inlineStr">
        <is>
          <t>Washington Nationals</t>
        </is>
      </c>
      <c r="AU87" s="24" t="inlineStr">
        <is>
          <t>Washington Nationals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95b84332c75d2ce54036eb8de6ada9c78d0f80228c50825c0347281a8b9b49c7</t>
        </is>
      </c>
      <c r="BB87" s="24" t="inlineStr">
        <is>
          <t>flat_probability_shrinkage_toward_half</t>
        </is>
      </c>
      <c r="BC87" s="24" t="inlineStr">
        <is>
          <t>measured-edge-totals-v3</t>
        </is>
      </c>
      <c r="BD87" s="24" t="inlineStr">
        <is>
          <t>95b84332c75d2ce54036eb8de6ada9c78d0f80228c50825c0347281a8b9b49c7</t>
        </is>
      </c>
      <c r="BE87" s="24" t="inlineStr">
        <is>
          <t>v3</t>
        </is>
      </c>
      <c r="BF87" s="24" t="inlineStr">
        <is>
          <t>1</t>
        </is>
      </c>
      <c r="BG87" s="24" t="inlineStr">
        <is>
          <t>measured-edge-paired-v1</t>
        </is>
      </c>
      <c r="BH87" s="24" t="inlineStr">
        <is>
          <t>2026-08-07T21:56:47.081526Z</t>
        </is>
      </c>
      <c r="BI87" s="24" t="inlineStr">
        <is>
          <t>["same_event","same_team_same_day","same_league_same_day"]</t>
        </is>
      </c>
      <c r="BJ87" s="25" t="n">
        <v>8.5</v>
      </c>
      <c r="BK87" s="26" t="n">
        <v>-122</v>
      </c>
      <c r="BL87" s="27" t="n">
        <v>1.819672</v>
      </c>
      <c r="BM87" s="28" t="n">
        <v>0.54955</v>
      </c>
      <c r="BN87" s="28" t="n">
        <v>0.544554</v>
      </c>
      <c r="BO87" s="28" t="n"/>
      <c r="BP87" s="25" t="n"/>
      <c r="BQ87" s="27" t="n">
        <v>1.819672</v>
      </c>
      <c r="BR87" s="28" t="n">
        <v>0.55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0.54955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b18d2acd98884c42</t>
        </is>
      </c>
      <c r="B88" s="24" t="inlineStr">
        <is>
          <t>2026-08-07T21:56:47.081526Z</t>
        </is>
      </c>
      <c r="C88" s="24" t="inlineStr">
        <is>
          <t>2026-08-07T23:05Z</t>
        </is>
      </c>
      <c r="D88" s="24" t="inlineStr">
        <is>
          <t>401816426</t>
        </is>
      </c>
      <c r="E88" s="24" t="inlineStr">
        <is>
          <t>MLB</t>
        </is>
      </c>
      <c r="F88" s="24" t="inlineStr">
        <is>
          <t>Atlanta Braves</t>
        </is>
      </c>
      <c r="G88" s="24" t="inlineStr">
        <is>
          <t>New York Yankees</t>
        </is>
      </c>
      <c r="H88" s="24" t="inlineStr">
        <is>
          <t>spread</t>
        </is>
      </c>
      <c r="I88" s="24" t="inlineStr">
        <is>
          <t>home</t>
        </is>
      </c>
      <c r="J88" s="25" t="n">
        <v>-1.5</v>
      </c>
      <c r="K88" s="24" t="inlineStr">
        <is>
          <t>polymarket_us</t>
        </is>
      </c>
      <c r="L88" s="26" t="n">
        <v>163</v>
      </c>
      <c r="M88" s="27" t="n">
        <v>2.63</v>
      </c>
      <c r="N88" s="28" t="n">
        <v>0.380228</v>
      </c>
      <c r="O88" s="28" t="n">
        <v>0.395541</v>
      </c>
      <c r="P88" s="28" t="n">
        <v>0.042131</v>
      </c>
      <c r="Q88" s="28" t="n">
        <v>0.015313</v>
      </c>
      <c r="R88" s="26" t="n">
        <v>33</v>
      </c>
      <c r="S88" s="29" t="n">
        <v>1.5</v>
      </c>
      <c r="T88" s="24" t="inlineStr">
        <is>
          <t>measured-edge-margin-v3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3</v>
      </c>
      <c r="Y88" s="25" t="n">
        <v>-1.5</v>
      </c>
      <c r="Z88" s="26" t="n">
        <v>163</v>
      </c>
      <c r="AA88" s="28" t="n">
        <v>0.38</v>
      </c>
      <c r="AB88" s="28" t="n">
        <v>-0.000228</v>
      </c>
      <c r="AC88" s="30" t="n">
        <v>-1.5</v>
      </c>
      <c r="AD88" s="24" t="inlineStr">
        <is>
          <t>2026-08-08T18:33:04.630416Z</t>
        </is>
      </c>
      <c r="AE88" s="31" t="inlineStr">
        <is>
          <t>Measured Edge Margin: Trend Engine projected 4.54-4.75; raw selected-side p=0.3467, calibrated p=0.3955.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review_required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PAPER_CALL_WINNER_OVERVALUED</t>
        </is>
      </c>
      <c r="AP88" s="24" t="inlineStr">
        <is>
          <t>mlb-atl</t>
        </is>
      </c>
      <c r="AQ88" s="24" t="inlineStr">
        <is>
          <t>Atlanta Braves</t>
        </is>
      </c>
      <c r="AR88" s="24" t="inlineStr">
        <is>
          <t>Atlanta Braves</t>
        </is>
      </c>
      <c r="AS88" s="24" t="inlineStr">
        <is>
          <t>mlb-nyy</t>
        </is>
      </c>
      <c r="AT88" s="24" t="inlineStr">
        <is>
          <t>New York Yankees</t>
        </is>
      </c>
      <c r="AU88" s="24" t="inlineStr">
        <is>
          <t>New York Yankees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dd339a2eed50d7d83ab2127837995ddab82e879afd27f5414bb6c1f9cd60ba4c</t>
        </is>
      </c>
      <c r="BB88" s="24" t="inlineStr">
        <is>
          <t>flat_probability_shrinkage_toward_half</t>
        </is>
      </c>
      <c r="BC88" s="24" t="inlineStr">
        <is>
          <t>measured-edge-margin-v3</t>
        </is>
      </c>
      <c r="BD88" s="24" t="inlineStr">
        <is>
          <t>dd339a2eed50d7d83ab2127837995ddab82e879afd27f5414bb6c1f9cd60ba4c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2026-08-07T21:56:47.081526Z</t>
        </is>
      </c>
      <c r="BI88" s="24" t="inlineStr">
        <is>
          <t>["same_event","same_team_same_day","same_league_same_day"]</t>
        </is>
      </c>
      <c r="BJ88" s="25" t="n">
        <v>-1.5</v>
      </c>
      <c r="BK88" s="26" t="n">
        <v>163</v>
      </c>
      <c r="BL88" s="27" t="n">
        <v>2.63</v>
      </c>
      <c r="BM88" s="28" t="n">
        <v>0.380228</v>
      </c>
      <c r="BN88" s="28" t="n">
        <v>0.378109</v>
      </c>
      <c r="BO88" s="28" t="n"/>
      <c r="BP88" s="25" t="n"/>
      <c r="BQ88" s="27" t="n">
        <v>2.63</v>
      </c>
      <c r="BR88" s="28" t="n">
        <v>0.38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0.380228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e12efbe19ff64ca1</t>
        </is>
      </c>
      <c r="B89" s="24" t="inlineStr">
        <is>
          <t>2026-08-07T21:56:47.081526Z</t>
        </is>
      </c>
      <c r="C89" s="24" t="inlineStr">
        <is>
          <t>2026-08-07T23:05Z</t>
        </is>
      </c>
      <c r="D89" s="24" t="inlineStr">
        <is>
          <t>401816426</t>
        </is>
      </c>
      <c r="E89" s="24" t="inlineStr">
        <is>
          <t>MLB</t>
        </is>
      </c>
      <c r="F89" s="24" t="inlineStr">
        <is>
          <t>Atlanta Braves</t>
        </is>
      </c>
      <c r="G89" s="24" t="inlineStr">
        <is>
          <t>New York Yankees</t>
        </is>
      </c>
      <c r="H89" s="24" t="inlineStr">
        <is>
          <t>total</t>
        </is>
      </c>
      <c r="I89" s="24" t="inlineStr">
        <is>
          <t>over</t>
        </is>
      </c>
      <c r="J89" s="25" t="n">
        <v>7.5</v>
      </c>
      <c r="K89" s="24" t="inlineStr">
        <is>
          <t>polymarket_us</t>
        </is>
      </c>
      <c r="L89" s="26" t="n">
        <v>-120</v>
      </c>
      <c r="M89" s="27" t="n">
        <v>1.833333</v>
      </c>
      <c r="N89" s="28" t="n">
        <v>0.545455</v>
      </c>
      <c r="O89" s="28" t="n">
        <v>0.532975</v>
      </c>
      <c r="P89" s="28" t="n">
        <v>0.042131</v>
      </c>
      <c r="Q89" s="28" t="n">
        <v>-0.01248</v>
      </c>
      <c r="R89" s="26" t="n">
        <v>20</v>
      </c>
      <c r="S89" s="29" t="n">
        <v>1</v>
      </c>
      <c r="T89" s="24" t="inlineStr">
        <is>
          <t>measured-edge-totals-v3</t>
        </is>
      </c>
      <c r="U89" s="24" t="inlineStr">
        <is>
          <t>settled</t>
        </is>
      </c>
      <c r="V89" s="24" t="inlineStr">
        <is>
          <t>loss</t>
        </is>
      </c>
      <c r="W89" s="26" t="n">
        <v>2</v>
      </c>
      <c r="X89" s="26" t="n">
        <v>3</v>
      </c>
      <c r="Y89" s="25" t="n">
        <v>7.5</v>
      </c>
      <c r="Z89" s="26" t="n">
        <v>-120</v>
      </c>
      <c r="AA89" s="28" t="n">
        <v>0.545</v>
      </c>
      <c r="AB89" s="28" t="n">
        <v>-0.000455</v>
      </c>
      <c r="AC89" s="30" t="n">
        <v>-1</v>
      </c>
      <c r="AD89" s="24" t="inlineStr">
        <is>
          <t>2026-08-08T18:33:05.854501Z</t>
        </is>
      </c>
      <c r="AE89" s="31" t="inlineStr">
        <is>
          <t>Measured Edge Totals: Trend Engine projected 4.54-4.75; raw selected-side p=0.6094, calibrated p=0.5330.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review_required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PAPER_CALL_WINNER_OVERVALUED</t>
        </is>
      </c>
      <c r="AP89" s="24" t="inlineStr">
        <is>
          <t>mlb-atl</t>
        </is>
      </c>
      <c r="AQ89" s="24" t="inlineStr">
        <is>
          <t>Atlanta Braves</t>
        </is>
      </c>
      <c r="AR89" s="24" t="inlineStr">
        <is>
          <t>Atlanta Braves</t>
        </is>
      </c>
      <c r="AS89" s="24" t="inlineStr">
        <is>
          <t>mlb-nyy</t>
        </is>
      </c>
      <c r="AT89" s="24" t="inlineStr">
        <is>
          <t>New York Yankees</t>
        </is>
      </c>
      <c r="AU89" s="24" t="inlineStr">
        <is>
          <t>New York Yankees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95b84332c75d2ce54036eb8de6ada9c78d0f80228c50825c0347281a8b9b49c7</t>
        </is>
      </c>
      <c r="BB89" s="24" t="inlineStr">
        <is>
          <t>flat_probability_shrinkage_toward_half</t>
        </is>
      </c>
      <c r="BC89" s="24" t="inlineStr">
        <is>
          <t>measured-edge-totals-v3</t>
        </is>
      </c>
      <c r="BD89" s="24" t="inlineStr">
        <is>
          <t>95b84332c75d2ce54036eb8de6ada9c78d0f80228c50825c0347281a8b9b49c7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2026-08-07T21:56:47.081526Z</t>
        </is>
      </c>
      <c r="BI89" s="24" t="inlineStr">
        <is>
          <t>["same_event","same_team_same_day","same_league_same_day"]</t>
        </is>
      </c>
      <c r="BJ89" s="25" t="n">
        <v>7.5</v>
      </c>
      <c r="BK89" s="26" t="n">
        <v>-120</v>
      </c>
      <c r="BL89" s="27" t="n">
        <v>1.833333</v>
      </c>
      <c r="BM89" s="28" t="n">
        <v>0.545455</v>
      </c>
      <c r="BN89" s="28" t="n">
        <v>0.542289</v>
      </c>
      <c r="BO89" s="28" t="n"/>
      <c r="BP89" s="25" t="n"/>
      <c r="BQ89" s="27" t="n">
        <v>1.833333</v>
      </c>
      <c r="BR89" s="28" t="n">
        <v>0.545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0.545455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fd762caef3c94396</t>
        </is>
      </c>
      <c r="B90" s="24" t="inlineStr">
        <is>
          <t>2026-08-07T21:56:47.081526Z</t>
        </is>
      </c>
      <c r="C90" s="24" t="inlineStr">
        <is>
          <t>2026-08-07T23:10Z</t>
        </is>
      </c>
      <c r="D90" s="24" t="inlineStr">
        <is>
          <t>401816424</t>
        </is>
      </c>
      <c r="E90" s="24" t="inlineStr">
        <is>
          <t>MLB</t>
        </is>
      </c>
      <c r="F90" s="24" t="inlineStr">
        <is>
          <t>Los Angeles Angels</t>
        </is>
      </c>
      <c r="G90" s="24" t="inlineStr">
        <is>
          <t>Miami Marlins</t>
        </is>
      </c>
      <c r="H90" s="24" t="inlineStr">
        <is>
          <t>spread</t>
        </is>
      </c>
      <c r="I90" s="24" t="inlineStr">
        <is>
          <t>home</t>
        </is>
      </c>
      <c r="J90" s="25" t="n">
        <v>-1.5</v>
      </c>
      <c r="K90" s="24" t="inlineStr">
        <is>
          <t>polymarket_us</t>
        </is>
      </c>
      <c r="L90" s="26" t="n">
        <v>138</v>
      </c>
      <c r="M90" s="27" t="n">
        <v>2.38</v>
      </c>
      <c r="N90" s="28" t="n">
        <v>0.420168</v>
      </c>
      <c r="O90" s="28" t="n">
        <v>0.438776</v>
      </c>
      <c r="P90" s="28" t="n">
        <v>0.05172</v>
      </c>
      <c r="Q90" s="28" t="n">
        <v>0.018608</v>
      </c>
      <c r="R90" s="26" t="n">
        <v>29</v>
      </c>
      <c r="S90" s="29" t="n">
        <v>1</v>
      </c>
      <c r="T90" s="24" t="inlineStr">
        <is>
          <t>measured-edge-margin-v3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3</v>
      </c>
      <c r="Y90" s="25" t="n">
        <v>-1.5</v>
      </c>
      <c r="Z90" s="26" t="n">
        <v>138</v>
      </c>
      <c r="AA90" s="28" t="n">
        <v>0.42</v>
      </c>
      <c r="AB90" s="28" t="n">
        <v>-0.000168</v>
      </c>
      <c r="AC90" s="30" t="n">
        <v>-1</v>
      </c>
      <c r="AD90" s="24" t="inlineStr">
        <is>
          <t>2026-08-08T04:03:29.601130Z</t>
        </is>
      </c>
      <c r="AE90" s="31" t="inlineStr">
        <is>
          <t>Measured Edge Margin: Trend Engine projected 4.33-5.11; raw selected-side p=0.4102, calibrated p=0.4388.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review_required</t>
        </is>
      </c>
      <c r="AH90" s="24" t="n"/>
      <c r="AI90" s="31" t="n"/>
      <c r="AJ9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PAPER_CALL_WINNER_OVERVALUED</t>
        </is>
      </c>
      <c r="AP90" s="24" t="inlineStr">
        <is>
          <t>mlb-laa</t>
        </is>
      </c>
      <c r="AQ90" s="24" t="inlineStr">
        <is>
          <t>Los Angeles Angels</t>
        </is>
      </c>
      <c r="AR90" s="24" t="inlineStr">
        <is>
          <t>Los Angeles Angels</t>
        </is>
      </c>
      <c r="AS90" s="24" t="inlineStr">
        <is>
          <t>mlb-mia</t>
        </is>
      </c>
      <c r="AT90" s="24" t="inlineStr">
        <is>
          <t>Miami Marlins</t>
        </is>
      </c>
      <c r="AU90" s="24" t="inlineStr">
        <is>
          <t>Miami Marlins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dd339a2eed50d7d83ab2127837995ddab82e879afd27f5414bb6c1f9cd60ba4c</t>
        </is>
      </c>
      <c r="BB90" s="24" t="inlineStr">
        <is>
          <t>flat_probability_shrinkage_toward_half</t>
        </is>
      </c>
      <c r="BC90" s="24" t="inlineStr">
        <is>
          <t>measured-edge-margin-v3</t>
        </is>
      </c>
      <c r="BD90" s="24" t="inlineStr">
        <is>
          <t>dd339a2eed50d7d83ab2127837995ddab82e879afd27f5414bb6c1f9cd60ba4c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2026-08-07T21:56:47.081526Z</t>
        </is>
      </c>
      <c r="BI90" s="24" t="inlineStr">
        <is>
          <t>["same_event","same_team_same_day","same_league_same_day"]</t>
        </is>
      </c>
      <c r="BJ90" s="25" t="n">
        <v>-1.5</v>
      </c>
      <c r="BK90" s="26" t="n">
        <v>138</v>
      </c>
      <c r="BL90" s="27" t="n">
        <v>2.38</v>
      </c>
      <c r="BM90" s="28" t="n">
        <v>0.420168</v>
      </c>
      <c r="BN90" s="28" t="n">
        <v>0.41791</v>
      </c>
      <c r="BO90" s="28" t="n"/>
      <c r="BP90" s="25" t="n"/>
      <c r="BQ90" s="27" t="n">
        <v>2.38</v>
      </c>
      <c r="BR90" s="28" t="n">
        <v>0.42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0.420168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f9dfc5780cb845fe</t>
        </is>
      </c>
      <c r="B91" s="24" t="inlineStr">
        <is>
          <t>2026-08-07T21:56:47.081526Z</t>
        </is>
      </c>
      <c r="C91" s="24" t="inlineStr">
        <is>
          <t>2026-08-07T23:10Z</t>
        </is>
      </c>
      <c r="D91" s="24" t="inlineStr">
        <is>
          <t>401816424</t>
        </is>
      </c>
      <c r="E91" s="24" t="inlineStr">
        <is>
          <t>MLB</t>
        </is>
      </c>
      <c r="F91" s="24" t="inlineStr">
        <is>
          <t>Los Angeles Angels</t>
        </is>
      </c>
      <c r="G91" s="24" t="inlineStr">
        <is>
          <t>Miami Marlins</t>
        </is>
      </c>
      <c r="H91" s="24" t="inlineStr">
        <is>
          <t>total</t>
        </is>
      </c>
      <c r="I91" s="24" t="inlineStr">
        <is>
          <t>over</t>
        </is>
      </c>
      <c r="J91" s="25" t="n">
        <v>8.5</v>
      </c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0.518096</v>
      </c>
      <c r="P91" s="28" t="n">
        <v>0.05172</v>
      </c>
      <c r="Q91" s="28" t="n">
        <v>-0.01242</v>
      </c>
      <c r="R91" s="26" t="n">
        <v>14</v>
      </c>
      <c r="S91" s="29" t="n">
        <v>1</v>
      </c>
      <c r="T91" s="24" t="inlineStr">
        <is>
          <t>measured-edge-totals-v3</t>
        </is>
      </c>
      <c r="U91" s="24" t="inlineStr">
        <is>
          <t>settled</t>
        </is>
      </c>
      <c r="V91" s="24" t="inlineStr">
        <is>
          <t>loss</t>
        </is>
      </c>
      <c r="W91" s="26" t="n">
        <v>4</v>
      </c>
      <c r="X91" s="26" t="n">
        <v>3</v>
      </c>
      <c r="Y91" s="25" t="n">
        <v>8.5</v>
      </c>
      <c r="Z91" s="26" t="n">
        <v>-113</v>
      </c>
      <c r="AA91" s="28" t="n">
        <v>0.53</v>
      </c>
      <c r="AB91" s="28" t="n">
        <v>-0.000516</v>
      </c>
      <c r="AC91" s="30" t="n">
        <v>-1</v>
      </c>
      <c r="AD91" s="24" t="inlineStr">
        <is>
          <t>2026-08-08T04:03:30.730518Z</t>
        </is>
      </c>
      <c r="AE91" s="31" t="inlineStr">
        <is>
          <t>Measured Edge Totals: Trend Engine projected 4.33-5.11; raw selected-side p=0.5495, calibrated p=0.5181.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review_required</t>
        </is>
      </c>
      <c r="AH91" s="24" t="n"/>
      <c r="AI91" s="31" t="n"/>
      <c r="AJ9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PAPER_CALL_WINNER_OVERVALUED</t>
        </is>
      </c>
      <c r="AP91" s="24" t="inlineStr">
        <is>
          <t>mlb-laa</t>
        </is>
      </c>
      <c r="AQ91" s="24" t="inlineStr">
        <is>
          <t>Los Angeles Angels</t>
        </is>
      </c>
      <c r="AR91" s="24" t="inlineStr">
        <is>
          <t>Los Angeles Angels</t>
        </is>
      </c>
      <c r="AS91" s="24" t="inlineStr">
        <is>
          <t>mlb-mia</t>
        </is>
      </c>
      <c r="AT91" s="24" t="inlineStr">
        <is>
          <t>Miami Marlins</t>
        </is>
      </c>
      <c r="AU91" s="24" t="inlineStr">
        <is>
          <t>Miami Marlins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95b84332c75d2ce54036eb8de6ada9c78d0f80228c50825c0347281a8b9b49c7</t>
        </is>
      </c>
      <c r="BB91" s="24" t="inlineStr">
        <is>
          <t>flat_probability_shrinkage_toward_half</t>
        </is>
      </c>
      <c r="BC91" s="24" t="inlineStr">
        <is>
          <t>measured-edge-totals-v3</t>
        </is>
      </c>
      <c r="BD91" s="24" t="inlineStr">
        <is>
          <t>95b84332c75d2ce54036eb8de6ada9c78d0f80228c50825c0347281a8b9b49c7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2026-08-07T21:56:47.081526Z</t>
        </is>
      </c>
      <c r="BI91" s="24" t="inlineStr">
        <is>
          <t>["same_event","same_team_same_day","same_league_same_day"]</t>
        </is>
      </c>
      <c r="BJ91" s="25" t="n">
        <v>8.5</v>
      </c>
      <c r="BK91" s="26" t="n">
        <v>-113</v>
      </c>
      <c r="BL91" s="27" t="n">
        <v>1.884956</v>
      </c>
      <c r="BM91" s="28" t="n">
        <v>0.530516</v>
      </c>
      <c r="BN91" s="28" t="n">
        <v>0.527363</v>
      </c>
      <c r="BO91" s="28" t="n"/>
      <c r="BP91" s="25" t="n"/>
      <c r="BQ91" s="27" t="n">
        <v>1.884956</v>
      </c>
      <c r="BR91" s="28" t="n">
        <v>0.53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0.530516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e4ff7023c3d6402c</t>
        </is>
      </c>
      <c r="B92" s="24" t="inlineStr">
        <is>
          <t>2026-08-07T21:56:47.081526Z</t>
        </is>
      </c>
      <c r="C92" s="24" t="inlineStr">
        <is>
          <t>2026-08-07T23:10Z</t>
        </is>
      </c>
      <c r="D92" s="24" t="inlineStr">
        <is>
          <t>401816425</t>
        </is>
      </c>
      <c r="E92" s="24" t="inlineStr">
        <is>
          <t>MLB</t>
        </is>
      </c>
      <c r="F92" s="24" t="inlineStr">
        <is>
          <t>Athletics</t>
        </is>
      </c>
      <c r="G92" s="24" t="inlineStr">
        <is>
          <t>Boston Red Sox</t>
        </is>
      </c>
      <c r="H92" s="24" t="inlineStr">
        <is>
          <t>spread</t>
        </is>
      </c>
      <c r="I92" s="24" t="inlineStr">
        <is>
          <t>home</t>
        </is>
      </c>
      <c r="J92" s="25" t="n">
        <v>-1.5</v>
      </c>
      <c r="K92" s="24" t="inlineStr">
        <is>
          <t>polymarket_us</t>
        </is>
      </c>
      <c r="L92" s="26" t="n">
        <v>-125</v>
      </c>
      <c r="M92" s="27" t="n">
        <v>1.8</v>
      </c>
      <c r="N92" s="28" t="n">
        <v>0.555556</v>
      </c>
      <c r="O92" s="28" t="n">
        <v>0.501669</v>
      </c>
      <c r="P92" s="28" t="n">
        <v>0.042131</v>
      </c>
      <c r="Q92" s="28" t="n">
        <v>-0.053887</v>
      </c>
      <c r="R92" s="26" t="n">
        <v>0</v>
      </c>
      <c r="S92" s="29" t="n">
        <v>1</v>
      </c>
      <c r="T92" s="24" t="inlineStr">
        <is>
          <t>measured-edge-margin-v3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13</v>
      </c>
      <c r="Y92" s="25" t="n">
        <v>-1.5</v>
      </c>
      <c r="Z92" s="26" t="n">
        <v>-125</v>
      </c>
      <c r="AA92" s="28" t="n">
        <v>0.555</v>
      </c>
      <c r="AB92" s="28" t="n">
        <v>-0.000556</v>
      </c>
      <c r="AC92" s="30" t="n">
        <v>0.8</v>
      </c>
      <c r="AD92" s="24" t="inlineStr">
        <is>
          <t>2026-08-08T04:03:31.902370Z</t>
        </is>
      </c>
      <c r="AE92" s="31" t="inlineStr">
        <is>
          <t>Measured Edge Margin: Trend Engine projected 4.05-5.72; raw selected-side p=0.5024, calibrated p=0.5017.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not_applicable</t>
        </is>
      </c>
      <c r="AH92" s="24" t="n"/>
      <c r="AI92" s="31" t="n"/>
      <c r="AJ9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PAPER_CALL_WINNER_OVERVALUED</t>
        </is>
      </c>
      <c r="AP92" s="24" t="inlineStr">
        <is>
          <t>mlb-ath</t>
        </is>
      </c>
      <c r="AQ92" s="24" t="inlineStr">
        <is>
          <t>Athletics</t>
        </is>
      </c>
      <c r="AR92" s="24" t="inlineStr">
        <is>
          <t>Athletics</t>
        </is>
      </c>
      <c r="AS92" s="24" t="inlineStr">
        <is>
          <t>mlb-bos</t>
        </is>
      </c>
      <c r="AT92" s="24" t="inlineStr">
        <is>
          <t>Boston Red Sox</t>
        </is>
      </c>
      <c r="AU92" s="24" t="inlineStr">
        <is>
          <t>Boston Red Sox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dd339a2eed50d7d83ab2127837995ddab82e879afd27f5414bb6c1f9cd60ba4c</t>
        </is>
      </c>
      <c r="BB92" s="24" t="inlineStr">
        <is>
          <t>flat_probability_shrinkage_toward_half</t>
        </is>
      </c>
      <c r="BC92" s="24" t="inlineStr">
        <is>
          <t>measured-edge-margin-v3</t>
        </is>
      </c>
      <c r="BD92" s="24" t="inlineStr">
        <is>
          <t>dd339a2eed50d7d83ab2127837995ddab82e879afd27f5414bb6c1f9cd60ba4c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2026-08-07T21:56:47.081526Z</t>
        </is>
      </c>
      <c r="BI92" s="24" t="inlineStr">
        <is>
          <t>["same_event","same_team_same_day","same_league_same_day"]</t>
        </is>
      </c>
      <c r="BJ92" s="25" t="n">
        <v>-1.5</v>
      </c>
      <c r="BK92" s="26" t="n">
        <v>-125</v>
      </c>
      <c r="BL92" s="27" t="n">
        <v>1.8</v>
      </c>
      <c r="BM92" s="28" t="n">
        <v>0.555556</v>
      </c>
      <c r="BN92" s="28" t="n">
        <v>0.552239</v>
      </c>
      <c r="BO92" s="28" t="n"/>
      <c r="BP92" s="25" t="n"/>
      <c r="BQ92" s="27" t="n">
        <v>1.8</v>
      </c>
      <c r="BR92" s="28" t="n">
        <v>0.555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0.555556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23942dfe84324747</t>
        </is>
      </c>
      <c r="B93" s="24" t="inlineStr">
        <is>
          <t>2026-08-07T21:56:47.081526Z</t>
        </is>
      </c>
      <c r="C93" s="24" t="inlineStr">
        <is>
          <t>2026-08-07T23:10Z</t>
        </is>
      </c>
      <c r="D93" s="24" t="inlineStr">
        <is>
          <t>401816425</t>
        </is>
      </c>
      <c r="E93" s="24" t="inlineStr">
        <is>
          <t>MLB</t>
        </is>
      </c>
      <c r="F93" s="24" t="inlineStr">
        <is>
          <t>Athletics</t>
        </is>
      </c>
      <c r="G93" s="24" t="inlineStr">
        <is>
          <t>Boston Red Sox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-102</v>
      </c>
      <c r="M93" s="27" t="n">
        <v>1.980392</v>
      </c>
      <c r="N93" s="28" t="n">
        <v>0.50495</v>
      </c>
      <c r="O93" s="28" t="n">
        <v>0.52443</v>
      </c>
      <c r="P93" s="28" t="n">
        <v>0.042131</v>
      </c>
      <c r="Q93" s="28" t="n">
        <v>0.01948</v>
      </c>
      <c r="R93" s="26" t="n">
        <v>36</v>
      </c>
      <c r="S93" s="29" t="n">
        <v>1</v>
      </c>
      <c r="T93" s="24" t="inlineStr">
        <is>
          <t>measured-edge-totals-v3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13</v>
      </c>
      <c r="Y93" s="25" t="n">
        <v>8.5</v>
      </c>
      <c r="Z93" s="26" t="n">
        <v>-102</v>
      </c>
      <c r="AA93" s="28" t="n">
        <v>0.505</v>
      </c>
      <c r="AB93" s="28" t="n">
        <v>5e-05</v>
      </c>
      <c r="AC93" s="30" t="n">
        <v>0.9804</v>
      </c>
      <c r="AD93" s="24" t="inlineStr">
        <is>
          <t>2026-08-08T04:03:33.026767Z</t>
        </is>
      </c>
      <c r="AE93" s="31" t="inlineStr">
        <is>
          <t>Measured Edge Totals: Trend Engine projected 4.05-5.72; raw selected-side p=0.5750, calibrated p=0.5244.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PAPER_CALL_WINNER_OVERVALUED</t>
        </is>
      </c>
      <c r="AP93" s="24" t="inlineStr">
        <is>
          <t>mlb-ath</t>
        </is>
      </c>
      <c r="AQ93" s="24" t="inlineStr">
        <is>
          <t>Athletics</t>
        </is>
      </c>
      <c r="AR93" s="24" t="inlineStr">
        <is>
          <t>Athletics</t>
        </is>
      </c>
      <c r="AS93" s="24" t="inlineStr">
        <is>
          <t>mlb-bos</t>
        </is>
      </c>
      <c r="AT93" s="24" t="inlineStr">
        <is>
          <t>Boston Red Sox</t>
        </is>
      </c>
      <c r="AU93" s="24" t="inlineStr">
        <is>
          <t>Boston Red Sox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95b84332c75d2ce54036eb8de6ada9c78d0f80228c50825c0347281a8b9b49c7</t>
        </is>
      </c>
      <c r="BB93" s="24" t="inlineStr">
        <is>
          <t>flat_probability_shrinkage_toward_half</t>
        </is>
      </c>
      <c r="BC93" s="24" t="inlineStr">
        <is>
          <t>measured-edge-totals-v3</t>
        </is>
      </c>
      <c r="BD93" s="24" t="inlineStr">
        <is>
          <t>95b84332c75d2ce54036eb8de6ada9c78d0f80228c50825c0347281a8b9b49c7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2026-08-07T21:56:47.081526Z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-102</v>
      </c>
      <c r="BL93" s="27" t="n">
        <v>1.980392</v>
      </c>
      <c r="BM93" s="28" t="n">
        <v>0.50495</v>
      </c>
      <c r="BN93" s="28" t="n">
        <v>0.502488</v>
      </c>
      <c r="BO93" s="28" t="n"/>
      <c r="BP93" s="25" t="n"/>
      <c r="BQ93" s="27" t="n">
        <v>1.980392</v>
      </c>
      <c r="BR93" s="28" t="n">
        <v>0.505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0.50495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b5306b0195154aeb</t>
        </is>
      </c>
      <c r="B94" s="24" t="inlineStr">
        <is>
          <t>2026-08-07T21:56:47.081526Z</t>
        </is>
      </c>
      <c r="C94" s="24" t="inlineStr">
        <is>
          <t>2026-08-07T23:40Z</t>
        </is>
      </c>
      <c r="D94" s="24" t="inlineStr">
        <is>
          <t>401816432</t>
        </is>
      </c>
      <c r="E94" s="24" t="inlineStr">
        <is>
          <t>MLB</t>
        </is>
      </c>
      <c r="F94" s="24" t="inlineStr">
        <is>
          <t>Cleveland Guardians</t>
        </is>
      </c>
      <c r="G94" s="24" t="inlineStr">
        <is>
          <t>Chicago White Sox</t>
        </is>
      </c>
      <c r="H94" s="24" t="inlineStr">
        <is>
          <t>spread</t>
        </is>
      </c>
      <c r="I94" s="24" t="inlineStr">
        <is>
          <t>away</t>
        </is>
      </c>
      <c r="J94" s="25" t="n">
        <v>-1.5</v>
      </c>
      <c r="K94" s="24" t="inlineStr">
        <is>
          <t>polymarket_us</t>
        </is>
      </c>
      <c r="L94" s="26" t="n">
        <v>125</v>
      </c>
      <c r="M94" s="27" t="n">
        <v>2.25</v>
      </c>
      <c r="N94" s="28" t="n">
        <v>0.444444</v>
      </c>
      <c r="O94" s="28" t="n">
        <v>0.427158</v>
      </c>
      <c r="P94" s="28" t="n">
        <v>0.042131</v>
      </c>
      <c r="Q94" s="28" t="n">
        <v>-0.017286</v>
      </c>
      <c r="R94" s="26" t="n">
        <v>18</v>
      </c>
      <c r="S94" s="29" t="n">
        <v>1.25</v>
      </c>
      <c r="T94" s="24" t="inlineStr">
        <is>
          <t>measured-edge-margin-v3</t>
        </is>
      </c>
      <c r="U94" s="24" t="inlineStr">
        <is>
          <t>settled</t>
        </is>
      </c>
      <c r="V94" s="24" t="inlineStr">
        <is>
          <t>win</t>
        </is>
      </c>
      <c r="W94" s="26" t="n">
        <v>8</v>
      </c>
      <c r="X94" s="26" t="n">
        <v>2</v>
      </c>
      <c r="Y94" s="25" t="n">
        <v>-1.5</v>
      </c>
      <c r="Z94" s="26" t="n">
        <v>125</v>
      </c>
      <c r="AA94" s="28" t="n">
        <v>0.445</v>
      </c>
      <c r="AB94" s="28" t="n">
        <v>0.000556</v>
      </c>
      <c r="AC94" s="30" t="n">
        <v>1.5625</v>
      </c>
      <c r="AD94" s="24" t="inlineStr">
        <is>
          <t>2026-08-08T04:03:34.211238Z</t>
        </is>
      </c>
      <c r="AE94" s="31" t="inlineStr">
        <is>
          <t>Measured Edge Margin: Trend Engine projected 4.69-4.01; raw selected-side p=0.3931, calibrated p=0.4272.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PAPER_CALL_WINNER_OVERVALUED</t>
        </is>
      </c>
      <c r="AP94" s="24" t="inlineStr">
        <is>
          <t>mlb-cle</t>
        </is>
      </c>
      <c r="AQ94" s="24" t="inlineStr">
        <is>
          <t>Cleveland Guardians</t>
        </is>
      </c>
      <c r="AR94" s="24" t="inlineStr">
        <is>
          <t>Cleveland Guardians</t>
        </is>
      </c>
      <c r="AS94" s="24" t="inlineStr">
        <is>
          <t>mlb-cws</t>
        </is>
      </c>
      <c r="AT94" s="24" t="inlineStr">
        <is>
          <t>Chicago White Sox</t>
        </is>
      </c>
      <c r="AU94" s="24" t="inlineStr">
        <is>
          <t>Chicago White Sox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dd339a2eed50d7d83ab2127837995ddab82e879afd27f5414bb6c1f9cd60ba4c</t>
        </is>
      </c>
      <c r="BB94" s="24" t="inlineStr">
        <is>
          <t>flat_probability_shrinkage_toward_half</t>
        </is>
      </c>
      <c r="BC94" s="24" t="inlineStr">
        <is>
          <t>measured-edge-margin-v3</t>
        </is>
      </c>
      <c r="BD94" s="24" t="inlineStr">
        <is>
          <t>dd339a2eed50d7d83ab2127837995ddab82e879afd27f5414bb6c1f9cd60ba4c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2026-08-07T21:56:47.081526Z</t>
        </is>
      </c>
      <c r="BI94" s="24" t="inlineStr">
        <is>
          <t>["same_event","same_team_same_day","same_league_same_day"]</t>
        </is>
      </c>
      <c r="BJ94" s="25" t="n">
        <v>-1.5</v>
      </c>
      <c r="BK94" s="26" t="n">
        <v>125</v>
      </c>
      <c r="BL94" s="27" t="n">
        <v>2.25</v>
      </c>
      <c r="BM94" s="28" t="n">
        <v>0.444444</v>
      </c>
      <c r="BN94" s="28" t="n">
        <v>0.440594</v>
      </c>
      <c r="BO94" s="28" t="n"/>
      <c r="BP94" s="25" t="n"/>
      <c r="BQ94" s="27" t="n">
        <v>2.25</v>
      </c>
      <c r="BR94" s="28" t="n">
        <v>0.445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0.444444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458d30013957408a</t>
        </is>
      </c>
      <c r="B95" s="24" t="inlineStr">
        <is>
          <t>2026-08-07T21:56:47.081526Z</t>
        </is>
      </c>
      <c r="C95" s="24" t="inlineStr">
        <is>
          <t>2026-08-07T23:40Z</t>
        </is>
      </c>
      <c r="D95" s="24" t="inlineStr">
        <is>
          <t>401816432</t>
        </is>
      </c>
      <c r="E95" s="24" t="inlineStr">
        <is>
          <t>MLB</t>
        </is>
      </c>
      <c r="F95" s="24" t="inlineStr">
        <is>
          <t>Cleveland Guardians</t>
        </is>
      </c>
      <c r="G95" s="24" t="inlineStr">
        <is>
          <t>Chicago White Sox</t>
        </is>
      </c>
      <c r="H95" s="24" t="inlineStr">
        <is>
          <t>total</t>
        </is>
      </c>
      <c r="I95" s="24" t="inlineStr">
        <is>
          <t>over</t>
        </is>
      </c>
      <c r="J95" s="25" t="n">
        <v>7.5</v>
      </c>
      <c r="K95" s="24" t="inlineStr">
        <is>
          <t>polymarket_us</t>
        </is>
      </c>
      <c r="L95" s="26" t="n">
        <v>-104</v>
      </c>
      <c r="M95" s="27" t="n">
        <v>1.961538</v>
      </c>
      <c r="N95" s="28" t="n">
        <v>0.509804</v>
      </c>
      <c r="O95" s="28" t="n">
        <v>0.521275</v>
      </c>
      <c r="P95" s="28" t="n">
        <v>0.042131</v>
      </c>
      <c r="Q95" s="28" t="n">
        <v>0.011471</v>
      </c>
      <c r="R95" s="26" t="n">
        <v>32</v>
      </c>
      <c r="S95" s="29" t="n">
        <v>1</v>
      </c>
      <c r="T95" s="24" t="inlineStr">
        <is>
          <t>measured-edge-totals-v3</t>
        </is>
      </c>
      <c r="U95" s="24" t="inlineStr">
        <is>
          <t>settled</t>
        </is>
      </c>
      <c r="V95" s="24" t="inlineStr">
        <is>
          <t>win</t>
        </is>
      </c>
      <c r="W95" s="26" t="n">
        <v>8</v>
      </c>
      <c r="X95" s="26" t="n">
        <v>2</v>
      </c>
      <c r="Y95" s="25" t="n">
        <v>7.5</v>
      </c>
      <c r="Z95" s="26" t="n">
        <v>-104</v>
      </c>
      <c r="AA95" s="28" t="n">
        <v>0.51</v>
      </c>
      <c r="AB95" s="28" t="n">
        <v>0.000196</v>
      </c>
      <c r="AC95" s="30" t="n">
        <v>0.9615</v>
      </c>
      <c r="AD95" s="24" t="inlineStr">
        <is>
          <t>2026-08-08T04:03:35.385786Z</t>
        </is>
      </c>
      <c r="AE95" s="31" t="inlineStr">
        <is>
          <t>Measured Edge Totals: Trend Engine projected 4.69-4.01; raw selected-side p=0.5623, calibrated p=0.5213.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PAPER_CALL_WINNER_OVERVALUED</t>
        </is>
      </c>
      <c r="AP95" s="24" t="inlineStr">
        <is>
          <t>mlb-cle</t>
        </is>
      </c>
      <c r="AQ95" s="24" t="inlineStr">
        <is>
          <t>Cleveland Guardians</t>
        </is>
      </c>
      <c r="AR95" s="24" t="inlineStr">
        <is>
          <t>Cleveland Guardians</t>
        </is>
      </c>
      <c r="AS95" s="24" t="inlineStr">
        <is>
          <t>mlb-cws</t>
        </is>
      </c>
      <c r="AT95" s="24" t="inlineStr">
        <is>
          <t>Chicago White Sox</t>
        </is>
      </c>
      <c r="AU95" s="24" t="inlineStr">
        <is>
          <t>Chicago White Sox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95b84332c75d2ce54036eb8de6ada9c78d0f80228c50825c0347281a8b9b49c7</t>
        </is>
      </c>
      <c r="BB95" s="24" t="inlineStr">
        <is>
          <t>flat_probability_shrinkage_toward_half</t>
        </is>
      </c>
      <c r="BC95" s="24" t="inlineStr">
        <is>
          <t>measured-edge-totals-v3</t>
        </is>
      </c>
      <c r="BD95" s="24" t="inlineStr">
        <is>
          <t>95b84332c75d2ce54036eb8de6ada9c78d0f80228c50825c0347281a8b9b49c7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2026-08-07T21:56:47.081526Z</t>
        </is>
      </c>
      <c r="BI95" s="24" t="inlineStr">
        <is>
          <t>["same_event","same_team_same_day","same_league_same_day"]</t>
        </is>
      </c>
      <c r="BJ95" s="25" t="n">
        <v>7.5</v>
      </c>
      <c r="BK95" s="26" t="n">
        <v>-104</v>
      </c>
      <c r="BL95" s="27" t="n">
        <v>1.961538</v>
      </c>
      <c r="BM95" s="28" t="n">
        <v>0.509804</v>
      </c>
      <c r="BN95" s="28" t="n">
        <v>0.507463</v>
      </c>
      <c r="BO95" s="28" t="n"/>
      <c r="BP95" s="25" t="n"/>
      <c r="BQ95" s="27" t="n">
        <v>1.961538</v>
      </c>
      <c r="BR95" s="28" t="n">
        <v>0.51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0.509804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3c10f7fe979b4bdb</t>
        </is>
      </c>
      <c r="B96" s="24" t="inlineStr">
        <is>
          <t>2026-08-07T21:56:47.081526Z</t>
        </is>
      </c>
      <c r="C96" s="24" t="inlineStr">
        <is>
          <t>2026-08-07T23:40Z</t>
        </is>
      </c>
      <c r="D96" s="24" t="inlineStr">
        <is>
          <t>401816434</t>
        </is>
      </c>
      <c r="E96" s="24" t="inlineStr">
        <is>
          <t>MLB</t>
        </is>
      </c>
      <c r="F96" s="24" t="inlineStr">
        <is>
          <t>Minnesota Twins</t>
        </is>
      </c>
      <c r="G96" s="24" t="inlineStr">
        <is>
          <t>Milwaukee Brewers</t>
        </is>
      </c>
      <c r="H96" s="24" t="inlineStr">
        <is>
          <t>spread</t>
        </is>
      </c>
      <c r="I96" s="24" t="inlineStr">
        <is>
          <t>home</t>
        </is>
      </c>
      <c r="J96" s="25" t="n">
        <v>-1.5</v>
      </c>
      <c r="K96" s="24" t="inlineStr">
        <is>
          <t>polymarket_us</t>
        </is>
      </c>
      <c r="L96" s="26" t="n">
        <v>125</v>
      </c>
      <c r="M96" s="27" t="n">
        <v>2.25</v>
      </c>
      <c r="N96" s="28" t="n">
        <v>0.444444</v>
      </c>
      <c r="O96" s="28" t="n">
        <v>0.434483</v>
      </c>
      <c r="P96" s="28" t="n">
        <v>0.042131</v>
      </c>
      <c r="Q96" s="28" t="n">
        <v>-0.009960999999999999</v>
      </c>
      <c r="R96" s="26" t="n">
        <v>21</v>
      </c>
      <c r="S96" s="29" t="n">
        <v>1.25</v>
      </c>
      <c r="T96" s="24" t="inlineStr">
        <is>
          <t>measured-edge-margin-v3</t>
        </is>
      </c>
      <c r="U96" s="24" t="inlineStr">
        <is>
          <t>settled</t>
        </is>
      </c>
      <c r="V96" s="24" t="inlineStr">
        <is>
          <t>loss</t>
        </is>
      </c>
      <c r="W96" s="26" t="n">
        <v>8</v>
      </c>
      <c r="X96" s="26" t="n">
        <v>6</v>
      </c>
      <c r="Y96" s="25" t="n">
        <v>-1.5</v>
      </c>
      <c r="Z96" s="26" t="n">
        <v>125</v>
      </c>
      <c r="AA96" s="28" t="n">
        <v>0.445</v>
      </c>
      <c r="AB96" s="28" t="n">
        <v>0.000556</v>
      </c>
      <c r="AC96" s="30" t="n">
        <v>-1.25</v>
      </c>
      <c r="AD96" s="24" t="inlineStr">
        <is>
          <t>2026-08-08T04:03:36.520236Z</t>
        </is>
      </c>
      <c r="AE96" s="31" t="inlineStr">
        <is>
          <t>Measured Edge Margin: Trend Engine projected 4.36-5.14; raw selected-side p=0.4038, calibrated p=0.4345.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PAPER_CALL_WINNER_OVERVALUED</t>
        </is>
      </c>
      <c r="AP96" s="24" t="inlineStr">
        <is>
          <t>mlb-min</t>
        </is>
      </c>
      <c r="AQ96" s="24" t="inlineStr">
        <is>
          <t>Minnesota Twins</t>
        </is>
      </c>
      <c r="AR96" s="24" t="inlineStr">
        <is>
          <t>Minnesota Twins</t>
        </is>
      </c>
      <c r="AS96" s="24" t="inlineStr">
        <is>
          <t>mlb-mil</t>
        </is>
      </c>
      <c r="AT96" s="24" t="inlineStr">
        <is>
          <t>Milwaukee Brewers</t>
        </is>
      </c>
      <c r="AU96" s="24" t="inlineStr">
        <is>
          <t>Milwaukee Brewers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dd339a2eed50d7d83ab2127837995ddab82e879afd27f5414bb6c1f9cd60ba4c</t>
        </is>
      </c>
      <c r="BB96" s="24" t="inlineStr">
        <is>
          <t>flat_probability_shrinkage_toward_half</t>
        </is>
      </c>
      <c r="BC96" s="24" t="inlineStr">
        <is>
          <t>measured-edge-margin-v3</t>
        </is>
      </c>
      <c r="BD96" s="24" t="inlineStr">
        <is>
          <t>dd339a2eed50d7d83ab2127837995ddab82e879afd27f5414bb6c1f9cd60ba4c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2026-08-07T21:56:47.081526Z</t>
        </is>
      </c>
      <c r="BI96" s="24" t="inlineStr">
        <is>
          <t>["same_event","same_team_same_day","same_league_same_day"]</t>
        </is>
      </c>
      <c r="BJ96" s="25" t="n">
        <v>-1.5</v>
      </c>
      <c r="BK96" s="26" t="n">
        <v>125</v>
      </c>
      <c r="BL96" s="27" t="n">
        <v>2.25</v>
      </c>
      <c r="BM96" s="28" t="n">
        <v>0.444444</v>
      </c>
      <c r="BN96" s="28" t="n">
        <v>0.442786</v>
      </c>
      <c r="BO96" s="28" t="n"/>
      <c r="BP96" s="25" t="n"/>
      <c r="BQ96" s="27" t="n">
        <v>2.25</v>
      </c>
      <c r="BR96" s="28" t="n">
        <v>0.445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0.444444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4d10ada276d14b16</t>
        </is>
      </c>
      <c r="B97" s="24" t="inlineStr">
        <is>
          <t>2026-08-07T21:56:47.081526Z</t>
        </is>
      </c>
      <c r="C97" s="24" t="inlineStr">
        <is>
          <t>2026-08-07T23:40Z</t>
        </is>
      </c>
      <c r="D97" s="24" t="inlineStr">
        <is>
          <t>401816434</t>
        </is>
      </c>
      <c r="E97" s="24" t="inlineStr">
        <is>
          <t>MLB</t>
        </is>
      </c>
      <c r="F97" s="24" t="inlineStr">
        <is>
          <t>Minnesota Twins</t>
        </is>
      </c>
      <c r="G97" s="24" t="inlineStr">
        <is>
          <t>Milwaukee Brewers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113</v>
      </c>
      <c r="M97" s="27" t="n">
        <v>2.13</v>
      </c>
      <c r="N97" s="28" t="n">
        <v>0.469484</v>
      </c>
      <c r="O97" s="28" t="n">
        <v>0.520381</v>
      </c>
      <c r="P97" s="28" t="n">
        <v>0.042131</v>
      </c>
      <c r="Q97" s="28" t="n">
        <v>0.050897</v>
      </c>
      <c r="R97" s="26" t="n">
        <v>51</v>
      </c>
      <c r="S97" s="29" t="n">
        <v>1</v>
      </c>
      <c r="T97" s="24" t="inlineStr">
        <is>
          <t>measured-edge-totals-v3</t>
        </is>
      </c>
      <c r="U97" s="24" t="inlineStr">
        <is>
          <t>settled</t>
        </is>
      </c>
      <c r="V97" s="24" t="inlineStr">
        <is>
          <t>win</t>
        </is>
      </c>
      <c r="W97" s="26" t="n">
        <v>8</v>
      </c>
      <c r="X97" s="26" t="n">
        <v>6</v>
      </c>
      <c r="Y97" s="25" t="n">
        <v>8.5</v>
      </c>
      <c r="Z97" s="26" t="n">
        <v>113</v>
      </c>
      <c r="AA97" s="28" t="n">
        <v>0.47</v>
      </c>
      <c r="AB97" s="28" t="n">
        <v>0.000516</v>
      </c>
      <c r="AC97" s="30" t="n">
        <v>1.13</v>
      </c>
      <c r="AD97" s="24" t="inlineStr">
        <is>
          <t>2026-08-08T04:03:37.689207Z</t>
        </is>
      </c>
      <c r="AE97" s="31" t="inlineStr">
        <is>
          <t>Measured Edge Totals: Trend Engine projected 4.36-5.14; raw selected-side p=0.5587, calibrated p=0.5204.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PAPER_CALL_WINNER_OVERVALUED</t>
        </is>
      </c>
      <c r="AP97" s="24" t="inlineStr">
        <is>
          <t>mlb-min</t>
        </is>
      </c>
      <c r="AQ97" s="24" t="inlineStr">
        <is>
          <t>Minnesota Twins</t>
        </is>
      </c>
      <c r="AR97" s="24" t="inlineStr">
        <is>
          <t>Minnesota Twins</t>
        </is>
      </c>
      <c r="AS97" s="24" t="inlineStr">
        <is>
          <t>mlb-mil</t>
        </is>
      </c>
      <c r="AT97" s="24" t="inlineStr">
        <is>
          <t>Milwaukee Brewers</t>
        </is>
      </c>
      <c r="AU97" s="24" t="inlineStr">
        <is>
          <t>Milwaukee Brewers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95b84332c75d2ce54036eb8de6ada9c78d0f80228c50825c0347281a8b9b49c7</t>
        </is>
      </c>
      <c r="BB97" s="24" t="inlineStr">
        <is>
          <t>flat_probability_shrinkage_toward_half</t>
        </is>
      </c>
      <c r="BC97" s="24" t="inlineStr">
        <is>
          <t>measured-edge-totals-v3</t>
        </is>
      </c>
      <c r="BD97" s="24" t="inlineStr">
        <is>
          <t>95b84332c75d2ce54036eb8de6ada9c78d0f80228c50825c0347281a8b9b49c7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2026-08-07T21:56:47.081526Z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113</v>
      </c>
      <c r="BL97" s="27" t="n">
        <v>2.13</v>
      </c>
      <c r="BM97" s="28" t="n">
        <v>0.469484</v>
      </c>
      <c r="BN97" s="28" t="n">
        <v>0.467662</v>
      </c>
      <c r="BO97" s="28" t="n"/>
      <c r="BP97" s="25" t="n"/>
      <c r="BQ97" s="27" t="n">
        <v>2.13</v>
      </c>
      <c r="BR97" s="28" t="n">
        <v>0.47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0.469484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2361f17b536942e2</t>
        </is>
      </c>
      <c r="B98" s="24" t="inlineStr">
        <is>
          <t>2026-08-07T21:56:47.081526Z</t>
        </is>
      </c>
      <c r="C98" s="24" t="inlineStr">
        <is>
          <t>2026-08-08T00:10Z</t>
        </is>
      </c>
      <c r="D98" s="24" t="inlineStr">
        <is>
          <t>401816431</t>
        </is>
      </c>
      <c r="E98" s="24" t="inlineStr">
        <is>
          <t>MLB</t>
        </is>
      </c>
      <c r="F98" s="24" t="inlineStr">
        <is>
          <t>Chicago Cubs</t>
        </is>
      </c>
      <c r="G98" s="24" t="inlineStr">
        <is>
          <t>Kansas City Royals</t>
        </is>
      </c>
      <c r="H98" s="24" t="inlineStr">
        <is>
          <t>spread</t>
        </is>
      </c>
      <c r="I98" s="24" t="inlineStr">
        <is>
          <t>home</t>
        </is>
      </c>
      <c r="J98" s="25" t="n">
        <v>1.5</v>
      </c>
      <c r="K98" s="24" t="inlineStr">
        <is>
          <t>polymarket_us</t>
        </is>
      </c>
      <c r="L98" s="26" t="n">
        <v>-102</v>
      </c>
      <c r="M98" s="27" t="n">
        <v>1.980392</v>
      </c>
      <c r="N98" s="28" t="n">
        <v>0.50495</v>
      </c>
      <c r="O98" s="28" t="n">
        <v>0.658426</v>
      </c>
      <c r="P98" s="28" t="n">
        <v>0.042131</v>
      </c>
      <c r="Q98" s="28" t="n">
        <v>0.153476</v>
      </c>
      <c r="R98" s="26" t="n">
        <v>100</v>
      </c>
      <c r="S98" s="29" t="n">
        <v>1.75</v>
      </c>
      <c r="T98" s="24" t="inlineStr">
        <is>
          <t>measured-edge-margin-v3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4</v>
      </c>
      <c r="Y98" s="25" t="n">
        <v>1.5</v>
      </c>
      <c r="Z98" s="26" t="n">
        <v>-102</v>
      </c>
      <c r="AA98" s="28" t="n">
        <v>0.505</v>
      </c>
      <c r="AB98" s="28" t="n">
        <v>5e-05</v>
      </c>
      <c r="AC98" s="30" t="n">
        <v>-1.75</v>
      </c>
      <c r="AD98" s="24" t="inlineStr">
        <is>
          <t>2026-08-08T04:03:38.826015Z</t>
        </is>
      </c>
      <c r="AE98" s="31" t="inlineStr">
        <is>
          <t>Measured Edge Margin: Trend Engine projected 4.08-4.72; raw selected-side p=0.7325, calibrated p=0.6584.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mlb-chc</t>
        </is>
      </c>
      <c r="AQ98" s="24" t="inlineStr">
        <is>
          <t>Chicago Cubs</t>
        </is>
      </c>
      <c r="AR98" s="24" t="inlineStr">
        <is>
          <t>Chicago Cubs</t>
        </is>
      </c>
      <c r="AS98" s="24" t="inlineStr">
        <is>
          <t>mlb-kc</t>
        </is>
      </c>
      <c r="AT98" s="24" t="inlineStr">
        <is>
          <t>Kansas City Royals</t>
        </is>
      </c>
      <c r="AU98" s="24" t="inlineStr">
        <is>
          <t>Kansas City Royals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dd339a2eed50d7d83ab2127837995ddab82e879afd27f5414bb6c1f9cd60ba4c</t>
        </is>
      </c>
      <c r="BB98" s="24" t="inlineStr">
        <is>
          <t>flat_probability_shrinkage_toward_half</t>
        </is>
      </c>
      <c r="BC98" s="24" t="inlineStr">
        <is>
          <t>measured-edge-margin-v3</t>
        </is>
      </c>
      <c r="BD98" s="24" t="inlineStr">
        <is>
          <t>dd339a2eed50d7d83ab2127837995ddab82e879afd27f5414bb6c1f9cd60ba4c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2026-08-07T21:56:47.081526Z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-102</v>
      </c>
      <c r="BL98" s="27" t="n">
        <v>1.980392</v>
      </c>
      <c r="BM98" s="28" t="n">
        <v>0.50495</v>
      </c>
      <c r="BN98" s="28" t="n">
        <v>0.502488</v>
      </c>
      <c r="BO98" s="28" t="n"/>
      <c r="BP98" s="25" t="n"/>
      <c r="BQ98" s="27" t="n">
        <v>1.980392</v>
      </c>
      <c r="BR98" s="28" t="n">
        <v>0.505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0.50495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6688150e01dd46a0</t>
        </is>
      </c>
      <c r="B99" s="24" t="inlineStr">
        <is>
          <t>2026-08-07T21:56:47.081526Z</t>
        </is>
      </c>
      <c r="C99" s="24" t="inlineStr">
        <is>
          <t>2026-08-08T00:10Z</t>
        </is>
      </c>
      <c r="D99" s="24" t="inlineStr">
        <is>
          <t>401816431</t>
        </is>
      </c>
      <c r="E99" s="24" t="inlineStr">
        <is>
          <t>MLB</t>
        </is>
      </c>
      <c r="F99" s="24" t="inlineStr">
        <is>
          <t>Chicago Cubs</t>
        </is>
      </c>
      <c r="G99" s="24" t="inlineStr">
        <is>
          <t>Kansas City Royals</t>
        </is>
      </c>
      <c r="H99" s="24" t="inlineStr">
        <is>
          <t>total</t>
        </is>
      </c>
      <c r="I99" s="24" t="inlineStr">
        <is>
          <t>under</t>
        </is>
      </c>
      <c r="J99" s="25" t="n">
        <v>9.5</v>
      </c>
      <c r="K99" s="24" t="inlineStr">
        <is>
          <t>polymarket_us</t>
        </is>
      </c>
      <c r="L99" s="26" t="n">
        <v>-113</v>
      </c>
      <c r="M99" s="27" t="n">
        <v>1.884956</v>
      </c>
      <c r="N99" s="28" t="n">
        <v>0.530516</v>
      </c>
      <c r="O99" s="28" t="n">
        <v>0.535695</v>
      </c>
      <c r="P99" s="28" t="n">
        <v>0.042131</v>
      </c>
      <c r="Q99" s="28" t="n">
        <v>0.005179</v>
      </c>
      <c r="R99" s="26" t="n">
        <v>29</v>
      </c>
      <c r="S99" s="29" t="n">
        <v>1</v>
      </c>
      <c r="T99" s="24" t="inlineStr">
        <is>
          <t>measured-edge-totals-v3</t>
        </is>
      </c>
      <c r="U99" s="24" t="inlineStr">
        <is>
          <t>settled</t>
        </is>
      </c>
      <c r="V99" s="24" t="inlineStr">
        <is>
          <t>loss</t>
        </is>
      </c>
      <c r="W99" s="26" t="n">
        <v>6</v>
      </c>
      <c r="X99" s="26" t="n">
        <v>4</v>
      </c>
      <c r="Y99" s="25" t="n">
        <v>9.5</v>
      </c>
      <c r="Z99" s="26" t="n">
        <v>-113</v>
      </c>
      <c r="AA99" s="28" t="n">
        <v>0.53</v>
      </c>
      <c r="AB99" s="28" t="n">
        <v>-0.000516</v>
      </c>
      <c r="AC99" s="30" t="n">
        <v>-1</v>
      </c>
      <c r="AD99" s="24" t="inlineStr">
        <is>
          <t>2026-08-08T04:03:40.003826Z</t>
        </is>
      </c>
      <c r="AE99" s="31" t="inlineStr">
        <is>
          <t>Measured Edge Totals: Trend Engine projected 4.08-4.72; raw selected-side p=0.6203, calibrated p=0.5357.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PAPER_CALL_WINNER_OVERVALUED</t>
        </is>
      </c>
      <c r="AP99" s="24" t="inlineStr">
        <is>
          <t>mlb-chc</t>
        </is>
      </c>
      <c r="AQ99" s="24" t="inlineStr">
        <is>
          <t>Chicago Cubs</t>
        </is>
      </c>
      <c r="AR99" s="24" t="inlineStr">
        <is>
          <t>Chicago Cubs</t>
        </is>
      </c>
      <c r="AS99" s="24" t="inlineStr">
        <is>
          <t>mlb-kc</t>
        </is>
      </c>
      <c r="AT99" s="24" t="inlineStr">
        <is>
          <t>Kansas City Royals</t>
        </is>
      </c>
      <c r="AU99" s="24" t="inlineStr">
        <is>
          <t>Kansas City Royals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95b84332c75d2ce54036eb8de6ada9c78d0f80228c50825c0347281a8b9b49c7</t>
        </is>
      </c>
      <c r="BB99" s="24" t="inlineStr">
        <is>
          <t>flat_probability_shrinkage_toward_half</t>
        </is>
      </c>
      <c r="BC99" s="24" t="inlineStr">
        <is>
          <t>measured-edge-totals-v3</t>
        </is>
      </c>
      <c r="BD99" s="24" t="inlineStr">
        <is>
          <t>95b84332c75d2ce54036eb8de6ada9c78d0f80228c50825c0347281a8b9b49c7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2026-08-07T21:56:47.081526Z</t>
        </is>
      </c>
      <c r="BI99" s="24" t="inlineStr">
        <is>
          <t>["same_event","same_team_same_day","same_league_same_day"]</t>
        </is>
      </c>
      <c r="BJ99" s="25" t="n">
        <v>9.5</v>
      </c>
      <c r="BK99" s="26" t="n">
        <v>-113</v>
      </c>
      <c r="BL99" s="27" t="n">
        <v>1.884956</v>
      </c>
      <c r="BM99" s="28" t="n">
        <v>0.530516</v>
      </c>
      <c r="BN99" s="28" t="n">
        <v>0.527363</v>
      </c>
      <c r="BO99" s="28" t="n"/>
      <c r="BP99" s="25" t="n"/>
      <c r="BQ99" s="27" t="n">
        <v>1.884956</v>
      </c>
      <c r="BR99" s="28" t="n">
        <v>0.53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0.530516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64976566de8148bd</t>
        </is>
      </c>
      <c r="B100" s="24" t="inlineStr">
        <is>
          <t>2026-08-07T21:56:47.081526Z</t>
        </is>
      </c>
      <c r="C100" s="24" t="inlineStr">
        <is>
          <t>2026-08-08T00:15Z</t>
        </is>
      </c>
      <c r="D100" s="24" t="inlineStr">
        <is>
          <t>401816430</t>
        </is>
      </c>
      <c r="E100" s="24" t="inlineStr">
        <is>
          <t>MLB</t>
        </is>
      </c>
      <c r="F100" s="24" t="inlineStr">
        <is>
          <t>Baltimore Orioles</t>
        </is>
      </c>
      <c r="G100" s="24" t="inlineStr">
        <is>
          <t>Texas Rangers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-163</v>
      </c>
      <c r="M100" s="27" t="n">
        <v>1.613497</v>
      </c>
      <c r="N100" s="28" t="n">
        <v>0.619772</v>
      </c>
      <c r="O100" s="28" t="n">
        <v>0.639176</v>
      </c>
      <c r="P100" s="28" t="n">
        <v>0.042131</v>
      </c>
      <c r="Q100" s="28" t="n">
        <v>0.019404</v>
      </c>
      <c r="R100" s="26" t="n">
        <v>36</v>
      </c>
      <c r="S100" s="29" t="n">
        <v>1.75</v>
      </c>
      <c r="T100" s="24" t="inlineStr">
        <is>
          <t>measured-edge-margin-v3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2</v>
      </c>
      <c r="Y100" s="25" t="n">
        <v>1.5</v>
      </c>
      <c r="Z100" s="26" t="n">
        <v>-163</v>
      </c>
      <c r="AA100" s="28" t="n">
        <v>0.62</v>
      </c>
      <c r="AB100" s="28" t="n">
        <v>0.000228</v>
      </c>
      <c r="AC100" s="30" t="n">
        <v>1.0736</v>
      </c>
      <c r="AD100" s="24" t="inlineStr">
        <is>
          <t>2026-08-08T04:03:41.136165Z</t>
        </is>
      </c>
      <c r="AE100" s="31" t="inlineStr">
        <is>
          <t>Measured Edge Margin: Trend Engine projected 4.66-4.27; raw selected-side p=0.7043, calibrated p=0.6392.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PAPER_CALL_WINNER_OVERVALUED</t>
        </is>
      </c>
      <c r="AP100" s="24" t="inlineStr">
        <is>
          <t>mlb-bal</t>
        </is>
      </c>
      <c r="AQ100" s="24" t="inlineStr">
        <is>
          <t>Baltimore Orioles</t>
        </is>
      </c>
      <c r="AR100" s="24" t="inlineStr">
        <is>
          <t>Baltimore Orioles</t>
        </is>
      </c>
      <c r="AS100" s="24" t="inlineStr">
        <is>
          <t>mlb-tex</t>
        </is>
      </c>
      <c r="AT100" s="24" t="inlineStr">
        <is>
          <t>Texas Rangers</t>
        </is>
      </c>
      <c r="AU100" s="24" t="inlineStr">
        <is>
          <t>Texas Rangers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dd339a2eed50d7d83ab2127837995ddab82e879afd27f5414bb6c1f9cd60ba4c</t>
        </is>
      </c>
      <c r="BB100" s="24" t="inlineStr">
        <is>
          <t>flat_probability_shrinkage_toward_half</t>
        </is>
      </c>
      <c r="BC100" s="24" t="inlineStr">
        <is>
          <t>measured-edge-margin-v3</t>
        </is>
      </c>
      <c r="BD100" s="24" t="inlineStr">
        <is>
          <t>dd339a2eed50d7d83ab2127837995ddab82e879afd27f5414bb6c1f9cd60ba4c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2026-08-07T21:56:47.081526Z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-163</v>
      </c>
      <c r="BL100" s="27" t="n">
        <v>1.613497</v>
      </c>
      <c r="BM100" s="28" t="n">
        <v>0.619772</v>
      </c>
      <c r="BN100" s="28" t="n">
        <v>0.616915</v>
      </c>
      <c r="BO100" s="28" t="n"/>
      <c r="BP100" s="25" t="n"/>
      <c r="BQ100" s="27" t="n">
        <v>1.613497</v>
      </c>
      <c r="BR100" s="28" t="n">
        <v>0.62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0.619772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92a6b8c65edb434b</t>
        </is>
      </c>
      <c r="B101" s="24" t="inlineStr">
        <is>
          <t>2026-08-07T21:56:47.081526Z</t>
        </is>
      </c>
      <c r="C101" s="24" t="inlineStr">
        <is>
          <t>2026-08-08T00:15Z</t>
        </is>
      </c>
      <c r="D101" s="24" t="inlineStr">
        <is>
          <t>401816430</t>
        </is>
      </c>
      <c r="E101" s="24" t="inlineStr">
        <is>
          <t>MLB</t>
        </is>
      </c>
      <c r="F101" s="24" t="inlineStr">
        <is>
          <t>Baltimore Orioles</t>
        </is>
      </c>
      <c r="G101" s="24" t="inlineStr">
        <is>
          <t>Texas Rangers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106</v>
      </c>
      <c r="M101" s="27" t="n">
        <v>2.06</v>
      </c>
      <c r="N101" s="28" t="n">
        <v>0.485437</v>
      </c>
      <c r="O101" s="28" t="n">
        <v>0.527311</v>
      </c>
      <c r="P101" s="28" t="n">
        <v>0.042131</v>
      </c>
      <c r="Q101" s="28" t="n">
        <v>0.041874</v>
      </c>
      <c r="R101" s="26" t="n">
        <v>47</v>
      </c>
      <c r="S101" s="29" t="n">
        <v>1</v>
      </c>
      <c r="T101" s="24" t="inlineStr">
        <is>
          <t>measured-edge-totals-v3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2</v>
      </c>
      <c r="Y101" s="25" t="n">
        <v>7.5</v>
      </c>
      <c r="Z101" s="26" t="n">
        <v>106</v>
      </c>
      <c r="AA101" s="28" t="n">
        <v>0.485</v>
      </c>
      <c r="AB101" s="28" t="n">
        <v>-0.000437</v>
      </c>
      <c r="AC101" s="30" t="n">
        <v>-1</v>
      </c>
      <c r="AD101" s="24" t="inlineStr">
        <is>
          <t>2026-08-08T04:03:42.310024Z</t>
        </is>
      </c>
      <c r="AE101" s="31" t="inlineStr">
        <is>
          <t>Measured Edge Totals: Trend Engine projected 4.66-4.27; raw selected-side p=0.5866, calibrated p=0.5273.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PAPER_CALL_WINNER_OVERVALUED</t>
        </is>
      </c>
      <c r="AP101" s="24" t="inlineStr">
        <is>
          <t>mlb-bal</t>
        </is>
      </c>
      <c r="AQ101" s="24" t="inlineStr">
        <is>
          <t>Baltimore Orioles</t>
        </is>
      </c>
      <c r="AR101" s="24" t="inlineStr">
        <is>
          <t>Baltimore Orioles</t>
        </is>
      </c>
      <c r="AS101" s="24" t="inlineStr">
        <is>
          <t>mlb-tex</t>
        </is>
      </c>
      <c r="AT101" s="24" t="inlineStr">
        <is>
          <t>Texas Rangers</t>
        </is>
      </c>
      <c r="AU101" s="24" t="inlineStr">
        <is>
          <t>Texas Rangers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95b84332c75d2ce54036eb8de6ada9c78d0f80228c50825c0347281a8b9b49c7</t>
        </is>
      </c>
      <c r="BB101" s="24" t="inlineStr">
        <is>
          <t>flat_probability_shrinkage_toward_half</t>
        </is>
      </c>
      <c r="BC101" s="24" t="inlineStr">
        <is>
          <t>measured-edge-totals-v3</t>
        </is>
      </c>
      <c r="BD101" s="24" t="inlineStr">
        <is>
          <t>95b84332c75d2ce54036eb8de6ada9c78d0f80228c50825c0347281a8b9b49c7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2026-08-07T21:56:47.081526Z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106</v>
      </c>
      <c r="BL101" s="27" t="n">
        <v>2.06</v>
      </c>
      <c r="BM101" s="28" t="n">
        <v>0.485437</v>
      </c>
      <c r="BN101" s="28" t="n">
        <v>0.482587</v>
      </c>
      <c r="BO101" s="28" t="n"/>
      <c r="BP101" s="25" t="n"/>
      <c r="BQ101" s="27" t="n">
        <v>2.06</v>
      </c>
      <c r="BR101" s="28" t="n">
        <v>0.485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0.485437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078e2fec941d41d3</t>
        </is>
      </c>
      <c r="B102" s="24" t="inlineStr">
        <is>
          <t>2026-08-07T21:56:47.081526Z</t>
        </is>
      </c>
      <c r="C102" s="24" t="inlineStr">
        <is>
          <t>2026-08-08T00:15Z</t>
        </is>
      </c>
      <c r="D102" s="24" t="inlineStr">
        <is>
          <t>401816433</t>
        </is>
      </c>
      <c r="E102" s="24" t="inlineStr">
        <is>
          <t>MLB</t>
        </is>
      </c>
      <c r="F102" s="24" t="inlineStr">
        <is>
          <t>Colorado Rockies</t>
        </is>
      </c>
      <c r="G102" s="24" t="inlineStr">
        <is>
          <t>St. Louis Cardinals</t>
        </is>
      </c>
      <c r="H102" s="24" t="inlineStr">
        <is>
          <t>spread</t>
        </is>
      </c>
      <c r="I102" s="24" t="inlineStr">
        <is>
          <t>home</t>
        </is>
      </c>
      <c r="J102" s="25" t="n">
        <v>-1.5</v>
      </c>
      <c r="K102" s="24" t="inlineStr">
        <is>
          <t>polymarket_us</t>
        </is>
      </c>
      <c r="L102" s="26" t="n">
        <v>130</v>
      </c>
      <c r="M102" s="27" t="n">
        <v>2.3</v>
      </c>
      <c r="N102" s="28" t="n">
        <v>0.434783</v>
      </c>
      <c r="O102" s="28" t="n">
        <v>0.464976</v>
      </c>
      <c r="P102" s="28" t="n">
        <v>0.042131</v>
      </c>
      <c r="Q102" s="28" t="n">
        <v>0.030193</v>
      </c>
      <c r="R102" s="26" t="n">
        <v>42</v>
      </c>
      <c r="S102" s="29" t="n">
        <v>1</v>
      </c>
      <c r="T102" s="24" t="inlineStr">
        <is>
          <t>measured-edge-margin-v3</t>
        </is>
      </c>
      <c r="U102" s="24" t="inlineStr">
        <is>
          <t>settled</t>
        </is>
      </c>
      <c r="V102" s="24" t="inlineStr">
        <is>
          <t>loss</t>
        </is>
      </c>
      <c r="W102" s="26" t="n">
        <v>2</v>
      </c>
      <c r="X102" s="26" t="n">
        <v>3</v>
      </c>
      <c r="Y102" s="25" t="n">
        <v>-1.5</v>
      </c>
      <c r="Z102" s="26" t="n">
        <v>130</v>
      </c>
      <c r="AA102" s="28" t="n">
        <v>0.435</v>
      </c>
      <c r="AB102" s="28" t="n">
        <v>0.000217</v>
      </c>
      <c r="AC102" s="30" t="n">
        <v>-1</v>
      </c>
      <c r="AD102" s="24" t="inlineStr">
        <is>
          <t>2026-08-08T04:03:43.444193Z</t>
        </is>
      </c>
      <c r="AE102" s="31" t="inlineStr">
        <is>
          <t>Measured Edge Margin: Trend Engine projected 4.03-5.24; raw selected-side p=0.4486, calibrated p=0.4650.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review_required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PAPER_CALL_WINNER_OVERVALUED</t>
        </is>
      </c>
      <c r="AP102" s="24" t="inlineStr">
        <is>
          <t>mlb-col</t>
        </is>
      </c>
      <c r="AQ102" s="24" t="inlineStr">
        <is>
          <t>Colorado Rockies</t>
        </is>
      </c>
      <c r="AR102" s="24" t="inlineStr">
        <is>
          <t>Colorado Rockies</t>
        </is>
      </c>
      <c r="AS102" s="24" t="inlineStr">
        <is>
          <t>mlb-stl</t>
        </is>
      </c>
      <c r="AT102" s="24" t="inlineStr">
        <is>
          <t>St. Louis Cardinals</t>
        </is>
      </c>
      <c r="AU102" s="24" t="inlineStr">
        <is>
          <t>St. Louis Cardinals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dd339a2eed50d7d83ab2127837995ddab82e879afd27f5414bb6c1f9cd60ba4c</t>
        </is>
      </c>
      <c r="BB102" s="24" t="inlineStr">
        <is>
          <t>flat_probability_shrinkage_toward_half</t>
        </is>
      </c>
      <c r="BC102" s="24" t="inlineStr">
        <is>
          <t>measured-edge-margin-v3</t>
        </is>
      </c>
      <c r="BD102" s="24" t="inlineStr">
        <is>
          <t>dd339a2eed50d7d83ab2127837995ddab82e879afd27f5414bb6c1f9cd60ba4c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2026-08-07T21:56:47.081526Z</t>
        </is>
      </c>
      <c r="BI102" s="24" t="inlineStr">
        <is>
          <t>["same_event","same_team_same_day","same_league_same_day"]</t>
        </is>
      </c>
      <c r="BJ102" s="25" t="n">
        <v>-1.5</v>
      </c>
      <c r="BK102" s="26" t="n">
        <v>130</v>
      </c>
      <c r="BL102" s="27" t="n">
        <v>2.3</v>
      </c>
      <c r="BM102" s="28" t="n">
        <v>0.434783</v>
      </c>
      <c r="BN102" s="28" t="n">
        <v>0.430693</v>
      </c>
      <c r="BO102" s="28" t="n"/>
      <c r="BP102" s="25" t="n"/>
      <c r="BQ102" s="27" t="n">
        <v>2.3</v>
      </c>
      <c r="BR102" s="28" t="n">
        <v>0.435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0.434783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0d085dbef4b540f4</t>
        </is>
      </c>
      <c r="B103" s="24" t="inlineStr">
        <is>
          <t>2026-08-07T21:56:47.081526Z</t>
        </is>
      </c>
      <c r="C103" s="24" t="inlineStr">
        <is>
          <t>2026-08-08T00:15Z</t>
        </is>
      </c>
      <c r="D103" s="24" t="inlineStr">
        <is>
          <t>401816433</t>
        </is>
      </c>
      <c r="E103" s="24" t="inlineStr">
        <is>
          <t>MLB</t>
        </is>
      </c>
      <c r="F103" s="24" t="inlineStr">
        <is>
          <t>Colorado Rockies</t>
        </is>
      </c>
      <c r="G103" s="24" t="inlineStr">
        <is>
          <t>St. Louis Cardinals</t>
        </is>
      </c>
      <c r="H103" s="24" t="inlineStr">
        <is>
          <t>total</t>
        </is>
      </c>
      <c r="I103" s="24" t="inlineStr">
        <is>
          <t>over</t>
        </is>
      </c>
      <c r="J103" s="25" t="n">
        <v>8.5</v>
      </c>
      <c r="K103" s="24" t="inlineStr">
        <is>
          <t>polymarket_us</t>
        </is>
      </c>
      <c r="L103" s="26" t="n">
        <v>-108</v>
      </c>
      <c r="M103" s="27" t="n">
        <v>1.925926</v>
      </c>
      <c r="N103" s="28" t="n">
        <v>0.519231</v>
      </c>
      <c r="O103" s="28" t="n">
        <v>0.515103</v>
      </c>
      <c r="P103" s="28" t="n">
        <v>0.042131</v>
      </c>
      <c r="Q103" s="28" t="n">
        <v>-0.004128</v>
      </c>
      <c r="R103" s="26" t="n">
        <v>24</v>
      </c>
      <c r="S103" s="29" t="n">
        <v>1</v>
      </c>
      <c r="T103" s="24" t="inlineStr">
        <is>
          <t>measured-edge-totals-v3</t>
        </is>
      </c>
      <c r="U103" s="24" t="inlineStr">
        <is>
          <t>settled</t>
        </is>
      </c>
      <c r="V103" s="24" t="inlineStr">
        <is>
          <t>loss</t>
        </is>
      </c>
      <c r="W103" s="26" t="n">
        <v>2</v>
      </c>
      <c r="X103" s="26" t="n">
        <v>3</v>
      </c>
      <c r="Y103" s="25" t="n">
        <v>8.5</v>
      </c>
      <c r="Z103" s="26" t="n">
        <v>-108</v>
      </c>
      <c r="AA103" s="28" t="n">
        <v>0.52</v>
      </c>
      <c r="AB103" s="28" t="n">
        <v>0.000769</v>
      </c>
      <c r="AC103" s="30" t="n">
        <v>-1</v>
      </c>
      <c r="AD103" s="24" t="inlineStr">
        <is>
          <t>2026-08-08T04:03:44.626957Z</t>
        </is>
      </c>
      <c r="AE103" s="31" t="inlineStr">
        <is>
          <t>Measured Edge Totals: Trend Engine projected 4.03-5.24; raw selected-side p=0.5374, calibrated p=0.5151.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review_required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PAPER_CALL_WINNER_OVERVALUED</t>
        </is>
      </c>
      <c r="AP103" s="24" t="inlineStr">
        <is>
          <t>mlb-col</t>
        </is>
      </c>
      <c r="AQ103" s="24" t="inlineStr">
        <is>
          <t>Colorado Rockies</t>
        </is>
      </c>
      <c r="AR103" s="24" t="inlineStr">
        <is>
          <t>Colorado Rockies</t>
        </is>
      </c>
      <c r="AS103" s="24" t="inlineStr">
        <is>
          <t>mlb-stl</t>
        </is>
      </c>
      <c r="AT103" s="24" t="inlineStr">
        <is>
          <t>St. Louis Cardinals</t>
        </is>
      </c>
      <c r="AU103" s="24" t="inlineStr">
        <is>
          <t>St. Louis Cardinals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95b84332c75d2ce54036eb8de6ada9c78d0f80228c50825c0347281a8b9b49c7</t>
        </is>
      </c>
      <c r="BB103" s="24" t="inlineStr">
        <is>
          <t>flat_probability_shrinkage_toward_half</t>
        </is>
      </c>
      <c r="BC103" s="24" t="inlineStr">
        <is>
          <t>measured-edge-totals-v3</t>
        </is>
      </c>
      <c r="BD103" s="24" t="inlineStr">
        <is>
          <t>95b84332c75d2ce54036eb8de6ada9c78d0f80228c50825c0347281a8b9b49c7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2026-08-07T21:56:47.081526Z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-108</v>
      </c>
      <c r="BL103" s="27" t="n">
        <v>1.925926</v>
      </c>
      <c r="BM103" s="28" t="n">
        <v>0.519231</v>
      </c>
      <c r="BN103" s="28" t="n">
        <v>0.517413</v>
      </c>
      <c r="BO103" s="28" t="n"/>
      <c r="BP103" s="25" t="n"/>
      <c r="BQ103" s="27" t="n">
        <v>1.925926</v>
      </c>
      <c r="BR103" s="28" t="n">
        <v>0.52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0.519231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cedc9f3959ef487d</t>
        </is>
      </c>
      <c r="B104" s="24" t="inlineStr">
        <is>
          <t>2026-08-08T01:00:54.678171Z</t>
        </is>
      </c>
      <c r="C104" s="24" t="inlineStr">
        <is>
          <t>2026-08-07T21:40:00-0400</t>
        </is>
      </c>
      <c r="D104" s="24" t="inlineStr">
        <is>
          <t>401816436</t>
        </is>
      </c>
      <c r="E104" s="24" t="inlineStr">
        <is>
          <t>MLB</t>
        </is>
      </c>
      <c r="F104" s="24" t="inlineStr">
        <is>
          <t>Houston Astros</t>
        </is>
      </c>
      <c r="G104" s="24" t="inlineStr">
        <is>
          <t>San Diego Padres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-106</v>
      </c>
      <c r="M104" s="27" t="n">
        <v>1.943396</v>
      </c>
      <c r="N104" s="28" t="n">
        <v>0.514563</v>
      </c>
      <c r="O104" s="28" t="n">
        <v>0.58632</v>
      </c>
      <c r="P104" s="28" t="n"/>
      <c r="Q104" s="28" t="n">
        <v>0.071757</v>
      </c>
      <c r="R104" s="26" t="n">
        <v>57</v>
      </c>
      <c r="S104" s="29" t="n">
        <v>1.25</v>
      </c>
      <c r="T104" s="24" t="inlineStr">
        <is>
          <t>mlb-elo-trend-lr-v8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3</v>
      </c>
      <c r="Y104" s="25" t="n"/>
      <c r="Z104" s="26" t="n">
        <v>-106</v>
      </c>
      <c r="AA104" s="28" t="n">
        <v>0.515</v>
      </c>
      <c r="AB104" s="28" t="n">
        <v>0.000437</v>
      </c>
      <c r="AC104" s="30" t="n">
        <v>-1.25</v>
      </c>
      <c r="AD104" s="24" t="inlineStr">
        <is>
          <t>2026-08-08T18:33:07.020575Z</t>
        </is>
      </c>
      <c r="AE104" s="31" t="inlineStr">
        <is>
          <t>Learned LR call at threshold 0.5873; executable ask 0.5150 (aec-mlb-hou-sd-2026-08-07); model edge vs ask +0.0713.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PAPER_CALL_WINNER_OVERVALUED</t>
        </is>
      </c>
      <c r="AP104" s="24" t="inlineStr">
        <is>
          <t>mlb-hou</t>
        </is>
      </c>
      <c r="AQ104" s="24" t="inlineStr">
        <is>
          <t>Houston Astros</t>
        </is>
      </c>
      <c r="AR104" s="24" t="inlineStr">
        <is>
          <t>Houston Astros</t>
        </is>
      </c>
      <c r="AS104" s="24" t="inlineStr">
        <is>
          <t>mlb-sd</t>
        </is>
      </c>
      <c r="AT104" s="24" t="inlineStr">
        <is>
          <t>San Diego Padres</t>
        </is>
      </c>
      <c r="AU104" s="24" t="inlineStr">
        <is>
          <t>San Diego Padres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6a5c79541b0e50cb9f7318270e63d5ccc65cbd7bc53a019748ff772d49de5075</t>
        </is>
      </c>
      <c r="BB104" s="24" t="inlineStr">
        <is>
          <t>learned_lr</t>
        </is>
      </c>
      <c r="BC104" s="24" t="inlineStr">
        <is>
          <t>mlb-elo-trend-lr-v8</t>
        </is>
      </c>
      <c r="BD104" s="24" t="inlineStr">
        <is>
          <t>6a5c79541b0e50cb9f7318270e63d5ccc65cbd7bc53a019748ff772d49de5075</t>
        </is>
      </c>
      <c r="BE104" s="24" t="inlineStr">
        <is>
          <t>ce3b16db9f1363ad</t>
        </is>
      </c>
      <c r="BF104" s="24" t="inlineStr">
        <is>
          <t>1</t>
        </is>
      </c>
      <c r="BG104" s="24" t="inlineStr">
        <is>
          <t>mlb-elo-trend-lr-v8</t>
        </is>
      </c>
      <c r="BH104" s="24" t="inlineStr">
        <is>
          <t>2026-08-08T01:00:42.002683Z</t>
        </is>
      </c>
      <c r="BI104" s="24" t="inlineStr">
        <is>
          <t>["same_event","same_team_same_day","same_league_same_day"]</t>
        </is>
      </c>
      <c r="BJ104" s="25" t="n"/>
      <c r="BK104" s="26" t="n">
        <v>-106</v>
      </c>
      <c r="BL104" s="27" t="n">
        <v>1.943396</v>
      </c>
      <c r="BM104" s="28" t="n">
        <v>0.514563</v>
      </c>
      <c r="BN104" s="28" t="n">
        <v>0.5124379999999999</v>
      </c>
      <c r="BO104" s="28" t="n"/>
      <c r="BP104" s="25" t="n"/>
      <c r="BQ104" s="27" t="n">
        <v>1.943396</v>
      </c>
      <c r="BR104" s="28" t="n">
        <v>0.515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0.5604308496</t>
        </is>
      </c>
      <c r="CD104" s="24" t="inlineStr">
        <is>
          <t>-0.466958</t>
        </is>
      </c>
      <c r="CE104" s="24" t="inlineStr">
        <is>
          <t>0.947</t>
        </is>
      </c>
      <c r="CF104" s="24" t="inlineStr">
        <is>
          <t>1.0059</t>
        </is>
      </c>
      <c r="CG104" s="24" t="n"/>
      <c r="CH104" s="24" t="n"/>
      <c r="CI104" s="24" t="n"/>
      <c r="CJ104" s="24" t="inlineStr">
        <is>
          <t>-0.578718</t>
        </is>
      </c>
      <c r="CK104" s="24" t="n"/>
      <c r="CL104" s="24" t="inlineStr">
        <is>
          <t>0.186693</t>
        </is>
      </c>
      <c r="CM104" s="24" t="inlineStr">
        <is>
          <t>-2.1888</t>
        </is>
      </c>
      <c r="CN104" s="24" t="n"/>
      <c r="CO104" s="24" t="n"/>
      <c r="CP104" s="24" t="n"/>
      <c r="CQ104" s="24" t="n"/>
      <c r="CR104" s="24" t="inlineStr">
        <is>
          <t>0.58632</t>
        </is>
      </c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0.514563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4f34ab538ae34557</t>
        </is>
      </c>
      <c r="B105" s="24" t="inlineStr">
        <is>
          <t>2026-08-08T01:00:54.678171Z</t>
        </is>
      </c>
      <c r="C105" s="24" t="inlineStr">
        <is>
          <t>2026-08-07T21:40:00-0400</t>
        </is>
      </c>
      <c r="D105" s="24" t="inlineStr">
        <is>
          <t>401816437</t>
        </is>
      </c>
      <c r="E105" s="24" t="inlineStr">
        <is>
          <t>MLB</t>
        </is>
      </c>
      <c r="F105" s="24" t="inlineStr">
        <is>
          <t>Los Angeles Dodgers</t>
        </is>
      </c>
      <c r="G105" s="24" t="inlineStr">
        <is>
          <t>Arizona Diamondbacks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-163</v>
      </c>
      <c r="M105" s="27" t="n">
        <v>1.613497</v>
      </c>
      <c r="N105" s="28" t="n">
        <v>0.619772</v>
      </c>
      <c r="O105" s="28" t="n">
        <v>0.527996</v>
      </c>
      <c r="P105" s="28" t="n"/>
      <c r="Q105" s="28" t="n">
        <v>-0.091776</v>
      </c>
      <c r="R105" s="26" t="n">
        <v>0</v>
      </c>
      <c r="S105" s="29" t="n">
        <v>1</v>
      </c>
      <c r="T105" s="24" t="inlineStr">
        <is>
          <t>mlb-elo-trend-lr-v8</t>
        </is>
      </c>
      <c r="U105" s="24" t="inlineStr">
        <is>
          <t>settled</t>
        </is>
      </c>
      <c r="V105" s="24" t="inlineStr">
        <is>
          <t>loss</t>
        </is>
      </c>
      <c r="W105" s="26" t="n">
        <v>3</v>
      </c>
      <c r="X105" s="26" t="n">
        <v>4</v>
      </c>
      <c r="Y105" s="25" t="n"/>
      <c r="Z105" s="26" t="n">
        <v>-163</v>
      </c>
      <c r="AA105" s="28" t="n">
        <v>0.62</v>
      </c>
      <c r="AB105" s="28" t="n">
        <v>0.000228</v>
      </c>
      <c r="AC105" s="30" t="n">
        <v>-1</v>
      </c>
      <c r="AD105" s="24" t="inlineStr">
        <is>
          <t>2026-08-08T18:33:08.243380Z</t>
        </is>
      </c>
      <c r="AE105" s="31" t="inlineStr">
        <is>
          <t>Learned LR call at threshold 0.5873; executable ask 0.6200 (aec-mlb-lad-az-2026-08-07); model edge vs ask -0.0920.</t>
        </is>
      </c>
      <c r="AF105" s="31" t="inlineStr">
        <is>
          <t>Learned model; shadow-qualified via operator override.</t>
        </is>
      </c>
      <c r="AG105" s="24" t="inlineStr">
        <is>
          <t>review_required</t>
        </is>
      </c>
      <c r="AH105" s="24" t="n"/>
      <c r="AI105" s="31" t="n"/>
      <c r="AJ10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PAPER_CALL_WINNER_OVERVALUED</t>
        </is>
      </c>
      <c r="AP105" s="24" t="inlineStr">
        <is>
          <t>mlb-lad</t>
        </is>
      </c>
      <c r="AQ105" s="24" t="inlineStr">
        <is>
          <t>Los Angeles Dodgers</t>
        </is>
      </c>
      <c r="AR105" s="24" t="inlineStr">
        <is>
          <t>Los Angeles Dodgers</t>
        </is>
      </c>
      <c r="AS105" s="24" t="inlineStr">
        <is>
          <t>mlb-ari</t>
        </is>
      </c>
      <c r="AT105" s="24" t="inlineStr">
        <is>
          <t>Arizona Diamondbacks</t>
        </is>
      </c>
      <c r="AU105" s="24" t="inlineStr">
        <is>
          <t>Arizona Diamondbacks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6a5c79541b0e50cb9f7318270e63d5ccc65cbd7bc53a019748ff772d49de5075</t>
        </is>
      </c>
      <c r="BB105" s="24" t="inlineStr">
        <is>
          <t>learned_lr</t>
        </is>
      </c>
      <c r="BC105" s="24" t="inlineStr">
        <is>
          <t>mlb-elo-trend-lr-v8</t>
        </is>
      </c>
      <c r="BD105" s="24" t="inlineStr">
        <is>
          <t>6a5c79541b0e50cb9f7318270e63d5ccc65cbd7bc53a019748ff772d49de5075</t>
        </is>
      </c>
      <c r="BE105" s="24" t="inlineStr">
        <is>
          <t>807bfd9a83666e43</t>
        </is>
      </c>
      <c r="BF105" s="24" t="inlineStr">
        <is>
          <t>1</t>
        </is>
      </c>
      <c r="BG105" s="24" t="inlineStr">
        <is>
          <t>mlb-elo-trend-lr-v8</t>
        </is>
      </c>
      <c r="BH105" s="24" t="inlineStr">
        <is>
          <t>2026-08-08T01:00:42.475216Z</t>
        </is>
      </c>
      <c r="BI105" s="24" t="inlineStr">
        <is>
          <t>["same_event","same_team_same_day","same_league_same_day"]</t>
        </is>
      </c>
      <c r="BJ105" s="25" t="n"/>
      <c r="BK105" s="26" t="n">
        <v>-163</v>
      </c>
      <c r="BL105" s="27" t="n">
        <v>1.613497</v>
      </c>
      <c r="BM105" s="28" t="n">
        <v>0.619772</v>
      </c>
      <c r="BN105" s="28" t="n">
        <v>0.616915</v>
      </c>
      <c r="BO105" s="28" t="n"/>
      <c r="BP105" s="25" t="n"/>
      <c r="BQ105" s="27" t="n">
        <v>1.613497</v>
      </c>
      <c r="BR105" s="28" t="n">
        <v>0.62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0.4742141149</t>
        </is>
      </c>
      <c r="CD105" s="24" t="inlineStr">
        <is>
          <t>0.990554</t>
        </is>
      </c>
      <c r="CE105" s="24" t="inlineStr">
        <is>
          <t>1.097</t>
        </is>
      </c>
      <c r="CF105" s="24" t="inlineStr">
        <is>
          <t>1.0</t>
        </is>
      </c>
      <c r="CG105" s="24" t="n"/>
      <c r="CH105" s="24" t="n"/>
      <c r="CI105" s="24" t="n"/>
      <c r="CJ105" s="24" t="inlineStr">
        <is>
          <t>1.63029</t>
        </is>
      </c>
      <c r="CK105" s="24" t="n"/>
      <c r="CL105" s="24" t="inlineStr">
        <is>
          <t>0.13886</t>
        </is>
      </c>
      <c r="CM105" s="24" t="inlineStr">
        <is>
          <t>-1.0479</t>
        </is>
      </c>
      <c r="CN105" s="24" t="n"/>
      <c r="CO105" s="24" t="n"/>
      <c r="CP105" s="24" t="n"/>
      <c r="CQ105" s="24" t="n"/>
      <c r="CR105" s="24" t="inlineStr">
        <is>
          <t>0.527996</t>
        </is>
      </c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0.619772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69e46b194eb443ea</t>
        </is>
      </c>
      <c r="B106" s="24" t="inlineStr">
        <is>
          <t>2026-08-08T01:00:54.678171Z</t>
        </is>
      </c>
      <c r="C106" s="24" t="inlineStr">
        <is>
          <t>2026-08-07T21:45:00-0400</t>
        </is>
      </c>
      <c r="D106" s="24" t="inlineStr">
        <is>
          <t>401816438</t>
        </is>
      </c>
      <c r="E106" s="24" t="inlineStr">
        <is>
          <t>MLB</t>
        </is>
      </c>
      <c r="F106" s="24" t="inlineStr">
        <is>
          <t>Tampa Bay Rays</t>
        </is>
      </c>
      <c r="G106" s="24" t="inlineStr">
        <is>
          <t>Seattle Mariners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0.556751</v>
      </c>
      <c r="P106" s="28" t="n"/>
      <c r="Q106" s="28" t="n">
        <v>0.03752</v>
      </c>
      <c r="R106" s="26" t="n">
        <v>40</v>
      </c>
      <c r="S106" s="29" t="n">
        <v>1</v>
      </c>
      <c r="T106" s="24" t="inlineStr">
        <is>
          <t>mlb-elo-trend-lr-v8</t>
        </is>
      </c>
      <c r="U106" s="24" t="inlineStr">
        <is>
          <t>settled</t>
        </is>
      </c>
      <c r="V106" s="24" t="inlineStr">
        <is>
          <t>loss</t>
        </is>
      </c>
      <c r="W106" s="26" t="n">
        <v>2</v>
      </c>
      <c r="X106" s="26" t="n">
        <v>1</v>
      </c>
      <c r="Y106" s="25" t="n"/>
      <c r="Z106" s="26" t="n">
        <v>-108</v>
      </c>
      <c r="AA106" s="28" t="n">
        <v>0.52</v>
      </c>
      <c r="AB106" s="28" t="n">
        <v>0.000769</v>
      </c>
      <c r="AC106" s="30" t="n">
        <v>-1</v>
      </c>
      <c r="AD106" s="24" t="inlineStr">
        <is>
          <t>2026-08-08T18:33:09.497487Z</t>
        </is>
      </c>
      <c r="AE106" s="31" t="inlineStr">
        <is>
          <t>Learned LR call at threshold 0.5873; executable ask 0.5200 (aec-mlb-tb-sea-2026-08-07); model edge vs ask +0.0368.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PAPER_CALL_WINNER_OVERVALUED</t>
        </is>
      </c>
      <c r="AP106" s="24" t="inlineStr">
        <is>
          <t>mlb-tb</t>
        </is>
      </c>
      <c r="AQ106" s="24" t="inlineStr">
        <is>
          <t>Tampa Bay Rays</t>
        </is>
      </c>
      <c r="AR106" s="24" t="inlineStr">
        <is>
          <t>Tampa Bay Rays</t>
        </is>
      </c>
      <c r="AS106" s="24" t="inlineStr">
        <is>
          <t>mlb-sea</t>
        </is>
      </c>
      <c r="AT106" s="24" t="inlineStr">
        <is>
          <t>Seattle Mariners</t>
        </is>
      </c>
      <c r="AU106" s="24" t="inlineStr">
        <is>
          <t>Seattle Mariners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6a5c79541b0e50cb9f7318270e63d5ccc65cbd7bc53a019748ff772d49de5075</t>
        </is>
      </c>
      <c r="BB106" s="24" t="inlineStr">
        <is>
          <t>learned_lr</t>
        </is>
      </c>
      <c r="BC106" s="24" t="inlineStr">
        <is>
          <t>mlb-elo-trend-lr-v8</t>
        </is>
      </c>
      <c r="BD106" s="24" t="inlineStr">
        <is>
          <t>6a5c79541b0e50cb9f7318270e63d5ccc65cbd7bc53a019748ff772d49de5075</t>
        </is>
      </c>
      <c r="BE106" s="24" t="inlineStr">
        <is>
          <t>cf9d26fcd493bc83</t>
        </is>
      </c>
      <c r="BF106" s="24" t="inlineStr">
        <is>
          <t>1</t>
        </is>
      </c>
      <c r="BG106" s="24" t="inlineStr">
        <is>
          <t>mlb-elo-trend-lr-v8</t>
        </is>
      </c>
      <c r="BH106" s="24" t="inlineStr">
        <is>
          <t>2026-08-08T01:00:42.968239Z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>
        <v>0.517413</v>
      </c>
      <c r="BO106" s="28" t="n"/>
      <c r="BP106" s="25" t="n"/>
      <c r="BQ106" s="27" t="n">
        <v>1.925926</v>
      </c>
      <c r="BR106" s="28" t="n">
        <v>0.52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0.5166228758</t>
        </is>
      </c>
      <c r="CD106" s="24" t="inlineStr">
        <is>
          <t>-0.75321</t>
        </is>
      </c>
      <c r="CE106" s="24" t="inlineStr">
        <is>
          <t>0.938</t>
        </is>
      </c>
      <c r="CF106" s="24" t="inlineStr">
        <is>
          <t>1.0</t>
        </is>
      </c>
      <c r="CG106" s="24" t="n"/>
      <c r="CH106" s="24" t="n"/>
      <c r="CI106" s="24" t="n"/>
      <c r="CJ106" s="24" t="inlineStr">
        <is>
          <t>-1.077092</t>
        </is>
      </c>
      <c r="CK106" s="24" t="n"/>
      <c r="CL106" s="24" t="inlineStr">
        <is>
          <t>0.31629</t>
        </is>
      </c>
      <c r="CM106" s="24" t="inlineStr">
        <is>
          <t>-0.9125</t>
        </is>
      </c>
      <c r="CN106" s="24" t="n"/>
      <c r="CO106" s="24" t="n"/>
      <c r="CP106" s="24" t="n"/>
      <c r="CQ106" s="24" t="n"/>
      <c r="CR106" s="24" t="inlineStr">
        <is>
          <t>0.556751</t>
        </is>
      </c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4c35e7eb4a314683</t>
        </is>
      </c>
      <c r="B107" s="24" t="inlineStr">
        <is>
          <t>2026-08-08T01:00:54.678171Z</t>
        </is>
      </c>
      <c r="C107" s="24" t="inlineStr">
        <is>
          <t>2026-08-07T22:15:00-0400</t>
        </is>
      </c>
      <c r="D107" s="24" t="inlineStr">
        <is>
          <t>401816435</t>
        </is>
      </c>
      <c r="E107" s="24" t="inlineStr">
        <is>
          <t>MLB</t>
        </is>
      </c>
      <c r="F107" s="24" t="inlineStr">
        <is>
          <t>Detroit Tigers</t>
        </is>
      </c>
      <c r="G107" s="24" t="inlineStr">
        <is>
          <t>San Francisco Giants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-133</v>
      </c>
      <c r="M107" s="27" t="n">
        <v>1.75188</v>
      </c>
      <c r="N107" s="28" t="n">
        <v>0.570815</v>
      </c>
      <c r="O107" s="28" t="n">
        <v>0.508057</v>
      </c>
      <c r="P107" s="28" t="n"/>
      <c r="Q107" s="28" t="n">
        <v>-0.06275799999999999</v>
      </c>
      <c r="R107" s="26" t="n">
        <v>0</v>
      </c>
      <c r="S107" s="29" t="n">
        <v>1</v>
      </c>
      <c r="T107" s="24" t="inlineStr">
        <is>
          <t>mlb-elo-trend-lr-v8</t>
        </is>
      </c>
      <c r="U107" s="24" t="inlineStr">
        <is>
          <t>settled</t>
        </is>
      </c>
      <c r="V107" s="24" t="inlineStr">
        <is>
          <t>loss</t>
        </is>
      </c>
      <c r="W107" s="26" t="n">
        <v>2</v>
      </c>
      <c r="X107" s="26" t="n">
        <v>5</v>
      </c>
      <c r="Y107" s="25" t="n"/>
      <c r="Z107" s="26" t="n">
        <v>-133</v>
      </c>
      <c r="AA107" s="28" t="n">
        <v>0.57</v>
      </c>
      <c r="AB107" s="28" t="n">
        <v>-0.000815</v>
      </c>
      <c r="AC107" s="30" t="n">
        <v>-1</v>
      </c>
      <c r="AD107" s="24" t="inlineStr">
        <is>
          <t>2026-08-08T18:33:10.678484Z</t>
        </is>
      </c>
      <c r="AE107" s="31" t="inlineStr">
        <is>
          <t>Learned LR call at threshold 0.5873; executable ask 0.5700 (aec-mlb-det-sf-2026-08-07); model edge vs ask -0.0619. NOTE: NO_CALL_STARTER_ERA_GAP_INSUFFICIENT_HISTORY unavailable for this game — defaulted to neutral, other features used normally.</t>
        </is>
      </c>
      <c r="AF107" s="31" t="inlineStr">
        <is>
          <t>Learned model; shadow-qualified via operator override.</t>
        </is>
      </c>
      <c r="AG107" s="24" t="inlineStr">
        <is>
          <t>review_required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PAPER_CALL_WINNER_OVERVALUED</t>
        </is>
      </c>
      <c r="AP107" s="24" t="inlineStr">
        <is>
          <t>mlb-det</t>
        </is>
      </c>
      <c r="AQ107" s="24" t="inlineStr">
        <is>
          <t>Detroit Tigers</t>
        </is>
      </c>
      <c r="AR107" s="24" t="inlineStr">
        <is>
          <t>Detroit Tigers</t>
        </is>
      </c>
      <c r="AS107" s="24" t="inlineStr">
        <is>
          <t>mlb-sf</t>
        </is>
      </c>
      <c r="AT107" s="24" t="inlineStr">
        <is>
          <t>San Francisco Giants</t>
        </is>
      </c>
      <c r="AU107" s="24" t="inlineStr">
        <is>
          <t>San Francisco Giants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6a5c79541b0e50cb9f7318270e63d5ccc65cbd7bc53a019748ff772d49de5075</t>
        </is>
      </c>
      <c r="BB107" s="24" t="inlineStr">
        <is>
          <t>learned_lr</t>
        </is>
      </c>
      <c r="BC107" s="24" t="inlineStr">
        <is>
          <t>mlb-elo-trend-lr-v8</t>
        </is>
      </c>
      <c r="BD107" s="24" t="inlineStr">
        <is>
          <t>6a5c79541b0e50cb9f7318270e63d5ccc65cbd7bc53a019748ff772d49de5075</t>
        </is>
      </c>
      <c r="BE107" s="24" t="inlineStr">
        <is>
          <t>ea91bad86b130d41</t>
        </is>
      </c>
      <c r="BF107" s="24" t="inlineStr">
        <is>
          <t>1</t>
        </is>
      </c>
      <c r="BG107" s="24" t="inlineStr">
        <is>
          <t>mlb-elo-trend-lr-v8</t>
        </is>
      </c>
      <c r="BH107" s="24" t="inlineStr">
        <is>
          <t>2026-08-08T01:00:43.585489Z</t>
        </is>
      </c>
      <c r="BI107" s="24" t="inlineStr">
        <is>
          <t>["same_event","same_team_same_day","same_league_same_day"]</t>
        </is>
      </c>
      <c r="BJ107" s="25" t="n"/>
      <c r="BK107" s="26" t="n">
        <v>-133</v>
      </c>
      <c r="BL107" s="27" t="n">
        <v>1.75188</v>
      </c>
      <c r="BM107" s="28" t="n">
        <v>0.570815</v>
      </c>
      <c r="BN107" s="28" t="n">
        <v>0.567164</v>
      </c>
      <c r="BO107" s="28" t="n"/>
      <c r="BP107" s="25" t="n"/>
      <c r="BQ107" s="27" t="n">
        <v>1.75188</v>
      </c>
      <c r="BR107" s="28" t="n">
        <v>0.57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0.4512491472</t>
        </is>
      </c>
      <c r="CD107" s="24" t="inlineStr">
        <is>
          <t>-2.888108</t>
        </is>
      </c>
      <c r="CE107" s="24" t="inlineStr">
        <is>
          <t>0.982</t>
        </is>
      </c>
      <c r="CF107" s="24" t="inlineStr">
        <is>
          <t>0.9945</t>
        </is>
      </c>
      <c r="CG107" s="24" t="n"/>
      <c r="CH107" s="24" t="n"/>
      <c r="CI107" s="24" t="inlineStr">
        <is>
          <t>NO_CALL_STARTER_ERA_GAP_INSUFFICIENT_HISTORY</t>
        </is>
      </c>
      <c r="CJ107" s="24" t="inlineStr">
        <is>
          <t>-1.325674</t>
        </is>
      </c>
      <c r="CK107" s="24" t="n"/>
      <c r="CL107" s="24" t="inlineStr">
        <is>
          <t>-0.072995</t>
        </is>
      </c>
      <c r="CM107" s="24" t="inlineStr">
        <is>
          <t>0.0</t>
        </is>
      </c>
      <c r="CN107" s="24" t="n"/>
      <c r="CO107" s="24" t="n"/>
      <c r="CP107" s="24" t="n"/>
      <c r="CQ107" s="24" t="n"/>
      <c r="CR107" s="24" t="inlineStr">
        <is>
          <t>0.508057</t>
        </is>
      </c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0.570815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f607563057c94742</t>
        </is>
      </c>
      <c r="B108" s="24" t="inlineStr">
        <is>
          <t>2026-08-08T01:01:06.197155Z</t>
        </is>
      </c>
      <c r="C108" s="24" t="inlineStr">
        <is>
          <t>2026-08-08T01:40Z</t>
        </is>
      </c>
      <c r="D108" s="24" t="inlineStr">
        <is>
          <t>401816436</t>
        </is>
      </c>
      <c r="E108" s="24" t="inlineStr">
        <is>
          <t>MLB</t>
        </is>
      </c>
      <c r="F108" s="24" t="inlineStr">
        <is>
          <t>Houston Astros</t>
        </is>
      </c>
      <c r="G108" s="24" t="inlineStr">
        <is>
          <t>San Diego Padres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-174</v>
      </c>
      <c r="M108" s="27" t="n">
        <v>1.574713</v>
      </c>
      <c r="N108" s="28" t="n">
        <v>0.635036</v>
      </c>
      <c r="O108" s="28" t="n">
        <v>0.675461</v>
      </c>
      <c r="P108" s="28" t="n">
        <v>0.05172</v>
      </c>
      <c r="Q108" s="28" t="n">
        <v>0.040425</v>
      </c>
      <c r="R108" s="26" t="n">
        <v>41</v>
      </c>
      <c r="S108" s="29" t="n">
        <v>1.75</v>
      </c>
      <c r="T108" s="24" t="inlineStr">
        <is>
          <t>measured-edge-margin-v3</t>
        </is>
      </c>
      <c r="U108" s="24" t="inlineStr">
        <is>
          <t>settled</t>
        </is>
      </c>
      <c r="V108" s="24" t="inlineStr">
        <is>
          <t>loss</t>
        </is>
      </c>
      <c r="W108" s="26" t="n">
        <v>6</v>
      </c>
      <c r="X108" s="26" t="n">
        <v>3</v>
      </c>
      <c r="Y108" s="25" t="n">
        <v>1.5</v>
      </c>
      <c r="Z108" s="26" t="n">
        <v>-174</v>
      </c>
      <c r="AA108" s="28" t="n">
        <v>0.635</v>
      </c>
      <c r="AB108" s="28" t="n">
        <v>-3.6e-05</v>
      </c>
      <c r="AC108" s="30" t="n">
        <v>-1.75</v>
      </c>
      <c r="AD108" s="24" t="inlineStr">
        <is>
          <t>2026-08-08T18:33:11.899586Z</t>
        </is>
      </c>
      <c r="AE108" s="31" t="inlineStr">
        <is>
          <t>Measured Edge Margin: Trend Engine projected 4.04-5.04; raw selected-side p=0.7575, calibrated p=0.6755.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8" s="24" t="inlineStr">
        <is>
          <t>paper_call</t>
        </is>
      </c>
      <c r="AL108" s="26" t="n">
        <v>3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PAPER_CALL_WINNER_OVERVALUED</t>
        </is>
      </c>
      <c r="AP108" s="24" t="inlineStr">
        <is>
          <t>mlb-hou</t>
        </is>
      </c>
      <c r="AQ108" s="24" t="inlineStr">
        <is>
          <t>Houston Astros</t>
        </is>
      </c>
      <c r="AR108" s="24" t="inlineStr">
        <is>
          <t>Houston Astros</t>
        </is>
      </c>
      <c r="AS108" s="24" t="inlineStr">
        <is>
          <t>mlb-sd</t>
        </is>
      </c>
      <c r="AT108" s="24" t="inlineStr">
        <is>
          <t>San Diego Padres</t>
        </is>
      </c>
      <c r="AU108" s="24" t="inlineStr">
        <is>
          <t>San Diego Padres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dd339a2eed50d7d83ab2127837995ddab82e879afd27f5414bb6c1f9cd60ba4c</t>
        </is>
      </c>
      <c r="BB108" s="24" t="inlineStr">
        <is>
          <t>flat_probability_shrinkage_toward_half</t>
        </is>
      </c>
      <c r="BC108" s="24" t="inlineStr">
        <is>
          <t>measured-edge-margin-v3</t>
        </is>
      </c>
      <c r="BD108" s="24" t="inlineStr">
        <is>
          <t>dd339a2eed50d7d83ab2127837995ddab82e879afd27f5414bb6c1f9cd60ba4c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2026-08-08T01:01:06.197155Z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-174</v>
      </c>
      <c r="BL108" s="27" t="n">
        <v>1.574713</v>
      </c>
      <c r="BM108" s="28" t="n">
        <v>0.635036</v>
      </c>
      <c r="BN108" s="28" t="n">
        <v>0.631841</v>
      </c>
      <c r="BO108" s="28" t="n"/>
      <c r="BP108" s="25" t="n"/>
      <c r="BQ108" s="27" t="n">
        <v>1.574713</v>
      </c>
      <c r="BR108" s="28" t="n">
        <v>0.635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0.635036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7b8ff0f15404418a</t>
        </is>
      </c>
      <c r="B109" s="24" t="inlineStr">
        <is>
          <t>2026-08-08T01:01:06.197155Z</t>
        </is>
      </c>
      <c r="C109" s="24" t="inlineStr">
        <is>
          <t>2026-08-08T01:40Z</t>
        </is>
      </c>
      <c r="D109" s="24" t="inlineStr">
        <is>
          <t>401816436</t>
        </is>
      </c>
      <c r="E109" s="24" t="inlineStr">
        <is>
          <t>MLB</t>
        </is>
      </c>
      <c r="F109" s="24" t="inlineStr">
        <is>
          <t>Houston Astros</t>
        </is>
      </c>
      <c r="G109" s="24" t="inlineStr">
        <is>
          <t>San Diego Padres</t>
        </is>
      </c>
      <c r="H109" s="24" t="inlineStr">
        <is>
          <t>total</t>
        </is>
      </c>
      <c r="I109" s="24" t="inlineStr">
        <is>
          <t>over</t>
        </is>
      </c>
      <c r="J109" s="25" t="n">
        <v>8.5</v>
      </c>
      <c r="K109" s="24" t="inlineStr">
        <is>
          <t>polymarket_us</t>
        </is>
      </c>
      <c r="L109" s="26" t="n">
        <v>-104</v>
      </c>
      <c r="M109" s="27" t="n">
        <v>1.961538</v>
      </c>
      <c r="N109" s="28" t="n">
        <v>0.509804</v>
      </c>
      <c r="O109" s="28" t="n">
        <v>0.511861</v>
      </c>
      <c r="P109" s="28" t="n">
        <v>0.05172</v>
      </c>
      <c r="Q109" s="28" t="n">
        <v>0.002057</v>
      </c>
      <c r="R109" s="26" t="n">
        <v>21</v>
      </c>
      <c r="S109" s="29" t="n">
        <v>1</v>
      </c>
      <c r="T109" s="24" t="inlineStr">
        <is>
          <t>measured-edge-totals-v3</t>
        </is>
      </c>
      <c r="U109" s="24" t="inlineStr">
        <is>
          <t>settled</t>
        </is>
      </c>
      <c r="V109" s="24" t="inlineStr">
        <is>
          <t>win</t>
        </is>
      </c>
      <c r="W109" s="26" t="n">
        <v>6</v>
      </c>
      <c r="X109" s="26" t="n">
        <v>3</v>
      </c>
      <c r="Y109" s="25" t="n">
        <v>8.5</v>
      </c>
      <c r="Z109" s="26" t="n">
        <v>-104</v>
      </c>
      <c r="AA109" s="28" t="n">
        <v>0.51</v>
      </c>
      <c r="AB109" s="28" t="n">
        <v>0.000196</v>
      </c>
      <c r="AC109" s="30" t="n">
        <v>0.9615</v>
      </c>
      <c r="AD109" s="24" t="inlineStr">
        <is>
          <t>2026-08-08T18:33:13.069619Z</t>
        </is>
      </c>
      <c r="AE109" s="31" t="inlineStr">
        <is>
          <t>Measured Edge Totals: Trend Engine projected 4.04-5.04; raw selected-side p=0.5244, calibrated p=0.5119.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9" s="24" t="inlineStr">
        <is>
          <t>paper_call</t>
        </is>
      </c>
      <c r="AL109" s="26" t="n">
        <v>3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PAPER_CALL_WINNER_OVERVALUED</t>
        </is>
      </c>
      <c r="AP109" s="24" t="inlineStr">
        <is>
          <t>mlb-hou</t>
        </is>
      </c>
      <c r="AQ109" s="24" t="inlineStr">
        <is>
          <t>Houston Astros</t>
        </is>
      </c>
      <c r="AR109" s="24" t="inlineStr">
        <is>
          <t>Houston Astros</t>
        </is>
      </c>
      <c r="AS109" s="24" t="inlineStr">
        <is>
          <t>mlb-sd</t>
        </is>
      </c>
      <c r="AT109" s="24" t="inlineStr">
        <is>
          <t>San Diego Padres</t>
        </is>
      </c>
      <c r="AU109" s="24" t="inlineStr">
        <is>
          <t>San Diego Padres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95b84332c75d2ce54036eb8de6ada9c78d0f80228c50825c0347281a8b9b49c7</t>
        </is>
      </c>
      <c r="BB109" s="24" t="inlineStr">
        <is>
          <t>flat_probability_shrinkage_toward_half</t>
        </is>
      </c>
      <c r="BC109" s="24" t="inlineStr">
        <is>
          <t>measured-edge-totals-v3</t>
        </is>
      </c>
      <c r="BD109" s="24" t="inlineStr">
        <is>
          <t>95b84332c75d2ce54036eb8de6ada9c78d0f80228c50825c0347281a8b9b49c7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2026-08-08T01:01:06.197155Z</t>
        </is>
      </c>
      <c r="BI109" s="24" t="inlineStr">
        <is>
          <t>["same_event","same_team_same_day","same_league_same_day"]</t>
        </is>
      </c>
      <c r="BJ109" s="25" t="n">
        <v>8.5</v>
      </c>
      <c r="BK109" s="26" t="n">
        <v>-104</v>
      </c>
      <c r="BL109" s="27" t="n">
        <v>1.961538</v>
      </c>
      <c r="BM109" s="28" t="n">
        <v>0.509804</v>
      </c>
      <c r="BN109" s="28" t="n">
        <v>0.507463</v>
      </c>
      <c r="BO109" s="28" t="n"/>
      <c r="BP109" s="25" t="n"/>
      <c r="BQ109" s="27" t="n">
        <v>1.961538</v>
      </c>
      <c r="BR109" s="28" t="n">
        <v>0.51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0.509804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55a17fb017874abe</t>
        </is>
      </c>
      <c r="B110" s="24" t="inlineStr">
        <is>
          <t>2026-08-08T01:01:06.197155Z</t>
        </is>
      </c>
      <c r="C110" s="24" t="inlineStr">
        <is>
          <t>2026-08-08T01:40Z</t>
        </is>
      </c>
      <c r="D110" s="24" t="inlineStr">
        <is>
          <t>401816437</t>
        </is>
      </c>
      <c r="E110" s="24" t="inlineStr">
        <is>
          <t>MLB</t>
        </is>
      </c>
      <c r="F110" s="24" t="inlineStr">
        <is>
          <t>Los Angeles Dodgers</t>
        </is>
      </c>
      <c r="G110" s="24" t="inlineStr">
        <is>
          <t>Arizona Diamondbacks</t>
        </is>
      </c>
      <c r="H110" s="24" t="inlineStr">
        <is>
          <t>spread</t>
        </is>
      </c>
      <c r="I110" s="24" t="inlineStr">
        <is>
          <t>home</t>
        </is>
      </c>
      <c r="J110" s="25" t="n">
        <v>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0.631578</v>
      </c>
      <c r="P110" s="28" t="n">
        <v>0.042131</v>
      </c>
      <c r="Q110" s="28" t="n">
        <v>0.131578</v>
      </c>
      <c r="R110" s="26" t="n">
        <v>92</v>
      </c>
      <c r="S110" s="29" t="n">
        <v>1.5</v>
      </c>
      <c r="T110" s="24" t="inlineStr">
        <is>
          <t>measured-edge-margin-v3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4</v>
      </c>
      <c r="Y110" s="25" t="n">
        <v>1.5</v>
      </c>
      <c r="Z110" s="26" t="n">
        <v>100</v>
      </c>
      <c r="AA110" s="28" t="n">
        <v>0.5</v>
      </c>
      <c r="AB110" s="28" t="n">
        <v>0</v>
      </c>
      <c r="AC110" s="30" t="n">
        <v>1.5</v>
      </c>
      <c r="AD110" s="24" t="inlineStr">
        <is>
          <t>2026-08-08T18:33:14.306910Z</t>
        </is>
      </c>
      <c r="AE110" s="31" t="inlineStr">
        <is>
          <t>Measured Edge Margin: Trend Engine projected 4.62-4.87; raw selected-side p=0.6931, calibrated p=0.6316.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mlb-lad</t>
        </is>
      </c>
      <c r="AQ110" s="24" t="inlineStr">
        <is>
          <t>Los Angeles Dodgers</t>
        </is>
      </c>
      <c r="AR110" s="24" t="inlineStr">
        <is>
          <t>Los Angeles Dodgers</t>
        </is>
      </c>
      <c r="AS110" s="24" t="inlineStr">
        <is>
          <t>mlb-ari</t>
        </is>
      </c>
      <c r="AT110" s="24" t="inlineStr">
        <is>
          <t>Arizona Diamondbacks</t>
        </is>
      </c>
      <c r="AU110" s="24" t="inlineStr">
        <is>
          <t>Arizona Diamondbacks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dd339a2eed50d7d83ab2127837995ddab82e879afd27f5414bb6c1f9cd60ba4c</t>
        </is>
      </c>
      <c r="BB110" s="24" t="inlineStr">
        <is>
          <t>flat_probability_shrinkage_toward_half</t>
        </is>
      </c>
      <c r="BC110" s="24" t="inlineStr">
        <is>
          <t>measured-edge-margin-v3</t>
        </is>
      </c>
      <c r="BD110" s="24" t="inlineStr">
        <is>
          <t>dd339a2eed50d7d83ab2127837995ddab82e879afd27f5414bb6c1f9cd60ba4c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2026-08-08T01:01:06.197155Z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6a8af204e03b44b7</t>
        </is>
      </c>
      <c r="B111" s="24" t="inlineStr">
        <is>
          <t>2026-08-08T01:01:06.197155Z</t>
        </is>
      </c>
      <c r="C111" s="24" t="inlineStr">
        <is>
          <t>2026-08-08T01:40Z</t>
        </is>
      </c>
      <c r="D111" s="24" t="inlineStr">
        <is>
          <t>401816437</t>
        </is>
      </c>
      <c r="E111" s="24" t="inlineStr">
        <is>
          <t>MLB</t>
        </is>
      </c>
      <c r="F111" s="24" t="inlineStr">
        <is>
          <t>Los Angeles Dodgers</t>
        </is>
      </c>
      <c r="G111" s="24" t="inlineStr">
        <is>
          <t>Arizona Diamondbacks</t>
        </is>
      </c>
      <c r="H111" s="24" t="inlineStr">
        <is>
          <t>total</t>
        </is>
      </c>
      <c r="I111" s="24" t="inlineStr">
        <is>
          <t>over</t>
        </is>
      </c>
      <c r="J111" s="25" t="n">
        <v>8.5</v>
      </c>
      <c r="K111" s="24" t="inlineStr">
        <is>
          <t>polymarket_us</t>
        </is>
      </c>
      <c r="L111" s="26" t="n">
        <v>-127</v>
      </c>
      <c r="M111" s="27" t="n">
        <v>1.787402</v>
      </c>
      <c r="N111" s="28" t="n">
        <v>0.5594710000000001</v>
      </c>
      <c r="O111" s="28" t="n">
        <v>0.521325</v>
      </c>
      <c r="P111" s="28" t="n">
        <v>0.042131</v>
      </c>
      <c r="Q111" s="28" t="n">
        <v>-0.038146</v>
      </c>
      <c r="R111" s="26" t="n">
        <v>7</v>
      </c>
      <c r="S111" s="29" t="n">
        <v>1</v>
      </c>
      <c r="T111" s="24" t="inlineStr">
        <is>
          <t>measured-edge-totals-v3</t>
        </is>
      </c>
      <c r="U111" s="24" t="inlineStr">
        <is>
          <t>settled</t>
        </is>
      </c>
      <c r="V111" s="24" t="inlineStr">
        <is>
          <t>loss</t>
        </is>
      </c>
      <c r="W111" s="26" t="n">
        <v>3</v>
      </c>
      <c r="X111" s="26" t="n">
        <v>4</v>
      </c>
      <c r="Y111" s="25" t="n">
        <v>8.5</v>
      </c>
      <c r="Z111" s="26" t="n">
        <v>-127</v>
      </c>
      <c r="AA111" s="28" t="n">
        <v>0.5600000000000001</v>
      </c>
      <c r="AB111" s="28" t="n">
        <v>0.000529</v>
      </c>
      <c r="AC111" s="30" t="n">
        <v>-1</v>
      </c>
      <c r="AD111" s="24" t="inlineStr">
        <is>
          <t>2026-08-08T18:33:15.528852Z</t>
        </is>
      </c>
      <c r="AE111" s="31" t="inlineStr">
        <is>
          <t>Measured Edge Totals: Trend Engine projected 4.62-4.87; raw selected-side p=0.5625, calibrated p=0.5213.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review_required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PAPER_CALL_WINNER_OVERVALUED</t>
        </is>
      </c>
      <c r="AP111" s="24" t="inlineStr">
        <is>
          <t>mlb-lad</t>
        </is>
      </c>
      <c r="AQ111" s="24" t="inlineStr">
        <is>
          <t>Los Angeles Dodgers</t>
        </is>
      </c>
      <c r="AR111" s="24" t="inlineStr">
        <is>
          <t>Los Angeles Dodgers</t>
        </is>
      </c>
      <c r="AS111" s="24" t="inlineStr">
        <is>
          <t>mlb-ari</t>
        </is>
      </c>
      <c r="AT111" s="24" t="inlineStr">
        <is>
          <t>Arizona Diamondbacks</t>
        </is>
      </c>
      <c r="AU111" s="24" t="inlineStr">
        <is>
          <t>Arizona Diamondbacks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95b84332c75d2ce54036eb8de6ada9c78d0f80228c50825c0347281a8b9b49c7</t>
        </is>
      </c>
      <c r="BB111" s="24" t="inlineStr">
        <is>
          <t>flat_probability_shrinkage_toward_half</t>
        </is>
      </c>
      <c r="BC111" s="24" t="inlineStr">
        <is>
          <t>measured-edge-totals-v3</t>
        </is>
      </c>
      <c r="BD111" s="24" t="inlineStr">
        <is>
          <t>95b84332c75d2ce54036eb8de6ada9c78d0f80228c50825c0347281a8b9b49c7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2026-08-08T01:01:06.197155Z</t>
        </is>
      </c>
      <c r="BI111" s="24" t="inlineStr">
        <is>
          <t>["same_event","same_team_same_day","same_league_same_day"]</t>
        </is>
      </c>
      <c r="BJ111" s="25" t="n">
        <v>8.5</v>
      </c>
      <c r="BK111" s="26" t="n">
        <v>-127</v>
      </c>
      <c r="BL111" s="27" t="n">
        <v>1.787402</v>
      </c>
      <c r="BM111" s="28" t="n">
        <v>0.5594710000000001</v>
      </c>
      <c r="BN111" s="28" t="n">
        <v>0.557214</v>
      </c>
      <c r="BO111" s="28" t="n"/>
      <c r="BP111" s="25" t="n"/>
      <c r="BQ111" s="27" t="n">
        <v>1.787402</v>
      </c>
      <c r="BR111" s="28" t="n">
        <v>0.5600000000000001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0.559471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64c9541dfe414cf0</t>
        </is>
      </c>
      <c r="B112" s="24" t="inlineStr">
        <is>
          <t>2026-08-08T01:01:06.197155Z</t>
        </is>
      </c>
      <c r="C112" s="24" t="inlineStr">
        <is>
          <t>2026-08-08T01:45Z</t>
        </is>
      </c>
      <c r="D112" s="24" t="inlineStr">
        <is>
          <t>401816438</t>
        </is>
      </c>
      <c r="E112" s="24" t="inlineStr">
        <is>
          <t>MLB</t>
        </is>
      </c>
      <c r="F112" s="24" t="inlineStr">
        <is>
          <t>Tampa Bay Rays</t>
        </is>
      </c>
      <c r="G112" s="24" t="inlineStr">
        <is>
          <t>Seattle Mariners</t>
        </is>
      </c>
      <c r="H112" s="24" t="inlineStr">
        <is>
          <t>spread</t>
        </is>
      </c>
      <c r="I112" s="24" t="inlineStr">
        <is>
          <t>away</t>
        </is>
      </c>
      <c r="J112" s="25" t="n">
        <v>-1.5</v>
      </c>
      <c r="K112" s="24" t="inlineStr">
        <is>
          <t>polymarket_us</t>
        </is>
      </c>
      <c r="L112" s="26" t="n">
        <v>194</v>
      </c>
      <c r="M112" s="27" t="n">
        <v>2.94</v>
      </c>
      <c r="N112" s="28" t="n">
        <v>0.340136</v>
      </c>
      <c r="O112" s="28" t="n">
        <v>0.386445</v>
      </c>
      <c r="P112" s="28" t="n">
        <v>0.042131</v>
      </c>
      <c r="Q112" s="28" t="n">
        <v>0.046309</v>
      </c>
      <c r="R112" s="26" t="n">
        <v>49</v>
      </c>
      <c r="S112" s="29" t="n">
        <v>1.5</v>
      </c>
      <c r="T112" s="24" t="inlineStr">
        <is>
          <t>measured-edge-margin-v3</t>
        </is>
      </c>
      <c r="U112" s="24" t="inlineStr">
        <is>
          <t>settled</t>
        </is>
      </c>
      <c r="V112" s="24" t="inlineStr">
        <is>
          <t>loss</t>
        </is>
      </c>
      <c r="W112" s="26" t="n">
        <v>2</v>
      </c>
      <c r="X112" s="26" t="n">
        <v>1</v>
      </c>
      <c r="Y112" s="25" t="n">
        <v>-1.5</v>
      </c>
      <c r="Z112" s="26" t="n">
        <v>194</v>
      </c>
      <c r="AA112" s="28" t="n">
        <v>0.34</v>
      </c>
      <c r="AB112" s="28" t="n">
        <v>-0.000136</v>
      </c>
      <c r="AC112" s="30" t="n">
        <v>-1.5</v>
      </c>
      <c r="AD112" s="24" t="inlineStr">
        <is>
          <t>2026-08-08T18:33:16.734796Z</t>
        </is>
      </c>
      <c r="AE112" s="31" t="inlineStr">
        <is>
          <t>Measured Edge Margin: Trend Engine projected 4.35-4.28; raw selected-side p=0.3333, calibrated p=0.3864.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review_required</t>
        </is>
      </c>
      <c r="AH112" s="24" t="n"/>
      <c r="AI112" s="31" t="n"/>
      <c r="AJ1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PAPER_CALL_WINNER_OVERVALUED</t>
        </is>
      </c>
      <c r="AP112" s="24" t="inlineStr">
        <is>
          <t>mlb-tb</t>
        </is>
      </c>
      <c r="AQ112" s="24" t="inlineStr">
        <is>
          <t>Tampa Bay Rays</t>
        </is>
      </c>
      <c r="AR112" s="24" t="inlineStr">
        <is>
          <t>Tampa Bay Rays</t>
        </is>
      </c>
      <c r="AS112" s="24" t="inlineStr">
        <is>
          <t>mlb-sea</t>
        </is>
      </c>
      <c r="AT112" s="24" t="inlineStr">
        <is>
          <t>Seattle Mariners</t>
        </is>
      </c>
      <c r="AU112" s="24" t="inlineStr">
        <is>
          <t>Seattle Mariners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dd339a2eed50d7d83ab2127837995ddab82e879afd27f5414bb6c1f9cd60ba4c</t>
        </is>
      </c>
      <c r="BB112" s="24" t="inlineStr">
        <is>
          <t>flat_probability_shrinkage_toward_half</t>
        </is>
      </c>
      <c r="BC112" s="24" t="inlineStr">
        <is>
          <t>measured-edge-margin-v3</t>
        </is>
      </c>
      <c r="BD112" s="24" t="inlineStr">
        <is>
          <t>dd339a2eed50d7d83ab2127837995ddab82e879afd27f5414bb6c1f9cd60ba4c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2026-08-08T01:01:06.197155Z</t>
        </is>
      </c>
      <c r="BI112" s="24" t="inlineStr">
        <is>
          <t>["same_event","same_team_same_day","same_league_same_day"]</t>
        </is>
      </c>
      <c r="BJ112" s="25" t="n">
        <v>-1.5</v>
      </c>
      <c r="BK112" s="26" t="n">
        <v>194</v>
      </c>
      <c r="BL112" s="27" t="n">
        <v>2.94</v>
      </c>
      <c r="BM112" s="28" t="n">
        <v>0.340136</v>
      </c>
      <c r="BN112" s="28" t="n">
        <v>0.338308</v>
      </c>
      <c r="BO112" s="28" t="n"/>
      <c r="BP112" s="25" t="n"/>
      <c r="BQ112" s="27" t="n">
        <v>2.94</v>
      </c>
      <c r="BR112" s="28" t="n">
        <v>0.34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0.340136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6bc423a2b8234040</t>
        </is>
      </c>
      <c r="B113" s="24" t="inlineStr">
        <is>
          <t>2026-08-08T01:01:06.197155Z</t>
        </is>
      </c>
      <c r="C113" s="24" t="inlineStr">
        <is>
          <t>2026-08-08T01:45Z</t>
        </is>
      </c>
      <c r="D113" s="24" t="inlineStr">
        <is>
          <t>401816438</t>
        </is>
      </c>
      <c r="E113" s="24" t="inlineStr">
        <is>
          <t>MLB</t>
        </is>
      </c>
      <c r="F113" s="24" t="inlineStr">
        <is>
          <t>Tampa Bay Rays</t>
        </is>
      </c>
      <c r="G113" s="24" t="inlineStr">
        <is>
          <t>Seattle Mariners</t>
        </is>
      </c>
      <c r="H113" s="24" t="inlineStr">
        <is>
          <t>total</t>
        </is>
      </c>
      <c r="I113" s="24" t="inlineStr">
        <is>
          <t>over</t>
        </is>
      </c>
      <c r="J113" s="25" t="n">
        <v>6.5</v>
      </c>
      <c r="K113" s="24" t="inlineStr">
        <is>
          <t>polymarket_us</t>
        </is>
      </c>
      <c r="L113" s="26" t="n">
        <v>-115</v>
      </c>
      <c r="M113" s="27" t="n">
        <v>1.869565</v>
      </c>
      <c r="N113" s="28" t="n">
        <v>0.534884</v>
      </c>
      <c r="O113" s="28" t="n">
        <v>0.551096</v>
      </c>
      <c r="P113" s="28" t="n">
        <v>0.042131</v>
      </c>
      <c r="Q113" s="28" t="n">
        <v>0.016212</v>
      </c>
      <c r="R113" s="26" t="n">
        <v>34</v>
      </c>
      <c r="S113" s="29" t="n">
        <v>1</v>
      </c>
      <c r="T113" s="24" t="inlineStr">
        <is>
          <t>measured-edge-totals-v3</t>
        </is>
      </c>
      <c r="U113" s="24" t="inlineStr">
        <is>
          <t>settled</t>
        </is>
      </c>
      <c r="V113" s="24" t="inlineStr">
        <is>
          <t>loss</t>
        </is>
      </c>
      <c r="W113" s="26" t="n">
        <v>2</v>
      </c>
      <c r="X113" s="26" t="n">
        <v>1</v>
      </c>
      <c r="Y113" s="25" t="n">
        <v>6.5</v>
      </c>
      <c r="Z113" s="26" t="n">
        <v>-115</v>
      </c>
      <c r="AA113" s="28" t="n">
        <v>0.535</v>
      </c>
      <c r="AB113" s="28" t="n">
        <v>0.000116</v>
      </c>
      <c r="AC113" s="30" t="n">
        <v>-1</v>
      </c>
      <c r="AD113" s="24" t="inlineStr">
        <is>
          <t>2026-08-08T18:33:17.913785Z</t>
        </is>
      </c>
      <c r="AE113" s="31" t="inlineStr">
        <is>
          <t>Measured Edge Totals: Trend Engine projected 4.35-4.28; raw selected-side p=0.6824, calibrated p=0.5511.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review_required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PAPER_CALL_WINNER_OVERVALUED</t>
        </is>
      </c>
      <c r="AP113" s="24" t="inlineStr">
        <is>
          <t>mlb-tb</t>
        </is>
      </c>
      <c r="AQ113" s="24" t="inlineStr">
        <is>
          <t>Tampa Bay Rays</t>
        </is>
      </c>
      <c r="AR113" s="24" t="inlineStr">
        <is>
          <t>Tampa Bay Rays</t>
        </is>
      </c>
      <c r="AS113" s="24" t="inlineStr">
        <is>
          <t>mlb-sea</t>
        </is>
      </c>
      <c r="AT113" s="24" t="inlineStr">
        <is>
          <t>Seattle Mariners</t>
        </is>
      </c>
      <c r="AU113" s="24" t="inlineStr">
        <is>
          <t>Seattle Mariners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95b84332c75d2ce54036eb8de6ada9c78d0f80228c50825c0347281a8b9b49c7</t>
        </is>
      </c>
      <c r="BB113" s="24" t="inlineStr">
        <is>
          <t>flat_probability_shrinkage_toward_half</t>
        </is>
      </c>
      <c r="BC113" s="24" t="inlineStr">
        <is>
          <t>measured-edge-totals-v3</t>
        </is>
      </c>
      <c r="BD113" s="24" t="inlineStr">
        <is>
          <t>95b84332c75d2ce54036eb8de6ada9c78d0f80228c50825c0347281a8b9b49c7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2026-08-08T01:01:06.197155Z</t>
        </is>
      </c>
      <c r="BI113" s="24" t="inlineStr">
        <is>
          <t>["same_event","same_team_same_day","same_league_same_day"]</t>
        </is>
      </c>
      <c r="BJ113" s="25" t="n">
        <v>6.5</v>
      </c>
      <c r="BK113" s="26" t="n">
        <v>-115</v>
      </c>
      <c r="BL113" s="27" t="n">
        <v>1.869565</v>
      </c>
      <c r="BM113" s="28" t="n">
        <v>0.534884</v>
      </c>
      <c r="BN113" s="28" t="n">
        <v>0.532338</v>
      </c>
      <c r="BO113" s="28" t="n"/>
      <c r="BP113" s="25" t="n"/>
      <c r="BQ113" s="27" t="n">
        <v>1.869565</v>
      </c>
      <c r="BR113" s="28" t="n">
        <v>0.535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0.534884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da33d3d3a5da4682</t>
        </is>
      </c>
      <c r="B114" s="24" t="inlineStr">
        <is>
          <t>2026-08-08T01:01:06.197155Z</t>
        </is>
      </c>
      <c r="C114" s="24" t="inlineStr">
        <is>
          <t>2026-08-08T02:15Z</t>
        </is>
      </c>
      <c r="D114" s="24" t="inlineStr">
        <is>
          <t>401816435</t>
        </is>
      </c>
      <c r="E114" s="24" t="inlineStr">
        <is>
          <t>MLB</t>
        </is>
      </c>
      <c r="F114" s="24" t="inlineStr">
        <is>
          <t>Detroit Tigers</t>
        </is>
      </c>
      <c r="G114" s="24" t="inlineStr">
        <is>
          <t>San Francisco Giants</t>
        </is>
      </c>
      <c r="H114" s="24" t="inlineStr">
        <is>
          <t>spread</t>
        </is>
      </c>
      <c r="I114" s="24" t="inlineStr">
        <is>
          <t>away</t>
        </is>
      </c>
      <c r="J114" s="25" t="n">
        <v>-1.5</v>
      </c>
      <c r="K114" s="24" t="inlineStr">
        <is>
          <t>polymarket_us</t>
        </is>
      </c>
      <c r="L114" s="26" t="n">
        <v>127</v>
      </c>
      <c r="M114" s="27" t="n">
        <v>2.27</v>
      </c>
      <c r="N114" s="28" t="n">
        <v>0.440529</v>
      </c>
      <c r="O114" s="28" t="n">
        <v>0.389715</v>
      </c>
      <c r="P114" s="28" t="n">
        <v>0.042131</v>
      </c>
      <c r="Q114" s="28" t="n">
        <v>-0.050814</v>
      </c>
      <c r="R114" s="26" t="n">
        <v>1</v>
      </c>
      <c r="S114" s="29" t="n">
        <v>1.5</v>
      </c>
      <c r="T114" s="24" t="inlineStr">
        <is>
          <t>measured-edge-margin-v3</t>
        </is>
      </c>
      <c r="U114" s="24" t="inlineStr">
        <is>
          <t>settled</t>
        </is>
      </c>
      <c r="V114" s="24" t="inlineStr">
        <is>
          <t>loss</t>
        </is>
      </c>
      <c r="W114" s="26" t="n">
        <v>2</v>
      </c>
      <c r="X114" s="26" t="n">
        <v>5</v>
      </c>
      <c r="Y114" s="25" t="n">
        <v>-1.5</v>
      </c>
      <c r="Z114" s="26" t="n">
        <v>127</v>
      </c>
      <c r="AA114" s="28" t="n">
        <v>0.44</v>
      </c>
      <c r="AB114" s="28" t="n">
        <v>-0.000529</v>
      </c>
      <c r="AC114" s="30" t="n">
        <v>-1.5</v>
      </c>
      <c r="AD114" s="24" t="inlineStr">
        <is>
          <t>2026-08-08T18:33:19.136145Z</t>
        </is>
      </c>
      <c r="AE114" s="31" t="inlineStr">
        <is>
          <t>Measured Edge Margin: Trend Engine projected 4.54-4.39; raw selected-side p=0.3382, calibrated p=0.3897.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PAPER_CALL_WINNER_OVERVALUED</t>
        </is>
      </c>
      <c r="AP114" s="24" t="inlineStr">
        <is>
          <t>mlb-det</t>
        </is>
      </c>
      <c r="AQ114" s="24" t="inlineStr">
        <is>
          <t>Detroit Tigers</t>
        </is>
      </c>
      <c r="AR114" s="24" t="inlineStr">
        <is>
          <t>Detroit Tigers</t>
        </is>
      </c>
      <c r="AS114" s="24" t="inlineStr">
        <is>
          <t>mlb-sf</t>
        </is>
      </c>
      <c r="AT114" s="24" t="inlineStr">
        <is>
          <t>San Francisco Giants</t>
        </is>
      </c>
      <c r="AU114" s="24" t="inlineStr">
        <is>
          <t>San Francisco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dd339a2eed50d7d83ab2127837995ddab82e879afd27f5414bb6c1f9cd60ba4c</t>
        </is>
      </c>
      <c r="BB114" s="24" t="inlineStr">
        <is>
          <t>flat_probability_shrinkage_toward_half</t>
        </is>
      </c>
      <c r="BC114" s="24" t="inlineStr">
        <is>
          <t>measured-edge-margin-v3</t>
        </is>
      </c>
      <c r="BD114" s="24" t="inlineStr">
        <is>
          <t>dd339a2eed50d7d83ab2127837995ddab82e879afd27f5414bb6c1f9cd60ba4c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2026-08-08T01:01:06.197155Z</t>
        </is>
      </c>
      <c r="BI114" s="24" t="inlineStr">
        <is>
          <t>["same_event","same_team_same_day","same_league_same_day"]</t>
        </is>
      </c>
      <c r="BJ114" s="25" t="n">
        <v>-1.5</v>
      </c>
      <c r="BK114" s="26" t="n">
        <v>127</v>
      </c>
      <c r="BL114" s="27" t="n">
        <v>2.27</v>
      </c>
      <c r="BM114" s="28" t="n">
        <v>0.440529</v>
      </c>
      <c r="BN114" s="28" t="n">
        <v>0.437811</v>
      </c>
      <c r="BO114" s="28" t="n"/>
      <c r="BP114" s="25" t="n"/>
      <c r="BQ114" s="27" t="n">
        <v>2.27</v>
      </c>
      <c r="BR114" s="28" t="n">
        <v>0.44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0.440529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1227c56b01c346af</t>
        </is>
      </c>
      <c r="B115" s="24" t="inlineStr">
        <is>
          <t>2026-08-08T01:01:06.197155Z</t>
        </is>
      </c>
      <c r="C115" s="24" t="inlineStr">
        <is>
          <t>2026-08-08T02:15Z</t>
        </is>
      </c>
      <c r="D115" s="24" t="inlineStr">
        <is>
          <t>401816435</t>
        </is>
      </c>
      <c r="E115" s="24" t="inlineStr">
        <is>
          <t>MLB</t>
        </is>
      </c>
      <c r="F115" s="24" t="inlineStr">
        <is>
          <t>Detroit Tigers</t>
        </is>
      </c>
      <c r="G115" s="24" t="inlineStr">
        <is>
          <t>San Francisco Giants</t>
        </is>
      </c>
      <c r="H115" s="24" t="inlineStr">
        <is>
          <t>total</t>
        </is>
      </c>
      <c r="I115" s="24" t="inlineStr">
        <is>
          <t>over</t>
        </is>
      </c>
      <c r="J115" s="25" t="n">
        <v>8.5</v>
      </c>
      <c r="K115" s="24" t="inlineStr">
        <is>
          <t>polymarket_us</t>
        </is>
      </c>
      <c r="L115" s="26" t="n">
        <v>104</v>
      </c>
      <c r="M115" s="27" t="n">
        <v>2.04</v>
      </c>
      <c r="N115" s="28" t="n">
        <v>0.490196</v>
      </c>
      <c r="O115" s="28" t="n">
        <v>0.5078</v>
      </c>
      <c r="P115" s="28" t="n">
        <v>0.042131</v>
      </c>
      <c r="Q115" s="28" t="n">
        <v>0.017604</v>
      </c>
      <c r="R115" s="26" t="n">
        <v>36</v>
      </c>
      <c r="S115" s="29" t="n">
        <v>1</v>
      </c>
      <c r="T115" s="24" t="inlineStr">
        <is>
          <t>measured-edge-totals-v3</t>
        </is>
      </c>
      <c r="U115" s="24" t="inlineStr">
        <is>
          <t>settled</t>
        </is>
      </c>
      <c r="V115" s="24" t="inlineStr">
        <is>
          <t>loss</t>
        </is>
      </c>
      <c r="W115" s="26" t="n">
        <v>2</v>
      </c>
      <c r="X115" s="26" t="n">
        <v>5</v>
      </c>
      <c r="Y115" s="25" t="n">
        <v>8.5</v>
      </c>
      <c r="Z115" s="26" t="n">
        <v>104</v>
      </c>
      <c r="AA115" s="28" t="n">
        <v>0.49</v>
      </c>
      <c r="AB115" s="28" t="n">
        <v>-0.000196</v>
      </c>
      <c r="AC115" s="30" t="n">
        <v>-1</v>
      </c>
      <c r="AD115" s="24" t="inlineStr">
        <is>
          <t>2026-08-08T18:33:20.316663Z</t>
        </is>
      </c>
      <c r="AE115" s="31" t="inlineStr">
        <is>
          <t>Measured Edge Totals: Trend Engine projected 4.54-4.39; raw selected-side p=0.5081, calibrated p=0.5078.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PAPER_CALL_WINNER_OVERVALUED</t>
        </is>
      </c>
      <c r="AP115" s="24" t="inlineStr">
        <is>
          <t>mlb-det</t>
        </is>
      </c>
      <c r="AQ115" s="24" t="inlineStr">
        <is>
          <t>Detroit Tigers</t>
        </is>
      </c>
      <c r="AR115" s="24" t="inlineStr">
        <is>
          <t>Detroit Tigers</t>
        </is>
      </c>
      <c r="AS115" s="24" t="inlineStr">
        <is>
          <t>mlb-sf</t>
        </is>
      </c>
      <c r="AT115" s="24" t="inlineStr">
        <is>
          <t>San Francisco Giants</t>
        </is>
      </c>
      <c r="AU115" s="24" t="inlineStr">
        <is>
          <t>San Francisco Giants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95b84332c75d2ce54036eb8de6ada9c78d0f80228c50825c0347281a8b9b49c7</t>
        </is>
      </c>
      <c r="BB115" s="24" t="inlineStr">
        <is>
          <t>flat_probability_shrinkage_toward_half</t>
        </is>
      </c>
      <c r="BC115" s="24" t="inlineStr">
        <is>
          <t>measured-edge-totals-v3</t>
        </is>
      </c>
      <c r="BD115" s="24" t="inlineStr">
        <is>
          <t>95b84332c75d2ce54036eb8de6ada9c78d0f80228c50825c0347281a8b9b49c7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2026-08-08T01:01:06.197155Z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104</v>
      </c>
      <c r="BL115" s="27" t="n">
        <v>2.04</v>
      </c>
      <c r="BM115" s="28" t="n">
        <v>0.490196</v>
      </c>
      <c r="BN115" s="28" t="n">
        <v>0.485149</v>
      </c>
      <c r="BO115" s="28" t="n"/>
      <c r="BP115" s="25" t="n"/>
      <c r="BQ115" s="27" t="n">
        <v>2.04</v>
      </c>
      <c r="BR115" s="28" t="n">
        <v>0.49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0.490196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96e56f6b2623406b</t>
        </is>
      </c>
      <c r="B116" s="24" t="inlineStr">
        <is>
          <t>2026-08-08T18:35:59.410253Z</t>
        </is>
      </c>
      <c r="C116" s="24" t="inlineStr">
        <is>
          <t>2026-08-08T15:05:00-0400</t>
        </is>
      </c>
      <c r="D116" s="24" t="inlineStr">
        <is>
          <t>401816441</t>
        </is>
      </c>
      <c r="E116" s="24" t="inlineStr">
        <is>
          <t>MLB</t>
        </is>
      </c>
      <c r="F116" s="24" t="inlineStr">
        <is>
          <t>Atlanta Braves</t>
        </is>
      </c>
      <c r="G116" s="24" t="inlineStr">
        <is>
          <t>New York Yankees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141</v>
      </c>
      <c r="M116" s="27" t="n">
        <v>2.41</v>
      </c>
      <c r="N116" s="28" t="n">
        <v>0.414938</v>
      </c>
      <c r="O116" s="28" t="n">
        <v>0.517673</v>
      </c>
      <c r="P116" s="28" t="n"/>
      <c r="Q116" s="28" t="n">
        <v>0.102735</v>
      </c>
      <c r="R116" s="26" t="n">
        <v>72</v>
      </c>
      <c r="S116" s="29" t="n">
        <v>1</v>
      </c>
      <c r="T116" s="24" t="inlineStr">
        <is>
          <t>mlb-elo-trend-lr-v8</t>
        </is>
      </c>
      <c r="U116" s="24" t="inlineStr">
        <is>
          <t>settled</t>
        </is>
      </c>
      <c r="V116" s="24" t="inlineStr">
        <is>
          <t>win</t>
        </is>
      </c>
      <c r="W116" s="26" t="n">
        <v>4</v>
      </c>
      <c r="X116" s="26" t="n">
        <v>5</v>
      </c>
      <c r="Y116" s="25" t="n"/>
      <c r="Z116" s="26" t="n">
        <v>141</v>
      </c>
      <c r="AA116" s="28" t="n">
        <v>0.415</v>
      </c>
      <c r="AB116" s="28" t="n">
        <v>6.2e-05</v>
      </c>
      <c r="AC116" s="30" t="n">
        <v>1.41</v>
      </c>
      <c r="AD116" s="24" t="inlineStr">
        <is>
          <t>2026-08-09T05:12:08.210545Z</t>
        </is>
      </c>
      <c r="AE116" s="31" t="inlineStr">
        <is>
          <t>Learned LR call at threshold 0.5873; executable ask 0.4150 (aec-mlb-atl-nyy-2026-08-08); model edge vs ask +0.1027.</t>
        </is>
      </c>
      <c r="AF116" s="31" t="inlineStr">
        <is>
          <t>Learned model; shadow-qualified via operator override.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PAPER_CALL_BELOW_LEARNED_CONFIDENCE</t>
        </is>
      </c>
      <c r="AP116" s="24" t="inlineStr">
        <is>
          <t>mlb-atl</t>
        </is>
      </c>
      <c r="AQ116" s="24" t="inlineStr">
        <is>
          <t>Atlanta Braves</t>
        </is>
      </c>
      <c r="AR116" s="24" t="inlineStr">
        <is>
          <t>Atlanta Braves</t>
        </is>
      </c>
      <c r="AS116" s="24" t="inlineStr">
        <is>
          <t>mlb-nyy</t>
        </is>
      </c>
      <c r="AT116" s="24" t="inlineStr">
        <is>
          <t>New York Yankees</t>
        </is>
      </c>
      <c r="AU116" s="24" t="inlineStr">
        <is>
          <t>New York Yankees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6a5c79541b0e50cb9f7318270e63d5ccc65cbd7bc53a019748ff772d49de5075</t>
        </is>
      </c>
      <c r="BB116" s="24" t="inlineStr">
        <is>
          <t>learned_lr</t>
        </is>
      </c>
      <c r="BC116" s="24" t="inlineStr">
        <is>
          <t>mlb-elo-trend-lr-v8</t>
        </is>
      </c>
      <c r="BD116" s="24" t="inlineStr">
        <is>
          <t>6a5c79541b0e50cb9f7318270e63d5ccc65cbd7bc53a019748ff772d49de5075</t>
        </is>
      </c>
      <c r="BE116" s="24" t="inlineStr">
        <is>
          <t>e1613c414a1be3bc</t>
        </is>
      </c>
      <c r="BF116" s="24" t="inlineStr">
        <is>
          <t>1</t>
        </is>
      </c>
      <c r="BG116" s="24" t="inlineStr">
        <is>
          <t>mlb-elo-trend-lr-v8</t>
        </is>
      </c>
      <c r="BH116" s="24" t="inlineStr">
        <is>
          <t>2026-08-08T18:35:32.489777Z</t>
        </is>
      </c>
      <c r="BI116" s="24" t="inlineStr">
        <is>
          <t>["same_event","same_team_same_day","same_league_same_day"]</t>
        </is>
      </c>
      <c r="BJ116" s="25" t="n"/>
      <c r="BK116" s="26" t="n">
        <v>141</v>
      </c>
      <c r="BL116" s="27" t="n">
        <v>2.41</v>
      </c>
      <c r="BM116" s="28" t="n">
        <v>0.414938</v>
      </c>
      <c r="BN116" s="28" t="n">
        <v>0.412935</v>
      </c>
      <c r="BO116" s="28" t="n"/>
      <c r="BP116" s="25" t="n"/>
      <c r="BQ116" s="27" t="n">
        <v>2.41</v>
      </c>
      <c r="BR116" s="28" t="n">
        <v>0.415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inlineStr">
        <is>
          <t>0.5131234641</t>
        </is>
      </c>
      <c r="CD116" s="24" t="inlineStr">
        <is>
          <t>-1.651335</t>
        </is>
      </c>
      <c r="CE116" s="24" t="inlineStr">
        <is>
          <t>1.014</t>
        </is>
      </c>
      <c r="CF116" s="24" t="inlineStr">
        <is>
          <t>1.0229</t>
        </is>
      </c>
      <c r="CG116" s="24" t="n"/>
      <c r="CH116" s="24" t="n"/>
      <c r="CI116" s="24" t="n"/>
      <c r="CJ116" s="24" t="inlineStr">
        <is>
          <t>-1.126204</t>
        </is>
      </c>
      <c r="CK116" s="24" t="n"/>
      <c r="CL116" s="24" t="inlineStr">
        <is>
          <t>0.122776</t>
        </is>
      </c>
      <c r="CM116" s="24" t="inlineStr">
        <is>
          <t>2.4618</t>
        </is>
      </c>
      <c r="CN116" s="24" t="n"/>
      <c r="CO116" s="24" t="n"/>
      <c r="CP116" s="24" t="n"/>
      <c r="CQ116" s="24" t="n"/>
      <c r="CR116" s="24" t="inlineStr">
        <is>
          <t>0.517673</t>
        </is>
      </c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0.414938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d709cf7318904587</t>
        </is>
      </c>
      <c r="B117" s="24" t="inlineStr">
        <is>
          <t>2026-08-08T18:35:59.410253Z</t>
        </is>
      </c>
      <c r="C117" s="24" t="inlineStr">
        <is>
          <t>2026-08-08T16:10:00-0400</t>
        </is>
      </c>
      <c r="D117" s="24" t="inlineStr">
        <is>
          <t>401816439</t>
        </is>
      </c>
      <c r="E117" s="24" t="inlineStr">
        <is>
          <t>MLB</t>
        </is>
      </c>
      <c r="F117" s="24" t="inlineStr">
        <is>
          <t>Los Angeles Angels</t>
        </is>
      </c>
      <c r="G117" s="24" t="inlineStr">
        <is>
          <t>Miami Marlins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-147</v>
      </c>
      <c r="M117" s="27" t="n">
        <v>1.680272</v>
      </c>
      <c r="N117" s="28" t="n">
        <v>0.5951419999999999</v>
      </c>
      <c r="O117" s="28" t="n">
        <v>0.6055430000000001</v>
      </c>
      <c r="P117" s="28" t="n"/>
      <c r="Q117" s="28" t="n">
        <v>0.010401</v>
      </c>
      <c r="R117" s="26" t="n">
        <v>27</v>
      </c>
      <c r="S117" s="29" t="n">
        <v>1.25</v>
      </c>
      <c r="T117" s="24" t="inlineStr">
        <is>
          <t>mlb-elo-trend-lr-v8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7</v>
      </c>
      <c r="Y117" s="25" t="n"/>
      <c r="Z117" s="26" t="n">
        <v>-147</v>
      </c>
      <c r="AA117" s="28" t="n">
        <v>0.595</v>
      </c>
      <c r="AB117" s="28" t="n">
        <v>-0.000142</v>
      </c>
      <c r="AC117" s="30" t="n">
        <v>0.8502999999999999</v>
      </c>
      <c r="AD117" s="24" t="inlineStr">
        <is>
          <t>2026-08-09T05:12:11.197964Z</t>
        </is>
      </c>
      <c r="AE117" s="31" t="inlineStr">
        <is>
          <t>Learned LR call at threshold 0.5873; executable ask 0.5950 (aec-mlb-laa-mia-2026-08-08); model edge vs ask +0.0105. NOTE: NO_CALL_STARTER_ERA_GAP_INSUFFICIENT_HISTORY unavailable for this game — defaulted to neutral, other features used normally.</t>
        </is>
      </c>
      <c r="AF117" s="31" t="inlineStr">
        <is>
          <t>Learned model; shadow-qualified via operator override.</t>
        </is>
      </c>
      <c r="AG117" s="24" t="inlineStr">
        <is>
          <t>not_applicable</t>
        </is>
      </c>
      <c r="AH117" s="24" t="n"/>
      <c r="AI117" s="31" t="n"/>
      <c r="AJ1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PAPER_CALL_WINNER_OVERVALUED</t>
        </is>
      </c>
      <c r="AP117" s="24" t="inlineStr">
        <is>
          <t>mlb-laa</t>
        </is>
      </c>
      <c r="AQ117" s="24" t="inlineStr">
        <is>
          <t>Los Angeles Angels</t>
        </is>
      </c>
      <c r="AR117" s="24" t="inlineStr">
        <is>
          <t>Los Angeles Angels</t>
        </is>
      </c>
      <c r="AS117" s="24" t="inlineStr">
        <is>
          <t>mlb-mia</t>
        </is>
      </c>
      <c r="AT117" s="24" t="inlineStr">
        <is>
          <t>Miami Marlins</t>
        </is>
      </c>
      <c r="AU117" s="24" t="inlineStr">
        <is>
          <t>Miami Marlins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6a5c79541b0e50cb9f7318270e63d5ccc65cbd7bc53a019748ff772d49de5075</t>
        </is>
      </c>
      <c r="BB117" s="24" t="inlineStr">
        <is>
          <t>learned_lr</t>
        </is>
      </c>
      <c r="BC117" s="24" t="inlineStr">
        <is>
          <t>mlb-elo-trend-lr-v8</t>
        </is>
      </c>
      <c r="BD117" s="24" t="inlineStr">
        <is>
          <t>6a5c79541b0e50cb9f7318270e63d5ccc65cbd7bc53a019748ff772d49de5075</t>
        </is>
      </c>
      <c r="BE117" s="24" t="inlineStr">
        <is>
          <t>50da3d44a6bc9c7e</t>
        </is>
      </c>
      <c r="BF117" s="24" t="inlineStr">
        <is>
          <t>1</t>
        </is>
      </c>
      <c r="BG117" s="24" t="inlineStr">
        <is>
          <t>mlb-elo-trend-lr-v8</t>
        </is>
      </c>
      <c r="BH117" s="24" t="inlineStr">
        <is>
          <t>2026-08-08T18:35:33.603860Z</t>
        </is>
      </c>
      <c r="BI117" s="24" t="inlineStr">
        <is>
          <t>["same_event","same_team_same_day","same_league_same_day"]</t>
        </is>
      </c>
      <c r="BJ117" s="25" t="n"/>
      <c r="BK117" s="26" t="n">
        <v>-147</v>
      </c>
      <c r="BL117" s="27" t="n">
        <v>1.680272</v>
      </c>
      <c r="BM117" s="28" t="n">
        <v>0.5951419999999999</v>
      </c>
      <c r="BN117" s="28" t="n">
        <v>0.59204</v>
      </c>
      <c r="BO117" s="28" t="n"/>
      <c r="BP117" s="25" t="n"/>
      <c r="BQ117" s="27" t="n">
        <v>1.680272</v>
      </c>
      <c r="BR117" s="28" t="n">
        <v>0.595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inlineStr">
        <is>
          <t>0.6204612889</t>
        </is>
      </c>
      <c r="CD117" s="24" t="inlineStr">
        <is>
          <t>-0.245814</t>
        </is>
      </c>
      <c r="CE117" s="24" t="inlineStr">
        <is>
          <t>1.002</t>
        </is>
      </c>
      <c r="CF117" s="24" t="inlineStr">
        <is>
          <t>1.0</t>
        </is>
      </c>
      <c r="CG117" s="24" t="n"/>
      <c r="CH117" s="24" t="n"/>
      <c r="CI117" s="24" t="inlineStr">
        <is>
          <t>NO_CALL_STARTER_ERA_GAP_INSUFFICIENT_HISTORY</t>
        </is>
      </c>
      <c r="CJ117" s="24" t="inlineStr">
        <is>
          <t>-1.61386</t>
        </is>
      </c>
      <c r="CK117" s="24" t="n"/>
      <c r="CL117" s="24" t="inlineStr">
        <is>
          <t>0.136026</t>
        </is>
      </c>
      <c r="CM117" s="24" t="inlineStr">
        <is>
          <t>0.0</t>
        </is>
      </c>
      <c r="CN117" s="24" t="n"/>
      <c r="CO117" s="24" t="n"/>
      <c r="CP117" s="24" t="n"/>
      <c r="CQ117" s="24" t="n"/>
      <c r="CR117" s="24" t="inlineStr">
        <is>
          <t>0.605543</t>
        </is>
      </c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0.595142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b3ffcbffa75547a1</t>
        </is>
      </c>
      <c r="B118" s="24" t="inlineStr">
        <is>
          <t>2026-08-08T18:35:59.410253Z</t>
        </is>
      </c>
      <c r="C118" s="24" t="inlineStr">
        <is>
          <t>2026-08-08T16:10:00-0400</t>
        </is>
      </c>
      <c r="D118" s="24" t="inlineStr">
        <is>
          <t>401816440</t>
        </is>
      </c>
      <c r="E118" s="24" t="inlineStr">
        <is>
          <t>MLB</t>
        </is>
      </c>
      <c r="F118" s="24" t="inlineStr">
        <is>
          <t>Athletics</t>
        </is>
      </c>
      <c r="G118" s="24" t="inlineStr">
        <is>
          <t>Boston Red Sox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-251</v>
      </c>
      <c r="M118" s="27" t="n">
        <v>1.398406</v>
      </c>
      <c r="N118" s="28" t="n">
        <v>0.7151</v>
      </c>
      <c r="O118" s="28" t="n">
        <v>0.636676</v>
      </c>
      <c r="P118" s="28" t="n"/>
      <c r="Q118" s="28" t="n">
        <v>-0.07842399999999999</v>
      </c>
      <c r="R118" s="26" t="n">
        <v>0</v>
      </c>
      <c r="S118" s="29" t="n">
        <v>1.5</v>
      </c>
      <c r="T118" s="24" t="inlineStr">
        <is>
          <t>mlb-elo-trend-lr-v8</t>
        </is>
      </c>
      <c r="U118" s="24" t="inlineStr">
        <is>
          <t>settled</t>
        </is>
      </c>
      <c r="V118" s="24" t="inlineStr">
        <is>
          <t>loss</t>
        </is>
      </c>
      <c r="W118" s="26" t="n">
        <v>7</v>
      </c>
      <c r="X118" s="26" t="n">
        <v>3</v>
      </c>
      <c r="Y118" s="25" t="n"/>
      <c r="Z118" s="26" t="n">
        <v>-213</v>
      </c>
      <c r="AA118" s="28" t="n">
        <v>0.68</v>
      </c>
      <c r="AB118" s="28" t="n">
        <v>-0.0351</v>
      </c>
      <c r="AC118" s="30" t="n">
        <v>-1.5</v>
      </c>
      <c r="AD118" s="24" t="inlineStr">
        <is>
          <t>2026-08-09T05:12:13.877658Z</t>
        </is>
      </c>
      <c r="AE118" s="31" t="inlineStr">
        <is>
          <t>Learned LR call at threshold 0.5873; executable ask 0.7150 (aec-mlb-ath-bos-2026-08-08); model edge vs ask -0.0783.</t>
        </is>
      </c>
      <c r="AF118" s="31" t="inlineStr">
        <is>
          <t>Learned model; shadow-qualified via operator override.</t>
        </is>
      </c>
      <c r="AG118" s="24" t="inlineStr">
        <is>
          <t>review_required</t>
        </is>
      </c>
      <c r="AH118" s="24" t="n"/>
      <c r="AI118" s="31" t="n"/>
      <c r="AJ1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PAPER_CALL_WINNER_OVERVALUED</t>
        </is>
      </c>
      <c r="AP118" s="24" t="inlineStr">
        <is>
          <t>mlb-ath</t>
        </is>
      </c>
      <c r="AQ118" s="24" t="inlineStr">
        <is>
          <t>Athletics</t>
        </is>
      </c>
      <c r="AR118" s="24" t="inlineStr">
        <is>
          <t>Athletics</t>
        </is>
      </c>
      <c r="AS118" s="24" t="inlineStr">
        <is>
          <t>mlb-bos</t>
        </is>
      </c>
      <c r="AT118" s="24" t="inlineStr">
        <is>
          <t>Boston Red Sox</t>
        </is>
      </c>
      <c r="AU118" s="24" t="inlineStr">
        <is>
          <t>Boston Red Sox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6a5c79541b0e50cb9f7318270e63d5ccc65cbd7bc53a019748ff772d49de5075</t>
        </is>
      </c>
      <c r="BB118" s="24" t="inlineStr">
        <is>
          <t>learned_lr</t>
        </is>
      </c>
      <c r="BC118" s="24" t="inlineStr">
        <is>
          <t>mlb-elo-trend-lr-v8</t>
        </is>
      </c>
      <c r="BD118" s="24" t="inlineStr">
        <is>
          <t>6a5c79541b0e50cb9f7318270e63d5ccc65cbd7bc53a019748ff772d49de5075</t>
        </is>
      </c>
      <c r="BE118" s="24" t="inlineStr">
        <is>
          <t>132c59294fd5b13f</t>
        </is>
      </c>
      <c r="BF118" s="24" t="inlineStr">
        <is>
          <t>1</t>
        </is>
      </c>
      <c r="BG118" s="24" t="inlineStr">
        <is>
          <t>mlb-elo-trend-lr-v8</t>
        </is>
      </c>
      <c r="BH118" s="24" t="inlineStr">
        <is>
          <t>2026-08-08T18:35:33.064556Z</t>
        </is>
      </c>
      <c r="BI118" s="24" t="inlineStr">
        <is>
          <t>["same_event","same_team_same_day","same_league_same_day"]</t>
        </is>
      </c>
      <c r="BJ118" s="25" t="n"/>
      <c r="BK118" s="26" t="n">
        <v>-251</v>
      </c>
      <c r="BL118" s="27" t="n">
        <v>1.398406</v>
      </c>
      <c r="BM118" s="28" t="n">
        <v>0.7151</v>
      </c>
      <c r="BN118" s="28" t="n">
        <v>0.711443</v>
      </c>
      <c r="BO118" s="28" t="n"/>
      <c r="BP118" s="25" t="n"/>
      <c r="BQ118" s="27" t="n">
        <v>1.469484</v>
      </c>
      <c r="BR118" s="28" t="n">
        <v>0.68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inlineStr">
        <is>
          <t>0.7263657746</t>
        </is>
      </c>
      <c r="CD118" s="24" t="inlineStr">
        <is>
          <t>3.972179</t>
        </is>
      </c>
      <c r="CE118" s="24" t="inlineStr">
        <is>
          <t>1.019</t>
        </is>
      </c>
      <c r="CF118" s="24" t="inlineStr">
        <is>
          <t>1.0245</t>
        </is>
      </c>
      <c r="CG118" s="24" t="n"/>
      <c r="CH118" s="24" t="n"/>
      <c r="CI118" s="24" t="n"/>
      <c r="CJ118" s="24" t="inlineStr">
        <is>
          <t>0.671083</t>
        </is>
      </c>
      <c r="CK118" s="24" t="n"/>
      <c r="CL118" s="24" t="inlineStr">
        <is>
          <t>-1.155753</t>
        </is>
      </c>
      <c r="CM118" s="24" t="inlineStr">
        <is>
          <t>-7.0566</t>
        </is>
      </c>
      <c r="CN118" s="24" t="n"/>
      <c r="CO118" s="24" t="n"/>
      <c r="CP118" s="24" t="n"/>
      <c r="CQ118" s="24" t="n"/>
      <c r="CR118" s="24" t="inlineStr">
        <is>
          <t>0.636676</t>
        </is>
      </c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0.7151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d1f13d508c2641c1</t>
        </is>
      </c>
      <c r="B119" s="24" t="inlineStr">
        <is>
          <t>2026-08-08T18:35:59.410253Z</t>
        </is>
      </c>
      <c r="C119" s="24" t="inlineStr">
        <is>
          <t>2026-08-08T18:05:00-0400</t>
        </is>
      </c>
      <c r="D119" s="24" t="inlineStr">
        <is>
          <t>401816444</t>
        </is>
      </c>
      <c r="E119" s="24" t="inlineStr">
        <is>
          <t>MLB</t>
        </is>
      </c>
      <c r="F119" s="24" t="inlineStr">
        <is>
          <t>Toronto Blue Jays</t>
        </is>
      </c>
      <c r="G119" s="24" t="inlineStr">
        <is>
          <t>Philadelphia Phillies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-160</v>
      </c>
      <c r="M119" s="27" t="n">
        <v>1.625</v>
      </c>
      <c r="N119" s="28" t="n">
        <v>0.615385</v>
      </c>
      <c r="O119" s="28" t="n">
        <v>0.5880339999999999</v>
      </c>
      <c r="P119" s="28" t="n"/>
      <c r="Q119" s="28" t="n">
        <v>-0.027351</v>
      </c>
      <c r="R119" s="26" t="n">
        <v>8</v>
      </c>
      <c r="S119" s="29" t="n">
        <v>1.25</v>
      </c>
      <c r="T119" s="24" t="inlineStr">
        <is>
          <t>mlb-elo-trend-lr-v8</t>
        </is>
      </c>
      <c r="U119" s="24" t="inlineStr">
        <is>
          <t>settled</t>
        </is>
      </c>
      <c r="V119" s="24" t="inlineStr">
        <is>
          <t>loss</t>
        </is>
      </c>
      <c r="W119" s="26" t="n">
        <v>7</v>
      </c>
      <c r="X119" s="26" t="n">
        <v>5</v>
      </c>
      <c r="Y119" s="25" t="n"/>
      <c r="Z119" s="26" t="n">
        <v>-147</v>
      </c>
      <c r="AA119" s="28" t="n">
        <v>0.595</v>
      </c>
      <c r="AB119" s="28" t="n">
        <v>-0.020385</v>
      </c>
      <c r="AC119" s="30" t="n">
        <v>-1.25</v>
      </c>
      <c r="AD119" s="24" t="inlineStr">
        <is>
          <t>2026-08-09T05:12:16.626452Z</t>
        </is>
      </c>
      <c r="AE119" s="31" t="inlineStr">
        <is>
          <t>Learned LR call at threshold 0.5873; executable ask 0.6150 (aec-mlb-tor-phi-2026-08-08); model edge vs ask -0.0270.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PAPER_CALL_WINNER_OVERVALUED</t>
        </is>
      </c>
      <c r="AP119" s="24" t="inlineStr">
        <is>
          <t>mlb-tor</t>
        </is>
      </c>
      <c r="AQ119" s="24" t="inlineStr">
        <is>
          <t>Toronto Blue Jays</t>
        </is>
      </c>
      <c r="AR119" s="24" t="inlineStr">
        <is>
          <t>Toronto Blue Jays</t>
        </is>
      </c>
      <c r="AS119" s="24" t="inlineStr">
        <is>
          <t>mlb-phi</t>
        </is>
      </c>
      <c r="AT119" s="24" t="inlineStr">
        <is>
          <t>Philadelphia Phillies</t>
        </is>
      </c>
      <c r="AU119" s="24" t="inlineStr">
        <is>
          <t>Philadelphia Phillies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6a5c79541b0e50cb9f7318270e63d5ccc65cbd7bc53a019748ff772d49de5075</t>
        </is>
      </c>
      <c r="BB119" s="24" t="inlineStr">
        <is>
          <t>learned_lr</t>
        </is>
      </c>
      <c r="BC119" s="24" t="inlineStr">
        <is>
          <t>mlb-elo-trend-lr-v8</t>
        </is>
      </c>
      <c r="BD119" s="24" t="inlineStr">
        <is>
          <t>6a5c79541b0e50cb9f7318270e63d5ccc65cbd7bc53a019748ff772d49de5075</t>
        </is>
      </c>
      <c r="BE119" s="24" t="inlineStr">
        <is>
          <t>7f780cca52d36015</t>
        </is>
      </c>
      <c r="BF119" s="24" t="inlineStr">
        <is>
          <t>1</t>
        </is>
      </c>
      <c r="BG119" s="24" t="inlineStr">
        <is>
          <t>mlb-elo-trend-lr-v8</t>
        </is>
      </c>
      <c r="BH119" s="24" t="inlineStr">
        <is>
          <t>2026-08-08T18:35:34.214416Z</t>
        </is>
      </c>
      <c r="BI119" s="24" t="inlineStr">
        <is>
          <t>["same_event","same_team_same_day","same_league_same_day"]</t>
        </is>
      </c>
      <c r="BJ119" s="25" t="n"/>
      <c r="BK119" s="26" t="n">
        <v>-160</v>
      </c>
      <c r="BL119" s="27" t="n">
        <v>1.625</v>
      </c>
      <c r="BM119" s="28" t="n">
        <v>0.615385</v>
      </c>
      <c r="BN119" s="28" t="n">
        <v>0.61194</v>
      </c>
      <c r="BO119" s="28" t="n"/>
      <c r="BP119" s="25" t="n"/>
      <c r="BQ119" s="27" t="n">
        <v>1.680272</v>
      </c>
      <c r="BR119" s="28" t="n">
        <v>0.595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0.5908562529</t>
        </is>
      </c>
      <c r="CD119" s="24" t="inlineStr">
        <is>
          <t>0.274735</t>
        </is>
      </c>
      <c r="CE119" s="24" t="inlineStr">
        <is>
          <t>1.02</t>
        </is>
      </c>
      <c r="CF119" s="24" t="inlineStr">
        <is>
          <t>1.012</t>
        </is>
      </c>
      <c r="CG119" s="24" t="n"/>
      <c r="CH119" s="24" t="n"/>
      <c r="CI119" s="24" t="n"/>
      <c r="CJ119" s="24" t="inlineStr">
        <is>
          <t>-0.418394</t>
        </is>
      </c>
      <c r="CK119" s="24" t="n"/>
      <c r="CL119" s="24" t="inlineStr">
        <is>
          <t>-0.1149</t>
        </is>
      </c>
      <c r="CM119" s="24" t="inlineStr">
        <is>
          <t>-4.6324</t>
        </is>
      </c>
      <c r="CN119" s="24" t="n"/>
      <c r="CO119" s="24" t="n"/>
      <c r="CP119" s="24" t="n"/>
      <c r="CQ119" s="24" t="n"/>
      <c r="CR119" s="24" t="inlineStr">
        <is>
          <t>0.588034</t>
        </is>
      </c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0.615385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087c910b868d4804</t>
        </is>
      </c>
      <c r="B120" s="24" t="inlineStr">
        <is>
          <t>2026-08-08T18:35:59.410253Z</t>
        </is>
      </c>
      <c r="C120" s="24" t="inlineStr">
        <is>
          <t>2026-08-08T18:40:00-0400</t>
        </is>
      </c>
      <c r="D120" s="24" t="inlineStr">
        <is>
          <t>401816443</t>
        </is>
      </c>
      <c r="E120" s="24" t="inlineStr">
        <is>
          <t>MLB</t>
        </is>
      </c>
      <c r="F120" s="24" t="inlineStr">
        <is>
          <t>New York Mets</t>
        </is>
      </c>
      <c r="G120" s="24" t="inlineStr">
        <is>
          <t>Pittsburgh Pirates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0.568631</v>
      </c>
      <c r="P120" s="28" t="n"/>
      <c r="Q120" s="28" t="n">
        <v>0.02946</v>
      </c>
      <c r="R120" s="26" t="n">
        <v>36</v>
      </c>
      <c r="S120" s="29" t="n">
        <v>1</v>
      </c>
      <c r="T120" s="24" t="inlineStr">
        <is>
          <t>mlb-elo-trend-lr-v8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9</v>
      </c>
      <c r="Y120" s="25" t="n"/>
      <c r="Z120" s="26" t="n">
        <v>-133</v>
      </c>
      <c r="AA120" s="28" t="n">
        <v>0.57</v>
      </c>
      <c r="AB120" s="28" t="n">
        <v>0.030829</v>
      </c>
      <c r="AC120" s="30" t="n">
        <v>0.8547</v>
      </c>
      <c r="AD120" s="24" t="inlineStr">
        <is>
          <t>2026-08-09T05:12:19.445443Z</t>
        </is>
      </c>
      <c r="AE120" s="31" t="inlineStr">
        <is>
          <t>Learned LR call at threshold 0.5873; executable ask 0.5400 (aec-mlb-nym-pit-2026-08-08); model edge vs ask +0.0286. NOTE: NO_CALL_STARTER_ERA_GAP_INSUFFICIENT_HISTORY unavailable for this game — defaulted to neutral, other features used normally.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0" s="24" t="inlineStr">
        <is>
          <t>paper_call</t>
        </is>
      </c>
      <c r="AL120" s="26" t="n">
        <v>3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PAPER_CALL_WINNER_OVERVALUED</t>
        </is>
      </c>
      <c r="AP120" s="24" t="inlineStr">
        <is>
          <t>mlb-nym</t>
        </is>
      </c>
      <c r="AQ120" s="24" t="inlineStr">
        <is>
          <t>New York Mets</t>
        </is>
      </c>
      <c r="AR120" s="24" t="inlineStr">
        <is>
          <t>New York Mets</t>
        </is>
      </c>
      <c r="AS120" s="24" t="inlineStr">
        <is>
          <t>mlb-pit</t>
        </is>
      </c>
      <c r="AT120" s="24" t="inlineStr">
        <is>
          <t>Pittsburgh Pirates</t>
        </is>
      </c>
      <c r="AU120" s="24" t="inlineStr">
        <is>
          <t>Pittsburgh Pirates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6a5c79541b0e50cb9f7318270e63d5ccc65cbd7bc53a019748ff772d49de5075</t>
        </is>
      </c>
      <c r="BB120" s="24" t="inlineStr">
        <is>
          <t>learned_lr</t>
        </is>
      </c>
      <c r="BC120" s="24" t="inlineStr">
        <is>
          <t>mlb-elo-trend-lr-v8</t>
        </is>
      </c>
      <c r="BD120" s="24" t="inlineStr">
        <is>
          <t>6a5c79541b0e50cb9f7318270e63d5ccc65cbd7bc53a019748ff772d49de5075</t>
        </is>
      </c>
      <c r="BE120" s="24" t="inlineStr">
        <is>
          <t>19667aee26455113</t>
        </is>
      </c>
      <c r="BF120" s="24" t="inlineStr">
        <is>
          <t>1</t>
        </is>
      </c>
      <c r="BG120" s="24" t="inlineStr">
        <is>
          <t>mlb-elo-trend-lr-v8</t>
        </is>
      </c>
      <c r="BH120" s="24" t="inlineStr">
        <is>
          <t>2026-08-08T18:35:34.746462Z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>
        <v>0.537313</v>
      </c>
      <c r="BO120" s="28" t="n"/>
      <c r="BP120" s="25" t="n"/>
      <c r="BQ120" s="27" t="n">
        <v>1.75188</v>
      </c>
      <c r="BR120" s="28" t="n">
        <v>0.57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0.5563357408</t>
        </is>
      </c>
      <c r="CD120" s="24" t="inlineStr">
        <is>
          <t>-3.063243</t>
        </is>
      </c>
      <c r="CE120" s="24" t="inlineStr">
        <is>
          <t>0.989</t>
        </is>
      </c>
      <c r="CF120" s="24" t="inlineStr">
        <is>
          <t>1.0117</t>
        </is>
      </c>
      <c r="CG120" s="24" t="n"/>
      <c r="CH120" s="24" t="n"/>
      <c r="CI120" s="24" t="inlineStr">
        <is>
          <t>NO_CALL_STARTER_ERA_GAP_INSUFFICIENT_HISTORY</t>
        </is>
      </c>
      <c r="CJ120" s="24" t="inlineStr">
        <is>
          <t>-0.422383</t>
        </is>
      </c>
      <c r="CK120" s="24" t="n"/>
      <c r="CL120" s="24" t="inlineStr">
        <is>
          <t>-0.09889</t>
        </is>
      </c>
      <c r="CM120" s="24" t="inlineStr">
        <is>
          <t>0.0</t>
        </is>
      </c>
      <c r="CN120" s="24" t="n"/>
      <c r="CO120" s="24" t="n"/>
      <c r="CP120" s="24" t="n"/>
      <c r="CQ120" s="24" t="n"/>
      <c r="CR120" s="24" t="inlineStr">
        <is>
          <t>0.568631</t>
        </is>
      </c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0.539171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b0c69140e1654090</t>
        </is>
      </c>
      <c r="B121" s="24" t="inlineStr">
        <is>
          <t>2026-08-08T18:35:59.410253Z</t>
        </is>
      </c>
      <c r="C121" s="24" t="inlineStr">
        <is>
          <t>2026-08-08T18:45:00-0400</t>
        </is>
      </c>
      <c r="D121" s="24" t="inlineStr">
        <is>
          <t>401816442</t>
        </is>
      </c>
      <c r="E121" s="24" t="inlineStr">
        <is>
          <t>MLB</t>
        </is>
      </c>
      <c r="F121" s="24" t="inlineStr">
        <is>
          <t>Cincinnati Reds</t>
        </is>
      </c>
      <c r="G121" s="24" t="inlineStr">
        <is>
          <t>Washington Nationals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135</v>
      </c>
      <c r="M121" s="27" t="n">
        <v>2.35</v>
      </c>
      <c r="N121" s="28" t="n">
        <v>0.425532</v>
      </c>
      <c r="O121" s="28" t="n">
        <v>0.517557</v>
      </c>
      <c r="P121" s="28" t="n"/>
      <c r="Q121" s="28" t="n">
        <v>0.092025</v>
      </c>
      <c r="R121" s="26" t="n">
        <v>67</v>
      </c>
      <c r="S121" s="29" t="n">
        <v>1</v>
      </c>
      <c r="T121" s="24" t="inlineStr">
        <is>
          <t>mlb-elo-trend-lr-v8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8</v>
      </c>
      <c r="Y121" s="25" t="n"/>
      <c r="Z121" s="26" t="n">
        <v>127</v>
      </c>
      <c r="AA121" s="28" t="n">
        <v>0.44</v>
      </c>
      <c r="AB121" s="28" t="n">
        <v>0.014468</v>
      </c>
      <c r="AC121" s="30" t="n">
        <v>1.35</v>
      </c>
      <c r="AD121" s="24" t="inlineStr">
        <is>
          <t>2026-08-09T05:12:22.474848Z</t>
        </is>
      </c>
      <c r="AE121" s="31" t="inlineStr">
        <is>
          <t>Learned LR call at threshold 0.5873; executable ask 0.4250 (aec-mlb-cin-wsh-2026-08-08); model edge vs ask +0.0926.</t>
        </is>
      </c>
      <c r="AF121" s="31" t="inlineStr">
        <is>
          <t>Learned model; shadow-qualified via operator override.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PAPER_CALL_BELOW_LEARNED_CONFIDENCE</t>
        </is>
      </c>
      <c r="AP121" s="24" t="inlineStr">
        <is>
          <t>mlb-cin</t>
        </is>
      </c>
      <c r="AQ121" s="24" t="inlineStr">
        <is>
          <t>Cincinnati Reds</t>
        </is>
      </c>
      <c r="AR121" s="24" t="inlineStr">
        <is>
          <t>Cincinnati Reds</t>
        </is>
      </c>
      <c r="AS121" s="24" t="inlineStr">
        <is>
          <t>mlb-wsh</t>
        </is>
      </c>
      <c r="AT121" s="24" t="inlineStr">
        <is>
          <t>Washington Nationals</t>
        </is>
      </c>
      <c r="AU121" s="24" t="inlineStr">
        <is>
          <t>Washington Nationals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6a5c79541b0e50cb9f7318270e63d5ccc65cbd7bc53a019748ff772d49de5075</t>
        </is>
      </c>
      <c r="BB121" s="24" t="inlineStr">
        <is>
          <t>learned_lr</t>
        </is>
      </c>
      <c r="BC121" s="24" t="inlineStr">
        <is>
          <t>mlb-elo-trend-lr-v8</t>
        </is>
      </c>
      <c r="BD121" s="24" t="inlineStr">
        <is>
          <t>6a5c79541b0e50cb9f7318270e63d5ccc65cbd7bc53a019748ff772d49de5075</t>
        </is>
      </c>
      <c r="BE121" s="24" t="inlineStr">
        <is>
          <t>e209a9ddb1285514</t>
        </is>
      </c>
      <c r="BF121" s="24" t="inlineStr">
        <is>
          <t>1</t>
        </is>
      </c>
      <c r="BG121" s="24" t="inlineStr">
        <is>
          <t>mlb-elo-trend-lr-v8</t>
        </is>
      </c>
      <c r="BH121" s="24" t="inlineStr">
        <is>
          <t>2026-08-08T18:35:35.271992Z</t>
        </is>
      </c>
      <c r="BI121" s="24" t="inlineStr">
        <is>
          <t>["same_event","same_team_same_day","same_league_same_day"]</t>
        </is>
      </c>
      <c r="BJ121" s="25" t="n"/>
      <c r="BK121" s="26" t="n">
        <v>135</v>
      </c>
      <c r="BL121" s="27" t="n">
        <v>2.35</v>
      </c>
      <c r="BM121" s="28" t="n">
        <v>0.425532</v>
      </c>
      <c r="BN121" s="28" t="n">
        <v>0.422886</v>
      </c>
      <c r="BO121" s="28" t="n"/>
      <c r="BP121" s="25" t="n"/>
      <c r="BQ121" s="27" t="n">
        <v>2.27</v>
      </c>
      <c r="BR121" s="28" t="n">
        <v>0.44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0.5117682302</t>
        </is>
      </c>
      <c r="CD121" s="24" t="inlineStr">
        <is>
          <t>-0.539221</t>
        </is>
      </c>
      <c r="CE121" s="24" t="inlineStr">
        <is>
          <t>1.045</t>
        </is>
      </c>
      <c r="CF121" s="24" t="inlineStr">
        <is>
          <t>1.0191</t>
        </is>
      </c>
      <c r="CG121" s="24" t="n"/>
      <c r="CH121" s="24" t="n"/>
      <c r="CI121" s="24" t="n"/>
      <c r="CJ121" s="24" t="inlineStr">
        <is>
          <t>-0.107544</t>
        </is>
      </c>
      <c r="CK121" s="24" t="n"/>
      <c r="CL121" s="24" t="inlineStr">
        <is>
          <t>0.223608</t>
        </is>
      </c>
      <c r="CM121" s="24" t="inlineStr">
        <is>
          <t>0.2114</t>
        </is>
      </c>
      <c r="CN121" s="24" t="n"/>
      <c r="CO121" s="24" t="n"/>
      <c r="CP121" s="24" t="n"/>
      <c r="CQ121" s="24" t="n"/>
      <c r="CR121" s="24" t="inlineStr">
        <is>
          <t>0.517557</t>
        </is>
      </c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0.425532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72035f7a82824c88</t>
        </is>
      </c>
      <c r="B122" s="24" t="inlineStr">
        <is>
          <t>2026-08-08T18:35:59.410253Z</t>
        </is>
      </c>
      <c r="C122" s="24" t="inlineStr">
        <is>
          <t>2026-08-08T19:10:00-0400</t>
        </is>
      </c>
      <c r="D122" s="24" t="inlineStr">
        <is>
          <t>401816446</t>
        </is>
      </c>
      <c r="E122" s="24" t="inlineStr">
        <is>
          <t>MLB</t>
        </is>
      </c>
      <c r="F122" s="24" t="inlineStr">
        <is>
          <t>Chicago Cubs</t>
        </is>
      </c>
      <c r="G122" s="24" t="inlineStr">
        <is>
          <t>Kansas City Royals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-153</v>
      </c>
      <c r="M122" s="27" t="n">
        <v>1.653595</v>
      </c>
      <c r="N122" s="28" t="n">
        <v>0.604743</v>
      </c>
      <c r="O122" s="28" t="n">
        <v>0.555655</v>
      </c>
      <c r="P122" s="28" t="n"/>
      <c r="Q122" s="28" t="n">
        <v>-0.049088</v>
      </c>
      <c r="R122" s="26" t="n">
        <v>0</v>
      </c>
      <c r="S122" s="29" t="n">
        <v>1</v>
      </c>
      <c r="T122" s="24" t="inlineStr">
        <is>
          <t>mlb-elo-trend-lr-v8</t>
        </is>
      </c>
      <c r="U122" s="24" t="inlineStr">
        <is>
          <t>settled</t>
        </is>
      </c>
      <c r="V122" s="24" t="inlineStr">
        <is>
          <t>loss</t>
        </is>
      </c>
      <c r="W122" s="26" t="n">
        <v>3</v>
      </c>
      <c r="X122" s="26" t="n">
        <v>6</v>
      </c>
      <c r="Y122" s="25" t="n"/>
      <c r="Z122" s="26" t="n">
        <v>-160</v>
      </c>
      <c r="AA122" s="28" t="n">
        <v>0.615</v>
      </c>
      <c r="AB122" s="28" t="n">
        <v>0.010257</v>
      </c>
      <c r="AC122" s="30" t="n">
        <v>-1</v>
      </c>
      <c r="AD122" s="24" t="inlineStr">
        <is>
          <t>2026-08-09T05:12:26.412325Z</t>
        </is>
      </c>
      <c r="AE122" s="31" t="inlineStr">
        <is>
          <t>Learned LR call at threshold 0.5873; executable ask 0.6050 (aec-mlb-chc-kc-2026-08-08); model edge vs ask -0.0493.</t>
        </is>
      </c>
      <c r="AF122" s="31" t="inlineStr">
        <is>
          <t>Learned model; shadow-qualified via operator override.</t>
        </is>
      </c>
      <c r="AG122" s="24" t="inlineStr">
        <is>
          <t>review_required</t>
        </is>
      </c>
      <c r="AH122" s="24" t="n"/>
      <c r="AI122" s="31" t="n"/>
      <c r="AJ1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PAPER_CALL_WINNER_OVERVALUED</t>
        </is>
      </c>
      <c r="AP122" s="24" t="inlineStr">
        <is>
          <t>mlb-chc</t>
        </is>
      </c>
      <c r="AQ122" s="24" t="inlineStr">
        <is>
          <t>Chicago Cubs</t>
        </is>
      </c>
      <c r="AR122" s="24" t="inlineStr">
        <is>
          <t>Chicago Cubs</t>
        </is>
      </c>
      <c r="AS122" s="24" t="inlineStr">
        <is>
          <t>mlb-kc</t>
        </is>
      </c>
      <c r="AT122" s="24" t="inlineStr">
        <is>
          <t>Kansas City Royals</t>
        </is>
      </c>
      <c r="AU122" s="24" t="inlineStr">
        <is>
          <t>Kansas City Royals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6a5c79541b0e50cb9f7318270e63d5ccc65cbd7bc53a019748ff772d49de5075</t>
        </is>
      </c>
      <c r="BB122" s="24" t="inlineStr">
        <is>
          <t>learned_lr</t>
        </is>
      </c>
      <c r="BC122" s="24" t="inlineStr">
        <is>
          <t>mlb-elo-trend-lr-v8</t>
        </is>
      </c>
      <c r="BD122" s="24" t="inlineStr">
        <is>
          <t>6a5c79541b0e50cb9f7318270e63d5ccc65cbd7bc53a019748ff772d49de5075</t>
        </is>
      </c>
      <c r="BE122" s="24" t="inlineStr">
        <is>
          <t>751c667ff3e460c7</t>
        </is>
      </c>
      <c r="BF122" s="24" t="inlineStr">
        <is>
          <t>1</t>
        </is>
      </c>
      <c r="BG122" s="24" t="inlineStr">
        <is>
          <t>mlb-elo-trend-lr-v8</t>
        </is>
      </c>
      <c r="BH122" s="24" t="inlineStr">
        <is>
          <t>2026-08-08T18:35:35.772229Z</t>
        </is>
      </c>
      <c r="BI122" s="24" t="inlineStr">
        <is>
          <t>["same_event","same_team_same_day","same_league_same_day"]</t>
        </is>
      </c>
      <c r="BJ122" s="25" t="n"/>
      <c r="BK122" s="26" t="n">
        <v>-153</v>
      </c>
      <c r="BL122" s="27" t="n">
        <v>1.653595</v>
      </c>
      <c r="BM122" s="28" t="n">
        <v>0.604743</v>
      </c>
      <c r="BN122" s="28" t="n">
        <v>0.60199</v>
      </c>
      <c r="BO122" s="28" t="n"/>
      <c r="BP122" s="25" t="n"/>
      <c r="BQ122" s="27" t="n">
        <v>1.625</v>
      </c>
      <c r="BR122" s="28" t="n">
        <v>0.615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0.3947400738</t>
        </is>
      </c>
      <c r="CD122" s="24" t="inlineStr">
        <is>
          <t>-0.885458</t>
        </is>
      </c>
      <c r="CE122" s="24" t="inlineStr">
        <is>
          <t>0.973</t>
        </is>
      </c>
      <c r="CF122" s="24" t="inlineStr">
        <is>
          <t>1.0218</t>
        </is>
      </c>
      <c r="CG122" s="24" t="n"/>
      <c r="CH122" s="24" t="n"/>
      <c r="CI122" s="24" t="n"/>
      <c r="CJ122" s="24" t="inlineStr">
        <is>
          <t>-0.092714</t>
        </is>
      </c>
      <c r="CK122" s="24" t="n"/>
      <c r="CL122" s="24" t="inlineStr">
        <is>
          <t>0.540938</t>
        </is>
      </c>
      <c r="CM122" s="24" t="inlineStr">
        <is>
          <t>3.3092</t>
        </is>
      </c>
      <c r="CN122" s="24" t="n"/>
      <c r="CO122" s="24" t="n"/>
      <c r="CP122" s="24" t="n"/>
      <c r="CQ122" s="24" t="n"/>
      <c r="CR122" s="24" t="inlineStr">
        <is>
          <t>0.555655</t>
        </is>
      </c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0.604743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247c00b8b7b341eb</t>
        </is>
      </c>
      <c r="B123" s="24" t="inlineStr">
        <is>
          <t>2026-08-08T18:35:59.410253Z</t>
        </is>
      </c>
      <c r="C123" s="24" t="inlineStr">
        <is>
          <t>2026-08-08T19:10:00-0400</t>
        </is>
      </c>
      <c r="D123" s="24" t="inlineStr">
        <is>
          <t>401816449</t>
        </is>
      </c>
      <c r="E123" s="24" t="inlineStr">
        <is>
          <t>MLB</t>
        </is>
      </c>
      <c r="F123" s="24" t="inlineStr">
        <is>
          <t>Minnesota Twins</t>
        </is>
      </c>
      <c r="G123" s="24" t="inlineStr">
        <is>
          <t>Milwaukee Brewers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-135</v>
      </c>
      <c r="M123" s="27" t="n">
        <v>1.740741</v>
      </c>
      <c r="N123" s="28" t="n">
        <v>0.574468</v>
      </c>
      <c r="O123" s="28" t="n">
        <v>0.6256350000000001</v>
      </c>
      <c r="P123" s="28" t="n"/>
      <c r="Q123" s="28" t="n">
        <v>0.051167</v>
      </c>
      <c r="R123" s="26" t="n">
        <v>47</v>
      </c>
      <c r="S123" s="29" t="n">
        <v>1.5</v>
      </c>
      <c r="T123" s="24" t="inlineStr">
        <is>
          <t>mlb-elo-trend-lr-v8</t>
        </is>
      </c>
      <c r="U123" s="24" t="inlineStr">
        <is>
          <t>settled</t>
        </is>
      </c>
      <c r="V123" s="24" t="inlineStr">
        <is>
          <t>win</t>
        </is>
      </c>
      <c r="W123" s="26" t="n">
        <v>3</v>
      </c>
      <c r="X123" s="26" t="n">
        <v>4</v>
      </c>
      <c r="Y123" s="25" t="n"/>
      <c r="Z123" s="26" t="n">
        <v>-144</v>
      </c>
      <c r="AA123" s="28" t="n">
        <v>0.59</v>
      </c>
      <c r="AB123" s="28" t="n">
        <v>0.015532</v>
      </c>
      <c r="AC123" s="30" t="n">
        <v>1.1111</v>
      </c>
      <c r="AD123" s="24" t="inlineStr">
        <is>
          <t>2026-08-09T05:12:31.074981Z</t>
        </is>
      </c>
      <c r="AE123" s="31" t="inlineStr">
        <is>
          <t>Learned LR call at threshold 0.5873; executable ask 0.5750 (aec-mlb-min-mil-2026-08-08); model edge vs ask +0.0506.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PAPER_CALL_WINNER_OVERVALUED</t>
        </is>
      </c>
      <c r="AP123" s="24" t="inlineStr">
        <is>
          <t>mlb-min</t>
        </is>
      </c>
      <c r="AQ123" s="24" t="inlineStr">
        <is>
          <t>Minnesota Twins</t>
        </is>
      </c>
      <c r="AR123" s="24" t="inlineStr">
        <is>
          <t>Minnesota Twins</t>
        </is>
      </c>
      <c r="AS123" s="24" t="inlineStr">
        <is>
          <t>mlb-mil</t>
        </is>
      </c>
      <c r="AT123" s="24" t="inlineStr">
        <is>
          <t>Milwaukee Brewers</t>
        </is>
      </c>
      <c r="AU123" s="24" t="inlineStr">
        <is>
          <t>Milwaukee Brewers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6a5c79541b0e50cb9f7318270e63d5ccc65cbd7bc53a019748ff772d49de5075</t>
        </is>
      </c>
      <c r="BB123" s="24" t="inlineStr">
        <is>
          <t>learned_lr</t>
        </is>
      </c>
      <c r="BC123" s="24" t="inlineStr">
        <is>
          <t>mlb-elo-trend-lr-v8</t>
        </is>
      </c>
      <c r="BD123" s="24" t="inlineStr">
        <is>
          <t>6a5c79541b0e50cb9f7318270e63d5ccc65cbd7bc53a019748ff772d49de5075</t>
        </is>
      </c>
      <c r="BE123" s="24" t="inlineStr">
        <is>
          <t>08b7cd4200672257</t>
        </is>
      </c>
      <c r="BF123" s="24" t="inlineStr">
        <is>
          <t>1</t>
        </is>
      </c>
      <c r="BG123" s="24" t="inlineStr">
        <is>
          <t>mlb-elo-trend-lr-v8</t>
        </is>
      </c>
      <c r="BH123" s="24" t="inlineStr">
        <is>
          <t>2026-08-08T18:35:36.374513Z</t>
        </is>
      </c>
      <c r="BI123" s="24" t="inlineStr">
        <is>
          <t>["same_event","same_team_same_day","same_league_same_day"]</t>
        </is>
      </c>
      <c r="BJ123" s="25" t="n"/>
      <c r="BK123" s="26" t="n">
        <v>-135</v>
      </c>
      <c r="BL123" s="27" t="n">
        <v>1.740741</v>
      </c>
      <c r="BM123" s="28" t="n">
        <v>0.574468</v>
      </c>
      <c r="BN123" s="28" t="n">
        <v>0.572139</v>
      </c>
      <c r="BO123" s="28" t="n"/>
      <c r="BP123" s="25" t="n"/>
      <c r="BQ123" s="27" t="n">
        <v>1.694444</v>
      </c>
      <c r="BR123" s="28" t="n">
        <v>0.59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0.6664922675</t>
        </is>
      </c>
      <c r="CD123" s="24" t="inlineStr">
        <is>
          <t>-0.376899</t>
        </is>
      </c>
      <c r="CE123" s="24" t="inlineStr">
        <is>
          <t>0.997</t>
        </is>
      </c>
      <c r="CF123" s="24" t="inlineStr">
        <is>
          <t>1.0</t>
        </is>
      </c>
      <c r="CG123" s="24" t="n"/>
      <c r="CH123" s="24" t="n"/>
      <c r="CI123" s="24" t="n"/>
      <c r="CJ123" s="24" t="inlineStr">
        <is>
          <t>-0.522416</t>
        </is>
      </c>
      <c r="CK123" s="24" t="n"/>
      <c r="CL123" s="24" t="inlineStr">
        <is>
          <t>-0.128856</t>
        </is>
      </c>
      <c r="CM123" s="24" t="inlineStr">
        <is>
          <t>1.1848</t>
        </is>
      </c>
      <c r="CN123" s="24" t="n"/>
      <c r="CO123" s="24" t="n"/>
      <c r="CP123" s="24" t="n"/>
      <c r="CQ123" s="24" t="n"/>
      <c r="CR123" s="24" t="inlineStr">
        <is>
          <t>0.625635</t>
        </is>
      </c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0.574468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3b07221881cb444a</t>
        </is>
      </c>
      <c r="B124" s="24" t="inlineStr">
        <is>
          <t>2026-08-08T18:35:59.410253Z</t>
        </is>
      </c>
      <c r="C124" s="24" t="inlineStr">
        <is>
          <t>2026-08-08T19:15:00-0400</t>
        </is>
      </c>
      <c r="D124" s="24" t="inlineStr">
        <is>
          <t>401816445</t>
        </is>
      </c>
      <c r="E124" s="24" t="inlineStr">
        <is>
          <t>MLB</t>
        </is>
      </c>
      <c r="F124" s="24" t="inlineStr">
        <is>
          <t>Baltimore Orioles</t>
        </is>
      </c>
      <c r="G124" s="24" t="inlineStr">
        <is>
          <t>Texas Rangers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-141</v>
      </c>
      <c r="M124" s="27" t="n">
        <v>1.70922</v>
      </c>
      <c r="N124" s="28" t="n">
        <v>0.585062</v>
      </c>
      <c r="O124" s="28" t="n">
        <v>0.538034</v>
      </c>
      <c r="P124" s="28" t="n"/>
      <c r="Q124" s="28" t="n">
        <v>-0.047028</v>
      </c>
      <c r="R124" s="26" t="n">
        <v>0</v>
      </c>
      <c r="S124" s="29" t="n">
        <v>1</v>
      </c>
      <c r="T124" s="24" t="inlineStr">
        <is>
          <t>mlb-elo-trend-lr-v8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5</v>
      </c>
      <c r="Y124" s="25" t="n"/>
      <c r="Z124" s="26" t="n">
        <v>-133</v>
      </c>
      <c r="AA124" s="28" t="n">
        <v>0.57</v>
      </c>
      <c r="AB124" s="28" t="n">
        <v>-0.015062</v>
      </c>
      <c r="AC124" s="30" t="n">
        <v>0.7092000000000001</v>
      </c>
      <c r="AD124" s="24" t="inlineStr">
        <is>
          <t>2026-08-09T05:12:33.899828Z</t>
        </is>
      </c>
      <c r="AE124" s="31" t="inlineStr">
        <is>
          <t>Learned LR call at threshold 0.5873; executable ask 0.5850 (aec-mlb-bal-tex-2026-08-08); model edge vs ask -0.0470.</t>
        </is>
      </c>
      <c r="AF124" s="31" t="inlineStr">
        <is>
          <t>Learned model; shadow-qualified via operator override.</t>
        </is>
      </c>
      <c r="AG124" s="24" t="inlineStr">
        <is>
          <t>not_applicable</t>
        </is>
      </c>
      <c r="AH124" s="24" t="n"/>
      <c r="AI124" s="31" t="n"/>
      <c r="AJ1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PAPER_CALL_WINNER_OVERVALUED</t>
        </is>
      </c>
      <c r="AP124" s="24" t="inlineStr">
        <is>
          <t>mlb-bal</t>
        </is>
      </c>
      <c r="AQ124" s="24" t="inlineStr">
        <is>
          <t>Baltimore Orioles</t>
        </is>
      </c>
      <c r="AR124" s="24" t="inlineStr">
        <is>
          <t>Baltimore Orioles</t>
        </is>
      </c>
      <c r="AS124" s="24" t="inlineStr">
        <is>
          <t>mlb-tex</t>
        </is>
      </c>
      <c r="AT124" s="24" t="inlineStr">
        <is>
          <t>Texas Rangers</t>
        </is>
      </c>
      <c r="AU124" s="24" t="inlineStr">
        <is>
          <t>Texas Rangers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6a5c79541b0e50cb9f7318270e63d5ccc65cbd7bc53a019748ff772d49de5075</t>
        </is>
      </c>
      <c r="BB124" s="24" t="inlineStr">
        <is>
          <t>learned_lr</t>
        </is>
      </c>
      <c r="BC124" s="24" t="inlineStr">
        <is>
          <t>mlb-elo-trend-lr-v8</t>
        </is>
      </c>
      <c r="BD124" s="24" t="inlineStr">
        <is>
          <t>6a5c79541b0e50cb9f7318270e63d5ccc65cbd7bc53a019748ff772d49de5075</t>
        </is>
      </c>
      <c r="BE124" s="24" t="inlineStr">
        <is>
          <t>0deef6e3d747cf97</t>
        </is>
      </c>
      <c r="BF124" s="24" t="inlineStr">
        <is>
          <t>1</t>
        </is>
      </c>
      <c r="BG124" s="24" t="inlineStr">
        <is>
          <t>mlb-elo-trend-lr-v8</t>
        </is>
      </c>
      <c r="BH124" s="24" t="inlineStr">
        <is>
          <t>2026-08-08T18:35:37.373560Z</t>
        </is>
      </c>
      <c r="BI124" s="24" t="inlineStr">
        <is>
          <t>["same_event","same_team_same_day","same_league_same_day"]</t>
        </is>
      </c>
      <c r="BJ124" s="25" t="n"/>
      <c r="BK124" s="26" t="n">
        <v>-141</v>
      </c>
      <c r="BL124" s="27" t="n">
        <v>1.70922</v>
      </c>
      <c r="BM124" s="28" t="n">
        <v>0.585062</v>
      </c>
      <c r="BN124" s="28" t="n">
        <v>0.58209</v>
      </c>
      <c r="BO124" s="28" t="n"/>
      <c r="BP124" s="25" t="n"/>
      <c r="BQ124" s="27" t="n">
        <v>1.75188</v>
      </c>
      <c r="BR124" s="28" t="n">
        <v>0.57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inlineStr">
        <is>
          <t>0.5173340031</t>
        </is>
      </c>
      <c r="CD124" s="24" t="inlineStr">
        <is>
          <t>0.999093</t>
        </is>
      </c>
      <c r="CE124" s="24" t="inlineStr">
        <is>
          <t>0.913</t>
        </is>
      </c>
      <c r="CF124" s="24" t="inlineStr">
        <is>
          <t>1.0</t>
        </is>
      </c>
      <c r="CG124" s="24" t="n"/>
      <c r="CH124" s="24" t="n"/>
      <c r="CI124" s="24" t="n"/>
      <c r="CJ124" s="24" t="inlineStr">
        <is>
          <t>0.831514</t>
        </is>
      </c>
      <c r="CK124" s="24" t="n"/>
      <c r="CL124" s="24" t="inlineStr">
        <is>
          <t>0.412794</t>
        </is>
      </c>
      <c r="CM124" s="24" t="inlineStr">
        <is>
          <t>2.8362</t>
        </is>
      </c>
      <c r="CN124" s="24" t="n"/>
      <c r="CO124" s="24" t="n"/>
      <c r="CP124" s="24" t="n"/>
      <c r="CQ124" s="24" t="n"/>
      <c r="CR124" s="24" t="inlineStr">
        <is>
          <t>0.538034</t>
        </is>
      </c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0.585062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7b7d72e318094ae7</t>
        </is>
      </c>
      <c r="B125" s="24" t="inlineStr">
        <is>
          <t>2026-08-08T18:35:59.410253Z</t>
        </is>
      </c>
      <c r="C125" s="24" t="inlineStr">
        <is>
          <t>2026-08-08T19:15:00-0400</t>
        </is>
      </c>
      <c r="D125" s="24" t="inlineStr">
        <is>
          <t>401816447</t>
        </is>
      </c>
      <c r="E125" s="24" t="inlineStr">
        <is>
          <t>MLB</t>
        </is>
      </c>
      <c r="F125" s="24" t="inlineStr">
        <is>
          <t>Cleveland Guardians</t>
        </is>
      </c>
      <c r="G125" s="24" t="inlineStr">
        <is>
          <t>Chicago White Sox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125</v>
      </c>
      <c r="M125" s="27" t="n">
        <v>2.25</v>
      </c>
      <c r="N125" s="28" t="n">
        <v>0.444444</v>
      </c>
      <c r="O125" s="28" t="n">
        <v>0.546791</v>
      </c>
      <c r="P125" s="28" t="n"/>
      <c r="Q125" s="28" t="n">
        <v>0.102347</v>
      </c>
      <c r="R125" s="26" t="n">
        <v>72</v>
      </c>
      <c r="S125" s="29" t="n">
        <v>1</v>
      </c>
      <c r="T125" s="24" t="inlineStr">
        <is>
          <t>mlb-elo-trend-lr-v8</t>
        </is>
      </c>
      <c r="U125" s="24" t="inlineStr">
        <is>
          <t>settled</t>
        </is>
      </c>
      <c r="V125" s="24" t="inlineStr">
        <is>
          <t>win</t>
        </is>
      </c>
      <c r="W125" s="26" t="n">
        <v>3</v>
      </c>
      <c r="X125" s="26" t="n">
        <v>6</v>
      </c>
      <c r="Y125" s="25" t="n"/>
      <c r="Z125" s="26" t="n">
        <v>115</v>
      </c>
      <c r="AA125" s="28" t="n">
        <v>0.465</v>
      </c>
      <c r="AB125" s="28" t="n">
        <v>0.020556</v>
      </c>
      <c r="AC125" s="30" t="n">
        <v>1.25</v>
      </c>
      <c r="AD125" s="24" t="inlineStr">
        <is>
          <t>2026-08-09T05:12:36.450879Z</t>
        </is>
      </c>
      <c r="AE125" s="31" t="inlineStr">
        <is>
          <t>Learned LR call at threshold 0.5873; executable ask 0.4450 (aec-mlb-cle-cws-2026-08-08); model edge vs ask +0.1018.</t>
        </is>
      </c>
      <c r="AF125" s="31" t="inlineStr">
        <is>
          <t>Learned model; shadow-qualified via operator override.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PAPER_CALL_BELOW_LEARNED_CONFIDENCE</t>
        </is>
      </c>
      <c r="AP125" s="24" t="inlineStr">
        <is>
          <t>mlb-cle</t>
        </is>
      </c>
      <c r="AQ125" s="24" t="inlineStr">
        <is>
          <t>Cleveland Guardians</t>
        </is>
      </c>
      <c r="AR125" s="24" t="inlineStr">
        <is>
          <t>Cleveland Guardians</t>
        </is>
      </c>
      <c r="AS125" s="24" t="inlineStr">
        <is>
          <t>mlb-cws</t>
        </is>
      </c>
      <c r="AT125" s="24" t="inlineStr">
        <is>
          <t>Chicago White Sox</t>
        </is>
      </c>
      <c r="AU125" s="24" t="inlineStr">
        <is>
          <t>Chicago White Sox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6a5c79541b0e50cb9f7318270e63d5ccc65cbd7bc53a019748ff772d49de5075</t>
        </is>
      </c>
      <c r="BB125" s="24" t="inlineStr">
        <is>
          <t>learned_lr</t>
        </is>
      </c>
      <c r="BC125" s="24" t="inlineStr">
        <is>
          <t>mlb-elo-trend-lr-v8</t>
        </is>
      </c>
      <c r="BD125" s="24" t="inlineStr">
        <is>
          <t>6a5c79541b0e50cb9f7318270e63d5ccc65cbd7bc53a019748ff772d49de5075</t>
        </is>
      </c>
      <c r="BE125" s="24" t="inlineStr">
        <is>
          <t>78a81b232edd138a</t>
        </is>
      </c>
      <c r="BF125" s="24" t="inlineStr">
        <is>
          <t>1</t>
        </is>
      </c>
      <c r="BG125" s="24" t="inlineStr">
        <is>
          <t>mlb-elo-trend-lr-v8</t>
        </is>
      </c>
      <c r="BH125" s="24" t="inlineStr">
        <is>
          <t>2026-08-08T18:35:37.785912Z</t>
        </is>
      </c>
      <c r="BI125" s="24" t="inlineStr">
        <is>
          <t>["same_event","same_team_same_day","same_league_same_day"]</t>
        </is>
      </c>
      <c r="BJ125" s="25" t="n"/>
      <c r="BK125" s="26" t="n">
        <v>125</v>
      </c>
      <c r="BL125" s="27" t="n">
        <v>2.25</v>
      </c>
      <c r="BM125" s="28" t="n">
        <v>0.444444</v>
      </c>
      <c r="BN125" s="28" t="n">
        <v>0.442786</v>
      </c>
      <c r="BO125" s="28" t="n"/>
      <c r="BP125" s="25" t="n"/>
      <c r="BQ125" s="27" t="n">
        <v>2.15</v>
      </c>
      <c r="BR125" s="28" t="n">
        <v>0.465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inlineStr">
        <is>
          <t>0.5330109092</t>
        </is>
      </c>
      <c r="CD125" s="24" t="inlineStr">
        <is>
          <t>-1.264903</t>
        </is>
      </c>
      <c r="CE125" s="24" t="inlineStr">
        <is>
          <t>0.94</t>
        </is>
      </c>
      <c r="CF125" s="24" t="inlineStr">
        <is>
          <t>1.0066</t>
        </is>
      </c>
      <c r="CG125" s="24" t="n"/>
      <c r="CH125" s="24" t="n"/>
      <c r="CI125" s="24" t="n"/>
      <c r="CJ125" s="24" t="inlineStr">
        <is>
          <t>-1.046056</t>
        </is>
      </c>
      <c r="CK125" s="24" t="n"/>
      <c r="CL125" s="24" t="inlineStr">
        <is>
          <t>-0.31214</t>
        </is>
      </c>
      <c r="CM125" s="24" t="inlineStr">
        <is>
          <t>-0.7261</t>
        </is>
      </c>
      <c r="CN125" s="24" t="n"/>
      <c r="CO125" s="24" t="n"/>
      <c r="CP125" s="24" t="n"/>
      <c r="CQ125" s="24" t="n"/>
      <c r="CR125" s="24" t="inlineStr">
        <is>
          <t>0.546791</t>
        </is>
      </c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0.444444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2b05b124b454436f</t>
        </is>
      </c>
      <c r="B126" s="24" t="inlineStr">
        <is>
          <t>2026-08-08T18:35:59.410253Z</t>
        </is>
      </c>
      <c r="C126" s="24" t="inlineStr">
        <is>
          <t>2026-08-08T19:15:00-0400</t>
        </is>
      </c>
      <c r="D126" s="24" t="inlineStr">
        <is>
          <t>401816448</t>
        </is>
      </c>
      <c r="E126" s="24" t="inlineStr">
        <is>
          <t>MLB</t>
        </is>
      </c>
      <c r="F126" s="24" t="inlineStr">
        <is>
          <t>Colorado Rockies</t>
        </is>
      </c>
      <c r="G126" s="24" t="inlineStr">
        <is>
          <t>St. Louis Cardinals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-144</v>
      </c>
      <c r="M126" s="27" t="n">
        <v>1.694444</v>
      </c>
      <c r="N126" s="28" t="n">
        <v>0.590164</v>
      </c>
      <c r="O126" s="28" t="n">
        <v>0.652181</v>
      </c>
      <c r="P126" s="28" t="n"/>
      <c r="Q126" s="28" t="n">
        <v>0.062017</v>
      </c>
      <c r="R126" s="26" t="n">
        <v>53</v>
      </c>
      <c r="S126" s="29" t="n">
        <v>1.75</v>
      </c>
      <c r="T126" s="24" t="inlineStr">
        <is>
          <t>mlb-elo-trend-lr-v8</t>
        </is>
      </c>
      <c r="U126" s="24" t="inlineStr">
        <is>
          <t>settled</t>
        </is>
      </c>
      <c r="V126" s="24" t="inlineStr">
        <is>
          <t>loss</t>
        </is>
      </c>
      <c r="W126" s="26" t="n">
        <v>8</v>
      </c>
      <c r="X126" s="26" t="n">
        <v>6</v>
      </c>
      <c r="Y126" s="25" t="n"/>
      <c r="Z126" s="26" t="n">
        <v>-150</v>
      </c>
      <c r="AA126" s="28" t="n">
        <v>0.6</v>
      </c>
      <c r="AB126" s="28" t="n">
        <v>0.009835999999999999</v>
      </c>
      <c r="AC126" s="30" t="n">
        <v>-1.75</v>
      </c>
      <c r="AD126" s="24" t="inlineStr">
        <is>
          <t>2026-08-09T05:12:39.080924Z</t>
        </is>
      </c>
      <c r="AE126" s="31" t="inlineStr">
        <is>
          <t>Learned LR call at threshold 0.5873; executable ask 0.5900 (aec-mlb-col-stl-2026-08-08); model edge vs ask +0.0622.</t>
        </is>
      </c>
      <c r="AF126" s="31" t="inlineStr">
        <is>
          <t>Learned model; shadow-qualified via operator override.</t>
        </is>
      </c>
      <c r="AG126" s="24" t="inlineStr">
        <is>
          <t>review_required</t>
        </is>
      </c>
      <c r="AH126" s="24" t="n"/>
      <c r="AI126" s="31" t="n"/>
      <c r="AJ1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PAPER_CALL_WINNER_OVERVALUED</t>
        </is>
      </c>
      <c r="AP126" s="24" t="inlineStr">
        <is>
          <t>mlb-col</t>
        </is>
      </c>
      <c r="AQ126" s="24" t="inlineStr">
        <is>
          <t>Colorado Rockies</t>
        </is>
      </c>
      <c r="AR126" s="24" t="inlineStr">
        <is>
          <t>Colorado Rockies</t>
        </is>
      </c>
      <c r="AS126" s="24" t="inlineStr">
        <is>
          <t>mlb-stl</t>
        </is>
      </c>
      <c r="AT126" s="24" t="inlineStr">
        <is>
          <t>St. Louis Cardinals</t>
        </is>
      </c>
      <c r="AU126" s="24" t="inlineStr">
        <is>
          <t>St. Louis Cardinals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6a5c79541b0e50cb9f7318270e63d5ccc65cbd7bc53a019748ff772d49de5075</t>
        </is>
      </c>
      <c r="BB126" s="24" t="inlineStr">
        <is>
          <t>learned_lr</t>
        </is>
      </c>
      <c r="BC126" s="24" t="inlineStr">
        <is>
          <t>mlb-elo-trend-lr-v8</t>
        </is>
      </c>
      <c r="BD126" s="24" t="inlineStr">
        <is>
          <t>6a5c79541b0e50cb9f7318270e63d5ccc65cbd7bc53a019748ff772d49de5075</t>
        </is>
      </c>
      <c r="BE126" s="24" t="inlineStr">
        <is>
          <t>49503d27abde1658</t>
        </is>
      </c>
      <c r="BF126" s="24" t="inlineStr">
        <is>
          <t>1</t>
        </is>
      </c>
      <c r="BG126" s="24" t="inlineStr">
        <is>
          <t>mlb-elo-trend-lr-v8</t>
        </is>
      </c>
      <c r="BH126" s="24" t="inlineStr">
        <is>
          <t>2026-08-08T18:35:36.837369Z</t>
        </is>
      </c>
      <c r="BI126" s="24" t="inlineStr">
        <is>
          <t>["same_event","same_team_same_day","same_league_same_day"]</t>
        </is>
      </c>
      <c r="BJ126" s="25" t="n"/>
      <c r="BK126" s="26" t="n">
        <v>-144</v>
      </c>
      <c r="BL126" s="27" t="n">
        <v>1.694444</v>
      </c>
      <c r="BM126" s="28" t="n">
        <v>0.590164</v>
      </c>
      <c r="BN126" s="28" t="n">
        <v>0.5870649999999999</v>
      </c>
      <c r="BO126" s="28" t="n"/>
      <c r="BP126" s="25" t="n"/>
      <c r="BQ126" s="27" t="n">
        <v>1.666667</v>
      </c>
      <c r="BR126" s="28" t="n">
        <v>0.6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inlineStr">
        <is>
          <t>0.6608663398</t>
        </is>
      </c>
      <c r="CD126" s="24" t="inlineStr">
        <is>
          <t>-0.358062</t>
        </is>
      </c>
      <c r="CE126" s="24" t="inlineStr">
        <is>
          <t>0.946</t>
        </is>
      </c>
      <c r="CF126" s="24" t="inlineStr">
        <is>
          <t>1.0204</t>
        </is>
      </c>
      <c r="CG126" s="24" t="n"/>
      <c r="CH126" s="24" t="n"/>
      <c r="CI126" s="24" t="n"/>
      <c r="CJ126" s="24" t="inlineStr">
        <is>
          <t>1.053598</t>
        </is>
      </c>
      <c r="CK126" s="24" t="n"/>
      <c r="CL126" s="24" t="inlineStr">
        <is>
          <t>0.05486</t>
        </is>
      </c>
      <c r="CM126" s="24" t="inlineStr">
        <is>
          <t>-2.2234</t>
        </is>
      </c>
      <c r="CN126" s="24" t="n"/>
      <c r="CO126" s="24" t="n"/>
      <c r="CP126" s="24" t="n"/>
      <c r="CQ126" s="24" t="n"/>
      <c r="CR126" s="24" t="inlineStr">
        <is>
          <t>0.652181</t>
        </is>
      </c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0.590164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11fcbcb6ca584666</t>
        </is>
      </c>
      <c r="B127" s="24" t="inlineStr">
        <is>
          <t>2026-08-08T18:35:59.410253Z</t>
        </is>
      </c>
      <c r="C127" s="24" t="inlineStr">
        <is>
          <t>2026-08-08T19:15:00-0400</t>
        </is>
      </c>
      <c r="D127" s="24" t="inlineStr">
        <is>
          <t>401816450</t>
        </is>
      </c>
      <c r="E127" s="24" t="inlineStr">
        <is>
          <t>MLB</t>
        </is>
      </c>
      <c r="F127" s="24" t="inlineStr">
        <is>
          <t>Detroit Tigers</t>
        </is>
      </c>
      <c r="G127" s="24" t="inlineStr">
        <is>
          <t>San Francisco Giants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-113</v>
      </c>
      <c r="M127" s="27" t="n">
        <v>1.884956</v>
      </c>
      <c r="N127" s="28" t="n">
        <v>0.530516</v>
      </c>
      <c r="O127" s="28" t="n">
        <v>0.510009</v>
      </c>
      <c r="P127" s="28" t="n"/>
      <c r="Q127" s="28" t="n">
        <v>-0.020507</v>
      </c>
      <c r="R127" s="26" t="n">
        <v>11</v>
      </c>
      <c r="S127" s="29" t="n">
        <v>1</v>
      </c>
      <c r="T127" s="24" t="inlineStr">
        <is>
          <t>mlb-elo-trend-lr-v8</t>
        </is>
      </c>
      <c r="U127" s="24" t="inlineStr">
        <is>
          <t>settled</t>
        </is>
      </c>
      <c r="V127" s="24" t="inlineStr">
        <is>
          <t>win</t>
        </is>
      </c>
      <c r="W127" s="26" t="n">
        <v>8</v>
      </c>
      <c r="X127" s="26" t="n">
        <v>0</v>
      </c>
      <c r="Y127" s="25" t="n"/>
      <c r="Z127" s="26" t="n">
        <v>-102</v>
      </c>
      <c r="AA127" s="28" t="n">
        <v>0.505</v>
      </c>
      <c r="AB127" s="28" t="n">
        <v>-0.025516</v>
      </c>
      <c r="AC127" s="30" t="n">
        <v>0.885</v>
      </c>
      <c r="AD127" s="24" t="inlineStr">
        <is>
          <t>2026-08-09T05:12:41.786491Z</t>
        </is>
      </c>
      <c r="AE127" s="31" t="inlineStr">
        <is>
          <t>Learned LR call at threshold 0.5873; executable ask 0.5300 (aec-mlb-det-sf-2026-08-08); model edge vs ask -0.0200.</t>
        </is>
      </c>
      <c r="AF127" s="31" t="inlineStr">
        <is>
          <t>Learned model; shadow-qualified via operator override.</t>
        </is>
      </c>
      <c r="AG127" s="24" t="inlineStr">
        <is>
          <t>not_applicable</t>
        </is>
      </c>
      <c r="AH127" s="24" t="n"/>
      <c r="AI127" s="31" t="n"/>
      <c r="AJ1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7" s="24" t="inlineStr">
        <is>
          <t>paper_call</t>
        </is>
      </c>
      <c r="AL127" s="26" t="n">
        <v>3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PAPER_CALL_WINNER_OVERVALUED</t>
        </is>
      </c>
      <c r="AP127" s="24" t="inlineStr">
        <is>
          <t>mlb-det</t>
        </is>
      </c>
      <c r="AQ127" s="24" t="inlineStr">
        <is>
          <t>Detroit Tigers</t>
        </is>
      </c>
      <c r="AR127" s="24" t="inlineStr">
        <is>
          <t>Detroit Tigers</t>
        </is>
      </c>
      <c r="AS127" s="24" t="inlineStr">
        <is>
          <t>mlb-sf</t>
        </is>
      </c>
      <c r="AT127" s="24" t="inlineStr">
        <is>
          <t>San Francisco Giants</t>
        </is>
      </c>
      <c r="AU127" s="24" t="inlineStr">
        <is>
          <t>San Francisco Giants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6a5c79541b0e50cb9f7318270e63d5ccc65cbd7bc53a019748ff772d49de5075</t>
        </is>
      </c>
      <c r="BB127" s="24" t="inlineStr">
        <is>
          <t>learned_lr</t>
        </is>
      </c>
      <c r="BC127" s="24" t="inlineStr">
        <is>
          <t>mlb-elo-trend-lr-v8</t>
        </is>
      </c>
      <c r="BD127" s="24" t="inlineStr">
        <is>
          <t>6a5c79541b0e50cb9f7318270e63d5ccc65cbd7bc53a019748ff772d49de5075</t>
        </is>
      </c>
      <c r="BE127" s="24" t="inlineStr">
        <is>
          <t>c6bd1a7b7b409579</t>
        </is>
      </c>
      <c r="BF127" s="24" t="inlineStr">
        <is>
          <t>1</t>
        </is>
      </c>
      <c r="BG127" s="24" t="inlineStr">
        <is>
          <t>mlb-elo-trend-lr-v8</t>
        </is>
      </c>
      <c r="BH127" s="24" t="inlineStr">
        <is>
          <t>2026-08-08T18:35:38.899508Z</t>
        </is>
      </c>
      <c r="BI127" s="24" t="inlineStr">
        <is>
          <t>["same_event","same_team_same_day","same_league_same_day"]</t>
        </is>
      </c>
      <c r="BJ127" s="25" t="n"/>
      <c r="BK127" s="26" t="n">
        <v>-113</v>
      </c>
      <c r="BL127" s="27" t="n">
        <v>1.884956</v>
      </c>
      <c r="BM127" s="28" t="n">
        <v>0.530516</v>
      </c>
      <c r="BN127" s="28" t="n">
        <v>0.527363</v>
      </c>
      <c r="BO127" s="28" t="n"/>
      <c r="BP127" s="25" t="n"/>
      <c r="BQ127" s="27" t="n">
        <v>1.980392</v>
      </c>
      <c r="BR127" s="28" t="n">
        <v>0.505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inlineStr">
        <is>
          <t>0.4512491472</t>
        </is>
      </c>
      <c r="CD127" s="24" t="inlineStr">
        <is>
          <t>-2.881739</t>
        </is>
      </c>
      <c r="CE127" s="24" t="inlineStr">
        <is>
          <t>0.982</t>
        </is>
      </c>
      <c r="CF127" s="24" t="inlineStr">
        <is>
          <t>1.0058</t>
        </is>
      </c>
      <c r="CG127" s="24" t="n"/>
      <c r="CH127" s="24" t="n"/>
      <c r="CI127" s="24" t="n"/>
      <c r="CJ127" s="24" t="inlineStr">
        <is>
          <t>-1.325333</t>
        </is>
      </c>
      <c r="CK127" s="24" t="n"/>
      <c r="CL127" s="24" t="inlineStr">
        <is>
          <t>-0.175408</t>
        </is>
      </c>
      <c r="CM127" s="24" t="inlineStr">
        <is>
          <t>-0.5929</t>
        </is>
      </c>
      <c r="CN127" s="24" t="n"/>
      <c r="CO127" s="24" t="n"/>
      <c r="CP127" s="24" t="n"/>
      <c r="CQ127" s="24" t="n"/>
      <c r="CR127" s="24" t="inlineStr">
        <is>
          <t>0.510009</t>
        </is>
      </c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0.530516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daa6a70458104816</t>
        </is>
      </c>
      <c r="B128" s="24" t="inlineStr">
        <is>
          <t>2026-08-08T18:35:59.410253Z</t>
        </is>
      </c>
      <c r="C128" s="24" t="inlineStr">
        <is>
          <t>2026-08-08T19:15:00-0400</t>
        </is>
      </c>
      <c r="D128" s="24" t="inlineStr">
        <is>
          <t>401816451</t>
        </is>
      </c>
      <c r="E128" s="24" t="inlineStr">
        <is>
          <t>MLB</t>
        </is>
      </c>
      <c r="F128" s="24" t="inlineStr">
        <is>
          <t>Houston Astros</t>
        </is>
      </c>
      <c r="G128" s="24" t="inlineStr">
        <is>
          <t>San Diego Padres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-113</v>
      </c>
      <c r="M128" s="27" t="n">
        <v>1.884956</v>
      </c>
      <c r="N128" s="28" t="n">
        <v>0.530516</v>
      </c>
      <c r="O128" s="28" t="n">
        <v>0.574353</v>
      </c>
      <c r="P128" s="28" t="n"/>
      <c r="Q128" s="28" t="n">
        <v>0.043837</v>
      </c>
      <c r="R128" s="26" t="n">
        <v>43</v>
      </c>
      <c r="S128" s="29" t="n">
        <v>1.25</v>
      </c>
      <c r="T128" s="24" t="inlineStr">
        <is>
          <t>mlb-elo-trend-lr-v8</t>
        </is>
      </c>
      <c r="U128" s="24" t="inlineStr">
        <is>
          <t>settled</t>
        </is>
      </c>
      <c r="V128" s="24" t="inlineStr">
        <is>
          <t>win</t>
        </is>
      </c>
      <c r="W128" s="26" t="n">
        <v>2</v>
      </c>
      <c r="X128" s="26" t="n">
        <v>3</v>
      </c>
      <c r="Y128" s="25" t="n"/>
      <c r="Z128" s="26" t="n">
        <v>-115</v>
      </c>
      <c r="AA128" s="28" t="n">
        <v>0.535</v>
      </c>
      <c r="AB128" s="28" t="n">
        <v>0.004484</v>
      </c>
      <c r="AC128" s="30" t="n">
        <v>1.1062</v>
      </c>
      <c r="AD128" s="24" t="inlineStr">
        <is>
          <t>2026-08-09T05:12:44.506651Z</t>
        </is>
      </c>
      <c r="AE128" s="31" t="inlineStr">
        <is>
          <t>Learned LR call at threshold 0.5873; executable ask 0.5300 (aec-mlb-hou-sd-2026-08-08); model edge vs ask +0.0444.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PAPER_CALL_WINNER_OVERVALUED</t>
        </is>
      </c>
      <c r="AP128" s="24" t="inlineStr">
        <is>
          <t>mlb-hou</t>
        </is>
      </c>
      <c r="AQ128" s="24" t="inlineStr">
        <is>
          <t>Houston Astros</t>
        </is>
      </c>
      <c r="AR128" s="24" t="inlineStr">
        <is>
          <t>Houston Astros</t>
        </is>
      </c>
      <c r="AS128" s="24" t="inlineStr">
        <is>
          <t>mlb-sd</t>
        </is>
      </c>
      <c r="AT128" s="24" t="inlineStr">
        <is>
          <t>San Diego Padres</t>
        </is>
      </c>
      <c r="AU128" s="24" t="inlineStr">
        <is>
          <t>San Diego Padres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6a5c79541b0e50cb9f7318270e63d5ccc65cbd7bc53a019748ff772d49de5075</t>
        </is>
      </c>
      <c r="BB128" s="24" t="inlineStr">
        <is>
          <t>learned_lr</t>
        </is>
      </c>
      <c r="BC128" s="24" t="inlineStr">
        <is>
          <t>mlb-elo-trend-lr-v8</t>
        </is>
      </c>
      <c r="BD128" s="24" t="inlineStr">
        <is>
          <t>6a5c79541b0e50cb9f7318270e63d5ccc65cbd7bc53a019748ff772d49de5075</t>
        </is>
      </c>
      <c r="BE128" s="24" t="inlineStr">
        <is>
          <t>61d05a4208614dbc</t>
        </is>
      </c>
      <c r="BF128" s="24" t="inlineStr">
        <is>
          <t>1</t>
        </is>
      </c>
      <c r="BG128" s="24" t="inlineStr">
        <is>
          <t>mlb-elo-trend-lr-v8</t>
        </is>
      </c>
      <c r="BH128" s="24" t="inlineStr">
        <is>
          <t>2026-08-08T18:35:38.454839Z</t>
        </is>
      </c>
      <c r="BI128" s="24" t="inlineStr">
        <is>
          <t>["same_event","same_team_same_day","same_league_same_day"]</t>
        </is>
      </c>
      <c r="BJ128" s="25" t="n"/>
      <c r="BK128" s="26" t="n">
        <v>-113</v>
      </c>
      <c r="BL128" s="27" t="n">
        <v>1.884956</v>
      </c>
      <c r="BM128" s="28" t="n">
        <v>0.530516</v>
      </c>
      <c r="BN128" s="28" t="n">
        <v>0.527363</v>
      </c>
      <c r="BO128" s="28" t="n"/>
      <c r="BP128" s="25" t="n"/>
      <c r="BQ128" s="27" t="n">
        <v>1.869565</v>
      </c>
      <c r="BR128" s="28" t="n">
        <v>0.535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0.5604308496</t>
        </is>
      </c>
      <c r="CD128" s="24" t="inlineStr">
        <is>
          <t>-0.469736</t>
        </is>
      </c>
      <c r="CE128" s="24" t="inlineStr">
        <is>
          <t>0.947</t>
        </is>
      </c>
      <c r="CF128" s="24" t="inlineStr">
        <is>
          <t>1.0117</t>
        </is>
      </c>
      <c r="CG128" s="24" t="n"/>
      <c r="CH128" s="24" t="n"/>
      <c r="CI128" s="24" t="n"/>
      <c r="CJ128" s="24" t="inlineStr">
        <is>
          <t>-0.578519</t>
        </is>
      </c>
      <c r="CK128" s="24" t="n"/>
      <c r="CL128" s="24" t="inlineStr">
        <is>
          <t>0.308141</t>
        </is>
      </c>
      <c r="CM128" s="24" t="inlineStr">
        <is>
          <t>1.2767</t>
        </is>
      </c>
      <c r="CN128" s="24" t="n"/>
      <c r="CO128" s="24" t="n"/>
      <c r="CP128" s="24" t="n"/>
      <c r="CQ128" s="24" t="n"/>
      <c r="CR128" s="24" t="inlineStr">
        <is>
          <t>0.574353</t>
        </is>
      </c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0.530516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13c6fdb79ce94b9d</t>
        </is>
      </c>
      <c r="B129" s="24" t="inlineStr">
        <is>
          <t>2026-08-08T18:35:59.410253Z</t>
        </is>
      </c>
      <c r="C129" s="24" t="inlineStr">
        <is>
          <t>2026-08-08T20:10:00-0400</t>
        </is>
      </c>
      <c r="D129" s="24" t="inlineStr">
        <is>
          <t>401816452</t>
        </is>
      </c>
      <c r="E129" s="24" t="inlineStr">
        <is>
          <t>MLB</t>
        </is>
      </c>
      <c r="F129" s="24" t="inlineStr">
        <is>
          <t>Los Angeles Dodgers</t>
        </is>
      </c>
      <c r="G129" s="24" t="inlineStr">
        <is>
          <t>Arizona Diamondbacks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-182</v>
      </c>
      <c r="M129" s="27" t="n">
        <v>1.549451</v>
      </c>
      <c r="N129" s="28" t="n">
        <v>0.64539</v>
      </c>
      <c r="O129" s="28" t="n">
        <v>0.523891</v>
      </c>
      <c r="P129" s="28" t="n"/>
      <c r="Q129" s="28" t="n">
        <v>-0.121499</v>
      </c>
      <c r="R129" s="26" t="n">
        <v>0</v>
      </c>
      <c r="S129" s="29" t="n">
        <v>1</v>
      </c>
      <c r="T129" s="24" t="inlineStr">
        <is>
          <t>mlb-elo-trend-lr-v8</t>
        </is>
      </c>
      <c r="U129" s="24" t="inlineStr">
        <is>
          <t>settled</t>
        </is>
      </c>
      <c r="V129" s="24" t="inlineStr">
        <is>
          <t>win</t>
        </is>
      </c>
      <c r="W129" s="26" t="n">
        <v>2</v>
      </c>
      <c r="X129" s="26" t="n">
        <v>1</v>
      </c>
      <c r="Y129" s="25" t="n"/>
      <c r="Z129" s="26" t="n">
        <v>-156</v>
      </c>
      <c r="AA129" s="28" t="n">
        <v>0.61</v>
      </c>
      <c r="AB129" s="28" t="n">
        <v>-0.03539</v>
      </c>
      <c r="AC129" s="30" t="n">
        <v>0.5495</v>
      </c>
      <c r="AD129" s="24" t="inlineStr">
        <is>
          <t>2026-08-09T05:12:47.114118Z</t>
        </is>
      </c>
      <c r="AE129" s="31" t="inlineStr">
        <is>
          <t>Learned LR call at threshold 0.5873; executable ask 0.6450 (aec-mlb-lad-az-2026-08-08); model edge vs ask -0.1211.</t>
        </is>
      </c>
      <c r="AF129" s="31" t="inlineStr">
        <is>
          <t>Learned model; shadow-qualified via operator override.</t>
        </is>
      </c>
      <c r="AG129" s="24" t="inlineStr">
        <is>
          <t>not_applicable</t>
        </is>
      </c>
      <c r="AH129" s="24" t="n"/>
      <c r="AI129" s="31" t="n"/>
      <c r="AJ1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PAPER_CALL_WINNER_OVERVALUED</t>
        </is>
      </c>
      <c r="AP129" s="24" t="inlineStr">
        <is>
          <t>mlb-lad</t>
        </is>
      </c>
      <c r="AQ129" s="24" t="inlineStr">
        <is>
          <t>Los Angeles Dodgers</t>
        </is>
      </c>
      <c r="AR129" s="24" t="inlineStr">
        <is>
          <t>Los Angeles Dodgers</t>
        </is>
      </c>
      <c r="AS129" s="24" t="inlineStr">
        <is>
          <t>mlb-ari</t>
        </is>
      </c>
      <c r="AT129" s="24" t="inlineStr">
        <is>
          <t>Arizona Diamondbacks</t>
        </is>
      </c>
      <c r="AU129" s="24" t="inlineStr">
        <is>
          <t>Arizona Diamondbacks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6a5c79541b0e50cb9f7318270e63d5ccc65cbd7bc53a019748ff772d49de5075</t>
        </is>
      </c>
      <c r="BB129" s="24" t="inlineStr">
        <is>
          <t>learned_lr</t>
        </is>
      </c>
      <c r="BC129" s="24" t="inlineStr">
        <is>
          <t>mlb-elo-trend-lr-v8</t>
        </is>
      </c>
      <c r="BD129" s="24" t="inlineStr">
        <is>
          <t>6a5c79541b0e50cb9f7318270e63d5ccc65cbd7bc53a019748ff772d49de5075</t>
        </is>
      </c>
      <c r="BE129" s="24" t="inlineStr">
        <is>
          <t>416bfa50445f715c</t>
        </is>
      </c>
      <c r="BF129" s="24" t="inlineStr">
        <is>
          <t>1</t>
        </is>
      </c>
      <c r="BG129" s="24" t="inlineStr">
        <is>
          <t>mlb-elo-trend-lr-v8</t>
        </is>
      </c>
      <c r="BH129" s="24" t="inlineStr">
        <is>
          <t>2026-08-08T18:35:39.324262Z</t>
        </is>
      </c>
      <c r="BI129" s="24" t="inlineStr">
        <is>
          <t>["same_event","same_team_same_day","same_league_same_day"]</t>
        </is>
      </c>
      <c r="BJ129" s="25" t="n"/>
      <c r="BK129" s="26" t="n">
        <v>-182</v>
      </c>
      <c r="BL129" s="27" t="n">
        <v>1.549451</v>
      </c>
      <c r="BM129" s="28" t="n">
        <v>0.64539</v>
      </c>
      <c r="BN129" s="28" t="n">
        <v>0.641791</v>
      </c>
      <c r="BO129" s="28" t="n"/>
      <c r="BP129" s="25" t="n"/>
      <c r="BQ129" s="27" t="n">
        <v>1.641026</v>
      </c>
      <c r="BR129" s="28" t="n">
        <v>0.61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0.4742141149</t>
        </is>
      </c>
      <c r="CD129" s="24" t="inlineStr">
        <is>
          <t>0.98932</t>
        </is>
      </c>
      <c r="CE129" s="24" t="inlineStr">
        <is>
          <t>1.097</t>
        </is>
      </c>
      <c r="CF129" s="24" t="inlineStr">
        <is>
          <t>1.0</t>
        </is>
      </c>
      <c r="CG129" s="24" t="n"/>
      <c r="CH129" s="24" t="n"/>
      <c r="CI129" s="24" t="n"/>
      <c r="CJ129" s="24" t="inlineStr">
        <is>
          <t>1.625018</t>
        </is>
      </c>
      <c r="CK129" s="24" t="n"/>
      <c r="CL129" s="24" t="inlineStr">
        <is>
          <t>0.17493</t>
        </is>
      </c>
      <c r="CM129" s="24" t="inlineStr">
        <is>
          <t>-1.6235</t>
        </is>
      </c>
      <c r="CN129" s="24" t="n"/>
      <c r="CO129" s="24" t="n"/>
      <c r="CP129" s="24" t="n"/>
      <c r="CQ129" s="24" t="n"/>
      <c r="CR129" s="24" t="inlineStr">
        <is>
          <t>0.523891</t>
        </is>
      </c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0.64539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414edf31d08e466f</t>
        </is>
      </c>
      <c r="B130" s="24" t="inlineStr">
        <is>
          <t>2026-08-08T18:35:59.410253Z</t>
        </is>
      </c>
      <c r="C130" s="24" t="inlineStr">
        <is>
          <t>2026-08-08T21:50:00-0400</t>
        </is>
      </c>
      <c r="D130" s="24" t="inlineStr">
        <is>
          <t>401816453</t>
        </is>
      </c>
      <c r="E130" s="24" t="inlineStr">
        <is>
          <t>MLB</t>
        </is>
      </c>
      <c r="F130" s="24" t="inlineStr">
        <is>
          <t>Tampa Bay Rays</t>
        </is>
      </c>
      <c r="G130" s="24" t="inlineStr">
        <is>
          <t>Seattle Mariners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-108</v>
      </c>
      <c r="M130" s="27" t="n">
        <v>1.925926</v>
      </c>
      <c r="N130" s="28" t="n">
        <v>0.519231</v>
      </c>
      <c r="O130" s="28" t="n">
        <v>0.563624</v>
      </c>
      <c r="P130" s="28" t="n"/>
      <c r="Q130" s="28" t="n">
        <v>0.044393</v>
      </c>
      <c r="R130" s="26" t="n">
        <v>43</v>
      </c>
      <c r="S130" s="29" t="n">
        <v>1</v>
      </c>
      <c r="T130" s="24" t="inlineStr">
        <is>
          <t>mlb-elo-trend-lr-v8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2</v>
      </c>
      <c r="Y130" s="25" t="n"/>
      <c r="Z130" s="26" t="n">
        <v>-111</v>
      </c>
      <c r="AA130" s="28" t="n">
        <v>0.525</v>
      </c>
      <c r="AB130" s="28" t="n">
        <v>0.005769</v>
      </c>
      <c r="AC130" s="30" t="n">
        <v>-1</v>
      </c>
      <c r="AD130" s="24" t="inlineStr">
        <is>
          <t>2026-08-09T05:12:49.815992Z</t>
        </is>
      </c>
      <c r="AE130" s="31" t="inlineStr">
        <is>
          <t>Learned LR call at threshold 0.5873; executable ask 0.5200 (aec-mlb-tb-sea-2026-08-08); model edge vs ask +0.0436.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PAPER_CALL_WINNER_OVERVALUED</t>
        </is>
      </c>
      <c r="AP130" s="24" t="inlineStr">
        <is>
          <t>mlb-tb</t>
        </is>
      </c>
      <c r="AQ130" s="24" t="inlineStr">
        <is>
          <t>Tampa Bay Rays</t>
        </is>
      </c>
      <c r="AR130" s="24" t="inlineStr">
        <is>
          <t>Tampa Bay Rays</t>
        </is>
      </c>
      <c r="AS130" s="24" t="inlineStr">
        <is>
          <t>mlb-sea</t>
        </is>
      </c>
      <c r="AT130" s="24" t="inlineStr">
        <is>
          <t>Seattle Mariners</t>
        </is>
      </c>
      <c r="AU130" s="24" t="inlineStr">
        <is>
          <t>Seattle Mariners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6a5c79541b0e50cb9f7318270e63d5ccc65cbd7bc53a019748ff772d49de5075</t>
        </is>
      </c>
      <c r="BB130" s="24" t="inlineStr">
        <is>
          <t>learned_lr</t>
        </is>
      </c>
      <c r="BC130" s="24" t="inlineStr">
        <is>
          <t>mlb-elo-trend-lr-v8</t>
        </is>
      </c>
      <c r="BD130" s="24" t="inlineStr">
        <is>
          <t>6a5c79541b0e50cb9f7318270e63d5ccc65cbd7bc53a019748ff772d49de5075</t>
        </is>
      </c>
      <c r="BE130" s="24" t="inlineStr">
        <is>
          <t>d06448996d9b4b8f</t>
        </is>
      </c>
      <c r="BF130" s="24" t="inlineStr">
        <is>
          <t>1</t>
        </is>
      </c>
      <c r="BG130" s="24" t="inlineStr">
        <is>
          <t>mlb-elo-trend-lr-v8</t>
        </is>
      </c>
      <c r="BH130" s="24" t="inlineStr">
        <is>
          <t>2026-08-08T18:35:40.003752Z</t>
        </is>
      </c>
      <c r="BI130" s="24" t="inlineStr">
        <is>
          <t>["same_event","same_team_same_day","same_league_same_day"]</t>
        </is>
      </c>
      <c r="BJ130" s="25" t="n"/>
      <c r="BK130" s="26" t="n">
        <v>-108</v>
      </c>
      <c r="BL130" s="27" t="n">
        <v>1.925926</v>
      </c>
      <c r="BM130" s="28" t="n">
        <v>0.519231</v>
      </c>
      <c r="BN130" s="28" t="n">
        <v>0.517413</v>
      </c>
      <c r="BO130" s="28" t="n"/>
      <c r="BP130" s="25" t="n"/>
      <c r="BQ130" s="27" t="n">
        <v>1.900901</v>
      </c>
      <c r="BR130" s="28" t="n">
        <v>0.525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0.5166228758</t>
        </is>
      </c>
      <c r="CD130" s="24" t="inlineStr">
        <is>
          <t>-0.756058</t>
        </is>
      </c>
      <c r="CE130" s="24" t="inlineStr">
        <is>
          <t>0.938</t>
        </is>
      </c>
      <c r="CF130" s="24" t="inlineStr">
        <is>
          <t>1.0</t>
        </is>
      </c>
      <c r="CG130" s="24" t="n"/>
      <c r="CH130" s="24" t="n"/>
      <c r="CI130" s="24" t="n"/>
      <c r="CJ130" s="24" t="inlineStr">
        <is>
          <t>-1.070798</t>
        </is>
      </c>
      <c r="CK130" s="24" t="n"/>
      <c r="CL130" s="24" t="inlineStr">
        <is>
          <t>0.236714</t>
        </is>
      </c>
      <c r="CM130" s="24" t="inlineStr">
        <is>
          <t>-3.0105</t>
        </is>
      </c>
      <c r="CN130" s="24" t="n"/>
      <c r="CO130" s="24" t="n"/>
      <c r="CP130" s="24" t="n"/>
      <c r="CQ130" s="24" t="n"/>
      <c r="CR130" s="24" t="inlineStr">
        <is>
          <t>0.563624</t>
        </is>
      </c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0.519231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fe23d7a6e93742f2</t>
        </is>
      </c>
      <c r="B131" s="24" t="inlineStr">
        <is>
          <t>2026-08-09T13:59:23.763456Z</t>
        </is>
      </c>
      <c r="C131" s="24" t="inlineStr">
        <is>
          <t>2026-08-09T12:15:00-0400</t>
        </is>
      </c>
      <c r="D131" s="24" t="inlineStr">
        <is>
          <t>401816457</t>
        </is>
      </c>
      <c r="E131" s="24" t="inlineStr">
        <is>
          <t>MLB</t>
        </is>
      </c>
      <c r="F131" s="24" t="inlineStr">
        <is>
          <t>Cincinnati Reds</t>
        </is>
      </c>
      <c r="G131" s="24" t="inlineStr">
        <is>
          <t>Washington Nationals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-102</v>
      </c>
      <c r="M131" s="27" t="n">
        <v>1.980392</v>
      </c>
      <c r="N131" s="28" t="n">
        <v>0.50495</v>
      </c>
      <c r="O131" s="28" t="n">
        <v>0.5168430000000001</v>
      </c>
      <c r="P131" s="28" t="n"/>
      <c r="Q131" s="28" t="n">
        <v>0.011893</v>
      </c>
      <c r="R131" s="26" t="n">
        <v>27</v>
      </c>
      <c r="S131" s="29" t="n">
        <v>1</v>
      </c>
      <c r="T131" s="24" t="inlineStr">
        <is>
          <t>mlb-elo-trend-lr-v8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7</v>
      </c>
      <c r="Y131" s="25" t="n"/>
      <c r="Z131" s="26" t="n">
        <v>-102</v>
      </c>
      <c r="AA131" s="28" t="n">
        <v>0.505</v>
      </c>
      <c r="AB131" s="28" t="n">
        <v>5e-05</v>
      </c>
      <c r="AC131" s="30" t="n">
        <v>0.9804</v>
      </c>
      <c r="AD131" s="24" t="inlineStr">
        <is>
          <t>2026-08-09T20:24:36.243090Z</t>
        </is>
      </c>
      <c r="AE131" s="31" t="inlineStr">
        <is>
          <t>Learned LR call at threshold 0.5873; executable ask 0.5050 (aec-mlb-cin-wsh-2026-08-09); model edge vs ask +0.0118.</t>
        </is>
      </c>
      <c r="AF131" s="31" t="inlineStr">
        <is>
          <t>Learned model; shadow-qualified via operator override.</t>
        </is>
      </c>
      <c r="AG131" s="24" t="inlineStr">
        <is>
          <t>not_applicable</t>
        </is>
      </c>
      <c r="AH131" s="24" t="n"/>
      <c r="AI131" s="31" t="n"/>
      <c r="AJ1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1" s="24" t="inlineStr">
        <is>
          <t>paper_call</t>
        </is>
      </c>
      <c r="AL131" s="26" t="n">
        <v>3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PAPER_CALL_WINNER_OVERVALUED</t>
        </is>
      </c>
      <c r="AP131" s="24" t="inlineStr">
        <is>
          <t>mlb-cin</t>
        </is>
      </c>
      <c r="AQ131" s="24" t="inlineStr">
        <is>
          <t>Cincinnati Reds</t>
        </is>
      </c>
      <c r="AR131" s="24" t="inlineStr">
        <is>
          <t>Cincinnati Reds</t>
        </is>
      </c>
      <c r="AS131" s="24" t="inlineStr">
        <is>
          <t>mlb-wsh</t>
        </is>
      </c>
      <c r="AT131" s="24" t="inlineStr">
        <is>
          <t>Washington Nationals</t>
        </is>
      </c>
      <c r="AU131" s="24" t="inlineStr">
        <is>
          <t>Washington Nationals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6a5c79541b0e50cb9f7318270e63d5ccc65cbd7bc53a019748ff772d49de5075</t>
        </is>
      </c>
      <c r="BB131" s="24" t="inlineStr">
        <is>
          <t>learned_lr</t>
        </is>
      </c>
      <c r="BC131" s="24" t="inlineStr">
        <is>
          <t>mlb-elo-trend-lr-v8</t>
        </is>
      </c>
      <c r="BD131" s="24" t="inlineStr">
        <is>
          <t>6a5c79541b0e50cb9f7318270e63d5ccc65cbd7bc53a019748ff772d49de5075</t>
        </is>
      </c>
      <c r="BE131" s="24" t="inlineStr">
        <is>
          <t>6fd6d978156de795</t>
        </is>
      </c>
      <c r="BF131" s="24" t="inlineStr">
        <is>
          <t>1</t>
        </is>
      </c>
      <c r="BG131" s="24" t="inlineStr">
        <is>
          <t>mlb-elo-trend-lr-v8</t>
        </is>
      </c>
      <c r="BH131" s="24" t="inlineStr">
        <is>
          <t>2026-08-09T13:58:04.211660Z</t>
        </is>
      </c>
      <c r="BI131" s="24" t="inlineStr">
        <is>
          <t>["same_event","same_team_same_day","same_league_same_day"]</t>
        </is>
      </c>
      <c r="BJ131" s="25" t="n"/>
      <c r="BK131" s="26" t="n">
        <v>-102</v>
      </c>
      <c r="BL131" s="27" t="n">
        <v>1.980392</v>
      </c>
      <c r="BM131" s="28" t="n">
        <v>0.50495</v>
      </c>
      <c r="BN131" s="28" t="n">
        <v>0.502488</v>
      </c>
      <c r="BO131" s="28" t="n"/>
      <c r="BP131" s="25" t="n"/>
      <c r="BQ131" s="27" t="n">
        <v>1.980392</v>
      </c>
      <c r="BR131" s="28" t="n">
        <v>0.505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0.522652288</t>
        </is>
      </c>
      <c r="CD131" s="24" t="inlineStr">
        <is>
          <t>0.513003</t>
        </is>
      </c>
      <c r="CE131" s="24" t="inlineStr">
        <is>
          <t>1.045</t>
        </is>
      </c>
      <c r="CF131" s="24" t="inlineStr">
        <is>
          <t>1.0197</t>
        </is>
      </c>
      <c r="CG131" s="24" t="n"/>
      <c r="CH131" s="24" t="n"/>
      <c r="CI131" s="24" t="n"/>
      <c r="CJ131" s="24" t="inlineStr">
        <is>
          <t>1.03586</t>
        </is>
      </c>
      <c r="CK131" s="24" t="n"/>
      <c r="CL131" s="24" t="inlineStr">
        <is>
          <t>0.211606</t>
        </is>
      </c>
      <c r="CM131" s="24" t="inlineStr">
        <is>
          <t>0.6196</t>
        </is>
      </c>
      <c r="CN131" s="24" t="n"/>
      <c r="CO131" s="24" t="n"/>
      <c r="CP131" s="24" t="n"/>
      <c r="CQ131" s="24" t="n"/>
      <c r="CR131" s="24" t="inlineStr">
        <is>
          <t>0.516843</t>
        </is>
      </c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0.50495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343f5a2a95c343f7</t>
        </is>
      </c>
      <c r="B132" s="24" t="inlineStr">
        <is>
          <t>2026-08-09T14:00:08.454871Z</t>
        </is>
      </c>
      <c r="C132" s="24" t="inlineStr">
        <is>
          <t>2026-08-09T16:15Z</t>
        </is>
      </c>
      <c r="D132" s="24" t="inlineStr">
        <is>
          <t>401816457</t>
        </is>
      </c>
      <c r="E132" s="24" t="inlineStr">
        <is>
          <t>MLB</t>
        </is>
      </c>
      <c r="F132" s="24" t="inlineStr">
        <is>
          <t>Cincinnati Reds</t>
        </is>
      </c>
      <c r="G132" s="24" t="inlineStr">
        <is>
          <t>Washington Nationals</t>
        </is>
      </c>
      <c r="H132" s="24" t="inlineStr">
        <is>
          <t>spread</t>
        </is>
      </c>
      <c r="I132" s="24" t="inlineStr">
        <is>
          <t>away</t>
        </is>
      </c>
      <c r="J132" s="25" t="n">
        <v>-1.5</v>
      </c>
      <c r="K132" s="24" t="inlineStr">
        <is>
          <t>polymarket_us</t>
        </is>
      </c>
      <c r="L132" s="26" t="n">
        <v>156</v>
      </c>
      <c r="M132" s="27" t="n">
        <v>2.56</v>
      </c>
      <c r="N132" s="28" t="n">
        <v>0.390625</v>
      </c>
      <c r="O132" s="28" t="n">
        <v>0.412713</v>
      </c>
      <c r="P132" s="28" t="n">
        <v>0.042131</v>
      </c>
      <c r="Q132" s="28" t="n">
        <v>0.022088</v>
      </c>
      <c r="R132" s="26" t="n">
        <v>37</v>
      </c>
      <c r="S132" s="29" t="n">
        <v>1.25</v>
      </c>
      <c r="T132" s="24" t="inlineStr">
        <is>
          <t>measured-edge-margin-v3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7</v>
      </c>
      <c r="Y132" s="25" t="n">
        <v>-1.5</v>
      </c>
      <c r="Z132" s="26" t="n">
        <v>156</v>
      </c>
      <c r="AA132" s="28" t="n">
        <v>0.39</v>
      </c>
      <c r="AB132" s="28" t="n">
        <v>-0.000625</v>
      </c>
      <c r="AC132" s="30" t="n">
        <v>-1.25</v>
      </c>
      <c r="AD132" s="24" t="inlineStr">
        <is>
          <t>2026-08-09T20:24:38.377569Z</t>
        </is>
      </c>
      <c r="AE132" s="31" t="inlineStr">
        <is>
          <t>Measured Edge Margin: Trend Engine projected 5.10-4.76; raw selected-side p=0.3719, calibrated p=0.4127.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2" s="24" t="inlineStr">
        <is>
          <t>paper_call</t>
        </is>
      </c>
      <c r="AL132" s="26" t="n">
        <v>3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PAPER_CALL_WINNER_OVERVALUED</t>
        </is>
      </c>
      <c r="AP132" s="24" t="inlineStr">
        <is>
          <t>mlb-cin</t>
        </is>
      </c>
      <c r="AQ132" s="24" t="inlineStr">
        <is>
          <t>Cincinnati Reds</t>
        </is>
      </c>
      <c r="AR132" s="24" t="inlineStr">
        <is>
          <t>Cincinnati Reds</t>
        </is>
      </c>
      <c r="AS132" s="24" t="inlineStr">
        <is>
          <t>mlb-wsh</t>
        </is>
      </c>
      <c r="AT132" s="24" t="inlineStr">
        <is>
          <t>Washington Nationals</t>
        </is>
      </c>
      <c r="AU132" s="24" t="inlineStr">
        <is>
          <t>Washington Nationals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dd339a2eed50d7d83ab2127837995ddab82e879afd27f5414bb6c1f9cd60ba4c</t>
        </is>
      </c>
      <c r="BB132" s="24" t="inlineStr">
        <is>
          <t>flat_probability_shrinkage_toward_half</t>
        </is>
      </c>
      <c r="BC132" s="24" t="inlineStr">
        <is>
          <t>measured-edge-margin-v3</t>
        </is>
      </c>
      <c r="BD132" s="24" t="inlineStr">
        <is>
          <t>dd339a2eed50d7d83ab2127837995ddab82e879afd27f5414bb6c1f9cd60ba4c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2026-08-09T14:00:08.454871Z</t>
        </is>
      </c>
      <c r="BI132" s="24" t="inlineStr">
        <is>
          <t>["same_event","same_team_same_day","same_league_same_day"]</t>
        </is>
      </c>
      <c r="BJ132" s="25" t="n">
        <v>-1.5</v>
      </c>
      <c r="BK132" s="26" t="n">
        <v>156</v>
      </c>
      <c r="BL132" s="27" t="n">
        <v>2.56</v>
      </c>
      <c r="BM132" s="28" t="n">
        <v>0.390625</v>
      </c>
      <c r="BN132" s="28" t="n">
        <v>0.38806</v>
      </c>
      <c r="BO132" s="28" t="n"/>
      <c r="BP132" s="25" t="n"/>
      <c r="BQ132" s="27" t="n">
        <v>2.56</v>
      </c>
      <c r="BR132" s="28" t="n">
        <v>0.39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0.390625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2787f72d18264193</t>
        </is>
      </c>
      <c r="B133" s="24" t="inlineStr">
        <is>
          <t>2026-08-09T14:00:08.454871Z</t>
        </is>
      </c>
      <c r="C133" s="24" t="inlineStr">
        <is>
          <t>2026-08-09T16:15Z</t>
        </is>
      </c>
      <c r="D133" s="24" t="inlineStr">
        <is>
          <t>401816457</t>
        </is>
      </c>
      <c r="E133" s="24" t="inlineStr">
        <is>
          <t>MLB</t>
        </is>
      </c>
      <c r="F133" s="24" t="inlineStr">
        <is>
          <t>Cincinnati Reds</t>
        </is>
      </c>
      <c r="G133" s="24" t="inlineStr">
        <is>
          <t>Washington Nationals</t>
        </is>
      </c>
      <c r="H133" s="24" t="inlineStr">
        <is>
          <t>total</t>
        </is>
      </c>
      <c r="I133" s="24" t="inlineStr">
        <is>
          <t>under</t>
        </is>
      </c>
      <c r="J133" s="25" t="n">
        <v>9.5</v>
      </c>
      <c r="K133" s="24" t="inlineStr">
        <is>
          <t>polymarket_us</t>
        </is>
      </c>
      <c r="L133" s="26" t="n">
        <v>-111</v>
      </c>
      <c r="M133" s="27" t="n">
        <v>1.900901</v>
      </c>
      <c r="N133" s="28" t="n">
        <v>0.526066</v>
      </c>
      <c r="O133" s="28" t="n">
        <v>0.5108549999999999</v>
      </c>
      <c r="P133" s="28" t="n">
        <v>0.042131</v>
      </c>
      <c r="Q133" s="28" t="n">
        <v>-0.015211</v>
      </c>
      <c r="R133" s="26" t="n">
        <v>19</v>
      </c>
      <c r="S133" s="29" t="n">
        <v>1</v>
      </c>
      <c r="T133" s="24" t="inlineStr">
        <is>
          <t>measured-edge-totals-v3</t>
        </is>
      </c>
      <c r="U133" s="24" t="inlineStr">
        <is>
          <t>settled</t>
        </is>
      </c>
      <c r="V133" s="24" t="inlineStr">
        <is>
          <t>win</t>
        </is>
      </c>
      <c r="W133" s="26" t="n">
        <v>1</v>
      </c>
      <c r="X133" s="26" t="n">
        <v>7</v>
      </c>
      <c r="Y133" s="25" t="n">
        <v>9.5</v>
      </c>
      <c r="Z133" s="26" t="n">
        <v>-111</v>
      </c>
      <c r="AA133" s="28" t="n">
        <v>0.525</v>
      </c>
      <c r="AB133" s="28" t="n">
        <v>-0.001066</v>
      </c>
      <c r="AC133" s="30" t="n">
        <v>0.9009</v>
      </c>
      <c r="AD133" s="24" t="inlineStr">
        <is>
          <t>2026-08-09T20:24:39.770221Z</t>
        </is>
      </c>
      <c r="AE133" s="31" t="inlineStr">
        <is>
          <t>Measured Edge Totals: Trend Engine projected 5.10-4.76; raw selected-side p=0.5203, calibrated p=0.5109.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not_applicable</t>
        </is>
      </c>
      <c r="AH133" s="24" t="n"/>
      <c r="AI133" s="31" t="n"/>
      <c r="AJ1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PAPER_CALL_WINNER_OVERVALUED</t>
        </is>
      </c>
      <c r="AP133" s="24" t="inlineStr">
        <is>
          <t>mlb-cin</t>
        </is>
      </c>
      <c r="AQ133" s="24" t="inlineStr">
        <is>
          <t>Cincinnati Reds</t>
        </is>
      </c>
      <c r="AR133" s="24" t="inlineStr">
        <is>
          <t>Cincinnati Reds</t>
        </is>
      </c>
      <c r="AS133" s="24" t="inlineStr">
        <is>
          <t>mlb-wsh</t>
        </is>
      </c>
      <c r="AT133" s="24" t="inlineStr">
        <is>
          <t>Washington Nationals</t>
        </is>
      </c>
      <c r="AU133" s="24" t="inlineStr">
        <is>
          <t>Washington Nationals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95b84332c75d2ce54036eb8de6ada9c78d0f80228c50825c0347281a8b9b49c7</t>
        </is>
      </c>
      <c r="BB133" s="24" t="inlineStr">
        <is>
          <t>flat_probability_shrinkage_toward_half</t>
        </is>
      </c>
      <c r="BC133" s="24" t="inlineStr">
        <is>
          <t>measured-edge-totals-v3</t>
        </is>
      </c>
      <c r="BD133" s="24" t="inlineStr">
        <is>
          <t>95b84332c75d2ce54036eb8de6ada9c78d0f80228c50825c0347281a8b9b49c7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2026-08-09T14:00:08.454871Z</t>
        </is>
      </c>
      <c r="BI133" s="24" t="inlineStr">
        <is>
          <t>["same_event","same_team_same_day","same_league_same_day"]</t>
        </is>
      </c>
      <c r="BJ133" s="25" t="n">
        <v>9.5</v>
      </c>
      <c r="BK133" s="26" t="n">
        <v>-111</v>
      </c>
      <c r="BL133" s="27" t="n">
        <v>1.900901</v>
      </c>
      <c r="BM133" s="28" t="n">
        <v>0.526066</v>
      </c>
      <c r="BN133" s="28" t="n">
        <v>0.522388</v>
      </c>
      <c r="BO133" s="28" t="n"/>
      <c r="BP133" s="25" t="n"/>
      <c r="BQ133" s="27" t="n">
        <v>1.900901</v>
      </c>
      <c r="BR133" s="28" t="n">
        <v>0.525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0.526066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0828a4af81304ea4</t>
        </is>
      </c>
      <c r="B134" s="24" t="inlineStr">
        <is>
          <t>2026-08-09T17:06:21.079905Z</t>
        </is>
      </c>
      <c r="C134" s="24" t="inlineStr">
        <is>
          <t>2026-08-09T13:35:00-0400</t>
        </is>
      </c>
      <c r="D134" s="24" t="inlineStr">
        <is>
          <t>401816455</t>
        </is>
      </c>
      <c r="E134" s="24" t="inlineStr">
        <is>
          <t>MLB</t>
        </is>
      </c>
      <c r="F134" s="24" t="inlineStr">
        <is>
          <t>Athletics</t>
        </is>
      </c>
      <c r="G134" s="24" t="inlineStr">
        <is>
          <t>Boston Red Sox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-213</v>
      </c>
      <c r="M134" s="27" t="n">
        <v>1.469484</v>
      </c>
      <c r="N134" s="28" t="n">
        <v>0.680511</v>
      </c>
      <c r="O134" s="28" t="n">
        <v>0.630089</v>
      </c>
      <c r="P134" s="28" t="n"/>
      <c r="Q134" s="28" t="n">
        <v>-0.050422</v>
      </c>
      <c r="R134" s="26" t="n">
        <v>0</v>
      </c>
      <c r="S134" s="29" t="n">
        <v>1.5</v>
      </c>
      <c r="T134" s="24" t="inlineStr">
        <is>
          <t>mlb-elo-trend-lr-v8</t>
        </is>
      </c>
      <c r="U134" s="24" t="inlineStr">
        <is>
          <t>settled</t>
        </is>
      </c>
      <c r="V134" s="24" t="inlineStr">
        <is>
          <t>loss</t>
        </is>
      </c>
      <c r="W134" s="26" t="n">
        <v>4</v>
      </c>
      <c r="X134" s="26" t="n">
        <v>3</v>
      </c>
      <c r="Y134" s="25" t="n"/>
      <c r="Z134" s="26" t="n">
        <v>-208</v>
      </c>
      <c r="AA134" s="28" t="n">
        <v>0.675</v>
      </c>
      <c r="AB134" s="28" t="n">
        <v>-0.005511</v>
      </c>
      <c r="AC134" s="30" t="n">
        <v>-1.5</v>
      </c>
      <c r="AD134" s="24" t="inlineStr">
        <is>
          <t>2026-08-09T20:24:51.845351Z</t>
        </is>
      </c>
      <c r="AE134" s="31" t="inlineStr">
        <is>
          <t>Learned LR call at threshold 0.5873; executable ask 0.6800 (aec-mlb-ath-bos-2026-08-09); model edge vs ask -0.0499.</t>
        </is>
      </c>
      <c r="AF134" s="31" t="inlineStr">
        <is>
          <t>Learned model; shadow-qualified via operator override.</t>
        </is>
      </c>
      <c r="AG134" s="24" t="inlineStr">
        <is>
          <t>review_required</t>
        </is>
      </c>
      <c r="AH134" s="24" t="n"/>
      <c r="AI134" s="31" t="n"/>
      <c r="AJ1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PAPER_CALL_WINNER_OVERVALUED</t>
        </is>
      </c>
      <c r="AP134" s="24" t="inlineStr">
        <is>
          <t>mlb-ath</t>
        </is>
      </c>
      <c r="AQ134" s="24" t="inlineStr">
        <is>
          <t>Athletics</t>
        </is>
      </c>
      <c r="AR134" s="24" t="inlineStr">
        <is>
          <t>Athletics</t>
        </is>
      </c>
      <c r="AS134" s="24" t="inlineStr">
        <is>
          <t>mlb-bos</t>
        </is>
      </c>
      <c r="AT134" s="24" t="inlineStr">
        <is>
          <t>Boston Red Sox</t>
        </is>
      </c>
      <c r="AU134" s="24" t="inlineStr">
        <is>
          <t>Boston Red Sox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6a5c79541b0e50cb9f7318270e63d5ccc65cbd7bc53a019748ff772d49de5075</t>
        </is>
      </c>
      <c r="BB134" s="24" t="inlineStr">
        <is>
          <t>learned_lr</t>
        </is>
      </c>
      <c r="BC134" s="24" t="inlineStr">
        <is>
          <t>mlb-elo-trend-lr-v8</t>
        </is>
      </c>
      <c r="BD134" s="24" t="inlineStr">
        <is>
          <t>6a5c79541b0e50cb9f7318270e63d5ccc65cbd7bc53a019748ff772d49de5075</t>
        </is>
      </c>
      <c r="BE134" s="24" t="inlineStr">
        <is>
          <t>0d2601ead858c9c8</t>
        </is>
      </c>
      <c r="BF134" s="24" t="inlineStr">
        <is>
          <t>1</t>
        </is>
      </c>
      <c r="BG134" s="24" t="inlineStr">
        <is>
          <t>mlb-elo-trend-lr-v8</t>
        </is>
      </c>
      <c r="BH134" s="24" t="inlineStr">
        <is>
          <t>2026-08-09T17:05:34.473779Z</t>
        </is>
      </c>
      <c r="BI134" s="24" t="inlineStr">
        <is>
          <t>["same_event","same_team_same_day","same_league_same_day"]</t>
        </is>
      </c>
      <c r="BJ134" s="25" t="n"/>
      <c r="BK134" s="26" t="n">
        <v>-213</v>
      </c>
      <c r="BL134" s="27" t="n">
        <v>1.469484</v>
      </c>
      <c r="BM134" s="28" t="n">
        <v>0.680511</v>
      </c>
      <c r="BN134" s="28" t="n">
        <v>0.676617</v>
      </c>
      <c r="BO134" s="28" t="n"/>
      <c r="BP134" s="25" t="n"/>
      <c r="BQ134" s="27" t="n">
        <v>1.480769</v>
      </c>
      <c r="BR134" s="28" t="n">
        <v>0.675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0.7146198021</t>
        </is>
      </c>
      <c r="CD134" s="24" t="inlineStr">
        <is>
          <t>2.091646</t>
        </is>
      </c>
      <c r="CE134" s="24" t="inlineStr">
        <is>
          <t>1.019</t>
        </is>
      </c>
      <c r="CF134" s="24" t="inlineStr">
        <is>
          <t>1.0263</t>
        </is>
      </c>
      <c r="CG134" s="24" t="n"/>
      <c r="CH134" s="24" t="n"/>
      <c r="CI134" s="24" t="n"/>
      <c r="CJ134" s="24" t="inlineStr">
        <is>
          <t>-0.709198</t>
        </is>
      </c>
      <c r="CK134" s="24" t="n"/>
      <c r="CL134" s="24" t="inlineStr">
        <is>
          <t>-1.119842</t>
        </is>
      </c>
      <c r="CM134" s="24" t="inlineStr">
        <is>
          <t>-4.725</t>
        </is>
      </c>
      <c r="CN134" s="24" t="n"/>
      <c r="CO134" s="24" t="n"/>
      <c r="CP134" s="24" t="n"/>
      <c r="CQ134" s="24" t="n"/>
      <c r="CR134" s="24" t="inlineStr">
        <is>
          <t>0.630089</t>
        </is>
      </c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0.680511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0c1bcf311f824071</t>
        </is>
      </c>
      <c r="B135" s="24" t="inlineStr">
        <is>
          <t>2026-08-09T17:06:21.079905Z</t>
        </is>
      </c>
      <c r="C135" s="24" t="inlineStr">
        <is>
          <t>2026-08-09T13:35:00-0400</t>
        </is>
      </c>
      <c r="D135" s="24" t="inlineStr">
        <is>
          <t>401816456</t>
        </is>
      </c>
      <c r="E135" s="24" t="inlineStr">
        <is>
          <t>MLB</t>
        </is>
      </c>
      <c r="F135" s="24" t="inlineStr">
        <is>
          <t>Atlanta Braves</t>
        </is>
      </c>
      <c r="G135" s="24" t="inlineStr">
        <is>
          <t>New York Yankees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-135</v>
      </c>
      <c r="M135" s="27" t="n">
        <v>1.740741</v>
      </c>
      <c r="N135" s="28" t="n">
        <v>0.574468</v>
      </c>
      <c r="O135" s="28" t="n">
        <v>0.508966</v>
      </c>
      <c r="P135" s="28" t="n"/>
      <c r="Q135" s="28" t="n">
        <v>-0.065502</v>
      </c>
      <c r="R135" s="26" t="n">
        <v>0</v>
      </c>
      <c r="S135" s="29" t="n">
        <v>1</v>
      </c>
      <c r="T135" s="24" t="inlineStr">
        <is>
          <t>mlb-elo-trend-lr-v8</t>
        </is>
      </c>
      <c r="U135" s="24" t="inlineStr">
        <is>
          <t>settled</t>
        </is>
      </c>
      <c r="V135" s="24" t="inlineStr">
        <is>
          <t>loss</t>
        </is>
      </c>
      <c r="W135" s="26" t="n">
        <v>2</v>
      </c>
      <c r="X135" s="26" t="n">
        <v>1</v>
      </c>
      <c r="Y135" s="25" t="n"/>
      <c r="Z135" s="26" t="n">
        <v>-135</v>
      </c>
      <c r="AA135" s="28" t="n">
        <v>0.575</v>
      </c>
      <c r="AB135" s="28" t="n">
        <v>0.000532</v>
      </c>
      <c r="AC135" s="30" t="n">
        <v>-1</v>
      </c>
      <c r="AD135" s="24" t="inlineStr">
        <is>
          <t>2026-08-09T20:24:53.285077Z</t>
        </is>
      </c>
      <c r="AE135" s="31" t="inlineStr">
        <is>
          <t>Learned LR call at threshold 0.5873; executable ask 0.5750 (aec-mlb-atl-nyy-2026-08-09); model edge vs ask -0.0660.</t>
        </is>
      </c>
      <c r="AF135" s="31" t="inlineStr">
        <is>
          <t>Learned model; shadow-qualified via operator override.</t>
        </is>
      </c>
      <c r="AG135" s="24" t="inlineStr">
        <is>
          <t>review_required</t>
        </is>
      </c>
      <c r="AH135" s="24" t="n"/>
      <c r="AI135" s="31" t="n"/>
      <c r="AJ1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PAPER_CALL_WINNER_OVERVALUED</t>
        </is>
      </c>
      <c r="AP135" s="24" t="inlineStr">
        <is>
          <t>mlb-atl</t>
        </is>
      </c>
      <c r="AQ135" s="24" t="inlineStr">
        <is>
          <t>Atlanta Braves</t>
        </is>
      </c>
      <c r="AR135" s="24" t="inlineStr">
        <is>
          <t>Atlanta Braves</t>
        </is>
      </c>
      <c r="AS135" s="24" t="inlineStr">
        <is>
          <t>mlb-nyy</t>
        </is>
      </c>
      <c r="AT135" s="24" t="inlineStr">
        <is>
          <t>New York Yankees</t>
        </is>
      </c>
      <c r="AU135" s="24" t="inlineStr">
        <is>
          <t>New York Yankees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6a5c79541b0e50cb9f7318270e63d5ccc65cbd7bc53a019748ff772d49de5075</t>
        </is>
      </c>
      <c r="BB135" s="24" t="inlineStr">
        <is>
          <t>learned_lr</t>
        </is>
      </c>
      <c r="BC135" s="24" t="inlineStr">
        <is>
          <t>mlb-elo-trend-lr-v8</t>
        </is>
      </c>
      <c r="BD135" s="24" t="inlineStr">
        <is>
          <t>6a5c79541b0e50cb9f7318270e63d5ccc65cbd7bc53a019748ff772d49de5075</t>
        </is>
      </c>
      <c r="BE135" s="24" t="inlineStr">
        <is>
          <t>bca56122e5696a72</t>
        </is>
      </c>
      <c r="BF135" s="24" t="inlineStr">
        <is>
          <t>1</t>
        </is>
      </c>
      <c r="BG135" s="24" t="inlineStr">
        <is>
          <t>mlb-elo-trend-lr-v8</t>
        </is>
      </c>
      <c r="BH135" s="24" t="inlineStr">
        <is>
          <t>2026-08-09T17:05:33.917886Z</t>
        </is>
      </c>
      <c r="BI135" s="24" t="inlineStr">
        <is>
          <t>["same_event","same_team_same_day","same_league_same_day"]</t>
        </is>
      </c>
      <c r="BJ135" s="25" t="n"/>
      <c r="BK135" s="26" t="n">
        <v>-135</v>
      </c>
      <c r="BL135" s="27" t="n">
        <v>1.740741</v>
      </c>
      <c r="BM135" s="28" t="n">
        <v>0.574468</v>
      </c>
      <c r="BN135" s="28" t="n">
        <v>0.572139</v>
      </c>
      <c r="BO135" s="28" t="n"/>
      <c r="BP135" s="25" t="n"/>
      <c r="BQ135" s="27" t="n">
        <v>1.740741</v>
      </c>
      <c r="BR135" s="28" t="n">
        <v>0.575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0.5169892426</t>
        </is>
      </c>
      <c r="CD135" s="24" t="inlineStr">
        <is>
          <t>-0.969005</t>
        </is>
      </c>
      <c r="CE135" s="24" t="inlineStr">
        <is>
          <t>1.014</t>
        </is>
      </c>
      <c r="CF135" s="24" t="inlineStr">
        <is>
          <t>1.0223</t>
        </is>
      </c>
      <c r="CG135" s="24" t="n"/>
      <c r="CH135" s="24" t="n"/>
      <c r="CI135" s="24" t="n"/>
      <c r="CJ135" s="24" t="inlineStr">
        <is>
          <t>-0.782026</t>
        </is>
      </c>
      <c r="CK135" s="24" t="n"/>
      <c r="CL135" s="24" t="inlineStr">
        <is>
          <t>0.092324</t>
        </is>
      </c>
      <c r="CM135" s="24" t="inlineStr">
        <is>
          <t>3.7853</t>
        </is>
      </c>
      <c r="CN135" s="24" t="n"/>
      <c r="CO135" s="24" t="n"/>
      <c r="CP135" s="24" t="n"/>
      <c r="CQ135" s="24" t="n"/>
      <c r="CR135" s="24" t="inlineStr">
        <is>
          <t>0.508966</t>
        </is>
      </c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0.574468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0122080e04964201</t>
        </is>
      </c>
      <c r="B136" s="24" t="inlineStr">
        <is>
          <t>2026-08-09T17:06:21.079905Z</t>
        </is>
      </c>
      <c r="C136" s="24" t="inlineStr">
        <is>
          <t>2026-08-09T13:35:00-0400</t>
        </is>
      </c>
      <c r="D136" s="24" t="inlineStr">
        <is>
          <t>401816458</t>
        </is>
      </c>
      <c r="E136" s="24" t="inlineStr">
        <is>
          <t>MLB</t>
        </is>
      </c>
      <c r="F136" s="24" t="inlineStr">
        <is>
          <t>New York Mets</t>
        </is>
      </c>
      <c r="G136" s="24" t="inlineStr">
        <is>
          <t>Pittsburgh Pirates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-133</v>
      </c>
      <c r="M136" s="27" t="n">
        <v>1.75188</v>
      </c>
      <c r="N136" s="28" t="n">
        <v>0.570815</v>
      </c>
      <c r="O136" s="28" t="n">
        <v>0.570389</v>
      </c>
      <c r="P136" s="28" t="n"/>
      <c r="Q136" s="28" t="n">
        <v>-0.000426</v>
      </c>
      <c r="R136" s="26" t="n">
        <v>22</v>
      </c>
      <c r="S136" s="29" t="n">
        <v>1.25</v>
      </c>
      <c r="T136" s="24" t="inlineStr">
        <is>
          <t>mlb-elo-trend-lr-v8</t>
        </is>
      </c>
      <c r="U136" s="24" t="inlineStr">
        <is>
          <t>settled</t>
        </is>
      </c>
      <c r="V136" s="24" t="inlineStr">
        <is>
          <t>loss</t>
        </is>
      </c>
      <c r="W136" s="26" t="n">
        <v>11</v>
      </c>
      <c r="X136" s="26" t="n">
        <v>1</v>
      </c>
      <c r="Y136" s="25" t="n"/>
      <c r="Z136" s="26" t="n">
        <v>-133</v>
      </c>
      <c r="AA136" s="28" t="n">
        <v>0.57</v>
      </c>
      <c r="AB136" s="28" t="n">
        <v>-0.000815</v>
      </c>
      <c r="AC136" s="30" t="n">
        <v>-1.25</v>
      </c>
      <c r="AD136" s="24" t="inlineStr">
        <is>
          <t>2026-08-09T20:24:54.732772Z</t>
        </is>
      </c>
      <c r="AE136" s="31" t="inlineStr">
        <is>
          <t>Learned LR call at threshold 0.5873; executable ask 0.5700 (aec-mlb-nym-pit-2026-08-09); model edge vs ask +0.0004.</t>
        </is>
      </c>
      <c r="AF136" s="31" t="inlineStr">
        <is>
          <t>Learned model; shadow-qualified via operator override.</t>
        </is>
      </c>
      <c r="AG136" s="24" t="inlineStr">
        <is>
          <t>review_required</t>
        </is>
      </c>
      <c r="AH136" s="24" t="n"/>
      <c r="AI136" s="31" t="n"/>
      <c r="AJ1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PAPER_CALL_WINNER_OVERVALUED</t>
        </is>
      </c>
      <c r="AP136" s="24" t="inlineStr">
        <is>
          <t>mlb-nym</t>
        </is>
      </c>
      <c r="AQ136" s="24" t="inlineStr">
        <is>
          <t>New York Mets</t>
        </is>
      </c>
      <c r="AR136" s="24" t="inlineStr">
        <is>
          <t>New York Mets</t>
        </is>
      </c>
      <c r="AS136" s="24" t="inlineStr">
        <is>
          <t>mlb-pit</t>
        </is>
      </c>
      <c r="AT136" s="24" t="inlineStr">
        <is>
          <t>Pittsburgh Pirates</t>
        </is>
      </c>
      <c r="AU136" s="24" t="inlineStr">
        <is>
          <t>Pittsburgh Pirates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6a5c79541b0e50cb9f7318270e63d5ccc65cbd7bc53a019748ff772d49de5075</t>
        </is>
      </c>
      <c r="BB136" s="24" t="inlineStr">
        <is>
          <t>learned_lr</t>
        </is>
      </c>
      <c r="BC136" s="24" t="inlineStr">
        <is>
          <t>mlb-elo-trend-lr-v8</t>
        </is>
      </c>
      <c r="BD136" s="24" t="inlineStr">
        <is>
          <t>6a5c79541b0e50cb9f7318270e63d5ccc65cbd7bc53a019748ff772d49de5075</t>
        </is>
      </c>
      <c r="BE136" s="24" t="inlineStr">
        <is>
          <t>1fc2f8b5cc38b147</t>
        </is>
      </c>
      <c r="BF136" s="24" t="inlineStr">
        <is>
          <t>1</t>
        </is>
      </c>
      <c r="BG136" s="24" t="inlineStr">
        <is>
          <t>mlb-elo-trend-lr-v8</t>
        </is>
      </c>
      <c r="BH136" s="24" t="inlineStr">
        <is>
          <t>2026-08-09T17:05:35.441158Z</t>
        </is>
      </c>
      <c r="BI136" s="24" t="inlineStr">
        <is>
          <t>["same_event","same_team_same_day","same_league_same_day"]</t>
        </is>
      </c>
      <c r="BJ136" s="25" t="n"/>
      <c r="BK136" s="26" t="n">
        <v>-133</v>
      </c>
      <c r="BL136" s="27" t="n">
        <v>1.75188</v>
      </c>
      <c r="BM136" s="28" t="n">
        <v>0.570815</v>
      </c>
      <c r="BN136" s="28" t="n">
        <v>0.567164</v>
      </c>
      <c r="BO136" s="28" t="n"/>
      <c r="BP136" s="25" t="n"/>
      <c r="BQ136" s="27" t="n">
        <v>1.75188</v>
      </c>
      <c r="BR136" s="28" t="n">
        <v>0.57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inlineStr">
        <is>
          <t>0.5677122403</t>
        </is>
      </c>
      <c r="CD136" s="24" t="inlineStr">
        <is>
          <t>-0.918907</t>
        </is>
      </c>
      <c r="CE136" s="24" t="inlineStr">
        <is>
          <t>0.989</t>
        </is>
      </c>
      <c r="CF136" s="24" t="inlineStr">
        <is>
          <t>1.0126</t>
        </is>
      </c>
      <c r="CG136" s="24" t="n"/>
      <c r="CH136" s="24" t="n"/>
      <c r="CI136" s="24" t="n"/>
      <c r="CJ136" s="24" t="inlineStr">
        <is>
          <t>1.324105</t>
        </is>
      </c>
      <c r="CK136" s="24" t="n"/>
      <c r="CL136" s="24" t="inlineStr">
        <is>
          <t>-0.062596</t>
        </is>
      </c>
      <c r="CM136" s="24" t="inlineStr">
        <is>
          <t>-1.0871</t>
        </is>
      </c>
      <c r="CN136" s="24" t="n"/>
      <c r="CO136" s="24" t="n"/>
      <c r="CP136" s="24" t="n"/>
      <c r="CQ136" s="24" t="n"/>
      <c r="CR136" s="24" t="inlineStr">
        <is>
          <t>0.570389</t>
        </is>
      </c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0.570815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3e6ad83e017d40e9</t>
        </is>
      </c>
      <c r="B137" s="24" t="inlineStr">
        <is>
          <t>2026-08-09T17:06:21.079905Z</t>
        </is>
      </c>
      <c r="C137" s="24" t="inlineStr">
        <is>
          <t>2026-08-09T13:35:00-0400</t>
        </is>
      </c>
      <c r="D137" s="24" t="inlineStr">
        <is>
          <t>401816459</t>
        </is>
      </c>
      <c r="E137" s="24" t="inlineStr">
        <is>
          <t>MLB</t>
        </is>
      </c>
      <c r="F137" s="24" t="inlineStr">
        <is>
          <t>Toronto Blue Jays</t>
        </is>
      </c>
      <c r="G137" s="24" t="inlineStr">
        <is>
          <t>Philadelphia Phillies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-223</v>
      </c>
      <c r="M137" s="27" t="n">
        <v>1.44843</v>
      </c>
      <c r="N137" s="28" t="n">
        <v>0.690402</v>
      </c>
      <c r="O137" s="28" t="n">
        <v>0.569003</v>
      </c>
      <c r="P137" s="28" t="n"/>
      <c r="Q137" s="28" t="n">
        <v>-0.121399</v>
      </c>
      <c r="R137" s="26" t="n">
        <v>0</v>
      </c>
      <c r="S137" s="29" t="n">
        <v>1.25</v>
      </c>
      <c r="T137" s="24" t="inlineStr">
        <is>
          <t>mlb-elo-trend-lr-v8</t>
        </is>
      </c>
      <c r="U137" s="24" t="inlineStr">
        <is>
          <t>settled</t>
        </is>
      </c>
      <c r="V137" s="24" t="inlineStr">
        <is>
          <t>win</t>
        </is>
      </c>
      <c r="W137" s="26" t="n">
        <v>6</v>
      </c>
      <c r="X137" s="26" t="n">
        <v>7</v>
      </c>
      <c r="Y137" s="25" t="n"/>
      <c r="Z137" s="26" t="n">
        <v>-223</v>
      </c>
      <c r="AA137" s="28" t="n">
        <v>0.6899999999999999</v>
      </c>
      <c r="AB137" s="28" t="n">
        <v>-0.000402</v>
      </c>
      <c r="AC137" s="30" t="n">
        <v>0.5605</v>
      </c>
      <c r="AD137" s="24" t="inlineStr">
        <is>
          <t>2026-08-09T23:29:12.453523Z</t>
        </is>
      </c>
      <c r="AE137" s="31" t="inlineStr">
        <is>
          <t>Learned LR call at threshold 0.5873; executable ask 0.6900 (aec-mlb-tor-phi-2026-08-09); model edge vs ask -0.1210. NOTE: NO_CALL_STARTER_ERA_GAP_INSUFFICIENT_HISTORY unavailable for this game — defaulted to neutral, other features used normally.</t>
        </is>
      </c>
      <c r="AF137" s="31" t="inlineStr">
        <is>
          <t>Learned model; shadow-qualified via operator override.</t>
        </is>
      </c>
      <c r="AG137" s="24" t="inlineStr">
        <is>
          <t>not_applicable</t>
        </is>
      </c>
      <c r="AH137" s="24" t="n"/>
      <c r="AI137" s="31" t="n"/>
      <c r="AJ13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PAPER_CALL_WINNER_OVERVALUED</t>
        </is>
      </c>
      <c r="AP137" s="24" t="inlineStr">
        <is>
          <t>mlb-tor</t>
        </is>
      </c>
      <c r="AQ137" s="24" t="inlineStr">
        <is>
          <t>Toronto Blue Jays</t>
        </is>
      </c>
      <c r="AR137" s="24" t="inlineStr">
        <is>
          <t>Toronto Blue Jays</t>
        </is>
      </c>
      <c r="AS137" s="24" t="inlineStr">
        <is>
          <t>mlb-phi</t>
        </is>
      </c>
      <c r="AT137" s="24" t="inlineStr">
        <is>
          <t>Philadelphia Phillies</t>
        </is>
      </c>
      <c r="AU137" s="24" t="inlineStr">
        <is>
          <t>Philadelphia Phillies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6a5c79541b0e50cb9f7318270e63d5ccc65cbd7bc53a019748ff772d49de5075</t>
        </is>
      </c>
      <c r="BB137" s="24" t="inlineStr">
        <is>
          <t>learned_lr</t>
        </is>
      </c>
      <c r="BC137" s="24" t="inlineStr">
        <is>
          <t>mlb-elo-trend-lr-v8</t>
        </is>
      </c>
      <c r="BD137" s="24" t="inlineStr">
        <is>
          <t>6a5c79541b0e50cb9f7318270e63d5ccc65cbd7bc53a019748ff772d49de5075</t>
        </is>
      </c>
      <c r="BE137" s="24" t="inlineStr">
        <is>
          <t>724274e92be83231</t>
        </is>
      </c>
      <c r="BF137" s="24" t="inlineStr">
        <is>
          <t>1</t>
        </is>
      </c>
      <c r="BG137" s="24" t="inlineStr">
        <is>
          <t>mlb-elo-trend-lr-v8</t>
        </is>
      </c>
      <c r="BH137" s="24" t="inlineStr">
        <is>
          <t>2026-08-09T17:05:35.036891Z</t>
        </is>
      </c>
      <c r="BI137" s="24" t="inlineStr">
        <is>
          <t>["same_event","same_team_same_day","same_league_same_day"]</t>
        </is>
      </c>
      <c r="BJ137" s="25" t="n"/>
      <c r="BK137" s="26" t="n">
        <v>-223</v>
      </c>
      <c r="BL137" s="27" t="n">
        <v>1.44843</v>
      </c>
      <c r="BM137" s="28" t="n">
        <v>0.690402</v>
      </c>
      <c r="BN137" s="28" t="n">
        <v>0.686567</v>
      </c>
      <c r="BO137" s="28" t="n"/>
      <c r="BP137" s="25" t="n"/>
      <c r="BQ137" s="27" t="n">
        <v>1.44843</v>
      </c>
      <c r="BR137" s="28" t="n">
        <v>0.6899999999999999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inlineStr">
        <is>
          <t>0.5833934632</t>
        </is>
      </c>
      <c r="CD137" s="24" t="inlineStr">
        <is>
          <t>-0.385205</t>
        </is>
      </c>
      <c r="CE137" s="24" t="inlineStr">
        <is>
          <t>1.02</t>
        </is>
      </c>
      <c r="CF137" s="24" t="inlineStr">
        <is>
          <t>1.0238</t>
        </is>
      </c>
      <c r="CG137" s="24" t="n"/>
      <c r="CH137" s="24" t="n"/>
      <c r="CI137" s="24" t="inlineStr">
        <is>
          <t>NO_CALL_STARTER_ERA_GAP_INSUFFICIENT_HISTORY</t>
        </is>
      </c>
      <c r="CJ137" s="24" t="inlineStr">
        <is>
          <t>-0.74156</t>
        </is>
      </c>
      <c r="CK137" s="24" t="n"/>
      <c r="CL137" s="24" t="inlineStr">
        <is>
          <t>0.015846</t>
        </is>
      </c>
      <c r="CM137" s="24" t="inlineStr">
        <is>
          <t>0.0</t>
        </is>
      </c>
      <c r="CN137" s="24" t="n"/>
      <c r="CO137" s="24" t="n"/>
      <c r="CP137" s="24" t="n"/>
      <c r="CQ137" s="24" t="n"/>
      <c r="CR137" s="24" t="inlineStr">
        <is>
          <t>0.569003</t>
        </is>
      </c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0.690402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ffa0526ea86e4f6c</t>
        </is>
      </c>
      <c r="B138" s="24" t="inlineStr">
        <is>
          <t>2026-08-09T17:06:21.079905Z</t>
        </is>
      </c>
      <c r="C138" s="24" t="inlineStr">
        <is>
          <t>2026-08-09T13:40:00-0400</t>
        </is>
      </c>
      <c r="D138" s="24" t="inlineStr">
        <is>
          <t>401816454</t>
        </is>
      </c>
      <c r="E138" s="24" t="inlineStr">
        <is>
          <t>MLB</t>
        </is>
      </c>
      <c r="F138" s="24" t="inlineStr">
        <is>
          <t>Los Angeles Angels</t>
        </is>
      </c>
      <c r="G138" s="24" t="inlineStr">
        <is>
          <t>Miami Marlins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-135</v>
      </c>
      <c r="M138" s="27" t="n">
        <v>1.740741</v>
      </c>
      <c r="N138" s="28" t="n">
        <v>0.574468</v>
      </c>
      <c r="O138" s="28" t="n">
        <v>0.611325</v>
      </c>
      <c r="P138" s="28" t="n"/>
      <c r="Q138" s="28" t="n">
        <v>0.036857</v>
      </c>
      <c r="R138" s="26" t="n">
        <v>40</v>
      </c>
      <c r="S138" s="29" t="n">
        <v>1.5</v>
      </c>
      <c r="T138" s="24" t="inlineStr">
        <is>
          <t>mlb-elo-trend-lr-v8</t>
        </is>
      </c>
      <c r="U138" s="24" t="inlineStr">
        <is>
          <t>settled</t>
        </is>
      </c>
      <c r="V138" s="24" t="inlineStr">
        <is>
          <t>win</t>
        </is>
      </c>
      <c r="W138" s="26" t="n">
        <v>3</v>
      </c>
      <c r="X138" s="26" t="n">
        <v>12</v>
      </c>
      <c r="Y138" s="25" t="n"/>
      <c r="Z138" s="26" t="n">
        <v>-135</v>
      </c>
      <c r="AA138" s="28" t="n">
        <v>0.575</v>
      </c>
      <c r="AB138" s="28" t="n">
        <v>0.000532</v>
      </c>
      <c r="AC138" s="30" t="n">
        <v>1.1111</v>
      </c>
      <c r="AD138" s="24" t="inlineStr">
        <is>
          <t>2026-08-09T23:29:13.823604Z</t>
        </is>
      </c>
      <c r="AE138" s="31" t="inlineStr">
        <is>
          <t>Learned LR call at threshold 0.5873; executable ask 0.5750 (aec-mlb-laa-mia-2026-08-09); model edge vs ask +0.0363.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PAPER_CALL_WINNER_OVERVALUED</t>
        </is>
      </c>
      <c r="AP138" s="24" t="inlineStr">
        <is>
          <t>mlb-laa</t>
        </is>
      </c>
      <c r="AQ138" s="24" t="inlineStr">
        <is>
          <t>Los Angeles Angels</t>
        </is>
      </c>
      <c r="AR138" s="24" t="inlineStr">
        <is>
          <t>Los Angeles Angels</t>
        </is>
      </c>
      <c r="AS138" s="24" t="inlineStr">
        <is>
          <t>mlb-mia</t>
        </is>
      </c>
      <c r="AT138" s="24" t="inlineStr">
        <is>
          <t>Miami Marlins</t>
        </is>
      </c>
      <c r="AU138" s="24" t="inlineStr">
        <is>
          <t>Miami Marlins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6a5c79541b0e50cb9f7318270e63d5ccc65cbd7bc53a019748ff772d49de5075</t>
        </is>
      </c>
      <c r="BB138" s="24" t="inlineStr">
        <is>
          <t>learned_lr</t>
        </is>
      </c>
      <c r="BC138" s="24" t="inlineStr">
        <is>
          <t>mlb-elo-trend-lr-v8</t>
        </is>
      </c>
      <c r="BD138" s="24" t="inlineStr">
        <is>
          <t>6a5c79541b0e50cb9f7318270e63d5ccc65cbd7bc53a019748ff772d49de5075</t>
        </is>
      </c>
      <c r="BE138" s="24" t="inlineStr">
        <is>
          <t>7c67bee7b96b8e5e</t>
        </is>
      </c>
      <c r="BF138" s="24" t="inlineStr">
        <is>
          <t>1</t>
        </is>
      </c>
      <c r="BG138" s="24" t="inlineStr">
        <is>
          <t>mlb-elo-trend-lr-v8</t>
        </is>
      </c>
      <c r="BH138" s="24" t="inlineStr">
        <is>
          <t>2026-08-09T17:05:36.013539Z</t>
        </is>
      </c>
      <c r="BI138" s="24" t="inlineStr">
        <is>
          <t>["same_event","same_team_same_day","same_league_same_day"]</t>
        </is>
      </c>
      <c r="BJ138" s="25" t="n"/>
      <c r="BK138" s="26" t="n">
        <v>-135</v>
      </c>
      <c r="BL138" s="27" t="n">
        <v>1.740741</v>
      </c>
      <c r="BM138" s="28" t="n">
        <v>0.574468</v>
      </c>
      <c r="BN138" s="28" t="n">
        <v>0.572139</v>
      </c>
      <c r="BO138" s="28" t="n"/>
      <c r="BP138" s="25" t="n"/>
      <c r="BQ138" s="27" t="n">
        <v>1.740741</v>
      </c>
      <c r="BR138" s="28" t="n">
        <v>0.575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0.6286650347</t>
        </is>
      </c>
      <c r="CD138" s="24" t="inlineStr">
        <is>
          <t>0.811272</t>
        </is>
      </c>
      <c r="CE138" s="24" t="inlineStr">
        <is>
          <t>1.002</t>
        </is>
      </c>
      <c r="CF138" s="24" t="inlineStr">
        <is>
          <t>1.0</t>
        </is>
      </c>
      <c r="CG138" s="24" t="n"/>
      <c r="CH138" s="24" t="n"/>
      <c r="CI138" s="24" t="n"/>
      <c r="CJ138" s="24" t="inlineStr">
        <is>
          <t>-0.029117</t>
        </is>
      </c>
      <c r="CK138" s="24" t="n"/>
      <c r="CL138" s="24" t="inlineStr">
        <is>
          <t>0.128614</t>
        </is>
      </c>
      <c r="CM138" s="24" t="inlineStr">
        <is>
          <t>-1.4062</t>
        </is>
      </c>
      <c r="CN138" s="24" t="n"/>
      <c r="CO138" s="24" t="n"/>
      <c r="CP138" s="24" t="n"/>
      <c r="CQ138" s="24" t="n"/>
      <c r="CR138" s="24" t="inlineStr">
        <is>
          <t>0.611325</t>
        </is>
      </c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0.574468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b717c2b0d48749b1</t>
        </is>
      </c>
      <c r="B139" s="24" t="inlineStr">
        <is>
          <t>2026-08-09T17:06:21.079905Z</t>
        </is>
      </c>
      <c r="C139" s="24" t="inlineStr">
        <is>
          <t>2026-08-09T14:10:00-0400</t>
        </is>
      </c>
      <c r="D139" s="24" t="inlineStr">
        <is>
          <t>401816461</t>
        </is>
      </c>
      <c r="E139" s="24" t="inlineStr">
        <is>
          <t>MLB</t>
        </is>
      </c>
      <c r="F139" s="24" t="inlineStr">
        <is>
          <t>Chicago Cubs</t>
        </is>
      </c>
      <c r="G139" s="24" t="inlineStr">
        <is>
          <t>Kansas City Royals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-156</v>
      </c>
      <c r="M139" s="27" t="n">
        <v>1.641026</v>
      </c>
      <c r="N139" s="28" t="n">
        <v>0.609375</v>
      </c>
      <c r="O139" s="28" t="n">
        <v>0.5385529999999999</v>
      </c>
      <c r="P139" s="28" t="n"/>
      <c r="Q139" s="28" t="n">
        <v>-0.070822</v>
      </c>
      <c r="R139" s="26" t="n">
        <v>0</v>
      </c>
      <c r="S139" s="29" t="n">
        <v>1</v>
      </c>
      <c r="T139" s="24" t="inlineStr">
        <is>
          <t>mlb-elo-trend-lr-v8</t>
        </is>
      </c>
      <c r="U139" s="24" t="inlineStr">
        <is>
          <t>settled</t>
        </is>
      </c>
      <c r="V139" s="24" t="inlineStr">
        <is>
          <t>win</t>
        </is>
      </c>
      <c r="W139" s="26" t="n">
        <v>10</v>
      </c>
      <c r="X139" s="26" t="n">
        <v>2</v>
      </c>
      <c r="Y139" s="25" t="n"/>
      <c r="Z139" s="26" t="n">
        <v>-156</v>
      </c>
      <c r="AA139" s="28" t="n">
        <v>0.61</v>
      </c>
      <c r="AB139" s="28" t="n">
        <v>0.000625</v>
      </c>
      <c r="AC139" s="30" t="n">
        <v>0.641</v>
      </c>
      <c r="AD139" s="24" t="inlineStr">
        <is>
          <t>2026-08-09T23:29:15.139941Z</t>
        </is>
      </c>
      <c r="AE139" s="31" t="inlineStr">
        <is>
          <t>Learned LR call at threshold 0.5873; executable ask 0.6100 (aec-mlb-chc-kc-2026-08-09); model edge vs ask -0.0714.</t>
        </is>
      </c>
      <c r="AF139" s="31" t="inlineStr">
        <is>
          <t>Learned model; shadow-qualified via operator override.</t>
        </is>
      </c>
      <c r="AG139" s="24" t="inlineStr">
        <is>
          <t>not_applicable</t>
        </is>
      </c>
      <c r="AH139" s="24" t="n"/>
      <c r="AI139" s="31" t="n"/>
      <c r="AJ1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PAPER_CALL_WINNER_OVERVALUED</t>
        </is>
      </c>
      <c r="AP139" s="24" t="inlineStr">
        <is>
          <t>mlb-chc</t>
        </is>
      </c>
      <c r="AQ139" s="24" t="inlineStr">
        <is>
          <t>Chicago Cubs</t>
        </is>
      </c>
      <c r="AR139" s="24" t="inlineStr">
        <is>
          <t>Chicago Cubs</t>
        </is>
      </c>
      <c r="AS139" s="24" t="inlineStr">
        <is>
          <t>mlb-kc</t>
        </is>
      </c>
      <c r="AT139" s="24" t="inlineStr">
        <is>
          <t>Kansas City Royals</t>
        </is>
      </c>
      <c r="AU139" s="24" t="inlineStr">
        <is>
          <t>Kansas City Royals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6a5c79541b0e50cb9f7318270e63d5ccc65cbd7bc53a019748ff772d49de5075</t>
        </is>
      </c>
      <c r="BB139" s="24" t="inlineStr">
        <is>
          <t>learned_lr</t>
        </is>
      </c>
      <c r="BC139" s="24" t="inlineStr">
        <is>
          <t>mlb-elo-trend-lr-v8</t>
        </is>
      </c>
      <c r="BD139" s="24" t="inlineStr">
        <is>
          <t>6a5c79541b0e50cb9f7318270e63d5ccc65cbd7bc53a019748ff772d49de5075</t>
        </is>
      </c>
      <c r="BE139" s="24" t="inlineStr">
        <is>
          <t>2d457d81b01460c1</t>
        </is>
      </c>
      <c r="BF139" s="24" t="inlineStr">
        <is>
          <t>1</t>
        </is>
      </c>
      <c r="BG139" s="24" t="inlineStr">
        <is>
          <t>mlb-elo-trend-lr-v8</t>
        </is>
      </c>
      <c r="BH139" s="24" t="inlineStr">
        <is>
          <t>2026-08-09T17:05:36.921166Z</t>
        </is>
      </c>
      <c r="BI139" s="24" t="inlineStr">
        <is>
          <t>["same_event","same_team_same_day","same_league_same_day"]</t>
        </is>
      </c>
      <c r="BJ139" s="25" t="n"/>
      <c r="BK139" s="26" t="n">
        <v>-156</v>
      </c>
      <c r="BL139" s="27" t="n">
        <v>1.641026</v>
      </c>
      <c r="BM139" s="28" t="n">
        <v>0.609375</v>
      </c>
      <c r="BN139" s="28" t="n">
        <v>0.606965</v>
      </c>
      <c r="BO139" s="28" t="n"/>
      <c r="BP139" s="25" t="n"/>
      <c r="BQ139" s="27" t="n">
        <v>1.641026</v>
      </c>
      <c r="BR139" s="28" t="n">
        <v>0.61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0.4043336606</t>
        </is>
      </c>
      <c r="CD139" s="24" t="inlineStr">
        <is>
          <t>0.050839</t>
        </is>
      </c>
      <c r="CE139" s="24" t="inlineStr">
        <is>
          <t>0.973</t>
        </is>
      </c>
      <c r="CF139" s="24" t="inlineStr">
        <is>
          <t>1.0302</t>
        </is>
      </c>
      <c r="CG139" s="24" t="n"/>
      <c r="CH139" s="24" t="n"/>
      <c r="CI139" s="24" t="n"/>
      <c r="CJ139" s="24" t="inlineStr">
        <is>
          <t>0.763532</t>
        </is>
      </c>
      <c r="CK139" s="24" t="n"/>
      <c r="CL139" s="24" t="inlineStr">
        <is>
          <t>0.349425</t>
        </is>
      </c>
      <c r="CM139" s="24" t="inlineStr">
        <is>
          <t>-1.6714</t>
        </is>
      </c>
      <c r="CN139" s="24" t="n"/>
      <c r="CO139" s="24" t="n"/>
      <c r="CP139" s="24" t="n"/>
      <c r="CQ139" s="24" t="n"/>
      <c r="CR139" s="24" t="inlineStr">
        <is>
          <t>0.538553</t>
        </is>
      </c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0.609375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9a6386c5bfb141e8</t>
        </is>
      </c>
      <c r="B140" s="24" t="inlineStr">
        <is>
          <t>2026-08-09T17:06:21.079905Z</t>
        </is>
      </c>
      <c r="C140" s="24" t="inlineStr">
        <is>
          <t>2026-08-09T14:10:00-0400</t>
        </is>
      </c>
      <c r="D140" s="24" t="inlineStr">
        <is>
          <t>401816462</t>
        </is>
      </c>
      <c r="E140" s="24" t="inlineStr">
        <is>
          <t>MLB</t>
        </is>
      </c>
      <c r="F140" s="24" t="inlineStr">
        <is>
          <t>Cleveland Guardians</t>
        </is>
      </c>
      <c r="G140" s="24" t="inlineStr">
        <is>
          <t>Chicago White Sox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117</v>
      </c>
      <c r="M140" s="27" t="n">
        <v>2.17</v>
      </c>
      <c r="N140" s="28" t="n">
        <v>0.460829</v>
      </c>
      <c r="O140" s="28" t="n">
        <v>0.524392</v>
      </c>
      <c r="P140" s="28" t="n"/>
      <c r="Q140" s="28" t="n">
        <v>0.06356299999999999</v>
      </c>
      <c r="R140" s="26" t="n">
        <v>53</v>
      </c>
      <c r="S140" s="29" t="n">
        <v>1</v>
      </c>
      <c r="T140" s="24" t="inlineStr">
        <is>
          <t>mlb-elo-trend-lr-v8</t>
        </is>
      </c>
      <c r="U140" s="24" t="inlineStr">
        <is>
          <t>settled</t>
        </is>
      </c>
      <c r="V140" s="24" t="inlineStr">
        <is>
          <t>win</t>
        </is>
      </c>
      <c r="W140" s="26" t="n">
        <v>3</v>
      </c>
      <c r="X140" s="26" t="n">
        <v>5</v>
      </c>
      <c r="Y140" s="25" t="n"/>
      <c r="Z140" s="26" t="n">
        <v>117</v>
      </c>
      <c r="AA140" s="28" t="n">
        <v>0.46</v>
      </c>
      <c r="AB140" s="28" t="n">
        <v>-0.000829</v>
      </c>
      <c r="AC140" s="30" t="n">
        <v>1.17</v>
      </c>
      <c r="AD140" s="24" t="inlineStr">
        <is>
          <t>2026-08-09T23:29:16.509373Z</t>
        </is>
      </c>
      <c r="AE140" s="31" t="inlineStr">
        <is>
          <t>Learned LR call at threshold 0.5873; executable ask 0.4600 (aec-mlb-cle-cws-2026-08-09); model edge vs ask +0.0644.</t>
        </is>
      </c>
      <c r="AF140" s="31" t="inlineStr">
        <is>
          <t>Learned model; shadow-qualified via operator override.</t>
        </is>
      </c>
      <c r="AG140" s="24" t="inlineStr">
        <is>
          <t>not_applicable</t>
        </is>
      </c>
      <c r="AH140" s="24" t="n"/>
      <c r="AI140" s="31" t="n"/>
      <c r="AJ1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PAPER_CALL_WINNER_OVERVALUED</t>
        </is>
      </c>
      <c r="AP140" s="24" t="inlineStr">
        <is>
          <t>mlb-cle</t>
        </is>
      </c>
      <c r="AQ140" s="24" t="inlineStr">
        <is>
          <t>Cleveland Guardians</t>
        </is>
      </c>
      <c r="AR140" s="24" t="inlineStr">
        <is>
          <t>Cleveland Guardians</t>
        </is>
      </c>
      <c r="AS140" s="24" t="inlineStr">
        <is>
          <t>mlb-cws</t>
        </is>
      </c>
      <c r="AT140" s="24" t="inlineStr">
        <is>
          <t>Chicago White Sox</t>
        </is>
      </c>
      <c r="AU140" s="24" t="inlineStr">
        <is>
          <t>Chicago White Sox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6a5c79541b0e50cb9f7318270e63d5ccc65cbd7bc53a019748ff772d49de5075</t>
        </is>
      </c>
      <c r="BB140" s="24" t="inlineStr">
        <is>
          <t>learned_lr</t>
        </is>
      </c>
      <c r="BC140" s="24" t="inlineStr">
        <is>
          <t>mlb-elo-trend-lr-v8</t>
        </is>
      </c>
      <c r="BD140" s="24" t="inlineStr">
        <is>
          <t>6a5c79541b0e50cb9f7318270e63d5ccc65cbd7bc53a019748ff772d49de5075</t>
        </is>
      </c>
      <c r="BE140" s="24" t="inlineStr">
        <is>
          <t>7cbd1ac72f054b7b</t>
        </is>
      </c>
      <c r="BF140" s="24" t="inlineStr">
        <is>
          <t>1</t>
        </is>
      </c>
      <c r="BG140" s="24" t="inlineStr">
        <is>
          <t>mlb-elo-trend-lr-v8</t>
        </is>
      </c>
      <c r="BH140" s="24" t="inlineStr">
        <is>
          <t>2026-08-09T17:05:37.368908Z</t>
        </is>
      </c>
      <c r="BI140" s="24" t="inlineStr">
        <is>
          <t>["same_event","same_team_same_day","same_league_same_day"]</t>
        </is>
      </c>
      <c r="BJ140" s="25" t="n"/>
      <c r="BK140" s="26" t="n">
        <v>117</v>
      </c>
      <c r="BL140" s="27" t="n">
        <v>2.17</v>
      </c>
      <c r="BM140" s="28" t="n">
        <v>0.460829</v>
      </c>
      <c r="BN140" s="28" t="n">
        <v>0.457711</v>
      </c>
      <c r="BO140" s="28" t="n"/>
      <c r="BP140" s="25" t="n"/>
      <c r="BQ140" s="27" t="n">
        <v>2.17</v>
      </c>
      <c r="BR140" s="28" t="n">
        <v>0.46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inlineStr">
        <is>
          <t>0.540347346</t>
        </is>
      </c>
      <c r="CD140" s="24" t="inlineStr">
        <is>
          <t>-0.501586</t>
        </is>
      </c>
      <c r="CE140" s="24" t="inlineStr">
        <is>
          <t>0.94</t>
        </is>
      </c>
      <c r="CF140" s="24" t="inlineStr">
        <is>
          <t>1.018</t>
        </is>
      </c>
      <c r="CG140" s="24" t="n"/>
      <c r="CH140" s="24" t="n"/>
      <c r="CI140" s="24" t="n"/>
      <c r="CJ140" s="24" t="inlineStr">
        <is>
          <t>-0.240276</t>
        </is>
      </c>
      <c r="CK140" s="24" t="n"/>
      <c r="CL140" s="24" t="inlineStr">
        <is>
          <t>-0.398017</t>
        </is>
      </c>
      <c r="CM140" s="24" t="inlineStr">
        <is>
          <t>3.3171</t>
        </is>
      </c>
      <c r="CN140" s="24" t="n"/>
      <c r="CO140" s="24" t="n"/>
      <c r="CP140" s="24" t="n"/>
      <c r="CQ140" s="24" t="n"/>
      <c r="CR140" s="24" t="inlineStr">
        <is>
          <t>0.524392</t>
        </is>
      </c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0.460829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935851a9563244af</t>
        </is>
      </c>
      <c r="B141" s="24" t="inlineStr">
        <is>
          <t>2026-08-09T17:06:21.079905Z</t>
        </is>
      </c>
      <c r="C141" s="24" t="inlineStr">
        <is>
          <t>2026-08-09T14:10:00-0400</t>
        </is>
      </c>
      <c r="D141" s="24" t="inlineStr">
        <is>
          <t>401816464</t>
        </is>
      </c>
      <c r="E141" s="24" t="inlineStr">
        <is>
          <t>MLB</t>
        </is>
      </c>
      <c r="F141" s="24" t="inlineStr">
        <is>
          <t>Minnesota Twins</t>
        </is>
      </c>
      <c r="G141" s="24" t="inlineStr">
        <is>
          <t>Milwaukee Brewers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-251</v>
      </c>
      <c r="M141" s="27" t="n">
        <v>1.398406</v>
      </c>
      <c r="N141" s="28" t="n">
        <v>0.7151</v>
      </c>
      <c r="O141" s="28" t="n">
        <v>0.640576</v>
      </c>
      <c r="P141" s="28" t="n"/>
      <c r="Q141" s="28" t="n">
        <v>-0.07452400000000001</v>
      </c>
      <c r="R141" s="26" t="n">
        <v>0</v>
      </c>
      <c r="S141" s="29" t="n">
        <v>1.5</v>
      </c>
      <c r="T141" s="24" t="inlineStr">
        <is>
          <t>mlb-elo-trend-lr-v8</t>
        </is>
      </c>
      <c r="U141" s="24" t="inlineStr">
        <is>
          <t>settled</t>
        </is>
      </c>
      <c r="V141" s="24" t="inlineStr">
        <is>
          <t>win</t>
        </is>
      </c>
      <c r="W141" s="26" t="n">
        <v>3</v>
      </c>
      <c r="X141" s="26" t="n">
        <v>4</v>
      </c>
      <c r="Y141" s="25" t="n"/>
      <c r="Z141" s="26" t="n">
        <v>-251</v>
      </c>
      <c r="AA141" s="28" t="n">
        <v>0.715</v>
      </c>
      <c r="AB141" s="28" t="n">
        <v>-0.0001</v>
      </c>
      <c r="AC141" s="30" t="n">
        <v>0.5976</v>
      </c>
      <c r="AD141" s="24" t="inlineStr">
        <is>
          <t>2026-08-09T23:29:17.892549Z</t>
        </is>
      </c>
      <c r="AE141" s="31" t="inlineStr">
        <is>
          <t>Learned LR call at threshold 0.5873; executable ask 0.7150 (aec-mlb-min-mil-2026-08-09); model edge vs ask -0.0744.</t>
        </is>
      </c>
      <c r="AF141" s="31" t="inlineStr">
        <is>
          <t>Learned model; shadow-qualified via operator override.</t>
        </is>
      </c>
      <c r="AG141" s="24" t="inlineStr">
        <is>
          <t>not_applicable</t>
        </is>
      </c>
      <c r="AH141" s="24" t="n"/>
      <c r="AI141" s="31" t="n"/>
      <c r="AJ1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PAPER_CALL_WINNER_OVERVALUED</t>
        </is>
      </c>
      <c r="AP141" s="24" t="inlineStr">
        <is>
          <t>mlb-min</t>
        </is>
      </c>
      <c r="AQ141" s="24" t="inlineStr">
        <is>
          <t>Minnesota Twins</t>
        </is>
      </c>
      <c r="AR141" s="24" t="inlineStr">
        <is>
          <t>Minnesota Twins</t>
        </is>
      </c>
      <c r="AS141" s="24" t="inlineStr">
        <is>
          <t>mlb-mil</t>
        </is>
      </c>
      <c r="AT141" s="24" t="inlineStr">
        <is>
          <t>Milwaukee Brewers</t>
        </is>
      </c>
      <c r="AU141" s="24" t="inlineStr">
        <is>
          <t>Milwaukee Brewers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6a5c79541b0e50cb9f7318270e63d5ccc65cbd7bc53a019748ff772d49de5075</t>
        </is>
      </c>
      <c r="BB141" s="24" t="inlineStr">
        <is>
          <t>learned_lr</t>
        </is>
      </c>
      <c r="BC141" s="24" t="inlineStr">
        <is>
          <t>mlb-elo-trend-lr-v8</t>
        </is>
      </c>
      <c r="BD141" s="24" t="inlineStr">
        <is>
          <t>6a5c79541b0e50cb9f7318270e63d5ccc65cbd7bc53a019748ff772d49de5075</t>
        </is>
      </c>
      <c r="BE141" s="24" t="inlineStr">
        <is>
          <t>21d4da21b018d1f2</t>
        </is>
      </c>
      <c r="BF141" s="24" t="inlineStr">
        <is>
          <t>1</t>
        </is>
      </c>
      <c r="BG141" s="24" t="inlineStr">
        <is>
          <t>mlb-elo-trend-lr-v8</t>
        </is>
      </c>
      <c r="BH141" s="24" t="inlineStr">
        <is>
          <t>2026-08-09T17:05:36.603159Z</t>
        </is>
      </c>
      <c r="BI141" s="24" t="inlineStr">
        <is>
          <t>["same_event","same_team_same_day","same_league_same_day"]</t>
        </is>
      </c>
      <c r="BJ141" s="25" t="n"/>
      <c r="BK141" s="26" t="n">
        <v>-251</v>
      </c>
      <c r="BL141" s="27" t="n">
        <v>1.398406</v>
      </c>
      <c r="BM141" s="28" t="n">
        <v>0.7151</v>
      </c>
      <c r="BN141" s="28" t="n">
        <v>0.711443</v>
      </c>
      <c r="BO141" s="28" t="n"/>
      <c r="BP141" s="25" t="n"/>
      <c r="BQ141" s="27" t="n">
        <v>1.398406</v>
      </c>
      <c r="BR141" s="28" t="n">
        <v>0.715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inlineStr">
        <is>
          <t>0.6687321655</t>
        </is>
      </c>
      <c r="CD141" s="24" t="inlineStr">
        <is>
          <t>-0.226419</t>
        </is>
      </c>
      <c r="CE141" s="24" t="inlineStr">
        <is>
          <t>0.997</t>
        </is>
      </c>
      <c r="CF141" s="24" t="inlineStr">
        <is>
          <t>1.0</t>
        </is>
      </c>
      <c r="CG141" s="24" t="n"/>
      <c r="CH141" s="24" t="n"/>
      <c r="CI141" s="24" t="n"/>
      <c r="CJ141" s="24" t="inlineStr">
        <is>
          <t>-0.484852</t>
        </is>
      </c>
      <c r="CK141" s="24" t="n"/>
      <c r="CL141" s="24" t="inlineStr">
        <is>
          <t>-0.143495</t>
        </is>
      </c>
      <c r="CM141" s="24" t="inlineStr">
        <is>
          <t>-2.1518</t>
        </is>
      </c>
      <c r="CN141" s="24" t="n"/>
      <c r="CO141" s="24" t="n"/>
      <c r="CP141" s="24" t="n"/>
      <c r="CQ141" s="24" t="n"/>
      <c r="CR141" s="24" t="inlineStr">
        <is>
          <t>0.640576</t>
        </is>
      </c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0.7151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d204a241ce2048a0</t>
        </is>
      </c>
      <c r="B142" s="24" t="inlineStr">
        <is>
          <t>2026-08-09T17:06:21.079905Z</t>
        </is>
      </c>
      <c r="C142" s="24" t="inlineStr">
        <is>
          <t>2026-08-09T14:15:00-0400</t>
        </is>
      </c>
      <c r="D142" s="24" t="inlineStr">
        <is>
          <t>401816463</t>
        </is>
      </c>
      <c r="E142" s="24" t="inlineStr">
        <is>
          <t>MLB</t>
        </is>
      </c>
      <c r="F142" s="24" t="inlineStr">
        <is>
          <t>Colorado Rockies</t>
        </is>
      </c>
      <c r="G142" s="24" t="inlineStr">
        <is>
          <t>St. Louis Cardinals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-153</v>
      </c>
      <c r="M142" s="27" t="n">
        <v>1.653595</v>
      </c>
      <c r="N142" s="28" t="n">
        <v>0.604743</v>
      </c>
      <c r="O142" s="28" t="n">
        <v>0.653323</v>
      </c>
      <c r="P142" s="28" t="n"/>
      <c r="Q142" s="28" t="n">
        <v>0.04858</v>
      </c>
      <c r="R142" s="26" t="n">
        <v>46</v>
      </c>
      <c r="S142" s="29" t="n">
        <v>1.75</v>
      </c>
      <c r="T142" s="24" t="inlineStr">
        <is>
          <t>mlb-elo-trend-lr-v8</t>
        </is>
      </c>
      <c r="U142" s="24" t="inlineStr">
        <is>
          <t>settled</t>
        </is>
      </c>
      <c r="V142" s="24" t="inlineStr">
        <is>
          <t>win</t>
        </is>
      </c>
      <c r="W142" s="26" t="n">
        <v>4</v>
      </c>
      <c r="X142" s="26" t="n">
        <v>7</v>
      </c>
      <c r="Y142" s="25" t="n"/>
      <c r="Z142" s="26" t="n">
        <v>-153</v>
      </c>
      <c r="AA142" s="28" t="n">
        <v>0.605</v>
      </c>
      <c r="AB142" s="28" t="n">
        <v>0.000257</v>
      </c>
      <c r="AC142" s="30" t="n">
        <v>1.1438</v>
      </c>
      <c r="AD142" s="24" t="inlineStr">
        <is>
          <t>2026-08-09T23:29:19.222106Z</t>
        </is>
      </c>
      <c r="AE142" s="31" t="inlineStr">
        <is>
          <t>Learned LR call at threshold 0.5873; executable ask 0.6050 (aec-mlb-col-stl-2026-08-09); model edge vs ask +0.0483.</t>
        </is>
      </c>
      <c r="AF142" s="31" t="inlineStr">
        <is>
          <t>Learned model; shadow-qualified via operator override.</t>
        </is>
      </c>
      <c r="AG142" s="24" t="inlineStr">
        <is>
          <t>not_applicable</t>
        </is>
      </c>
      <c r="AH142" s="24" t="n"/>
      <c r="AI142" s="31" t="n"/>
      <c r="AJ1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PAPER_CALL_WINNER_OVERVALUED</t>
        </is>
      </c>
      <c r="AP142" s="24" t="inlineStr">
        <is>
          <t>mlb-col</t>
        </is>
      </c>
      <c r="AQ142" s="24" t="inlineStr">
        <is>
          <t>Colorado Rockies</t>
        </is>
      </c>
      <c r="AR142" s="24" t="inlineStr">
        <is>
          <t>Colorado Rockies</t>
        </is>
      </c>
      <c r="AS142" s="24" t="inlineStr">
        <is>
          <t>mlb-stl</t>
        </is>
      </c>
      <c r="AT142" s="24" t="inlineStr">
        <is>
          <t>St. Louis Cardinals</t>
        </is>
      </c>
      <c r="AU142" s="24" t="inlineStr">
        <is>
          <t>St. Louis Cardinals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6a5c79541b0e50cb9f7318270e63d5ccc65cbd7bc53a019748ff772d49de5075</t>
        </is>
      </c>
      <c r="BB142" s="24" t="inlineStr">
        <is>
          <t>learned_lr</t>
        </is>
      </c>
      <c r="BC142" s="24" t="inlineStr">
        <is>
          <t>mlb-elo-trend-lr-v8</t>
        </is>
      </c>
      <c r="BD142" s="24" t="inlineStr">
        <is>
          <t>6a5c79541b0e50cb9f7318270e63d5ccc65cbd7bc53a019748ff772d49de5075</t>
        </is>
      </c>
      <c r="BE142" s="24" t="inlineStr">
        <is>
          <t>e37248301eb7acf4</t>
        </is>
      </c>
      <c r="BF142" s="24" t="inlineStr">
        <is>
          <t>1</t>
        </is>
      </c>
      <c r="BG142" s="24" t="inlineStr">
        <is>
          <t>mlb-elo-trend-lr-v8</t>
        </is>
      </c>
      <c r="BH142" s="24" t="inlineStr">
        <is>
          <t>2026-08-09T17:05:38.039098Z</t>
        </is>
      </c>
      <c r="BI142" s="24" t="inlineStr">
        <is>
          <t>["same_event","same_team_same_day","same_league_same_day"]</t>
        </is>
      </c>
      <c r="BJ142" s="25" t="n"/>
      <c r="BK142" s="26" t="n">
        <v>-153</v>
      </c>
      <c r="BL142" s="27" t="n">
        <v>1.653595</v>
      </c>
      <c r="BM142" s="28" t="n">
        <v>0.604743</v>
      </c>
      <c r="BN142" s="28" t="n">
        <v>0.60199</v>
      </c>
      <c r="BO142" s="28" t="n"/>
      <c r="BP142" s="25" t="n"/>
      <c r="BQ142" s="27" t="n">
        <v>1.653595</v>
      </c>
      <c r="BR142" s="28" t="n">
        <v>0.605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inlineStr">
        <is>
          <t>0.6529117223</t>
        </is>
      </c>
      <c r="CD142" s="24" t="inlineStr">
        <is>
          <t>-0.716361</t>
        </is>
      </c>
      <c r="CE142" s="24" t="inlineStr">
        <is>
          <t>0.946</t>
        </is>
      </c>
      <c r="CF142" s="24" t="inlineStr">
        <is>
          <t>1.0293</t>
        </is>
      </c>
      <c r="CG142" s="24" t="n"/>
      <c r="CH142" s="24" t="n"/>
      <c r="CI142" s="24" t="n"/>
      <c r="CJ142" s="24" t="inlineStr">
        <is>
          <t>0.155234</t>
        </is>
      </c>
      <c r="CK142" s="24" t="n"/>
      <c r="CL142" s="24" t="inlineStr">
        <is>
          <t>0.060177</t>
        </is>
      </c>
      <c r="CM142" s="24" t="inlineStr">
        <is>
          <t>-3.3879</t>
        </is>
      </c>
      <c r="CN142" s="24" t="n"/>
      <c r="CO142" s="24" t="n"/>
      <c r="CP142" s="24" t="n"/>
      <c r="CQ142" s="24" t="n"/>
      <c r="CR142" s="24" t="inlineStr">
        <is>
          <t>0.653323</t>
        </is>
      </c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0.604743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67c72c61d1b24593</t>
        </is>
      </c>
      <c r="B143" s="24" t="inlineStr">
        <is>
          <t>2026-08-09T17:06:21.079905Z</t>
        </is>
      </c>
      <c r="C143" s="24" t="inlineStr">
        <is>
          <t>2026-08-09T14:35:00-0400</t>
        </is>
      </c>
      <c r="D143" s="24" t="inlineStr">
        <is>
          <t>401816460</t>
        </is>
      </c>
      <c r="E143" s="24" t="inlineStr">
        <is>
          <t>MLB</t>
        </is>
      </c>
      <c r="F143" s="24" t="inlineStr">
        <is>
          <t>Baltimore Orioles</t>
        </is>
      </c>
      <c r="G143" s="24" t="inlineStr">
        <is>
          <t>Texas Rangers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-120</v>
      </c>
      <c r="M143" s="27" t="n">
        <v>1.833333</v>
      </c>
      <c r="N143" s="28" t="n">
        <v>0.545455</v>
      </c>
      <c r="O143" s="28" t="n">
        <v>0.5361399999999999</v>
      </c>
      <c r="P143" s="28" t="n"/>
      <c r="Q143" s="28" t="n">
        <v>-0.009315</v>
      </c>
      <c r="R143" s="26" t="n">
        <v>17</v>
      </c>
      <c r="S143" s="29" t="n">
        <v>1</v>
      </c>
      <c r="T143" s="24" t="inlineStr">
        <is>
          <t>mlb-elo-trend-lr-v8</t>
        </is>
      </c>
      <c r="U143" s="24" t="inlineStr">
        <is>
          <t>settled</t>
        </is>
      </c>
      <c r="V143" s="24" t="inlineStr">
        <is>
          <t>loss</t>
        </is>
      </c>
      <c r="W143" s="26" t="n">
        <v>10</v>
      </c>
      <c r="X143" s="26" t="n">
        <v>5</v>
      </c>
      <c r="Y143" s="25" t="n"/>
      <c r="Z143" s="26" t="n">
        <v>-120</v>
      </c>
      <c r="AA143" s="28" t="n">
        <v>0.545</v>
      </c>
      <c r="AB143" s="28" t="n">
        <v>-0.000455</v>
      </c>
      <c r="AC143" s="30" t="n">
        <v>-1</v>
      </c>
      <c r="AD143" s="24" t="inlineStr">
        <is>
          <t>2026-08-09T23:29:20.606410Z</t>
        </is>
      </c>
      <c r="AE143" s="31" t="inlineStr">
        <is>
          <t>Learned LR call at threshold 0.5873; executable ask 0.5450 (aec-mlb-bal-tex-2026-08-09); model edge vs ask -0.0089.</t>
        </is>
      </c>
      <c r="AF143" s="31" t="inlineStr">
        <is>
          <t>Learned model; shadow-qualified via operator override.</t>
        </is>
      </c>
      <c r="AG143" s="24" t="inlineStr">
        <is>
          <t>review_required</t>
        </is>
      </c>
      <c r="AH143" s="24" t="n"/>
      <c r="AI143" s="31" t="n"/>
      <c r="AJ1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PAPER_CALL_WINNER_OVERVALUED</t>
        </is>
      </c>
      <c r="AP143" s="24" t="inlineStr">
        <is>
          <t>mlb-bal</t>
        </is>
      </c>
      <c r="AQ143" s="24" t="inlineStr">
        <is>
          <t>Baltimore Orioles</t>
        </is>
      </c>
      <c r="AR143" s="24" t="inlineStr">
        <is>
          <t>Baltimore Orioles</t>
        </is>
      </c>
      <c r="AS143" s="24" t="inlineStr">
        <is>
          <t>mlb-tex</t>
        </is>
      </c>
      <c r="AT143" s="24" t="inlineStr">
        <is>
          <t>Texas Rangers</t>
        </is>
      </c>
      <c r="AU143" s="24" t="inlineStr">
        <is>
          <t>Texas Rangers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6a5c79541b0e50cb9f7318270e63d5ccc65cbd7bc53a019748ff772d49de5075</t>
        </is>
      </c>
      <c r="BB143" s="24" t="inlineStr">
        <is>
          <t>learned_lr</t>
        </is>
      </c>
      <c r="BC143" s="24" t="inlineStr">
        <is>
          <t>mlb-elo-trend-lr-v8</t>
        </is>
      </c>
      <c r="BD143" s="24" t="inlineStr">
        <is>
          <t>6a5c79541b0e50cb9f7318270e63d5ccc65cbd7bc53a019748ff772d49de5075</t>
        </is>
      </c>
      <c r="BE143" s="24" t="inlineStr">
        <is>
          <t>d830eb2ea62a9e6c</t>
        </is>
      </c>
      <c r="BF143" s="24" t="inlineStr">
        <is>
          <t>1</t>
        </is>
      </c>
      <c r="BG143" s="24" t="inlineStr">
        <is>
          <t>mlb-elo-trend-lr-v8</t>
        </is>
      </c>
      <c r="BH143" s="24" t="inlineStr">
        <is>
          <t>2026-08-09T17:05:38.458433Z</t>
        </is>
      </c>
      <c r="BI143" s="24" t="inlineStr">
        <is>
          <t>["same_event","same_team_same_day","same_league_same_day"]</t>
        </is>
      </c>
      <c r="BJ143" s="25" t="n"/>
      <c r="BK143" s="26" t="n">
        <v>-120</v>
      </c>
      <c r="BL143" s="27" t="n">
        <v>1.833333</v>
      </c>
      <c r="BM143" s="28" t="n">
        <v>0.545455</v>
      </c>
      <c r="BN143" s="28" t="n">
        <v>0.542289</v>
      </c>
      <c r="BO143" s="28" t="n"/>
      <c r="BP143" s="25" t="n"/>
      <c r="BQ143" s="27" t="n">
        <v>1.833333</v>
      </c>
      <c r="BR143" s="28" t="n">
        <v>0.545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inlineStr">
        <is>
          <t>0.526211665</t>
        </is>
      </c>
      <c r="CD143" s="24" t="inlineStr">
        <is>
          <t>1.482199</t>
        </is>
      </c>
      <c r="CE143" s="24" t="inlineStr">
        <is>
          <t>0.913</t>
        </is>
      </c>
      <c r="CF143" s="24" t="inlineStr">
        <is>
          <t>1.0</t>
        </is>
      </c>
      <c r="CG143" s="24" t="n"/>
      <c r="CH143" s="24" t="n"/>
      <c r="CI143" s="24" t="n"/>
      <c r="CJ143" s="24" t="inlineStr">
        <is>
          <t>1.494093</t>
        </is>
      </c>
      <c r="CK143" s="24" t="n"/>
      <c r="CL143" s="24" t="inlineStr">
        <is>
          <t>0.154309</t>
        </is>
      </c>
      <c r="CM143" s="24" t="inlineStr">
        <is>
          <t>1.9587</t>
        </is>
      </c>
      <c r="CN143" s="24" t="n"/>
      <c r="CO143" s="24" t="n"/>
      <c r="CP143" s="24" t="n"/>
      <c r="CQ143" s="24" t="n"/>
      <c r="CR143" s="24" t="inlineStr">
        <is>
          <t>0.53614</t>
        </is>
      </c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0.545455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1ff258bb32e9420c</t>
        </is>
      </c>
      <c r="B144" s="24" t="inlineStr">
        <is>
          <t>2026-08-09T17:06:21.079905Z</t>
        </is>
      </c>
      <c r="C144" s="24" t="inlineStr">
        <is>
          <t>2026-08-09T16:05:00-0400</t>
        </is>
      </c>
      <c r="D144" s="24" t="inlineStr">
        <is>
          <t>401816465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San Francisco Giants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-117</v>
      </c>
      <c r="M144" s="27" t="n">
        <v>1.854701</v>
      </c>
      <c r="N144" s="28" t="n">
        <v>0.539171</v>
      </c>
      <c r="O144" s="28" t="n">
        <v>0.523918</v>
      </c>
      <c r="P144" s="28" t="n"/>
      <c r="Q144" s="28" t="n">
        <v>-0.015253</v>
      </c>
      <c r="R144" s="26" t="n">
        <v>13</v>
      </c>
      <c r="S144" s="29" t="n">
        <v>1</v>
      </c>
      <c r="T144" s="24" t="inlineStr">
        <is>
          <t>mlb-elo-trend-lr-v8</t>
        </is>
      </c>
      <c r="U144" s="24" t="inlineStr">
        <is>
          <t>settled</t>
        </is>
      </c>
      <c r="V144" s="24" t="inlineStr">
        <is>
          <t>win</t>
        </is>
      </c>
      <c r="W144" s="26" t="n">
        <v>3</v>
      </c>
      <c r="X144" s="26" t="n">
        <v>1</v>
      </c>
      <c r="Y144" s="25" t="n"/>
      <c r="Z144" s="26" t="n">
        <v>-117</v>
      </c>
      <c r="AA144" s="28" t="n">
        <v>0.54</v>
      </c>
      <c r="AB144" s="28" t="n">
        <v>0.000829</v>
      </c>
      <c r="AC144" s="30" t="n">
        <v>0.8547</v>
      </c>
      <c r="AD144" s="24" t="inlineStr">
        <is>
          <t>2026-08-09T23:29:22.020402Z</t>
        </is>
      </c>
      <c r="AE144" s="31" t="inlineStr">
        <is>
          <t>Learned LR call at threshold 0.5873; executable ask 0.5400 (aec-mlb-det-sf-2026-08-09); model edge vs ask -0.0161.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PAPER_CALL_WINNER_OVERVALUED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mlb-sf</t>
        </is>
      </c>
      <c r="AT144" s="24" t="inlineStr">
        <is>
          <t>San Francisco Giants</t>
        </is>
      </c>
      <c r="AU144" s="24" t="inlineStr">
        <is>
          <t>San Francisco Giants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6a5c79541b0e50cb9f7318270e63d5ccc65cbd7bc53a019748ff772d49de5075</t>
        </is>
      </c>
      <c r="BB144" s="24" t="inlineStr">
        <is>
          <t>learned_lr</t>
        </is>
      </c>
      <c r="BC144" s="24" t="inlineStr">
        <is>
          <t>mlb-elo-trend-lr-v8</t>
        </is>
      </c>
      <c r="BD144" s="24" t="inlineStr">
        <is>
          <t>6a5c79541b0e50cb9f7318270e63d5ccc65cbd7bc53a019748ff772d49de5075</t>
        </is>
      </c>
      <c r="BE144" s="24" t="inlineStr">
        <is>
          <t>f469f5a9760bf0fd</t>
        </is>
      </c>
      <c r="BF144" s="24" t="inlineStr">
        <is>
          <t>1</t>
        </is>
      </c>
      <c r="BG144" s="24" t="inlineStr">
        <is>
          <t>mlb-elo-trend-lr-v8</t>
        </is>
      </c>
      <c r="BH144" s="24" t="inlineStr">
        <is>
          <t>2026-08-09T17:05:39.000411Z</t>
        </is>
      </c>
      <c r="BI144" s="24" t="inlineStr">
        <is>
          <t>["same_event","same_team_same_day","same_league_same_day"]</t>
        </is>
      </c>
      <c r="BJ144" s="25" t="n"/>
      <c r="BK144" s="26" t="n">
        <v>-117</v>
      </c>
      <c r="BL144" s="27" t="n">
        <v>1.854701</v>
      </c>
      <c r="BM144" s="28" t="n">
        <v>0.539171</v>
      </c>
      <c r="BN144" s="28" t="n">
        <v>0.537313</v>
      </c>
      <c r="BO144" s="28" t="n"/>
      <c r="BP144" s="25" t="n"/>
      <c r="BQ144" s="27" t="n">
        <v>1.854701</v>
      </c>
      <c r="BR144" s="28" t="n">
        <v>0.54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0.4401408662</t>
        </is>
      </c>
      <c r="CD144" s="24" t="inlineStr">
        <is>
          <t>-3.514012</t>
        </is>
      </c>
      <c r="CE144" s="24" t="inlineStr">
        <is>
          <t>0.982</t>
        </is>
      </c>
      <c r="CF144" s="24" t="inlineStr">
        <is>
          <t>1.0043</t>
        </is>
      </c>
      <c r="CG144" s="24" t="n"/>
      <c r="CH144" s="24" t="n"/>
      <c r="CI144" s="24" t="n"/>
      <c r="CJ144" s="24" t="inlineStr">
        <is>
          <t>-2.215083</t>
        </is>
      </c>
      <c r="CK144" s="24" t="n"/>
      <c r="CL144" s="24" t="inlineStr">
        <is>
          <t>0.143478</t>
        </is>
      </c>
      <c r="CM144" s="24" t="inlineStr">
        <is>
          <t>3.9572</t>
        </is>
      </c>
      <c r="CN144" s="24" t="n"/>
      <c r="CO144" s="24" t="n"/>
      <c r="CP144" s="24" t="n"/>
      <c r="CQ144" s="24" t="n"/>
      <c r="CR144" s="24" t="inlineStr">
        <is>
          <t>0.523918</t>
        </is>
      </c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0.539171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ef92dd36222647d7</t>
        </is>
      </c>
      <c r="B145" s="24" t="inlineStr">
        <is>
          <t>2026-08-09T17:06:21.079905Z</t>
        </is>
      </c>
      <c r="C145" s="24" t="inlineStr">
        <is>
          <t>2026-08-09T16:10:00-0400</t>
        </is>
      </c>
      <c r="D145" s="24" t="inlineStr">
        <is>
          <t>401816467</t>
        </is>
      </c>
      <c r="E145" s="24" t="inlineStr">
        <is>
          <t>MLB</t>
        </is>
      </c>
      <c r="F145" s="24" t="inlineStr">
        <is>
          <t>Los Angeles Dodgers</t>
        </is>
      </c>
      <c r="G145" s="24" t="inlineStr">
        <is>
          <t>Arizona Diamondbacks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-135</v>
      </c>
      <c r="M145" s="27" t="n">
        <v>1.740741</v>
      </c>
      <c r="N145" s="28" t="n">
        <v>0.574468</v>
      </c>
      <c r="O145" s="28" t="n">
        <v>0.537223</v>
      </c>
      <c r="P145" s="28" t="n"/>
      <c r="Q145" s="28" t="n">
        <v>-0.037245</v>
      </c>
      <c r="R145" s="26" t="n">
        <v>3</v>
      </c>
      <c r="S145" s="29" t="n">
        <v>1</v>
      </c>
      <c r="T145" s="24" t="inlineStr">
        <is>
          <t>mlb-elo-trend-lr-v8</t>
        </is>
      </c>
      <c r="U145" s="24" t="inlineStr">
        <is>
          <t>settled</t>
        </is>
      </c>
      <c r="V145" s="24" t="inlineStr">
        <is>
          <t>loss</t>
        </is>
      </c>
      <c r="W145" s="26" t="n">
        <v>2</v>
      </c>
      <c r="X145" s="26" t="n">
        <v>4</v>
      </c>
      <c r="Y145" s="25" t="n"/>
      <c r="Z145" s="26" t="n">
        <v>-135</v>
      </c>
      <c r="AA145" s="28" t="n">
        <v>0.575</v>
      </c>
      <c r="AB145" s="28" t="n">
        <v>0.000532</v>
      </c>
      <c r="AC145" s="30" t="n">
        <v>-1</v>
      </c>
      <c r="AD145" s="24" t="inlineStr">
        <is>
          <t>2026-08-09T23:29:23.414165Z</t>
        </is>
      </c>
      <c r="AE145" s="31" t="inlineStr">
        <is>
          <t>Learned LR call at threshold 0.5873; executable ask 0.5750 (aec-mlb-lad-az-2026-08-09); model edge vs ask -0.0378.</t>
        </is>
      </c>
      <c r="AF145" s="31" t="inlineStr">
        <is>
          <t>Learned model; shadow-qualified via operator override.</t>
        </is>
      </c>
      <c r="AG145" s="24" t="inlineStr">
        <is>
          <t>review_required</t>
        </is>
      </c>
      <c r="AH145" s="24" t="n"/>
      <c r="AI145" s="31" t="n"/>
      <c r="AJ1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PAPER_CALL_WINNER_OVERVALUED</t>
        </is>
      </c>
      <c r="AP145" s="24" t="inlineStr">
        <is>
          <t>mlb-lad</t>
        </is>
      </c>
      <c r="AQ145" s="24" t="inlineStr">
        <is>
          <t>Los Angeles Dodgers</t>
        </is>
      </c>
      <c r="AR145" s="24" t="inlineStr">
        <is>
          <t>Los Angeles Dodgers</t>
        </is>
      </c>
      <c r="AS145" s="24" t="inlineStr">
        <is>
          <t>mlb-ari</t>
        </is>
      </c>
      <c r="AT145" s="24" t="inlineStr">
        <is>
          <t>Arizona Diamondbacks</t>
        </is>
      </c>
      <c r="AU145" s="24" t="inlineStr">
        <is>
          <t>Arizona Diamondbacks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6a5c79541b0e50cb9f7318270e63d5ccc65cbd7bc53a019748ff772d49de5075</t>
        </is>
      </c>
      <c r="BB145" s="24" t="inlineStr">
        <is>
          <t>learned_lr</t>
        </is>
      </c>
      <c r="BC145" s="24" t="inlineStr">
        <is>
          <t>mlb-elo-trend-lr-v8</t>
        </is>
      </c>
      <c r="BD145" s="24" t="inlineStr">
        <is>
          <t>6a5c79541b0e50cb9f7318270e63d5ccc65cbd7bc53a019748ff772d49de5075</t>
        </is>
      </c>
      <c r="BE145" s="24" t="inlineStr">
        <is>
          <t>aac436d6916cd50c</t>
        </is>
      </c>
      <c r="BF145" s="24" t="inlineStr">
        <is>
          <t>1</t>
        </is>
      </c>
      <c r="BG145" s="24" t="inlineStr">
        <is>
          <t>mlb-elo-trend-lr-v8</t>
        </is>
      </c>
      <c r="BH145" s="24" t="inlineStr">
        <is>
          <t>2026-08-09T17:05:39.558971Z</t>
        </is>
      </c>
      <c r="BI145" s="24" t="inlineStr">
        <is>
          <t>["same_event","same_team_same_day","same_league_same_day"]</t>
        </is>
      </c>
      <c r="BJ145" s="25" t="n"/>
      <c r="BK145" s="26" t="n">
        <v>-135</v>
      </c>
      <c r="BL145" s="27" t="n">
        <v>1.740741</v>
      </c>
      <c r="BM145" s="28" t="n">
        <v>0.574468</v>
      </c>
      <c r="BN145" s="28" t="n">
        <v>0.572139</v>
      </c>
      <c r="BO145" s="28" t="n"/>
      <c r="BP145" s="25" t="n"/>
      <c r="BQ145" s="27" t="n">
        <v>1.740741</v>
      </c>
      <c r="BR145" s="28" t="n">
        <v>0.575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0.470471916</t>
        </is>
      </c>
      <c r="CD145" s="24" t="inlineStr">
        <is>
          <t>0.648918</t>
        </is>
      </c>
      <c r="CE145" s="24" t="inlineStr">
        <is>
          <t>1.097</t>
        </is>
      </c>
      <c r="CF145" s="24" t="inlineStr">
        <is>
          <t>1.0</t>
        </is>
      </c>
      <c r="CG145" s="24" t="n"/>
      <c r="CH145" s="24" t="n"/>
      <c r="CI145" s="24" t="n"/>
      <c r="CJ145" s="24" t="inlineStr">
        <is>
          <t>1.119977</t>
        </is>
      </c>
      <c r="CK145" s="24" t="n"/>
      <c r="CL145" s="24" t="inlineStr">
        <is>
          <t>0.195971</t>
        </is>
      </c>
      <c r="CM145" s="24" t="inlineStr">
        <is>
          <t>1.205</t>
        </is>
      </c>
      <c r="CN145" s="24" t="n"/>
      <c r="CO145" s="24" t="n"/>
      <c r="CP145" s="24" t="n"/>
      <c r="CQ145" s="24" t="n"/>
      <c r="CR145" s="24" t="inlineStr">
        <is>
          <t>0.537223</t>
        </is>
      </c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0.574468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1ed9295d5cbb44b3</t>
        </is>
      </c>
      <c r="B146" s="24" t="inlineStr">
        <is>
          <t>2026-08-09T17:06:21.079905Z</t>
        </is>
      </c>
      <c r="C146" s="24" t="inlineStr">
        <is>
          <t>2026-08-09T16:10:00-0400</t>
        </is>
      </c>
      <c r="D146" s="24" t="inlineStr">
        <is>
          <t>401816468</t>
        </is>
      </c>
      <c r="E146" s="24" t="inlineStr">
        <is>
          <t>MLB</t>
        </is>
      </c>
      <c r="F146" s="24" t="inlineStr">
        <is>
          <t>Tampa Bay Rays</t>
        </is>
      </c>
      <c r="G146" s="24" t="inlineStr">
        <is>
          <t>Seattle Mariners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0.560094</v>
      </c>
      <c r="P146" s="28" t="n"/>
      <c r="Q146" s="28" t="n">
        <v>0.055144</v>
      </c>
      <c r="R146" s="26" t="n">
        <v>49</v>
      </c>
      <c r="S146" s="29" t="n">
        <v>1</v>
      </c>
      <c r="T146" s="24" t="inlineStr">
        <is>
          <t>mlb-elo-trend-lr-v8</t>
        </is>
      </c>
      <c r="U146" s="24" t="inlineStr">
        <is>
          <t>settled</t>
        </is>
      </c>
      <c r="V146" s="24" t="inlineStr">
        <is>
          <t>loss</t>
        </is>
      </c>
      <c r="W146" s="26" t="n">
        <v>4</v>
      </c>
      <c r="X146" s="26" t="n">
        <v>1</v>
      </c>
      <c r="Y146" s="25" t="n"/>
      <c r="Z146" s="26" t="n">
        <v>-102</v>
      </c>
      <c r="AA146" s="28" t="n">
        <v>0.505</v>
      </c>
      <c r="AB146" s="28" t="n">
        <v>5e-05</v>
      </c>
      <c r="AC146" s="30" t="n">
        <v>-1</v>
      </c>
      <c r="AD146" s="24" t="inlineStr">
        <is>
          <t>2026-08-09T23:29:24.808725Z</t>
        </is>
      </c>
      <c r="AE146" s="31" t="inlineStr">
        <is>
          <t>Learned LR call at threshold 0.5873; executable ask 0.5050 (aec-mlb-tb-sea-2026-08-09); model edge vs ask +0.0551.</t>
        </is>
      </c>
      <c r="AF146" s="31" t="inlineStr">
        <is>
          <t>Learned model; shadow-qualified via operator override.</t>
        </is>
      </c>
      <c r="AG146" s="24" t="inlineStr">
        <is>
          <t>review_required</t>
        </is>
      </c>
      <c r="AH146" s="24" t="n"/>
      <c r="AI146" s="31" t="n"/>
      <c r="AJ1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PAPER_CALL_WINNER_OVERVALUED</t>
        </is>
      </c>
      <c r="AP146" s="24" t="inlineStr">
        <is>
          <t>mlb-tb</t>
        </is>
      </c>
      <c r="AQ146" s="24" t="inlineStr">
        <is>
          <t>Tampa Bay Rays</t>
        </is>
      </c>
      <c r="AR146" s="24" t="inlineStr">
        <is>
          <t>Tampa Bay Rays</t>
        </is>
      </c>
      <c r="AS146" s="24" t="inlineStr">
        <is>
          <t>mlb-sea</t>
        </is>
      </c>
      <c r="AT146" s="24" t="inlineStr">
        <is>
          <t>Seattle Mariners</t>
        </is>
      </c>
      <c r="AU146" s="24" t="inlineStr">
        <is>
          <t>Seattle Mariners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6a5c79541b0e50cb9f7318270e63d5ccc65cbd7bc53a019748ff772d49de5075</t>
        </is>
      </c>
      <c r="BB146" s="24" t="inlineStr">
        <is>
          <t>learned_lr</t>
        </is>
      </c>
      <c r="BC146" s="24" t="inlineStr">
        <is>
          <t>mlb-elo-trend-lr-v8</t>
        </is>
      </c>
      <c r="BD146" s="24" t="inlineStr">
        <is>
          <t>6a5c79541b0e50cb9f7318270e63d5ccc65cbd7bc53a019748ff772d49de5075</t>
        </is>
      </c>
      <c r="BE146" s="24" t="inlineStr">
        <is>
          <t>3da8ce3665ef8ca2</t>
        </is>
      </c>
      <c r="BF146" s="24" t="inlineStr">
        <is>
          <t>1</t>
        </is>
      </c>
      <c r="BG146" s="24" t="inlineStr">
        <is>
          <t>mlb-elo-trend-lr-v8</t>
        </is>
      </c>
      <c r="BH146" s="24" t="inlineStr">
        <is>
          <t>2026-08-09T17:05:40.155337Z</t>
        </is>
      </c>
      <c r="BI146" s="24" t="inlineStr">
        <is>
          <t>["same_event","same_team_same_day","same_league_same_day"]</t>
        </is>
      </c>
      <c r="BJ146" s="25" t="n"/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>
        <v>1.980392</v>
      </c>
      <c r="BR146" s="28" t="n">
        <v>0.505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0.5124819133</t>
        </is>
      </c>
      <c r="CD146" s="24" t="inlineStr">
        <is>
          <t>-0.736747</t>
        </is>
      </c>
      <c r="CE146" s="24" t="inlineStr">
        <is>
          <t>0.938</t>
        </is>
      </c>
      <c r="CF146" s="24" t="inlineStr">
        <is>
          <t>1.0</t>
        </is>
      </c>
      <c r="CG146" s="24" t="n"/>
      <c r="CH146" s="24" t="n"/>
      <c r="CI146" s="24" t="n"/>
      <c r="CJ146" s="24" t="inlineStr">
        <is>
          <t>-1.011663</t>
        </is>
      </c>
      <c r="CK146" s="24" t="n"/>
      <c r="CL146" s="24" t="inlineStr">
        <is>
          <t>0.333848</t>
        </is>
      </c>
      <c r="CM146" s="24" t="inlineStr">
        <is>
          <t>-2.1681</t>
        </is>
      </c>
      <c r="CN146" s="24" t="n"/>
      <c r="CO146" s="24" t="n"/>
      <c r="CP146" s="24" t="n"/>
      <c r="CQ146" s="24" t="n"/>
      <c r="CR146" s="24" t="inlineStr">
        <is>
          <t>0.560094</t>
        </is>
      </c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0.50495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9f37416867b54dda</t>
        </is>
      </c>
      <c r="B147" s="24" t="inlineStr">
        <is>
          <t>2026-08-09T17:06:46.891600Z</t>
        </is>
      </c>
      <c r="C147" s="24" t="inlineStr">
        <is>
          <t>2026-08-09T17:35Z</t>
        </is>
      </c>
      <c r="D147" s="24" t="inlineStr">
        <is>
          <t>401816455</t>
        </is>
      </c>
      <c r="E147" s="24" t="inlineStr">
        <is>
          <t>MLB</t>
        </is>
      </c>
      <c r="F147" s="24" t="inlineStr">
        <is>
          <t>Athletics</t>
        </is>
      </c>
      <c r="G147" s="24" t="inlineStr">
        <is>
          <t>Boston Red Sox</t>
        </is>
      </c>
      <c r="H147" s="24" t="inlineStr">
        <is>
          <t>spread</t>
        </is>
      </c>
      <c r="I147" s="24" t="inlineStr">
        <is>
          <t>home</t>
        </is>
      </c>
      <c r="J147" s="25" t="n">
        <v>-1.5</v>
      </c>
      <c r="K147" s="24" t="inlineStr">
        <is>
          <t>polymarket_us</t>
        </is>
      </c>
      <c r="L147" s="26" t="n">
        <v>-108</v>
      </c>
      <c r="M147" s="27" t="n">
        <v>1.925926</v>
      </c>
      <c r="N147" s="28" t="n">
        <v>0.519231</v>
      </c>
      <c r="O147" s="28" t="n">
        <v>0.457821</v>
      </c>
      <c r="P147" s="28" t="n">
        <v>0.042131</v>
      </c>
      <c r="Q147" s="28" t="n">
        <v>-0.06141</v>
      </c>
      <c r="R147" s="26" t="n">
        <v>0</v>
      </c>
      <c r="S147" s="29" t="n">
        <v>1</v>
      </c>
      <c r="T147" s="24" t="inlineStr">
        <is>
          <t>measured-edge-margin-v3</t>
        </is>
      </c>
      <c r="U147" s="24" t="inlineStr">
        <is>
          <t>settled</t>
        </is>
      </c>
      <c r="V147" s="24" t="inlineStr">
        <is>
          <t>loss</t>
        </is>
      </c>
      <c r="W147" s="26" t="n">
        <v>4</v>
      </c>
      <c r="X147" s="26" t="n">
        <v>3</v>
      </c>
      <c r="Y147" s="25" t="n">
        <v>-1.5</v>
      </c>
      <c r="Z147" s="26" t="n">
        <v>-108</v>
      </c>
      <c r="AA147" s="28" t="n">
        <v>0.52</v>
      </c>
      <c r="AB147" s="28" t="n">
        <v>0.000769</v>
      </c>
      <c r="AC147" s="30" t="n">
        <v>-1</v>
      </c>
      <c r="AD147" s="24" t="inlineStr">
        <is>
          <t>2026-08-09T20:24:56.102716Z</t>
        </is>
      </c>
      <c r="AE147" s="31" t="inlineStr">
        <is>
          <t>Measured Edge Margin: Trend Engine projected 3.98-5.04; raw selected-side p=0.4381, calibrated p=0.4578.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7" s="24" t="inlineStr">
        <is>
          <t>paper_call</t>
        </is>
      </c>
      <c r="AL147" s="26" t="n">
        <v>3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PAPER_CALL_WINNER_OVERVALUED</t>
        </is>
      </c>
      <c r="AP147" s="24" t="inlineStr">
        <is>
          <t>mlb-ath</t>
        </is>
      </c>
      <c r="AQ147" s="24" t="inlineStr">
        <is>
          <t>Athletics</t>
        </is>
      </c>
      <c r="AR147" s="24" t="inlineStr">
        <is>
          <t>Athletics</t>
        </is>
      </c>
      <c r="AS147" s="24" t="inlineStr">
        <is>
          <t>mlb-bos</t>
        </is>
      </c>
      <c r="AT147" s="24" t="inlineStr">
        <is>
          <t>Boston Red Sox</t>
        </is>
      </c>
      <c r="AU147" s="24" t="inlineStr">
        <is>
          <t>Boston Red Sox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dd339a2eed50d7d83ab2127837995ddab82e879afd27f5414bb6c1f9cd60ba4c</t>
        </is>
      </c>
      <c r="BB147" s="24" t="inlineStr">
        <is>
          <t>flat_probability_shrinkage_toward_half</t>
        </is>
      </c>
      <c r="BC147" s="24" t="inlineStr">
        <is>
          <t>measured-edge-margin-v3</t>
        </is>
      </c>
      <c r="BD147" s="24" t="inlineStr">
        <is>
          <t>dd339a2eed50d7d83ab2127837995ddab82e879afd27f5414bb6c1f9cd60ba4c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2026-08-09T17:06:46.891600Z</t>
        </is>
      </c>
      <c r="BI147" s="24" t="inlineStr">
        <is>
          <t>["same_event","same_team_same_day","same_league_same_day"]</t>
        </is>
      </c>
      <c r="BJ147" s="25" t="n">
        <v>-1.5</v>
      </c>
      <c r="BK147" s="26" t="n">
        <v>-108</v>
      </c>
      <c r="BL147" s="27" t="n">
        <v>1.925926</v>
      </c>
      <c r="BM147" s="28" t="n">
        <v>0.519231</v>
      </c>
      <c r="BN147" s="28" t="n">
        <v>0.517413</v>
      </c>
      <c r="BO147" s="28" t="n"/>
      <c r="BP147" s="25" t="n"/>
      <c r="BQ147" s="27" t="n">
        <v>1.925926</v>
      </c>
      <c r="BR147" s="28" t="n">
        <v>0.52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0.519231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360b2c8d410d495b</t>
        </is>
      </c>
      <c r="B148" s="24" t="inlineStr">
        <is>
          <t>2026-08-09T17:06:46.891600Z</t>
        </is>
      </c>
      <c r="C148" s="24" t="inlineStr">
        <is>
          <t>2026-08-09T17:35Z</t>
        </is>
      </c>
      <c r="D148" s="24" t="inlineStr">
        <is>
          <t>401816455</t>
        </is>
      </c>
      <c r="E148" s="24" t="inlineStr">
        <is>
          <t>MLB</t>
        </is>
      </c>
      <c r="F148" s="24" t="inlineStr">
        <is>
          <t>Athletics</t>
        </is>
      </c>
      <c r="G148" s="24" t="inlineStr">
        <is>
          <t>Boston Red Sox</t>
        </is>
      </c>
      <c r="H148" s="24" t="inlineStr">
        <is>
          <t>total</t>
        </is>
      </c>
      <c r="I148" s="24" t="inlineStr">
        <is>
          <t>under</t>
        </is>
      </c>
      <c r="J148" s="25" t="n">
        <v>9.5</v>
      </c>
      <c r="K148" s="24" t="inlineStr">
        <is>
          <t>polymarket_us</t>
        </is>
      </c>
      <c r="L148" s="26" t="n">
        <v>-113</v>
      </c>
      <c r="M148" s="27" t="n">
        <v>1.884956</v>
      </c>
      <c r="N148" s="28" t="n">
        <v>0.530516</v>
      </c>
      <c r="O148" s="28" t="n">
        <v>0.529957</v>
      </c>
      <c r="P148" s="28" t="n">
        <v>0.042131</v>
      </c>
      <c r="Q148" s="28" t="n">
        <v>-0.000559</v>
      </c>
      <c r="R148" s="26" t="n">
        <v>26</v>
      </c>
      <c r="S148" s="29" t="n">
        <v>1</v>
      </c>
      <c r="T148" s="24" t="inlineStr">
        <is>
          <t>measured-edge-totals-v3</t>
        </is>
      </c>
      <c r="U148" s="24" t="inlineStr">
        <is>
          <t>settled</t>
        </is>
      </c>
      <c r="V148" s="24" t="inlineStr">
        <is>
          <t>win</t>
        </is>
      </c>
      <c r="W148" s="26" t="n">
        <v>4</v>
      </c>
      <c r="X148" s="26" t="n">
        <v>3</v>
      </c>
      <c r="Y148" s="25" t="n">
        <v>9.5</v>
      </c>
      <c r="Z148" s="26" t="n">
        <v>-113</v>
      </c>
      <c r="AA148" s="28" t="n">
        <v>0.53</v>
      </c>
      <c r="AB148" s="28" t="n">
        <v>-0.000516</v>
      </c>
      <c r="AC148" s="30" t="n">
        <v>0.885</v>
      </c>
      <c r="AD148" s="24" t="inlineStr">
        <is>
          <t>2026-08-09T20:24:57.520329Z</t>
        </is>
      </c>
      <c r="AE148" s="31" t="inlineStr">
        <is>
          <t>Measured Edge Totals: Trend Engine projected 3.98-5.04; raw selected-side p=0.5972, calibrated p=0.5300.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8" s="24" t="inlineStr">
        <is>
          <t>paper_call</t>
        </is>
      </c>
      <c r="AL148" s="26" t="n">
        <v>3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PAPER_CALL_WINNER_OVERVALUED</t>
        </is>
      </c>
      <c r="AP148" s="24" t="inlineStr">
        <is>
          <t>mlb-ath</t>
        </is>
      </c>
      <c r="AQ148" s="24" t="inlineStr">
        <is>
          <t>Athletics</t>
        </is>
      </c>
      <c r="AR148" s="24" t="inlineStr">
        <is>
          <t>Athletics</t>
        </is>
      </c>
      <c r="AS148" s="24" t="inlineStr">
        <is>
          <t>mlb-bos</t>
        </is>
      </c>
      <c r="AT148" s="24" t="inlineStr">
        <is>
          <t>Boston Red Sox</t>
        </is>
      </c>
      <c r="AU148" s="24" t="inlineStr">
        <is>
          <t>Boston Red Sox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95b84332c75d2ce54036eb8de6ada9c78d0f80228c50825c0347281a8b9b49c7</t>
        </is>
      </c>
      <c r="BB148" s="24" t="inlineStr">
        <is>
          <t>flat_probability_shrinkage_toward_half</t>
        </is>
      </c>
      <c r="BC148" s="24" t="inlineStr">
        <is>
          <t>measured-edge-totals-v3</t>
        </is>
      </c>
      <c r="BD148" s="24" t="inlineStr">
        <is>
          <t>95b84332c75d2ce54036eb8de6ada9c78d0f80228c50825c0347281a8b9b49c7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2026-08-09T17:06:46.891600Z</t>
        </is>
      </c>
      <c r="BI148" s="24" t="inlineStr">
        <is>
          <t>["same_event","same_team_same_day","same_league_same_day"]</t>
        </is>
      </c>
      <c r="BJ148" s="25" t="n">
        <v>9.5</v>
      </c>
      <c r="BK148" s="26" t="n">
        <v>-113</v>
      </c>
      <c r="BL148" s="27" t="n">
        <v>1.884956</v>
      </c>
      <c r="BM148" s="28" t="n">
        <v>0.530516</v>
      </c>
      <c r="BN148" s="28" t="n">
        <v>0.527363</v>
      </c>
      <c r="BO148" s="28" t="n"/>
      <c r="BP148" s="25" t="n"/>
      <c r="BQ148" s="27" t="n">
        <v>1.884956</v>
      </c>
      <c r="BR148" s="28" t="n">
        <v>0.53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0.530516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3722d37c29094dd0</t>
        </is>
      </c>
      <c r="B149" s="24" t="inlineStr">
        <is>
          <t>2026-08-09T17:06:46.891600Z</t>
        </is>
      </c>
      <c r="C149" s="24" t="inlineStr">
        <is>
          <t>2026-08-09T17:35Z</t>
        </is>
      </c>
      <c r="D149" s="24" t="inlineStr">
        <is>
          <t>401816456</t>
        </is>
      </c>
      <c r="E149" s="24" t="inlineStr">
        <is>
          <t>MLB</t>
        </is>
      </c>
      <c r="F149" s="24" t="inlineStr">
        <is>
          <t>Atlanta Braves</t>
        </is>
      </c>
      <c r="G149" s="24" t="inlineStr">
        <is>
          <t>New York Yankees</t>
        </is>
      </c>
      <c r="H149" s="24" t="inlineStr">
        <is>
          <t>spread</t>
        </is>
      </c>
      <c r="I149" s="24" t="inlineStr">
        <is>
          <t>home</t>
        </is>
      </c>
      <c r="J149" s="25" t="n">
        <v>-1.5</v>
      </c>
      <c r="K149" s="24" t="inlineStr">
        <is>
          <t>polymarket_us</t>
        </is>
      </c>
      <c r="L149" s="26" t="n">
        <v>153</v>
      </c>
      <c r="M149" s="27" t="n">
        <v>2.53</v>
      </c>
      <c r="N149" s="28" t="n">
        <v>0.395257</v>
      </c>
      <c r="O149" s="28" t="n">
        <v>0.40348</v>
      </c>
      <c r="P149" s="28" t="n">
        <v>0.042131</v>
      </c>
      <c r="Q149" s="28" t="n">
        <v>0.008222999999999999</v>
      </c>
      <c r="R149" s="26" t="n">
        <v>30</v>
      </c>
      <c r="S149" s="29" t="n">
        <v>1.25</v>
      </c>
      <c r="T149" s="24" t="inlineStr">
        <is>
          <t>measured-edge-margin-v3</t>
        </is>
      </c>
      <c r="U149" s="24" t="inlineStr">
        <is>
          <t>settled</t>
        </is>
      </c>
      <c r="V149" s="24" t="inlineStr">
        <is>
          <t>loss</t>
        </is>
      </c>
      <c r="W149" s="26" t="n">
        <v>2</v>
      </c>
      <c r="X149" s="26" t="n">
        <v>1</v>
      </c>
      <c r="Y149" s="25" t="n">
        <v>-1.5</v>
      </c>
      <c r="Z149" s="26" t="n">
        <v>153</v>
      </c>
      <c r="AA149" s="28" t="n">
        <v>0.395</v>
      </c>
      <c r="AB149" s="28" t="n">
        <v>-0.000257</v>
      </c>
      <c r="AC149" s="30" t="n">
        <v>-1.25</v>
      </c>
      <c r="AD149" s="24" t="inlineStr">
        <is>
          <t>2026-08-09T20:24:58.919722Z</t>
        </is>
      </c>
      <c r="AE149" s="31" t="inlineStr">
        <is>
          <t>Measured Edge Margin: Trend Engine projected 4.17-4.50; raw selected-side p=0.3584, calibrated p=0.4035.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review_required</t>
        </is>
      </c>
      <c r="AH149" s="24" t="n"/>
      <c r="AI149" s="31" t="n"/>
      <c r="AJ1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PAPER_CALL_WINNER_OVERVALUED</t>
        </is>
      </c>
      <c r="AP149" s="24" t="inlineStr">
        <is>
          <t>mlb-atl</t>
        </is>
      </c>
      <c r="AQ149" s="24" t="inlineStr">
        <is>
          <t>Atlanta Braves</t>
        </is>
      </c>
      <c r="AR149" s="24" t="inlineStr">
        <is>
          <t>Atlanta Braves</t>
        </is>
      </c>
      <c r="AS149" s="24" t="inlineStr">
        <is>
          <t>mlb-nyy</t>
        </is>
      </c>
      <c r="AT149" s="24" t="inlineStr">
        <is>
          <t>New York Yankees</t>
        </is>
      </c>
      <c r="AU149" s="24" t="inlineStr">
        <is>
          <t>New York Yankees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dd339a2eed50d7d83ab2127837995ddab82e879afd27f5414bb6c1f9cd60ba4c</t>
        </is>
      </c>
      <c r="BB149" s="24" t="inlineStr">
        <is>
          <t>flat_probability_shrinkage_toward_half</t>
        </is>
      </c>
      <c r="BC149" s="24" t="inlineStr">
        <is>
          <t>measured-edge-margin-v3</t>
        </is>
      </c>
      <c r="BD149" s="24" t="inlineStr">
        <is>
          <t>dd339a2eed50d7d83ab2127837995ddab82e879afd27f5414bb6c1f9cd60ba4c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2026-08-09T17:06:46.891600Z</t>
        </is>
      </c>
      <c r="BI149" s="24" t="inlineStr">
        <is>
          <t>["same_event","same_team_same_day","same_league_same_day"]</t>
        </is>
      </c>
      <c r="BJ149" s="25" t="n">
        <v>-1.5</v>
      </c>
      <c r="BK149" s="26" t="n">
        <v>153</v>
      </c>
      <c r="BL149" s="27" t="n">
        <v>2.53</v>
      </c>
      <c r="BM149" s="28" t="n">
        <v>0.395257</v>
      </c>
      <c r="BN149" s="28" t="n">
        <v>0.393035</v>
      </c>
      <c r="BO149" s="28" t="n"/>
      <c r="BP149" s="25" t="n"/>
      <c r="BQ149" s="27" t="n">
        <v>2.53</v>
      </c>
      <c r="BR149" s="28" t="n">
        <v>0.395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0.395257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df8dd643ca144af5</t>
        </is>
      </c>
      <c r="B150" s="24" t="inlineStr">
        <is>
          <t>2026-08-09T17:06:46.891600Z</t>
        </is>
      </c>
      <c r="C150" s="24" t="inlineStr">
        <is>
          <t>2026-08-09T17:35Z</t>
        </is>
      </c>
      <c r="D150" s="24" t="inlineStr">
        <is>
          <t>401816456</t>
        </is>
      </c>
      <c r="E150" s="24" t="inlineStr">
        <is>
          <t>MLB</t>
        </is>
      </c>
      <c r="F150" s="24" t="inlineStr">
        <is>
          <t>Atlanta Braves</t>
        </is>
      </c>
      <c r="G150" s="24" t="inlineStr">
        <is>
          <t>New York Yankees</t>
        </is>
      </c>
      <c r="H150" s="24" t="inlineStr">
        <is>
          <t>total</t>
        </is>
      </c>
      <c r="I150" s="24" t="inlineStr">
        <is>
          <t>under</t>
        </is>
      </c>
      <c r="J150" s="25" t="n">
        <v>8.5</v>
      </c>
      <c r="K150" s="24" t="inlineStr">
        <is>
          <t>polymarket_us</t>
        </is>
      </c>
      <c r="L150" s="26" t="n">
        <v>-102</v>
      </c>
      <c r="M150" s="27" t="n">
        <v>1.980392</v>
      </c>
      <c r="N150" s="28" t="n">
        <v>0.50495</v>
      </c>
      <c r="O150" s="28" t="n">
        <v>0.507651</v>
      </c>
      <c r="P150" s="28" t="n">
        <v>0.042131</v>
      </c>
      <c r="Q150" s="28" t="n">
        <v>0.002701</v>
      </c>
      <c r="R150" s="26" t="n">
        <v>27</v>
      </c>
      <c r="S150" s="29" t="n">
        <v>1</v>
      </c>
      <c r="T150" s="24" t="inlineStr">
        <is>
          <t>measured-edge-totals-v3</t>
        </is>
      </c>
      <c r="U150" s="24" t="inlineStr">
        <is>
          <t>settled</t>
        </is>
      </c>
      <c r="V150" s="24" t="inlineStr">
        <is>
          <t>win</t>
        </is>
      </c>
      <c r="W150" s="26" t="n">
        <v>2</v>
      </c>
      <c r="X150" s="26" t="n">
        <v>1</v>
      </c>
      <c r="Y150" s="25" t="n">
        <v>8.5</v>
      </c>
      <c r="Z150" s="26" t="n">
        <v>-102</v>
      </c>
      <c r="AA150" s="28" t="n">
        <v>0.505</v>
      </c>
      <c r="AB150" s="28" t="n">
        <v>5e-05</v>
      </c>
      <c r="AC150" s="30" t="n">
        <v>0.9804</v>
      </c>
      <c r="AD150" s="24" t="inlineStr">
        <is>
          <t>2026-08-09T20:25:00.287479Z</t>
        </is>
      </c>
      <c r="AE150" s="31" t="inlineStr">
        <is>
          <t>Measured Edge Totals: Trend Engine projected 4.17-4.50; raw selected-side p=0.5074, calibrated p=0.5077.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PAPER_CALL_WINNER_OVERVALUED</t>
        </is>
      </c>
      <c r="AP150" s="24" t="inlineStr">
        <is>
          <t>mlb-atl</t>
        </is>
      </c>
      <c r="AQ150" s="24" t="inlineStr">
        <is>
          <t>Atlanta Braves</t>
        </is>
      </c>
      <c r="AR150" s="24" t="inlineStr">
        <is>
          <t>Atlanta Braves</t>
        </is>
      </c>
      <c r="AS150" s="24" t="inlineStr">
        <is>
          <t>mlb-nyy</t>
        </is>
      </c>
      <c r="AT150" s="24" t="inlineStr">
        <is>
          <t>New York Yankees</t>
        </is>
      </c>
      <c r="AU150" s="24" t="inlineStr">
        <is>
          <t>New York Yankees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95b84332c75d2ce54036eb8de6ada9c78d0f80228c50825c0347281a8b9b49c7</t>
        </is>
      </c>
      <c r="BB150" s="24" t="inlineStr">
        <is>
          <t>flat_probability_shrinkage_toward_half</t>
        </is>
      </c>
      <c r="BC150" s="24" t="inlineStr">
        <is>
          <t>measured-edge-totals-v3</t>
        </is>
      </c>
      <c r="BD150" s="24" t="inlineStr">
        <is>
          <t>95b84332c75d2ce54036eb8de6ada9c78d0f80228c50825c0347281a8b9b49c7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2026-08-09T17:06:46.891600Z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-102</v>
      </c>
      <c r="BL150" s="27" t="n">
        <v>1.980392</v>
      </c>
      <c r="BM150" s="28" t="n">
        <v>0.50495</v>
      </c>
      <c r="BN150" s="28" t="n">
        <v>0.502488</v>
      </c>
      <c r="BO150" s="28" t="n"/>
      <c r="BP150" s="25" t="n"/>
      <c r="BQ150" s="27" t="n">
        <v>1.980392</v>
      </c>
      <c r="BR150" s="28" t="n">
        <v>0.505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0.50495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89f7edc0ce7e4965</t>
        </is>
      </c>
      <c r="B151" s="24" t="inlineStr">
        <is>
          <t>2026-08-09T17:06:46.891600Z</t>
        </is>
      </c>
      <c r="C151" s="24" t="inlineStr">
        <is>
          <t>2026-08-09T17:35Z</t>
        </is>
      </c>
      <c r="D151" s="24" t="inlineStr">
        <is>
          <t>401816458</t>
        </is>
      </c>
      <c r="E151" s="24" t="inlineStr">
        <is>
          <t>MLB</t>
        </is>
      </c>
      <c r="F151" s="24" t="inlineStr">
        <is>
          <t>New York Mets</t>
        </is>
      </c>
      <c r="G151" s="24" t="inlineStr">
        <is>
          <t>Pittsburgh Pirates</t>
        </is>
      </c>
      <c r="H151" s="24" t="inlineStr">
        <is>
          <t>spread</t>
        </is>
      </c>
      <c r="I151" s="24" t="inlineStr">
        <is>
          <t>home</t>
        </is>
      </c>
      <c r="J151" s="25" t="n">
        <v>-1.5</v>
      </c>
      <c r="K151" s="24" t="inlineStr">
        <is>
          <t>polymarket_us</t>
        </is>
      </c>
      <c r="L151" s="26" t="n">
        <v>153</v>
      </c>
      <c r="M151" s="27" t="n">
        <v>2.53</v>
      </c>
      <c r="N151" s="28" t="n">
        <v>0.395257</v>
      </c>
      <c r="O151" s="28" t="n">
        <v>0.401947</v>
      </c>
      <c r="P151" s="28" t="n">
        <v>0.042131</v>
      </c>
      <c r="Q151" s="28" t="n">
        <v>0.00669</v>
      </c>
      <c r="R151" s="26" t="n">
        <v>29</v>
      </c>
      <c r="S151" s="29" t="n">
        <v>1.25</v>
      </c>
      <c r="T151" s="24" t="inlineStr">
        <is>
          <t>measured-edge-margin-v3</t>
        </is>
      </c>
      <c r="U151" s="24" t="inlineStr">
        <is>
          <t>settled</t>
        </is>
      </c>
      <c r="V151" s="24" t="inlineStr">
        <is>
          <t>loss</t>
        </is>
      </c>
      <c r="W151" s="26" t="n">
        <v>11</v>
      </c>
      <c r="X151" s="26" t="n">
        <v>1</v>
      </c>
      <c r="Y151" s="25" t="n">
        <v>-1.5</v>
      </c>
      <c r="Z151" s="26" t="n">
        <v>153</v>
      </c>
      <c r="AA151" s="28" t="n">
        <v>0.395</v>
      </c>
      <c r="AB151" s="28" t="n">
        <v>-0.000257</v>
      </c>
      <c r="AC151" s="30" t="n">
        <v>-1.25</v>
      </c>
      <c r="AD151" s="24" t="inlineStr">
        <is>
          <t>2026-08-09T20:25:01.697715Z</t>
        </is>
      </c>
      <c r="AE151" s="31" t="inlineStr">
        <is>
          <t>Measured Edge Margin: Trend Engine projected 4.22-4.54; raw selected-side p=0.3561, calibrated p=0.4019.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review_required</t>
        </is>
      </c>
      <c r="AH151" s="24" t="n"/>
      <c r="AI151" s="31" t="n"/>
      <c r="AJ1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PAPER_CALL_WINNER_OVERVALUED</t>
        </is>
      </c>
      <c r="AP151" s="24" t="inlineStr">
        <is>
          <t>mlb-nym</t>
        </is>
      </c>
      <c r="AQ151" s="24" t="inlineStr">
        <is>
          <t>New York Mets</t>
        </is>
      </c>
      <c r="AR151" s="24" t="inlineStr">
        <is>
          <t>New York Mets</t>
        </is>
      </c>
      <c r="AS151" s="24" t="inlineStr">
        <is>
          <t>mlb-pit</t>
        </is>
      </c>
      <c r="AT151" s="24" t="inlineStr">
        <is>
          <t>Pittsburgh Pirates</t>
        </is>
      </c>
      <c r="AU151" s="24" t="inlineStr">
        <is>
          <t>Pittsburgh Pirates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dd339a2eed50d7d83ab2127837995ddab82e879afd27f5414bb6c1f9cd60ba4c</t>
        </is>
      </c>
      <c r="BB151" s="24" t="inlineStr">
        <is>
          <t>flat_probability_shrinkage_toward_half</t>
        </is>
      </c>
      <c r="BC151" s="24" t="inlineStr">
        <is>
          <t>measured-edge-margin-v3</t>
        </is>
      </c>
      <c r="BD151" s="24" t="inlineStr">
        <is>
          <t>dd339a2eed50d7d83ab2127837995ddab82e879afd27f5414bb6c1f9cd60ba4c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2026-08-09T17:06:46.891600Z</t>
        </is>
      </c>
      <c r="BI151" s="24" t="inlineStr">
        <is>
          <t>["same_event","same_team_same_day","same_league_same_day"]</t>
        </is>
      </c>
      <c r="BJ151" s="25" t="n">
        <v>-1.5</v>
      </c>
      <c r="BK151" s="26" t="n">
        <v>153</v>
      </c>
      <c r="BL151" s="27" t="n">
        <v>2.53</v>
      </c>
      <c r="BM151" s="28" t="n">
        <v>0.395257</v>
      </c>
      <c r="BN151" s="28" t="n">
        <v>0.393035</v>
      </c>
      <c r="BO151" s="28" t="n"/>
      <c r="BP151" s="25" t="n"/>
      <c r="BQ151" s="27" t="n">
        <v>2.53</v>
      </c>
      <c r="BR151" s="28" t="n">
        <v>0.395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0.395257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f124aebed4754c0a</t>
        </is>
      </c>
      <c r="B152" s="24" t="inlineStr">
        <is>
          <t>2026-08-09T17:06:46.891600Z</t>
        </is>
      </c>
      <c r="C152" s="24" t="inlineStr">
        <is>
          <t>2026-08-09T17:35Z</t>
        </is>
      </c>
      <c r="D152" s="24" t="inlineStr">
        <is>
          <t>401816458</t>
        </is>
      </c>
      <c r="E152" s="24" t="inlineStr">
        <is>
          <t>MLB</t>
        </is>
      </c>
      <c r="F152" s="24" t="inlineStr">
        <is>
          <t>New York Mets</t>
        </is>
      </c>
      <c r="G152" s="24" t="inlineStr">
        <is>
          <t>Pittsburgh Pirates</t>
        </is>
      </c>
      <c r="H152" s="24" t="inlineStr">
        <is>
          <t>total</t>
        </is>
      </c>
      <c r="I152" s="24" t="inlineStr">
        <is>
          <t>under</t>
        </is>
      </c>
      <c r="J152" s="25" t="n">
        <v>8.5</v>
      </c>
      <c r="K152" s="24" t="inlineStr">
        <is>
          <t>polymarket_us</t>
        </is>
      </c>
      <c r="L152" s="26" t="n">
        <v>-106</v>
      </c>
      <c r="M152" s="27" t="n">
        <v>1.943396</v>
      </c>
      <c r="N152" s="28" t="n">
        <v>0.514563</v>
      </c>
      <c r="O152" s="28" t="n">
        <v>0.508768</v>
      </c>
      <c r="P152" s="28" t="n">
        <v>0.042131</v>
      </c>
      <c r="Q152" s="28" t="n">
        <v>-0.005795</v>
      </c>
      <c r="R152" s="26" t="n">
        <v>23</v>
      </c>
      <c r="S152" s="29" t="n">
        <v>1</v>
      </c>
      <c r="T152" s="24" t="inlineStr">
        <is>
          <t>measured-edge-totals-v3</t>
        </is>
      </c>
      <c r="U152" s="24" t="inlineStr">
        <is>
          <t>settled</t>
        </is>
      </c>
      <c r="V152" s="24" t="inlineStr">
        <is>
          <t>loss</t>
        </is>
      </c>
      <c r="W152" s="26" t="n">
        <v>11</v>
      </c>
      <c r="X152" s="26" t="n">
        <v>1</v>
      </c>
      <c r="Y152" s="25" t="n">
        <v>8.5</v>
      </c>
      <c r="Z152" s="26" t="n">
        <v>-106</v>
      </c>
      <c r="AA152" s="28" t="n">
        <v>0.515</v>
      </c>
      <c r="AB152" s="28" t="n">
        <v>0.000437</v>
      </c>
      <c r="AC152" s="30" t="n">
        <v>-1</v>
      </c>
      <c r="AD152" s="24" t="inlineStr">
        <is>
          <t>2026-08-09T20:25:03.117387Z</t>
        </is>
      </c>
      <c r="AE152" s="31" t="inlineStr">
        <is>
          <t>Measured Edge Totals: Trend Engine projected 4.22-4.54; raw selected-side p=0.5120, calibrated p=0.5088.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review_required</t>
        </is>
      </c>
      <c r="AH152" s="24" t="n"/>
      <c r="AI152" s="31" t="n"/>
      <c r="AJ1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PAPER_CALL_WINNER_OVERVALUED</t>
        </is>
      </c>
      <c r="AP152" s="24" t="inlineStr">
        <is>
          <t>mlb-nym</t>
        </is>
      </c>
      <c r="AQ152" s="24" t="inlineStr">
        <is>
          <t>New York Mets</t>
        </is>
      </c>
      <c r="AR152" s="24" t="inlineStr">
        <is>
          <t>New York Mets</t>
        </is>
      </c>
      <c r="AS152" s="24" t="inlineStr">
        <is>
          <t>mlb-pit</t>
        </is>
      </c>
      <c r="AT152" s="24" t="inlineStr">
        <is>
          <t>Pittsburgh Pirates</t>
        </is>
      </c>
      <c r="AU152" s="24" t="inlineStr">
        <is>
          <t>Pittsburgh Pirates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95b84332c75d2ce54036eb8de6ada9c78d0f80228c50825c0347281a8b9b49c7</t>
        </is>
      </c>
      <c r="BB152" s="24" t="inlineStr">
        <is>
          <t>flat_probability_shrinkage_toward_half</t>
        </is>
      </c>
      <c r="BC152" s="24" t="inlineStr">
        <is>
          <t>measured-edge-totals-v3</t>
        </is>
      </c>
      <c r="BD152" s="24" t="inlineStr">
        <is>
          <t>95b84332c75d2ce54036eb8de6ada9c78d0f80228c50825c0347281a8b9b49c7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2026-08-09T17:06:46.891600Z</t>
        </is>
      </c>
      <c r="BI152" s="24" t="inlineStr">
        <is>
          <t>["same_event","same_team_same_day","same_league_same_day"]</t>
        </is>
      </c>
      <c r="BJ152" s="25" t="n">
        <v>8.5</v>
      </c>
      <c r="BK152" s="26" t="n">
        <v>-106</v>
      </c>
      <c r="BL152" s="27" t="n">
        <v>1.943396</v>
      </c>
      <c r="BM152" s="28" t="n">
        <v>0.514563</v>
      </c>
      <c r="BN152" s="28" t="n">
        <v>0.5124379999999999</v>
      </c>
      <c r="BO152" s="28" t="n"/>
      <c r="BP152" s="25" t="n"/>
      <c r="BQ152" s="27" t="n">
        <v>1.943396</v>
      </c>
      <c r="BR152" s="28" t="n">
        <v>0.515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0.514563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41882d44725d4ca1</t>
        </is>
      </c>
      <c r="B153" s="24" t="inlineStr">
        <is>
          <t>2026-08-09T17:06:46.891600Z</t>
        </is>
      </c>
      <c r="C153" s="24" t="inlineStr">
        <is>
          <t>2026-08-09T17:35Z</t>
        </is>
      </c>
      <c r="D153" s="24" t="inlineStr">
        <is>
          <t>401816459</t>
        </is>
      </c>
      <c r="E153" s="24" t="inlineStr">
        <is>
          <t>MLB</t>
        </is>
      </c>
      <c r="F153" s="24" t="inlineStr">
        <is>
          <t>Toronto Blue Jays</t>
        </is>
      </c>
      <c r="G153" s="24" t="inlineStr">
        <is>
          <t>Philadelphia Phillies</t>
        </is>
      </c>
      <c r="H153" s="24" t="inlineStr">
        <is>
          <t>spread</t>
        </is>
      </c>
      <c r="I153" s="24" t="inlineStr">
        <is>
          <t>home</t>
        </is>
      </c>
      <c r="J153" s="25" t="n">
        <v>-1.5</v>
      </c>
      <c r="K153" s="24" t="inlineStr">
        <is>
          <t>polymarket_us</t>
        </is>
      </c>
      <c r="L153" s="26" t="n">
        <v>-108</v>
      </c>
      <c r="M153" s="27" t="n">
        <v>1.925926</v>
      </c>
      <c r="N153" s="28" t="n">
        <v>0.519231</v>
      </c>
      <c r="O153" s="28" t="n">
        <v>0.417891</v>
      </c>
      <c r="P153" s="28" t="n">
        <v>0.05172</v>
      </c>
      <c r="Q153" s="28" t="n">
        <v>-0.10134</v>
      </c>
      <c r="R153" s="26" t="n">
        <v>0</v>
      </c>
      <c r="S153" s="29" t="n">
        <v>1.25</v>
      </c>
      <c r="T153" s="24" t="inlineStr">
        <is>
          <t>measured-edge-margin-v3</t>
        </is>
      </c>
      <c r="U153" s="24" t="inlineStr">
        <is>
          <t>settled</t>
        </is>
      </c>
      <c r="V153" s="24" t="inlineStr">
        <is>
          <t>loss</t>
        </is>
      </c>
      <c r="W153" s="26" t="n">
        <v>6</v>
      </c>
      <c r="X153" s="26" t="n">
        <v>7</v>
      </c>
      <c r="Y153" s="25" t="n">
        <v>-1.5</v>
      </c>
      <c r="Z153" s="26" t="n">
        <v>-108</v>
      </c>
      <c r="AA153" s="28" t="n">
        <v>0.52</v>
      </c>
      <c r="AB153" s="28" t="n">
        <v>0.000769</v>
      </c>
      <c r="AC153" s="30" t="n">
        <v>-1.25</v>
      </c>
      <c r="AD153" s="24" t="inlineStr">
        <is>
          <t>2026-08-09T23:29:28.268895Z</t>
        </is>
      </c>
      <c r="AE153" s="31" t="inlineStr">
        <is>
          <t>Measured Edge Margin: Trend Engine projected 4.15-4.68; raw selected-side p=0.3795, calibrated p=0.4179.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review_required</t>
        </is>
      </c>
      <c r="AH153" s="24" t="n"/>
      <c r="AI153" s="31" t="n"/>
      <c r="AJ1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PAPER_CALL_WINNER_OVERVALUED</t>
        </is>
      </c>
      <c r="AP153" s="24" t="inlineStr">
        <is>
          <t>mlb-tor</t>
        </is>
      </c>
      <c r="AQ153" s="24" t="inlineStr">
        <is>
          <t>Toronto Blue Jays</t>
        </is>
      </c>
      <c r="AR153" s="24" t="inlineStr">
        <is>
          <t>Toronto Blue Jays</t>
        </is>
      </c>
      <c r="AS153" s="24" t="inlineStr">
        <is>
          <t>mlb-phi</t>
        </is>
      </c>
      <c r="AT153" s="24" t="inlineStr">
        <is>
          <t>Philadelphia Phillies</t>
        </is>
      </c>
      <c r="AU153" s="24" t="inlineStr">
        <is>
          <t>Philadelphia Phillies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dd339a2eed50d7d83ab2127837995ddab82e879afd27f5414bb6c1f9cd60ba4c</t>
        </is>
      </c>
      <c r="BB153" s="24" t="inlineStr">
        <is>
          <t>flat_probability_shrinkage_toward_half</t>
        </is>
      </c>
      <c r="BC153" s="24" t="inlineStr">
        <is>
          <t>measured-edge-margin-v3</t>
        </is>
      </c>
      <c r="BD153" s="24" t="inlineStr">
        <is>
          <t>dd339a2eed50d7d83ab2127837995ddab82e879afd27f5414bb6c1f9cd60ba4c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2026-08-09T17:06:46.891600Z</t>
        </is>
      </c>
      <c r="BI153" s="24" t="inlineStr">
        <is>
          <t>["same_event","same_team_same_day","same_league_same_day"]</t>
        </is>
      </c>
      <c r="BJ153" s="25" t="n">
        <v>-1.5</v>
      </c>
      <c r="BK153" s="26" t="n">
        <v>-108</v>
      </c>
      <c r="BL153" s="27" t="n">
        <v>1.925926</v>
      </c>
      <c r="BM153" s="28" t="n">
        <v>0.519231</v>
      </c>
      <c r="BN153" s="28" t="n">
        <v>0.517413</v>
      </c>
      <c r="BO153" s="28" t="n"/>
      <c r="BP153" s="25" t="n"/>
      <c r="BQ153" s="27" t="n">
        <v>1.925926</v>
      </c>
      <c r="BR153" s="28" t="n">
        <v>0.52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0.519231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cb4ab462cdd148a0</t>
        </is>
      </c>
      <c r="B154" s="24" t="inlineStr">
        <is>
          <t>2026-08-09T17:06:46.891600Z</t>
        </is>
      </c>
      <c r="C154" s="24" t="inlineStr">
        <is>
          <t>2026-08-09T17:35Z</t>
        </is>
      </c>
      <c r="D154" s="24" t="inlineStr">
        <is>
          <t>401816459</t>
        </is>
      </c>
      <c r="E154" s="24" t="inlineStr">
        <is>
          <t>MLB</t>
        </is>
      </c>
      <c r="F154" s="24" t="inlineStr">
        <is>
          <t>Toronto Blue Jays</t>
        </is>
      </c>
      <c r="G154" s="24" t="inlineStr">
        <is>
          <t>Philadelphia Phillies</t>
        </is>
      </c>
      <c r="H154" s="24" t="inlineStr">
        <is>
          <t>total</t>
        </is>
      </c>
      <c r="I154" s="24" t="inlineStr">
        <is>
          <t>over</t>
        </is>
      </c>
      <c r="J154" s="25" t="n">
        <v>8.5</v>
      </c>
      <c r="K154" s="24" t="inlineStr">
        <is>
          <t>polymarket_us</t>
        </is>
      </c>
      <c r="L154" s="26" t="n">
        <v>104</v>
      </c>
      <c r="M154" s="27" t="n">
        <v>2.04</v>
      </c>
      <c r="N154" s="28" t="n">
        <v>0.490196</v>
      </c>
      <c r="O154" s="28" t="n">
        <v>0.506036</v>
      </c>
      <c r="P154" s="28" t="n">
        <v>0.05172</v>
      </c>
      <c r="Q154" s="28" t="n">
        <v>0.01584</v>
      </c>
      <c r="R154" s="26" t="n">
        <v>28</v>
      </c>
      <c r="S154" s="29" t="n">
        <v>1</v>
      </c>
      <c r="T154" s="24" t="inlineStr">
        <is>
          <t>measured-edge-totals-v3</t>
        </is>
      </c>
      <c r="U154" s="24" t="inlineStr">
        <is>
          <t>settled</t>
        </is>
      </c>
      <c r="V154" s="24" t="inlineStr">
        <is>
          <t>win</t>
        </is>
      </c>
      <c r="W154" s="26" t="n">
        <v>6</v>
      </c>
      <c r="X154" s="26" t="n">
        <v>7</v>
      </c>
      <c r="Y154" s="25" t="n">
        <v>8.5</v>
      </c>
      <c r="Z154" s="26" t="n">
        <v>104</v>
      </c>
      <c r="AA154" s="28" t="n">
        <v>0.49</v>
      </c>
      <c r="AB154" s="28" t="n">
        <v>-0.000196</v>
      </c>
      <c r="AC154" s="30" t="n">
        <v>1.04</v>
      </c>
      <c r="AD154" s="24" t="inlineStr">
        <is>
          <t>2026-08-09T23:29:29.653417Z</t>
        </is>
      </c>
      <c r="AE154" s="31" t="inlineStr">
        <is>
          <t>Measured Edge Totals: Trend Engine projected 4.15-4.68; raw selected-side p=0.5010, calibrated p=0.5060.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PAPER_CALL_WINNER_OVERVALUED</t>
        </is>
      </c>
      <c r="AP154" s="24" t="inlineStr">
        <is>
          <t>mlb-tor</t>
        </is>
      </c>
      <c r="AQ154" s="24" t="inlineStr">
        <is>
          <t>Toronto Blue Jays</t>
        </is>
      </c>
      <c r="AR154" s="24" t="inlineStr">
        <is>
          <t>Toronto Blue Jays</t>
        </is>
      </c>
      <c r="AS154" s="24" t="inlineStr">
        <is>
          <t>mlb-phi</t>
        </is>
      </c>
      <c r="AT154" s="24" t="inlineStr">
        <is>
          <t>Philadelphia Phillies</t>
        </is>
      </c>
      <c r="AU154" s="24" t="inlineStr">
        <is>
          <t>Philadelphia Phillies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95b84332c75d2ce54036eb8de6ada9c78d0f80228c50825c0347281a8b9b49c7</t>
        </is>
      </c>
      <c r="BB154" s="24" t="inlineStr">
        <is>
          <t>flat_probability_shrinkage_toward_half</t>
        </is>
      </c>
      <c r="BC154" s="24" t="inlineStr">
        <is>
          <t>measured-edge-totals-v3</t>
        </is>
      </c>
      <c r="BD154" s="24" t="inlineStr">
        <is>
          <t>95b84332c75d2ce54036eb8de6ada9c78d0f80228c50825c0347281a8b9b49c7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2026-08-09T17:06:46.891600Z</t>
        </is>
      </c>
      <c r="BI154" s="24" t="inlineStr">
        <is>
          <t>["same_event","same_team_same_day","same_league_same_day"]</t>
        </is>
      </c>
      <c r="BJ154" s="25" t="n">
        <v>8.5</v>
      </c>
      <c r="BK154" s="26" t="n">
        <v>104</v>
      </c>
      <c r="BL154" s="27" t="n">
        <v>2.04</v>
      </c>
      <c r="BM154" s="28" t="n">
        <v>0.490196</v>
      </c>
      <c r="BN154" s="28" t="n">
        <v>0.487562</v>
      </c>
      <c r="BO154" s="28" t="n"/>
      <c r="BP154" s="25" t="n"/>
      <c r="BQ154" s="27" t="n">
        <v>2.04</v>
      </c>
      <c r="BR154" s="28" t="n">
        <v>0.49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0.490196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15de29f6f9b842e3</t>
        </is>
      </c>
      <c r="B155" s="24" t="inlineStr">
        <is>
          <t>2026-08-09T17:06:46.891600Z</t>
        </is>
      </c>
      <c r="C155" s="24" t="inlineStr">
        <is>
          <t>2026-08-09T17:40Z</t>
        </is>
      </c>
      <c r="D155" s="24" t="inlineStr">
        <is>
          <t>401816454</t>
        </is>
      </c>
      <c r="E155" s="24" t="inlineStr">
        <is>
          <t>MLB</t>
        </is>
      </c>
      <c r="F155" s="24" t="inlineStr">
        <is>
          <t>Los Angeles Angels</t>
        </is>
      </c>
      <c r="G155" s="24" t="inlineStr">
        <is>
          <t>Miami Marlins</t>
        </is>
      </c>
      <c r="H155" s="24" t="inlineStr">
        <is>
          <t>spread</t>
        </is>
      </c>
      <c r="I155" s="24" t="inlineStr">
        <is>
          <t>home</t>
        </is>
      </c>
      <c r="J155" s="25" t="n">
        <v>-1.5</v>
      </c>
      <c r="K155" s="24" t="inlineStr">
        <is>
          <t>polymarket_us</t>
        </is>
      </c>
      <c r="L155" s="26" t="n">
        <v>150</v>
      </c>
      <c r="M155" s="27" t="n">
        <v>2.5</v>
      </c>
      <c r="N155" s="28" t="n">
        <v>0.4</v>
      </c>
      <c r="O155" s="28" t="n">
        <v>0.434075</v>
      </c>
      <c r="P155" s="28" t="n">
        <v>0.042131</v>
      </c>
      <c r="Q155" s="28" t="n">
        <v>0.034075</v>
      </c>
      <c r="R155" s="26" t="n">
        <v>43</v>
      </c>
      <c r="S155" s="29" t="n">
        <v>1.25</v>
      </c>
      <c r="T155" s="24" t="inlineStr">
        <is>
          <t>measured-edge-margin-v3</t>
        </is>
      </c>
      <c r="U155" s="24" t="inlineStr">
        <is>
          <t>settled</t>
        </is>
      </c>
      <c r="V155" s="24" t="inlineStr">
        <is>
          <t>win</t>
        </is>
      </c>
      <c r="W155" s="26" t="n">
        <v>3</v>
      </c>
      <c r="X155" s="26" t="n">
        <v>12</v>
      </c>
      <c r="Y155" s="25" t="n">
        <v>-1.5</v>
      </c>
      <c r="Z155" s="26" t="n">
        <v>150</v>
      </c>
      <c r="AA155" s="28" t="n">
        <v>0.4</v>
      </c>
      <c r="AB155" s="28" t="n">
        <v>0</v>
      </c>
      <c r="AC155" s="30" t="n">
        <v>1.875</v>
      </c>
      <c r="AD155" s="24" t="inlineStr">
        <is>
          <t>2026-08-09T23:29:31.001031Z</t>
        </is>
      </c>
      <c r="AE155" s="31" t="inlineStr">
        <is>
          <t>Measured Edge Margin: Trend Engine projected 4.52-5.18; raw selected-side p=0.4032, calibrated p=0.4341.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not_applicable</t>
        </is>
      </c>
      <c r="AH155" s="24" t="n"/>
      <c r="AI155" s="31" t="n"/>
      <c r="AJ1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PAPER_CALL_WINNER_OVERVALUED</t>
        </is>
      </c>
      <c r="AP155" s="24" t="inlineStr">
        <is>
          <t>mlb-laa</t>
        </is>
      </c>
      <c r="AQ155" s="24" t="inlineStr">
        <is>
          <t>Los Angeles Angels</t>
        </is>
      </c>
      <c r="AR155" s="24" t="inlineStr">
        <is>
          <t>Los Angeles Angels</t>
        </is>
      </c>
      <c r="AS155" s="24" t="inlineStr">
        <is>
          <t>mlb-mia</t>
        </is>
      </c>
      <c r="AT155" s="24" t="inlineStr">
        <is>
          <t>Miami Marlins</t>
        </is>
      </c>
      <c r="AU155" s="24" t="inlineStr">
        <is>
          <t>Miami Marlins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dd339a2eed50d7d83ab2127837995ddab82e879afd27f5414bb6c1f9cd60ba4c</t>
        </is>
      </c>
      <c r="BB155" s="24" t="inlineStr">
        <is>
          <t>flat_probability_shrinkage_toward_half</t>
        </is>
      </c>
      <c r="BC155" s="24" t="inlineStr">
        <is>
          <t>measured-edge-margin-v3</t>
        </is>
      </c>
      <c r="BD155" s="24" t="inlineStr">
        <is>
          <t>dd339a2eed50d7d83ab2127837995ddab82e879afd27f5414bb6c1f9cd60ba4c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2026-08-09T17:06:46.891600Z</t>
        </is>
      </c>
      <c r="BI155" s="24" t="inlineStr">
        <is>
          <t>["same_event","same_team_same_day","same_league_same_day"]</t>
        </is>
      </c>
      <c r="BJ155" s="25" t="n">
        <v>-1.5</v>
      </c>
      <c r="BK155" s="26" t="n">
        <v>150</v>
      </c>
      <c r="BL155" s="27" t="n">
        <v>2.5</v>
      </c>
      <c r="BM155" s="28" t="n">
        <v>0.4</v>
      </c>
      <c r="BN155" s="28" t="n">
        <v>0.39801</v>
      </c>
      <c r="BO155" s="28" t="n"/>
      <c r="BP155" s="25" t="n"/>
      <c r="BQ155" s="27" t="n">
        <v>2.5</v>
      </c>
      <c r="BR155" s="28" t="n">
        <v>0.4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61b9a6aad15944a0</t>
        </is>
      </c>
      <c r="B156" s="24" t="inlineStr">
        <is>
          <t>2026-08-09T17:06:46.891600Z</t>
        </is>
      </c>
      <c r="C156" s="24" t="inlineStr">
        <is>
          <t>2026-08-09T17:40Z</t>
        </is>
      </c>
      <c r="D156" s="24" t="inlineStr">
        <is>
          <t>401816454</t>
        </is>
      </c>
      <c r="E156" s="24" t="inlineStr">
        <is>
          <t>MLB</t>
        </is>
      </c>
      <c r="F156" s="24" t="inlineStr">
        <is>
          <t>Los Angeles Angels</t>
        </is>
      </c>
      <c r="G156" s="24" t="inlineStr">
        <is>
          <t>Miami Marlins</t>
        </is>
      </c>
      <c r="H156" s="24" t="inlineStr">
        <is>
          <t>total</t>
        </is>
      </c>
      <c r="I156" s="24" t="inlineStr">
        <is>
          <t>over</t>
        </is>
      </c>
      <c r="J156" s="25" t="n">
        <v>8.5</v>
      </c>
      <c r="K156" s="24" t="inlineStr">
        <is>
          <t>polymarket_us</t>
        </is>
      </c>
      <c r="L156" s="26" t="n">
        <v>102</v>
      </c>
      <c r="M156" s="27" t="n">
        <v>2.02</v>
      </c>
      <c r="N156" s="28" t="n">
        <v>0.49505</v>
      </c>
      <c r="O156" s="28" t="n">
        <v>0.524666</v>
      </c>
      <c r="P156" s="28" t="n">
        <v>0.042131</v>
      </c>
      <c r="Q156" s="28" t="n">
        <v>0.029616</v>
      </c>
      <c r="R156" s="26" t="n">
        <v>41</v>
      </c>
      <c r="S156" s="29" t="n">
        <v>1</v>
      </c>
      <c r="T156" s="24" t="inlineStr">
        <is>
          <t>measured-edge-totals-v3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12</v>
      </c>
      <c r="Y156" s="25" t="n">
        <v>8.5</v>
      </c>
      <c r="Z156" s="26" t="n">
        <v>102</v>
      </c>
      <c r="AA156" s="28" t="n">
        <v>0.495</v>
      </c>
      <c r="AB156" s="28" t="n">
        <v>-5e-05</v>
      </c>
      <c r="AC156" s="30" t="n">
        <v>1.02</v>
      </c>
      <c r="AD156" s="24" t="inlineStr">
        <is>
          <t>2026-08-09T23:29:32.381879Z</t>
        </is>
      </c>
      <c r="AE156" s="31" t="inlineStr">
        <is>
          <t>Measured Edge Totals: Trend Engine projected 4.52-5.18; raw selected-side p=0.5759, calibrated p=0.5247.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not_applicable</t>
        </is>
      </c>
      <c r="AH156" s="24" t="n"/>
      <c r="AI156" s="31" t="n"/>
      <c r="AJ1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6" s="24" t="inlineStr">
        <is>
          <t>paper_call</t>
        </is>
      </c>
      <c r="AL156" s="26" t="n">
        <v>3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PAPER_CALL_WINNER_OVERVALUED</t>
        </is>
      </c>
      <c r="AP156" s="24" t="inlineStr">
        <is>
          <t>mlb-laa</t>
        </is>
      </c>
      <c r="AQ156" s="24" t="inlineStr">
        <is>
          <t>Los Angeles Angels</t>
        </is>
      </c>
      <c r="AR156" s="24" t="inlineStr">
        <is>
          <t>Los Angeles Angels</t>
        </is>
      </c>
      <c r="AS156" s="24" t="inlineStr">
        <is>
          <t>mlb-mia</t>
        </is>
      </c>
      <c r="AT156" s="24" t="inlineStr">
        <is>
          <t>Miami Marlins</t>
        </is>
      </c>
      <c r="AU156" s="24" t="inlineStr">
        <is>
          <t>Miami Marlins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95b84332c75d2ce54036eb8de6ada9c78d0f80228c50825c0347281a8b9b49c7</t>
        </is>
      </c>
      <c r="BB156" s="24" t="inlineStr">
        <is>
          <t>flat_probability_shrinkage_toward_half</t>
        </is>
      </c>
      <c r="BC156" s="24" t="inlineStr">
        <is>
          <t>measured-edge-totals-v3</t>
        </is>
      </c>
      <c r="BD156" s="24" t="inlineStr">
        <is>
          <t>95b84332c75d2ce54036eb8de6ada9c78d0f80228c50825c0347281a8b9b49c7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2026-08-09T17:06:46.891600Z</t>
        </is>
      </c>
      <c r="BI156" s="24" t="inlineStr">
        <is>
          <t>["same_event","same_team_same_day","same_league_same_day"]</t>
        </is>
      </c>
      <c r="BJ156" s="25" t="n">
        <v>8.5</v>
      </c>
      <c r="BK156" s="26" t="n">
        <v>102</v>
      </c>
      <c r="BL156" s="27" t="n">
        <v>2.02</v>
      </c>
      <c r="BM156" s="28" t="n">
        <v>0.49505</v>
      </c>
      <c r="BN156" s="28" t="n">
        <v>0.492537</v>
      </c>
      <c r="BO156" s="28" t="n"/>
      <c r="BP156" s="25" t="n"/>
      <c r="BQ156" s="27" t="n">
        <v>2.02</v>
      </c>
      <c r="BR156" s="28" t="n">
        <v>0.495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0.49505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0ccd6e835fa04ddd</t>
        </is>
      </c>
      <c r="B157" s="24" t="inlineStr">
        <is>
          <t>2026-08-09T17:06:46.891600Z</t>
        </is>
      </c>
      <c r="C157" s="24" t="inlineStr">
        <is>
          <t>2026-08-09T18:10Z</t>
        </is>
      </c>
      <c r="D157" s="24" t="inlineStr">
        <is>
          <t>401816461</t>
        </is>
      </c>
      <c r="E157" s="24" t="inlineStr">
        <is>
          <t>MLB</t>
        </is>
      </c>
      <c r="F157" s="24" t="inlineStr">
        <is>
          <t>Chicago Cubs</t>
        </is>
      </c>
      <c r="G157" s="24" t="inlineStr">
        <is>
          <t>Kansas City Royals</t>
        </is>
      </c>
      <c r="H157" s="24" t="inlineStr">
        <is>
          <t>spread</t>
        </is>
      </c>
      <c r="I157" s="24" t="inlineStr">
        <is>
          <t>home</t>
        </is>
      </c>
      <c r="J157" s="25" t="n">
        <v>1.5</v>
      </c>
      <c r="K157" s="24" t="inlineStr">
        <is>
          <t>polymarket_us</t>
        </is>
      </c>
      <c r="L157" s="26" t="n">
        <v>-102</v>
      </c>
      <c r="M157" s="27" t="n">
        <v>1.980392</v>
      </c>
      <c r="N157" s="28" t="n">
        <v>0.50495</v>
      </c>
      <c r="O157" s="28" t="n">
        <v>0.66173</v>
      </c>
      <c r="P157" s="28" t="n">
        <v>0.05172</v>
      </c>
      <c r="Q157" s="28" t="n">
        <v>0.15678</v>
      </c>
      <c r="R157" s="26" t="n">
        <v>99</v>
      </c>
      <c r="S157" s="29" t="n">
        <v>1.75</v>
      </c>
      <c r="T157" s="24" t="inlineStr">
        <is>
          <t>measured-edge-margin-v3</t>
        </is>
      </c>
      <c r="U157" s="24" t="inlineStr">
        <is>
          <t>settled</t>
        </is>
      </c>
      <c r="V157" s="24" t="inlineStr">
        <is>
          <t>loss</t>
        </is>
      </c>
      <c r="W157" s="26" t="n">
        <v>10</v>
      </c>
      <c r="X157" s="26" t="n">
        <v>2</v>
      </c>
      <c r="Y157" s="25" t="n">
        <v>1.5</v>
      </c>
      <c r="Z157" s="26" t="n">
        <v>-102</v>
      </c>
      <c r="AA157" s="28" t="n">
        <v>0.505</v>
      </c>
      <c r="AB157" s="28" t="n">
        <v>5e-05</v>
      </c>
      <c r="AC157" s="30" t="n">
        <v>-1.75</v>
      </c>
      <c r="AD157" s="24" t="inlineStr">
        <is>
          <t>2026-08-09T23:29:33.721586Z</t>
        </is>
      </c>
      <c r="AE157" s="31" t="inlineStr">
        <is>
          <t>Measured Edge Margin: Trend Engine projected 3.78-4.36; raw selected-side p=0.7373, calibrated p=0.6617.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mlb-chc</t>
        </is>
      </c>
      <c r="AQ157" s="24" t="inlineStr">
        <is>
          <t>Chicago Cubs</t>
        </is>
      </c>
      <c r="AR157" s="24" t="inlineStr">
        <is>
          <t>Chicago Cubs</t>
        </is>
      </c>
      <c r="AS157" s="24" t="inlineStr">
        <is>
          <t>mlb-kc</t>
        </is>
      </c>
      <c r="AT157" s="24" t="inlineStr">
        <is>
          <t>Kansas City Royals</t>
        </is>
      </c>
      <c r="AU157" s="24" t="inlineStr">
        <is>
          <t>Kansas City Royals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dd339a2eed50d7d83ab2127837995ddab82e879afd27f5414bb6c1f9cd60ba4c</t>
        </is>
      </c>
      <c r="BB157" s="24" t="inlineStr">
        <is>
          <t>flat_probability_shrinkage_toward_half</t>
        </is>
      </c>
      <c r="BC157" s="24" t="inlineStr">
        <is>
          <t>measured-edge-margin-v3</t>
        </is>
      </c>
      <c r="BD157" s="24" t="inlineStr">
        <is>
          <t>dd339a2eed50d7d83ab2127837995ddab82e879afd27f5414bb6c1f9cd60ba4c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2026-08-09T17:06:46.891600Z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-102</v>
      </c>
      <c r="BL157" s="27" t="n">
        <v>1.980392</v>
      </c>
      <c r="BM157" s="28" t="n">
        <v>0.50495</v>
      </c>
      <c r="BN157" s="28" t="n">
        <v>0.502488</v>
      </c>
      <c r="BO157" s="28" t="n"/>
      <c r="BP157" s="25" t="n"/>
      <c r="BQ157" s="27" t="n">
        <v>1.980392</v>
      </c>
      <c r="BR157" s="28" t="n">
        <v>0.505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0.50495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e0f8e0d8062e44cb</t>
        </is>
      </c>
      <c r="B158" s="24" t="inlineStr">
        <is>
          <t>2026-08-09T17:06:46.891600Z</t>
        </is>
      </c>
      <c r="C158" s="24" t="inlineStr">
        <is>
          <t>2026-08-09T18:10Z</t>
        </is>
      </c>
      <c r="D158" s="24" t="inlineStr">
        <is>
          <t>401816461</t>
        </is>
      </c>
      <c r="E158" s="24" t="inlineStr">
        <is>
          <t>MLB</t>
        </is>
      </c>
      <c r="F158" s="24" t="inlineStr">
        <is>
          <t>Chicago Cubs</t>
        </is>
      </c>
      <c r="G158" s="24" t="inlineStr">
        <is>
          <t>Kansas City Royals</t>
        </is>
      </c>
      <c r="H158" s="24" t="inlineStr">
        <is>
          <t>total</t>
        </is>
      </c>
      <c r="I158" s="24" t="inlineStr">
        <is>
          <t>under</t>
        </is>
      </c>
      <c r="J158" s="25" t="n">
        <v>10.5</v>
      </c>
      <c r="K158" s="24" t="inlineStr">
        <is>
          <t>polymarket_us</t>
        </is>
      </c>
      <c r="L158" s="26" t="n">
        <v>-106</v>
      </c>
      <c r="M158" s="27" t="n">
        <v>1.943396</v>
      </c>
      <c r="N158" s="28" t="n">
        <v>0.514563</v>
      </c>
      <c r="O158" s="28" t="n">
        <v>0.566136</v>
      </c>
      <c r="P158" s="28" t="n">
        <v>0.05172</v>
      </c>
      <c r="Q158" s="28" t="n">
        <v>0.051573</v>
      </c>
      <c r="R158" s="26" t="n">
        <v>46</v>
      </c>
      <c r="S158" s="29" t="n">
        <v>1</v>
      </c>
      <c r="T158" s="24" t="inlineStr">
        <is>
          <t>measured-edge-totals-v3</t>
        </is>
      </c>
      <c r="U158" s="24" t="inlineStr">
        <is>
          <t>settled</t>
        </is>
      </c>
      <c r="V158" s="24" t="inlineStr">
        <is>
          <t>loss</t>
        </is>
      </c>
      <c r="W158" s="26" t="n">
        <v>10</v>
      </c>
      <c r="X158" s="26" t="n">
        <v>2</v>
      </c>
      <c r="Y158" s="25" t="n">
        <v>10.5</v>
      </c>
      <c r="Z158" s="26" t="n">
        <v>-106</v>
      </c>
      <c r="AA158" s="28" t="n">
        <v>0.515</v>
      </c>
      <c r="AB158" s="28" t="n">
        <v>0.000437</v>
      </c>
      <c r="AC158" s="30" t="n">
        <v>-1</v>
      </c>
      <c r="AD158" s="24" t="inlineStr">
        <is>
          <t>2026-08-09T23:29:35.120949Z</t>
        </is>
      </c>
      <c r="AE158" s="31" t="inlineStr">
        <is>
          <t>Measured Edge Totals: Trend Engine projected 3.78-4.36; raw selected-side p=0.7429, calibrated p=0.5661.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review_required</t>
        </is>
      </c>
      <c r="AH158" s="24" t="n"/>
      <c r="AI158" s="31" t="n"/>
      <c r="AJ1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PAPER_CALL_WINNER_OVERVALUED</t>
        </is>
      </c>
      <c r="AP158" s="24" t="inlineStr">
        <is>
          <t>mlb-chc</t>
        </is>
      </c>
      <c r="AQ158" s="24" t="inlineStr">
        <is>
          <t>Chicago Cubs</t>
        </is>
      </c>
      <c r="AR158" s="24" t="inlineStr">
        <is>
          <t>Chicago Cubs</t>
        </is>
      </c>
      <c r="AS158" s="24" t="inlineStr">
        <is>
          <t>mlb-kc</t>
        </is>
      </c>
      <c r="AT158" s="24" t="inlineStr">
        <is>
          <t>Kansas City Royals</t>
        </is>
      </c>
      <c r="AU158" s="24" t="inlineStr">
        <is>
          <t>Kansas City Royals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95b84332c75d2ce54036eb8de6ada9c78d0f80228c50825c0347281a8b9b49c7</t>
        </is>
      </c>
      <c r="BB158" s="24" t="inlineStr">
        <is>
          <t>flat_probability_shrinkage_toward_half</t>
        </is>
      </c>
      <c r="BC158" s="24" t="inlineStr">
        <is>
          <t>measured-edge-totals-v3</t>
        </is>
      </c>
      <c r="BD158" s="24" t="inlineStr">
        <is>
          <t>95b84332c75d2ce54036eb8de6ada9c78d0f80228c50825c0347281a8b9b49c7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2026-08-09T17:06:46.891600Z</t>
        </is>
      </c>
      <c r="BI158" s="24" t="inlineStr">
        <is>
          <t>["same_event","same_team_same_day","same_league_same_day"]</t>
        </is>
      </c>
      <c r="BJ158" s="25" t="n">
        <v>10.5</v>
      </c>
      <c r="BK158" s="26" t="n">
        <v>-106</v>
      </c>
      <c r="BL158" s="27" t="n">
        <v>1.943396</v>
      </c>
      <c r="BM158" s="28" t="n">
        <v>0.514563</v>
      </c>
      <c r="BN158" s="28" t="n">
        <v>0.5124379999999999</v>
      </c>
      <c r="BO158" s="28" t="n"/>
      <c r="BP158" s="25" t="n"/>
      <c r="BQ158" s="27" t="n">
        <v>1.943396</v>
      </c>
      <c r="BR158" s="28" t="n">
        <v>0.515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0.514563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f4df9ea041b44220</t>
        </is>
      </c>
      <c r="B159" s="24" t="inlineStr">
        <is>
          <t>2026-08-09T17:06:46.891600Z</t>
        </is>
      </c>
      <c r="C159" s="24" t="inlineStr">
        <is>
          <t>2026-08-09T18:10Z</t>
        </is>
      </c>
      <c r="D159" s="24" t="inlineStr">
        <is>
          <t>401816462</t>
        </is>
      </c>
      <c r="E159" s="24" t="inlineStr">
        <is>
          <t>MLB</t>
        </is>
      </c>
      <c r="F159" s="24" t="inlineStr">
        <is>
          <t>Cleveland Guardians</t>
        </is>
      </c>
      <c r="G159" s="24" t="inlineStr">
        <is>
          <t>Chicago White Sox</t>
        </is>
      </c>
      <c r="H159" s="24" t="inlineStr">
        <is>
          <t>spread</t>
        </is>
      </c>
      <c r="I159" s="24" t="inlineStr">
        <is>
          <t>away</t>
        </is>
      </c>
      <c r="J159" s="25" t="n">
        <v>-1.5</v>
      </c>
      <c r="K159" s="24" t="inlineStr">
        <is>
          <t>polymarket_us</t>
        </is>
      </c>
      <c r="L159" s="26" t="n">
        <v>135</v>
      </c>
      <c r="M159" s="27" t="n">
        <v>2.35</v>
      </c>
      <c r="N159" s="28" t="n">
        <v>0.425532</v>
      </c>
      <c r="O159" s="28" t="n">
        <v>0.39503</v>
      </c>
      <c r="P159" s="28" t="n">
        <v>0.042131</v>
      </c>
      <c r="Q159" s="28" t="n">
        <v>-0.030502</v>
      </c>
      <c r="R159" s="26" t="n">
        <v>11</v>
      </c>
      <c r="S159" s="29" t="n">
        <v>1.5</v>
      </c>
      <c r="T159" s="24" t="inlineStr">
        <is>
          <t>measured-edge-margin-v3</t>
        </is>
      </c>
      <c r="U159" s="24" t="inlineStr">
        <is>
          <t>settled</t>
        </is>
      </c>
      <c r="V159" s="24" t="inlineStr">
        <is>
          <t>loss</t>
        </is>
      </c>
      <c r="W159" s="26" t="n">
        <v>3</v>
      </c>
      <c r="X159" s="26" t="n">
        <v>5</v>
      </c>
      <c r="Y159" s="25" t="n">
        <v>-1.5</v>
      </c>
      <c r="Z159" s="26" t="n">
        <v>135</v>
      </c>
      <c r="AA159" s="28" t="n">
        <v>0.425</v>
      </c>
      <c r="AB159" s="28" t="n">
        <v>-0.000532</v>
      </c>
      <c r="AC159" s="30" t="n">
        <v>-1.5</v>
      </c>
      <c r="AD159" s="24" t="inlineStr">
        <is>
          <t>2026-08-09T23:29:36.518360Z</t>
        </is>
      </c>
      <c r="AE159" s="31" t="inlineStr">
        <is>
          <t>Measured Edge Margin: Trend Engine projected 4.87-4.76; raw selected-side p=0.3459, calibrated p=0.3950.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review_required</t>
        </is>
      </c>
      <c r="AH159" s="24" t="n"/>
      <c r="AI159" s="31" t="n"/>
      <c r="AJ1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PAPER_CALL_WINNER_OVERVALUED</t>
        </is>
      </c>
      <c r="AP159" s="24" t="inlineStr">
        <is>
          <t>mlb-cle</t>
        </is>
      </c>
      <c r="AQ159" s="24" t="inlineStr">
        <is>
          <t>Cleveland Guardians</t>
        </is>
      </c>
      <c r="AR159" s="24" t="inlineStr">
        <is>
          <t>Cleveland Guardians</t>
        </is>
      </c>
      <c r="AS159" s="24" t="inlineStr">
        <is>
          <t>mlb-cws</t>
        </is>
      </c>
      <c r="AT159" s="24" t="inlineStr">
        <is>
          <t>Chicago White Sox</t>
        </is>
      </c>
      <c r="AU159" s="24" t="inlineStr">
        <is>
          <t>Chicago White Sox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dd339a2eed50d7d83ab2127837995ddab82e879afd27f5414bb6c1f9cd60ba4c</t>
        </is>
      </c>
      <c r="BB159" s="24" t="inlineStr">
        <is>
          <t>flat_probability_shrinkage_toward_half</t>
        </is>
      </c>
      <c r="BC159" s="24" t="inlineStr">
        <is>
          <t>measured-edge-margin-v3</t>
        </is>
      </c>
      <c r="BD159" s="24" t="inlineStr">
        <is>
          <t>dd339a2eed50d7d83ab2127837995ddab82e879afd27f5414bb6c1f9cd60ba4c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2026-08-09T17:06:46.891600Z</t>
        </is>
      </c>
      <c r="BI159" s="24" t="inlineStr">
        <is>
          <t>["same_event","same_team_same_day","same_league_same_day"]</t>
        </is>
      </c>
      <c r="BJ159" s="25" t="n">
        <v>-1.5</v>
      </c>
      <c r="BK159" s="26" t="n">
        <v>135</v>
      </c>
      <c r="BL159" s="27" t="n">
        <v>2.35</v>
      </c>
      <c r="BM159" s="28" t="n">
        <v>0.425532</v>
      </c>
      <c r="BN159" s="28" t="n">
        <v>0.422886</v>
      </c>
      <c r="BO159" s="28" t="n"/>
      <c r="BP159" s="25" t="n"/>
      <c r="BQ159" s="27" t="n">
        <v>2.35</v>
      </c>
      <c r="BR159" s="28" t="n">
        <v>0.425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0.425532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dd242af686e34a6e</t>
        </is>
      </c>
      <c r="B160" s="24" t="inlineStr">
        <is>
          <t>2026-08-09T17:06:46.891600Z</t>
        </is>
      </c>
      <c r="C160" s="24" t="inlineStr">
        <is>
          <t>2026-08-09T18:10Z</t>
        </is>
      </c>
      <c r="D160" s="24" t="inlineStr">
        <is>
          <t>401816462</t>
        </is>
      </c>
      <c r="E160" s="24" t="inlineStr">
        <is>
          <t>MLB</t>
        </is>
      </c>
      <c r="F160" s="24" t="inlineStr">
        <is>
          <t>Cleveland Guardians</t>
        </is>
      </c>
      <c r="G160" s="24" t="inlineStr">
        <is>
          <t>Chicago White Sox</t>
        </is>
      </c>
      <c r="H160" s="24" t="inlineStr">
        <is>
          <t>total</t>
        </is>
      </c>
      <c r="I160" s="24" t="inlineStr">
        <is>
          <t>over</t>
        </is>
      </c>
      <c r="J160" s="25" t="n">
        <v>8.5</v>
      </c>
      <c r="K160" s="24" t="inlineStr">
        <is>
          <t>polymarket_us</t>
        </is>
      </c>
      <c r="L160" s="26" t="n">
        <v>104</v>
      </c>
      <c r="M160" s="27" t="n">
        <v>2.04</v>
      </c>
      <c r="N160" s="28" t="n">
        <v>0.490196</v>
      </c>
      <c r="O160" s="28" t="n">
        <v>0.524579</v>
      </c>
      <c r="P160" s="28" t="n">
        <v>0.042131</v>
      </c>
      <c r="Q160" s="28" t="n">
        <v>0.034383</v>
      </c>
      <c r="R160" s="26" t="n">
        <v>43</v>
      </c>
      <c r="S160" s="29" t="n">
        <v>1</v>
      </c>
      <c r="T160" s="24" t="inlineStr">
        <is>
          <t>measured-edge-totals-v3</t>
        </is>
      </c>
      <c r="U160" s="24" t="inlineStr">
        <is>
          <t>settled</t>
        </is>
      </c>
      <c r="V160" s="24" t="inlineStr">
        <is>
          <t>loss</t>
        </is>
      </c>
      <c r="W160" s="26" t="n">
        <v>3</v>
      </c>
      <c r="X160" s="26" t="n">
        <v>5</v>
      </c>
      <c r="Y160" s="25" t="n">
        <v>8.5</v>
      </c>
      <c r="Z160" s="26" t="n">
        <v>104</v>
      </c>
      <c r="AA160" s="28" t="n">
        <v>0.49</v>
      </c>
      <c r="AB160" s="28" t="n">
        <v>-0.000196</v>
      </c>
      <c r="AC160" s="30" t="n">
        <v>-1</v>
      </c>
      <c r="AD160" s="24" t="inlineStr">
        <is>
          <t>2026-08-09T23:29:37.858487Z</t>
        </is>
      </c>
      <c r="AE160" s="31" t="inlineStr">
        <is>
          <t>Measured Edge Totals: Trend Engine projected 4.87-4.76; raw selected-side p=0.5756, calibrated p=0.5246.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review_required</t>
        </is>
      </c>
      <c r="AH160" s="24" t="n"/>
      <c r="AI160" s="31" t="n"/>
      <c r="AJ1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PAPER_CALL_WINNER_OVERVALUED</t>
        </is>
      </c>
      <c r="AP160" s="24" t="inlineStr">
        <is>
          <t>mlb-cle</t>
        </is>
      </c>
      <c r="AQ160" s="24" t="inlineStr">
        <is>
          <t>Cleveland Guardians</t>
        </is>
      </c>
      <c r="AR160" s="24" t="inlineStr">
        <is>
          <t>Cleveland Guardians</t>
        </is>
      </c>
      <c r="AS160" s="24" t="inlineStr">
        <is>
          <t>mlb-cws</t>
        </is>
      </c>
      <c r="AT160" s="24" t="inlineStr">
        <is>
          <t>Chicago White Sox</t>
        </is>
      </c>
      <c r="AU160" s="24" t="inlineStr">
        <is>
          <t>Chicago White Sox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95b84332c75d2ce54036eb8de6ada9c78d0f80228c50825c0347281a8b9b49c7</t>
        </is>
      </c>
      <c r="BB160" s="24" t="inlineStr">
        <is>
          <t>flat_probability_shrinkage_toward_half</t>
        </is>
      </c>
      <c r="BC160" s="24" t="inlineStr">
        <is>
          <t>measured-edge-totals-v3</t>
        </is>
      </c>
      <c r="BD160" s="24" t="inlineStr">
        <is>
          <t>95b84332c75d2ce54036eb8de6ada9c78d0f80228c50825c0347281a8b9b49c7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2026-08-09T17:06:46.891600Z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104</v>
      </c>
      <c r="BL160" s="27" t="n">
        <v>2.04</v>
      </c>
      <c r="BM160" s="28" t="n">
        <v>0.490196</v>
      </c>
      <c r="BN160" s="28" t="n">
        <v>0.487562</v>
      </c>
      <c r="BO160" s="28" t="n"/>
      <c r="BP160" s="25" t="n"/>
      <c r="BQ160" s="27" t="n">
        <v>2.04</v>
      </c>
      <c r="BR160" s="28" t="n">
        <v>0.49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0.490196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a431856d7afd44a8</t>
        </is>
      </c>
      <c r="B161" s="24" t="inlineStr">
        <is>
          <t>2026-08-09T17:06:46.891600Z</t>
        </is>
      </c>
      <c r="C161" s="24" t="inlineStr">
        <is>
          <t>2026-08-09T18:10Z</t>
        </is>
      </c>
      <c r="D161" s="24" t="inlineStr">
        <is>
          <t>401816464</t>
        </is>
      </c>
      <c r="E161" s="24" t="inlineStr">
        <is>
          <t>MLB</t>
        </is>
      </c>
      <c r="F161" s="24" t="inlineStr">
        <is>
          <t>Minnesota Twins</t>
        </is>
      </c>
      <c r="G161" s="24" t="inlineStr">
        <is>
          <t>Milwaukee Brewers</t>
        </is>
      </c>
      <c r="H161" s="24" t="inlineStr">
        <is>
          <t>spread</t>
        </is>
      </c>
      <c r="I161" s="24" t="inlineStr">
        <is>
          <t>home</t>
        </is>
      </c>
      <c r="J161" s="25" t="n">
        <v>-1.5</v>
      </c>
      <c r="K161" s="24" t="inlineStr">
        <is>
          <t>polymarket_us</t>
        </is>
      </c>
      <c r="L161" s="26" t="n">
        <v>-111</v>
      </c>
      <c r="M161" s="27" t="n">
        <v>1.900901</v>
      </c>
      <c r="N161" s="28" t="n">
        <v>0.526066</v>
      </c>
      <c r="O161" s="28" t="n">
        <v>0.449031</v>
      </c>
      <c r="P161" s="28" t="n">
        <v>0.042131</v>
      </c>
      <c r="Q161" s="28" t="n">
        <v>-0.07703500000000001</v>
      </c>
      <c r="R161" s="26" t="n">
        <v>0</v>
      </c>
      <c r="S161" s="29" t="n">
        <v>1</v>
      </c>
      <c r="T161" s="24" t="inlineStr">
        <is>
          <t>measured-edge-margin-v3</t>
        </is>
      </c>
      <c r="U161" s="24" t="inlineStr">
        <is>
          <t>settled</t>
        </is>
      </c>
      <c r="V161" s="24" t="inlineStr">
        <is>
          <t>loss</t>
        </is>
      </c>
      <c r="W161" s="26" t="n">
        <v>3</v>
      </c>
      <c r="X161" s="26" t="n">
        <v>4</v>
      </c>
      <c r="Y161" s="25" t="n">
        <v>-1.5</v>
      </c>
      <c r="Z161" s="26" t="n">
        <v>-111</v>
      </c>
      <c r="AA161" s="28" t="n">
        <v>0.525</v>
      </c>
      <c r="AB161" s="28" t="n">
        <v>-0.001066</v>
      </c>
      <c r="AC161" s="30" t="n">
        <v>-1</v>
      </c>
      <c r="AD161" s="24" t="inlineStr">
        <is>
          <t>2026-08-09T23:29:39.255201Z</t>
        </is>
      </c>
      <c r="AE161" s="31" t="inlineStr">
        <is>
          <t>Measured Edge Margin: Trend Engine projected 3.67-4.67; raw selected-side p=0.4252, calibrated p=0.4490.</t>
        </is>
      </c>
      <c r="AF161" s="31" t="inlineStr">
        <is>
          <t>Research-only; lineup, bullpen, park, weather, xFIP, and wRC+ may be neutral fallbacks; market availability and BBO depth may change before first pitch.</t>
        </is>
      </c>
      <c r="AG161" s="24" t="inlineStr">
        <is>
          <t>review_required</t>
        </is>
      </c>
      <c r="AH161" s="24" t="n"/>
      <c r="AI161" s="31" t="n"/>
      <c r="AJ1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PAPER_CALL_WINNER_OVERVALUED</t>
        </is>
      </c>
      <c r="AP161" s="24" t="inlineStr">
        <is>
          <t>mlb-min</t>
        </is>
      </c>
      <c r="AQ161" s="24" t="inlineStr">
        <is>
          <t>Minnesota Twins</t>
        </is>
      </c>
      <c r="AR161" s="24" t="inlineStr">
        <is>
          <t>Minnesota Twins</t>
        </is>
      </c>
      <c r="AS161" s="24" t="inlineStr">
        <is>
          <t>mlb-mil</t>
        </is>
      </c>
      <c r="AT161" s="24" t="inlineStr">
        <is>
          <t>Milwaukee Brewers</t>
        </is>
      </c>
      <c r="AU161" s="24" t="inlineStr">
        <is>
          <t>Milwaukee Brewers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dd339a2eed50d7d83ab2127837995ddab82e879afd27f5414bb6c1f9cd60ba4c</t>
        </is>
      </c>
      <c r="BB161" s="24" t="inlineStr">
        <is>
          <t>flat_probability_shrinkage_toward_half</t>
        </is>
      </c>
      <c r="BC161" s="24" t="inlineStr">
        <is>
          <t>measured-edge-margin-v3</t>
        </is>
      </c>
      <c r="BD161" s="24" t="inlineStr">
        <is>
          <t>dd339a2eed50d7d83ab2127837995ddab82e879afd27f5414bb6c1f9cd60ba4c</t>
        </is>
      </c>
      <c r="BE161" s="24" t="inlineStr">
        <is>
          <t>v3</t>
        </is>
      </c>
      <c r="BF161" s="24" t="inlineStr">
        <is>
          <t>1</t>
        </is>
      </c>
      <c r="BG161" s="24" t="inlineStr">
        <is>
          <t>measured-edge-paired-v1</t>
        </is>
      </c>
      <c r="BH161" s="24" t="inlineStr">
        <is>
          <t>2026-08-09T17:06:46.891600Z</t>
        </is>
      </c>
      <c r="BI161" s="24" t="inlineStr">
        <is>
          <t>["same_event","same_team_same_day","same_league_same_day"]</t>
        </is>
      </c>
      <c r="BJ161" s="25" t="n">
        <v>-1.5</v>
      </c>
      <c r="BK161" s="26" t="n">
        <v>-111</v>
      </c>
      <c r="BL161" s="27" t="n">
        <v>1.900901</v>
      </c>
      <c r="BM161" s="28" t="n">
        <v>0.526066</v>
      </c>
      <c r="BN161" s="28" t="n">
        <v>0.522388</v>
      </c>
      <c r="BO161" s="28" t="n"/>
      <c r="BP161" s="25" t="n"/>
      <c r="BQ161" s="27" t="n">
        <v>1.900901</v>
      </c>
      <c r="BR161" s="28" t="n">
        <v>0.525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0.526066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23d89775b8404b49</t>
        </is>
      </c>
      <c r="B162" s="24" t="inlineStr">
        <is>
          <t>2026-08-09T17:06:46.891600Z</t>
        </is>
      </c>
      <c r="C162" s="24" t="inlineStr">
        <is>
          <t>2026-08-09T18:10Z</t>
        </is>
      </c>
      <c r="D162" s="24" t="inlineStr">
        <is>
          <t>401816464</t>
        </is>
      </c>
      <c r="E162" s="24" t="inlineStr">
        <is>
          <t>MLB</t>
        </is>
      </c>
      <c r="F162" s="24" t="inlineStr">
        <is>
          <t>Minnesota Twins</t>
        </is>
      </c>
      <c r="G162" s="24" t="inlineStr">
        <is>
          <t>Milwaukee Brewers</t>
        </is>
      </c>
      <c r="H162" s="24" t="inlineStr">
        <is>
          <t>total</t>
        </is>
      </c>
      <c r="I162" s="24" t="inlineStr">
        <is>
          <t>over</t>
        </is>
      </c>
      <c r="J162" s="25" t="n">
        <v>7.5</v>
      </c>
      <c r="K162" s="24" t="inlineStr">
        <is>
          <t>polymarket_us</t>
        </is>
      </c>
      <c r="L162" s="26" t="n">
        <v>122</v>
      </c>
      <c r="M162" s="27" t="n">
        <v>2.22</v>
      </c>
      <c r="N162" s="28" t="n">
        <v>0.45045</v>
      </c>
      <c r="O162" s="28" t="n">
        <v>0.514419</v>
      </c>
      <c r="P162" s="28" t="n">
        <v>0.042131</v>
      </c>
      <c r="Q162" s="28" t="n">
        <v>0.063969</v>
      </c>
      <c r="R162" s="26" t="n">
        <v>58</v>
      </c>
      <c r="S162" s="29" t="n">
        <v>1</v>
      </c>
      <c r="T162" s="24" t="inlineStr">
        <is>
          <t>measured-edge-totals-v3</t>
        </is>
      </c>
      <c r="U162" s="24" t="inlineStr">
        <is>
          <t>settled</t>
        </is>
      </c>
      <c r="V162" s="24" t="inlineStr">
        <is>
          <t>loss</t>
        </is>
      </c>
      <c r="W162" s="26" t="n">
        <v>3</v>
      </c>
      <c r="X162" s="26" t="n">
        <v>4</v>
      </c>
      <c r="Y162" s="25" t="n">
        <v>7.5</v>
      </c>
      <c r="Z162" s="26" t="n">
        <v>122</v>
      </c>
      <c r="AA162" s="28" t="n">
        <v>0.45</v>
      </c>
      <c r="AB162" s="28" t="n">
        <v>-0.00045</v>
      </c>
      <c r="AC162" s="30" t="n">
        <v>-1</v>
      </c>
      <c r="AD162" s="24" t="inlineStr">
        <is>
          <t>2026-08-09T23:29:40.650242Z</t>
        </is>
      </c>
      <c r="AE162" s="31" t="inlineStr">
        <is>
          <t>Measured Edge Totals: Trend Engine projected 3.67-4.67; raw selected-side p=0.5347, calibrated p=0.5144.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review_required</t>
        </is>
      </c>
      <c r="AH162" s="24" t="n"/>
      <c r="AI162" s="31" t="n"/>
      <c r="AJ1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PAPER_CALL_WINNER_OVERVALUED</t>
        </is>
      </c>
      <c r="AP162" s="24" t="inlineStr">
        <is>
          <t>mlb-min</t>
        </is>
      </c>
      <c r="AQ162" s="24" t="inlineStr">
        <is>
          <t>Minnesota Twins</t>
        </is>
      </c>
      <c r="AR162" s="24" t="inlineStr">
        <is>
          <t>Minnesota Twins</t>
        </is>
      </c>
      <c r="AS162" s="24" t="inlineStr">
        <is>
          <t>mlb-mil</t>
        </is>
      </c>
      <c r="AT162" s="24" t="inlineStr">
        <is>
          <t>Milwaukee Brewers</t>
        </is>
      </c>
      <c r="AU162" s="24" t="inlineStr">
        <is>
          <t>Milwaukee Brewers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95b84332c75d2ce54036eb8de6ada9c78d0f80228c50825c0347281a8b9b49c7</t>
        </is>
      </c>
      <c r="BB162" s="24" t="inlineStr">
        <is>
          <t>flat_probability_shrinkage_toward_half</t>
        </is>
      </c>
      <c r="BC162" s="24" t="inlineStr">
        <is>
          <t>measured-edge-totals-v3</t>
        </is>
      </c>
      <c r="BD162" s="24" t="inlineStr">
        <is>
          <t>95b84332c75d2ce54036eb8de6ada9c78d0f80228c50825c0347281a8b9b49c7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2026-08-09T17:06:46.891600Z</t>
        </is>
      </c>
      <c r="BI162" s="24" t="inlineStr">
        <is>
          <t>["same_event","same_team_same_day","same_league_same_day"]</t>
        </is>
      </c>
      <c r="BJ162" s="25" t="n">
        <v>7.5</v>
      </c>
      <c r="BK162" s="26" t="n">
        <v>122</v>
      </c>
      <c r="BL162" s="27" t="n">
        <v>2.22</v>
      </c>
      <c r="BM162" s="28" t="n">
        <v>0.45045</v>
      </c>
      <c r="BN162" s="28" t="n">
        <v>0.447761</v>
      </c>
      <c r="BO162" s="28" t="n"/>
      <c r="BP162" s="25" t="n"/>
      <c r="BQ162" s="27" t="n">
        <v>2.22</v>
      </c>
      <c r="BR162" s="28" t="n">
        <v>0.45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0.45045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d374920394ce4496</t>
        </is>
      </c>
      <c r="B163" s="24" t="inlineStr">
        <is>
          <t>2026-08-09T17:06:46.891600Z</t>
        </is>
      </c>
      <c r="C163" s="24" t="inlineStr">
        <is>
          <t>2026-08-09T18:15Z</t>
        </is>
      </c>
      <c r="D163" s="24" t="inlineStr">
        <is>
          <t>401816463</t>
        </is>
      </c>
      <c r="E163" s="24" t="inlineStr">
        <is>
          <t>MLB</t>
        </is>
      </c>
      <c r="F163" s="24" t="inlineStr">
        <is>
          <t>Colorado Rockies</t>
        </is>
      </c>
      <c r="G163" s="24" t="inlineStr">
        <is>
          <t>St. Louis Cardinals</t>
        </is>
      </c>
      <c r="H163" s="24" t="inlineStr">
        <is>
          <t>spread</t>
        </is>
      </c>
      <c r="I163" s="24" t="inlineStr">
        <is>
          <t>home</t>
        </is>
      </c>
      <c r="J163" s="25" t="n">
        <v>-1.5</v>
      </c>
      <c r="K163" s="24" t="inlineStr">
        <is>
          <t>polymarket_us</t>
        </is>
      </c>
      <c r="L163" s="26" t="n">
        <v>130</v>
      </c>
      <c r="M163" s="27" t="n">
        <v>2.3</v>
      </c>
      <c r="N163" s="28" t="n">
        <v>0.434783</v>
      </c>
      <c r="O163" s="28" t="n">
        <v>0.43864</v>
      </c>
      <c r="P163" s="28" t="n">
        <v>0.042131</v>
      </c>
      <c r="Q163" s="28" t="n">
        <v>0.003857</v>
      </c>
      <c r="R163" s="26" t="n">
        <v>28</v>
      </c>
      <c r="S163" s="29" t="n">
        <v>1.25</v>
      </c>
      <c r="T163" s="24" t="inlineStr">
        <is>
          <t>measured-edge-margin-v3</t>
        </is>
      </c>
      <c r="U163" s="24" t="inlineStr">
        <is>
          <t>settled</t>
        </is>
      </c>
      <c r="V163" s="24" t="inlineStr">
        <is>
          <t>win</t>
        </is>
      </c>
      <c r="W163" s="26" t="n">
        <v>4</v>
      </c>
      <c r="X163" s="26" t="n">
        <v>7</v>
      </c>
      <c r="Y163" s="25" t="n">
        <v>-1.5</v>
      </c>
      <c r="Z163" s="26" t="n">
        <v>130</v>
      </c>
      <c r="AA163" s="28" t="n">
        <v>0.435</v>
      </c>
      <c r="AB163" s="28" t="n">
        <v>0.000217</v>
      </c>
      <c r="AC163" s="30" t="n">
        <v>1.625</v>
      </c>
      <c r="AD163" s="24" t="inlineStr">
        <is>
          <t>2026-08-09T23:29:41.995995Z</t>
        </is>
      </c>
      <c r="AE163" s="31" t="inlineStr">
        <is>
          <t>Measured Edge Margin: Trend Engine projected 4.61-5.34; raw selected-side p=0.4099, calibrated p=0.4386.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not_applicable</t>
        </is>
      </c>
      <c r="AH163" s="24" t="n"/>
      <c r="AI163" s="31" t="n"/>
      <c r="AJ1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PAPER_CALL_WINNER_OVERVALUED</t>
        </is>
      </c>
      <c r="AP163" s="24" t="inlineStr">
        <is>
          <t>mlb-col</t>
        </is>
      </c>
      <c r="AQ163" s="24" t="inlineStr">
        <is>
          <t>Colorado Rockies</t>
        </is>
      </c>
      <c r="AR163" s="24" t="inlineStr">
        <is>
          <t>Colorado Rockies</t>
        </is>
      </c>
      <c r="AS163" s="24" t="inlineStr">
        <is>
          <t>mlb-stl</t>
        </is>
      </c>
      <c r="AT163" s="24" t="inlineStr">
        <is>
          <t>St. Louis Cardinals</t>
        </is>
      </c>
      <c r="AU163" s="24" t="inlineStr">
        <is>
          <t>St. Louis Cardinals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dd339a2eed50d7d83ab2127837995ddab82e879afd27f5414bb6c1f9cd60ba4c</t>
        </is>
      </c>
      <c r="BB163" s="24" t="inlineStr">
        <is>
          <t>flat_probability_shrinkage_toward_half</t>
        </is>
      </c>
      <c r="BC163" s="24" t="inlineStr">
        <is>
          <t>measured-edge-margin-v3</t>
        </is>
      </c>
      <c r="BD163" s="24" t="inlineStr">
        <is>
          <t>dd339a2eed50d7d83ab2127837995ddab82e879afd27f5414bb6c1f9cd60ba4c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2026-08-09T17:06:46.891600Z</t>
        </is>
      </c>
      <c r="BI163" s="24" t="inlineStr">
        <is>
          <t>["same_event","same_team_same_day","same_league_same_day"]</t>
        </is>
      </c>
      <c r="BJ163" s="25" t="n">
        <v>-1.5</v>
      </c>
      <c r="BK163" s="26" t="n">
        <v>130</v>
      </c>
      <c r="BL163" s="27" t="n">
        <v>2.3</v>
      </c>
      <c r="BM163" s="28" t="n">
        <v>0.434783</v>
      </c>
      <c r="BN163" s="28" t="n">
        <v>0.432836</v>
      </c>
      <c r="BO163" s="28" t="n"/>
      <c r="BP163" s="25" t="n"/>
      <c r="BQ163" s="27" t="n">
        <v>2.3</v>
      </c>
      <c r="BR163" s="28" t="n">
        <v>0.435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0.434783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4f5bb1f4e0054a3e</t>
        </is>
      </c>
      <c r="B164" s="24" t="inlineStr">
        <is>
          <t>2026-08-09T17:06:46.891600Z</t>
        </is>
      </c>
      <c r="C164" s="24" t="inlineStr">
        <is>
          <t>2026-08-09T18:15Z</t>
        </is>
      </c>
      <c r="D164" s="24" t="inlineStr">
        <is>
          <t>401816463</t>
        </is>
      </c>
      <c r="E164" s="24" t="inlineStr">
        <is>
          <t>MLB</t>
        </is>
      </c>
      <c r="F164" s="24" t="inlineStr">
        <is>
          <t>Colorado Rockies</t>
        </is>
      </c>
      <c r="G164" s="24" t="inlineStr">
        <is>
          <t>St. Louis Cardinals</t>
        </is>
      </c>
      <c r="H164" s="24" t="inlineStr">
        <is>
          <t>total</t>
        </is>
      </c>
      <c r="I164" s="24" t="inlineStr">
        <is>
          <t>under</t>
        </is>
      </c>
      <c r="J164" s="25" t="n">
        <v>9.5</v>
      </c>
      <c r="K164" s="24" t="inlineStr">
        <is>
          <t>polymarket_us</t>
        </is>
      </c>
      <c r="L164" s="26" t="n">
        <v>-117</v>
      </c>
      <c r="M164" s="27" t="n">
        <v>1.854701</v>
      </c>
      <c r="N164" s="28" t="n">
        <v>0.539171</v>
      </c>
      <c r="O164" s="28" t="n">
        <v>0.510246</v>
      </c>
      <c r="P164" s="28" t="n">
        <v>0.042131</v>
      </c>
      <c r="Q164" s="28" t="n">
        <v>-0.028925</v>
      </c>
      <c r="R164" s="26" t="n">
        <v>11</v>
      </c>
      <c r="S164" s="29" t="n">
        <v>1</v>
      </c>
      <c r="T164" s="24" t="inlineStr">
        <is>
          <t>measured-edge-totals-v3</t>
        </is>
      </c>
      <c r="U164" s="24" t="inlineStr">
        <is>
          <t>settled</t>
        </is>
      </c>
      <c r="V164" s="24" t="inlineStr">
        <is>
          <t>loss</t>
        </is>
      </c>
      <c r="W164" s="26" t="n">
        <v>4</v>
      </c>
      <c r="X164" s="26" t="n">
        <v>7</v>
      </c>
      <c r="Y164" s="25" t="n">
        <v>9.5</v>
      </c>
      <c r="Z164" s="26" t="n">
        <v>-117</v>
      </c>
      <c r="AA164" s="28" t="n">
        <v>0.54</v>
      </c>
      <c r="AB164" s="28" t="n">
        <v>0.000829</v>
      </c>
      <c r="AC164" s="30" t="n">
        <v>-1</v>
      </c>
      <c r="AD164" s="24" t="inlineStr">
        <is>
          <t>2026-08-09T23:29:43.406739Z</t>
        </is>
      </c>
      <c r="AE164" s="31" t="inlineStr">
        <is>
          <t>Measured Edge Totals: Trend Engine projected 4.61-5.34; raw selected-side p=0.5179, calibrated p=0.5102.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review_required</t>
        </is>
      </c>
      <c r="AH164" s="24" t="n"/>
      <c r="AI164" s="31" t="n"/>
      <c r="AJ1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PAPER_CALL_WINNER_OVERVALUED</t>
        </is>
      </c>
      <c r="AP164" s="24" t="inlineStr">
        <is>
          <t>mlb-col</t>
        </is>
      </c>
      <c r="AQ164" s="24" t="inlineStr">
        <is>
          <t>Colorado Rockies</t>
        </is>
      </c>
      <c r="AR164" s="24" t="inlineStr">
        <is>
          <t>Colorado Rockies</t>
        </is>
      </c>
      <c r="AS164" s="24" t="inlineStr">
        <is>
          <t>mlb-stl</t>
        </is>
      </c>
      <c r="AT164" s="24" t="inlineStr">
        <is>
          <t>St. Louis Cardinals</t>
        </is>
      </c>
      <c r="AU164" s="24" t="inlineStr">
        <is>
          <t>St. Louis Cardinals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95b84332c75d2ce54036eb8de6ada9c78d0f80228c50825c0347281a8b9b49c7</t>
        </is>
      </c>
      <c r="BB164" s="24" t="inlineStr">
        <is>
          <t>flat_probability_shrinkage_toward_half</t>
        </is>
      </c>
      <c r="BC164" s="24" t="inlineStr">
        <is>
          <t>measured-edge-totals-v3</t>
        </is>
      </c>
      <c r="BD164" s="24" t="inlineStr">
        <is>
          <t>95b84332c75d2ce54036eb8de6ada9c78d0f80228c50825c0347281a8b9b49c7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2026-08-09T17:06:46.891600Z</t>
        </is>
      </c>
      <c r="BI164" s="24" t="inlineStr">
        <is>
          <t>["same_event","same_team_same_day","same_league_same_day"]</t>
        </is>
      </c>
      <c r="BJ164" s="25" t="n">
        <v>9.5</v>
      </c>
      <c r="BK164" s="26" t="n">
        <v>-117</v>
      </c>
      <c r="BL164" s="27" t="n">
        <v>1.854701</v>
      </c>
      <c r="BM164" s="28" t="n">
        <v>0.539171</v>
      </c>
      <c r="BN164" s="28" t="n">
        <v>0.537313</v>
      </c>
      <c r="BO164" s="28" t="n"/>
      <c r="BP164" s="25" t="n"/>
      <c r="BQ164" s="27" t="n">
        <v>1.854701</v>
      </c>
      <c r="BR164" s="28" t="n">
        <v>0.54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0.539171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a1145280bc27469b</t>
        </is>
      </c>
      <c r="B165" s="24" t="inlineStr">
        <is>
          <t>2026-08-09T17:06:46.891600Z</t>
        </is>
      </c>
      <c r="C165" s="24" t="inlineStr">
        <is>
          <t>2026-08-09T18:35Z</t>
        </is>
      </c>
      <c r="D165" s="24" t="inlineStr">
        <is>
          <t>401816460</t>
        </is>
      </c>
      <c r="E165" s="24" t="inlineStr">
        <is>
          <t>MLB</t>
        </is>
      </c>
      <c r="F165" s="24" t="inlineStr">
        <is>
          <t>Baltimore Orioles</t>
        </is>
      </c>
      <c r="G165" s="24" t="inlineStr">
        <is>
          <t>Texas Rangers</t>
        </is>
      </c>
      <c r="H165" s="24" t="inlineStr">
        <is>
          <t>spread</t>
        </is>
      </c>
      <c r="I165" s="24" t="inlineStr">
        <is>
          <t>home</t>
        </is>
      </c>
      <c r="J165" s="25" t="n">
        <v>-1.5</v>
      </c>
      <c r="K165" s="24" t="inlineStr">
        <is>
          <t>polymarket_us</t>
        </is>
      </c>
      <c r="L165" s="26" t="n">
        <v>170</v>
      </c>
      <c r="M165" s="27" t="n">
        <v>2.7</v>
      </c>
      <c r="N165" s="28" t="n">
        <v>0.37037</v>
      </c>
      <c r="O165" s="28" t="n">
        <v>0.383992</v>
      </c>
      <c r="P165" s="28" t="n">
        <v>0.05172</v>
      </c>
      <c r="Q165" s="28" t="n">
        <v>0.013622</v>
      </c>
      <c r="R165" s="26" t="n">
        <v>27</v>
      </c>
      <c r="S165" s="29" t="n">
        <v>1.5</v>
      </c>
      <c r="T165" s="24" t="inlineStr">
        <is>
          <t>measured-edge-margin-v3</t>
        </is>
      </c>
      <c r="U165" s="24" t="inlineStr">
        <is>
          <t>settled</t>
        </is>
      </c>
      <c r="V165" s="24" t="inlineStr">
        <is>
          <t>loss</t>
        </is>
      </c>
      <c r="W165" s="26" t="n">
        <v>10</v>
      </c>
      <c r="X165" s="26" t="n">
        <v>5</v>
      </c>
      <c r="Y165" s="25" t="n">
        <v>-1.5</v>
      </c>
      <c r="Z165" s="26" t="n">
        <v>170</v>
      </c>
      <c r="AA165" s="28" t="n">
        <v>0.37</v>
      </c>
      <c r="AB165" s="28" t="n">
        <v>-0.00037</v>
      </c>
      <c r="AC165" s="30" t="n">
        <v>-1.5</v>
      </c>
      <c r="AD165" s="24" t="inlineStr">
        <is>
          <t>2026-08-09T23:29:45.205455Z</t>
        </is>
      </c>
      <c r="AE165" s="31" t="inlineStr">
        <is>
          <t>Measured Edge Margin: Trend Engine projected 4.47-4.53; raw selected-side p=0.3297, calibrated p=0.3840.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review_required</t>
        </is>
      </c>
      <c r="AH165" s="24" t="n"/>
      <c r="AI165" s="31" t="n"/>
      <c r="AJ1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PAPER_CALL_WINNER_OVERVALUED</t>
        </is>
      </c>
      <c r="AP165" s="24" t="inlineStr">
        <is>
          <t>mlb-bal</t>
        </is>
      </c>
      <c r="AQ165" s="24" t="inlineStr">
        <is>
          <t>Baltimore Orioles</t>
        </is>
      </c>
      <c r="AR165" s="24" t="inlineStr">
        <is>
          <t>Baltimore Orioles</t>
        </is>
      </c>
      <c r="AS165" s="24" t="inlineStr">
        <is>
          <t>mlb-tex</t>
        </is>
      </c>
      <c r="AT165" s="24" t="inlineStr">
        <is>
          <t>Texas Rangers</t>
        </is>
      </c>
      <c r="AU165" s="24" t="inlineStr">
        <is>
          <t>Texas Rangers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dd339a2eed50d7d83ab2127837995ddab82e879afd27f5414bb6c1f9cd60ba4c</t>
        </is>
      </c>
      <c r="BB165" s="24" t="inlineStr">
        <is>
          <t>flat_probability_shrinkage_toward_half</t>
        </is>
      </c>
      <c r="BC165" s="24" t="inlineStr">
        <is>
          <t>measured-edge-margin-v3</t>
        </is>
      </c>
      <c r="BD165" s="24" t="inlineStr">
        <is>
          <t>dd339a2eed50d7d83ab2127837995ddab82e879afd27f5414bb6c1f9cd60ba4c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2026-08-09T17:06:46.891600Z</t>
        </is>
      </c>
      <c r="BI165" s="24" t="inlineStr">
        <is>
          <t>["same_event","same_team_same_day","same_league_same_day"]</t>
        </is>
      </c>
      <c r="BJ165" s="25" t="n">
        <v>-1.5</v>
      </c>
      <c r="BK165" s="26" t="n">
        <v>170</v>
      </c>
      <c r="BL165" s="27" t="n">
        <v>2.7</v>
      </c>
      <c r="BM165" s="28" t="n">
        <v>0.37037</v>
      </c>
      <c r="BN165" s="28" t="n">
        <v>0.368159</v>
      </c>
      <c r="BO165" s="28" t="n"/>
      <c r="BP165" s="25" t="n"/>
      <c r="BQ165" s="27" t="n">
        <v>2.7</v>
      </c>
      <c r="BR165" s="28" t="n">
        <v>0.37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0.37037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b79df9c705814222</t>
        </is>
      </c>
      <c r="B166" s="24" t="inlineStr">
        <is>
          <t>2026-08-09T17:06:46.891600Z</t>
        </is>
      </c>
      <c r="C166" s="24" t="inlineStr">
        <is>
          <t>2026-08-09T18:35Z</t>
        </is>
      </c>
      <c r="D166" s="24" t="inlineStr">
        <is>
          <t>401816460</t>
        </is>
      </c>
      <c r="E166" s="24" t="inlineStr">
        <is>
          <t>MLB</t>
        </is>
      </c>
      <c r="F166" s="24" t="inlineStr">
        <is>
          <t>Baltimore Orioles</t>
        </is>
      </c>
      <c r="G166" s="24" t="inlineStr">
        <is>
          <t>Texas Rangers</t>
        </is>
      </c>
      <c r="H166" s="24" t="inlineStr">
        <is>
          <t>total</t>
        </is>
      </c>
      <c r="I166" s="24" t="inlineStr">
        <is>
          <t>over</t>
        </is>
      </c>
      <c r="J166" s="25" t="n">
        <v>8.5</v>
      </c>
      <c r="K166" s="24" t="inlineStr">
        <is>
          <t>polymarket_us</t>
        </is>
      </c>
      <c r="L166" s="26" t="n">
        <v>113</v>
      </c>
      <c r="M166" s="27" t="n">
        <v>2.13</v>
      </c>
      <c r="N166" s="28" t="n">
        <v>0.469484</v>
      </c>
      <c r="O166" s="28" t="n">
        <v>0.508433</v>
      </c>
      <c r="P166" s="28" t="n">
        <v>0.05172</v>
      </c>
      <c r="Q166" s="28" t="n">
        <v>0.038949</v>
      </c>
      <c r="R166" s="26" t="n">
        <v>39</v>
      </c>
      <c r="S166" s="29" t="n">
        <v>1</v>
      </c>
      <c r="T166" s="24" t="inlineStr">
        <is>
          <t>measured-edge-totals-v3</t>
        </is>
      </c>
      <c r="U166" s="24" t="inlineStr">
        <is>
          <t>settled</t>
        </is>
      </c>
      <c r="V166" s="24" t="inlineStr">
        <is>
          <t>win</t>
        </is>
      </c>
      <c r="W166" s="26" t="n">
        <v>10</v>
      </c>
      <c r="X166" s="26" t="n">
        <v>5</v>
      </c>
      <c r="Y166" s="25" t="n">
        <v>8.5</v>
      </c>
      <c r="Z166" s="26" t="n">
        <v>113</v>
      </c>
      <c r="AA166" s="28" t="n">
        <v>0.47</v>
      </c>
      <c r="AB166" s="28" t="n">
        <v>0.000516</v>
      </c>
      <c r="AC166" s="30" t="n">
        <v>1.13</v>
      </c>
      <c r="AD166" s="24" t="inlineStr">
        <is>
          <t>2026-08-09T23:29:46.568273Z</t>
        </is>
      </c>
      <c r="AE166" s="31" t="inlineStr">
        <is>
          <t>Measured Edge Totals: Trend Engine projected 4.47-4.53; raw selected-side p=0.5106, calibrated p=0.5084.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PAPER_CALL_WINNER_OVERVALUED</t>
        </is>
      </c>
      <c r="AP166" s="24" t="inlineStr">
        <is>
          <t>mlb-bal</t>
        </is>
      </c>
      <c r="AQ166" s="24" t="inlineStr">
        <is>
          <t>Baltimore Orioles</t>
        </is>
      </c>
      <c r="AR166" s="24" t="inlineStr">
        <is>
          <t>Baltimore Orioles</t>
        </is>
      </c>
      <c r="AS166" s="24" t="inlineStr">
        <is>
          <t>mlb-tex</t>
        </is>
      </c>
      <c r="AT166" s="24" t="inlineStr">
        <is>
          <t>Texas Rangers</t>
        </is>
      </c>
      <c r="AU166" s="24" t="inlineStr">
        <is>
          <t>Texas Rangers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95b84332c75d2ce54036eb8de6ada9c78d0f80228c50825c0347281a8b9b49c7</t>
        </is>
      </c>
      <c r="BB166" s="24" t="inlineStr">
        <is>
          <t>flat_probability_shrinkage_toward_half</t>
        </is>
      </c>
      <c r="BC166" s="24" t="inlineStr">
        <is>
          <t>measured-edge-totals-v3</t>
        </is>
      </c>
      <c r="BD166" s="24" t="inlineStr">
        <is>
          <t>95b84332c75d2ce54036eb8de6ada9c78d0f80228c50825c0347281a8b9b49c7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2026-08-09T17:06:46.891600Z</t>
        </is>
      </c>
      <c r="BI166" s="24" t="inlineStr">
        <is>
          <t>["same_event","same_team_same_day","same_league_same_day"]</t>
        </is>
      </c>
      <c r="BJ166" s="25" t="n">
        <v>8.5</v>
      </c>
      <c r="BK166" s="26" t="n">
        <v>113</v>
      </c>
      <c r="BL166" s="27" t="n">
        <v>2.13</v>
      </c>
      <c r="BM166" s="28" t="n">
        <v>0.469484</v>
      </c>
      <c r="BN166" s="28" t="n">
        <v>0.467662</v>
      </c>
      <c r="BO166" s="28" t="n"/>
      <c r="BP166" s="25" t="n"/>
      <c r="BQ166" s="27" t="n">
        <v>2.13</v>
      </c>
      <c r="BR166" s="28" t="n">
        <v>0.47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0.469484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c86c28ac785e4979</t>
        </is>
      </c>
      <c r="B167" s="24" t="inlineStr">
        <is>
          <t>2026-08-09T17:06:46.891600Z</t>
        </is>
      </c>
      <c r="C167" s="24" t="inlineStr">
        <is>
          <t>2026-08-09T20:05Z</t>
        </is>
      </c>
      <c r="D167" s="24" t="inlineStr">
        <is>
          <t>401816465</t>
        </is>
      </c>
      <c r="E167" s="24" t="inlineStr">
        <is>
          <t>MLB</t>
        </is>
      </c>
      <c r="F167" s="24" t="inlineStr">
        <is>
          <t>Detroit Tigers</t>
        </is>
      </c>
      <c r="G167" s="24" t="inlineStr">
        <is>
          <t>San Francisco Giants</t>
        </is>
      </c>
      <c r="H167" s="24" t="inlineStr">
        <is>
          <t>spread</t>
        </is>
      </c>
      <c r="I167" s="24" t="inlineStr">
        <is>
          <t>away</t>
        </is>
      </c>
      <c r="J167" s="25" t="n">
        <v>-1.5</v>
      </c>
      <c r="K167" s="24" t="inlineStr">
        <is>
          <t>polymarket_us</t>
        </is>
      </c>
      <c r="L167" s="26" t="n">
        <v>147</v>
      </c>
      <c r="M167" s="27" t="n">
        <v>2.47</v>
      </c>
      <c r="N167" s="28" t="n">
        <v>0.404858</v>
      </c>
      <c r="O167" s="28" t="n">
        <v>0.431587</v>
      </c>
      <c r="P167" s="28" t="n">
        <v>0.042131</v>
      </c>
      <c r="Q167" s="28" t="n">
        <v>0.026729</v>
      </c>
      <c r="R167" s="26" t="n">
        <v>39</v>
      </c>
      <c r="S167" s="29" t="n">
        <v>1.25</v>
      </c>
      <c r="T167" s="24" t="inlineStr">
        <is>
          <t>measured-edge-margin-v3</t>
        </is>
      </c>
      <c r="U167" s="24" t="inlineStr">
        <is>
          <t>settled</t>
        </is>
      </c>
      <c r="V167" s="24" t="inlineStr">
        <is>
          <t>win</t>
        </is>
      </c>
      <c r="W167" s="26" t="n">
        <v>3</v>
      </c>
      <c r="X167" s="26" t="n">
        <v>1</v>
      </c>
      <c r="Y167" s="25" t="n">
        <v>-1.5</v>
      </c>
      <c r="Z167" s="26" t="n">
        <v>147</v>
      </c>
      <c r="AA167" s="28" t="n">
        <v>0.405</v>
      </c>
      <c r="AB167" s="28" t="n">
        <v>0.000142</v>
      </c>
      <c r="AC167" s="30" t="n">
        <v>1.8375</v>
      </c>
      <c r="AD167" s="24" t="inlineStr">
        <is>
          <t>2026-08-09T23:29:47.965850Z</t>
        </is>
      </c>
      <c r="AE167" s="31" t="inlineStr">
        <is>
          <t>Measured Edge Margin: Trend Engine projected 4.57-3.81; raw selected-side p=0.3996, calibrated p=0.4316.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PAPER_CALL_WINNER_OVERVALUED</t>
        </is>
      </c>
      <c r="AP167" s="24" t="inlineStr">
        <is>
          <t>mlb-det</t>
        </is>
      </c>
      <c r="AQ167" s="24" t="inlineStr">
        <is>
          <t>Detroit Tigers</t>
        </is>
      </c>
      <c r="AR167" s="24" t="inlineStr">
        <is>
          <t>Detroit Tigers</t>
        </is>
      </c>
      <c r="AS167" s="24" t="inlineStr">
        <is>
          <t>mlb-sf</t>
        </is>
      </c>
      <c r="AT167" s="24" t="inlineStr">
        <is>
          <t>San Francisco Giants</t>
        </is>
      </c>
      <c r="AU167" s="24" t="inlineStr">
        <is>
          <t>San Francisco Giants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dd339a2eed50d7d83ab2127837995ddab82e879afd27f5414bb6c1f9cd60ba4c</t>
        </is>
      </c>
      <c r="BB167" s="24" t="inlineStr">
        <is>
          <t>flat_probability_shrinkage_toward_half</t>
        </is>
      </c>
      <c r="BC167" s="24" t="inlineStr">
        <is>
          <t>measured-edge-margin-v3</t>
        </is>
      </c>
      <c r="BD167" s="24" t="inlineStr">
        <is>
          <t>dd339a2eed50d7d83ab2127837995ddab82e879afd27f5414bb6c1f9cd60ba4c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2026-08-09T17:06:46.891600Z</t>
        </is>
      </c>
      <c r="BI167" s="24" t="inlineStr">
        <is>
          <t>["same_event","same_team_same_day","same_league_same_day"]</t>
        </is>
      </c>
      <c r="BJ167" s="25" t="n">
        <v>-1.5</v>
      </c>
      <c r="BK167" s="26" t="n">
        <v>147</v>
      </c>
      <c r="BL167" s="27" t="n">
        <v>2.47</v>
      </c>
      <c r="BM167" s="28" t="n">
        <v>0.404858</v>
      </c>
      <c r="BN167" s="28" t="n">
        <v>0.402985</v>
      </c>
      <c r="BO167" s="28" t="n"/>
      <c r="BP167" s="25" t="n"/>
      <c r="BQ167" s="27" t="n">
        <v>2.47</v>
      </c>
      <c r="BR167" s="28" t="n">
        <v>0.405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0.404858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7e750d03173e4fe1</t>
        </is>
      </c>
      <c r="B168" s="24" t="inlineStr">
        <is>
          <t>2026-08-09T17:06:46.891600Z</t>
        </is>
      </c>
      <c r="C168" s="24" t="inlineStr">
        <is>
          <t>2026-08-09T20:05Z</t>
        </is>
      </c>
      <c r="D168" s="24" t="inlineStr">
        <is>
          <t>401816465</t>
        </is>
      </c>
      <c r="E168" s="24" t="inlineStr">
        <is>
          <t>MLB</t>
        </is>
      </c>
      <c r="F168" s="24" t="inlineStr">
        <is>
          <t>Detroit Tigers</t>
        </is>
      </c>
      <c r="G168" s="24" t="inlineStr">
        <is>
          <t>San Francisco Giants</t>
        </is>
      </c>
      <c r="H168" s="24" t="inlineStr">
        <is>
          <t>total</t>
        </is>
      </c>
      <c r="I168" s="24" t="inlineStr">
        <is>
          <t>over</t>
        </is>
      </c>
      <c r="J168" s="25" t="n">
        <v>7.5</v>
      </c>
      <c r="K168" s="24" t="inlineStr">
        <is>
          <t>polymarket_us</t>
        </is>
      </c>
      <c r="L168" s="26" t="n">
        <v>111</v>
      </c>
      <c r="M168" s="27" t="n">
        <v>2.11</v>
      </c>
      <c r="N168" s="28" t="n">
        <v>0.473934</v>
      </c>
      <c r="O168" s="28" t="n">
        <v>0.5151520000000001</v>
      </c>
      <c r="P168" s="28" t="n">
        <v>0.042131</v>
      </c>
      <c r="Q168" s="28" t="n">
        <v>0.041218</v>
      </c>
      <c r="R168" s="26" t="n">
        <v>46</v>
      </c>
      <c r="S168" s="29" t="n">
        <v>1</v>
      </c>
      <c r="T168" s="24" t="inlineStr">
        <is>
          <t>measured-edge-totals-v3</t>
        </is>
      </c>
      <c r="U168" s="24" t="inlineStr">
        <is>
          <t>settled</t>
        </is>
      </c>
      <c r="V168" s="24" t="inlineStr">
        <is>
          <t>loss</t>
        </is>
      </c>
      <c r="W168" s="26" t="n">
        <v>3</v>
      </c>
      <c r="X168" s="26" t="n">
        <v>1</v>
      </c>
      <c r="Y168" s="25" t="n">
        <v>7.5</v>
      </c>
      <c r="Z168" s="26" t="n">
        <v>111</v>
      </c>
      <c r="AA168" s="28" t="n">
        <v>0.475</v>
      </c>
      <c r="AB168" s="28" t="n">
        <v>0.001066</v>
      </c>
      <c r="AC168" s="30" t="n">
        <v>-1</v>
      </c>
      <c r="AD168" s="24" t="inlineStr">
        <is>
          <t>2026-08-09T23:29:49.324666Z</t>
        </is>
      </c>
      <c r="AE168" s="31" t="inlineStr">
        <is>
          <t>Measured Edge Totals: Trend Engine projected 4.57-3.81; raw selected-side p=0.5376, calibrated p=0.5152.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review_required</t>
        </is>
      </c>
      <c r="AH168" s="24" t="n"/>
      <c r="AI168" s="31" t="n"/>
      <c r="AJ1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PAPER_CALL_WINNER_OVERVALUED</t>
        </is>
      </c>
      <c r="AP168" s="24" t="inlineStr">
        <is>
          <t>mlb-det</t>
        </is>
      </c>
      <c r="AQ168" s="24" t="inlineStr">
        <is>
          <t>Detroit Tigers</t>
        </is>
      </c>
      <c r="AR168" s="24" t="inlineStr">
        <is>
          <t>Detroit Tigers</t>
        </is>
      </c>
      <c r="AS168" s="24" t="inlineStr">
        <is>
          <t>mlb-sf</t>
        </is>
      </c>
      <c r="AT168" s="24" t="inlineStr">
        <is>
          <t>San Francisco Giants</t>
        </is>
      </c>
      <c r="AU168" s="24" t="inlineStr">
        <is>
          <t>San Francisco Giants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95b84332c75d2ce54036eb8de6ada9c78d0f80228c50825c0347281a8b9b49c7</t>
        </is>
      </c>
      <c r="BB168" s="24" t="inlineStr">
        <is>
          <t>flat_probability_shrinkage_toward_half</t>
        </is>
      </c>
      <c r="BC168" s="24" t="inlineStr">
        <is>
          <t>measured-edge-totals-v3</t>
        </is>
      </c>
      <c r="BD168" s="24" t="inlineStr">
        <is>
          <t>95b84332c75d2ce54036eb8de6ada9c78d0f80228c50825c0347281a8b9b49c7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2026-08-09T17:06:46.891600Z</t>
        </is>
      </c>
      <c r="BI168" s="24" t="inlineStr">
        <is>
          <t>["same_event","same_team_same_day","same_league_same_day"]</t>
        </is>
      </c>
      <c r="BJ168" s="25" t="n">
        <v>7.5</v>
      </c>
      <c r="BK168" s="26" t="n">
        <v>111</v>
      </c>
      <c r="BL168" s="27" t="n">
        <v>2.11</v>
      </c>
      <c r="BM168" s="28" t="n">
        <v>0.473934</v>
      </c>
      <c r="BN168" s="28" t="n">
        <v>0.472637</v>
      </c>
      <c r="BO168" s="28" t="n"/>
      <c r="BP168" s="25" t="n"/>
      <c r="BQ168" s="27" t="n">
        <v>2.11</v>
      </c>
      <c r="BR168" s="28" t="n">
        <v>0.475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0.473934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d062adda7dbd4eda</t>
        </is>
      </c>
      <c r="B169" s="24" t="inlineStr">
        <is>
          <t>2026-08-09T17:06:46.891600Z</t>
        </is>
      </c>
      <c r="C169" s="24" t="inlineStr">
        <is>
          <t>2026-08-09T20:10Z</t>
        </is>
      </c>
      <c r="D169" s="24" t="inlineStr">
        <is>
          <t>401816467</t>
        </is>
      </c>
      <c r="E169" s="24" t="inlineStr">
        <is>
          <t>MLB</t>
        </is>
      </c>
      <c r="F169" s="24" t="inlineStr">
        <is>
          <t>Los Angeles Dodgers</t>
        </is>
      </c>
      <c r="G169" s="24" t="inlineStr">
        <is>
          <t>Arizona Diamondbacks</t>
        </is>
      </c>
      <c r="H169" s="24" t="inlineStr">
        <is>
          <t>spread</t>
        </is>
      </c>
      <c r="I169" s="24" t="inlineStr">
        <is>
          <t>home</t>
        </is>
      </c>
      <c r="J169" s="25" t="n">
        <v>1.5</v>
      </c>
      <c r="K169" s="24" t="inlineStr">
        <is>
          <t>polymarket_us</t>
        </is>
      </c>
      <c r="L169" s="26" t="n">
        <v>-117</v>
      </c>
      <c r="M169" s="27" t="n">
        <v>1.854701</v>
      </c>
      <c r="N169" s="28" t="n">
        <v>0.539171</v>
      </c>
      <c r="O169" s="28" t="n">
        <v>0.63519</v>
      </c>
      <c r="P169" s="28" t="n">
        <v>0.042131</v>
      </c>
      <c r="Q169" s="28" t="n">
        <v>0.09601899999999999</v>
      </c>
      <c r="R169" s="26" t="n">
        <v>74</v>
      </c>
      <c r="S169" s="29" t="n">
        <v>1.5</v>
      </c>
      <c r="T169" s="24" t="inlineStr">
        <is>
          <t>measured-edge-margin-v3</t>
        </is>
      </c>
      <c r="U169" s="24" t="inlineStr">
        <is>
          <t>settled</t>
        </is>
      </c>
      <c r="V169" s="24" t="inlineStr">
        <is>
          <t>win</t>
        </is>
      </c>
      <c r="W169" s="26" t="n">
        <v>2</v>
      </c>
      <c r="X169" s="26" t="n">
        <v>4</v>
      </c>
      <c r="Y169" s="25" t="n">
        <v>1.5</v>
      </c>
      <c r="Z169" s="26" t="n">
        <v>-117</v>
      </c>
      <c r="AA169" s="28" t="n">
        <v>0.54</v>
      </c>
      <c r="AB169" s="28" t="n">
        <v>0.000829</v>
      </c>
      <c r="AC169" s="30" t="n">
        <v>1.2821</v>
      </c>
      <c r="AD169" s="24" t="inlineStr">
        <is>
          <t>2026-08-09T23:29:50.735772Z</t>
        </is>
      </c>
      <c r="AE169" s="31" t="inlineStr">
        <is>
          <t>Measured Edge Margin: Trend Engine projected 4.48-4.80; raw selected-side p=0.6984, calibrated p=0.6352.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mlb-lad</t>
        </is>
      </c>
      <c r="AQ169" s="24" t="inlineStr">
        <is>
          <t>Los Angeles Dodgers</t>
        </is>
      </c>
      <c r="AR169" s="24" t="inlineStr">
        <is>
          <t>Los Angeles Dodgers</t>
        </is>
      </c>
      <c r="AS169" s="24" t="inlineStr">
        <is>
          <t>mlb-ari</t>
        </is>
      </c>
      <c r="AT169" s="24" t="inlineStr">
        <is>
          <t>Arizona Diamondbacks</t>
        </is>
      </c>
      <c r="AU169" s="24" t="inlineStr">
        <is>
          <t>Arizona Diamondbacks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dd339a2eed50d7d83ab2127837995ddab82e879afd27f5414bb6c1f9cd60ba4c</t>
        </is>
      </c>
      <c r="BB169" s="24" t="inlineStr">
        <is>
          <t>flat_probability_shrinkage_toward_half</t>
        </is>
      </c>
      <c r="BC169" s="24" t="inlineStr">
        <is>
          <t>measured-edge-margin-v3</t>
        </is>
      </c>
      <c r="BD169" s="24" t="inlineStr">
        <is>
          <t>dd339a2eed50d7d83ab2127837995ddab82e879afd27f5414bb6c1f9cd60ba4c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2026-08-09T17:06:46.891600Z</t>
        </is>
      </c>
      <c r="BI169" s="24" t="inlineStr">
        <is>
          <t>["same_event","same_team_same_day","same_league_same_day"]</t>
        </is>
      </c>
      <c r="BJ169" s="25" t="n">
        <v>1.5</v>
      </c>
      <c r="BK169" s="26" t="n">
        <v>-117</v>
      </c>
      <c r="BL169" s="27" t="n">
        <v>1.854701</v>
      </c>
      <c r="BM169" s="28" t="n">
        <v>0.539171</v>
      </c>
      <c r="BN169" s="28" t="n">
        <v>0.537313</v>
      </c>
      <c r="BO169" s="28" t="n"/>
      <c r="BP169" s="25" t="n"/>
      <c r="BQ169" s="27" t="n">
        <v>1.854701</v>
      </c>
      <c r="BR169" s="28" t="n">
        <v>0.54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0.539171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a3e4c8aae2cc4054</t>
        </is>
      </c>
      <c r="B170" s="24" t="inlineStr">
        <is>
          <t>2026-08-09T17:06:46.891600Z</t>
        </is>
      </c>
      <c r="C170" s="24" t="inlineStr">
        <is>
          <t>2026-08-09T20:10Z</t>
        </is>
      </c>
      <c r="D170" s="24" t="inlineStr">
        <is>
          <t>401816467</t>
        </is>
      </c>
      <c r="E170" s="24" t="inlineStr">
        <is>
          <t>MLB</t>
        </is>
      </c>
      <c r="F170" s="24" t="inlineStr">
        <is>
          <t>Los Angeles Dodgers</t>
        </is>
      </c>
      <c r="G170" s="24" t="inlineStr">
        <is>
          <t>Arizona Diamondbacks</t>
        </is>
      </c>
      <c r="H170" s="24" t="inlineStr">
        <is>
          <t>total</t>
        </is>
      </c>
      <c r="I170" s="24" t="inlineStr">
        <is>
          <t>over</t>
        </is>
      </c>
      <c r="J170" s="25" t="n">
        <v>8.5</v>
      </c>
      <c r="K170" s="24" t="inlineStr">
        <is>
          <t>polymarket_us</t>
        </is>
      </c>
      <c r="L170" s="26" t="n">
        <v>-120</v>
      </c>
      <c r="M170" s="27" t="n">
        <v>1.833333</v>
      </c>
      <c r="N170" s="28" t="n">
        <v>0.545455</v>
      </c>
      <c r="O170" s="28" t="n">
        <v>0.515202</v>
      </c>
      <c r="P170" s="28" t="n">
        <v>0.042131</v>
      </c>
      <c r="Q170" s="28" t="n">
        <v>-0.030253</v>
      </c>
      <c r="R170" s="26" t="n">
        <v>11</v>
      </c>
      <c r="S170" s="29" t="n">
        <v>1</v>
      </c>
      <c r="T170" s="24" t="inlineStr">
        <is>
          <t>measured-edge-totals-v3</t>
        </is>
      </c>
      <c r="U170" s="24" t="inlineStr">
        <is>
          <t>settled</t>
        </is>
      </c>
      <c r="V170" s="24" t="inlineStr">
        <is>
          <t>loss</t>
        </is>
      </c>
      <c r="W170" s="26" t="n">
        <v>2</v>
      </c>
      <c r="X170" s="26" t="n">
        <v>4</v>
      </c>
      <c r="Y170" s="25" t="n">
        <v>8.5</v>
      </c>
      <c r="Z170" s="26" t="n">
        <v>-120</v>
      </c>
      <c r="AA170" s="28" t="n">
        <v>0.545</v>
      </c>
      <c r="AB170" s="28" t="n">
        <v>-0.000455</v>
      </c>
      <c r="AC170" s="30" t="n">
        <v>-1</v>
      </c>
      <c r="AD170" s="24" t="inlineStr">
        <is>
          <t>2026-08-09T23:29:52.139026Z</t>
        </is>
      </c>
      <c r="AE170" s="31" t="inlineStr">
        <is>
          <t>Measured Edge Totals: Trend Engine projected 4.48-4.80; raw selected-side p=0.5379, calibrated p=0.5152.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review_required</t>
        </is>
      </c>
      <c r="AH170" s="24" t="n"/>
      <c r="AI170" s="31" t="n"/>
      <c r="AJ1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PAPER_CALL_WINNER_OVERVALUED</t>
        </is>
      </c>
      <c r="AP170" s="24" t="inlineStr">
        <is>
          <t>mlb-lad</t>
        </is>
      </c>
      <c r="AQ170" s="24" t="inlineStr">
        <is>
          <t>Los Angeles Dodgers</t>
        </is>
      </c>
      <c r="AR170" s="24" t="inlineStr">
        <is>
          <t>Los Angeles Dodgers</t>
        </is>
      </c>
      <c r="AS170" s="24" t="inlineStr">
        <is>
          <t>mlb-ari</t>
        </is>
      </c>
      <c r="AT170" s="24" t="inlineStr">
        <is>
          <t>Arizona Diamondbacks</t>
        </is>
      </c>
      <c r="AU170" s="24" t="inlineStr">
        <is>
          <t>Arizona Diamondbacks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95b84332c75d2ce54036eb8de6ada9c78d0f80228c50825c0347281a8b9b49c7</t>
        </is>
      </c>
      <c r="BB170" s="24" t="inlineStr">
        <is>
          <t>flat_probability_shrinkage_toward_half</t>
        </is>
      </c>
      <c r="BC170" s="24" t="inlineStr">
        <is>
          <t>measured-edge-totals-v3</t>
        </is>
      </c>
      <c r="BD170" s="24" t="inlineStr">
        <is>
          <t>95b84332c75d2ce54036eb8de6ada9c78d0f80228c50825c0347281a8b9b49c7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2026-08-09T17:06:46.891600Z</t>
        </is>
      </c>
      <c r="BI170" s="24" t="inlineStr">
        <is>
          <t>["same_event","same_team_same_day","same_league_same_day"]</t>
        </is>
      </c>
      <c r="BJ170" s="25" t="n">
        <v>8.5</v>
      </c>
      <c r="BK170" s="26" t="n">
        <v>-120</v>
      </c>
      <c r="BL170" s="27" t="n">
        <v>1.833333</v>
      </c>
      <c r="BM170" s="28" t="n">
        <v>0.545455</v>
      </c>
      <c r="BN170" s="28" t="n">
        <v>0.542289</v>
      </c>
      <c r="BO170" s="28" t="n"/>
      <c r="BP170" s="25" t="n"/>
      <c r="BQ170" s="27" t="n">
        <v>1.833333</v>
      </c>
      <c r="BR170" s="28" t="n">
        <v>0.545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0.545455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7f3d4e14c1584460</t>
        </is>
      </c>
      <c r="B171" s="24" t="inlineStr">
        <is>
          <t>2026-08-09T17:06:46.891600Z</t>
        </is>
      </c>
      <c r="C171" s="24" t="inlineStr">
        <is>
          <t>2026-08-09T20:10Z</t>
        </is>
      </c>
      <c r="D171" s="24" t="inlineStr">
        <is>
          <t>401816468</t>
        </is>
      </c>
      <c r="E171" s="24" t="inlineStr">
        <is>
          <t>MLB</t>
        </is>
      </c>
      <c r="F171" s="24" t="inlineStr">
        <is>
          <t>Tampa Bay Rays</t>
        </is>
      </c>
      <c r="G171" s="24" t="inlineStr">
        <is>
          <t>Seattle Mariners</t>
        </is>
      </c>
      <c r="H171" s="24" t="inlineStr">
        <is>
          <t>spread</t>
        </is>
      </c>
      <c r="I171" s="24" t="inlineStr">
        <is>
          <t>home</t>
        </is>
      </c>
      <c r="J171" s="25" t="n">
        <v>1.5</v>
      </c>
      <c r="K171" s="24" t="inlineStr">
        <is>
          <t>polymarket_us</t>
        </is>
      </c>
      <c r="L171" s="26" t="n">
        <v>-178</v>
      </c>
      <c r="M171" s="27" t="n">
        <v>1.561798</v>
      </c>
      <c r="N171" s="28" t="n">
        <v>0.640288</v>
      </c>
      <c r="O171" s="28" t="n">
        <v>0.639244</v>
      </c>
      <c r="P171" s="28" t="n">
        <v>0.042131</v>
      </c>
      <c r="Q171" s="28" t="n">
        <v>-0.001044</v>
      </c>
      <c r="R171" s="26" t="n">
        <v>26</v>
      </c>
      <c r="S171" s="29" t="n">
        <v>1.75</v>
      </c>
      <c r="T171" s="24" t="inlineStr">
        <is>
          <t>measured-edge-margin-v3</t>
        </is>
      </c>
      <c r="U171" s="24" t="inlineStr">
        <is>
          <t>settled</t>
        </is>
      </c>
      <c r="V171" s="24" t="inlineStr">
        <is>
          <t>loss</t>
        </is>
      </c>
      <c r="W171" s="26" t="n">
        <v>4</v>
      </c>
      <c r="X171" s="26" t="n">
        <v>1</v>
      </c>
      <c r="Y171" s="25" t="n">
        <v>1.5</v>
      </c>
      <c r="Z171" s="26" t="n">
        <v>-178</v>
      </c>
      <c r="AA171" s="28" t="n">
        <v>0.64</v>
      </c>
      <c r="AB171" s="28" t="n">
        <v>-0.000288</v>
      </c>
      <c r="AC171" s="30" t="n">
        <v>-1.75</v>
      </c>
      <c r="AD171" s="24" t="inlineStr">
        <is>
          <t>2026-08-09T23:29:53.494969Z</t>
        </is>
      </c>
      <c r="AE171" s="31" t="inlineStr">
        <is>
          <t>Measured Edge Margin: Trend Engine projected 4.22-4.59; raw selected-side p=0.7044, calibrated p=0.6392.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PAPER_CALL_WINNER_OVERVALUED</t>
        </is>
      </c>
      <c r="AP171" s="24" t="inlineStr">
        <is>
          <t>mlb-tb</t>
        </is>
      </c>
      <c r="AQ171" s="24" t="inlineStr">
        <is>
          <t>Tampa Bay Rays</t>
        </is>
      </c>
      <c r="AR171" s="24" t="inlineStr">
        <is>
          <t>Tampa Bay Rays</t>
        </is>
      </c>
      <c r="AS171" s="24" t="inlineStr">
        <is>
          <t>mlb-sea</t>
        </is>
      </c>
      <c r="AT171" s="24" t="inlineStr">
        <is>
          <t>Seattle Mariners</t>
        </is>
      </c>
      <c r="AU171" s="24" t="inlineStr">
        <is>
          <t>Seattle Mariners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dd339a2eed50d7d83ab2127837995ddab82e879afd27f5414bb6c1f9cd60ba4c</t>
        </is>
      </c>
      <c r="BB171" s="24" t="inlineStr">
        <is>
          <t>flat_probability_shrinkage_toward_half</t>
        </is>
      </c>
      <c r="BC171" s="24" t="inlineStr">
        <is>
          <t>measured-edge-margin-v3</t>
        </is>
      </c>
      <c r="BD171" s="24" t="inlineStr">
        <is>
          <t>dd339a2eed50d7d83ab2127837995ddab82e879afd27f5414bb6c1f9cd60ba4c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2026-08-09T17:06:46.891600Z</t>
        </is>
      </c>
      <c r="BI171" s="24" t="inlineStr">
        <is>
          <t>["same_event","same_team_same_day","same_league_same_day"]</t>
        </is>
      </c>
      <c r="BJ171" s="25" t="n">
        <v>1.5</v>
      </c>
      <c r="BK171" s="26" t="n">
        <v>-178</v>
      </c>
      <c r="BL171" s="27" t="n">
        <v>1.561798</v>
      </c>
      <c r="BM171" s="28" t="n">
        <v>0.640288</v>
      </c>
      <c r="BN171" s="28" t="n">
        <v>0.636816</v>
      </c>
      <c r="BO171" s="28" t="n"/>
      <c r="BP171" s="25" t="n"/>
      <c r="BQ171" s="27" t="n">
        <v>1.561798</v>
      </c>
      <c r="BR171" s="28" t="n">
        <v>0.64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0.640288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fc6ca0ce87df4350</t>
        </is>
      </c>
      <c r="B172" s="24" t="inlineStr">
        <is>
          <t>2026-08-09T17:06:46.891600Z</t>
        </is>
      </c>
      <c r="C172" s="24" t="inlineStr">
        <is>
          <t>2026-08-09T20:10Z</t>
        </is>
      </c>
      <c r="D172" s="24" t="inlineStr">
        <is>
          <t>401816468</t>
        </is>
      </c>
      <c r="E172" s="24" t="inlineStr">
        <is>
          <t>MLB</t>
        </is>
      </c>
      <c r="F172" s="24" t="inlineStr">
        <is>
          <t>Tampa Bay Rays</t>
        </is>
      </c>
      <c r="G172" s="24" t="inlineStr">
        <is>
          <t>Seattle Mariners</t>
        </is>
      </c>
      <c r="H172" s="24" t="inlineStr">
        <is>
          <t>total</t>
        </is>
      </c>
      <c r="I172" s="24" t="inlineStr">
        <is>
          <t>over</t>
        </is>
      </c>
      <c r="J172" s="25" t="n">
        <v>7.5</v>
      </c>
      <c r="K172" s="24" t="inlineStr">
        <is>
          <t>polymarket_us</t>
        </is>
      </c>
      <c r="L172" s="26" t="n">
        <v>111</v>
      </c>
      <c r="M172" s="27" t="n">
        <v>2.11</v>
      </c>
      <c r="N172" s="28" t="n">
        <v>0.473934</v>
      </c>
      <c r="O172" s="28" t="n">
        <v>0.525237</v>
      </c>
      <c r="P172" s="28" t="n">
        <v>0.042131</v>
      </c>
      <c r="Q172" s="28" t="n">
        <v>0.051303</v>
      </c>
      <c r="R172" s="26" t="n">
        <v>51</v>
      </c>
      <c r="S172" s="29" t="n">
        <v>1</v>
      </c>
      <c r="T172" s="24" t="inlineStr">
        <is>
          <t>measured-edge-totals-v3</t>
        </is>
      </c>
      <c r="U172" s="24" t="inlineStr">
        <is>
          <t>settled</t>
        </is>
      </c>
      <c r="V172" s="24" t="inlineStr">
        <is>
          <t>loss</t>
        </is>
      </c>
      <c r="W172" s="26" t="n">
        <v>4</v>
      </c>
      <c r="X172" s="26" t="n">
        <v>1</v>
      </c>
      <c r="Y172" s="25" t="n">
        <v>7.5</v>
      </c>
      <c r="Z172" s="26" t="n">
        <v>111</v>
      </c>
      <c r="AA172" s="28" t="n">
        <v>0.475</v>
      </c>
      <c r="AB172" s="28" t="n">
        <v>0.001066</v>
      </c>
      <c r="AC172" s="30" t="n">
        <v>-1</v>
      </c>
      <c r="AD172" s="24" t="inlineStr">
        <is>
          <t>2026-08-09T23:29:54.895331Z</t>
        </is>
      </c>
      <c r="AE172" s="31" t="inlineStr">
        <is>
          <t>Measured Edge Totals: Trend Engine projected 4.22-4.59; raw selected-side p=0.5783, calibrated p=0.5252.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review_required</t>
        </is>
      </c>
      <c r="AH172" s="24" t="n"/>
      <c r="AI172" s="31" t="n"/>
      <c r="AJ1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PAPER_CALL_WINNER_OVERVALUED</t>
        </is>
      </c>
      <c r="AP172" s="24" t="inlineStr">
        <is>
          <t>mlb-tb</t>
        </is>
      </c>
      <c r="AQ172" s="24" t="inlineStr">
        <is>
          <t>Tampa Bay Rays</t>
        </is>
      </c>
      <c r="AR172" s="24" t="inlineStr">
        <is>
          <t>Tampa Bay Rays</t>
        </is>
      </c>
      <c r="AS172" s="24" t="inlineStr">
        <is>
          <t>mlb-sea</t>
        </is>
      </c>
      <c r="AT172" s="24" t="inlineStr">
        <is>
          <t>Seattle Mariners</t>
        </is>
      </c>
      <c r="AU172" s="24" t="inlineStr">
        <is>
          <t>Seattle Mariners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95b84332c75d2ce54036eb8de6ada9c78d0f80228c50825c0347281a8b9b49c7</t>
        </is>
      </c>
      <c r="BB172" s="24" t="inlineStr">
        <is>
          <t>flat_probability_shrinkage_toward_half</t>
        </is>
      </c>
      <c r="BC172" s="24" t="inlineStr">
        <is>
          <t>measured-edge-totals-v3</t>
        </is>
      </c>
      <c r="BD172" s="24" t="inlineStr">
        <is>
          <t>95b84332c75d2ce54036eb8de6ada9c78d0f80228c50825c0347281a8b9b49c7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2026-08-09T17:06:46.891600Z</t>
        </is>
      </c>
      <c r="BI172" s="24" t="inlineStr">
        <is>
          <t>["same_event","same_team_same_day","same_league_same_day"]</t>
        </is>
      </c>
      <c r="BJ172" s="25" t="n">
        <v>7.5</v>
      </c>
      <c r="BK172" s="26" t="n">
        <v>111</v>
      </c>
      <c r="BL172" s="27" t="n">
        <v>2.11</v>
      </c>
      <c r="BM172" s="28" t="n">
        <v>0.473934</v>
      </c>
      <c r="BN172" s="28" t="n">
        <v>0.472637</v>
      </c>
      <c r="BO172" s="28" t="n"/>
      <c r="BP172" s="25" t="n"/>
      <c r="BQ172" s="27" t="n">
        <v>2.11</v>
      </c>
      <c r="BR172" s="28" t="n">
        <v>0.475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0.473934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75db3642ead14736</t>
        </is>
      </c>
      <c r="B173" s="24" t="inlineStr">
        <is>
          <t>2026-08-09T23:32:06.730886Z</t>
        </is>
      </c>
      <c r="C173" s="24" t="inlineStr">
        <is>
          <t>2026-08-09T20:20:00-0400</t>
        </is>
      </c>
      <c r="D173" s="24" t="inlineStr">
        <is>
          <t>401816466</t>
        </is>
      </c>
      <c r="E173" s="24" t="inlineStr">
        <is>
          <t>MLB</t>
        </is>
      </c>
      <c r="F173" s="24" t="inlineStr">
        <is>
          <t>Houston Astros</t>
        </is>
      </c>
      <c r="G173" s="24" t="inlineStr">
        <is>
          <t>San Diego Padres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-111</v>
      </c>
      <c r="M173" s="27" t="n">
        <v>1.900901</v>
      </c>
      <c r="N173" s="28" t="n">
        <v>0.526066</v>
      </c>
      <c r="O173" s="28" t="n">
        <v>0.581468</v>
      </c>
      <c r="P173" s="28" t="n"/>
      <c r="Q173" s="28" t="n">
        <v>0.055402</v>
      </c>
      <c r="R173" s="26" t="n">
        <v>50</v>
      </c>
      <c r="S173" s="29" t="n">
        <v>1.25</v>
      </c>
      <c r="T173" s="24" t="inlineStr">
        <is>
          <t>mlb-elo-trend-lr-v8</t>
        </is>
      </c>
      <c r="U173" s="24" t="inlineStr">
        <is>
          <t>settled</t>
        </is>
      </c>
      <c r="V173" s="24" t="inlineStr">
        <is>
          <t>win</t>
        </is>
      </c>
      <c r="W173" s="26" t="n">
        <v>2</v>
      </c>
      <c r="X173" s="26" t="n">
        <v>7</v>
      </c>
      <c r="Y173" s="25" t="n"/>
      <c r="Z173" s="26" t="n">
        <v>-111</v>
      </c>
      <c r="AA173" s="28" t="n">
        <v>0.525</v>
      </c>
      <c r="AB173" s="28" t="n">
        <v>-0.001066</v>
      </c>
      <c r="AC173" s="30" t="n">
        <v>1.1261</v>
      </c>
      <c r="AD173" s="24" t="inlineStr">
        <is>
          <t>2026-08-10T05:37:37.063782Z</t>
        </is>
      </c>
      <c r="AE173" s="31" t="inlineStr">
        <is>
          <t>Learned LR call at threshold 0.6197; executable ask 0.5250 (aec-mlb-hou-sd-2026-08-09); model edge vs ask +0.0565. NOTE: NO_CALL_STARTER_ERA_GAP_INSUFFICIENT_HISTORY unavailable for this game — defaulted to neutral, other features used normally.</t>
        </is>
      </c>
      <c r="AF173" s="31" t="inlineStr">
        <is>
          <t>Learned model; shadow-qualified via operator override.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PAPER_CALL_BELOW_LEARNED_CONFIDENCE</t>
        </is>
      </c>
      <c r="AP173" s="24" t="inlineStr">
        <is>
          <t>mlb-hou</t>
        </is>
      </c>
      <c r="AQ173" s="24" t="inlineStr">
        <is>
          <t>Houston Astros</t>
        </is>
      </c>
      <c r="AR173" s="24" t="inlineStr">
        <is>
          <t>Houston Astros</t>
        </is>
      </c>
      <c r="AS173" s="24" t="inlineStr">
        <is>
          <t>mlb-sd</t>
        </is>
      </c>
      <c r="AT173" s="24" t="inlineStr">
        <is>
          <t>San Diego Padres</t>
        </is>
      </c>
      <c r="AU173" s="24" t="inlineStr">
        <is>
          <t>San Diego Padres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3b345499bd6bad9bcf65367a07fe0c668fb5817d4f016a0a865c01d9212fdeb8</t>
        </is>
      </c>
      <c r="BB173" s="24" t="inlineStr">
        <is>
          <t>learned_lr</t>
        </is>
      </c>
      <c r="BC173" s="24" t="inlineStr">
        <is>
          <t>mlb-elo-trend-lr-v8</t>
        </is>
      </c>
      <c r="BD173" s="24" t="inlineStr">
        <is>
          <t>3b345499bd6bad9bcf65367a07fe0c668fb5817d4f016a0a865c01d9212fdeb8</t>
        </is>
      </c>
      <c r="BE173" s="24" t="inlineStr">
        <is>
          <t>30dad56e7c91e24f</t>
        </is>
      </c>
      <c r="BF173" s="24" t="inlineStr">
        <is>
          <t>1</t>
        </is>
      </c>
      <c r="BG173" s="24" t="inlineStr">
        <is>
          <t>mlb-elo-trend-lr-v8</t>
        </is>
      </c>
      <c r="BH173" s="24" t="inlineStr">
        <is>
          <t>2026-08-09T23:31:32.806202Z</t>
        </is>
      </c>
      <c r="BI173" s="24" t="inlineStr">
        <is>
          <t>["same_event","same_team_same_day","same_league_same_day"]</t>
        </is>
      </c>
      <c r="BJ173" s="25" t="n"/>
      <c r="BK173" s="26" t="n">
        <v>-111</v>
      </c>
      <c r="BL173" s="27" t="n">
        <v>1.900901</v>
      </c>
      <c r="BM173" s="28" t="n">
        <v>0.526066</v>
      </c>
      <c r="BN173" s="28" t="n">
        <v>0.522388</v>
      </c>
      <c r="BO173" s="28" t="n"/>
      <c r="BP173" s="25" t="n"/>
      <c r="BQ173" s="27" t="n">
        <v>1.900901</v>
      </c>
      <c r="BR173" s="28" t="n">
        <v>0.525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inlineStr">
        <is>
          <t>0.563819512</t>
        </is>
      </c>
      <c r="CD173" s="24" t="inlineStr">
        <is>
          <t>-0.154623</t>
        </is>
      </c>
      <c r="CE173" s="24" t="inlineStr">
        <is>
          <t>0.945</t>
        </is>
      </c>
      <c r="CF173" s="24" t="inlineStr">
        <is>
          <t>1.0121</t>
        </is>
      </c>
      <c r="CG173" s="24" t="n"/>
      <c r="CH173" s="24" t="n"/>
      <c r="CI173" s="24" t="inlineStr">
        <is>
          <t>NO_CALL_STARTER_ERA_GAP_INSUFFICIENT_HISTORY</t>
        </is>
      </c>
      <c r="CJ173" s="24" t="inlineStr">
        <is>
          <t>-0.339875</t>
        </is>
      </c>
      <c r="CK173" s="24" t="n"/>
      <c r="CL173" s="24" t="inlineStr">
        <is>
          <t>0.312934</t>
        </is>
      </c>
      <c r="CM173" s="24" t="inlineStr">
        <is>
          <t>0.0</t>
        </is>
      </c>
      <c r="CN173" s="24" t="n"/>
      <c r="CO173" s="24" t="n"/>
      <c r="CP173" s="24" t="n"/>
      <c r="CQ173" s="24" t="n"/>
      <c r="CR173" s="24" t="inlineStr">
        <is>
          <t>0.581468</t>
        </is>
      </c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0.526066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d2c817498bc54597</t>
        </is>
      </c>
      <c r="B174" s="24" t="inlineStr">
        <is>
          <t>2026-08-09T23:32:16.171272Z</t>
        </is>
      </c>
      <c r="C174" s="24" t="inlineStr">
        <is>
          <t>2026-08-10T00:20Z</t>
        </is>
      </c>
      <c r="D174" s="24" t="inlineStr">
        <is>
          <t>401816466</t>
        </is>
      </c>
      <c r="E174" s="24" t="inlineStr">
        <is>
          <t>MLB</t>
        </is>
      </c>
      <c r="F174" s="24" t="inlineStr">
        <is>
          <t>Houston Astros</t>
        </is>
      </c>
      <c r="G174" s="24" t="inlineStr">
        <is>
          <t>San Diego Padres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0.5895359999999999</v>
      </c>
      <c r="P174" s="28" t="n">
        <v>0.05172</v>
      </c>
      <c r="Q174" s="28" t="n">
        <v>-0.050752</v>
      </c>
      <c r="R174" s="26" t="n">
        <v>0</v>
      </c>
      <c r="S174" s="29" t="n">
        <v>1.25</v>
      </c>
      <c r="T174" s="24" t="inlineStr">
        <is>
          <t>measured-edge-margin-v3</t>
        </is>
      </c>
      <c r="U174" s="24" t="inlineStr">
        <is>
          <t>settled</t>
        </is>
      </c>
      <c r="V174" s="24" t="inlineStr">
        <is>
          <t>loss</t>
        </is>
      </c>
      <c r="W174" s="26" t="n">
        <v>2</v>
      </c>
      <c r="X174" s="26" t="n">
        <v>7</v>
      </c>
      <c r="Y174" s="25" t="n">
        <v>1.5</v>
      </c>
      <c r="Z174" s="26" t="n">
        <v>-178</v>
      </c>
      <c r="AA174" s="28" t="n">
        <v>0.64</v>
      </c>
      <c r="AB174" s="28" t="n">
        <v>-0.000288</v>
      </c>
      <c r="AC174" s="30" t="n">
        <v>-1.25</v>
      </c>
      <c r="AD174" s="24" t="inlineStr">
        <is>
          <t>2026-08-10T05:37:38.419846Z</t>
        </is>
      </c>
      <c r="AE174" s="31" t="inlineStr">
        <is>
          <t>Measured Edge Margin: Trend Engine projected 4.24-4.65; raw selected-side p=0.6314, calibrated p=0.5895.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mlb-hou</t>
        </is>
      </c>
      <c r="AQ174" s="24" t="inlineStr">
        <is>
          <t>Houston Astros</t>
        </is>
      </c>
      <c r="AR174" s="24" t="inlineStr">
        <is>
          <t>Houston Astros</t>
        </is>
      </c>
      <c r="AS174" s="24" t="inlineStr">
        <is>
          <t>mlb-sd</t>
        </is>
      </c>
      <c r="AT174" s="24" t="inlineStr">
        <is>
          <t>San Diego Padres</t>
        </is>
      </c>
      <c r="AU174" s="24" t="inlineStr">
        <is>
          <t>San Diego Padres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dd339a2eed50d7d83ab2127837995ddab82e879afd27f5414bb6c1f9cd60ba4c</t>
        </is>
      </c>
      <c r="BB174" s="24" t="inlineStr">
        <is>
          <t>flat_probability_shrinkage_toward_half</t>
        </is>
      </c>
      <c r="BC174" s="24" t="inlineStr">
        <is>
          <t>measured-edge-margin-v3</t>
        </is>
      </c>
      <c r="BD174" s="24" t="inlineStr">
        <is>
          <t>dd339a2eed50d7d83ab2127837995ddab82e879afd27f5414bb6c1f9cd60ba4c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2026-08-09T23:32:16.171272Z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-178</v>
      </c>
      <c r="BL174" s="27" t="n">
        <v>1.561798</v>
      </c>
      <c r="BM174" s="28" t="n">
        <v>0.640288</v>
      </c>
      <c r="BN174" s="28" t="n">
        <v>0.636816</v>
      </c>
      <c r="BO174" s="28" t="n"/>
      <c r="BP174" s="25" t="n"/>
      <c r="BQ174" s="27" t="n">
        <v>1.561798</v>
      </c>
      <c r="BR174" s="28" t="n">
        <v>0.64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0.640288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481c4ac0eb244f91</t>
        </is>
      </c>
      <c r="B175" s="24" t="inlineStr">
        <is>
          <t>2026-08-09T23:32:16.171272Z</t>
        </is>
      </c>
      <c r="C175" s="24" t="inlineStr">
        <is>
          <t>2026-08-10T00:20Z</t>
        </is>
      </c>
      <c r="D175" s="24" t="inlineStr">
        <is>
          <t>401816466</t>
        </is>
      </c>
      <c r="E175" s="24" t="inlineStr">
        <is>
          <t>MLB</t>
        </is>
      </c>
      <c r="F175" s="24" t="inlineStr">
        <is>
          <t>Houston Astros</t>
        </is>
      </c>
      <c r="G175" s="24" t="inlineStr">
        <is>
          <t>San Diego Padres</t>
        </is>
      </c>
      <c r="H175" s="24" t="inlineStr">
        <is>
          <t>total</t>
        </is>
      </c>
      <c r="I175" s="24" t="inlineStr">
        <is>
          <t>over</t>
        </is>
      </c>
      <c r="J175" s="25" t="n">
        <v>8.5</v>
      </c>
      <c r="K175" s="24" t="inlineStr">
        <is>
          <t>polymarket_us</t>
        </is>
      </c>
      <c r="L175" s="26" t="n">
        <v>-125</v>
      </c>
      <c r="M175" s="27" t="n">
        <v>1.8</v>
      </c>
      <c r="N175" s="28" t="n">
        <v>0.555556</v>
      </c>
      <c r="O175" s="28" t="n">
        <v>0.5072410000000001</v>
      </c>
      <c r="P175" s="28" t="n">
        <v>0.05172</v>
      </c>
      <c r="Q175" s="28" t="n">
        <v>-0.048315</v>
      </c>
      <c r="R175" s="26" t="n">
        <v>0</v>
      </c>
      <c r="S175" s="29" t="n">
        <v>1</v>
      </c>
      <c r="T175" s="24" t="inlineStr">
        <is>
          <t>measured-edge-totals-v3</t>
        </is>
      </c>
      <c r="U175" s="24" t="inlineStr">
        <is>
          <t>settled</t>
        </is>
      </c>
      <c r="V175" s="24" t="inlineStr">
        <is>
          <t>win</t>
        </is>
      </c>
      <c r="W175" s="26" t="n">
        <v>2</v>
      </c>
      <c r="X175" s="26" t="n">
        <v>7</v>
      </c>
      <c r="Y175" s="25" t="n">
        <v>8.5</v>
      </c>
      <c r="Z175" s="26" t="n">
        <v>-125</v>
      </c>
      <c r="AA175" s="28" t="n">
        <v>0.555</v>
      </c>
      <c r="AB175" s="28" t="n">
        <v>-0.000556</v>
      </c>
      <c r="AC175" s="30" t="n">
        <v>0.8</v>
      </c>
      <c r="AD175" s="24" t="inlineStr">
        <is>
          <t>2026-08-10T05:37:39.772040Z</t>
        </is>
      </c>
      <c r="AE175" s="31" t="inlineStr">
        <is>
          <t>Measured Edge Totals: Trend Engine projected 4.24-4.65; raw selected-side p=0.5058, calibrated p=0.5072.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mlb-hou</t>
        </is>
      </c>
      <c r="AQ175" s="24" t="inlineStr">
        <is>
          <t>Houston Astros</t>
        </is>
      </c>
      <c r="AR175" s="24" t="inlineStr">
        <is>
          <t>Houston Astros</t>
        </is>
      </c>
      <c r="AS175" s="24" t="inlineStr">
        <is>
          <t>mlb-sd</t>
        </is>
      </c>
      <c r="AT175" s="24" t="inlineStr">
        <is>
          <t>San Diego Padres</t>
        </is>
      </c>
      <c r="AU175" s="24" t="inlineStr">
        <is>
          <t>San Diego Padres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95b84332c75d2ce54036eb8de6ada9c78d0f80228c50825c0347281a8b9b49c7</t>
        </is>
      </c>
      <c r="BB175" s="24" t="inlineStr">
        <is>
          <t>flat_probability_shrinkage_toward_half</t>
        </is>
      </c>
      <c r="BC175" s="24" t="inlineStr">
        <is>
          <t>measured-edge-totals-v3</t>
        </is>
      </c>
      <c r="BD175" s="24" t="inlineStr">
        <is>
          <t>95b84332c75d2ce54036eb8de6ada9c78d0f80228c50825c0347281a8b9b49c7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2026-08-09T23:32:16.171272Z</t>
        </is>
      </c>
      <c r="BI175" s="24" t="inlineStr">
        <is>
          <t>["same_event","same_team_same_day","same_league_same_day"]</t>
        </is>
      </c>
      <c r="BJ175" s="25" t="n">
        <v>8.5</v>
      </c>
      <c r="BK175" s="26" t="n">
        <v>-125</v>
      </c>
      <c r="BL175" s="27" t="n">
        <v>1.8</v>
      </c>
      <c r="BM175" s="28" t="n">
        <v>0.555556</v>
      </c>
      <c r="BN175" s="28" t="n">
        <v>0.552239</v>
      </c>
      <c r="BO175" s="28" t="n"/>
      <c r="BP175" s="25" t="n"/>
      <c r="BQ175" s="27" t="n">
        <v>1.8</v>
      </c>
      <c r="BR175" s="28" t="n">
        <v>0.555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0.555556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2e34b3d18e2a4eb5</t>
        </is>
      </c>
      <c r="B176" s="24" t="inlineStr">
        <is>
          <t>2026-08-10T16:34:47.251195Z</t>
        </is>
      </c>
      <c r="C176" s="24" t="inlineStr">
        <is>
          <t>2026-08-10T19:07:00-0400</t>
        </is>
      </c>
      <c r="D176" s="24" t="inlineStr">
        <is>
          <t>401816469</t>
        </is>
      </c>
      <c r="E176" s="24" t="inlineStr">
        <is>
          <t>MLB</t>
        </is>
      </c>
      <c r="F176" s="24" t="inlineStr">
        <is>
          <t>Boston Red Sox</t>
        </is>
      </c>
      <c r="G176" s="24" t="inlineStr">
        <is>
          <t>Toronto Blue Jays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-147</v>
      </c>
      <c r="M176" s="27" t="n">
        <v>1.680272</v>
      </c>
      <c r="N176" s="28" t="n">
        <v>0.5951419999999999</v>
      </c>
      <c r="O176" s="28" t="n">
        <v>0.561708</v>
      </c>
      <c r="P176" s="28" t="n"/>
      <c r="Q176" s="28" t="n">
        <v>-0.033434</v>
      </c>
      <c r="R176" s="26" t="n">
        <v>5</v>
      </c>
      <c r="S176" s="29" t="n">
        <v>1</v>
      </c>
      <c r="T176" s="24" t="inlineStr">
        <is>
          <t>mlb-elo-trend-lr-v8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2</v>
      </c>
      <c r="Y176" s="25" t="n"/>
      <c r="Z176" s="26" t="n">
        <v>-147</v>
      </c>
      <c r="AA176" s="28" t="n">
        <v>0.595</v>
      </c>
      <c r="AB176" s="28" t="n">
        <v>-0.000142</v>
      </c>
      <c r="AC176" s="30" t="n">
        <v>-1</v>
      </c>
      <c r="AD176" s="24" t="inlineStr">
        <is>
          <t>2026-08-11T13:06:17.470676Z</t>
        </is>
      </c>
      <c r="AE176" s="31" t="inlineStr">
        <is>
          <t>Learned LR call at threshold 0.6197; executable ask 0.5950 (aec-mlb-bos-tor-2026-08-10); model edge vs ask -0.0333.</t>
        </is>
      </c>
      <c r="AF176" s="31" t="inlineStr">
        <is>
          <t>Learned model; shadow-qualified via operator override.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PAPER_CALL_BELOW_LEARNED_CONFIDENCE</t>
        </is>
      </c>
      <c r="AP176" s="24" t="inlineStr">
        <is>
          <t>mlb-bos</t>
        </is>
      </c>
      <c r="AQ176" s="24" t="inlineStr">
        <is>
          <t>Boston Red Sox</t>
        </is>
      </c>
      <c r="AR176" s="24" t="inlineStr">
        <is>
          <t>Boston Red Sox</t>
        </is>
      </c>
      <c r="AS176" s="24" t="inlineStr">
        <is>
          <t>mlb-tor</t>
        </is>
      </c>
      <c r="AT176" s="24" t="inlineStr">
        <is>
          <t>Toronto Blue Jays</t>
        </is>
      </c>
      <c r="AU176" s="24" t="inlineStr">
        <is>
          <t>Toronto Blue Jays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3b345499bd6bad9bcf65367a07fe0c668fb5817d4f016a0a865c01d9212fdeb8</t>
        </is>
      </c>
      <c r="BB176" s="24" t="inlineStr">
        <is>
          <t>learned_lr</t>
        </is>
      </c>
      <c r="BC176" s="24" t="inlineStr">
        <is>
          <t>mlb-elo-trend-lr-v8</t>
        </is>
      </c>
      <c r="BD176" s="24" t="inlineStr">
        <is>
          <t>3b345499bd6bad9bcf65367a07fe0c668fb5817d4f016a0a865c01d9212fdeb8</t>
        </is>
      </c>
      <c r="BE176" s="24" t="inlineStr">
        <is>
          <t>7b94144f929eaecd</t>
        </is>
      </c>
      <c r="BF176" s="24" t="inlineStr">
        <is>
          <t>1</t>
        </is>
      </c>
      <c r="BG176" s="24" t="inlineStr">
        <is>
          <t>mlb-elo-trend-lr-v8</t>
        </is>
      </c>
      <c r="BH176" s="24" t="inlineStr">
        <is>
          <t>2026-08-10T16:34:07.887258Z</t>
        </is>
      </c>
      <c r="BI176" s="24" t="inlineStr">
        <is>
          <t>["same_event","same_team_same_day","same_league_same_day"]</t>
        </is>
      </c>
      <c r="BJ176" s="25" t="n"/>
      <c r="BK176" s="26" t="n">
        <v>-147</v>
      </c>
      <c r="BL176" s="27" t="n">
        <v>1.680272</v>
      </c>
      <c r="BM176" s="28" t="n">
        <v>0.5951419999999999</v>
      </c>
      <c r="BN176" s="28" t="n">
        <v>0.59204</v>
      </c>
      <c r="BO176" s="28" t="n"/>
      <c r="BP176" s="25" t="n"/>
      <c r="BQ176" s="27" t="n">
        <v>1.680272</v>
      </c>
      <c r="BR176" s="28" t="n">
        <v>0.595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inlineStr">
        <is>
          <t>0.4377663455</t>
        </is>
      </c>
      <c r="CD176" s="24" t="inlineStr">
        <is>
          <t>-0.118304</t>
        </is>
      </c>
      <c r="CE176" s="24" t="inlineStr">
        <is>
          <t>1.019</t>
        </is>
      </c>
      <c r="CF176" s="24" t="inlineStr">
        <is>
          <t>1.0</t>
        </is>
      </c>
      <c r="CG176" s="24" t="n"/>
      <c r="CH176" s="24" t="n"/>
      <c r="CI176" s="24" t="n"/>
      <c r="CJ176" s="24" t="inlineStr">
        <is>
          <t>0.716568</t>
        </is>
      </c>
      <c r="CK176" s="24" t="n"/>
      <c r="CL176" s="24" t="inlineStr">
        <is>
          <t>0.103416</t>
        </is>
      </c>
      <c r="CM176" s="24" t="inlineStr">
        <is>
          <t>5.1383</t>
        </is>
      </c>
      <c r="CN176" s="24" t="n"/>
      <c r="CO176" s="24" t="n"/>
      <c r="CP176" s="24" t="n"/>
      <c r="CQ176" s="24" t="n"/>
      <c r="CR176" s="24" t="inlineStr">
        <is>
          <t>0.561708</t>
        </is>
      </c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0.595142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4316d6019ff242a6</t>
        </is>
      </c>
      <c r="B177" s="24" t="inlineStr">
        <is>
          <t>2026-08-10T16:34:47.251195Z</t>
        </is>
      </c>
      <c r="C177" s="24" t="inlineStr">
        <is>
          <t>2026-08-10T19:15:00-0400</t>
        </is>
      </c>
      <c r="D177" s="24" t="inlineStr">
        <is>
          <t>401816470</t>
        </is>
      </c>
      <c r="E177" s="24" t="inlineStr">
        <is>
          <t>MLB</t>
        </is>
      </c>
      <c r="F177" s="24" t="inlineStr">
        <is>
          <t>New York Mets</t>
        </is>
      </c>
      <c r="G177" s="24" t="inlineStr">
        <is>
          <t>Atlanta Braves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-135</v>
      </c>
      <c r="M177" s="27" t="n">
        <v>1.740741</v>
      </c>
      <c r="N177" s="28" t="n">
        <v>0.574468</v>
      </c>
      <c r="O177" s="28" t="n">
        <v>0.609141</v>
      </c>
      <c r="P177" s="28" t="n"/>
      <c r="Q177" s="28" t="n">
        <v>0.034673</v>
      </c>
      <c r="R177" s="26" t="n">
        <v>39</v>
      </c>
      <c r="S177" s="29" t="n">
        <v>1.5</v>
      </c>
      <c r="T177" s="24" t="inlineStr">
        <is>
          <t>mlb-elo-trend-lr-v8</t>
        </is>
      </c>
      <c r="U177" s="24" t="inlineStr">
        <is>
          <t>settled</t>
        </is>
      </c>
      <c r="V177" s="24" t="inlineStr">
        <is>
          <t>loss</t>
        </is>
      </c>
      <c r="W177" s="26" t="n">
        <v>8</v>
      </c>
      <c r="X177" s="26" t="n">
        <v>5</v>
      </c>
      <c r="Y177" s="25" t="n"/>
      <c r="Z177" s="26" t="n">
        <v>-135</v>
      </c>
      <c r="AA177" s="28" t="n">
        <v>0.575</v>
      </c>
      <c r="AB177" s="28" t="n">
        <v>0.000532</v>
      </c>
      <c r="AC177" s="30" t="n">
        <v>-1.5</v>
      </c>
      <c r="AD177" s="24" t="inlineStr">
        <is>
          <t>2026-08-11T13:06:19.011892Z</t>
        </is>
      </c>
      <c r="AE177" s="31" t="inlineStr">
        <is>
          <t>Learned LR call at threshold 0.6197; executable ask 0.5750 (aec-mlb-nym-atl-2026-08-10); model edge vs ask +0.0341.</t>
        </is>
      </c>
      <c r="AF177" s="31" t="inlineStr">
        <is>
          <t>Learned model; shadow-qualified via operator override.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PAPER_CALL_BELOW_LEARNED_CONFIDENCE</t>
        </is>
      </c>
      <c r="AP177" s="24" t="inlineStr">
        <is>
          <t>mlb-nym</t>
        </is>
      </c>
      <c r="AQ177" s="24" t="inlineStr">
        <is>
          <t>New York Mets</t>
        </is>
      </c>
      <c r="AR177" s="24" t="inlineStr">
        <is>
          <t>New York Mets</t>
        </is>
      </c>
      <c r="AS177" s="24" t="inlineStr">
        <is>
          <t>mlb-atl</t>
        </is>
      </c>
      <c r="AT177" s="24" t="inlineStr">
        <is>
          <t>Atlanta Braves</t>
        </is>
      </c>
      <c r="AU177" s="24" t="inlineStr">
        <is>
          <t>Atlanta Braves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3b345499bd6bad9bcf65367a07fe0c668fb5817d4f016a0a865c01d9212fdeb8</t>
        </is>
      </c>
      <c r="BB177" s="24" t="inlineStr">
        <is>
          <t>learned_lr</t>
        </is>
      </c>
      <c r="BC177" s="24" t="inlineStr">
        <is>
          <t>mlb-elo-trend-lr-v8</t>
        </is>
      </c>
      <c r="BD177" s="24" t="inlineStr">
        <is>
          <t>3b345499bd6bad9bcf65367a07fe0c668fb5817d4f016a0a865c01d9212fdeb8</t>
        </is>
      </c>
      <c r="BE177" s="24" t="inlineStr">
        <is>
          <t>584378ae06368f2c</t>
        </is>
      </c>
      <c r="BF177" s="24" t="inlineStr">
        <is>
          <t>1</t>
        </is>
      </c>
      <c r="BG177" s="24" t="inlineStr">
        <is>
          <t>mlb-elo-trend-lr-v8</t>
        </is>
      </c>
      <c r="BH177" s="24" t="inlineStr">
        <is>
          <t>2026-08-10T16:34:08.464531Z</t>
        </is>
      </c>
      <c r="BI177" s="24" t="inlineStr">
        <is>
          <t>["same_event","same_team_same_day","same_league_same_day"]</t>
        </is>
      </c>
      <c r="BJ177" s="25" t="n"/>
      <c r="BK177" s="26" t="n">
        <v>-135</v>
      </c>
      <c r="BL177" s="27" t="n">
        <v>1.740741</v>
      </c>
      <c r="BM177" s="28" t="n">
        <v>0.574468</v>
      </c>
      <c r="BN177" s="28" t="n">
        <v>0.572139</v>
      </c>
      <c r="BO177" s="28" t="n"/>
      <c r="BP177" s="25" t="n"/>
      <c r="BQ177" s="27" t="n">
        <v>1.740741</v>
      </c>
      <c r="BR177" s="28" t="n">
        <v>0.575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inlineStr">
        <is>
          <t>0.6228305274</t>
        </is>
      </c>
      <c r="CD177" s="24" t="inlineStr">
        <is>
          <t>-1.673199</t>
        </is>
      </c>
      <c r="CE177" s="24" t="inlineStr">
        <is>
          <t>0.929</t>
        </is>
      </c>
      <c r="CF177" s="24" t="inlineStr">
        <is>
          <t>1.0214</t>
        </is>
      </c>
      <c r="CG177" s="24" t="n"/>
      <c r="CH177" s="24" t="n"/>
      <c r="CI177" s="24" t="n"/>
      <c r="CJ177" s="24" t="inlineStr">
        <is>
          <t>1.116689</t>
        </is>
      </c>
      <c r="CK177" s="24" t="n"/>
      <c r="CL177" s="24" t="inlineStr">
        <is>
          <t>0.224133</t>
        </is>
      </c>
      <c r="CM177" s="24" t="inlineStr">
        <is>
          <t>5.28</t>
        </is>
      </c>
      <c r="CN177" s="24" t="n"/>
      <c r="CO177" s="24" t="n"/>
      <c r="CP177" s="24" t="n"/>
      <c r="CQ177" s="24" t="n"/>
      <c r="CR177" s="24" t="inlineStr">
        <is>
          <t>0.609141</t>
        </is>
      </c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0.574468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ddde55afae6e4592</t>
        </is>
      </c>
      <c r="B178" s="24" t="inlineStr">
        <is>
          <t>2026-08-10T16:34:47.251195Z</t>
        </is>
      </c>
      <c r="C178" s="24" t="inlineStr">
        <is>
          <t>2026-08-10T19:40:00-0400</t>
        </is>
      </c>
      <c r="D178" s="24" t="inlineStr">
        <is>
          <t>401816471</t>
        </is>
      </c>
      <c r="E178" s="24" t="inlineStr">
        <is>
          <t>MLB</t>
        </is>
      </c>
      <c r="F178" s="24" t="inlineStr">
        <is>
          <t>Baltimore Orioles</t>
        </is>
      </c>
      <c r="G178" s="24" t="inlineStr">
        <is>
          <t>Minnesota Twins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-108</v>
      </c>
      <c r="M178" s="27" t="n">
        <v>1.925926</v>
      </c>
      <c r="N178" s="28" t="n">
        <v>0.519231</v>
      </c>
      <c r="O178" s="28" t="n">
        <v>0.5149629999999999</v>
      </c>
      <c r="P178" s="28" t="n"/>
      <c r="Q178" s="28" t="n">
        <v>-0.004268</v>
      </c>
      <c r="R178" s="26" t="n">
        <v>19</v>
      </c>
      <c r="S178" s="29" t="n">
        <v>1</v>
      </c>
      <c r="T178" s="24" t="inlineStr">
        <is>
          <t>mlb-elo-trend-lr-v8</t>
        </is>
      </c>
      <c r="U178" s="24" t="inlineStr">
        <is>
          <t>settled</t>
        </is>
      </c>
      <c r="V178" s="24" t="inlineStr">
        <is>
          <t>loss</t>
        </is>
      </c>
      <c r="W178" s="26" t="n">
        <v>5</v>
      </c>
      <c r="X178" s="26" t="n">
        <v>9</v>
      </c>
      <c r="Y178" s="25" t="n"/>
      <c r="Z178" s="26" t="n">
        <v>-108</v>
      </c>
      <c r="AA178" s="28" t="n">
        <v>0.52</v>
      </c>
      <c r="AB178" s="28" t="n">
        <v>0.000769</v>
      </c>
      <c r="AC178" s="30" t="n">
        <v>-1</v>
      </c>
      <c r="AD178" s="24" t="inlineStr">
        <is>
          <t>2026-08-11T13:06:20.501771Z</t>
        </is>
      </c>
      <c r="AE178" s="31" t="inlineStr">
        <is>
          <t>Learned LR call at threshold 0.6197; executable ask 0.5200 (aec-mlb-bal-min-2026-08-10); model edge vs ask -0.0050.</t>
        </is>
      </c>
      <c r="AF178" s="31" t="inlineStr">
        <is>
          <t>Learned model; shadow-qualified via operator override.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PAPER_CALL_BELOW_LEARNED_CONFIDENCE</t>
        </is>
      </c>
      <c r="AP178" s="24" t="inlineStr">
        <is>
          <t>mlb-bal</t>
        </is>
      </c>
      <c r="AQ178" s="24" t="inlineStr">
        <is>
          <t>Baltimore Orioles</t>
        </is>
      </c>
      <c r="AR178" s="24" t="inlineStr">
        <is>
          <t>Baltimore Orioles</t>
        </is>
      </c>
      <c r="AS178" s="24" t="inlineStr">
        <is>
          <t>mlb-min</t>
        </is>
      </c>
      <c r="AT178" s="24" t="inlineStr">
        <is>
          <t>Minnesota Twins</t>
        </is>
      </c>
      <c r="AU178" s="24" t="inlineStr">
        <is>
          <t>Minnesota Twins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3b345499bd6bad9bcf65367a07fe0c668fb5817d4f016a0a865c01d9212fdeb8</t>
        </is>
      </c>
      <c r="BB178" s="24" t="inlineStr">
        <is>
          <t>learned_lr</t>
        </is>
      </c>
      <c r="BC178" s="24" t="inlineStr">
        <is>
          <t>mlb-elo-trend-lr-v8</t>
        </is>
      </c>
      <c r="BD178" s="24" t="inlineStr">
        <is>
          <t>3b345499bd6bad9bcf65367a07fe0c668fb5817d4f016a0a865c01d9212fdeb8</t>
        </is>
      </c>
      <c r="BE178" s="24" t="inlineStr">
        <is>
          <t>bc53fc4bb15a17f0</t>
        </is>
      </c>
      <c r="BF178" s="24" t="inlineStr">
        <is>
          <t>1</t>
        </is>
      </c>
      <c r="BG178" s="24" t="inlineStr">
        <is>
          <t>mlb-elo-trend-lr-v8</t>
        </is>
      </c>
      <c r="BH178" s="24" t="inlineStr">
        <is>
          <t>2026-08-10T16:34:08.962538Z</t>
        </is>
      </c>
      <c r="BI178" s="24" t="inlineStr">
        <is>
          <t>["same_event","same_team_same_day","same_league_same_day"]</t>
        </is>
      </c>
      <c r="BJ178" s="25" t="n"/>
      <c r="BK178" s="26" t="n">
        <v>-108</v>
      </c>
      <c r="BL178" s="27" t="n">
        <v>1.925926</v>
      </c>
      <c r="BM178" s="28" t="n">
        <v>0.519231</v>
      </c>
      <c r="BN178" s="28" t="n">
        <v>0.517413</v>
      </c>
      <c r="BO178" s="28" t="n"/>
      <c r="BP178" s="25" t="n"/>
      <c r="BQ178" s="27" t="n">
        <v>1.925926</v>
      </c>
      <c r="BR178" s="28" t="n">
        <v>0.52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inlineStr">
        <is>
          <t>0.5081826828</t>
        </is>
      </c>
      <c r="CD178" s="24" t="inlineStr">
        <is>
          <t>0.047524</t>
        </is>
      </c>
      <c r="CE178" s="24" t="inlineStr">
        <is>
          <t>1.037</t>
        </is>
      </c>
      <c r="CF178" s="24" t="inlineStr">
        <is>
          <t>1.0173</t>
        </is>
      </c>
      <c r="CG178" s="24" t="n"/>
      <c r="CH178" s="24" t="n"/>
      <c r="CI178" s="24" t="n"/>
      <c r="CJ178" s="24" t="inlineStr">
        <is>
          <t>0.60956</t>
        </is>
      </c>
      <c r="CK178" s="24" t="n"/>
      <c r="CL178" s="24" t="inlineStr">
        <is>
          <t>-0.255423</t>
        </is>
      </c>
      <c r="CM178" s="24" t="inlineStr">
        <is>
          <t>2.2908</t>
        </is>
      </c>
      <c r="CN178" s="24" t="n"/>
      <c r="CO178" s="24" t="n"/>
      <c r="CP178" s="24" t="n"/>
      <c r="CQ178" s="24" t="n"/>
      <c r="CR178" s="24" t="inlineStr">
        <is>
          <t>0.514963</t>
        </is>
      </c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0.519231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584b55441f5749ab</t>
        </is>
      </c>
      <c r="B179" s="24" t="inlineStr">
        <is>
          <t>2026-08-10T16:34:47.251195Z</t>
        </is>
      </c>
      <c r="C179" s="24" t="inlineStr">
        <is>
          <t>2026-08-10T19:45:00-0400</t>
        </is>
      </c>
      <c r="D179" s="24" t="inlineStr">
        <is>
          <t>401816472</t>
        </is>
      </c>
      <c r="E179" s="24" t="inlineStr">
        <is>
          <t>MLB</t>
        </is>
      </c>
      <c r="F179" s="24" t="inlineStr">
        <is>
          <t>Philadelphia Phillies</t>
        </is>
      </c>
      <c r="G179" s="24" t="inlineStr">
        <is>
          <t>St. Louis Cardinals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108</v>
      </c>
      <c r="M179" s="27" t="n">
        <v>2.08</v>
      </c>
      <c r="N179" s="28" t="n">
        <v>0.480769</v>
      </c>
      <c r="O179" s="28" t="n">
        <v>0.519238</v>
      </c>
      <c r="P179" s="28" t="n"/>
      <c r="Q179" s="28" t="n">
        <v>0.038469</v>
      </c>
      <c r="R179" s="26" t="n">
        <v>41</v>
      </c>
      <c r="S179" s="29" t="n">
        <v>1</v>
      </c>
      <c r="T179" s="24" t="inlineStr">
        <is>
          <t>mlb-elo-trend-lr-v8</t>
        </is>
      </c>
      <c r="U179" s="24" t="inlineStr">
        <is>
          <t>settled</t>
        </is>
      </c>
      <c r="V179" s="24" t="inlineStr">
        <is>
          <t>loss</t>
        </is>
      </c>
      <c r="W179" s="26" t="n">
        <v>6</v>
      </c>
      <c r="X179" s="26" t="n">
        <v>5</v>
      </c>
      <c r="Y179" s="25" t="n"/>
      <c r="Z179" s="26" t="n">
        <v>108</v>
      </c>
      <c r="AA179" s="28" t="n">
        <v>0.48</v>
      </c>
      <c r="AB179" s="28" t="n">
        <v>-0.000769</v>
      </c>
      <c r="AC179" s="30" t="n">
        <v>-1</v>
      </c>
      <c r="AD179" s="24" t="inlineStr">
        <is>
          <t>2026-08-11T13:06:22.040506Z</t>
        </is>
      </c>
      <c r="AE179" s="31" t="inlineStr">
        <is>
          <t>Learned LR call at threshold 0.6197; executable ask 0.4800 (aec-mlb-phi-stl-2026-08-10); model edge vs ask +0.0392.</t>
        </is>
      </c>
      <c r="AF179" s="31" t="inlineStr">
        <is>
          <t>Learned model; shadow-qualified via operator override.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3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PAPER_CALL_BELOW_LEARNED_CONFIDENCE</t>
        </is>
      </c>
      <c r="AP179" s="24" t="inlineStr">
        <is>
          <t>mlb-phi</t>
        </is>
      </c>
      <c r="AQ179" s="24" t="inlineStr">
        <is>
          <t>Philadelphia Phillies</t>
        </is>
      </c>
      <c r="AR179" s="24" t="inlineStr">
        <is>
          <t>Philadelphia Phillies</t>
        </is>
      </c>
      <c r="AS179" s="24" t="inlineStr">
        <is>
          <t>mlb-stl</t>
        </is>
      </c>
      <c r="AT179" s="24" t="inlineStr">
        <is>
          <t>St. Louis Cardinals</t>
        </is>
      </c>
      <c r="AU179" s="24" t="inlineStr">
        <is>
          <t>St. Louis Cardinals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3b345499bd6bad9bcf65367a07fe0c668fb5817d4f016a0a865c01d9212fdeb8</t>
        </is>
      </c>
      <c r="BB179" s="24" t="inlineStr">
        <is>
          <t>learned_lr</t>
        </is>
      </c>
      <c r="BC179" s="24" t="inlineStr">
        <is>
          <t>mlb-elo-trend-lr-v8</t>
        </is>
      </c>
      <c r="BD179" s="24" t="inlineStr">
        <is>
          <t>3b345499bd6bad9bcf65367a07fe0c668fb5817d4f016a0a865c01d9212fdeb8</t>
        </is>
      </c>
      <c r="BE179" s="24" t="inlineStr">
        <is>
          <t>279b87cdfcc5c765</t>
        </is>
      </c>
      <c r="BF179" s="24" t="inlineStr">
        <is>
          <t>1</t>
        </is>
      </c>
      <c r="BG179" s="24" t="inlineStr">
        <is>
          <t>mlb-elo-trend-lr-v8</t>
        </is>
      </c>
      <c r="BH179" s="24" t="inlineStr">
        <is>
          <t>2026-08-10T16:34:09.701942Z</t>
        </is>
      </c>
      <c r="BI179" s="24" t="inlineStr">
        <is>
          <t>["same_event","same_team_same_day","same_league_same_day"]</t>
        </is>
      </c>
      <c r="BJ179" s="25" t="n"/>
      <c r="BK179" s="26" t="n">
        <v>108</v>
      </c>
      <c r="BL179" s="27" t="n">
        <v>2.08</v>
      </c>
      <c r="BM179" s="28" t="n">
        <v>0.480769</v>
      </c>
      <c r="BN179" s="28" t="n">
        <v>0.477612</v>
      </c>
      <c r="BO179" s="28" t="n"/>
      <c r="BP179" s="25" t="n"/>
      <c r="BQ179" s="27" t="n">
        <v>2.08</v>
      </c>
      <c r="BR179" s="28" t="n">
        <v>0.48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inlineStr">
        <is>
          <t>0.4649057818</t>
        </is>
      </c>
      <c r="CD179" s="24" t="inlineStr">
        <is>
          <t>-0.555889</t>
        </is>
      </c>
      <c r="CE179" s="24" t="inlineStr">
        <is>
          <t>0.946</t>
        </is>
      </c>
      <c r="CF179" s="24" t="inlineStr">
        <is>
          <t>1.0278</t>
        </is>
      </c>
      <c r="CG179" s="24" t="n"/>
      <c r="CH179" s="24" t="n"/>
      <c r="CI179" s="24" t="n"/>
      <c r="CJ179" s="24" t="inlineStr">
        <is>
          <t>0.601279</t>
        </is>
      </c>
      <c r="CK179" s="24" t="n"/>
      <c r="CL179" s="24" t="inlineStr">
        <is>
          <t>0.177141</t>
        </is>
      </c>
      <c r="CM179" s="24" t="inlineStr">
        <is>
          <t>-3.4252</t>
        </is>
      </c>
      <c r="CN179" s="24" t="n"/>
      <c r="CO179" s="24" t="n"/>
      <c r="CP179" s="24" t="n"/>
      <c r="CQ179" s="24" t="n"/>
      <c r="CR179" s="24" t="inlineStr">
        <is>
          <t>0.519238</t>
        </is>
      </c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0.480769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463d0cd9fcca4c6c</t>
        </is>
      </c>
      <c r="B180" s="24" t="inlineStr">
        <is>
          <t>2026-08-10T16:34:47.251195Z</t>
        </is>
      </c>
      <c r="C180" s="24" t="inlineStr">
        <is>
          <t>2026-08-10T21:38:00-0400</t>
        </is>
      </c>
      <c r="D180" s="24" t="inlineStr">
        <is>
          <t>401816478</t>
        </is>
      </c>
      <c r="E180" s="24" t="inlineStr">
        <is>
          <t>MLB</t>
        </is>
      </c>
      <c r="F180" s="24" t="inlineStr">
        <is>
          <t>Texas Rangers</t>
        </is>
      </c>
      <c r="G180" s="24" t="inlineStr">
        <is>
          <t>Los Angeles Angels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-106</v>
      </c>
      <c r="M180" s="27" t="n">
        <v>1.943396</v>
      </c>
      <c r="N180" s="28" t="n">
        <v>0.514563</v>
      </c>
      <c r="O180" s="28" t="n">
        <v>0.514748</v>
      </c>
      <c r="P180" s="28" t="n"/>
      <c r="Q180" s="28" t="n">
        <v>0.000185</v>
      </c>
      <c r="R180" s="26" t="n">
        <v>21</v>
      </c>
      <c r="S180" s="29" t="n">
        <v>1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win</t>
        </is>
      </c>
      <c r="W180" s="26" t="n">
        <v>4</v>
      </c>
      <c r="X180" s="26" t="n">
        <v>1</v>
      </c>
      <c r="Y180" s="25" t="n"/>
      <c r="Z180" s="26" t="n">
        <v>-106</v>
      </c>
      <c r="AA180" s="28" t="n">
        <v>0.515</v>
      </c>
      <c r="AB180" s="28" t="n">
        <v>0.000437</v>
      </c>
      <c r="AC180" s="30" t="n">
        <v>0.9434</v>
      </c>
      <c r="AD180" s="24" t="inlineStr">
        <is>
          <t>2026-08-11T13:06:23.577013Z</t>
        </is>
      </c>
      <c r="AE180" s="31" t="inlineStr">
        <is>
          <t>Learned LR call at threshold 0.6197; executable ask 0.5150 (aec-mlb-tex-laa-2026-08-10); model edge vs ask -0.0003.</t>
        </is>
      </c>
      <c r="AF180" s="31" t="inlineStr">
        <is>
          <t>Learned model; shadow-qualified via operator override.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PAPER_CALL_BELOW_LEARNED_CONFIDENCE</t>
        </is>
      </c>
      <c r="AP180" s="24" t="inlineStr">
        <is>
          <t>mlb-tex</t>
        </is>
      </c>
      <c r="AQ180" s="24" t="inlineStr">
        <is>
          <t>Texas Rangers</t>
        </is>
      </c>
      <c r="AR180" s="24" t="inlineStr">
        <is>
          <t>Texas Rangers</t>
        </is>
      </c>
      <c r="AS180" s="24" t="inlineStr">
        <is>
          <t>mlb-laa</t>
        </is>
      </c>
      <c r="AT180" s="24" t="inlineStr">
        <is>
          <t>Los Angeles Angels</t>
        </is>
      </c>
      <c r="AU180" s="24" t="inlineStr">
        <is>
          <t>Los Angeles Angels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3b345499bd6bad9bcf65367a07fe0c668fb5817d4f016a0a865c01d9212fdeb8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3b345499bd6bad9bcf65367a07fe0c668fb5817d4f016a0a865c01d9212fdeb8</t>
        </is>
      </c>
      <c r="BE180" s="24" t="inlineStr">
        <is>
          <t>f3580953366d2c92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2026-08-10T16:34:10.274997Z</t>
        </is>
      </c>
      <c r="BI180" s="24" t="inlineStr">
        <is>
          <t>["same_event","same_team_same_day","same_league_same_day"]</t>
        </is>
      </c>
      <c r="BJ180" s="25" t="n"/>
      <c r="BK180" s="26" t="n">
        <v>-106</v>
      </c>
      <c r="BL180" s="27" t="n">
        <v>1.943396</v>
      </c>
      <c r="BM180" s="28" t="n">
        <v>0.514563</v>
      </c>
      <c r="BN180" s="28" t="n">
        <v>0.5124379999999999</v>
      </c>
      <c r="BO180" s="28" t="n"/>
      <c r="BP180" s="25" t="n"/>
      <c r="BQ180" s="27" t="n">
        <v>1.943396</v>
      </c>
      <c r="BR180" s="28" t="n">
        <v>0.515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0.4582291828</t>
        </is>
      </c>
      <c r="CD180" s="24" t="inlineStr">
        <is>
          <t>-0.978894</t>
        </is>
      </c>
      <c r="CE180" s="24" t="inlineStr">
        <is>
          <t>1.01</t>
        </is>
      </c>
      <c r="CF180" s="24" t="inlineStr">
        <is>
          <t>1.0049</t>
        </is>
      </c>
      <c r="CG180" s="24" t="n"/>
      <c r="CH180" s="24" t="n"/>
      <c r="CI180" s="24" t="n"/>
      <c r="CJ180" s="24" t="inlineStr">
        <is>
          <t>-1.507588</t>
        </is>
      </c>
      <c r="CK180" s="24" t="n"/>
      <c r="CL180" s="24" t="inlineStr">
        <is>
          <t>0.005227</t>
        </is>
      </c>
      <c r="CM180" s="24" t="inlineStr">
        <is>
          <t>-0.8387</t>
        </is>
      </c>
      <c r="CN180" s="24" t="n"/>
      <c r="CO180" s="24" t="n"/>
      <c r="CP180" s="24" t="n"/>
      <c r="CQ180" s="24" t="n"/>
      <c r="CR180" s="24" t="inlineStr">
        <is>
          <t>0.514748</t>
        </is>
      </c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0.514563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92755c5e0dc24f80</t>
        </is>
      </c>
      <c r="B181" s="24" t="inlineStr">
        <is>
          <t>2026-08-10T16:34:47.251195Z</t>
        </is>
      </c>
      <c r="C181" s="24" t="inlineStr">
        <is>
          <t>2026-08-10T21:40:00-0400</t>
        </is>
      </c>
      <c r="D181" s="24" t="inlineStr">
        <is>
          <t>401816473</t>
        </is>
      </c>
      <c r="E181" s="24" t="inlineStr">
        <is>
          <t>MLB</t>
        </is>
      </c>
      <c r="F181" s="24" t="inlineStr">
        <is>
          <t>Colorado Rockies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-186</v>
      </c>
      <c r="M181" s="27" t="n">
        <v>1.537634</v>
      </c>
      <c r="N181" s="28" t="n">
        <v>0.65035</v>
      </c>
      <c r="O181" s="28" t="n">
        <v>0.651088</v>
      </c>
      <c r="P181" s="28" t="n"/>
      <c r="Q181" s="28" t="n">
        <v>0.000738</v>
      </c>
      <c r="R181" s="26" t="n">
        <v>22</v>
      </c>
      <c r="S181" s="29" t="n">
        <v>1.75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win</t>
        </is>
      </c>
      <c r="W181" s="26" t="n">
        <v>0</v>
      </c>
      <c r="X181" s="26" t="n">
        <v>9</v>
      </c>
      <c r="Y181" s="25" t="n"/>
      <c r="Z181" s="26" t="n">
        <v>-186</v>
      </c>
      <c r="AA181" s="28" t="n">
        <v>0.65</v>
      </c>
      <c r="AB181" s="28" t="n">
        <v>-0.00035</v>
      </c>
      <c r="AC181" s="30" t="n">
        <v>0.9409</v>
      </c>
      <c r="AD181" s="24" t="inlineStr">
        <is>
          <t>2026-08-11T13:06:25.083618Z</t>
        </is>
      </c>
      <c r="AE181" s="31" t="inlineStr">
        <is>
          <t>Learned LR call at threshold 0.6197; executable ask 0.6500 (aec-mlb-col-az-2026-08-10); model edge vs ask +0.0011.</t>
        </is>
      </c>
      <c r="AF181" s="31" t="inlineStr">
        <is>
          <t>Learned model; shadow-qualified via operator override.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3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mlb-col</t>
        </is>
      </c>
      <c r="AQ181" s="24" t="inlineStr">
        <is>
          <t>Colorado Rockies</t>
        </is>
      </c>
      <c r="AR181" s="24" t="inlineStr">
        <is>
          <t>Colorado Rockies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3b345499bd6bad9bcf65367a07fe0c668fb5817d4f016a0a865c01d9212fdeb8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3b345499bd6bad9bcf65367a07fe0c668fb5817d4f016a0a865c01d9212fdeb8</t>
        </is>
      </c>
      <c r="BE181" s="24" t="inlineStr">
        <is>
          <t>b4a698ea92aeb5d0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2026-08-10T16:34:11.790019Z</t>
        </is>
      </c>
      <c r="BI181" s="24" t="inlineStr">
        <is>
          <t>["same_event","same_team_same_day","same_league_same_day"]</t>
        </is>
      </c>
      <c r="BJ181" s="25" t="n"/>
      <c r="BK181" s="26" t="n">
        <v>-186</v>
      </c>
      <c r="BL181" s="27" t="n">
        <v>1.537634</v>
      </c>
      <c r="BM181" s="28" t="n">
        <v>0.65035</v>
      </c>
      <c r="BN181" s="28" t="n">
        <v>0.646766</v>
      </c>
      <c r="BO181" s="28" t="n"/>
      <c r="BP181" s="25" t="n"/>
      <c r="BQ181" s="27" t="n">
        <v>1.537634</v>
      </c>
      <c r="BR181" s="28" t="n">
        <v>0.65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0.6941730683</t>
        </is>
      </c>
      <c r="CD181" s="24" t="inlineStr">
        <is>
          <t>-0.291055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n"/>
      <c r="CJ181" s="24" t="inlineStr">
        <is>
          <t>1.199176</t>
        </is>
      </c>
      <c r="CK181" s="24" t="n"/>
      <c r="CL181" s="24" t="inlineStr">
        <is>
          <t>0.159831</t>
        </is>
      </c>
      <c r="CM181" s="24" t="inlineStr">
        <is>
          <t>-2.7333</t>
        </is>
      </c>
      <c r="CN181" s="24" t="n"/>
      <c r="CO181" s="24" t="n"/>
      <c r="CP181" s="24" t="n"/>
      <c r="CQ181" s="24" t="n"/>
      <c r="CR181" s="24" t="inlineStr">
        <is>
          <t>0.651088</t>
        </is>
      </c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0.65035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ef46fed6ccca4985</t>
        </is>
      </c>
      <c r="B182" s="24" t="inlineStr">
        <is>
          <t>2026-08-10T16:34:47.251195Z</t>
        </is>
      </c>
      <c r="C182" s="24" t="inlineStr">
        <is>
          <t>2026-08-10T21:40:00-0400</t>
        </is>
      </c>
      <c r="D182" s="24" t="inlineStr">
        <is>
          <t>401816476</t>
        </is>
      </c>
      <c r="E182" s="24" t="inlineStr">
        <is>
          <t>MLB</t>
        </is>
      </c>
      <c r="F182" s="24" t="inlineStr">
        <is>
          <t>Milwaukee Brewers</t>
        </is>
      </c>
      <c r="G182" s="24" t="inlineStr">
        <is>
          <t>San Diego Padres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-111</v>
      </c>
      <c r="M182" s="27" t="n">
        <v>1.900901</v>
      </c>
      <c r="N182" s="28" t="n">
        <v>0.526066</v>
      </c>
      <c r="O182" s="28" t="n">
        <v>0.515225</v>
      </c>
      <c r="P182" s="28" t="n"/>
      <c r="Q182" s="28" t="n">
        <v>-0.010841</v>
      </c>
      <c r="R182" s="26" t="n">
        <v>16</v>
      </c>
      <c r="S182" s="29" t="n">
        <v>1</v>
      </c>
      <c r="T182" s="24" t="inlineStr">
        <is>
          <t>mlb-elo-trend-lr-v8</t>
        </is>
      </c>
      <c r="U182" s="24" t="inlineStr">
        <is>
          <t>settled</t>
        </is>
      </c>
      <c r="V182" s="24" t="inlineStr">
        <is>
          <t>loss</t>
        </is>
      </c>
      <c r="W182" s="26" t="n">
        <v>2</v>
      </c>
      <c r="X182" s="26" t="n">
        <v>3</v>
      </c>
      <c r="Y182" s="25" t="n"/>
      <c r="Z182" s="26" t="n">
        <v>-111</v>
      </c>
      <c r="AA182" s="28" t="n">
        <v>0.525</v>
      </c>
      <c r="AB182" s="28" t="n">
        <v>-0.001066</v>
      </c>
      <c r="AC182" s="30" t="n">
        <v>-1</v>
      </c>
      <c r="AD182" s="24" t="inlineStr">
        <is>
          <t>2026-08-11T13:06:26.613101Z</t>
        </is>
      </c>
      <c r="AE182" s="31" t="inlineStr">
        <is>
          <t>Learned LR call at threshold 0.6197; executable ask 0.5250 (aec-mlb-mil-sd-2026-08-10); model edge vs ask -0.0098.</t>
        </is>
      </c>
      <c r="AF182" s="31" t="inlineStr">
        <is>
          <t>Learned model; shadow-qualified via operator override.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PAPER_CALL_BELOW_LEARNED_CONFIDENCE</t>
        </is>
      </c>
      <c r="AP182" s="24" t="inlineStr">
        <is>
          <t>mlb-mil</t>
        </is>
      </c>
      <c r="AQ182" s="24" t="inlineStr">
        <is>
          <t>Milwaukee Brewers</t>
        </is>
      </c>
      <c r="AR182" s="24" t="inlineStr">
        <is>
          <t>Milwaukee Brewers</t>
        </is>
      </c>
      <c r="AS182" s="24" t="inlineStr">
        <is>
          <t>mlb-sd</t>
        </is>
      </c>
      <c r="AT182" s="24" t="inlineStr">
        <is>
          <t>San Diego Padres</t>
        </is>
      </c>
      <c r="AU182" s="24" t="inlineStr">
        <is>
          <t>San Diego Padres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3b345499bd6bad9bcf65367a07fe0c668fb5817d4f016a0a865c01d9212fdeb8</t>
        </is>
      </c>
      <c r="BB182" s="24" t="inlineStr">
        <is>
          <t>learned_lr</t>
        </is>
      </c>
      <c r="BC182" s="24" t="inlineStr">
        <is>
          <t>mlb-elo-trend-lr-v8</t>
        </is>
      </c>
      <c r="BD182" s="24" t="inlineStr">
        <is>
          <t>3b345499bd6bad9bcf65367a07fe0c668fb5817d4f016a0a865c01d9212fdeb8</t>
        </is>
      </c>
      <c r="BE182" s="24" t="inlineStr">
        <is>
          <t>7102e05308173694</t>
        </is>
      </c>
      <c r="BF182" s="24" t="inlineStr">
        <is>
          <t>1</t>
        </is>
      </c>
      <c r="BG182" s="24" t="inlineStr">
        <is>
          <t>mlb-elo-trend-lr-v8</t>
        </is>
      </c>
      <c r="BH182" s="24" t="inlineStr">
        <is>
          <t>2026-08-10T16:34:12.160259Z</t>
        </is>
      </c>
      <c r="BI182" s="24" t="inlineStr">
        <is>
          <t>["same_event","same_team_same_day","same_league_same_day"]</t>
        </is>
      </c>
      <c r="BJ182" s="25" t="n"/>
      <c r="BK182" s="26" t="n">
        <v>-111</v>
      </c>
      <c r="BL182" s="27" t="n">
        <v>1.900901</v>
      </c>
      <c r="BM182" s="28" t="n">
        <v>0.526066</v>
      </c>
      <c r="BN182" s="28" t="n">
        <v>0.522388</v>
      </c>
      <c r="BO182" s="28" t="n"/>
      <c r="BP182" s="25" t="n"/>
      <c r="BQ182" s="27" t="n">
        <v>1.900901</v>
      </c>
      <c r="BR182" s="28" t="n">
        <v>0.525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inlineStr">
        <is>
          <t>0.457612545</t>
        </is>
      </c>
      <c r="CD182" s="24" t="inlineStr">
        <is>
          <t>0.75762</t>
        </is>
      </c>
      <c r="CE182" s="24" t="inlineStr">
        <is>
          <t>0.945</t>
        </is>
      </c>
      <c r="CF182" s="24" t="inlineStr">
        <is>
          <t>1.0034</t>
        </is>
      </c>
      <c r="CG182" s="24" t="n"/>
      <c r="CH182" s="24" t="n"/>
      <c r="CI182" s="24" t="n"/>
      <c r="CJ182" s="24" t="inlineStr">
        <is>
          <t>0.719889</t>
        </is>
      </c>
      <c r="CK182" s="24" t="n"/>
      <c r="CL182" s="24" t="inlineStr">
        <is>
          <t>0.312879</t>
        </is>
      </c>
      <c r="CM182" s="24" t="inlineStr">
        <is>
          <t>2.4538</t>
        </is>
      </c>
      <c r="CN182" s="24" t="n"/>
      <c r="CO182" s="24" t="n"/>
      <c r="CP182" s="24" t="n"/>
      <c r="CQ182" s="24" t="n"/>
      <c r="CR182" s="24" t="inlineStr">
        <is>
          <t>0.515225</t>
        </is>
      </c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0.526066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2d59680d02aa4835</t>
        </is>
      </c>
      <c r="B183" s="24" t="inlineStr">
        <is>
          <t>2026-08-10T16:34:47.251195Z</t>
        </is>
      </c>
      <c r="C183" s="24" t="inlineStr">
        <is>
          <t>2026-08-10T21:40:00-0400</t>
        </is>
      </c>
      <c r="D183" s="24" t="inlineStr">
        <is>
          <t>401816477</t>
        </is>
      </c>
      <c r="E183" s="24" t="inlineStr">
        <is>
          <t>MLB</t>
        </is>
      </c>
      <c r="F183" s="24" t="inlineStr">
        <is>
          <t>Tampa Bay Rays</t>
        </is>
      </c>
      <c r="G183" s="24" t="inlineStr">
        <is>
          <t>Athletics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-150</v>
      </c>
      <c r="M183" s="27" t="n">
        <v>1.666667</v>
      </c>
      <c r="N183" s="28" t="n">
        <v>0.6</v>
      </c>
      <c r="O183" s="28" t="n">
        <v>0.592719</v>
      </c>
      <c r="P183" s="28" t="n"/>
      <c r="Q183" s="28" t="n">
        <v>-0.007281</v>
      </c>
      <c r="R183" s="26" t="n">
        <v>18</v>
      </c>
      <c r="S183" s="29" t="n">
        <v>1.25</v>
      </c>
      <c r="T183" s="24" t="inlineStr">
        <is>
          <t>mlb-elo-trend-lr-v8</t>
        </is>
      </c>
      <c r="U183" s="24" t="inlineStr">
        <is>
          <t>settled</t>
        </is>
      </c>
      <c r="V183" s="24" t="inlineStr">
        <is>
          <t>win</t>
        </is>
      </c>
      <c r="W183" s="26" t="n">
        <v>10</v>
      </c>
      <c r="X183" s="26" t="n">
        <v>6</v>
      </c>
      <c r="Y183" s="25" t="n"/>
      <c r="Z183" s="26" t="n">
        <v>-150</v>
      </c>
      <c r="AA183" s="28" t="n">
        <v>0.6</v>
      </c>
      <c r="AB183" s="28" t="n">
        <v>0</v>
      </c>
      <c r="AC183" s="30" t="n">
        <v>0.8333</v>
      </c>
      <c r="AD183" s="24" t="inlineStr">
        <is>
          <t>2026-08-11T13:06:28.131044Z</t>
        </is>
      </c>
      <c r="AE183" s="31" t="inlineStr">
        <is>
          <t>Learned LR call at threshold 0.6197; executable ask 0.6000 (aec-mlb-tb-ath-2026-08-10); model edge vs ask -0.0073.</t>
        </is>
      </c>
      <c r="AF183" s="31" t="inlineStr">
        <is>
          <t>Learned model; shadow-qualified via operator override.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PAPER_CALL_BELOW_LEARNED_CONFIDENCE</t>
        </is>
      </c>
      <c r="AP183" s="24" t="inlineStr">
        <is>
          <t>mlb-tb</t>
        </is>
      </c>
      <c r="AQ183" s="24" t="inlineStr">
        <is>
          <t>Tampa Bay Rays</t>
        </is>
      </c>
      <c r="AR183" s="24" t="inlineStr">
        <is>
          <t>Tampa Bay Rays</t>
        </is>
      </c>
      <c r="AS183" s="24" t="inlineStr">
        <is>
          <t>mlb-ath</t>
        </is>
      </c>
      <c r="AT183" s="24" t="inlineStr">
        <is>
          <t>Athletics</t>
        </is>
      </c>
      <c r="AU183" s="24" t="inlineStr">
        <is>
          <t>Athletics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3b345499bd6bad9bcf65367a07fe0c668fb5817d4f016a0a865c01d9212fdeb8</t>
        </is>
      </c>
      <c r="BB183" s="24" t="inlineStr">
        <is>
          <t>learned_lr</t>
        </is>
      </c>
      <c r="BC183" s="24" t="inlineStr">
        <is>
          <t>mlb-elo-trend-lr-v8</t>
        </is>
      </c>
      <c r="BD183" s="24" t="inlineStr">
        <is>
          <t>3b345499bd6bad9bcf65367a07fe0c668fb5817d4f016a0a865c01d9212fdeb8</t>
        </is>
      </c>
      <c r="BE183" s="24" t="inlineStr">
        <is>
          <t>e6a8341cfabe4d9c</t>
        </is>
      </c>
      <c r="BF183" s="24" t="inlineStr">
        <is>
          <t>1</t>
        </is>
      </c>
      <c r="BG183" s="24" t="inlineStr">
        <is>
          <t>mlb-elo-trend-lr-v8</t>
        </is>
      </c>
      <c r="BH183" s="24" t="inlineStr">
        <is>
          <t>2026-08-10T16:34:10.792677Z</t>
        </is>
      </c>
      <c r="BI183" s="24" t="inlineStr">
        <is>
          <t>["same_event","same_team_same_day","same_league_same_day"]</t>
        </is>
      </c>
      <c r="BJ183" s="25" t="n"/>
      <c r="BK183" s="26" t="n">
        <v>-150</v>
      </c>
      <c r="BL183" s="27" t="n">
        <v>1.666667</v>
      </c>
      <c r="BM183" s="28" t="n">
        <v>0.6</v>
      </c>
      <c r="BN183" s="28" t="n">
        <v>0.597015</v>
      </c>
      <c r="BO183" s="28" t="n"/>
      <c r="BP183" s="25" t="n"/>
      <c r="BQ183" s="27" t="n">
        <v>1.666667</v>
      </c>
      <c r="BR183" s="28" t="n">
        <v>0.6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inlineStr">
        <is>
          <t>0.4112307727</t>
        </is>
      </c>
      <c r="CD183" s="24" t="inlineStr">
        <is>
          <t>-0.095817</t>
        </is>
      </c>
      <c r="CE183" s="24" t="inlineStr">
        <is>
          <t>1.153</t>
        </is>
      </c>
      <c r="CF183" s="24" t="inlineStr">
        <is>
          <t>1.0174</t>
        </is>
      </c>
      <c r="CG183" s="24" t="n"/>
      <c r="CH183" s="24" t="n"/>
      <c r="CI183" s="24" t="n"/>
      <c r="CJ183" s="24" t="inlineStr">
        <is>
          <t>-0.032045</t>
        </is>
      </c>
      <c r="CK183" s="24" t="n"/>
      <c r="CL183" s="24" t="inlineStr">
        <is>
          <t>0.244647</t>
        </is>
      </c>
      <c r="CM183" s="24" t="inlineStr">
        <is>
          <t>2.0552</t>
        </is>
      </c>
      <c r="CN183" s="24" t="n"/>
      <c r="CO183" s="24" t="n"/>
      <c r="CP183" s="24" t="n"/>
      <c r="CQ183" s="24" t="n"/>
      <c r="CR183" s="24" t="inlineStr">
        <is>
          <t>0.592719</t>
        </is>
      </c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0dd3ab0ce29b4132</t>
        </is>
      </c>
      <c r="B184" s="24" t="inlineStr">
        <is>
          <t>2026-08-10T16:34:47.251195Z</t>
        </is>
      </c>
      <c r="C184" s="24" t="inlineStr">
        <is>
          <t>2026-08-10T21:45:00-0400</t>
        </is>
      </c>
      <c r="D184" s="24" t="inlineStr">
        <is>
          <t>401816474</t>
        </is>
      </c>
      <c r="E184" s="24" t="inlineStr">
        <is>
          <t>MLB</t>
        </is>
      </c>
      <c r="F184" s="24" t="inlineStr">
        <is>
          <t>Houston Astros</t>
        </is>
      </c>
      <c r="G184" s="24" t="inlineStr">
        <is>
          <t>San Francisco Giants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135</v>
      </c>
      <c r="M184" s="27" t="n">
        <v>2.35</v>
      </c>
      <c r="N184" s="28" t="n">
        <v>0.425532</v>
      </c>
      <c r="O184" s="28" t="n">
        <v>0.51644</v>
      </c>
      <c r="P184" s="28" t="n"/>
      <c r="Q184" s="28" t="n">
        <v>0.090908</v>
      </c>
      <c r="R184" s="26" t="n">
        <v>67</v>
      </c>
      <c r="S184" s="29" t="n">
        <v>1</v>
      </c>
      <c r="T184" s="24" t="inlineStr">
        <is>
          <t>mlb-elo-trend-lr-v8</t>
        </is>
      </c>
      <c r="U184" s="24" t="inlineStr">
        <is>
          <t>settled</t>
        </is>
      </c>
      <c r="V184" s="24" t="inlineStr">
        <is>
          <t>loss</t>
        </is>
      </c>
      <c r="W184" s="26" t="n">
        <v>6</v>
      </c>
      <c r="X184" s="26" t="n">
        <v>3</v>
      </c>
      <c r="Y184" s="25" t="n"/>
      <c r="Z184" s="26" t="n">
        <v>135</v>
      </c>
      <c r="AA184" s="28" t="n">
        <v>0.425</v>
      </c>
      <c r="AB184" s="28" t="n">
        <v>-0.000532</v>
      </c>
      <c r="AC184" s="30" t="n">
        <v>-1</v>
      </c>
      <c r="AD184" s="24" t="inlineStr">
        <is>
          <t>2026-08-11T13:06:29.605006Z</t>
        </is>
      </c>
      <c r="AE184" s="31" t="inlineStr">
        <is>
          <t>Learned LR call at threshold 0.6197; executable ask 0.4250 (aec-mlb-hou-sf-2026-08-10); model edge vs ask +0.0914.</t>
        </is>
      </c>
      <c r="AF184" s="31" t="inlineStr">
        <is>
          <t>Learned model; shadow-qualified via operator override.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PAPER_CALL_BELOW_LEARNED_CONFIDENCE</t>
        </is>
      </c>
      <c r="AP184" s="24" t="inlineStr">
        <is>
          <t>mlb-hou</t>
        </is>
      </c>
      <c r="AQ184" s="24" t="inlineStr">
        <is>
          <t>Houston Astros</t>
        </is>
      </c>
      <c r="AR184" s="24" t="inlineStr">
        <is>
          <t>Houston Astros</t>
        </is>
      </c>
      <c r="AS184" s="24" t="inlineStr">
        <is>
          <t>mlb-sf</t>
        </is>
      </c>
      <c r="AT184" s="24" t="inlineStr">
        <is>
          <t>San Francisco Giants</t>
        </is>
      </c>
      <c r="AU184" s="24" t="inlineStr">
        <is>
          <t>San Francisco Giants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3b345499bd6bad9bcf65367a07fe0c668fb5817d4f016a0a865c01d9212fdeb8</t>
        </is>
      </c>
      <c r="BB184" s="24" t="inlineStr">
        <is>
          <t>learned_lr</t>
        </is>
      </c>
      <c r="BC184" s="24" t="inlineStr">
        <is>
          <t>mlb-elo-trend-lr-v8</t>
        </is>
      </c>
      <c r="BD184" s="24" t="inlineStr">
        <is>
          <t>3b345499bd6bad9bcf65367a07fe0c668fb5817d4f016a0a865c01d9212fdeb8</t>
        </is>
      </c>
      <c r="BE184" s="24" t="inlineStr">
        <is>
          <t>59cfc557a6e9b39f</t>
        </is>
      </c>
      <c r="BF184" s="24" t="inlineStr">
        <is>
          <t>1</t>
        </is>
      </c>
      <c r="BG184" s="24" t="inlineStr">
        <is>
          <t>mlb-elo-trend-lr-v8</t>
        </is>
      </c>
      <c r="BH184" s="24" t="inlineStr">
        <is>
          <t>2026-08-10T16:34:12.844651Z</t>
        </is>
      </c>
      <c r="BI184" s="24" t="inlineStr">
        <is>
          <t>["same_event","same_team_same_day","same_league_same_day"]</t>
        </is>
      </c>
      <c r="BJ184" s="25" t="n"/>
      <c r="BK184" s="26" t="n">
        <v>135</v>
      </c>
      <c r="BL184" s="27" t="n">
        <v>2.35</v>
      </c>
      <c r="BM184" s="28" t="n">
        <v>0.425532</v>
      </c>
      <c r="BN184" s="28" t="n">
        <v>0.422886</v>
      </c>
      <c r="BO184" s="28" t="n"/>
      <c r="BP184" s="25" t="n"/>
      <c r="BQ184" s="27" t="n">
        <v>2.35</v>
      </c>
      <c r="BR184" s="28" t="n">
        <v>0.425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inlineStr">
        <is>
          <t>0.4959557423</t>
        </is>
      </c>
      <c r="CD184" s="24" t="inlineStr">
        <is>
          <t>-0.810671</t>
        </is>
      </c>
      <c r="CE184" s="24" t="inlineStr">
        <is>
          <t>0.98</t>
        </is>
      </c>
      <c r="CF184" s="24" t="inlineStr">
        <is>
          <t>0.995</t>
        </is>
      </c>
      <c r="CG184" s="24" t="n"/>
      <c r="CH184" s="24" t="n"/>
      <c r="CI184" s="24" t="n"/>
      <c r="CJ184" s="24" t="inlineStr">
        <is>
          <t>-0.607006</t>
        </is>
      </c>
      <c r="CK184" s="24" t="n"/>
      <c r="CL184" s="24" t="inlineStr">
        <is>
          <t>0.356904</t>
        </is>
      </c>
      <c r="CM184" s="24" t="inlineStr">
        <is>
          <t>2.7973</t>
        </is>
      </c>
      <c r="CN184" s="24" t="n"/>
      <c r="CO184" s="24" t="n"/>
      <c r="CP184" s="24" t="n"/>
      <c r="CQ184" s="24" t="n"/>
      <c r="CR184" s="24" t="inlineStr">
        <is>
          <t>0.51644</t>
        </is>
      </c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0.425532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3629f708231d4c2a</t>
        </is>
      </c>
      <c r="B185" s="24" t="inlineStr">
        <is>
          <t>2026-08-10T16:34:47.251195Z</t>
        </is>
      </c>
      <c r="C185" s="24" t="inlineStr">
        <is>
          <t>2026-08-10T22:10:00-0400</t>
        </is>
      </c>
      <c r="D185" s="24" t="inlineStr">
        <is>
          <t>401816475</t>
        </is>
      </c>
      <c r="E185" s="24" t="inlineStr">
        <is>
          <t>MLB</t>
        </is>
      </c>
      <c r="F185" s="24" t="inlineStr">
        <is>
          <t>Kansas City Royals</t>
        </is>
      </c>
      <c r="G185" s="24" t="inlineStr">
        <is>
          <t>Los Angeles Dodgers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-251</v>
      </c>
      <c r="M185" s="27" t="n">
        <v>1.398406</v>
      </c>
      <c r="N185" s="28" t="n">
        <v>0.7151</v>
      </c>
      <c r="O185" s="28" t="n">
        <v>0.634885</v>
      </c>
      <c r="P185" s="28" t="n"/>
      <c r="Q185" s="28" t="n">
        <v>-0.08021499999999999</v>
      </c>
      <c r="R185" s="26" t="n">
        <v>0</v>
      </c>
      <c r="S185" s="29" t="n">
        <v>1.5</v>
      </c>
      <c r="T185" s="24" t="inlineStr">
        <is>
          <t>mlb-elo-trend-lr-v8</t>
        </is>
      </c>
      <c r="U185" s="24" t="inlineStr">
        <is>
          <t>settled</t>
        </is>
      </c>
      <c r="V185" s="24" t="inlineStr">
        <is>
          <t>win</t>
        </is>
      </c>
      <c r="W185" s="26" t="n">
        <v>5</v>
      </c>
      <c r="X185" s="26" t="n">
        <v>6</v>
      </c>
      <c r="Y185" s="25" t="n"/>
      <c r="Z185" s="26" t="n">
        <v>-251</v>
      </c>
      <c r="AA185" s="28" t="n">
        <v>0.715</v>
      </c>
      <c r="AB185" s="28" t="n">
        <v>-0.0001</v>
      </c>
      <c r="AC185" s="30" t="n">
        <v>0.5976</v>
      </c>
      <c r="AD185" s="24" t="inlineStr">
        <is>
          <t>2026-08-11T13:06:31.133420Z</t>
        </is>
      </c>
      <c r="AE185" s="31" t="inlineStr">
        <is>
          <t>Learned LR call at threshold 0.6197; executable ask 0.7150 (aec-mlb-kc-lad-2026-08-10); model edge vs ask -0.0801.</t>
        </is>
      </c>
      <c r="AF185" s="31" t="inlineStr">
        <is>
          <t>Learned model; shadow-qualified via operator override.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mlb-kc</t>
        </is>
      </c>
      <c r="AQ185" s="24" t="inlineStr">
        <is>
          <t>Kansas City Royals</t>
        </is>
      </c>
      <c r="AR185" s="24" t="inlineStr">
        <is>
          <t>Kansas City Royals</t>
        </is>
      </c>
      <c r="AS185" s="24" t="inlineStr">
        <is>
          <t>mlb-lad</t>
        </is>
      </c>
      <c r="AT185" s="24" t="inlineStr">
        <is>
          <t>Los Angeles Dodgers</t>
        </is>
      </c>
      <c r="AU185" s="24" t="inlineStr">
        <is>
          <t>Los Angeles Dodgers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3b345499bd6bad9bcf65367a07fe0c668fb5817d4f016a0a865c01d9212fdeb8</t>
        </is>
      </c>
      <c r="BB185" s="24" t="inlineStr">
        <is>
          <t>learned_lr</t>
        </is>
      </c>
      <c r="BC185" s="24" t="inlineStr">
        <is>
          <t>mlb-elo-trend-lr-v8</t>
        </is>
      </c>
      <c r="BD185" s="24" t="inlineStr">
        <is>
          <t>3b345499bd6bad9bcf65367a07fe0c668fb5817d4f016a0a865c01d9212fdeb8</t>
        </is>
      </c>
      <c r="BE185" s="24" t="inlineStr">
        <is>
          <t>19d07a09c729d869</t>
        </is>
      </c>
      <c r="BF185" s="24" t="inlineStr">
        <is>
          <t>1</t>
        </is>
      </c>
      <c r="BG185" s="24" t="inlineStr">
        <is>
          <t>mlb-elo-trend-lr-v8</t>
        </is>
      </c>
      <c r="BH185" s="24" t="inlineStr">
        <is>
          <t>2026-08-10T16:34:13.862219Z</t>
        </is>
      </c>
      <c r="BI185" s="24" t="inlineStr">
        <is>
          <t>["same_event","same_team_same_day","same_league_same_day"]</t>
        </is>
      </c>
      <c r="BJ185" s="25" t="n"/>
      <c r="BK185" s="26" t="n">
        <v>-251</v>
      </c>
      <c r="BL185" s="27" t="n">
        <v>1.398406</v>
      </c>
      <c r="BM185" s="28" t="n">
        <v>0.7151</v>
      </c>
      <c r="BN185" s="28" t="n">
        <v>0.711443</v>
      </c>
      <c r="BO185" s="28" t="n"/>
      <c r="BP185" s="25" t="n"/>
      <c r="BQ185" s="27" t="n">
        <v>1.398406</v>
      </c>
      <c r="BR185" s="28" t="n">
        <v>0.715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inlineStr">
        <is>
          <t>0.6689872193</t>
        </is>
      </c>
      <c r="CD185" s="24" t="inlineStr">
        <is>
          <t>-0.660466</t>
        </is>
      </c>
      <c r="CE185" s="24" t="inlineStr">
        <is>
          <t>1.026</t>
        </is>
      </c>
      <c r="CF185" s="24" t="inlineStr">
        <is>
          <t>1.0042</t>
        </is>
      </c>
      <c r="CG185" s="24" t="n"/>
      <c r="CH185" s="24" t="n"/>
      <c r="CI185" s="24" t="n"/>
      <c r="CJ185" s="24" t="inlineStr">
        <is>
          <t>-0.432411</t>
        </is>
      </c>
      <c r="CK185" s="24" t="n"/>
      <c r="CL185" s="24" t="inlineStr">
        <is>
          <t>-0.485019</t>
        </is>
      </c>
      <c r="CM185" s="24" t="inlineStr">
        <is>
          <t>-4.417</t>
        </is>
      </c>
      <c r="CN185" s="24" t="n"/>
      <c r="CO185" s="24" t="n"/>
      <c r="CP185" s="24" t="n"/>
      <c r="CQ185" s="24" t="n"/>
      <c r="CR185" s="24" t="inlineStr">
        <is>
          <t>0.634885</t>
        </is>
      </c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0.7151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50bfa8e92003483f</t>
        </is>
      </c>
      <c r="B186" s="24" t="inlineStr">
        <is>
          <t>2026-08-10T16:35:10.426686Z</t>
        </is>
      </c>
      <c r="C186" s="24" t="inlineStr">
        <is>
          <t>2026-08-10T23:07Z</t>
        </is>
      </c>
      <c r="D186" s="24" t="inlineStr">
        <is>
          <t>401816469</t>
        </is>
      </c>
      <c r="E186" s="24" t="inlineStr">
        <is>
          <t>MLB</t>
        </is>
      </c>
      <c r="F186" s="24" t="inlineStr">
        <is>
          <t>Boston Red Sox</t>
        </is>
      </c>
      <c r="G186" s="24" t="inlineStr">
        <is>
          <t>Toronto Blue Jays</t>
        </is>
      </c>
      <c r="H186" s="24" t="inlineStr">
        <is>
          <t>spread</t>
        </is>
      </c>
      <c r="I186" s="24" t="inlineStr">
        <is>
          <t>home</t>
        </is>
      </c>
      <c r="J186" s="25" t="n">
        <v>1.5</v>
      </c>
      <c r="K186" s="24" t="inlineStr">
        <is>
          <t>polymarket_us</t>
        </is>
      </c>
      <c r="L186" s="26" t="n">
        <v>-120</v>
      </c>
      <c r="M186" s="27" t="n">
        <v>1.833333</v>
      </c>
      <c r="N186" s="28" t="n">
        <v>0.545455</v>
      </c>
      <c r="O186" s="28" t="n">
        <v>0.557987</v>
      </c>
      <c r="P186" s="28" t="n">
        <v>0.042131</v>
      </c>
      <c r="Q186" s="28" t="n">
        <v>0.012532</v>
      </c>
      <c r="R186" s="26" t="n">
        <v>33</v>
      </c>
      <c r="S186" s="29" t="n">
        <v>1</v>
      </c>
      <c r="T186" s="24" t="inlineStr">
        <is>
          <t>measured-edge-margin-v3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2</v>
      </c>
      <c r="Y186" s="25" t="n">
        <v>1.5</v>
      </c>
      <c r="Z186" s="26" t="n">
        <v>-120</v>
      </c>
      <c r="AA186" s="28" t="n">
        <v>0.545</v>
      </c>
      <c r="AB186" s="28" t="n">
        <v>-0.000455</v>
      </c>
      <c r="AC186" s="30" t="n">
        <v>0.8333</v>
      </c>
      <c r="AD186" s="24" t="inlineStr">
        <is>
          <t>2026-08-11T13:06:34.534053Z</t>
        </is>
      </c>
      <c r="AE186" s="31" t="inlineStr">
        <is>
          <t>Measured Edge Margin: Trend Engine projected 5.15-4.30; raw selected-side p=0.5851, calibrated p=0.5580.</t>
        </is>
      </c>
      <c r="AF186" s="31" t="inlineStr">
        <is>
          <t>Research-only; lineup, bullpen, park, weather, xFIP, and wRC+ may be neutral fallbacks; market availability and BBO depth may change before first pitch.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3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mlb-bos</t>
        </is>
      </c>
      <c r="AQ186" s="24" t="inlineStr">
        <is>
          <t>Boston Red Sox</t>
        </is>
      </c>
      <c r="AR186" s="24" t="inlineStr">
        <is>
          <t>Boston Red Sox</t>
        </is>
      </c>
      <c r="AS186" s="24" t="inlineStr">
        <is>
          <t>mlb-tor</t>
        </is>
      </c>
      <c r="AT186" s="24" t="inlineStr">
        <is>
          <t>Toronto Blue Jays</t>
        </is>
      </c>
      <c r="AU186" s="24" t="inlineStr">
        <is>
          <t>Toronto Blue Jays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dd339a2eed50d7d83ab2127837995ddab82e879afd27f5414bb6c1f9cd60ba4c</t>
        </is>
      </c>
      <c r="BB186" s="24" t="inlineStr">
        <is>
          <t>flat_probability_shrinkage_toward_half</t>
        </is>
      </c>
      <c r="BC186" s="24" t="inlineStr">
        <is>
          <t>measured-edge-margin-v3</t>
        </is>
      </c>
      <c r="BD186" s="24" t="inlineStr">
        <is>
          <t>dd339a2eed50d7d83ab2127837995ddab82e879afd27f5414bb6c1f9cd60ba4c</t>
        </is>
      </c>
      <c r="BE186" s="24" t="inlineStr">
        <is>
          <t>v3</t>
        </is>
      </c>
      <c r="BF186" s="24" t="inlineStr">
        <is>
          <t>1</t>
        </is>
      </c>
      <c r="BG186" s="24" t="inlineStr">
        <is>
          <t>measured-edge-paired-v1</t>
        </is>
      </c>
      <c r="BH186" s="24" t="inlineStr">
        <is>
          <t>2026-08-10T16:35:10.426686Z</t>
        </is>
      </c>
      <c r="BI186" s="24" t="inlineStr">
        <is>
          <t>["same_event","same_team_same_day","same_league_same_day"]</t>
        </is>
      </c>
      <c r="BJ186" s="25" t="n">
        <v>1.5</v>
      </c>
      <c r="BK186" s="26" t="n">
        <v>-120</v>
      </c>
      <c r="BL186" s="27" t="n">
        <v>1.833333</v>
      </c>
      <c r="BM186" s="28" t="n">
        <v>0.545455</v>
      </c>
      <c r="BN186" s="28" t="n">
        <v>0.542289</v>
      </c>
      <c r="BO186" s="28" t="n"/>
      <c r="BP186" s="25" t="n"/>
      <c r="BQ186" s="27" t="n">
        <v>1.833333</v>
      </c>
      <c r="BR186" s="28" t="n">
        <v>0.545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0.545455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fe7ece460b6c483f</t>
        </is>
      </c>
      <c r="B187" s="24" t="inlineStr">
        <is>
          <t>2026-08-10T16:35:10.426686Z</t>
        </is>
      </c>
      <c r="C187" s="24" t="inlineStr">
        <is>
          <t>2026-08-10T23:07Z</t>
        </is>
      </c>
      <c r="D187" s="24" t="inlineStr">
        <is>
          <t>401816469</t>
        </is>
      </c>
      <c r="E187" s="24" t="inlineStr">
        <is>
          <t>MLB</t>
        </is>
      </c>
      <c r="F187" s="24" t="inlineStr">
        <is>
          <t>Boston Red Sox</t>
        </is>
      </c>
      <c r="G187" s="24" t="inlineStr">
        <is>
          <t>Toronto Blue Jays</t>
        </is>
      </c>
      <c r="H187" s="24" t="inlineStr">
        <is>
          <t>total</t>
        </is>
      </c>
      <c r="I187" s="24" t="inlineStr">
        <is>
          <t>over</t>
        </is>
      </c>
      <c r="J187" s="25" t="n">
        <v>8.5</v>
      </c>
      <c r="K187" s="24" t="inlineStr">
        <is>
          <t>polymarket_us</t>
        </is>
      </c>
      <c r="L187" s="26" t="n">
        <v>106</v>
      </c>
      <c r="M187" s="27" t="n">
        <v>2.06</v>
      </c>
      <c r="N187" s="28" t="n">
        <v>0.485437</v>
      </c>
      <c r="O187" s="28" t="n">
        <v>0.520282</v>
      </c>
      <c r="P187" s="28" t="n">
        <v>0.042131</v>
      </c>
      <c r="Q187" s="28" t="n">
        <v>0.034845</v>
      </c>
      <c r="R187" s="26" t="n">
        <v>44</v>
      </c>
      <c r="S187" s="29" t="n">
        <v>1</v>
      </c>
      <c r="T187" s="24" t="inlineStr">
        <is>
          <t>measured-edge-totals-v3</t>
        </is>
      </c>
      <c r="U187" s="24" t="inlineStr">
        <is>
          <t>settled</t>
        </is>
      </c>
      <c r="V187" s="24" t="inlineStr">
        <is>
          <t>loss</t>
        </is>
      </c>
      <c r="W187" s="26" t="n">
        <v>1</v>
      </c>
      <c r="X187" s="26" t="n">
        <v>2</v>
      </c>
      <c r="Y187" s="25" t="n">
        <v>8.5</v>
      </c>
      <c r="Z187" s="26" t="n">
        <v>106</v>
      </c>
      <c r="AA187" s="28" t="n">
        <v>0.485</v>
      </c>
      <c r="AB187" s="28" t="n">
        <v>-0.000437</v>
      </c>
      <c r="AC187" s="30" t="n">
        <v>-1</v>
      </c>
      <c r="AD187" s="24" t="inlineStr">
        <is>
          <t>2026-08-11T13:06:36.036881Z</t>
        </is>
      </c>
      <c r="AE187" s="31" t="inlineStr">
        <is>
          <t>Measured Edge Totals: Trend Engine projected 5.15-4.30; raw selected-side p=0.5583, calibrated p=0.5203.</t>
        </is>
      </c>
      <c r="AF187" s="31" t="inlineStr">
        <is>
          <t>Research-only; lineup, bullpen, park, weather, xFIP, and wRC+ may be neutral fallbacks; market availability and BBO depth may change before first pitch.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3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mlb-bos</t>
        </is>
      </c>
      <c r="AQ187" s="24" t="inlineStr">
        <is>
          <t>Boston Red Sox</t>
        </is>
      </c>
      <c r="AR187" s="24" t="inlineStr">
        <is>
          <t>Boston Red Sox</t>
        </is>
      </c>
      <c r="AS187" s="24" t="inlineStr">
        <is>
          <t>mlb-tor</t>
        </is>
      </c>
      <c r="AT187" s="24" t="inlineStr">
        <is>
          <t>Toronto Blue Jays</t>
        </is>
      </c>
      <c r="AU187" s="24" t="inlineStr">
        <is>
          <t>Toronto Blue Jays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95b84332c75d2ce54036eb8de6ada9c78d0f80228c50825c0347281a8b9b49c7</t>
        </is>
      </c>
      <c r="BB187" s="24" t="inlineStr">
        <is>
          <t>flat_probability_shrinkage_toward_half</t>
        </is>
      </c>
      <c r="BC187" s="24" t="inlineStr">
        <is>
          <t>measured-edge-totals-v3</t>
        </is>
      </c>
      <c r="BD187" s="24" t="inlineStr">
        <is>
          <t>95b84332c75d2ce54036eb8de6ada9c78d0f80228c50825c0347281a8b9b49c7</t>
        </is>
      </c>
      <c r="BE187" s="24" t="inlineStr">
        <is>
          <t>v3</t>
        </is>
      </c>
      <c r="BF187" s="24" t="inlineStr">
        <is>
          <t>1</t>
        </is>
      </c>
      <c r="BG187" s="24" t="inlineStr">
        <is>
          <t>measured-edge-paired-v1</t>
        </is>
      </c>
      <c r="BH187" s="24" t="inlineStr">
        <is>
          <t>2026-08-10T16:35:10.426686Z</t>
        </is>
      </c>
      <c r="BI187" s="24" t="inlineStr">
        <is>
          <t>["same_event","same_team_same_day","same_league_same_day"]</t>
        </is>
      </c>
      <c r="BJ187" s="25" t="n">
        <v>8.5</v>
      </c>
      <c r="BK187" s="26" t="n">
        <v>106</v>
      </c>
      <c r="BL187" s="27" t="n">
        <v>2.06</v>
      </c>
      <c r="BM187" s="28" t="n">
        <v>0.485437</v>
      </c>
      <c r="BN187" s="28" t="n">
        <v>0.482587</v>
      </c>
      <c r="BO187" s="28" t="n"/>
      <c r="BP187" s="25" t="n"/>
      <c r="BQ187" s="27" t="n">
        <v>2.06</v>
      </c>
      <c r="BR187" s="28" t="n">
        <v>0.485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0.485437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3326c7d69da3472b</t>
        </is>
      </c>
      <c r="B188" s="24" t="inlineStr">
        <is>
          <t>2026-08-10T16:35:10.426686Z</t>
        </is>
      </c>
      <c r="C188" s="24" t="inlineStr">
        <is>
          <t>2026-08-10T23:15Z</t>
        </is>
      </c>
      <c r="D188" s="24" t="inlineStr">
        <is>
          <t>401816470</t>
        </is>
      </c>
      <c r="E188" s="24" t="inlineStr">
        <is>
          <t>MLB</t>
        </is>
      </c>
      <c r="F188" s="24" t="inlineStr">
        <is>
          <t>New York Mets</t>
        </is>
      </c>
      <c r="G188" s="24" t="inlineStr">
        <is>
          <t>Atlanta Braves</t>
        </is>
      </c>
      <c r="H188" s="24" t="inlineStr">
        <is>
          <t>spread</t>
        </is>
      </c>
      <c r="I188" s="24" t="inlineStr">
        <is>
          <t>away</t>
        </is>
      </c>
      <c r="J188" s="25" t="n">
        <v>1.5</v>
      </c>
      <c r="K188" s="24" t="inlineStr">
        <is>
          <t>polymarket_us</t>
        </is>
      </c>
      <c r="L188" s="26" t="n">
        <v>-150</v>
      </c>
      <c r="M188" s="27" t="n">
        <v>1.666667</v>
      </c>
      <c r="N188" s="28" t="n">
        <v>0.6</v>
      </c>
      <c r="O188" s="28" t="n">
        <v>0.619313</v>
      </c>
      <c r="P188" s="28" t="n">
        <v>0.042131</v>
      </c>
      <c r="Q188" s="28" t="n">
        <v>0.019313</v>
      </c>
      <c r="R188" s="26" t="n">
        <v>36</v>
      </c>
      <c r="S188" s="29" t="n">
        <v>1.5</v>
      </c>
      <c r="T188" s="24" t="inlineStr">
        <is>
          <t>measured-edge-margin-v3</t>
        </is>
      </c>
      <c r="U188" s="24" t="inlineStr">
        <is>
          <t>settled</t>
        </is>
      </c>
      <c r="V188" s="24" t="inlineStr">
        <is>
          <t>win</t>
        </is>
      </c>
      <c r="W188" s="26" t="n">
        <v>8</v>
      </c>
      <c r="X188" s="26" t="n">
        <v>5</v>
      </c>
      <c r="Y188" s="25" t="n">
        <v>1.5</v>
      </c>
      <c r="Z188" s="26" t="n">
        <v>-150</v>
      </c>
      <c r="AA188" s="28" t="n">
        <v>0.6</v>
      </c>
      <c r="AB188" s="28" t="n">
        <v>0</v>
      </c>
      <c r="AC188" s="30" t="n">
        <v>1</v>
      </c>
      <c r="AD188" s="24" t="inlineStr">
        <is>
          <t>2026-08-11T13:06:37.553277Z</t>
        </is>
      </c>
      <c r="AE188" s="31" t="inlineStr">
        <is>
          <t>Measured Edge Margin: Trend Engine projected 4.23-4.22; raw selected-side p=0.6751, calibrated p=0.6193.</t>
        </is>
      </c>
      <c r="AF188" s="31" t="inlineStr">
        <is>
          <t>Research-only; lineup, bullpen, park, weather, xFIP, and wRC+ may be neutral fallbacks; market availability and BBO depth may change before first pitch.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mlb-nym</t>
        </is>
      </c>
      <c r="AQ188" s="24" t="inlineStr">
        <is>
          <t>New York Mets</t>
        </is>
      </c>
      <c r="AR188" s="24" t="inlineStr">
        <is>
          <t>New York Mets</t>
        </is>
      </c>
      <c r="AS188" s="24" t="inlineStr">
        <is>
          <t>mlb-atl</t>
        </is>
      </c>
      <c r="AT188" s="24" t="inlineStr">
        <is>
          <t>Atlanta Braves</t>
        </is>
      </c>
      <c r="AU188" s="24" t="inlineStr">
        <is>
          <t>Atlanta Braves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dd339a2eed50d7d83ab2127837995ddab82e879afd27f5414bb6c1f9cd60ba4c</t>
        </is>
      </c>
      <c r="BB188" s="24" t="inlineStr">
        <is>
          <t>flat_probability_shrinkage_toward_half</t>
        </is>
      </c>
      <c r="BC188" s="24" t="inlineStr">
        <is>
          <t>measured-edge-margin-v3</t>
        </is>
      </c>
      <c r="BD188" s="24" t="inlineStr">
        <is>
          <t>dd339a2eed50d7d83ab2127837995ddab82e879afd27f5414bb6c1f9cd60ba4c</t>
        </is>
      </c>
      <c r="BE188" s="24" t="inlineStr">
        <is>
          <t>v3</t>
        </is>
      </c>
      <c r="BF188" s="24" t="inlineStr">
        <is>
          <t>1</t>
        </is>
      </c>
      <c r="BG188" s="24" t="inlineStr">
        <is>
          <t>measured-edge-paired-v1</t>
        </is>
      </c>
      <c r="BH188" s="24" t="inlineStr">
        <is>
          <t>2026-08-10T16:35:10.426686Z</t>
        </is>
      </c>
      <c r="BI188" s="24" t="inlineStr">
        <is>
          <t>["same_event","same_team_same_day","same_league_same_day"]</t>
        </is>
      </c>
      <c r="BJ188" s="25" t="n">
        <v>1.5</v>
      </c>
      <c r="BK188" s="26" t="n">
        <v>-150</v>
      </c>
      <c r="BL188" s="27" t="n">
        <v>1.666667</v>
      </c>
      <c r="BM188" s="28" t="n">
        <v>0.6</v>
      </c>
      <c r="BN188" s="28" t="n">
        <v>0.597015</v>
      </c>
      <c r="BO188" s="28" t="n"/>
      <c r="BP188" s="25" t="n"/>
      <c r="BQ188" s="27" t="n">
        <v>1.666667</v>
      </c>
      <c r="BR188" s="28" t="n">
        <v>0.6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f8c127f53fb9494d</t>
        </is>
      </c>
      <c r="B189" s="24" t="inlineStr">
        <is>
          <t>2026-08-10T16:35:10.426686Z</t>
        </is>
      </c>
      <c r="C189" s="24" t="inlineStr">
        <is>
          <t>2026-08-10T23:15Z</t>
        </is>
      </c>
      <c r="D189" s="24" t="inlineStr">
        <is>
          <t>401816470</t>
        </is>
      </c>
      <c r="E189" s="24" t="inlineStr">
        <is>
          <t>MLB</t>
        </is>
      </c>
      <c r="F189" s="24" t="inlineStr">
        <is>
          <t>New York Mets</t>
        </is>
      </c>
      <c r="G189" s="24" t="inlineStr">
        <is>
          <t>Atlanta Braves</t>
        </is>
      </c>
      <c r="H189" s="24" t="inlineStr">
        <is>
          <t>total</t>
        </is>
      </c>
      <c r="I189" s="24" t="inlineStr">
        <is>
          <t>under</t>
        </is>
      </c>
      <c r="J189" s="25" t="n">
        <v>8.5</v>
      </c>
      <c r="K189" s="24" t="inlineStr">
        <is>
          <t>polymarket_us</t>
        </is>
      </c>
      <c r="L189" s="26" t="n">
        <v>-104</v>
      </c>
      <c r="M189" s="27" t="n">
        <v>1.961538</v>
      </c>
      <c r="N189" s="28" t="n">
        <v>0.509804</v>
      </c>
      <c r="O189" s="28" t="n">
        <v>0.514954</v>
      </c>
      <c r="P189" s="28" t="n">
        <v>0.042131</v>
      </c>
      <c r="Q189" s="28" t="n">
        <v>0.00515</v>
      </c>
      <c r="R189" s="26" t="n">
        <v>28</v>
      </c>
      <c r="S189" s="29" t="n">
        <v>1</v>
      </c>
      <c r="T189" s="24" t="inlineStr">
        <is>
          <t>measured-edge-totals-v3</t>
        </is>
      </c>
      <c r="U189" s="24" t="inlineStr">
        <is>
          <t>settled</t>
        </is>
      </c>
      <c r="V189" s="24" t="inlineStr">
        <is>
          <t>loss</t>
        </is>
      </c>
      <c r="W189" s="26" t="n">
        <v>8</v>
      </c>
      <c r="X189" s="26" t="n">
        <v>5</v>
      </c>
      <c r="Y189" s="25" t="n">
        <v>8.5</v>
      </c>
      <c r="Z189" s="26" t="n">
        <v>-104</v>
      </c>
      <c r="AA189" s="28" t="n">
        <v>0.51</v>
      </c>
      <c r="AB189" s="28" t="n">
        <v>0.000196</v>
      </c>
      <c r="AC189" s="30" t="n">
        <v>-1</v>
      </c>
      <c r="AD189" s="24" t="inlineStr">
        <is>
          <t>2026-08-11T13:06:39.007297Z</t>
        </is>
      </c>
      <c r="AE189" s="31" t="inlineStr">
        <is>
          <t>Measured Edge Totals: Trend Engine projected 4.23-4.22; raw selected-side p=0.5369, calibrated p=0.5150.</t>
        </is>
      </c>
      <c r="AF189" s="31" t="inlineStr">
        <is>
          <t>Research-only; lineup, bullpen, park, weather, xFIP, and wRC+ may be neutral fallbacks; market availability and BBO depth may change before first pitch.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mlb-nym</t>
        </is>
      </c>
      <c r="AQ189" s="24" t="inlineStr">
        <is>
          <t>New York Mets</t>
        </is>
      </c>
      <c r="AR189" s="24" t="inlineStr">
        <is>
          <t>New York Mets</t>
        </is>
      </c>
      <c r="AS189" s="24" t="inlineStr">
        <is>
          <t>mlb-atl</t>
        </is>
      </c>
      <c r="AT189" s="24" t="inlineStr">
        <is>
          <t>Atlanta Braves</t>
        </is>
      </c>
      <c r="AU189" s="24" t="inlineStr">
        <is>
          <t>Atlanta Braves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95b84332c75d2ce54036eb8de6ada9c78d0f80228c50825c0347281a8b9b49c7</t>
        </is>
      </c>
      <c r="BB189" s="24" t="inlineStr">
        <is>
          <t>flat_probability_shrinkage_toward_half</t>
        </is>
      </c>
      <c r="BC189" s="24" t="inlineStr">
        <is>
          <t>measured-edge-totals-v3</t>
        </is>
      </c>
      <c r="BD189" s="24" t="inlineStr">
        <is>
          <t>95b84332c75d2ce54036eb8de6ada9c78d0f80228c50825c0347281a8b9b49c7</t>
        </is>
      </c>
      <c r="BE189" s="24" t="inlineStr">
        <is>
          <t>v3</t>
        </is>
      </c>
      <c r="BF189" s="24" t="inlineStr">
        <is>
          <t>1</t>
        </is>
      </c>
      <c r="BG189" s="24" t="inlineStr">
        <is>
          <t>measured-edge-paired-v1</t>
        </is>
      </c>
      <c r="BH189" s="24" t="inlineStr">
        <is>
          <t>2026-08-10T16:35:10.426686Z</t>
        </is>
      </c>
      <c r="BI189" s="24" t="inlineStr">
        <is>
          <t>["same_event","same_team_same_day","same_league_same_day"]</t>
        </is>
      </c>
      <c r="BJ189" s="25" t="n">
        <v>8.5</v>
      </c>
      <c r="BK189" s="26" t="n">
        <v>-104</v>
      </c>
      <c r="BL189" s="27" t="n">
        <v>1.961538</v>
      </c>
      <c r="BM189" s="28" t="n">
        <v>0.509804</v>
      </c>
      <c r="BN189" s="28" t="n">
        <v>0.507463</v>
      </c>
      <c r="BO189" s="28" t="n"/>
      <c r="BP189" s="25" t="n"/>
      <c r="BQ189" s="27" t="n">
        <v>1.961538</v>
      </c>
      <c r="BR189" s="28" t="n">
        <v>0.51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0.509804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8e29a7e353404503</t>
        </is>
      </c>
      <c r="B190" s="24" t="inlineStr">
        <is>
          <t>2026-08-10T16:35:10.426686Z</t>
        </is>
      </c>
      <c r="C190" s="24" t="inlineStr">
        <is>
          <t>2026-08-10T23:40Z</t>
        </is>
      </c>
      <c r="D190" s="24" t="inlineStr">
        <is>
          <t>401816471</t>
        </is>
      </c>
      <c r="E190" s="24" t="inlineStr">
        <is>
          <t>MLB</t>
        </is>
      </c>
      <c r="F190" s="24" t="inlineStr">
        <is>
          <t>Baltimore Orioles</t>
        </is>
      </c>
      <c r="G190" s="24" t="inlineStr">
        <is>
          <t>Minnesota Twins</t>
        </is>
      </c>
      <c r="H190" s="24" t="inlineStr">
        <is>
          <t>spread</t>
        </is>
      </c>
      <c r="I190" s="24" t="inlineStr">
        <is>
          <t>home</t>
        </is>
      </c>
      <c r="J190" s="25" t="n">
        <v>1.5</v>
      </c>
      <c r="K190" s="24" t="inlineStr">
        <is>
          <t>polymarket_us</t>
        </is>
      </c>
      <c r="L190" s="26" t="n">
        <v>-156</v>
      </c>
      <c r="M190" s="27" t="n">
        <v>1.641026</v>
      </c>
      <c r="N190" s="28" t="n">
        <v>0.609375</v>
      </c>
      <c r="O190" s="28" t="n">
        <v>0.581972</v>
      </c>
      <c r="P190" s="28" t="n">
        <v>0.05172</v>
      </c>
      <c r="Q190" s="28" t="n">
        <v>-0.027403</v>
      </c>
      <c r="R190" s="26" t="n">
        <v>6</v>
      </c>
      <c r="S190" s="29" t="n">
        <v>1.25</v>
      </c>
      <c r="T190" s="24" t="inlineStr">
        <is>
          <t>measured-edge-margin-v3</t>
        </is>
      </c>
      <c r="U190" s="24" t="inlineStr">
        <is>
          <t>settled</t>
        </is>
      </c>
      <c r="V190" s="24" t="inlineStr">
        <is>
          <t>win</t>
        </is>
      </c>
      <c r="W190" s="26" t="n">
        <v>5</v>
      </c>
      <c r="X190" s="26" t="n">
        <v>9</v>
      </c>
      <c r="Y190" s="25" t="n">
        <v>1.5</v>
      </c>
      <c r="Z190" s="26" t="n">
        <v>-156</v>
      </c>
      <c r="AA190" s="28" t="n">
        <v>0.61</v>
      </c>
      <c r="AB190" s="28" t="n">
        <v>0.000625</v>
      </c>
      <c r="AC190" s="30" t="n">
        <v>0.8013</v>
      </c>
      <c r="AD190" s="24" t="inlineStr">
        <is>
          <t>2026-08-11T13:06:40.507756Z</t>
        </is>
      </c>
      <c r="AE190" s="31" t="inlineStr">
        <is>
          <t>Measured Edge Margin: Trend Engine projected 5.02-4.58; raw selected-side p=0.6203, calibrated p=0.5820.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mlb-bal</t>
        </is>
      </c>
      <c r="AQ190" s="24" t="inlineStr">
        <is>
          <t>Baltimore Orioles</t>
        </is>
      </c>
      <c r="AR190" s="24" t="inlineStr">
        <is>
          <t>Baltimore Orioles</t>
        </is>
      </c>
      <c r="AS190" s="24" t="inlineStr">
        <is>
          <t>mlb-min</t>
        </is>
      </c>
      <c r="AT190" s="24" t="inlineStr">
        <is>
          <t>Minnesota Twins</t>
        </is>
      </c>
      <c r="AU190" s="24" t="inlineStr">
        <is>
          <t>Minnesota Twins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dd339a2eed50d7d83ab2127837995ddab82e879afd27f5414bb6c1f9cd60ba4c</t>
        </is>
      </c>
      <c r="BB190" s="24" t="inlineStr">
        <is>
          <t>flat_probability_shrinkage_toward_half</t>
        </is>
      </c>
      <c r="BC190" s="24" t="inlineStr">
        <is>
          <t>measured-edge-margin-v3</t>
        </is>
      </c>
      <c r="BD190" s="24" t="inlineStr">
        <is>
          <t>dd339a2eed50d7d83ab2127837995ddab82e879afd27f5414bb6c1f9cd60ba4c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2026-08-10T16:35:10.426686Z</t>
        </is>
      </c>
      <c r="BI190" s="24" t="inlineStr">
        <is>
          <t>["same_event","same_team_same_day","same_league_same_day"]</t>
        </is>
      </c>
      <c r="BJ190" s="25" t="n">
        <v>1.5</v>
      </c>
      <c r="BK190" s="26" t="n">
        <v>-156</v>
      </c>
      <c r="BL190" s="27" t="n">
        <v>1.641026</v>
      </c>
      <c r="BM190" s="28" t="n">
        <v>0.609375</v>
      </c>
      <c r="BN190" s="28" t="n">
        <v>0.606965</v>
      </c>
      <c r="BO190" s="28" t="n"/>
      <c r="BP190" s="25" t="n"/>
      <c r="BQ190" s="27" t="n">
        <v>1.641026</v>
      </c>
      <c r="BR190" s="28" t="n">
        <v>0.61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0.609375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cbad6a2cdc704345</t>
        </is>
      </c>
      <c r="B191" s="24" t="inlineStr">
        <is>
          <t>2026-08-10T16:35:10.426686Z</t>
        </is>
      </c>
      <c r="C191" s="24" t="inlineStr">
        <is>
          <t>2026-08-10T23:40Z</t>
        </is>
      </c>
      <c r="D191" s="24" t="inlineStr">
        <is>
          <t>401816471</t>
        </is>
      </c>
      <c r="E191" s="24" t="inlineStr">
        <is>
          <t>MLB</t>
        </is>
      </c>
      <c r="F191" s="24" t="inlineStr">
        <is>
          <t>Baltimore Orioles</t>
        </is>
      </c>
      <c r="G191" s="24" t="inlineStr">
        <is>
          <t>Minnesota Twins</t>
        </is>
      </c>
      <c r="H191" s="24" t="inlineStr">
        <is>
          <t>total</t>
        </is>
      </c>
      <c r="I191" s="24" t="inlineStr">
        <is>
          <t>over</t>
        </is>
      </c>
      <c r="J191" s="25" t="n">
        <v>8.5</v>
      </c>
      <c r="K191" s="24" t="inlineStr">
        <is>
          <t>polymarket_us</t>
        </is>
      </c>
      <c r="L191" s="26" t="n">
        <v>102</v>
      </c>
      <c r="M191" s="27" t="n">
        <v>2.02</v>
      </c>
      <c r="N191" s="28" t="n">
        <v>0.49505</v>
      </c>
      <c r="O191" s="28" t="n">
        <v>0.522406</v>
      </c>
      <c r="P191" s="28" t="n">
        <v>0.05172</v>
      </c>
      <c r="Q191" s="28" t="n">
        <v>0.027356</v>
      </c>
      <c r="R191" s="26" t="n">
        <v>34</v>
      </c>
      <c r="S191" s="29" t="n">
        <v>1</v>
      </c>
      <c r="T191" s="24" t="inlineStr">
        <is>
          <t>measured-edge-totals-v3</t>
        </is>
      </c>
      <c r="U191" s="24" t="inlineStr">
        <is>
          <t>settled</t>
        </is>
      </c>
      <c r="V191" s="24" t="inlineStr">
        <is>
          <t>win</t>
        </is>
      </c>
      <c r="W191" s="26" t="n">
        <v>5</v>
      </c>
      <c r="X191" s="26" t="n">
        <v>9</v>
      </c>
      <c r="Y191" s="25" t="n">
        <v>8.5</v>
      </c>
      <c r="Z191" s="26" t="n">
        <v>102</v>
      </c>
      <c r="AA191" s="28" t="n">
        <v>0.495</v>
      </c>
      <c r="AB191" s="28" t="n">
        <v>-5e-05</v>
      </c>
      <c r="AC191" s="30" t="n">
        <v>1.02</v>
      </c>
      <c r="AD191" s="24" t="inlineStr">
        <is>
          <t>2026-08-11T13:06:42.144209Z</t>
        </is>
      </c>
      <c r="AE191" s="31" t="inlineStr">
        <is>
          <t>Measured Edge Totals: Trend Engine projected 5.02-4.58; raw selected-side p=0.5668, calibrated p=0.5224.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mlb-bal</t>
        </is>
      </c>
      <c r="AQ191" s="24" t="inlineStr">
        <is>
          <t>Baltimore Orioles</t>
        </is>
      </c>
      <c r="AR191" s="24" t="inlineStr">
        <is>
          <t>Baltimore Orioles</t>
        </is>
      </c>
      <c r="AS191" s="24" t="inlineStr">
        <is>
          <t>mlb-min</t>
        </is>
      </c>
      <c r="AT191" s="24" t="inlineStr">
        <is>
          <t>Minnesota Twins</t>
        </is>
      </c>
      <c r="AU191" s="24" t="inlineStr">
        <is>
          <t>Minnesota Twins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95b84332c75d2ce54036eb8de6ada9c78d0f80228c50825c0347281a8b9b49c7</t>
        </is>
      </c>
      <c r="BB191" s="24" t="inlineStr">
        <is>
          <t>flat_probability_shrinkage_toward_half</t>
        </is>
      </c>
      <c r="BC191" s="24" t="inlineStr">
        <is>
          <t>measured-edge-totals-v3</t>
        </is>
      </c>
      <c r="BD191" s="24" t="inlineStr">
        <is>
          <t>95b84332c75d2ce54036eb8de6ada9c78d0f80228c50825c0347281a8b9b49c7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2026-08-10T16:35:10.426686Z</t>
        </is>
      </c>
      <c r="BI191" s="24" t="inlineStr">
        <is>
          <t>["same_event","same_team_same_day","same_league_same_day"]</t>
        </is>
      </c>
      <c r="BJ191" s="25" t="n">
        <v>8.5</v>
      </c>
      <c r="BK191" s="26" t="n">
        <v>102</v>
      </c>
      <c r="BL191" s="27" t="n">
        <v>2.02</v>
      </c>
      <c r="BM191" s="28" t="n">
        <v>0.49505</v>
      </c>
      <c r="BN191" s="28" t="n">
        <v>0.492537</v>
      </c>
      <c r="BO191" s="28" t="n"/>
      <c r="BP191" s="25" t="n"/>
      <c r="BQ191" s="27" t="n">
        <v>2.02</v>
      </c>
      <c r="BR191" s="28" t="n">
        <v>0.495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0.49505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f4e6e851256344de</t>
        </is>
      </c>
      <c r="B192" s="24" t="inlineStr">
        <is>
          <t>2026-08-10T16:35:10.426686Z</t>
        </is>
      </c>
      <c r="C192" s="24" t="inlineStr">
        <is>
          <t>2026-08-10T23:45Z</t>
        </is>
      </c>
      <c r="D192" s="24" t="inlineStr">
        <is>
          <t>401816472</t>
        </is>
      </c>
      <c r="E192" s="24" t="inlineStr">
        <is>
          <t>MLB</t>
        </is>
      </c>
      <c r="F192" s="24" t="inlineStr">
        <is>
          <t>Philadelphia Phillies</t>
        </is>
      </c>
      <c r="G192" s="24" t="inlineStr">
        <is>
          <t>St. Louis Cardinals</t>
        </is>
      </c>
      <c r="H192" s="24" t="inlineStr">
        <is>
          <t>spread</t>
        </is>
      </c>
      <c r="I192" s="24" t="inlineStr">
        <is>
          <t>home</t>
        </is>
      </c>
      <c r="J192" s="25" t="n">
        <v>1.5</v>
      </c>
      <c r="K192" s="24" t="inlineStr">
        <is>
          <t>polymarket_us</t>
        </is>
      </c>
      <c r="L192" s="26" t="n">
        <v>-153</v>
      </c>
      <c r="M192" s="27" t="n">
        <v>1.653595</v>
      </c>
      <c r="N192" s="28" t="n">
        <v>0.604743</v>
      </c>
      <c r="O192" s="28" t="n">
        <v>0.660674</v>
      </c>
      <c r="P192" s="28" t="n">
        <v>0.05172</v>
      </c>
      <c r="Q192" s="28" t="n">
        <v>0.055931</v>
      </c>
      <c r="R192" s="26" t="n">
        <v>48</v>
      </c>
      <c r="S192" s="29" t="n">
        <v>1.75</v>
      </c>
      <c r="T192" s="24" t="inlineStr">
        <is>
          <t>measured-edge-margin-v3</t>
        </is>
      </c>
      <c r="U192" s="24" t="inlineStr">
        <is>
          <t>settled</t>
        </is>
      </c>
      <c r="V192" s="24" t="inlineStr">
        <is>
          <t>win</t>
        </is>
      </c>
      <c r="W192" s="26" t="n">
        <v>6</v>
      </c>
      <c r="X192" s="26" t="n">
        <v>5</v>
      </c>
      <c r="Y192" s="25" t="n">
        <v>1.5</v>
      </c>
      <c r="Z192" s="26" t="n">
        <v>-153</v>
      </c>
      <c r="AA192" s="28" t="n">
        <v>0.605</v>
      </c>
      <c r="AB192" s="28" t="n">
        <v>0.000257</v>
      </c>
      <c r="AC192" s="30" t="n">
        <v>1.1438</v>
      </c>
      <c r="AD192" s="24" t="inlineStr">
        <is>
          <t>2026-08-11T13:06:43.738424Z</t>
        </is>
      </c>
      <c r="AE192" s="31" t="inlineStr">
        <is>
          <t>Measured Edge Margin: Trend Engine projected 4.48-5.28; raw selected-side p=0.7358, calibrated p=0.6607.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mlb-phi</t>
        </is>
      </c>
      <c r="AQ192" s="24" t="inlineStr">
        <is>
          <t>Philadelphia Phillies</t>
        </is>
      </c>
      <c r="AR192" s="24" t="inlineStr">
        <is>
          <t>Philadelphia Phillies</t>
        </is>
      </c>
      <c r="AS192" s="24" t="inlineStr">
        <is>
          <t>mlb-stl</t>
        </is>
      </c>
      <c r="AT192" s="24" t="inlineStr">
        <is>
          <t>St. Louis Cardinals</t>
        </is>
      </c>
      <c r="AU192" s="24" t="inlineStr">
        <is>
          <t>St. Louis Cardinals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dd339a2eed50d7d83ab2127837995ddab82e879afd27f5414bb6c1f9cd60ba4c</t>
        </is>
      </c>
      <c r="BB192" s="24" t="inlineStr">
        <is>
          <t>flat_probability_shrinkage_toward_half</t>
        </is>
      </c>
      <c r="BC192" s="24" t="inlineStr">
        <is>
          <t>measured-edge-margin-v3</t>
        </is>
      </c>
      <c r="BD192" s="24" t="inlineStr">
        <is>
          <t>dd339a2eed50d7d83ab2127837995ddab82e879afd27f5414bb6c1f9cd60ba4c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2026-08-10T16:35:10.426686Z</t>
        </is>
      </c>
      <c r="BI192" s="24" t="inlineStr">
        <is>
          <t>["same_event","same_team_same_day","same_league_same_day"]</t>
        </is>
      </c>
      <c r="BJ192" s="25" t="n">
        <v>1.5</v>
      </c>
      <c r="BK192" s="26" t="n">
        <v>-153</v>
      </c>
      <c r="BL192" s="27" t="n">
        <v>1.653595</v>
      </c>
      <c r="BM192" s="28" t="n">
        <v>0.604743</v>
      </c>
      <c r="BN192" s="28" t="n">
        <v>0.60199</v>
      </c>
      <c r="BO192" s="28" t="n"/>
      <c r="BP192" s="25" t="n"/>
      <c r="BQ192" s="27" t="n">
        <v>1.653595</v>
      </c>
      <c r="BR192" s="28" t="n">
        <v>0.605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0.604743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1f1e03006cbe4027</t>
        </is>
      </c>
      <c r="B193" s="24" t="inlineStr">
        <is>
          <t>2026-08-10T16:35:10.426686Z</t>
        </is>
      </c>
      <c r="C193" s="24" t="inlineStr">
        <is>
          <t>2026-08-10T23:45Z</t>
        </is>
      </c>
      <c r="D193" s="24" t="inlineStr">
        <is>
          <t>401816472</t>
        </is>
      </c>
      <c r="E193" s="24" t="inlineStr">
        <is>
          <t>MLB</t>
        </is>
      </c>
      <c r="F193" s="24" t="inlineStr">
        <is>
          <t>Philadelphia Phillies</t>
        </is>
      </c>
      <c r="G193" s="24" t="inlineStr">
        <is>
          <t>St. Louis Cardinals</t>
        </is>
      </c>
      <c r="H193" s="24" t="inlineStr">
        <is>
          <t>total</t>
        </is>
      </c>
      <c r="I193" s="24" t="inlineStr">
        <is>
          <t>under</t>
        </is>
      </c>
      <c r="J193" s="25" t="n">
        <v>9.5</v>
      </c>
      <c r="K193" s="24" t="inlineStr">
        <is>
          <t>polymarket_us</t>
        </is>
      </c>
      <c r="L193" s="26" t="n">
        <v>-125</v>
      </c>
      <c r="M193" s="27" t="n">
        <v>1.8</v>
      </c>
      <c r="N193" s="28" t="n">
        <v>0.555556</v>
      </c>
      <c r="O193" s="28" t="n">
        <v>0.513587</v>
      </c>
      <c r="P193" s="28" t="n">
        <v>0.05172</v>
      </c>
      <c r="Q193" s="28" t="n">
        <v>-0.041969</v>
      </c>
      <c r="R193" s="26" t="n">
        <v>0</v>
      </c>
      <c r="S193" s="29" t="n">
        <v>1</v>
      </c>
      <c r="T193" s="24" t="inlineStr">
        <is>
          <t>measured-edge-totals-v3</t>
        </is>
      </c>
      <c r="U193" s="24" t="inlineStr">
        <is>
          <t>settled</t>
        </is>
      </c>
      <c r="V193" s="24" t="inlineStr">
        <is>
          <t>loss</t>
        </is>
      </c>
      <c r="W193" s="26" t="n">
        <v>6</v>
      </c>
      <c r="X193" s="26" t="n">
        <v>5</v>
      </c>
      <c r="Y193" s="25" t="n">
        <v>9.5</v>
      </c>
      <c r="Z193" s="26" t="n">
        <v>-125</v>
      </c>
      <c r="AA193" s="28" t="n">
        <v>0.555</v>
      </c>
      <c r="AB193" s="28" t="n">
        <v>-0.000556</v>
      </c>
      <c r="AC193" s="30" t="n">
        <v>-1</v>
      </c>
      <c r="AD193" s="24" t="inlineStr">
        <is>
          <t>2026-08-11T13:06:45.255136Z</t>
        </is>
      </c>
      <c r="AE193" s="31" t="inlineStr">
        <is>
          <t>Measured Edge Totals: Trend Engine projected 4.48-5.28; raw selected-side p=0.5313, calibrated p=0.5136.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mlb-phi</t>
        </is>
      </c>
      <c r="AQ193" s="24" t="inlineStr">
        <is>
          <t>Philadelphia Phillies</t>
        </is>
      </c>
      <c r="AR193" s="24" t="inlineStr">
        <is>
          <t>Philadelphia Phillies</t>
        </is>
      </c>
      <c r="AS193" s="24" t="inlineStr">
        <is>
          <t>mlb-stl</t>
        </is>
      </c>
      <c r="AT193" s="24" t="inlineStr">
        <is>
          <t>St. Louis Cardinals</t>
        </is>
      </c>
      <c r="AU193" s="24" t="inlineStr">
        <is>
          <t>St. Louis Cardinals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95b84332c75d2ce54036eb8de6ada9c78d0f80228c50825c0347281a8b9b49c7</t>
        </is>
      </c>
      <c r="BB193" s="24" t="inlineStr">
        <is>
          <t>flat_probability_shrinkage_toward_half</t>
        </is>
      </c>
      <c r="BC193" s="24" t="inlineStr">
        <is>
          <t>measured-edge-totals-v3</t>
        </is>
      </c>
      <c r="BD193" s="24" t="inlineStr">
        <is>
          <t>95b84332c75d2ce54036eb8de6ada9c78d0f80228c50825c0347281a8b9b49c7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2026-08-10T16:35:10.426686Z</t>
        </is>
      </c>
      <c r="BI193" s="24" t="inlineStr">
        <is>
          <t>["same_event","same_team_same_day","same_league_same_day"]</t>
        </is>
      </c>
      <c r="BJ193" s="25" t="n">
        <v>9.5</v>
      </c>
      <c r="BK193" s="26" t="n">
        <v>-125</v>
      </c>
      <c r="BL193" s="27" t="n">
        <v>1.8</v>
      </c>
      <c r="BM193" s="28" t="n">
        <v>0.555556</v>
      </c>
      <c r="BN193" s="28" t="n">
        <v>0.552239</v>
      </c>
      <c r="BO193" s="28" t="n"/>
      <c r="BP193" s="25" t="n"/>
      <c r="BQ193" s="27" t="n">
        <v>1.8</v>
      </c>
      <c r="BR193" s="28" t="n">
        <v>0.555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0.555556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e3992d6b647345fc</t>
        </is>
      </c>
      <c r="B194" s="24" t="inlineStr">
        <is>
          <t>2026-08-10T16:35:10.426686Z</t>
        </is>
      </c>
      <c r="C194" s="24" t="inlineStr">
        <is>
          <t>2026-08-11T01:38Z</t>
        </is>
      </c>
      <c r="D194" s="24" t="inlineStr">
        <is>
          <t>401816478</t>
        </is>
      </c>
      <c r="E194" s="24" t="inlineStr">
        <is>
          <t>MLB</t>
        </is>
      </c>
      <c r="F194" s="24" t="inlineStr">
        <is>
          <t>Texas Rangers</t>
        </is>
      </c>
      <c r="G194" s="24" t="inlineStr">
        <is>
          <t>Los Angeles Angels</t>
        </is>
      </c>
      <c r="H194" s="24" t="inlineStr">
        <is>
          <t>spread</t>
        </is>
      </c>
      <c r="I194" s="24" t="inlineStr">
        <is>
          <t>home</t>
        </is>
      </c>
      <c r="J194" s="25" t="n">
        <v>1.5</v>
      </c>
      <c r="K194" s="24" t="inlineStr">
        <is>
          <t>polymarket_us</t>
        </is>
      </c>
      <c r="L194" s="26" t="n">
        <v>-156</v>
      </c>
      <c r="M194" s="27" t="n">
        <v>1.641026</v>
      </c>
      <c r="N194" s="28" t="n">
        <v>0.609375</v>
      </c>
      <c r="O194" s="28" t="n">
        <v>0.624526</v>
      </c>
      <c r="P194" s="28" t="n">
        <v>0.042131</v>
      </c>
      <c r="Q194" s="28" t="n">
        <v>0.015151</v>
      </c>
      <c r="R194" s="26" t="n">
        <v>34</v>
      </c>
      <c r="S194" s="29" t="n">
        <v>1.5</v>
      </c>
      <c r="T194" s="24" t="inlineStr">
        <is>
          <t>measured-edge-margin-v3</t>
        </is>
      </c>
      <c r="U194" s="24" t="inlineStr">
        <is>
          <t>settled</t>
        </is>
      </c>
      <c r="V194" s="24" t="inlineStr">
        <is>
          <t>loss</t>
        </is>
      </c>
      <c r="W194" s="26" t="n">
        <v>4</v>
      </c>
      <c r="X194" s="26" t="n">
        <v>1</v>
      </c>
      <c r="Y194" s="25" t="n">
        <v>1.5</v>
      </c>
      <c r="Z194" s="26" t="n">
        <v>-156</v>
      </c>
      <c r="AA194" s="28" t="n">
        <v>0.61</v>
      </c>
      <c r="AB194" s="28" t="n">
        <v>0.000625</v>
      </c>
      <c r="AC194" s="30" t="n">
        <v>-1.5</v>
      </c>
      <c r="AD194" s="24" t="inlineStr">
        <is>
          <t>2026-08-11T13:06:46.771020Z</t>
        </is>
      </c>
      <c r="AE194" s="31" t="inlineStr">
        <is>
          <t>Measured Edge Margin: Trend Engine projected 4.49-4.65; raw selected-side p=0.6827, calibrated p=0.6245.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mlb-tex</t>
        </is>
      </c>
      <c r="AQ194" s="24" t="inlineStr">
        <is>
          <t>Texas Rangers</t>
        </is>
      </c>
      <c r="AR194" s="24" t="inlineStr">
        <is>
          <t>Texas Rangers</t>
        </is>
      </c>
      <c r="AS194" s="24" t="inlineStr">
        <is>
          <t>mlb-laa</t>
        </is>
      </c>
      <c r="AT194" s="24" t="inlineStr">
        <is>
          <t>Los Angeles Angels</t>
        </is>
      </c>
      <c r="AU194" s="24" t="inlineStr">
        <is>
          <t>Los Angeles Angels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dd339a2eed50d7d83ab2127837995ddab82e879afd27f5414bb6c1f9cd60ba4c</t>
        </is>
      </c>
      <c r="BB194" s="24" t="inlineStr">
        <is>
          <t>flat_probability_shrinkage_toward_half</t>
        </is>
      </c>
      <c r="BC194" s="24" t="inlineStr">
        <is>
          <t>measured-edge-margin-v3</t>
        </is>
      </c>
      <c r="BD194" s="24" t="inlineStr">
        <is>
          <t>dd339a2eed50d7d83ab2127837995ddab82e879afd27f5414bb6c1f9cd60ba4c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2026-08-10T16:35:10.426686Z</t>
        </is>
      </c>
      <c r="BI194" s="24" t="inlineStr">
        <is>
          <t>["same_event","same_team_same_day","same_league_same_day"]</t>
        </is>
      </c>
      <c r="BJ194" s="25" t="n">
        <v>1.5</v>
      </c>
      <c r="BK194" s="26" t="n">
        <v>-156</v>
      </c>
      <c r="BL194" s="27" t="n">
        <v>1.641026</v>
      </c>
      <c r="BM194" s="28" t="n">
        <v>0.609375</v>
      </c>
      <c r="BN194" s="28" t="n">
        <v>0.606965</v>
      </c>
      <c r="BO194" s="28" t="n"/>
      <c r="BP194" s="25" t="n"/>
      <c r="BQ194" s="27" t="n">
        <v>1.641026</v>
      </c>
      <c r="BR194" s="28" t="n">
        <v>0.61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0.609375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3236c2769d1e4130</t>
        </is>
      </c>
      <c r="B195" s="24" t="inlineStr">
        <is>
          <t>2026-08-10T16:35:10.426686Z</t>
        </is>
      </c>
      <c r="C195" s="24" t="inlineStr">
        <is>
          <t>2026-08-11T01:38Z</t>
        </is>
      </c>
      <c r="D195" s="24" t="inlineStr">
        <is>
          <t>401816478</t>
        </is>
      </c>
      <c r="E195" s="24" t="inlineStr">
        <is>
          <t>MLB</t>
        </is>
      </c>
      <c r="F195" s="24" t="inlineStr">
        <is>
          <t>Texas Rangers</t>
        </is>
      </c>
      <c r="G195" s="24" t="inlineStr">
        <is>
          <t>Los Angeles Angels</t>
        </is>
      </c>
      <c r="H195" s="24" t="inlineStr">
        <is>
          <t>total</t>
        </is>
      </c>
      <c r="I195" s="24" t="inlineStr">
        <is>
          <t>over</t>
        </is>
      </c>
      <c r="J195" s="25" t="n">
        <v>7.5</v>
      </c>
      <c r="K195" s="24" t="inlineStr">
        <is>
          <t>polymarket_us</t>
        </is>
      </c>
      <c r="L195" s="26" t="n">
        <v>-115</v>
      </c>
      <c r="M195" s="27" t="n">
        <v>1.869565</v>
      </c>
      <c r="N195" s="28" t="n">
        <v>0.534884</v>
      </c>
      <c r="O195" s="28" t="n">
        <v>0.533074</v>
      </c>
      <c r="P195" s="28" t="n">
        <v>0.042131</v>
      </c>
      <c r="Q195" s="28" t="n">
        <v>-0.00181</v>
      </c>
      <c r="R195" s="26" t="n">
        <v>25</v>
      </c>
      <c r="S195" s="29" t="n">
        <v>1</v>
      </c>
      <c r="T195" s="24" t="inlineStr">
        <is>
          <t>measured-edge-totals-v3</t>
        </is>
      </c>
      <c r="U195" s="24" t="inlineStr">
        <is>
          <t>settled</t>
        </is>
      </c>
      <c r="V195" s="24" t="inlineStr">
        <is>
          <t>loss</t>
        </is>
      </c>
      <c r="W195" s="26" t="n">
        <v>4</v>
      </c>
      <c r="X195" s="26" t="n">
        <v>1</v>
      </c>
      <c r="Y195" s="25" t="n">
        <v>7.5</v>
      </c>
      <c r="Z195" s="26" t="n">
        <v>-115</v>
      </c>
      <c r="AA195" s="28" t="n">
        <v>0.535</v>
      </c>
      <c r="AB195" s="28" t="n">
        <v>0.000116</v>
      </c>
      <c r="AC195" s="30" t="n">
        <v>-1</v>
      </c>
      <c r="AD195" s="24" t="inlineStr">
        <is>
          <t>2026-08-11T13:06:48.234852Z</t>
        </is>
      </c>
      <c r="AE195" s="31" t="inlineStr">
        <is>
          <t>Measured Edge Totals: Trend Engine projected 4.49-4.65; raw selected-side p=0.6098, calibrated p=0.5331.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3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mlb-tex</t>
        </is>
      </c>
      <c r="AQ195" s="24" t="inlineStr">
        <is>
          <t>Texas Rangers</t>
        </is>
      </c>
      <c r="AR195" s="24" t="inlineStr">
        <is>
          <t>Texas Rangers</t>
        </is>
      </c>
      <c r="AS195" s="24" t="inlineStr">
        <is>
          <t>mlb-laa</t>
        </is>
      </c>
      <c r="AT195" s="24" t="inlineStr">
        <is>
          <t>Los Angeles Angels</t>
        </is>
      </c>
      <c r="AU195" s="24" t="inlineStr">
        <is>
          <t>Los Angeles Angels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95b84332c75d2ce54036eb8de6ada9c78d0f80228c50825c0347281a8b9b49c7</t>
        </is>
      </c>
      <c r="BB195" s="24" t="inlineStr">
        <is>
          <t>flat_probability_shrinkage_toward_half</t>
        </is>
      </c>
      <c r="BC195" s="24" t="inlineStr">
        <is>
          <t>measured-edge-totals-v3</t>
        </is>
      </c>
      <c r="BD195" s="24" t="inlineStr">
        <is>
          <t>95b84332c75d2ce54036eb8de6ada9c78d0f80228c50825c0347281a8b9b49c7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2026-08-10T16:35:10.426686Z</t>
        </is>
      </c>
      <c r="BI195" s="24" t="inlineStr">
        <is>
          <t>["same_event","same_team_same_day","same_league_same_day"]</t>
        </is>
      </c>
      <c r="BJ195" s="25" t="n">
        <v>7.5</v>
      </c>
      <c r="BK195" s="26" t="n">
        <v>-115</v>
      </c>
      <c r="BL195" s="27" t="n">
        <v>1.869565</v>
      </c>
      <c r="BM195" s="28" t="n">
        <v>0.534884</v>
      </c>
      <c r="BN195" s="28" t="n">
        <v>0.532338</v>
      </c>
      <c r="BO195" s="28" t="n"/>
      <c r="BP195" s="25" t="n"/>
      <c r="BQ195" s="27" t="n">
        <v>1.869565</v>
      </c>
      <c r="BR195" s="28" t="n">
        <v>0.535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0.534884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aebd782f3f5441cc</t>
        </is>
      </c>
      <c r="B196" s="24" t="inlineStr">
        <is>
          <t>2026-08-10T16:35:10.426686Z</t>
        </is>
      </c>
      <c r="C196" s="24" t="inlineStr">
        <is>
          <t>2026-08-11T01:40Z</t>
        </is>
      </c>
      <c r="D196" s="24" t="inlineStr">
        <is>
          <t>401816473</t>
        </is>
      </c>
      <c r="E196" s="24" t="inlineStr">
        <is>
          <t>MLB</t>
        </is>
      </c>
      <c r="F196" s="24" t="inlineStr">
        <is>
          <t>Colorado Rockies</t>
        </is>
      </c>
      <c r="G196" s="24" t="inlineStr">
        <is>
          <t>Arizona Diamondbacks</t>
        </is>
      </c>
      <c r="H196" s="24" t="inlineStr">
        <is>
          <t>spread</t>
        </is>
      </c>
      <c r="I196" s="24" t="inlineStr">
        <is>
          <t>away</t>
        </is>
      </c>
      <c r="J196" s="25" t="n">
        <v>1.5</v>
      </c>
      <c r="K196" s="24" t="inlineStr">
        <is>
          <t>polymarket_us</t>
        </is>
      </c>
      <c r="L196" s="26" t="n">
        <v>-111</v>
      </c>
      <c r="M196" s="27" t="n">
        <v>1.900901</v>
      </c>
      <c r="N196" s="28" t="n">
        <v>0.526066</v>
      </c>
      <c r="O196" s="28" t="n">
        <v>0.578395</v>
      </c>
      <c r="P196" s="28" t="n">
        <v>0.05172</v>
      </c>
      <c r="Q196" s="28" t="n">
        <v>0.052329</v>
      </c>
      <c r="R196" s="26" t="n">
        <v>47</v>
      </c>
      <c r="S196" s="29" t="n">
        <v>1.25</v>
      </c>
      <c r="T196" s="24" t="inlineStr">
        <is>
          <t>measured-edge-margin-v3</t>
        </is>
      </c>
      <c r="U196" s="24" t="inlineStr">
        <is>
          <t>settled</t>
        </is>
      </c>
      <c r="V196" s="24" t="inlineStr">
        <is>
          <t>loss</t>
        </is>
      </c>
      <c r="W196" s="26" t="n">
        <v>0</v>
      </c>
      <c r="X196" s="26" t="n">
        <v>9</v>
      </c>
      <c r="Y196" s="25" t="n">
        <v>1.5</v>
      </c>
      <c r="Z196" s="26" t="n">
        <v>-111</v>
      </c>
      <c r="AA196" s="28" t="n">
        <v>0.525</v>
      </c>
      <c r="AB196" s="28" t="n">
        <v>-0.001066</v>
      </c>
      <c r="AC196" s="30" t="n">
        <v>-1.25</v>
      </c>
      <c r="AD196" s="24" t="inlineStr">
        <is>
          <t>2026-08-11T13:06:49.752557Z</t>
        </is>
      </c>
      <c r="AE196" s="31" t="inlineStr">
        <is>
          <t>Measured Edge Margin: Trend Engine projected 4.36-4.90; raw selected-side p=0.6150, calibrated p=0.5784.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mlb-col</t>
        </is>
      </c>
      <c r="AQ196" s="24" t="inlineStr">
        <is>
          <t>Colorado Rockies</t>
        </is>
      </c>
      <c r="AR196" s="24" t="inlineStr">
        <is>
          <t>Colorado Rockies</t>
        </is>
      </c>
      <c r="AS196" s="24" t="inlineStr">
        <is>
          <t>mlb-ari</t>
        </is>
      </c>
      <c r="AT196" s="24" t="inlineStr">
        <is>
          <t>Arizona Diamondbacks</t>
        </is>
      </c>
      <c r="AU196" s="24" t="inlineStr">
        <is>
          <t>Arizona Diamondbacks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dd339a2eed50d7d83ab2127837995ddab82e879afd27f5414bb6c1f9cd60ba4c</t>
        </is>
      </c>
      <c r="BB196" s="24" t="inlineStr">
        <is>
          <t>flat_probability_shrinkage_toward_half</t>
        </is>
      </c>
      <c r="BC196" s="24" t="inlineStr">
        <is>
          <t>measured-edge-margin-v3</t>
        </is>
      </c>
      <c r="BD196" s="24" t="inlineStr">
        <is>
          <t>dd339a2eed50d7d83ab2127837995ddab82e879afd27f5414bb6c1f9cd60ba4c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2026-08-10T16:35:10.426686Z</t>
        </is>
      </c>
      <c r="BI196" s="24" t="inlineStr">
        <is>
          <t>["same_event","same_team_same_day","same_league_same_day"]</t>
        </is>
      </c>
      <c r="BJ196" s="25" t="n">
        <v>1.5</v>
      </c>
      <c r="BK196" s="26" t="n">
        <v>-111</v>
      </c>
      <c r="BL196" s="27" t="n">
        <v>1.900901</v>
      </c>
      <c r="BM196" s="28" t="n">
        <v>0.526066</v>
      </c>
      <c r="BN196" s="28" t="n">
        <v>0.522388</v>
      </c>
      <c r="BO196" s="28" t="n"/>
      <c r="BP196" s="25" t="n"/>
      <c r="BQ196" s="27" t="n">
        <v>1.900901</v>
      </c>
      <c r="BR196" s="28" t="n">
        <v>0.525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0.526066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9f0c0a281c79402e</t>
        </is>
      </c>
      <c r="B197" s="24" t="inlineStr">
        <is>
          <t>2026-08-10T16:35:10.426686Z</t>
        </is>
      </c>
      <c r="C197" s="24" t="inlineStr">
        <is>
          <t>2026-08-11T01:40Z</t>
        </is>
      </c>
      <c r="D197" s="24" t="inlineStr">
        <is>
          <t>401816473</t>
        </is>
      </c>
      <c r="E197" s="24" t="inlineStr">
        <is>
          <t>MLB</t>
        </is>
      </c>
      <c r="F197" s="24" t="inlineStr">
        <is>
          <t>Colorado Rockies</t>
        </is>
      </c>
      <c r="G197" s="24" t="inlineStr">
        <is>
          <t>Arizona Diamondbacks</t>
        </is>
      </c>
      <c r="H197" s="24" t="inlineStr">
        <is>
          <t>total</t>
        </is>
      </c>
      <c r="I197" s="24" t="inlineStr">
        <is>
          <t>over</t>
        </is>
      </c>
      <c r="J197" s="25" t="n">
        <v>8.5</v>
      </c>
      <c r="K197" s="24" t="inlineStr">
        <is>
          <t>polymarket_us</t>
        </is>
      </c>
      <c r="L197" s="26" t="n">
        <v>-113</v>
      </c>
      <c r="M197" s="27" t="n">
        <v>1.884956</v>
      </c>
      <c r="N197" s="28" t="n">
        <v>0.530516</v>
      </c>
      <c r="O197" s="28" t="n">
        <v>0.514618</v>
      </c>
      <c r="P197" s="28" t="n">
        <v>0.05172</v>
      </c>
      <c r="Q197" s="28" t="n">
        <v>-0.015898</v>
      </c>
      <c r="R197" s="26" t="n">
        <v>13</v>
      </c>
      <c r="S197" s="29" t="n">
        <v>1</v>
      </c>
      <c r="T197" s="24" t="inlineStr">
        <is>
          <t>measured-edge-totals-v3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9</v>
      </c>
      <c r="Y197" s="25" t="n">
        <v>8.5</v>
      </c>
      <c r="Z197" s="26" t="n">
        <v>-113</v>
      </c>
      <c r="AA197" s="28" t="n">
        <v>0.53</v>
      </c>
      <c r="AB197" s="28" t="n">
        <v>-0.000516</v>
      </c>
      <c r="AC197" s="30" t="n">
        <v>0.885</v>
      </c>
      <c r="AD197" s="24" t="inlineStr">
        <is>
          <t>2026-08-11T13:06:51.293822Z</t>
        </is>
      </c>
      <c r="AE197" s="31" t="inlineStr">
        <is>
          <t>Measured Edge Totals: Trend Engine projected 4.36-4.90; raw selected-side p=0.5355, calibrated p=0.5146.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mlb-col</t>
        </is>
      </c>
      <c r="AQ197" s="24" t="inlineStr">
        <is>
          <t>Colorado Rockies</t>
        </is>
      </c>
      <c r="AR197" s="24" t="inlineStr">
        <is>
          <t>Colorado Rockies</t>
        </is>
      </c>
      <c r="AS197" s="24" t="inlineStr">
        <is>
          <t>mlb-ari</t>
        </is>
      </c>
      <c r="AT197" s="24" t="inlineStr">
        <is>
          <t>Arizona Diamondbacks</t>
        </is>
      </c>
      <c r="AU197" s="24" t="inlineStr">
        <is>
          <t>Arizona Diamondbacks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95b84332c75d2ce54036eb8de6ada9c78d0f80228c50825c0347281a8b9b49c7</t>
        </is>
      </c>
      <c r="BB197" s="24" t="inlineStr">
        <is>
          <t>flat_probability_shrinkage_toward_half</t>
        </is>
      </c>
      <c r="BC197" s="24" t="inlineStr">
        <is>
          <t>measured-edge-totals-v3</t>
        </is>
      </c>
      <c r="BD197" s="24" t="inlineStr">
        <is>
          <t>95b84332c75d2ce54036eb8de6ada9c78d0f80228c50825c0347281a8b9b49c7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2026-08-10T16:35:10.426686Z</t>
        </is>
      </c>
      <c r="BI197" s="24" t="inlineStr">
        <is>
          <t>["same_event","same_team_same_day","same_league_same_day"]</t>
        </is>
      </c>
      <c r="BJ197" s="25" t="n">
        <v>8.5</v>
      </c>
      <c r="BK197" s="26" t="n">
        <v>-113</v>
      </c>
      <c r="BL197" s="27" t="n">
        <v>1.884956</v>
      </c>
      <c r="BM197" s="28" t="n">
        <v>0.530516</v>
      </c>
      <c r="BN197" s="28" t="n">
        <v>0.527363</v>
      </c>
      <c r="BO197" s="28" t="n"/>
      <c r="BP197" s="25" t="n"/>
      <c r="BQ197" s="27" t="n">
        <v>1.884956</v>
      </c>
      <c r="BR197" s="28" t="n">
        <v>0.53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0.530516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cf86abe623ea452c</t>
        </is>
      </c>
      <c r="B198" s="24" t="inlineStr">
        <is>
          <t>2026-08-10T16:35:10.426686Z</t>
        </is>
      </c>
      <c r="C198" s="24" t="inlineStr">
        <is>
          <t>2026-08-11T01:40Z</t>
        </is>
      </c>
      <c r="D198" s="24" t="inlineStr">
        <is>
          <t>401816476</t>
        </is>
      </c>
      <c r="E198" s="24" t="inlineStr">
        <is>
          <t>MLB</t>
        </is>
      </c>
      <c r="F198" s="24" t="inlineStr">
        <is>
          <t>Milwaukee Brewers</t>
        </is>
      </c>
      <c r="G198" s="24" t="inlineStr">
        <is>
          <t>San Diego Padres</t>
        </is>
      </c>
      <c r="H198" s="24" t="inlineStr">
        <is>
          <t>spread</t>
        </is>
      </c>
      <c r="I198" s="24" t="inlineStr">
        <is>
          <t>home</t>
        </is>
      </c>
      <c r="J198" s="25" t="n">
        <v>1.5</v>
      </c>
      <c r="K198" s="24" t="inlineStr">
        <is>
          <t>polymarket_us</t>
        </is>
      </c>
      <c r="L198" s="26" t="n">
        <v>-163</v>
      </c>
      <c r="M198" s="27" t="n">
        <v>1.613497</v>
      </c>
      <c r="N198" s="28" t="n">
        <v>0.619772</v>
      </c>
      <c r="O198" s="28" t="n">
        <v>0.591614</v>
      </c>
      <c r="P198" s="28" t="n">
        <v>0.042131</v>
      </c>
      <c r="Q198" s="28" t="n">
        <v>-0.028158</v>
      </c>
      <c r="R198" s="26" t="n">
        <v>12</v>
      </c>
      <c r="S198" s="29" t="n">
        <v>1.25</v>
      </c>
      <c r="T198" s="24" t="inlineStr">
        <is>
          <t>measured-edge-margin-v3</t>
        </is>
      </c>
      <c r="U198" s="24" t="inlineStr">
        <is>
          <t>settled</t>
        </is>
      </c>
      <c r="V198" s="24" t="inlineStr">
        <is>
          <t>win</t>
        </is>
      </c>
      <c r="W198" s="26" t="n">
        <v>2</v>
      </c>
      <c r="X198" s="26" t="n">
        <v>3</v>
      </c>
      <c r="Y198" s="25" t="n">
        <v>1.5</v>
      </c>
      <c r="Z198" s="26" t="n">
        <v>-163</v>
      </c>
      <c r="AA198" s="28" t="n">
        <v>0.62</v>
      </c>
      <c r="AB198" s="28" t="n">
        <v>0.000228</v>
      </c>
      <c r="AC198" s="30" t="n">
        <v>0.7669</v>
      </c>
      <c r="AD198" s="24" t="inlineStr">
        <is>
          <t>2026-08-11T13:06:52.752457Z</t>
        </is>
      </c>
      <c r="AE198" s="31" t="inlineStr">
        <is>
          <t>Measured Edge Margin: Trend Engine projected 4.48-4.13; raw selected-side p=0.6344, calibrated p=0.5916.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3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mlb-mil</t>
        </is>
      </c>
      <c r="AQ198" s="24" t="inlineStr">
        <is>
          <t>Milwaukee Brewers</t>
        </is>
      </c>
      <c r="AR198" s="24" t="inlineStr">
        <is>
          <t>Milwaukee Brewers</t>
        </is>
      </c>
      <c r="AS198" s="24" t="inlineStr">
        <is>
          <t>mlb-sd</t>
        </is>
      </c>
      <c r="AT198" s="24" t="inlineStr">
        <is>
          <t>San Diego Padres</t>
        </is>
      </c>
      <c r="AU198" s="24" t="inlineStr">
        <is>
          <t>San Diego Padres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dd339a2eed50d7d83ab2127837995ddab82e879afd27f5414bb6c1f9cd60ba4c</t>
        </is>
      </c>
      <c r="BB198" s="24" t="inlineStr">
        <is>
          <t>flat_probability_shrinkage_toward_half</t>
        </is>
      </c>
      <c r="BC198" s="24" t="inlineStr">
        <is>
          <t>measured-edge-margin-v3</t>
        </is>
      </c>
      <c r="BD198" s="24" t="inlineStr">
        <is>
          <t>dd339a2eed50d7d83ab2127837995ddab82e879afd27f5414bb6c1f9cd60ba4c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2026-08-10T16:35:10.426686Z</t>
        </is>
      </c>
      <c r="BI198" s="24" t="inlineStr">
        <is>
          <t>["same_event","same_team_same_day","same_league_same_day"]</t>
        </is>
      </c>
      <c r="BJ198" s="25" t="n">
        <v>1.5</v>
      </c>
      <c r="BK198" s="26" t="n">
        <v>-163</v>
      </c>
      <c r="BL198" s="27" t="n">
        <v>1.613497</v>
      </c>
      <c r="BM198" s="28" t="n">
        <v>0.619772</v>
      </c>
      <c r="BN198" s="28" t="n">
        <v>0.616915</v>
      </c>
      <c r="BO198" s="28" t="n"/>
      <c r="BP198" s="25" t="n"/>
      <c r="BQ198" s="27" t="n">
        <v>1.613497</v>
      </c>
      <c r="BR198" s="28" t="n">
        <v>0.62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0.619772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95af97cee58742cd</t>
        </is>
      </c>
      <c r="B199" s="24" t="inlineStr">
        <is>
          <t>2026-08-10T16:35:10.426686Z</t>
        </is>
      </c>
      <c r="C199" s="24" t="inlineStr">
        <is>
          <t>2026-08-11T01:40Z</t>
        </is>
      </c>
      <c r="D199" s="24" t="inlineStr">
        <is>
          <t>401816476</t>
        </is>
      </c>
      <c r="E199" s="24" t="inlineStr">
        <is>
          <t>MLB</t>
        </is>
      </c>
      <c r="F199" s="24" t="inlineStr">
        <is>
          <t>Milwaukee Brewers</t>
        </is>
      </c>
      <c r="G199" s="24" t="inlineStr">
        <is>
          <t>San Diego Padres</t>
        </is>
      </c>
      <c r="H199" s="24" t="inlineStr">
        <is>
          <t>total</t>
        </is>
      </c>
      <c r="I199" s="24" t="inlineStr">
        <is>
          <t>over</t>
        </is>
      </c>
      <c r="J199" s="25" t="n">
        <v>7.5</v>
      </c>
      <c r="K199" s="24" t="inlineStr">
        <is>
          <t>polymarket_us</t>
        </is>
      </c>
      <c r="L199" s="26" t="n">
        <v>122</v>
      </c>
      <c r="M199" s="27" t="n">
        <v>2.22</v>
      </c>
      <c r="N199" s="28" t="n">
        <v>0.45045</v>
      </c>
      <c r="O199" s="28" t="n">
        <v>0.520903</v>
      </c>
      <c r="P199" s="28" t="n">
        <v>0.042131</v>
      </c>
      <c r="Q199" s="28" t="n">
        <v>0.070453</v>
      </c>
      <c r="R199" s="26" t="n">
        <v>61</v>
      </c>
      <c r="S199" s="29" t="n">
        <v>1</v>
      </c>
      <c r="T199" s="24" t="inlineStr">
        <is>
          <t>measured-edge-totals-v3</t>
        </is>
      </c>
      <c r="U199" s="24" t="inlineStr">
        <is>
          <t>settled</t>
        </is>
      </c>
      <c r="V199" s="24" t="inlineStr">
        <is>
          <t>loss</t>
        </is>
      </c>
      <c r="W199" s="26" t="n">
        <v>2</v>
      </c>
      <c r="X199" s="26" t="n">
        <v>3</v>
      </c>
      <c r="Y199" s="25" t="n">
        <v>7.5</v>
      </c>
      <c r="Z199" s="26" t="n">
        <v>122</v>
      </c>
      <c r="AA199" s="28" t="n">
        <v>0.45</v>
      </c>
      <c r="AB199" s="28" t="n">
        <v>-0.00045</v>
      </c>
      <c r="AC199" s="30" t="n">
        <v>-1</v>
      </c>
      <c r="AD199" s="24" t="inlineStr">
        <is>
          <t>2026-08-11T13:06:54.260696Z</t>
        </is>
      </c>
      <c r="AE199" s="31" t="inlineStr">
        <is>
          <t>Measured Edge Totals: Trend Engine projected 4.48-4.13; raw selected-side p=0.5608, calibrated p=0.5209.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mlb-mil</t>
        </is>
      </c>
      <c r="AQ199" s="24" t="inlineStr">
        <is>
          <t>Milwaukee Brewers</t>
        </is>
      </c>
      <c r="AR199" s="24" t="inlineStr">
        <is>
          <t>Milwaukee Brewers</t>
        </is>
      </c>
      <c r="AS199" s="24" t="inlineStr">
        <is>
          <t>mlb-sd</t>
        </is>
      </c>
      <c r="AT199" s="24" t="inlineStr">
        <is>
          <t>San Diego Padres</t>
        </is>
      </c>
      <c r="AU199" s="24" t="inlineStr">
        <is>
          <t>San Diego Padres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95b84332c75d2ce54036eb8de6ada9c78d0f80228c50825c0347281a8b9b49c7</t>
        </is>
      </c>
      <c r="BB199" s="24" t="inlineStr">
        <is>
          <t>flat_probability_shrinkage_toward_half</t>
        </is>
      </c>
      <c r="BC199" s="24" t="inlineStr">
        <is>
          <t>measured-edge-totals-v3</t>
        </is>
      </c>
      <c r="BD199" s="24" t="inlineStr">
        <is>
          <t>95b84332c75d2ce54036eb8de6ada9c78d0f80228c50825c0347281a8b9b49c7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2026-08-10T16:35:10.426686Z</t>
        </is>
      </c>
      <c r="BI199" s="24" t="inlineStr">
        <is>
          <t>["same_event","same_team_same_day","same_league_same_day"]</t>
        </is>
      </c>
      <c r="BJ199" s="25" t="n">
        <v>7.5</v>
      </c>
      <c r="BK199" s="26" t="n">
        <v>122</v>
      </c>
      <c r="BL199" s="27" t="n">
        <v>2.22</v>
      </c>
      <c r="BM199" s="28" t="n">
        <v>0.45045</v>
      </c>
      <c r="BN199" s="28" t="n">
        <v>0.447761</v>
      </c>
      <c r="BO199" s="28" t="n"/>
      <c r="BP199" s="25" t="n"/>
      <c r="BQ199" s="27" t="n">
        <v>2.22</v>
      </c>
      <c r="BR199" s="28" t="n">
        <v>0.45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0.45045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ebd331ffd1be43b5</t>
        </is>
      </c>
      <c r="B200" s="24" t="inlineStr">
        <is>
          <t>2026-08-10T16:35:10.426686Z</t>
        </is>
      </c>
      <c r="C200" s="24" t="inlineStr">
        <is>
          <t>2026-08-11T01:40Z</t>
        </is>
      </c>
      <c r="D200" s="24" t="inlineStr">
        <is>
          <t>401816477</t>
        </is>
      </c>
      <c r="E200" s="24" t="inlineStr">
        <is>
          <t>MLB</t>
        </is>
      </c>
      <c r="F200" s="24" t="inlineStr">
        <is>
          <t>Tampa Bay Rays</t>
        </is>
      </c>
      <c r="G200" s="24" t="inlineStr">
        <is>
          <t>Athletics</t>
        </is>
      </c>
      <c r="H200" s="24" t="inlineStr">
        <is>
          <t>spread</t>
        </is>
      </c>
      <c r="I200" s="24" t="inlineStr">
        <is>
          <t>home</t>
        </is>
      </c>
      <c r="J200" s="25" t="n">
        <v>1.5</v>
      </c>
      <c r="K200" s="24" t="inlineStr">
        <is>
          <t>polymarket_us</t>
        </is>
      </c>
      <c r="L200" s="26" t="n">
        <v>-106</v>
      </c>
      <c r="M200" s="27" t="n">
        <v>1.943396</v>
      </c>
      <c r="N200" s="28" t="n">
        <v>0.514563</v>
      </c>
      <c r="O200" s="28" t="n">
        <v>0.645922</v>
      </c>
      <c r="P200" s="28" t="n">
        <v>0.042131</v>
      </c>
      <c r="Q200" s="28" t="n">
        <v>0.131359</v>
      </c>
      <c r="R200" s="26" t="n">
        <v>91</v>
      </c>
      <c r="S200" s="29" t="n">
        <v>1.75</v>
      </c>
      <c r="T200" s="24" t="inlineStr">
        <is>
          <t>measured-edge-margin-v3</t>
        </is>
      </c>
      <c r="U200" s="24" t="inlineStr">
        <is>
          <t>settled</t>
        </is>
      </c>
      <c r="V200" s="24" t="inlineStr">
        <is>
          <t>loss</t>
        </is>
      </c>
      <c r="W200" s="26" t="n">
        <v>10</v>
      </c>
      <c r="X200" s="26" t="n">
        <v>6</v>
      </c>
      <c r="Y200" s="25" t="n">
        <v>1.5</v>
      </c>
      <c r="Z200" s="26" t="n">
        <v>-106</v>
      </c>
      <c r="AA200" s="28" t="n">
        <v>0.515</v>
      </c>
      <c r="AB200" s="28" t="n">
        <v>0.000437</v>
      </c>
      <c r="AC200" s="30" t="n">
        <v>-1.75</v>
      </c>
      <c r="AD200" s="24" t="inlineStr">
        <is>
          <t>2026-08-11T13:06:55.774479Z</t>
        </is>
      </c>
      <c r="AE200" s="31" t="inlineStr">
        <is>
          <t>Measured Edge Margin: Trend Engine projected 4.71-5.38; raw selected-side p=0.7141, calibrated p=0.6459.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mlb-tb</t>
        </is>
      </c>
      <c r="AQ200" s="24" t="inlineStr">
        <is>
          <t>Tampa Bay Rays</t>
        </is>
      </c>
      <c r="AR200" s="24" t="inlineStr">
        <is>
          <t>Tampa Bay Rays</t>
        </is>
      </c>
      <c r="AS200" s="24" t="inlineStr">
        <is>
          <t>mlb-ath</t>
        </is>
      </c>
      <c r="AT200" s="24" t="inlineStr">
        <is>
          <t>Athletics</t>
        </is>
      </c>
      <c r="AU200" s="24" t="inlineStr">
        <is>
          <t>Athletics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dd339a2eed50d7d83ab2127837995ddab82e879afd27f5414bb6c1f9cd60ba4c</t>
        </is>
      </c>
      <c r="BB200" s="24" t="inlineStr">
        <is>
          <t>flat_probability_shrinkage_toward_half</t>
        </is>
      </c>
      <c r="BC200" s="24" t="inlineStr">
        <is>
          <t>measured-edge-margin-v3</t>
        </is>
      </c>
      <c r="BD200" s="24" t="inlineStr">
        <is>
          <t>dd339a2eed50d7d83ab2127837995ddab82e879afd27f5414bb6c1f9cd60ba4c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2026-08-10T16:35:10.426686Z</t>
        </is>
      </c>
      <c r="BI200" s="24" t="inlineStr">
        <is>
          <t>["same_event","same_team_same_day","same_league_same_day"]</t>
        </is>
      </c>
      <c r="BJ200" s="25" t="n">
        <v>1.5</v>
      </c>
      <c r="BK200" s="26" t="n">
        <v>-106</v>
      </c>
      <c r="BL200" s="27" t="n">
        <v>1.943396</v>
      </c>
      <c r="BM200" s="28" t="n">
        <v>0.514563</v>
      </c>
      <c r="BN200" s="28" t="n">
        <v>0.5124379999999999</v>
      </c>
      <c r="BO200" s="28" t="n"/>
      <c r="BP200" s="25" t="n"/>
      <c r="BQ200" s="27" t="n">
        <v>1.943396</v>
      </c>
      <c r="BR200" s="28" t="n">
        <v>0.515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0.514563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3cdf18f9420f4632</t>
        </is>
      </c>
      <c r="B201" s="24" t="inlineStr">
        <is>
          <t>2026-08-10T16:35:10.426686Z</t>
        </is>
      </c>
      <c r="C201" s="24" t="inlineStr">
        <is>
          <t>2026-08-11T01:40Z</t>
        </is>
      </c>
      <c r="D201" s="24" t="inlineStr">
        <is>
          <t>401816477</t>
        </is>
      </c>
      <c r="E201" s="24" t="inlineStr">
        <is>
          <t>MLB</t>
        </is>
      </c>
      <c r="F201" s="24" t="inlineStr">
        <is>
          <t>Tampa Bay Rays</t>
        </is>
      </c>
      <c r="G201" s="24" t="inlineStr">
        <is>
          <t>Athletics</t>
        </is>
      </c>
      <c r="H201" s="24" t="inlineStr">
        <is>
          <t>total</t>
        </is>
      </c>
      <c r="I201" s="24" t="inlineStr">
        <is>
          <t>over</t>
        </is>
      </c>
      <c r="J201" s="25" t="n">
        <v>9.5</v>
      </c>
      <c r="K201" s="24" t="inlineStr">
        <is>
          <t>polymarket_us</t>
        </is>
      </c>
      <c r="L201" s="26" t="n">
        <v>-113</v>
      </c>
      <c r="M201" s="27" t="n">
        <v>1.884956</v>
      </c>
      <c r="N201" s="28" t="n">
        <v>0.530516</v>
      </c>
      <c r="O201" s="28" t="n">
        <v>0.505862</v>
      </c>
      <c r="P201" s="28" t="n">
        <v>0.042131</v>
      </c>
      <c r="Q201" s="28" t="n">
        <v>-0.024654</v>
      </c>
      <c r="R201" s="26" t="n">
        <v>15</v>
      </c>
      <c r="S201" s="29" t="n">
        <v>1</v>
      </c>
      <c r="T201" s="24" t="inlineStr">
        <is>
          <t>measured-edge-totals-v3</t>
        </is>
      </c>
      <c r="U201" s="24" t="inlineStr">
        <is>
          <t>settled</t>
        </is>
      </c>
      <c r="V201" s="24" t="inlineStr">
        <is>
          <t>win</t>
        </is>
      </c>
      <c r="W201" s="26" t="n">
        <v>10</v>
      </c>
      <c r="X201" s="26" t="n">
        <v>6</v>
      </c>
      <c r="Y201" s="25" t="n">
        <v>9.5</v>
      </c>
      <c r="Z201" s="26" t="n">
        <v>-113</v>
      </c>
      <c r="AA201" s="28" t="n">
        <v>0.53</v>
      </c>
      <c r="AB201" s="28" t="n">
        <v>-0.000516</v>
      </c>
      <c r="AC201" s="30" t="n">
        <v>0.885</v>
      </c>
      <c r="AD201" s="24" t="inlineStr">
        <is>
          <t>2026-08-11T13:06:57.233263Z</t>
        </is>
      </c>
      <c r="AE201" s="31" t="inlineStr">
        <is>
          <t>Measured Edge Totals: Trend Engine projected 4.71-5.38; raw selected-side p=0.5002, calibrated p=0.5059.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mlb-tb</t>
        </is>
      </c>
      <c r="AQ201" s="24" t="inlineStr">
        <is>
          <t>Tampa Bay Rays</t>
        </is>
      </c>
      <c r="AR201" s="24" t="inlineStr">
        <is>
          <t>Tampa Bay Rays</t>
        </is>
      </c>
      <c r="AS201" s="24" t="inlineStr">
        <is>
          <t>mlb-ath</t>
        </is>
      </c>
      <c r="AT201" s="24" t="inlineStr">
        <is>
          <t>Athletics</t>
        </is>
      </c>
      <c r="AU201" s="24" t="inlineStr">
        <is>
          <t>Athletics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95b84332c75d2ce54036eb8de6ada9c78d0f80228c50825c0347281a8b9b49c7</t>
        </is>
      </c>
      <c r="BB201" s="24" t="inlineStr">
        <is>
          <t>flat_probability_shrinkage_toward_half</t>
        </is>
      </c>
      <c r="BC201" s="24" t="inlineStr">
        <is>
          <t>measured-edge-totals-v3</t>
        </is>
      </c>
      <c r="BD201" s="24" t="inlineStr">
        <is>
          <t>95b84332c75d2ce54036eb8de6ada9c78d0f80228c50825c0347281a8b9b49c7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2026-08-10T16:35:10.426686Z</t>
        </is>
      </c>
      <c r="BI201" s="24" t="inlineStr">
        <is>
          <t>["same_event","same_team_same_day","same_league_same_day"]</t>
        </is>
      </c>
      <c r="BJ201" s="25" t="n">
        <v>9.5</v>
      </c>
      <c r="BK201" s="26" t="n">
        <v>-113</v>
      </c>
      <c r="BL201" s="27" t="n">
        <v>1.884956</v>
      </c>
      <c r="BM201" s="28" t="n">
        <v>0.530516</v>
      </c>
      <c r="BN201" s="28" t="n">
        <v>0.524752</v>
      </c>
      <c r="BO201" s="28" t="n"/>
      <c r="BP201" s="25" t="n"/>
      <c r="BQ201" s="27" t="n">
        <v>1.884956</v>
      </c>
      <c r="BR201" s="28" t="n">
        <v>0.53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0.530516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3c6e6b37ed4a4199</t>
        </is>
      </c>
      <c r="B202" s="24" t="inlineStr">
        <is>
          <t>2026-08-10T16:35:10.426686Z</t>
        </is>
      </c>
      <c r="C202" s="24" t="inlineStr">
        <is>
          <t>2026-08-11T01:45Z</t>
        </is>
      </c>
      <c r="D202" s="24" t="inlineStr">
        <is>
          <t>401816474</t>
        </is>
      </c>
      <c r="E202" s="24" t="inlineStr">
        <is>
          <t>MLB</t>
        </is>
      </c>
      <c r="F202" s="24" t="inlineStr">
        <is>
          <t>Houston Astros</t>
        </is>
      </c>
      <c r="G202" s="24" t="inlineStr">
        <is>
          <t>San Francisco Giants</t>
        </is>
      </c>
      <c r="H202" s="24" t="inlineStr">
        <is>
          <t>spread</t>
        </is>
      </c>
      <c r="I202" s="24" t="inlineStr">
        <is>
          <t>home</t>
        </is>
      </c>
      <c r="J202" s="25" t="n">
        <v>1.5</v>
      </c>
      <c r="K202" s="24" t="inlineStr">
        <is>
          <t>polymarket_us</t>
        </is>
      </c>
      <c r="L202" s="26" t="n">
        <v>-127</v>
      </c>
      <c r="M202" s="27" t="n">
        <v>1.787402</v>
      </c>
      <c r="N202" s="28" t="n">
        <v>0.5594710000000001</v>
      </c>
      <c r="O202" s="28" t="n">
        <v>0.621289</v>
      </c>
      <c r="P202" s="28" t="n">
        <v>0.05172</v>
      </c>
      <c r="Q202" s="28" t="n">
        <v>0.061818</v>
      </c>
      <c r="R202" s="26" t="n">
        <v>51</v>
      </c>
      <c r="S202" s="29" t="n">
        <v>1.5</v>
      </c>
      <c r="T202" s="24" t="inlineStr">
        <is>
          <t>measured-edge-margin-v3</t>
        </is>
      </c>
      <c r="U202" s="24" t="inlineStr">
        <is>
          <t>settled</t>
        </is>
      </c>
      <c r="V202" s="24" t="inlineStr">
        <is>
          <t>loss</t>
        </is>
      </c>
      <c r="W202" s="26" t="n">
        <v>6</v>
      </c>
      <c r="X202" s="26" t="n">
        <v>3</v>
      </c>
      <c r="Y202" s="25" t="n">
        <v>1.5</v>
      </c>
      <c r="Z202" s="26" t="n">
        <v>-127</v>
      </c>
      <c r="AA202" s="28" t="n">
        <v>0.5600000000000001</v>
      </c>
      <c r="AB202" s="28" t="n">
        <v>0.000529</v>
      </c>
      <c r="AC202" s="30" t="n">
        <v>-1.5</v>
      </c>
      <c r="AD202" s="24" t="inlineStr">
        <is>
          <t>2026-08-11T13:06:58.742669Z</t>
        </is>
      </c>
      <c r="AE202" s="31" t="inlineStr">
        <is>
          <t>Measured Edge Margin: Trend Engine projected 4.41-4.47; raw selected-side p=0.6780, calibrated p=0.6213.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mlb-hou</t>
        </is>
      </c>
      <c r="AQ202" s="24" t="inlineStr">
        <is>
          <t>Houston Astros</t>
        </is>
      </c>
      <c r="AR202" s="24" t="inlineStr">
        <is>
          <t>Houston Astros</t>
        </is>
      </c>
      <c r="AS202" s="24" t="inlineStr">
        <is>
          <t>mlb-sf</t>
        </is>
      </c>
      <c r="AT202" s="24" t="inlineStr">
        <is>
          <t>San Francisco Giants</t>
        </is>
      </c>
      <c r="AU202" s="24" t="inlineStr">
        <is>
          <t>San Francisco Giants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dd339a2eed50d7d83ab2127837995ddab82e879afd27f5414bb6c1f9cd60ba4c</t>
        </is>
      </c>
      <c r="BB202" s="24" t="inlineStr">
        <is>
          <t>flat_probability_shrinkage_toward_half</t>
        </is>
      </c>
      <c r="BC202" s="24" t="inlineStr">
        <is>
          <t>measured-edge-margin-v3</t>
        </is>
      </c>
      <c r="BD202" s="24" t="inlineStr">
        <is>
          <t>dd339a2eed50d7d83ab2127837995ddab82e879afd27f5414bb6c1f9cd60ba4c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2026-08-10T16:35:10.426686Z</t>
        </is>
      </c>
      <c r="BI202" s="24" t="inlineStr">
        <is>
          <t>["same_event","same_team_same_day","same_league_same_day"]</t>
        </is>
      </c>
      <c r="BJ202" s="25" t="n">
        <v>1.5</v>
      </c>
      <c r="BK202" s="26" t="n">
        <v>-127</v>
      </c>
      <c r="BL202" s="27" t="n">
        <v>1.787402</v>
      </c>
      <c r="BM202" s="28" t="n">
        <v>0.5594710000000001</v>
      </c>
      <c r="BN202" s="28" t="n">
        <v>0.557214</v>
      </c>
      <c r="BO202" s="28" t="n"/>
      <c r="BP202" s="25" t="n"/>
      <c r="BQ202" s="27" t="n">
        <v>1.787402</v>
      </c>
      <c r="BR202" s="28" t="n">
        <v>0.5600000000000001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0.559471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5a37edc422be43de</t>
        </is>
      </c>
      <c r="B203" s="24" t="inlineStr">
        <is>
          <t>2026-08-10T16:35:10.426686Z</t>
        </is>
      </c>
      <c r="C203" s="24" t="inlineStr">
        <is>
          <t>2026-08-11T01:45Z</t>
        </is>
      </c>
      <c r="D203" s="24" t="inlineStr">
        <is>
          <t>401816474</t>
        </is>
      </c>
      <c r="E203" s="24" t="inlineStr">
        <is>
          <t>MLB</t>
        </is>
      </c>
      <c r="F203" s="24" t="inlineStr">
        <is>
          <t>Houston Astros</t>
        </is>
      </c>
      <c r="G203" s="24" t="inlineStr">
        <is>
          <t>San Francisco Giants</t>
        </is>
      </c>
      <c r="H203" s="24" t="inlineStr">
        <is>
          <t>total</t>
        </is>
      </c>
      <c r="I203" s="24" t="inlineStr">
        <is>
          <t>over</t>
        </is>
      </c>
      <c r="J203" s="25" t="n">
        <v>8.5</v>
      </c>
      <c r="K203" s="24" t="inlineStr">
        <is>
          <t>polymarket_us</t>
        </is>
      </c>
      <c r="L203" s="26" t="n">
        <v>108</v>
      </c>
      <c r="M203" s="27" t="n">
        <v>2.08</v>
      </c>
      <c r="N203" s="28" t="n">
        <v>0.480769</v>
      </c>
      <c r="O203" s="28" t="n">
        <v>0.507502</v>
      </c>
      <c r="P203" s="28" t="n">
        <v>0.05172</v>
      </c>
      <c r="Q203" s="28" t="n">
        <v>0.026733</v>
      </c>
      <c r="R203" s="26" t="n">
        <v>34</v>
      </c>
      <c r="S203" s="29" t="n">
        <v>1</v>
      </c>
      <c r="T203" s="24" t="inlineStr">
        <is>
          <t>measured-edge-totals-v3</t>
        </is>
      </c>
      <c r="U203" s="24" t="inlineStr">
        <is>
          <t>settled</t>
        </is>
      </c>
      <c r="V203" s="24" t="inlineStr">
        <is>
          <t>win</t>
        </is>
      </c>
      <c r="W203" s="26" t="n">
        <v>6</v>
      </c>
      <c r="X203" s="26" t="n">
        <v>3</v>
      </c>
      <c r="Y203" s="25" t="n">
        <v>8.5</v>
      </c>
      <c r="Z203" s="26" t="n">
        <v>108</v>
      </c>
      <c r="AA203" s="28" t="n">
        <v>0.48</v>
      </c>
      <c r="AB203" s="28" t="n">
        <v>-0.000769</v>
      </c>
      <c r="AC203" s="30" t="n">
        <v>1.08</v>
      </c>
      <c r="AD203" s="24" t="inlineStr">
        <is>
          <t>2026-08-11T13:07:00.251270Z</t>
        </is>
      </c>
      <c r="AE203" s="31" t="inlineStr">
        <is>
          <t>Measured Edge Totals: Trend Engine projected 4.41-4.47; raw selected-side p=0.5069, calibrated p=0.5075.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mlb-hou</t>
        </is>
      </c>
      <c r="AQ203" s="24" t="inlineStr">
        <is>
          <t>Houston Astros</t>
        </is>
      </c>
      <c r="AR203" s="24" t="inlineStr">
        <is>
          <t>Houston Astros</t>
        </is>
      </c>
      <c r="AS203" s="24" t="inlineStr">
        <is>
          <t>mlb-sf</t>
        </is>
      </c>
      <c r="AT203" s="24" t="inlineStr">
        <is>
          <t>San Francisco Giants</t>
        </is>
      </c>
      <c r="AU203" s="24" t="inlineStr">
        <is>
          <t>San Francisco Giants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95b84332c75d2ce54036eb8de6ada9c78d0f80228c50825c0347281a8b9b49c7</t>
        </is>
      </c>
      <c r="BB203" s="24" t="inlineStr">
        <is>
          <t>flat_probability_shrinkage_toward_half</t>
        </is>
      </c>
      <c r="BC203" s="24" t="inlineStr">
        <is>
          <t>measured-edge-totals-v3</t>
        </is>
      </c>
      <c r="BD203" s="24" t="inlineStr">
        <is>
          <t>95b84332c75d2ce54036eb8de6ada9c78d0f80228c50825c0347281a8b9b49c7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2026-08-10T16:35:10.426686Z</t>
        </is>
      </c>
      <c r="BI203" s="24" t="inlineStr">
        <is>
          <t>["same_event","same_team_same_day","same_league_same_day"]</t>
        </is>
      </c>
      <c r="BJ203" s="25" t="n">
        <v>8.5</v>
      </c>
      <c r="BK203" s="26" t="n">
        <v>108</v>
      </c>
      <c r="BL203" s="27" t="n">
        <v>2.08</v>
      </c>
      <c r="BM203" s="28" t="n">
        <v>0.480769</v>
      </c>
      <c r="BN203" s="28" t="n">
        <v>0.477612</v>
      </c>
      <c r="BO203" s="28" t="n"/>
      <c r="BP203" s="25" t="n"/>
      <c r="BQ203" s="27" t="n">
        <v>2.08</v>
      </c>
      <c r="BR203" s="28" t="n">
        <v>0.48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0.480769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61162c1daf2e4e19</t>
        </is>
      </c>
      <c r="B204" s="24" t="inlineStr">
        <is>
          <t>2026-08-10T16:35:10.426686Z</t>
        </is>
      </c>
      <c r="C204" s="24" t="inlineStr">
        <is>
          <t>2026-08-11T02:10Z</t>
        </is>
      </c>
      <c r="D204" s="24" t="inlineStr">
        <is>
          <t>401816475</t>
        </is>
      </c>
      <c r="E204" s="24" t="inlineStr">
        <is>
          <t>MLB</t>
        </is>
      </c>
      <c r="F204" s="24" t="inlineStr">
        <is>
          <t>Kansas City Royals</t>
        </is>
      </c>
      <c r="G204" s="24" t="inlineStr">
        <is>
          <t>Los Angeles Dodgers</t>
        </is>
      </c>
      <c r="H204" s="24" t="inlineStr">
        <is>
          <t>spread</t>
        </is>
      </c>
      <c r="I204" s="24" t="inlineStr">
        <is>
          <t>away</t>
        </is>
      </c>
      <c r="J204" s="25" t="n">
        <v>1.5</v>
      </c>
      <c r="K204" s="24" t="inlineStr">
        <is>
          <t>polymarket_us</t>
        </is>
      </c>
      <c r="L204" s="26" t="n">
        <v>113</v>
      </c>
      <c r="M204" s="27" t="n">
        <v>2.13</v>
      </c>
      <c r="N204" s="28" t="n">
        <v>0.469484</v>
      </c>
      <c r="O204" s="28" t="n">
        <v>0.570286</v>
      </c>
      <c r="P204" s="28" t="n">
        <v>0.042131</v>
      </c>
      <c r="Q204" s="28" t="n">
        <v>0.100802</v>
      </c>
      <c r="R204" s="26" t="n">
        <v>76</v>
      </c>
      <c r="S204" s="29" t="n">
        <v>1.25</v>
      </c>
      <c r="T204" s="24" t="inlineStr">
        <is>
          <t>measured-edge-margin-v3</t>
        </is>
      </c>
      <c r="U204" s="24" t="inlineStr">
        <is>
          <t>settled</t>
        </is>
      </c>
      <c r="V204" s="24" t="inlineStr">
        <is>
          <t>win</t>
        </is>
      </c>
      <c r="W204" s="26" t="n">
        <v>5</v>
      </c>
      <c r="X204" s="26" t="n">
        <v>6</v>
      </c>
      <c r="Y204" s="25" t="n">
        <v>1.5</v>
      </c>
      <c r="Z204" s="26" t="n">
        <v>113</v>
      </c>
      <c r="AA204" s="28" t="n">
        <v>0.47</v>
      </c>
      <c r="AB204" s="28" t="n">
        <v>0.000516</v>
      </c>
      <c r="AC204" s="30" t="n">
        <v>1.4125</v>
      </c>
      <c r="AD204" s="24" t="inlineStr">
        <is>
          <t>2026-08-11T13:07:01.712191Z</t>
        </is>
      </c>
      <c r="AE204" s="31" t="inlineStr">
        <is>
          <t>Measured Edge Margin: Trend Engine projected 4.01-4.71; raw selected-side p=0.6031, calibrated p=0.5703.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mlb-kc</t>
        </is>
      </c>
      <c r="AQ204" s="24" t="inlineStr">
        <is>
          <t>Kansas City Royals</t>
        </is>
      </c>
      <c r="AR204" s="24" t="inlineStr">
        <is>
          <t>Kansas City Royals</t>
        </is>
      </c>
      <c r="AS204" s="24" t="inlineStr">
        <is>
          <t>mlb-lad</t>
        </is>
      </c>
      <c r="AT204" s="24" t="inlineStr">
        <is>
          <t>Los Angeles Dodgers</t>
        </is>
      </c>
      <c r="AU204" s="24" t="inlineStr">
        <is>
          <t>Los Angeles Dodgers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dd339a2eed50d7d83ab2127837995ddab82e879afd27f5414bb6c1f9cd60ba4c</t>
        </is>
      </c>
      <c r="BB204" s="24" t="inlineStr">
        <is>
          <t>flat_probability_shrinkage_toward_half</t>
        </is>
      </c>
      <c r="BC204" s="24" t="inlineStr">
        <is>
          <t>measured-edge-margin-v3</t>
        </is>
      </c>
      <c r="BD204" s="24" t="inlineStr">
        <is>
          <t>dd339a2eed50d7d83ab2127837995ddab82e879afd27f5414bb6c1f9cd60ba4c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2026-08-10T16:35:10.426686Z</t>
        </is>
      </c>
      <c r="BI204" s="24" t="inlineStr">
        <is>
          <t>["same_event","same_team_same_day","same_league_same_day"]</t>
        </is>
      </c>
      <c r="BJ204" s="25" t="n">
        <v>1.5</v>
      </c>
      <c r="BK204" s="26" t="n">
        <v>113</v>
      </c>
      <c r="BL204" s="27" t="n">
        <v>2.13</v>
      </c>
      <c r="BM204" s="28" t="n">
        <v>0.469484</v>
      </c>
      <c r="BN204" s="28" t="n">
        <v>0.467662</v>
      </c>
      <c r="BO204" s="28" t="n"/>
      <c r="BP204" s="25" t="n"/>
      <c r="BQ204" s="27" t="n">
        <v>2.13</v>
      </c>
      <c r="BR204" s="28" t="n">
        <v>0.47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0.469484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e638a60915fb49cd</t>
        </is>
      </c>
      <c r="B205" s="24" t="inlineStr">
        <is>
          <t>2026-08-10T16:35:10.426686Z</t>
        </is>
      </c>
      <c r="C205" s="24" t="inlineStr">
        <is>
          <t>2026-08-11T02:10Z</t>
        </is>
      </c>
      <c r="D205" s="24" t="inlineStr">
        <is>
          <t>401816475</t>
        </is>
      </c>
      <c r="E205" s="24" t="inlineStr">
        <is>
          <t>MLB</t>
        </is>
      </c>
      <c r="F205" s="24" t="inlineStr">
        <is>
          <t>Kansas City Royals</t>
        </is>
      </c>
      <c r="G205" s="24" t="inlineStr">
        <is>
          <t>Los Angeles Dodgers</t>
        </is>
      </c>
      <c r="H205" s="24" t="inlineStr">
        <is>
          <t>total</t>
        </is>
      </c>
      <c r="I205" s="24" t="inlineStr">
        <is>
          <t>over</t>
        </is>
      </c>
      <c r="J205" s="25" t="n">
        <v>7.5</v>
      </c>
      <c r="K205" s="24" t="inlineStr">
        <is>
          <t>polymarket_us</t>
        </is>
      </c>
      <c r="L205" s="26" t="n">
        <v>115</v>
      </c>
      <c r="M205" s="27" t="n">
        <v>2.15</v>
      </c>
      <c r="N205" s="28" t="n">
        <v>0.465116</v>
      </c>
      <c r="O205" s="28" t="n">
        <v>0.522468</v>
      </c>
      <c r="P205" s="28" t="n">
        <v>0.042131</v>
      </c>
      <c r="Q205" s="28" t="n">
        <v>0.057352</v>
      </c>
      <c r="R205" s="26" t="n">
        <v>55</v>
      </c>
      <c r="S205" s="29" t="n">
        <v>1</v>
      </c>
      <c r="T205" s="24" t="inlineStr">
        <is>
          <t>measured-edge-totals-v3</t>
        </is>
      </c>
      <c r="U205" s="24" t="inlineStr">
        <is>
          <t>settled</t>
        </is>
      </c>
      <c r="V205" s="24" t="inlineStr">
        <is>
          <t>win</t>
        </is>
      </c>
      <c r="W205" s="26" t="n">
        <v>5</v>
      </c>
      <c r="X205" s="26" t="n">
        <v>6</v>
      </c>
      <c r="Y205" s="25" t="n">
        <v>7.5</v>
      </c>
      <c r="Z205" s="26" t="n">
        <v>115</v>
      </c>
      <c r="AA205" s="28" t="n">
        <v>0.465</v>
      </c>
      <c r="AB205" s="28" t="n">
        <v>-0.000116</v>
      </c>
      <c r="AC205" s="30" t="n">
        <v>1.15</v>
      </c>
      <c r="AD205" s="24" t="inlineStr">
        <is>
          <t>2026-08-11T13:07:03.235352Z</t>
        </is>
      </c>
      <c r="AE205" s="31" t="inlineStr">
        <is>
          <t>Measured Edge Totals: Trend Engine projected 4.01-4.71; raw selected-side p=0.5671, calibrated p=0.5225.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mlb-kc</t>
        </is>
      </c>
      <c r="AQ205" s="24" t="inlineStr">
        <is>
          <t>Kansas City Royals</t>
        </is>
      </c>
      <c r="AR205" s="24" t="inlineStr">
        <is>
          <t>Kansas City Royals</t>
        </is>
      </c>
      <c r="AS205" s="24" t="inlineStr">
        <is>
          <t>mlb-lad</t>
        </is>
      </c>
      <c r="AT205" s="24" t="inlineStr">
        <is>
          <t>Los Angeles Dodgers</t>
        </is>
      </c>
      <c r="AU205" s="24" t="inlineStr">
        <is>
          <t>Los Angeles Dodgers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95b84332c75d2ce54036eb8de6ada9c78d0f80228c50825c0347281a8b9b49c7</t>
        </is>
      </c>
      <c r="BB205" s="24" t="inlineStr">
        <is>
          <t>flat_probability_shrinkage_toward_half</t>
        </is>
      </c>
      <c r="BC205" s="24" t="inlineStr">
        <is>
          <t>measured-edge-totals-v3</t>
        </is>
      </c>
      <c r="BD205" s="24" t="inlineStr">
        <is>
          <t>95b84332c75d2ce54036eb8de6ada9c78d0f80228c50825c0347281a8b9b49c7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2026-08-10T16:35:10.426686Z</t>
        </is>
      </c>
      <c r="BI205" s="24" t="inlineStr">
        <is>
          <t>["same_event","same_team_same_day","same_league_same_day"]</t>
        </is>
      </c>
      <c r="BJ205" s="25" t="n">
        <v>7.5</v>
      </c>
      <c r="BK205" s="26" t="n">
        <v>115</v>
      </c>
      <c r="BL205" s="27" t="n">
        <v>2.15</v>
      </c>
      <c r="BM205" s="28" t="n">
        <v>0.465116</v>
      </c>
      <c r="BN205" s="28" t="n">
        <v>0.462687</v>
      </c>
      <c r="BO205" s="28" t="n"/>
      <c r="BP205" s="25" t="n"/>
      <c r="BQ205" s="27" t="n">
        <v>2.15</v>
      </c>
      <c r="BR205" s="28" t="n">
        <v>0.465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0.465116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cd884219be944373</t>
        </is>
      </c>
      <c r="B206" s="24" t="inlineStr">
        <is>
          <t>2026-08-11T19:56:37.866275Z</t>
        </is>
      </c>
      <c r="C206" s="24" t="inlineStr">
        <is>
          <t>2026-08-11T18:40:00-0400</t>
        </is>
      </c>
      <c r="D206" s="24" t="inlineStr">
        <is>
          <t>401816481</t>
        </is>
      </c>
      <c r="E206" s="24" t="inlineStr">
        <is>
          <t>MLB</t>
        </is>
      </c>
      <c r="F206" s="24" t="inlineStr">
        <is>
          <t>Cleveland Guardians</t>
        </is>
      </c>
      <c r="G206" s="24" t="inlineStr">
        <is>
          <t>Detroit Tigers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-127</v>
      </c>
      <c r="M206" s="27" t="n">
        <v>1.787402</v>
      </c>
      <c r="N206" s="28" t="n">
        <v>0.5594710000000001</v>
      </c>
      <c r="O206" s="28" t="n">
        <v>0.575088</v>
      </c>
      <c r="P206" s="28" t="n"/>
      <c r="Q206" s="28" t="n">
        <v>0.015617</v>
      </c>
      <c r="R206" s="26" t="n">
        <v>29</v>
      </c>
      <c r="S206" s="29" t="n">
        <v>1.25</v>
      </c>
      <c r="T206" s="24" t="inlineStr">
        <is>
          <t>mlb-elo-trend-lr-v8</t>
        </is>
      </c>
      <c r="U206" s="24" t="inlineStr">
        <is>
          <t>settled</t>
        </is>
      </c>
      <c r="V206" s="24" t="inlineStr">
        <is>
          <t>win</t>
        </is>
      </c>
      <c r="W206" s="26" t="n">
        <v>4</v>
      </c>
      <c r="X206" s="26" t="n">
        <v>6</v>
      </c>
      <c r="Y206" s="25" t="n"/>
      <c r="Z206" s="26" t="n">
        <v>-127</v>
      </c>
      <c r="AA206" s="28" t="n">
        <v>0.5600000000000001</v>
      </c>
      <c r="AB206" s="28" t="n">
        <v>0.000529</v>
      </c>
      <c r="AC206" s="30" t="n">
        <v>0.9843</v>
      </c>
      <c r="AD206" s="24" t="inlineStr">
        <is>
          <t>2026-08-12T02:05:23.214873Z</t>
        </is>
      </c>
      <c r="AE206" s="31" t="inlineStr">
        <is>
          <t>Learned LR call at threshold 0.6197; executable ask 0.5600 (aec-mlb-cle-det-2026-08-11); model edge vs ask +0.0151.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3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PAPER_CALL_BELOW_LEARNED_CONFIDENCE</t>
        </is>
      </c>
      <c r="AP206" s="24" t="inlineStr">
        <is>
          <t>mlb-cle</t>
        </is>
      </c>
      <c r="AQ206" s="24" t="inlineStr">
        <is>
          <t>Cleveland Guardians</t>
        </is>
      </c>
      <c r="AR206" s="24" t="inlineStr">
        <is>
          <t>Cleveland Guardians</t>
        </is>
      </c>
      <c r="AS206" s="24" t="inlineStr">
        <is>
          <t>mlb-det</t>
        </is>
      </c>
      <c r="AT206" s="24" t="inlineStr">
        <is>
          <t>Detroit Tigers</t>
        </is>
      </c>
      <c r="AU206" s="24" t="inlineStr">
        <is>
          <t>Detroit Tigers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3b345499bd6bad9bcf65367a07fe0c668fb5817d4f016a0a865c01d9212fdeb8</t>
        </is>
      </c>
      <c r="BB206" s="24" t="inlineStr">
        <is>
          <t>learned_lr</t>
        </is>
      </c>
      <c r="BC206" s="24" t="inlineStr">
        <is>
          <t>mlb-elo-trend-lr-v8</t>
        </is>
      </c>
      <c r="BD206" s="24" t="inlineStr">
        <is>
          <t>3b345499bd6bad9bcf65367a07fe0c668fb5817d4f016a0a865c01d9212fdeb8</t>
        </is>
      </c>
      <c r="BE206" s="24" t="inlineStr">
        <is>
          <t>52d459f1b051c83a</t>
        </is>
      </c>
      <c r="BF206" s="24" t="inlineStr">
        <is>
          <t>1</t>
        </is>
      </c>
      <c r="BG206" s="24" t="inlineStr">
        <is>
          <t>mlb-elo-trend-lr-v8</t>
        </is>
      </c>
      <c r="BH206" s="24" t="inlineStr">
        <is>
          <t>2026-08-11T19:55:28.449865Z</t>
        </is>
      </c>
      <c r="BI206" s="24" t="inlineStr">
        <is>
          <t>["same_event","same_team_same_day","same_league_same_day"]</t>
        </is>
      </c>
      <c r="BJ206" s="25" t="n"/>
      <c r="BK206" s="26" t="n">
        <v>-127</v>
      </c>
      <c r="BL206" s="27" t="n">
        <v>1.787402</v>
      </c>
      <c r="BM206" s="28" t="n">
        <v>0.5594710000000001</v>
      </c>
      <c r="BN206" s="28" t="n">
        <v>0.557214</v>
      </c>
      <c r="BO206" s="28" t="n"/>
      <c r="BP206" s="25" t="n"/>
      <c r="BQ206" s="27" t="n">
        <v>1.787402</v>
      </c>
      <c r="BR206" s="28" t="n">
        <v>0.5600000000000001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0.5937859854</t>
        </is>
      </c>
      <c r="CD206" s="24" t="inlineStr">
        <is>
          <t>1.389878</t>
        </is>
      </c>
      <c r="CE206" s="24" t="inlineStr">
        <is>
          <t>0.963</t>
        </is>
      </c>
      <c r="CF206" s="24" t="inlineStr">
        <is>
          <t>1.0084</t>
        </is>
      </c>
      <c r="CG206" s="24" t="n"/>
      <c r="CH206" s="24" t="n"/>
      <c r="CI206" s="24" t="n"/>
      <c r="CJ206" s="24" t="inlineStr">
        <is>
          <t>2.771753</t>
        </is>
      </c>
      <c r="CK206" s="24" t="n"/>
      <c r="CL206" s="24" t="inlineStr">
        <is>
          <t>-0.464772</t>
        </is>
      </c>
      <c r="CM206" s="24" t="inlineStr">
        <is>
          <t>-2.8636</t>
        </is>
      </c>
      <c r="CN206" s="24" t="n"/>
      <c r="CO206" s="24" t="n"/>
      <c r="CP206" s="24" t="n"/>
      <c r="CQ206" s="24" t="n"/>
      <c r="CR206" s="24" t="inlineStr">
        <is>
          <t>0.575088</t>
        </is>
      </c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0.559471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bc9a6245aa7a4214</t>
        </is>
      </c>
      <c r="B207" s="24" t="inlineStr">
        <is>
          <t>2026-08-11T19:56:37.866275Z</t>
        </is>
      </c>
      <c r="C207" s="24" t="inlineStr">
        <is>
          <t>2026-08-11T18:40:00-0400</t>
        </is>
      </c>
      <c r="D207" s="24" t="inlineStr">
        <is>
          <t>401816483</t>
        </is>
      </c>
      <c r="E207" s="24" t="inlineStr">
        <is>
          <t>MLB</t>
        </is>
      </c>
      <c r="F207" s="24" t="inlineStr">
        <is>
          <t>Pittsburgh Pirates</t>
        </is>
      </c>
      <c r="G207" s="24" t="inlineStr">
        <is>
          <t>Miami Marlins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104</v>
      </c>
      <c r="M207" s="27" t="n">
        <v>2.04</v>
      </c>
      <c r="N207" s="28" t="n">
        <v>0.490196</v>
      </c>
      <c r="O207" s="28" t="n">
        <v>0.53764</v>
      </c>
      <c r="P207" s="28" t="n"/>
      <c r="Q207" s="28" t="n">
        <v>0.047444</v>
      </c>
      <c r="R207" s="26" t="n">
        <v>45</v>
      </c>
      <c r="S207" s="29" t="n">
        <v>1</v>
      </c>
      <c r="T207" s="24" t="inlineStr">
        <is>
          <t>mlb-elo-trend-lr-v8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2</v>
      </c>
      <c r="Y207" s="25" t="n"/>
      <c r="Z207" s="26" t="n">
        <v>104</v>
      </c>
      <c r="AA207" s="28" t="n">
        <v>0.49</v>
      </c>
      <c r="AB207" s="28" t="n">
        <v>-0.000196</v>
      </c>
      <c r="AC207" s="30" t="n">
        <v>1.04</v>
      </c>
      <c r="AD207" s="24" t="inlineStr">
        <is>
          <t>2026-08-12T02:05:24.855566Z</t>
        </is>
      </c>
      <c r="AE207" s="31" t="inlineStr">
        <is>
          <t>Learned LR call at threshold 0.6197; executable ask 0.4900 (aec-mlb-pit-mia-2026-08-11); model edge vs ask +0.0476. NOTE: NO_CALL_STARTER_ERA_GAP_INSUFFICIENT_HISTORY unavailable for this game — defaulted to neutral, other features used normally.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PAPER_CALL_BELOW_LEARNED_CONFIDENCE</t>
        </is>
      </c>
      <c r="AP207" s="24" t="inlineStr">
        <is>
          <t>mlb-pit</t>
        </is>
      </c>
      <c r="AQ207" s="24" t="inlineStr">
        <is>
          <t>Pittsburgh Pirates</t>
        </is>
      </c>
      <c r="AR207" s="24" t="inlineStr">
        <is>
          <t>Pittsburgh Pirates</t>
        </is>
      </c>
      <c r="AS207" s="24" t="inlineStr">
        <is>
          <t>mlb-mia</t>
        </is>
      </c>
      <c r="AT207" s="24" t="inlineStr">
        <is>
          <t>Miami Marlins</t>
        </is>
      </c>
      <c r="AU207" s="24" t="inlineStr">
        <is>
          <t>Miami Marlins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3b345499bd6bad9bcf65367a07fe0c668fb5817d4f016a0a865c01d9212fdeb8</t>
        </is>
      </c>
      <c r="BB207" s="24" t="inlineStr">
        <is>
          <t>learned_lr</t>
        </is>
      </c>
      <c r="BC207" s="24" t="inlineStr">
        <is>
          <t>mlb-elo-trend-lr-v8</t>
        </is>
      </c>
      <c r="BD207" s="24" t="inlineStr">
        <is>
          <t>3b345499bd6bad9bcf65367a07fe0c668fb5817d4f016a0a865c01d9212fdeb8</t>
        </is>
      </c>
      <c r="BE207" s="24" t="inlineStr">
        <is>
          <t>6c1ffb4c8c9252d6</t>
        </is>
      </c>
      <c r="BF207" s="24" t="inlineStr">
        <is>
          <t>1</t>
        </is>
      </c>
      <c r="BG207" s="24" t="inlineStr">
        <is>
          <t>mlb-elo-trend-lr-v8</t>
        </is>
      </c>
      <c r="BH207" s="24" t="inlineStr">
        <is>
          <t>2026-08-11T19:55:29.370904Z</t>
        </is>
      </c>
      <c r="BI207" s="24" t="inlineStr">
        <is>
          <t>["same_event","same_team_same_day","same_league_same_day"]</t>
        </is>
      </c>
      <c r="BJ207" s="25" t="n"/>
      <c r="BK207" s="26" t="n">
        <v>104</v>
      </c>
      <c r="BL207" s="27" t="n">
        <v>2.04</v>
      </c>
      <c r="BM207" s="28" t="n">
        <v>0.490196</v>
      </c>
      <c r="BN207" s="28" t="n">
        <v>0.487562</v>
      </c>
      <c r="BO207" s="28" t="n"/>
      <c r="BP207" s="25" t="n"/>
      <c r="BQ207" s="27" t="n">
        <v>2.04</v>
      </c>
      <c r="BR207" s="28" t="n">
        <v>0.49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0.5389404417</t>
        </is>
      </c>
      <c r="CD207" s="24" t="inlineStr">
        <is>
          <t>1.863897</t>
        </is>
      </c>
      <c r="CE207" s="24" t="inlineStr">
        <is>
          <t>1.001</t>
        </is>
      </c>
      <c r="CF207" s="24" t="inlineStr">
        <is>
          <t>1.0</t>
        </is>
      </c>
      <c r="CG207" s="24" t="n"/>
      <c r="CH207" s="24" t="n"/>
      <c r="CI207" s="24" t="inlineStr">
        <is>
          <t>NO_CALL_STARTER_ERA_GAP_INSUFFICIENT_HISTORY</t>
        </is>
      </c>
      <c r="CJ207" s="24" t="inlineStr">
        <is>
          <t>0.930726</t>
        </is>
      </c>
      <c r="CK207" s="24" t="n"/>
      <c r="CL207" s="24" t="inlineStr">
        <is>
          <t>0.278699</t>
        </is>
      </c>
      <c r="CM207" s="24" t="inlineStr">
        <is>
          <t>0.0</t>
        </is>
      </c>
      <c r="CN207" s="24" t="n"/>
      <c r="CO207" s="24" t="n"/>
      <c r="CP207" s="24" t="n"/>
      <c r="CQ207" s="24" t="n"/>
      <c r="CR207" s="24" t="inlineStr">
        <is>
          <t>0.53764</t>
        </is>
      </c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0.490196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305a08a921b74a28</t>
        </is>
      </c>
      <c r="B208" s="24" t="inlineStr">
        <is>
          <t>2026-08-11T19:56:37.866275Z</t>
        </is>
      </c>
      <c r="C208" s="24" t="inlineStr">
        <is>
          <t>2026-08-11T18:45:00-0400</t>
        </is>
      </c>
      <c r="D208" s="24" t="inlineStr">
        <is>
          <t>401816480</t>
        </is>
      </c>
      <c r="E208" s="24" t="inlineStr">
        <is>
          <t>MLB</t>
        </is>
      </c>
      <c r="F208" s="24" t="inlineStr">
        <is>
          <t>Chicago Cubs</t>
        </is>
      </c>
      <c r="G208" s="24" t="inlineStr">
        <is>
          <t>Washington Nationals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-167</v>
      </c>
      <c r="M208" s="27" t="n">
        <v>1.598802</v>
      </c>
      <c r="N208" s="28" t="n">
        <v>0.625468</v>
      </c>
      <c r="O208" s="28" t="n">
        <v>0.577645</v>
      </c>
      <c r="P208" s="28" t="n"/>
      <c r="Q208" s="28" t="n">
        <v>-0.047823</v>
      </c>
      <c r="R208" s="26" t="n">
        <v>0</v>
      </c>
      <c r="S208" s="29" t="n">
        <v>1.25</v>
      </c>
      <c r="T208" s="24" t="inlineStr">
        <is>
          <t>mlb-elo-trend-lr-v8</t>
        </is>
      </c>
      <c r="U208" s="24" t="inlineStr">
        <is>
          <t>settled</t>
        </is>
      </c>
      <c r="V208" s="24" t="inlineStr">
        <is>
          <t>win</t>
        </is>
      </c>
      <c r="W208" s="26" t="n">
        <v>8</v>
      </c>
      <c r="X208" s="26" t="n">
        <v>6</v>
      </c>
      <c r="Y208" s="25" t="n"/>
      <c r="Z208" s="26" t="n">
        <v>-167</v>
      </c>
      <c r="AA208" s="28" t="n">
        <v>0.625</v>
      </c>
      <c r="AB208" s="28" t="n">
        <v>-0.000468</v>
      </c>
      <c r="AC208" s="30" t="n">
        <v>0.7485000000000001</v>
      </c>
      <c r="AD208" s="24" t="inlineStr">
        <is>
          <t>2026-08-12T02:05:26.453830Z</t>
        </is>
      </c>
      <c r="AE208" s="31" t="inlineStr">
        <is>
          <t>Learned LR call at threshold 0.6197; executable ask 0.6250 (aec-mlb-chc-wsh-2026-08-11); model edge vs ask -0.0474.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3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PAPER_CALL_BELOW_LEARNED_CONFIDENCE</t>
        </is>
      </c>
      <c r="AP208" s="24" t="inlineStr">
        <is>
          <t>mlb-chc</t>
        </is>
      </c>
      <c r="AQ208" s="24" t="inlineStr">
        <is>
          <t>Chicago Cubs</t>
        </is>
      </c>
      <c r="AR208" s="24" t="inlineStr">
        <is>
          <t>Chicago Cubs</t>
        </is>
      </c>
      <c r="AS208" s="24" t="inlineStr">
        <is>
          <t>mlb-wsh</t>
        </is>
      </c>
      <c r="AT208" s="24" t="inlineStr">
        <is>
          <t>Washington Nationals</t>
        </is>
      </c>
      <c r="AU208" s="24" t="inlineStr">
        <is>
          <t>Washington Nationals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3b345499bd6bad9bcf65367a07fe0c668fb5817d4f016a0a865c01d9212fdeb8</t>
        </is>
      </c>
      <c r="BB208" s="24" t="inlineStr">
        <is>
          <t>learned_lr</t>
        </is>
      </c>
      <c r="BC208" s="24" t="inlineStr">
        <is>
          <t>mlb-elo-trend-lr-v8</t>
        </is>
      </c>
      <c r="BD208" s="24" t="inlineStr">
        <is>
          <t>3b345499bd6bad9bcf65367a07fe0c668fb5817d4f016a0a865c01d9212fdeb8</t>
        </is>
      </c>
      <c r="BE208" s="24" t="inlineStr">
        <is>
          <t>b2b8f038900049b4</t>
        </is>
      </c>
      <c r="BF208" s="24" t="inlineStr">
        <is>
          <t>1</t>
        </is>
      </c>
      <c r="BG208" s="24" t="inlineStr">
        <is>
          <t>mlb-elo-trend-lr-v8</t>
        </is>
      </c>
      <c r="BH208" s="24" t="inlineStr">
        <is>
          <t>2026-08-11T19:55:29.968818Z</t>
        </is>
      </c>
      <c r="BI208" s="24" t="inlineStr">
        <is>
          <t>["same_event","same_team_same_day","same_league_same_day"]</t>
        </is>
      </c>
      <c r="BJ208" s="25" t="n"/>
      <c r="BK208" s="26" t="n">
        <v>-167</v>
      </c>
      <c r="BL208" s="27" t="n">
        <v>1.598802</v>
      </c>
      <c r="BM208" s="28" t="n">
        <v>0.625468</v>
      </c>
      <c r="BN208" s="28" t="n">
        <v>0.621891</v>
      </c>
      <c r="BO208" s="28" t="n"/>
      <c r="BP208" s="25" t="n"/>
      <c r="BQ208" s="27" t="n">
        <v>1.598802</v>
      </c>
      <c r="BR208" s="28" t="n">
        <v>0.625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0.4180308161</t>
        </is>
      </c>
      <c r="CD208" s="24" t="inlineStr">
        <is>
          <t>-0.400662</t>
        </is>
      </c>
      <c r="CE208" s="24" t="inlineStr">
        <is>
          <t>1.042</t>
        </is>
      </c>
      <c r="CF208" s="24" t="inlineStr">
        <is>
          <t>1.0134</t>
        </is>
      </c>
      <c r="CG208" s="24" t="n"/>
      <c r="CH208" s="24" t="n"/>
      <c r="CI208" s="24" t="n"/>
      <c r="CJ208" s="24" t="inlineStr">
        <is>
          <t>0.654643</t>
        </is>
      </c>
      <c r="CK208" s="24" t="n"/>
      <c r="CL208" s="24" t="inlineStr">
        <is>
          <t>-0.041909</t>
        </is>
      </c>
      <c r="CM208" s="24" t="inlineStr">
        <is>
          <t>3.3102</t>
        </is>
      </c>
      <c r="CN208" s="24" t="n"/>
      <c r="CO208" s="24" t="n"/>
      <c r="CP208" s="24" t="n"/>
      <c r="CQ208" s="24" t="n"/>
      <c r="CR208" s="24" t="inlineStr">
        <is>
          <t>0.577645</t>
        </is>
      </c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0.625468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79d19a9fe33c47e2</t>
        </is>
      </c>
      <c r="B209" s="24" t="inlineStr">
        <is>
          <t>2026-08-11T23:02:00.677208Z</t>
        </is>
      </c>
      <c r="C209" s="24" t="inlineStr">
        <is>
          <t>2026-08-11T19:05:00-0400</t>
        </is>
      </c>
      <c r="D209" s="24" t="inlineStr">
        <is>
          <t>401816484</t>
        </is>
      </c>
      <c r="E209" s="24" t="inlineStr">
        <is>
          <t>MLB</t>
        </is>
      </c>
      <c r="F209" s="24" t="inlineStr">
        <is>
          <t>Seattle Mariners</t>
        </is>
      </c>
      <c r="G209" s="24" t="inlineStr">
        <is>
          <t>New York Yankees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-125</v>
      </c>
      <c r="M209" s="27" t="n">
        <v>1.8</v>
      </c>
      <c r="N209" s="28" t="n">
        <v>0.555556</v>
      </c>
      <c r="O209" s="28" t="n">
        <v>0.568261</v>
      </c>
      <c r="P209" s="28" t="n"/>
      <c r="Q209" s="28" t="n">
        <v>0.012705</v>
      </c>
      <c r="R209" s="26" t="n">
        <v>28</v>
      </c>
      <c r="S209" s="29" t="n">
        <v>1</v>
      </c>
      <c r="T209" s="24" t="inlineStr">
        <is>
          <t>mlb-elo-trend-lr-v8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4</v>
      </c>
      <c r="Y209" s="25" t="n"/>
      <c r="Z209" s="26" t="n">
        <v>-125</v>
      </c>
      <c r="AA209" s="28" t="n">
        <v>0.555</v>
      </c>
      <c r="AB209" s="28" t="n">
        <v>-0.000556</v>
      </c>
      <c r="AC209" s="30" t="n">
        <v>0.8</v>
      </c>
      <c r="AD209" s="24" t="inlineStr">
        <is>
          <t>2026-08-12T05:11:16.641062Z</t>
        </is>
      </c>
      <c r="AE209" s="31" t="inlineStr">
        <is>
          <t>Learned LR call at threshold 0.6197; executable ask 0.5550 (aec-mlb-sea-nyy-2026-08-11); model edge vs ask +0.0133.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PAPER_CALL_BELOW_LEARNED_CONFIDENCE</t>
        </is>
      </c>
      <c r="AP209" s="24" t="inlineStr">
        <is>
          <t>mlb-sea</t>
        </is>
      </c>
      <c r="AQ209" s="24" t="inlineStr">
        <is>
          <t>Seattle Mariners</t>
        </is>
      </c>
      <c r="AR209" s="24" t="inlineStr">
        <is>
          <t>Seattle Mariners</t>
        </is>
      </c>
      <c r="AS209" s="24" t="inlineStr">
        <is>
          <t>mlb-nyy</t>
        </is>
      </c>
      <c r="AT209" s="24" t="inlineStr">
        <is>
          <t>New York Yankees</t>
        </is>
      </c>
      <c r="AU209" s="24" t="inlineStr">
        <is>
          <t>New York Yankees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3b345499bd6bad9bcf65367a07fe0c668fb5817d4f016a0a865c01d9212fdeb8</t>
        </is>
      </c>
      <c r="BB209" s="24" t="inlineStr">
        <is>
          <t>learned_lr</t>
        </is>
      </c>
      <c r="BC209" s="24" t="inlineStr">
        <is>
          <t>mlb-elo-trend-lr-v8</t>
        </is>
      </c>
      <c r="BD209" s="24" t="inlineStr">
        <is>
          <t>3b345499bd6bad9bcf65367a07fe0c668fb5817d4f016a0a865c01d9212fdeb8</t>
        </is>
      </c>
      <c r="BE209" s="24" t="inlineStr">
        <is>
          <t>d3bd98bad778f3e2</t>
        </is>
      </c>
      <c r="BF209" s="24" t="inlineStr">
        <is>
          <t>1</t>
        </is>
      </c>
      <c r="BG209" s="24" t="inlineStr">
        <is>
          <t>mlb-elo-trend-lr-v8</t>
        </is>
      </c>
      <c r="BH209" s="24" t="inlineStr">
        <is>
          <t>2026-08-11T23:01:14.599979Z</t>
        </is>
      </c>
      <c r="BI209" s="24" t="inlineStr">
        <is>
          <t>["same_event","same_team_same_day","same_league_same_day"]</t>
        </is>
      </c>
      <c r="BJ209" s="25" t="n"/>
      <c r="BK209" s="26" t="n">
        <v>-125</v>
      </c>
      <c r="BL209" s="27" t="n">
        <v>1.8</v>
      </c>
      <c r="BM209" s="28" t="n">
        <v>0.555556</v>
      </c>
      <c r="BN209" s="28" t="n">
        <v>0.552239</v>
      </c>
      <c r="BO209" s="28" t="n"/>
      <c r="BP209" s="25" t="n"/>
      <c r="BQ209" s="27" t="n">
        <v>1.8</v>
      </c>
      <c r="BR209" s="28" t="n">
        <v>0.555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0.580441337</t>
        </is>
      </c>
      <c r="CD209" s="24" t="inlineStr">
        <is>
          <t>0.193617</t>
        </is>
      </c>
      <c r="CE209" s="24" t="inlineStr">
        <is>
          <t>1.012</t>
        </is>
      </c>
      <c r="CF209" s="24" t="inlineStr">
        <is>
          <t>1.0133</t>
        </is>
      </c>
      <c r="CG209" s="24" t="n"/>
      <c r="CH209" s="24" t="n"/>
      <c r="CI209" s="24" t="n"/>
      <c r="CJ209" s="24" t="inlineStr">
        <is>
          <t>1.306921</t>
        </is>
      </c>
      <c r="CK209" s="24" t="n"/>
      <c r="CL209" s="24" t="inlineStr">
        <is>
          <t>-0.003604</t>
        </is>
      </c>
      <c r="CM209" s="24" t="inlineStr">
        <is>
          <t>-0.6814</t>
        </is>
      </c>
      <c r="CN209" s="24" t="n"/>
      <c r="CO209" s="24" t="n"/>
      <c r="CP209" s="24" t="n"/>
      <c r="CQ209" s="24" t="n"/>
      <c r="CR209" s="24" t="inlineStr">
        <is>
          <t>0.568261</t>
        </is>
      </c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0.555556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ea5e50f3d4d74d51</t>
        </is>
      </c>
      <c r="B210" s="24" t="inlineStr">
        <is>
          <t>2026-08-11T23:02:00.677208Z</t>
        </is>
      </c>
      <c r="C210" s="24" t="inlineStr">
        <is>
          <t>2026-08-11T19:07:00-0400</t>
        </is>
      </c>
      <c r="D210" s="24" t="inlineStr">
        <is>
          <t>401816479</t>
        </is>
      </c>
      <c r="E210" s="24" t="inlineStr">
        <is>
          <t>MLB</t>
        </is>
      </c>
      <c r="F210" s="24" t="inlineStr">
        <is>
          <t>Boston Red Sox</t>
        </is>
      </c>
      <c r="G210" s="24" t="inlineStr">
        <is>
          <t>Toronto Blue Jays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125</v>
      </c>
      <c r="M210" s="27" t="n">
        <v>2.25</v>
      </c>
      <c r="N210" s="28" t="n">
        <v>0.444444</v>
      </c>
      <c r="O210" s="28" t="n">
        <v>0.524245</v>
      </c>
      <c r="P210" s="28" t="n"/>
      <c r="Q210" s="28" t="n">
        <v>0.079801</v>
      </c>
      <c r="R210" s="26" t="n">
        <v>61</v>
      </c>
      <c r="S210" s="29" t="n">
        <v>1</v>
      </c>
      <c r="T210" s="24" t="inlineStr">
        <is>
          <t>mlb-elo-trend-lr-v8</t>
        </is>
      </c>
      <c r="U210" s="24" t="inlineStr">
        <is>
          <t>settled</t>
        </is>
      </c>
      <c r="V210" s="24" t="inlineStr">
        <is>
          <t>loss</t>
        </is>
      </c>
      <c r="W210" s="26" t="n">
        <v>3</v>
      </c>
      <c r="X210" s="26" t="n">
        <v>5</v>
      </c>
      <c r="Y210" s="25" t="n"/>
      <c r="Z210" s="26" t="n">
        <v>125</v>
      </c>
      <c r="AA210" s="28" t="n">
        <v>0.445</v>
      </c>
      <c r="AB210" s="28" t="n">
        <v>0.000556</v>
      </c>
      <c r="AC210" s="30" t="n">
        <v>-1</v>
      </c>
      <c r="AD210" s="24" t="inlineStr">
        <is>
          <t>2026-08-12T02:05:31.291804Z</t>
        </is>
      </c>
      <c r="AE210" s="31" t="inlineStr">
        <is>
          <t>Learned LR call at threshold 0.6197; executable ask 0.4450 (aec-mlb-bos-tor-2026-08-11); model edge vs ask +0.0792.</t>
        </is>
      </c>
      <c r="AF210" s="31" t="inlineStr">
        <is>
          <t>Learned model; shadow-qualified via operator override.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PAPER_CALL_BELOW_LEARNED_CONFIDENCE</t>
        </is>
      </c>
      <c r="AP210" s="24" t="inlineStr">
        <is>
          <t>mlb-bos</t>
        </is>
      </c>
      <c r="AQ210" s="24" t="inlineStr">
        <is>
          <t>Boston Red Sox</t>
        </is>
      </c>
      <c r="AR210" s="24" t="inlineStr">
        <is>
          <t>Boston Red Sox</t>
        </is>
      </c>
      <c r="AS210" s="24" t="inlineStr">
        <is>
          <t>mlb-tor</t>
        </is>
      </c>
      <c r="AT210" s="24" t="inlineStr">
        <is>
          <t>Toronto Blue Jays</t>
        </is>
      </c>
      <c r="AU210" s="24" t="inlineStr">
        <is>
          <t>Toronto Blue Jays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3b345499bd6bad9bcf65367a07fe0c668fb5817d4f016a0a865c01d9212fdeb8</t>
        </is>
      </c>
      <c r="BB210" s="24" t="inlineStr">
        <is>
          <t>learned_lr</t>
        </is>
      </c>
      <c r="BC210" s="24" t="inlineStr">
        <is>
          <t>mlb-elo-trend-lr-v8</t>
        </is>
      </c>
      <c r="BD210" s="24" t="inlineStr">
        <is>
          <t>3b345499bd6bad9bcf65367a07fe0c668fb5817d4f016a0a865c01d9212fdeb8</t>
        </is>
      </c>
      <c r="BE210" s="24" t="inlineStr">
        <is>
          <t>2d41142e90ae28d7</t>
        </is>
      </c>
      <c r="BF210" s="24" t="inlineStr">
        <is>
          <t>1</t>
        </is>
      </c>
      <c r="BG210" s="24" t="inlineStr">
        <is>
          <t>mlb-elo-trend-lr-v8</t>
        </is>
      </c>
      <c r="BH210" s="24" t="inlineStr">
        <is>
          <t>2026-08-11T23:01:15.104787Z</t>
        </is>
      </c>
      <c r="BI210" s="24" t="inlineStr">
        <is>
          <t>["same_event","same_team_same_day","same_league_same_day"]</t>
        </is>
      </c>
      <c r="BJ210" s="25" t="n"/>
      <c r="BK210" s="26" t="n">
        <v>125</v>
      </c>
      <c r="BL210" s="27" t="n">
        <v>2.25</v>
      </c>
      <c r="BM210" s="28" t="n">
        <v>0.444444</v>
      </c>
      <c r="BN210" s="28" t="n">
        <v>0.442786</v>
      </c>
      <c r="BO210" s="28" t="n"/>
      <c r="BP210" s="25" t="n"/>
      <c r="BQ210" s="27" t="n">
        <v>2.25</v>
      </c>
      <c r="BR210" s="28" t="n">
        <v>0.445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0.4422775997</t>
        </is>
      </c>
      <c r="CD210" s="24" t="inlineStr">
        <is>
          <t>0.300645</t>
        </is>
      </c>
      <c r="CE210" s="24" t="inlineStr">
        <is>
          <t>1.019</t>
        </is>
      </c>
      <c r="CF210" s="24" t="inlineStr">
        <is>
          <t>1.0</t>
        </is>
      </c>
      <c r="CG210" s="24" t="n"/>
      <c r="CH210" s="24" t="n"/>
      <c r="CI210" s="24" t="n"/>
      <c r="CJ210" s="24" t="inlineStr">
        <is>
          <t>0.918917</t>
        </is>
      </c>
      <c r="CK210" s="24" t="n"/>
      <c r="CL210" s="24" t="inlineStr">
        <is>
          <t>0.12132</t>
        </is>
      </c>
      <c r="CM210" s="24" t="inlineStr">
        <is>
          <t>-2.4837</t>
        </is>
      </c>
      <c r="CN210" s="24" t="n"/>
      <c r="CO210" s="24" t="n"/>
      <c r="CP210" s="24" t="n"/>
      <c r="CQ210" s="24" t="n"/>
      <c r="CR210" s="24" t="inlineStr">
        <is>
          <t>0.524245</t>
        </is>
      </c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0.444444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dcdc2a3e20234e32</t>
        </is>
      </c>
      <c r="B211" s="24" t="inlineStr">
        <is>
          <t>2026-08-11T23:02:00.677208Z</t>
        </is>
      </c>
      <c r="C211" s="24" t="inlineStr">
        <is>
          <t>2026-08-11T19:15:00-0400</t>
        </is>
      </c>
      <c r="D211" s="24" t="inlineStr">
        <is>
          <t>401816482</t>
        </is>
      </c>
      <c r="E211" s="24" t="inlineStr">
        <is>
          <t>MLB</t>
        </is>
      </c>
      <c r="F211" s="24" t="inlineStr">
        <is>
          <t>New York Mets</t>
        </is>
      </c>
      <c r="G211" s="24" t="inlineStr">
        <is>
          <t>Atlanta Braves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-122</v>
      </c>
      <c r="M211" s="27" t="n">
        <v>1.819672</v>
      </c>
      <c r="N211" s="28" t="n">
        <v>0.54955</v>
      </c>
      <c r="O211" s="28" t="n">
        <v>0.628273</v>
      </c>
      <c r="P211" s="28" t="n"/>
      <c r="Q211" s="28" t="n">
        <v>0.078723</v>
      </c>
      <c r="R211" s="26" t="n">
        <v>61</v>
      </c>
      <c r="S211" s="29" t="n">
        <v>1.5</v>
      </c>
      <c r="T211" s="24" t="inlineStr">
        <is>
          <t>mlb-elo-trend-lr-v8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4</v>
      </c>
      <c r="Y211" s="25" t="n"/>
      <c r="Z211" s="26" t="n">
        <v>-122</v>
      </c>
      <c r="AA211" s="28" t="n">
        <v>0.55</v>
      </c>
      <c r="AB211" s="28" t="n">
        <v>0.00045</v>
      </c>
      <c r="AC211" s="30" t="n">
        <v>1.2295</v>
      </c>
      <c r="AD211" s="24" t="inlineStr">
        <is>
          <t>2026-08-12T02:05:32.955862Z</t>
        </is>
      </c>
      <c r="AE211" s="31" t="inlineStr">
        <is>
          <t>Learned LR call at threshold 0.6197; executable ask 0.5500 (aec-mlb-nym-atl-2026-08-11); model edge vs ask +0.0783. NOTE: NO_CALL_STARTER_ERA_GAP_INSUFFICIENT_HISTORY unavailable for this game — defaulted to neutral, other features used normally.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mlb-nym</t>
        </is>
      </c>
      <c r="AQ211" s="24" t="inlineStr">
        <is>
          <t>New York Mets</t>
        </is>
      </c>
      <c r="AR211" s="24" t="inlineStr">
        <is>
          <t>New York Mets</t>
        </is>
      </c>
      <c r="AS211" s="24" t="inlineStr">
        <is>
          <t>mlb-atl</t>
        </is>
      </c>
      <c r="AT211" s="24" t="inlineStr">
        <is>
          <t>Atlanta Braves</t>
        </is>
      </c>
      <c r="AU211" s="24" t="inlineStr">
        <is>
          <t>Atlanta Braves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3b345499bd6bad9bcf65367a07fe0c668fb5817d4f016a0a865c01d9212fdeb8</t>
        </is>
      </c>
      <c r="BB211" s="24" t="inlineStr">
        <is>
          <t>learned_lr</t>
        </is>
      </c>
      <c r="BC211" s="24" t="inlineStr">
        <is>
          <t>mlb-elo-trend-lr-v8</t>
        </is>
      </c>
      <c r="BD211" s="24" t="inlineStr">
        <is>
          <t>3b345499bd6bad9bcf65367a07fe0c668fb5817d4f016a0a865c01d9212fdeb8</t>
        </is>
      </c>
      <c r="BE211" s="24" t="inlineStr">
        <is>
          <t>a7998de244e45272</t>
        </is>
      </c>
      <c r="BF211" s="24" t="inlineStr">
        <is>
          <t>1</t>
        </is>
      </c>
      <c r="BG211" s="24" t="inlineStr">
        <is>
          <t>mlb-elo-trend-lr-v8</t>
        </is>
      </c>
      <c r="BH211" s="24" t="inlineStr">
        <is>
          <t>2026-08-11T23:01:15.761181Z</t>
        </is>
      </c>
      <c r="BI211" s="24" t="inlineStr">
        <is>
          <t>["same_event","same_team_same_day","same_league_same_day"]</t>
        </is>
      </c>
      <c r="BJ211" s="25" t="n"/>
      <c r="BK211" s="26" t="n">
        <v>-122</v>
      </c>
      <c r="BL211" s="27" t="n">
        <v>1.819672</v>
      </c>
      <c r="BM211" s="28" t="n">
        <v>0.54955</v>
      </c>
      <c r="BN211" s="28" t="n">
        <v>0.547264</v>
      </c>
      <c r="BO211" s="28" t="n"/>
      <c r="BP211" s="25" t="n"/>
      <c r="BQ211" s="27" t="n">
        <v>1.819672</v>
      </c>
      <c r="BR211" s="28" t="n">
        <v>0.55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0.6130563568</t>
        </is>
      </c>
      <c r="CD211" s="24" t="inlineStr">
        <is>
          <t>-1.986539</t>
        </is>
      </c>
      <c r="CE211" s="24" t="inlineStr">
        <is>
          <t>0.929</t>
        </is>
      </c>
      <c r="CF211" s="24" t="inlineStr">
        <is>
          <t>1.0069</t>
        </is>
      </c>
      <c r="CG211" s="24" t="n"/>
      <c r="CH211" s="24" t="n"/>
      <c r="CI211" s="24" t="inlineStr">
        <is>
          <t>NO_CALL_STARTER_ERA_GAP_INSUFFICIENT_HISTORY</t>
        </is>
      </c>
      <c r="CJ211" s="24" t="inlineStr">
        <is>
          <t>0.283928</t>
        </is>
      </c>
      <c r="CK211" s="24" t="n"/>
      <c r="CL211" s="24" t="inlineStr">
        <is>
          <t>0.212618</t>
        </is>
      </c>
      <c r="CM211" s="24" t="inlineStr">
        <is>
          <t>0.0</t>
        </is>
      </c>
      <c r="CN211" s="24" t="n"/>
      <c r="CO211" s="24" t="n"/>
      <c r="CP211" s="24" t="n"/>
      <c r="CQ211" s="24" t="n"/>
      <c r="CR211" s="24" t="inlineStr">
        <is>
          <t>0.628273</t>
        </is>
      </c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0.54955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a4a433262b4d424c</t>
        </is>
      </c>
      <c r="B212" s="24" t="inlineStr">
        <is>
          <t>2026-08-11T23:02:00.677208Z</t>
        </is>
      </c>
      <c r="C212" s="24" t="inlineStr">
        <is>
          <t>2026-08-11T19:40:00-0400</t>
        </is>
      </c>
      <c r="D212" s="24" t="inlineStr">
        <is>
          <t>401816485</t>
        </is>
      </c>
      <c r="E212" s="24" t="inlineStr">
        <is>
          <t>MLB</t>
        </is>
      </c>
      <c r="F212" s="24" t="inlineStr">
        <is>
          <t>Baltimore Orioles</t>
        </is>
      </c>
      <c r="G212" s="24" t="inlineStr">
        <is>
          <t>Minnesota Twins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106</v>
      </c>
      <c r="M212" s="27" t="n">
        <v>2.06</v>
      </c>
      <c r="N212" s="28" t="n">
        <v>0.485437</v>
      </c>
      <c r="O212" s="28" t="n">
        <v>0.515128</v>
      </c>
      <c r="P212" s="28" t="n"/>
      <c r="Q212" s="28" t="n">
        <v>0.029691</v>
      </c>
      <c r="R212" s="26" t="n">
        <v>36</v>
      </c>
      <c r="S212" s="29" t="n">
        <v>1</v>
      </c>
      <c r="T212" s="24" t="inlineStr">
        <is>
          <t>mlb-elo-trend-lr-v8</t>
        </is>
      </c>
      <c r="U212" s="24" t="inlineStr">
        <is>
          <t>settled</t>
        </is>
      </c>
      <c r="V212" s="24" t="inlineStr">
        <is>
          <t>win</t>
        </is>
      </c>
      <c r="W212" s="26" t="n">
        <v>5</v>
      </c>
      <c r="X212" s="26" t="n">
        <v>2</v>
      </c>
      <c r="Y212" s="25" t="n"/>
      <c r="Z212" s="26" t="n">
        <v>106</v>
      </c>
      <c r="AA212" s="28" t="n">
        <v>0.485</v>
      </c>
      <c r="AB212" s="28" t="n">
        <v>-0.000437</v>
      </c>
      <c r="AC212" s="30" t="n">
        <v>1.06</v>
      </c>
      <c r="AD212" s="24" t="inlineStr">
        <is>
          <t>2026-08-12T05:11:18.259066Z</t>
        </is>
      </c>
      <c r="AE212" s="31" t="inlineStr">
        <is>
          <t>Learned LR call at threshold 0.6197; executable ask 0.4850 (aec-mlb-bal-min-2026-08-11); model edge vs ask +0.0301.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3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PAPER_CALL_BELOW_LEARNED_CONFIDENCE</t>
        </is>
      </c>
      <c r="AP212" s="24" t="inlineStr">
        <is>
          <t>mlb-bal</t>
        </is>
      </c>
      <c r="AQ212" s="24" t="inlineStr">
        <is>
          <t>Baltimore Orioles</t>
        </is>
      </c>
      <c r="AR212" s="24" t="inlineStr">
        <is>
          <t>Baltimore Orioles</t>
        </is>
      </c>
      <c r="AS212" s="24" t="inlineStr">
        <is>
          <t>mlb-min</t>
        </is>
      </c>
      <c r="AT212" s="24" t="inlineStr">
        <is>
          <t>Minnesota Twins</t>
        </is>
      </c>
      <c r="AU212" s="24" t="inlineStr">
        <is>
          <t>Minnesota Twins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3b345499bd6bad9bcf65367a07fe0c668fb5817d4f016a0a865c01d9212fdeb8</t>
        </is>
      </c>
      <c r="BB212" s="24" t="inlineStr">
        <is>
          <t>learned_lr</t>
        </is>
      </c>
      <c r="BC212" s="24" t="inlineStr">
        <is>
          <t>mlb-elo-trend-lr-v8</t>
        </is>
      </c>
      <c r="BD212" s="24" t="inlineStr">
        <is>
          <t>3b345499bd6bad9bcf65367a07fe0c668fb5817d4f016a0a865c01d9212fdeb8</t>
        </is>
      </c>
      <c r="BE212" s="24" t="inlineStr">
        <is>
          <t>8673fae646958c60</t>
        </is>
      </c>
      <c r="BF212" s="24" t="inlineStr">
        <is>
          <t>1</t>
        </is>
      </c>
      <c r="BG212" s="24" t="inlineStr">
        <is>
          <t>mlb-elo-trend-lr-v8</t>
        </is>
      </c>
      <c r="BH212" s="24" t="inlineStr">
        <is>
          <t>2026-08-11T23:01:16.867487Z</t>
        </is>
      </c>
      <c r="BI212" s="24" t="inlineStr">
        <is>
          <t>["same_event","same_team_same_day","same_league_same_day"]</t>
        </is>
      </c>
      <c r="BJ212" s="25" t="n"/>
      <c r="BK212" s="26" t="n">
        <v>106</v>
      </c>
      <c r="BL212" s="27" t="n">
        <v>2.06</v>
      </c>
      <c r="BM212" s="28" t="n">
        <v>0.485437</v>
      </c>
      <c r="BN212" s="28" t="n">
        <v>0.482587</v>
      </c>
      <c r="BO212" s="28" t="n"/>
      <c r="BP212" s="25" t="n"/>
      <c r="BQ212" s="27" t="n">
        <v>2.06</v>
      </c>
      <c r="BR212" s="28" t="n">
        <v>0.485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0.517266101</t>
        </is>
      </c>
      <c r="CD212" s="24" t="inlineStr">
        <is>
          <t>0.683843</t>
        </is>
      </c>
      <c r="CE212" s="24" t="inlineStr">
        <is>
          <t>1.037</t>
        </is>
      </c>
      <c r="CF212" s="24" t="inlineStr">
        <is>
          <t>1.0169</t>
        </is>
      </c>
      <c r="CG212" s="24" t="n"/>
      <c r="CH212" s="24" t="n"/>
      <c r="CI212" s="24" t="n"/>
      <c r="CJ212" s="24" t="inlineStr">
        <is>
          <t>1.23182</t>
        </is>
      </c>
      <c r="CK212" s="24" t="n"/>
      <c r="CL212" s="24" t="inlineStr">
        <is>
          <t>-0.40515</t>
        </is>
      </c>
      <c r="CM212" s="24" t="inlineStr">
        <is>
          <t>1.7552</t>
        </is>
      </c>
      <c r="CN212" s="24" t="n"/>
      <c r="CO212" s="24" t="n"/>
      <c r="CP212" s="24" t="n"/>
      <c r="CQ212" s="24" t="n"/>
      <c r="CR212" s="24" t="inlineStr">
        <is>
          <t>0.515128</t>
        </is>
      </c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0.485437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65c41af92f014538</t>
        </is>
      </c>
      <c r="B213" s="24" t="inlineStr">
        <is>
          <t>2026-08-11T23:02:00.677208Z</t>
        </is>
      </c>
      <c r="C213" s="24" t="inlineStr">
        <is>
          <t>2026-08-11T19:40:00-0400</t>
        </is>
      </c>
      <c r="D213" s="24" t="inlineStr">
        <is>
          <t>401816486</t>
        </is>
      </c>
      <c r="E213" s="24" t="inlineStr">
        <is>
          <t>MLB</t>
        </is>
      </c>
      <c r="F213" s="24" t="inlineStr">
        <is>
          <t>Cincinnati Reds</t>
        </is>
      </c>
      <c r="G213" s="24" t="inlineStr">
        <is>
          <t>Chicago White Sox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-150</v>
      </c>
      <c r="M213" s="27" t="n">
        <v>1.666667</v>
      </c>
      <c r="N213" s="28" t="n">
        <v>0.6</v>
      </c>
      <c r="O213" s="28" t="n">
        <v>0.573125</v>
      </c>
      <c r="P213" s="28" t="n"/>
      <c r="Q213" s="28" t="n">
        <v>-0.026875</v>
      </c>
      <c r="R213" s="26" t="n">
        <v>8</v>
      </c>
      <c r="S213" s="29" t="n">
        <v>1.25</v>
      </c>
      <c r="T213" s="24" t="inlineStr">
        <is>
          <t>mlb-elo-trend-lr-v8</t>
        </is>
      </c>
      <c r="U213" s="24" t="inlineStr">
        <is>
          <t>settled</t>
        </is>
      </c>
      <c r="V213" s="24" t="inlineStr">
        <is>
          <t>loss</t>
        </is>
      </c>
      <c r="W213" s="26" t="n">
        <v>5</v>
      </c>
      <c r="X213" s="26" t="n">
        <v>4</v>
      </c>
      <c r="Y213" s="25" t="n"/>
      <c r="Z213" s="26" t="n">
        <v>-150</v>
      </c>
      <c r="AA213" s="28" t="n">
        <v>0.6</v>
      </c>
      <c r="AB213" s="28" t="n">
        <v>0</v>
      </c>
      <c r="AC213" s="30" t="n">
        <v>-1.25</v>
      </c>
      <c r="AD213" s="24" t="inlineStr">
        <is>
          <t>2026-08-12T05:11:19.880402Z</t>
        </is>
      </c>
      <c r="AE213" s="31" t="inlineStr">
        <is>
          <t>Learned LR call at threshold 0.6197; executable ask 0.6000 (aec-mlb-cin-cws-2026-08-11); model edge vs ask -0.0269.</t>
        </is>
      </c>
      <c r="AF213" s="31" t="inlineStr">
        <is>
          <t>Learned model; shadow-qualified via operator override.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PAPER_CALL_BELOW_LEARNED_CONFIDENCE</t>
        </is>
      </c>
      <c r="AP213" s="24" t="inlineStr">
        <is>
          <t>mlb-cin</t>
        </is>
      </c>
      <c r="AQ213" s="24" t="inlineStr">
        <is>
          <t>Cincinnati Reds</t>
        </is>
      </c>
      <c r="AR213" s="24" t="inlineStr">
        <is>
          <t>Cincinnati Reds</t>
        </is>
      </c>
      <c r="AS213" s="24" t="inlineStr">
        <is>
          <t>mlb-cws</t>
        </is>
      </c>
      <c r="AT213" s="24" t="inlineStr">
        <is>
          <t>Chicago White Sox</t>
        </is>
      </c>
      <c r="AU213" s="24" t="inlineStr">
        <is>
          <t>Chicago White Sox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3b345499bd6bad9bcf65367a07fe0c668fb5817d4f016a0a865c01d9212fdeb8</t>
        </is>
      </c>
      <c r="BB213" s="24" t="inlineStr">
        <is>
          <t>learned_lr</t>
        </is>
      </c>
      <c r="BC213" s="24" t="inlineStr">
        <is>
          <t>mlb-elo-trend-lr-v8</t>
        </is>
      </c>
      <c r="BD213" s="24" t="inlineStr">
        <is>
          <t>3b345499bd6bad9bcf65367a07fe0c668fb5817d4f016a0a865c01d9212fdeb8</t>
        </is>
      </c>
      <c r="BE213" s="24" t="inlineStr">
        <is>
          <t>e8f89a6a8fd64b45</t>
        </is>
      </c>
      <c r="BF213" s="24" t="inlineStr">
        <is>
          <t>1</t>
        </is>
      </c>
      <c r="BG213" s="24" t="inlineStr">
        <is>
          <t>mlb-elo-trend-lr-v8</t>
        </is>
      </c>
      <c r="BH213" s="24" t="inlineStr">
        <is>
          <t>2026-08-11T23:01:17.191452Z</t>
        </is>
      </c>
      <c r="BI213" s="24" t="inlineStr">
        <is>
          <t>["same_event","same_team_same_day","same_league_same_day"]</t>
        </is>
      </c>
      <c r="BJ213" s="25" t="n"/>
      <c r="BK213" s="26" t="n">
        <v>-150</v>
      </c>
      <c r="BL213" s="27" t="n">
        <v>1.666667</v>
      </c>
      <c r="BM213" s="28" t="n">
        <v>0.6</v>
      </c>
      <c r="BN213" s="28" t="n">
        <v>0.597015</v>
      </c>
      <c r="BO213" s="28" t="n"/>
      <c r="BP213" s="25" t="n"/>
      <c r="BQ213" s="27" t="n">
        <v>1.666667</v>
      </c>
      <c r="BR213" s="28" t="n">
        <v>0.6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0.5733262506</t>
        </is>
      </c>
      <c r="CD213" s="24" t="inlineStr">
        <is>
          <t>1.056672</t>
        </is>
      </c>
      <c r="CE213" s="24" t="inlineStr">
        <is>
          <t>0.937</t>
        </is>
      </c>
      <c r="CF213" s="24" t="inlineStr">
        <is>
          <t>1.0055</t>
        </is>
      </c>
      <c r="CG213" s="24" t="n"/>
      <c r="CH213" s="24" t="n"/>
      <c r="CI213" s="24" t="n"/>
      <c r="CJ213" s="24" t="inlineStr">
        <is>
          <t>-0.335093</t>
        </is>
      </c>
      <c r="CK213" s="24" t="n"/>
      <c r="CL213" s="24" t="inlineStr">
        <is>
          <t>-0.190597</t>
        </is>
      </c>
      <c r="CM213" s="24" t="inlineStr">
        <is>
          <t>-1.8077</t>
        </is>
      </c>
      <c r="CN213" s="24" t="n"/>
      <c r="CO213" s="24" t="n"/>
      <c r="CP213" s="24" t="n"/>
      <c r="CQ213" s="24" t="n"/>
      <c r="CR213" s="24" t="inlineStr">
        <is>
          <t>0.573125</t>
        </is>
      </c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0.6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60b38e2f80364af7</t>
        </is>
      </c>
      <c r="B214" s="24" t="inlineStr">
        <is>
          <t>2026-08-11T23:02:00.677208Z</t>
        </is>
      </c>
      <c r="C214" s="24" t="inlineStr">
        <is>
          <t>2026-08-11T19:45:00-0400</t>
        </is>
      </c>
      <c r="D214" s="24" t="inlineStr">
        <is>
          <t>401816487</t>
        </is>
      </c>
      <c r="E214" s="24" t="inlineStr">
        <is>
          <t>MLB</t>
        </is>
      </c>
      <c r="F214" s="24" t="inlineStr">
        <is>
          <t>Philadelphia Phillies</t>
        </is>
      </c>
      <c r="G214" s="24" t="inlineStr">
        <is>
          <t>St. Louis Cardinals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-153</v>
      </c>
      <c r="M214" s="27" t="n">
        <v>1.653595</v>
      </c>
      <c r="N214" s="28" t="n">
        <v>0.604743</v>
      </c>
      <c r="O214" s="28" t="n">
        <v>0.504957</v>
      </c>
      <c r="P214" s="28" t="n"/>
      <c r="Q214" s="28" t="n">
        <v>-0.099786</v>
      </c>
      <c r="R214" s="26" t="n">
        <v>0</v>
      </c>
      <c r="S214" s="29" t="n">
        <v>1</v>
      </c>
      <c r="T214" s="24" t="inlineStr">
        <is>
          <t>mlb-elo-trend-lr-v8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2</v>
      </c>
      <c r="Y214" s="25" t="n"/>
      <c r="Z214" s="26" t="n">
        <v>-153</v>
      </c>
      <c r="AA214" s="28" t="n">
        <v>0.605</v>
      </c>
      <c r="AB214" s="28" t="n">
        <v>0.000257</v>
      </c>
      <c r="AC214" s="30" t="n">
        <v>-1</v>
      </c>
      <c r="AD214" s="24" t="inlineStr">
        <is>
          <t>2026-08-12T05:11:21.510471Z</t>
        </is>
      </c>
      <c r="AE214" s="31" t="inlineStr">
        <is>
          <t>Learned LR call at threshold 0.6197; executable ask 0.6050 (aec-mlb-phi-stl-2026-08-11); model edge vs ask -0.1000. NOTE: NO_CALL_STARTER_ERA_GAP_INSUFFICIENT_HISTORY unavailable for this game — defaulted to neutral, other features used normally.</t>
        </is>
      </c>
      <c r="AF214" s="31" t="inlineStr">
        <is>
          <t>Learned model; shadow-qualified via operator override.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PAPER_CALL_BELOW_LEARNED_CONFIDENCE</t>
        </is>
      </c>
      <c r="AP214" s="24" t="inlineStr">
        <is>
          <t>mlb-phi</t>
        </is>
      </c>
      <c r="AQ214" s="24" t="inlineStr">
        <is>
          <t>Philadelphia Phillies</t>
        </is>
      </c>
      <c r="AR214" s="24" t="inlineStr">
        <is>
          <t>Philadelphia Phillies</t>
        </is>
      </c>
      <c r="AS214" s="24" t="inlineStr">
        <is>
          <t>mlb-stl</t>
        </is>
      </c>
      <c r="AT214" s="24" t="inlineStr">
        <is>
          <t>St. Louis Cardinals</t>
        </is>
      </c>
      <c r="AU214" s="24" t="inlineStr">
        <is>
          <t>St. Louis Cardinals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3b345499bd6bad9bcf65367a07fe0c668fb5817d4f016a0a865c01d9212fdeb8</t>
        </is>
      </c>
      <c r="BB214" s="24" t="inlineStr">
        <is>
          <t>learned_lr</t>
        </is>
      </c>
      <c r="BC214" s="24" t="inlineStr">
        <is>
          <t>mlb-elo-trend-lr-v8</t>
        </is>
      </c>
      <c r="BD214" s="24" t="inlineStr">
        <is>
          <t>3b345499bd6bad9bcf65367a07fe0c668fb5817d4f016a0a865c01d9212fdeb8</t>
        </is>
      </c>
      <c r="BE214" s="24" t="inlineStr">
        <is>
          <t>52b9926188231331</t>
        </is>
      </c>
      <c r="BF214" s="24" t="inlineStr">
        <is>
          <t>1</t>
        </is>
      </c>
      <c r="BG214" s="24" t="inlineStr">
        <is>
          <t>mlb-elo-trend-lr-v8</t>
        </is>
      </c>
      <c r="BH214" s="24" t="inlineStr">
        <is>
          <t>2026-08-11T23:01:17.684392Z</t>
        </is>
      </c>
      <c r="BI214" s="24" t="inlineStr">
        <is>
          <t>["same_event","same_team_same_day","same_league_same_day"]</t>
        </is>
      </c>
      <c r="BJ214" s="25" t="n"/>
      <c r="BK214" s="26" t="n">
        <v>-153</v>
      </c>
      <c r="BL214" s="27" t="n">
        <v>1.653595</v>
      </c>
      <c r="BM214" s="28" t="n">
        <v>0.604743</v>
      </c>
      <c r="BN214" s="28" t="n">
        <v>0.60199</v>
      </c>
      <c r="BO214" s="28" t="n"/>
      <c r="BP214" s="25" t="n"/>
      <c r="BQ214" s="27" t="n">
        <v>1.653595</v>
      </c>
      <c r="BR214" s="28" t="n">
        <v>0.605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0.4612565238</t>
        </is>
      </c>
      <c r="CD214" s="24" t="inlineStr">
        <is>
          <t>-0.420245</t>
        </is>
      </c>
      <c r="CE214" s="24" t="inlineStr">
        <is>
          <t>0.946</t>
        </is>
      </c>
      <c r="CF214" s="24" t="inlineStr">
        <is>
          <t>1.0253</t>
        </is>
      </c>
      <c r="CG214" s="24" t="n"/>
      <c r="CH214" s="24" t="n"/>
      <c r="CI214" s="24" t="inlineStr">
        <is>
          <t>NO_CALL_STARTER_ERA_GAP_INSUFFICIENT_HISTORY</t>
        </is>
      </c>
      <c r="CJ214" s="24" t="inlineStr">
        <is>
          <t>0.365167</t>
        </is>
      </c>
      <c r="CK214" s="24" t="n"/>
      <c r="CL214" s="24" t="inlineStr">
        <is>
          <t>0.059218</t>
        </is>
      </c>
      <c r="CM214" s="24" t="inlineStr">
        <is>
          <t>0.0</t>
        </is>
      </c>
      <c r="CN214" s="24" t="n"/>
      <c r="CO214" s="24" t="n"/>
      <c r="CP214" s="24" t="n"/>
      <c r="CQ214" s="24" t="n"/>
      <c r="CR214" s="24" t="inlineStr">
        <is>
          <t>0.504957</t>
        </is>
      </c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0.604743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f3b7be89061a4500</t>
        </is>
      </c>
      <c r="B215" s="24" t="inlineStr">
        <is>
          <t>2026-08-11T23:02:00.677208Z</t>
        </is>
      </c>
      <c r="C215" s="24" t="inlineStr">
        <is>
          <t>2026-08-11T21:38:00-0400</t>
        </is>
      </c>
      <c r="D215" s="24" t="inlineStr">
        <is>
          <t>401816493</t>
        </is>
      </c>
      <c r="E215" s="24" t="inlineStr">
        <is>
          <t>MLB</t>
        </is>
      </c>
      <c r="F215" s="24" t="inlineStr">
        <is>
          <t>Texas Rangers</t>
        </is>
      </c>
      <c r="G215" s="24" t="inlineStr">
        <is>
          <t>Los Angeles Angels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-141</v>
      </c>
      <c r="M215" s="27" t="n">
        <v>1.70922</v>
      </c>
      <c r="N215" s="28" t="n">
        <v>0.585062</v>
      </c>
      <c r="O215" s="28" t="n">
        <v>0.517356</v>
      </c>
      <c r="P215" s="28" t="n"/>
      <c r="Q215" s="28" t="n">
        <v>-0.067706</v>
      </c>
      <c r="R215" s="26" t="n">
        <v>0</v>
      </c>
      <c r="S215" s="29" t="n">
        <v>1</v>
      </c>
      <c r="T215" s="24" t="inlineStr">
        <is>
          <t>mlb-elo-trend-lr-v8</t>
        </is>
      </c>
      <c r="U215" s="24" t="inlineStr">
        <is>
          <t>settled</t>
        </is>
      </c>
      <c r="V215" s="24" t="inlineStr">
        <is>
          <t>loss</t>
        </is>
      </c>
      <c r="W215" s="26" t="n">
        <v>2</v>
      </c>
      <c r="X215" s="26" t="n">
        <v>3</v>
      </c>
      <c r="Y215" s="25" t="n"/>
      <c r="Z215" s="26" t="n">
        <v>-141</v>
      </c>
      <c r="AA215" s="28" t="n">
        <v>0.585</v>
      </c>
      <c r="AB215" s="28" t="n">
        <v>-6.2e-05</v>
      </c>
      <c r="AC215" s="30" t="n">
        <v>-1</v>
      </c>
      <c r="AD215" s="24" t="inlineStr">
        <is>
          <t>2026-08-12T05:11:23.090733Z</t>
        </is>
      </c>
      <c r="AE215" s="31" t="inlineStr">
        <is>
          <t>Learned LR call at threshold 0.6197; executable ask 0.5850 (aec-mlb-tex-laa-2026-08-11); model edge vs ask -0.0676.</t>
        </is>
      </c>
      <c r="AF215" s="31" t="inlineStr">
        <is>
          <t>Learned model; shadow-qualified via operator override.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PAPER_CALL_BELOW_LEARNED_CONFIDENCE</t>
        </is>
      </c>
      <c r="AP215" s="24" t="inlineStr">
        <is>
          <t>mlb-tex</t>
        </is>
      </c>
      <c r="AQ215" s="24" t="inlineStr">
        <is>
          <t>Texas Rangers</t>
        </is>
      </c>
      <c r="AR215" s="24" t="inlineStr">
        <is>
          <t>Texas Rangers</t>
        </is>
      </c>
      <c r="AS215" s="24" t="inlineStr">
        <is>
          <t>mlb-laa</t>
        </is>
      </c>
      <c r="AT215" s="24" t="inlineStr">
        <is>
          <t>Los Angeles Angels</t>
        </is>
      </c>
      <c r="AU215" s="24" t="inlineStr">
        <is>
          <t>Los Angeles Angels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3b345499bd6bad9bcf65367a07fe0c668fb5817d4f016a0a865c01d9212fdeb8</t>
        </is>
      </c>
      <c r="BB215" s="24" t="inlineStr">
        <is>
          <t>learned_lr</t>
        </is>
      </c>
      <c r="BC215" s="24" t="inlineStr">
        <is>
          <t>mlb-elo-trend-lr-v8</t>
        </is>
      </c>
      <c r="BD215" s="24" t="inlineStr">
        <is>
          <t>3b345499bd6bad9bcf65367a07fe0c668fb5817d4f016a0a865c01d9212fdeb8</t>
        </is>
      </c>
      <c r="BE215" s="24" t="inlineStr">
        <is>
          <t>a230d66ffb194ca7</t>
        </is>
      </c>
      <c r="BF215" s="24" t="inlineStr">
        <is>
          <t>1</t>
        </is>
      </c>
      <c r="BG215" s="24" t="inlineStr">
        <is>
          <t>mlb-elo-trend-lr-v8</t>
        </is>
      </c>
      <c r="BH215" s="24" t="inlineStr">
        <is>
          <t>2026-08-11T23:01:18.264511Z</t>
        </is>
      </c>
      <c r="BI215" s="24" t="inlineStr">
        <is>
          <t>["same_event","same_team_same_day","same_league_same_day"]</t>
        </is>
      </c>
      <c r="BJ215" s="25" t="n"/>
      <c r="BK215" s="26" t="n">
        <v>-141</v>
      </c>
      <c r="BL215" s="27" t="n">
        <v>1.70922</v>
      </c>
      <c r="BM215" s="28" t="n">
        <v>0.585062</v>
      </c>
      <c r="BN215" s="28" t="n">
        <v>0.58209</v>
      </c>
      <c r="BO215" s="28" t="n"/>
      <c r="BP215" s="25" t="n"/>
      <c r="BQ215" s="27" t="n">
        <v>1.70922</v>
      </c>
      <c r="BR215" s="28" t="n">
        <v>0.585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0.4510706648</t>
        </is>
      </c>
      <c r="CD215" s="24" t="inlineStr">
        <is>
          <t>-1.109893</t>
        </is>
      </c>
      <c r="CE215" s="24" t="inlineStr">
        <is>
          <t>1.01</t>
        </is>
      </c>
      <c r="CF215" s="24" t="inlineStr">
        <is>
          <t>1.0118</t>
        </is>
      </c>
      <c r="CG215" s="24" t="n"/>
      <c r="CH215" s="24" t="n"/>
      <c r="CI215" s="24" t="n"/>
      <c r="CJ215" s="24" t="inlineStr">
        <is>
          <t>-1.794904</t>
        </is>
      </c>
      <c r="CK215" s="24" t="n"/>
      <c r="CL215" s="24" t="inlineStr">
        <is>
          <t>0.100895</t>
        </is>
      </c>
      <c r="CM215" s="24" t="inlineStr">
        <is>
          <t>-0.6063</t>
        </is>
      </c>
      <c r="CN215" s="24" t="n"/>
      <c r="CO215" s="24" t="n"/>
      <c r="CP215" s="24" t="n"/>
      <c r="CQ215" s="24" t="n"/>
      <c r="CR215" s="24" t="inlineStr">
        <is>
          <t>0.517356</t>
        </is>
      </c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0.585062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01178297bc774037</t>
        </is>
      </c>
      <c r="B216" s="24" t="inlineStr">
        <is>
          <t>2026-08-11T23:02:00.677208Z</t>
        </is>
      </c>
      <c r="C216" s="24" t="inlineStr">
        <is>
          <t>2026-08-11T21:40:00-0400</t>
        </is>
      </c>
      <c r="D216" s="24" t="inlineStr">
        <is>
          <t>401816488</t>
        </is>
      </c>
      <c r="E216" s="24" t="inlineStr">
        <is>
          <t>MLB</t>
        </is>
      </c>
      <c r="F216" s="24" t="inlineStr">
        <is>
          <t>Colorado Rockies</t>
        </is>
      </c>
      <c r="G216" s="24" t="inlineStr">
        <is>
          <t>Arizona Diamondbacks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-167</v>
      </c>
      <c r="M216" s="27" t="n">
        <v>1.598802</v>
      </c>
      <c r="N216" s="28" t="n">
        <v>0.625468</v>
      </c>
      <c r="O216" s="28" t="n">
        <v>0.6485030000000001</v>
      </c>
      <c r="P216" s="28" t="n"/>
      <c r="Q216" s="28" t="n">
        <v>0.023035</v>
      </c>
      <c r="R216" s="26" t="n">
        <v>33</v>
      </c>
      <c r="S216" s="29" t="n">
        <v>1.75</v>
      </c>
      <c r="T216" s="24" t="inlineStr">
        <is>
          <t>mlb-elo-trend-lr-v8</t>
        </is>
      </c>
      <c r="U216" s="24" t="inlineStr">
        <is>
          <t>settled</t>
        </is>
      </c>
      <c r="V216" s="24" t="inlineStr">
        <is>
          <t>loss</t>
        </is>
      </c>
      <c r="W216" s="26" t="n">
        <v>3</v>
      </c>
      <c r="X216" s="26" t="n">
        <v>2</v>
      </c>
      <c r="Y216" s="25" t="n"/>
      <c r="Z216" s="26" t="n">
        <v>-167</v>
      </c>
      <c r="AA216" s="28" t="n">
        <v>0.625</v>
      </c>
      <c r="AB216" s="28" t="n">
        <v>-0.000468</v>
      </c>
      <c r="AC216" s="30" t="n">
        <v>-1.75</v>
      </c>
      <c r="AD216" s="24" t="inlineStr">
        <is>
          <t>2026-08-12T05:11:24.724130Z</t>
        </is>
      </c>
      <c r="AE216" s="31" t="inlineStr">
        <is>
          <t>Learned LR call at threshold 0.6197; executable ask 0.6250 (aec-mlb-col-az-2026-08-11); model edge vs ask +0.0235.</t>
        </is>
      </c>
      <c r="AF216" s="31" t="inlineStr">
        <is>
          <t>Learned model; shadow-qualified via operator override.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mlb-col</t>
        </is>
      </c>
      <c r="AQ216" s="24" t="inlineStr">
        <is>
          <t>Colorado Rockies</t>
        </is>
      </c>
      <c r="AR216" s="24" t="inlineStr">
        <is>
          <t>Colorado Rockies</t>
        </is>
      </c>
      <c r="AS216" s="24" t="inlineStr">
        <is>
          <t>mlb-ari</t>
        </is>
      </c>
      <c r="AT216" s="24" t="inlineStr">
        <is>
          <t>Arizona Diamondbacks</t>
        </is>
      </c>
      <c r="AU216" s="24" t="inlineStr">
        <is>
          <t>Arizona Diamondbacks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3b345499bd6bad9bcf65367a07fe0c668fb5817d4f016a0a865c01d9212fdeb8</t>
        </is>
      </c>
      <c r="BB216" s="24" t="inlineStr">
        <is>
          <t>learned_lr</t>
        </is>
      </c>
      <c r="BC216" s="24" t="inlineStr">
        <is>
          <t>mlb-elo-trend-lr-v8</t>
        </is>
      </c>
      <c r="BD216" s="24" t="inlineStr">
        <is>
          <t>3b345499bd6bad9bcf65367a07fe0c668fb5817d4f016a0a865c01d9212fdeb8</t>
        </is>
      </c>
      <c r="BE216" s="24" t="inlineStr">
        <is>
          <t>55658b7e56d9a791</t>
        </is>
      </c>
      <c r="BF216" s="24" t="inlineStr">
        <is>
          <t>1</t>
        </is>
      </c>
      <c r="BG216" s="24" t="inlineStr">
        <is>
          <t>mlb-elo-trend-lr-v8</t>
        </is>
      </c>
      <c r="BH216" s="24" t="inlineStr">
        <is>
          <t>2026-08-11T23:01:19.107769Z</t>
        </is>
      </c>
      <c r="BI216" s="24" t="inlineStr">
        <is>
          <t>["same_event","same_team_same_day","same_league_same_day"]</t>
        </is>
      </c>
      <c r="BJ216" s="25" t="n"/>
      <c r="BK216" s="26" t="n">
        <v>-167</v>
      </c>
      <c r="BL216" s="27" t="n">
        <v>1.598802</v>
      </c>
      <c r="BM216" s="28" t="n">
        <v>0.625468</v>
      </c>
      <c r="BN216" s="28" t="n">
        <v>0.621891</v>
      </c>
      <c r="BO216" s="28" t="n"/>
      <c r="BP216" s="25" t="n"/>
      <c r="BQ216" s="27" t="n">
        <v>1.598802</v>
      </c>
      <c r="BR216" s="28" t="n">
        <v>0.625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inlineStr">
        <is>
          <t>0.7006006637</t>
        </is>
      </c>
      <c r="CD216" s="24" t="inlineStr">
        <is>
          <t>0.999398</t>
        </is>
      </c>
      <c r="CE216" s="24" t="inlineStr">
        <is>
          <t>1.097</t>
        </is>
      </c>
      <c r="CF216" s="24" t="inlineStr">
        <is>
          <t>1.0</t>
        </is>
      </c>
      <c r="CG216" s="24" t="n"/>
      <c r="CH216" s="24" t="n"/>
      <c r="CI216" s="24" t="n"/>
      <c r="CJ216" s="24" t="inlineStr">
        <is>
          <t>2.062328</t>
        </is>
      </c>
      <c r="CK216" s="24" t="n"/>
      <c r="CL216" s="24" t="inlineStr">
        <is>
          <t>0.032194</t>
        </is>
      </c>
      <c r="CM216" s="24" t="inlineStr">
        <is>
          <t>-3.8162</t>
        </is>
      </c>
      <c r="CN216" s="24" t="n"/>
      <c r="CO216" s="24" t="n"/>
      <c r="CP216" s="24" t="n"/>
      <c r="CQ216" s="24" t="n"/>
      <c r="CR216" s="24" t="inlineStr">
        <is>
          <t>0.648503</t>
        </is>
      </c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0.625468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9cf2ac4d29b24f03</t>
        </is>
      </c>
      <c r="B217" s="24" t="inlineStr">
        <is>
          <t>2026-08-11T23:02:00.677208Z</t>
        </is>
      </c>
      <c r="C217" s="24" t="inlineStr">
        <is>
          <t>2026-08-11T21:40:00-0400</t>
        </is>
      </c>
      <c r="D217" s="24" t="inlineStr">
        <is>
          <t>401816491</t>
        </is>
      </c>
      <c r="E217" s="24" t="inlineStr">
        <is>
          <t>MLB</t>
        </is>
      </c>
      <c r="F217" s="24" t="inlineStr">
        <is>
          <t>Milwaukee Brewers</t>
        </is>
      </c>
      <c r="G217" s="24" t="inlineStr">
        <is>
          <t>San Diego Padres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-117</v>
      </c>
      <c r="M217" s="27" t="n">
        <v>1.854701</v>
      </c>
      <c r="N217" s="28" t="n">
        <v>0.539171</v>
      </c>
      <c r="O217" s="28" t="n">
        <v>0.534615</v>
      </c>
      <c r="P217" s="28" t="n"/>
      <c r="Q217" s="28" t="n">
        <v>-0.004556</v>
      </c>
      <c r="R217" s="26" t="n">
        <v>19</v>
      </c>
      <c r="S217" s="29" t="n">
        <v>1</v>
      </c>
      <c r="T217" s="24" t="inlineStr">
        <is>
          <t>mlb-elo-trend-lr-v8</t>
        </is>
      </c>
      <c r="U217" s="24" t="inlineStr">
        <is>
          <t>settled</t>
        </is>
      </c>
      <c r="V217" s="24" t="inlineStr">
        <is>
          <t>loss</t>
        </is>
      </c>
      <c r="W217" s="26" t="n">
        <v>2</v>
      </c>
      <c r="X217" s="26" t="n">
        <v>11</v>
      </c>
      <c r="Y217" s="25" t="n"/>
      <c r="Z217" s="26" t="n">
        <v>-117</v>
      </c>
      <c r="AA217" s="28" t="n">
        <v>0.54</v>
      </c>
      <c r="AB217" s="28" t="n">
        <v>0.000829</v>
      </c>
      <c r="AC217" s="30" t="n">
        <v>-1</v>
      </c>
      <c r="AD217" s="24" t="inlineStr">
        <is>
          <t>2026-08-12T05:11:26.383147Z</t>
        </is>
      </c>
      <c r="AE217" s="31" t="inlineStr">
        <is>
          <t>Learned LR call at threshold 0.6197; executable ask 0.5400 (aec-mlb-mil-sd-2026-08-11); model edge vs ask -0.0054.</t>
        </is>
      </c>
      <c r="AF217" s="31" t="inlineStr">
        <is>
          <t>Learned model; shadow-qualified via operator override.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3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PAPER_CALL_BELOW_LEARNED_CONFIDENCE</t>
        </is>
      </c>
      <c r="AP217" s="24" t="inlineStr">
        <is>
          <t>mlb-mil</t>
        </is>
      </c>
      <c r="AQ217" s="24" t="inlineStr">
        <is>
          <t>Milwaukee Brewers</t>
        </is>
      </c>
      <c r="AR217" s="24" t="inlineStr">
        <is>
          <t>Milwaukee Brewers</t>
        </is>
      </c>
      <c r="AS217" s="24" t="inlineStr">
        <is>
          <t>mlb-sd</t>
        </is>
      </c>
      <c r="AT217" s="24" t="inlineStr">
        <is>
          <t>San Diego Padres</t>
        </is>
      </c>
      <c r="AU217" s="24" t="inlineStr">
        <is>
          <t>San Diego Padres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3b345499bd6bad9bcf65367a07fe0c668fb5817d4f016a0a865c01d9212fdeb8</t>
        </is>
      </c>
      <c r="BB217" s="24" t="inlineStr">
        <is>
          <t>learned_lr</t>
        </is>
      </c>
      <c r="BC217" s="24" t="inlineStr">
        <is>
          <t>mlb-elo-trend-lr-v8</t>
        </is>
      </c>
      <c r="BD217" s="24" t="inlineStr">
        <is>
          <t>3b345499bd6bad9bcf65367a07fe0c668fb5817d4f016a0a865c01d9212fdeb8</t>
        </is>
      </c>
      <c r="BE217" s="24" t="inlineStr">
        <is>
          <t>59a288b09c0c8562</t>
        </is>
      </c>
      <c r="BF217" s="24" t="inlineStr">
        <is>
          <t>1</t>
        </is>
      </c>
      <c r="BG217" s="24" t="inlineStr">
        <is>
          <t>mlb-elo-trend-lr-v8</t>
        </is>
      </c>
      <c r="BH217" s="24" t="inlineStr">
        <is>
          <t>2026-08-11T23:01:20.339167Z</t>
        </is>
      </c>
      <c r="BI217" s="24" t="inlineStr">
        <is>
          <t>["same_event","same_team_same_day","same_league_same_day"]</t>
        </is>
      </c>
      <c r="BJ217" s="25" t="n"/>
      <c r="BK217" s="26" t="n">
        <v>-117</v>
      </c>
      <c r="BL217" s="27" t="n">
        <v>1.854701</v>
      </c>
      <c r="BM217" s="28" t="n">
        <v>0.539171</v>
      </c>
      <c r="BN217" s="28" t="n">
        <v>0.537313</v>
      </c>
      <c r="BO217" s="28" t="n"/>
      <c r="BP217" s="25" t="n"/>
      <c r="BQ217" s="27" t="n">
        <v>1.854701</v>
      </c>
      <c r="BR217" s="28" t="n">
        <v>0.54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inlineStr">
        <is>
          <t>0.4619713575</t>
        </is>
      </c>
      <c r="CD217" s="24" t="inlineStr">
        <is>
          <t>0.831816</t>
        </is>
      </c>
      <c r="CE217" s="24" t="inlineStr">
        <is>
          <t>0.945</t>
        </is>
      </c>
      <c r="CF217" s="24" t="inlineStr">
        <is>
          <t>1.0047</t>
        </is>
      </c>
      <c r="CG217" s="24" t="n"/>
      <c r="CH217" s="24" t="n"/>
      <c r="CI217" s="24" t="n"/>
      <c r="CJ217" s="24" t="inlineStr">
        <is>
          <t>0.842936</t>
        </is>
      </c>
      <c r="CK217" s="24" t="n"/>
      <c r="CL217" s="24" t="inlineStr">
        <is>
          <t>0.330348</t>
        </is>
      </c>
      <c r="CM217" s="24" t="inlineStr">
        <is>
          <t>7.2594</t>
        </is>
      </c>
      <c r="CN217" s="24" t="n"/>
      <c r="CO217" s="24" t="n"/>
      <c r="CP217" s="24" t="n"/>
      <c r="CQ217" s="24" t="n"/>
      <c r="CR217" s="24" t="inlineStr">
        <is>
          <t>0.534615</t>
        </is>
      </c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0.539171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1bac5ac69bec4870</t>
        </is>
      </c>
      <c r="B218" s="24" t="inlineStr">
        <is>
          <t>2026-08-11T23:02:00.677208Z</t>
        </is>
      </c>
      <c r="C218" s="24" t="inlineStr">
        <is>
          <t>2026-08-11T21:40:00-0400</t>
        </is>
      </c>
      <c r="D218" s="24" t="inlineStr">
        <is>
          <t>401816492</t>
        </is>
      </c>
      <c r="E218" s="24" t="inlineStr">
        <is>
          <t>MLB</t>
        </is>
      </c>
      <c r="F218" s="24" t="inlineStr">
        <is>
          <t>Tampa Bay Rays</t>
        </is>
      </c>
      <c r="G218" s="24" t="inlineStr">
        <is>
          <t>Athletics</t>
        </is>
      </c>
      <c r="H218" s="24" t="inlineStr">
        <is>
          <t>moneyline</t>
        </is>
      </c>
      <c r="I218" s="24" t="inlineStr">
        <is>
          <t>away</t>
        </is>
      </c>
      <c r="J218" s="25" t="n"/>
      <c r="K218" s="24" t="inlineStr">
        <is>
          <t>polymarket_us</t>
        </is>
      </c>
      <c r="L218" s="26" t="n">
        <v>-174</v>
      </c>
      <c r="M218" s="27" t="n">
        <v>1.574713</v>
      </c>
      <c r="N218" s="28" t="n">
        <v>0.635036</v>
      </c>
      <c r="O218" s="28" t="n">
        <v>0.600312</v>
      </c>
      <c r="P218" s="28" t="n"/>
      <c r="Q218" s="28" t="n">
        <v>-0.034724</v>
      </c>
      <c r="R218" s="26" t="n">
        <v>4</v>
      </c>
      <c r="S218" s="29" t="n">
        <v>1.25</v>
      </c>
      <c r="T218" s="24" t="inlineStr">
        <is>
          <t>mlb-elo-trend-lr-v8</t>
        </is>
      </c>
      <c r="U218" s="24" t="inlineStr">
        <is>
          <t>settled</t>
        </is>
      </c>
      <c r="V218" s="24" t="inlineStr">
        <is>
          <t>win</t>
        </is>
      </c>
      <c r="W218" s="26" t="n">
        <v>12</v>
      </c>
      <c r="X218" s="26" t="n">
        <v>4</v>
      </c>
      <c r="Y218" s="25" t="n"/>
      <c r="Z218" s="26" t="n">
        <v>-174</v>
      </c>
      <c r="AA218" s="28" t="n">
        <v>0.635</v>
      </c>
      <c r="AB218" s="28" t="n">
        <v>-3.6e-05</v>
      </c>
      <c r="AC218" s="30" t="n">
        <v>0.7184</v>
      </c>
      <c r="AD218" s="24" t="inlineStr">
        <is>
          <t>2026-08-12T05:11:28.141414Z</t>
        </is>
      </c>
      <c r="AE218" s="31" t="inlineStr">
        <is>
          <t>Learned LR call at threshold 0.6197; executable ask 0.6350 (aec-mlb-tb-ath-2026-08-11); model edge vs ask -0.0347.</t>
        </is>
      </c>
      <c r="AF218" s="31" t="inlineStr">
        <is>
          <t>Learned model; shadow-qualified via operator override.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PAPER_CALL_BELOW_LEARNED_CONFIDENCE</t>
        </is>
      </c>
      <c r="AP218" s="24" t="inlineStr">
        <is>
          <t>mlb-tb</t>
        </is>
      </c>
      <c r="AQ218" s="24" t="inlineStr">
        <is>
          <t>Tampa Bay Rays</t>
        </is>
      </c>
      <c r="AR218" s="24" t="inlineStr">
        <is>
          <t>Tampa Bay Rays</t>
        </is>
      </c>
      <c r="AS218" s="24" t="inlineStr">
        <is>
          <t>mlb-ath</t>
        </is>
      </c>
      <c r="AT218" s="24" t="inlineStr">
        <is>
          <t>Athletics</t>
        </is>
      </c>
      <c r="AU218" s="24" t="inlineStr">
        <is>
          <t>Athletics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3b345499bd6bad9bcf65367a07fe0c668fb5817d4f016a0a865c01d9212fdeb8</t>
        </is>
      </c>
      <c r="BB218" s="24" t="inlineStr">
        <is>
          <t>learned_lr</t>
        </is>
      </c>
      <c r="BC218" s="24" t="inlineStr">
        <is>
          <t>mlb-elo-trend-lr-v8</t>
        </is>
      </c>
      <c r="BD218" s="24" t="inlineStr">
        <is>
          <t>3b345499bd6bad9bcf65367a07fe0c668fb5817d4f016a0a865c01d9212fdeb8</t>
        </is>
      </c>
      <c r="BE218" s="24" t="inlineStr">
        <is>
          <t>2560dd3208a01747</t>
        </is>
      </c>
      <c r="BF218" s="24" t="inlineStr">
        <is>
          <t>1</t>
        </is>
      </c>
      <c r="BG218" s="24" t="inlineStr">
        <is>
          <t>mlb-elo-trend-lr-v8</t>
        </is>
      </c>
      <c r="BH218" s="24" t="inlineStr">
        <is>
          <t>2026-08-11T23:01:19.491178Z</t>
        </is>
      </c>
      <c r="BI218" s="24" t="inlineStr">
        <is>
          <t>["same_event","same_team_same_day","same_league_same_day"]</t>
        </is>
      </c>
      <c r="BJ218" s="25" t="n"/>
      <c r="BK218" s="26" t="n">
        <v>-174</v>
      </c>
      <c r="BL218" s="27" t="n">
        <v>1.574713</v>
      </c>
      <c r="BM218" s="28" t="n">
        <v>0.635036</v>
      </c>
      <c r="BN218" s="28" t="n">
        <v>0.631841</v>
      </c>
      <c r="BO218" s="28" t="n"/>
      <c r="BP218" s="25" t="n"/>
      <c r="BQ218" s="27" t="n">
        <v>1.574713</v>
      </c>
      <c r="BR218" s="28" t="n">
        <v>0.635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inlineStr">
        <is>
          <t>0.4040738317</t>
        </is>
      </c>
      <c r="CD218" s="24" t="inlineStr">
        <is>
          <t>-0.37439</t>
        </is>
      </c>
      <c r="CE218" s="24" t="inlineStr">
        <is>
          <t>1.153</t>
        </is>
      </c>
      <c r="CF218" s="24" t="inlineStr">
        <is>
          <t>1.0145</t>
        </is>
      </c>
      <c r="CG218" s="24" t="n"/>
      <c r="CH218" s="24" t="n"/>
      <c r="CI218" s="24" t="n"/>
      <c r="CJ218" s="24" t="inlineStr">
        <is>
          <t>-0.435269</t>
        </is>
      </c>
      <c r="CK218" s="24" t="n"/>
      <c r="CL218" s="24" t="inlineStr">
        <is>
          <t>0.435024</t>
        </is>
      </c>
      <c r="CM218" s="24" t="inlineStr">
        <is>
          <t>4.5</t>
        </is>
      </c>
      <c r="CN218" s="24" t="n"/>
      <c r="CO218" s="24" t="n"/>
      <c r="CP218" s="24" t="n"/>
      <c r="CQ218" s="24" t="n"/>
      <c r="CR218" s="24" t="inlineStr">
        <is>
          <t>0.600312</t>
        </is>
      </c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0.635036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3113e0da7076499b</t>
        </is>
      </c>
      <c r="B219" s="24" t="inlineStr">
        <is>
          <t>2026-08-11T23:02:00.677208Z</t>
        </is>
      </c>
      <c r="C219" s="24" t="inlineStr">
        <is>
          <t>2026-08-11T21:45:00-0400</t>
        </is>
      </c>
      <c r="D219" s="24" t="inlineStr">
        <is>
          <t>401816489</t>
        </is>
      </c>
      <c r="E219" s="24" t="inlineStr">
        <is>
          <t>MLB</t>
        </is>
      </c>
      <c r="F219" s="24" t="inlineStr">
        <is>
          <t>Houston Astros</t>
        </is>
      </c>
      <c r="G219" s="24" t="inlineStr">
        <is>
          <t>San Francisco Giants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167</v>
      </c>
      <c r="M219" s="27" t="n">
        <v>2.67</v>
      </c>
      <c r="N219" s="28" t="n">
        <v>0.374532</v>
      </c>
      <c r="O219" s="28" t="n">
        <v>0.534448</v>
      </c>
      <c r="P219" s="28" t="n"/>
      <c r="Q219" s="28" t="n">
        <v>0.159916</v>
      </c>
      <c r="R219" s="26" t="n">
        <v>100</v>
      </c>
      <c r="S219" s="29" t="n">
        <v>1</v>
      </c>
      <c r="T219" s="24" t="inlineStr">
        <is>
          <t>mlb-elo-trend-lr-v8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4</v>
      </c>
      <c r="Y219" s="25" t="n"/>
      <c r="Z219" s="26" t="n">
        <v>167</v>
      </c>
      <c r="AA219" s="28" t="n">
        <v>0.375</v>
      </c>
      <c r="AB219" s="28" t="n">
        <v>0.000468</v>
      </c>
      <c r="AC219" s="30" t="n">
        <v>1.67</v>
      </c>
      <c r="AD219" s="24" t="inlineStr">
        <is>
          <t>2026-08-12T05:11:29.834953Z</t>
        </is>
      </c>
      <c r="AE219" s="31" t="inlineStr">
        <is>
          <t>Learned LR call at threshold 0.6197; executable ask 0.3750 (aec-mlb-hou-sf-2026-08-11); model edge vs ask +0.1594.</t>
        </is>
      </c>
      <c r="AF219" s="31" t="inlineStr">
        <is>
          <t>Learned model; shadow-qualified via operator override.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3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PAPER_CALL_BELOW_LEARNED_CONFIDENCE</t>
        </is>
      </c>
      <c r="AP219" s="24" t="inlineStr">
        <is>
          <t>mlb-hou</t>
        </is>
      </c>
      <c r="AQ219" s="24" t="inlineStr">
        <is>
          <t>Houston Astros</t>
        </is>
      </c>
      <c r="AR219" s="24" t="inlineStr">
        <is>
          <t>Houston Astros</t>
        </is>
      </c>
      <c r="AS219" s="24" t="inlineStr">
        <is>
          <t>mlb-sf</t>
        </is>
      </c>
      <c r="AT219" s="24" t="inlineStr">
        <is>
          <t>San Francisco Giants</t>
        </is>
      </c>
      <c r="AU219" s="24" t="inlineStr">
        <is>
          <t>San Francisco Giants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3b345499bd6bad9bcf65367a07fe0c668fb5817d4f016a0a865c01d9212fdeb8</t>
        </is>
      </c>
      <c r="BB219" s="24" t="inlineStr">
        <is>
          <t>learned_lr</t>
        </is>
      </c>
      <c r="BC219" s="24" t="inlineStr">
        <is>
          <t>mlb-elo-trend-lr-v8</t>
        </is>
      </c>
      <c r="BD219" s="24" t="inlineStr">
        <is>
          <t>3b345499bd6bad9bcf65367a07fe0c668fb5817d4f016a0a865c01d9212fdeb8</t>
        </is>
      </c>
      <c r="BE219" s="24" t="inlineStr">
        <is>
          <t>d5dc2e7cc6ae102c</t>
        </is>
      </c>
      <c r="BF219" s="24" t="inlineStr">
        <is>
          <t>1</t>
        </is>
      </c>
      <c r="BG219" s="24" t="inlineStr">
        <is>
          <t>mlb-elo-trend-lr-v8</t>
        </is>
      </c>
      <c r="BH219" s="24" t="inlineStr">
        <is>
          <t>2026-08-11T23:01:20.421965Z</t>
        </is>
      </c>
      <c r="BI219" s="24" t="inlineStr">
        <is>
          <t>["same_event","same_team_same_day","same_league_same_day"]</t>
        </is>
      </c>
      <c r="BJ219" s="25" t="n"/>
      <c r="BK219" s="26" t="n">
        <v>167</v>
      </c>
      <c r="BL219" s="27" t="n">
        <v>2.67</v>
      </c>
      <c r="BM219" s="28" t="n">
        <v>0.374532</v>
      </c>
      <c r="BN219" s="28" t="n">
        <v>0.373134</v>
      </c>
      <c r="BO219" s="28" t="n"/>
      <c r="BP219" s="25" t="n"/>
      <c r="BQ219" s="27" t="n">
        <v>2.67</v>
      </c>
      <c r="BR219" s="28" t="n">
        <v>0.375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inlineStr">
        <is>
          <t>0.4880524231</t>
        </is>
      </c>
      <c r="CD219" s="24" t="inlineStr">
        <is>
          <t>-1.060427</t>
        </is>
      </c>
      <c r="CE219" s="24" t="inlineStr">
        <is>
          <t>0.98</t>
        </is>
      </c>
      <c r="CF219" s="24" t="inlineStr">
        <is>
          <t>0.9901</t>
        </is>
      </c>
      <c r="CG219" s="24" t="n"/>
      <c r="CH219" s="24" t="n"/>
      <c r="CI219" s="24" t="n"/>
      <c r="CJ219" s="24" t="inlineStr">
        <is>
          <t>-0.975594</t>
        </is>
      </c>
      <c r="CK219" s="24" t="n"/>
      <c r="CL219" s="24" t="inlineStr">
        <is>
          <t>0.46586</t>
        </is>
      </c>
      <c r="CM219" s="24" t="inlineStr">
        <is>
          <t>-0.988</t>
        </is>
      </c>
      <c r="CN219" s="24" t="n"/>
      <c r="CO219" s="24" t="n"/>
      <c r="CP219" s="24" t="n"/>
      <c r="CQ219" s="24" t="n"/>
      <c r="CR219" s="24" t="inlineStr">
        <is>
          <t>0.534448</t>
        </is>
      </c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0.374532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3fd627ca37104a0e</t>
        </is>
      </c>
      <c r="B220" s="24" t="inlineStr">
        <is>
          <t>2026-08-11T23:02:24.981249Z</t>
        </is>
      </c>
      <c r="C220" s="24" t="inlineStr">
        <is>
          <t>2026-08-11T23:05Z</t>
        </is>
      </c>
      <c r="D220" s="24" t="inlineStr">
        <is>
          <t>401816484</t>
        </is>
      </c>
      <c r="E220" s="24" t="inlineStr">
        <is>
          <t>MLB</t>
        </is>
      </c>
      <c r="F220" s="24" t="inlineStr">
        <is>
          <t>Seattle Mariners</t>
        </is>
      </c>
      <c r="G220" s="24" t="inlineStr">
        <is>
          <t>New York Yankees</t>
        </is>
      </c>
      <c r="H220" s="24" t="inlineStr">
        <is>
          <t>spread</t>
        </is>
      </c>
      <c r="I220" s="24" t="inlineStr">
        <is>
          <t>away</t>
        </is>
      </c>
      <c r="J220" s="25" t="n">
        <v>1.5</v>
      </c>
      <c r="K220" s="24" t="inlineStr">
        <is>
          <t>polymarket_us</t>
        </is>
      </c>
      <c r="L220" s="26" t="n">
        <v>-174</v>
      </c>
      <c r="M220" s="27" t="n">
        <v>1.574713</v>
      </c>
      <c r="N220" s="28" t="n">
        <v>0.635036</v>
      </c>
      <c r="O220" s="28" t="n">
        <v>0.576249</v>
      </c>
      <c r="P220" s="28" t="n">
        <v>0.042131</v>
      </c>
      <c r="Q220" s="28" t="n">
        <v>-0.058787</v>
      </c>
      <c r="R220" s="26" t="n">
        <v>0</v>
      </c>
      <c r="S220" s="29" t="n">
        <v>1.25</v>
      </c>
      <c r="T220" s="24" t="inlineStr">
        <is>
          <t>measured-edge-margin-v3</t>
        </is>
      </c>
      <c r="U220" s="24" t="inlineStr">
        <is>
          <t>settled</t>
        </is>
      </c>
      <c r="V220" s="24" t="inlineStr">
        <is>
          <t>loss</t>
        </is>
      </c>
      <c r="W220" s="26" t="n">
        <v>1</v>
      </c>
      <c r="X220" s="26" t="n">
        <v>4</v>
      </c>
      <c r="Y220" s="25" t="n">
        <v>1.5</v>
      </c>
      <c r="Z220" s="26" t="n">
        <v>-174</v>
      </c>
      <c r="AA220" s="28" t="n">
        <v>0.635</v>
      </c>
      <c r="AB220" s="28" t="n">
        <v>-3.6e-05</v>
      </c>
      <c r="AC220" s="30" t="n">
        <v>-1.25</v>
      </c>
      <c r="AD220" s="24" t="inlineStr">
        <is>
          <t>2026-08-12T05:11:33.455325Z</t>
        </is>
      </c>
      <c r="AE220" s="31" t="inlineStr">
        <is>
          <t>Measured Edge Margin: Trend Engine projected 4.18-4.81; raw selected-side p=0.6119, calibrated p=0.5762.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mlb-sea</t>
        </is>
      </c>
      <c r="AQ220" s="24" t="inlineStr">
        <is>
          <t>Seattle Mariners</t>
        </is>
      </c>
      <c r="AR220" s="24" t="inlineStr">
        <is>
          <t>Seattle Mariners</t>
        </is>
      </c>
      <c r="AS220" s="24" t="inlineStr">
        <is>
          <t>mlb-nyy</t>
        </is>
      </c>
      <c r="AT220" s="24" t="inlineStr">
        <is>
          <t>New York Yankees</t>
        </is>
      </c>
      <c r="AU220" s="24" t="inlineStr">
        <is>
          <t>New York Yankees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dd339a2eed50d7d83ab2127837995ddab82e879afd27f5414bb6c1f9cd60ba4c</t>
        </is>
      </c>
      <c r="BB220" s="24" t="inlineStr">
        <is>
          <t>flat_probability_shrinkage_toward_half</t>
        </is>
      </c>
      <c r="BC220" s="24" t="inlineStr">
        <is>
          <t>measured-edge-margin-v3</t>
        </is>
      </c>
      <c r="BD220" s="24" t="inlineStr">
        <is>
          <t>dd339a2eed50d7d83ab2127837995ddab82e879afd27f5414bb6c1f9cd60ba4c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2026-08-11T23:02:24.981249Z</t>
        </is>
      </c>
      <c r="BI220" s="24" t="inlineStr">
        <is>
          <t>["same_event","same_team_same_day","same_league_same_day"]</t>
        </is>
      </c>
      <c r="BJ220" s="25" t="n">
        <v>1.5</v>
      </c>
      <c r="BK220" s="26" t="n">
        <v>-174</v>
      </c>
      <c r="BL220" s="27" t="n">
        <v>1.574713</v>
      </c>
      <c r="BM220" s="28" t="n">
        <v>0.635036</v>
      </c>
      <c r="BN220" s="28" t="n">
        <v>0.631841</v>
      </c>
      <c r="BO220" s="28" t="n"/>
      <c r="BP220" s="25" t="n"/>
      <c r="BQ220" s="27" t="n">
        <v>1.574713</v>
      </c>
      <c r="BR220" s="28" t="n">
        <v>0.635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0.635036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36bd516f4dfb4e74</t>
        </is>
      </c>
      <c r="B221" s="24" t="inlineStr">
        <is>
          <t>2026-08-11T23:02:24.981249Z</t>
        </is>
      </c>
      <c r="C221" s="24" t="inlineStr">
        <is>
          <t>2026-08-11T23:05Z</t>
        </is>
      </c>
      <c r="D221" s="24" t="inlineStr">
        <is>
          <t>401816484</t>
        </is>
      </c>
      <c r="E221" s="24" t="inlineStr">
        <is>
          <t>MLB</t>
        </is>
      </c>
      <c r="F221" s="24" t="inlineStr">
        <is>
          <t>Seattle Mariners</t>
        </is>
      </c>
      <c r="G221" s="24" t="inlineStr">
        <is>
          <t>New York Yankees</t>
        </is>
      </c>
      <c r="H221" s="24" t="inlineStr">
        <is>
          <t>total</t>
        </is>
      </c>
      <c r="I221" s="24" t="inlineStr">
        <is>
          <t>over</t>
        </is>
      </c>
      <c r="J221" s="25" t="n">
        <v>7.5</v>
      </c>
      <c r="K221" s="24" t="inlineStr">
        <is>
          <t>polymarket_us</t>
        </is>
      </c>
      <c r="L221" s="26" t="n">
        <v>-120</v>
      </c>
      <c r="M221" s="27" t="n">
        <v>1.833333</v>
      </c>
      <c r="N221" s="28" t="n">
        <v>0.545455</v>
      </c>
      <c r="O221" s="28" t="n">
        <v>0.526641</v>
      </c>
      <c r="P221" s="28" t="n">
        <v>0.042131</v>
      </c>
      <c r="Q221" s="28" t="n">
        <v>-0.018814</v>
      </c>
      <c r="R221" s="26" t="n">
        <v>17</v>
      </c>
      <c r="S221" s="29" t="n">
        <v>1</v>
      </c>
      <c r="T221" s="24" t="inlineStr">
        <is>
          <t>measured-edge-totals-v3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4</v>
      </c>
      <c r="Y221" s="25" t="n">
        <v>7.5</v>
      </c>
      <c r="Z221" s="26" t="n">
        <v>-120</v>
      </c>
      <c r="AA221" s="28" t="n">
        <v>0.545</v>
      </c>
      <c r="AB221" s="28" t="n">
        <v>-0.000455</v>
      </c>
      <c r="AC221" s="30" t="n">
        <v>-1</v>
      </c>
      <c r="AD221" s="24" t="inlineStr">
        <is>
          <t>2026-08-12T05:11:35.021825Z</t>
        </is>
      </c>
      <c r="AE221" s="31" t="inlineStr">
        <is>
          <t>Measured Edge Totals: Trend Engine projected 4.18-4.81; raw selected-side p=0.5839, calibrated p=0.5266.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mlb-sea</t>
        </is>
      </c>
      <c r="AQ221" s="24" t="inlineStr">
        <is>
          <t>Seattle Mariners</t>
        </is>
      </c>
      <c r="AR221" s="24" t="inlineStr">
        <is>
          <t>Seattle Mariners</t>
        </is>
      </c>
      <c r="AS221" s="24" t="inlineStr">
        <is>
          <t>mlb-nyy</t>
        </is>
      </c>
      <c r="AT221" s="24" t="inlineStr">
        <is>
          <t>New York Yankees</t>
        </is>
      </c>
      <c r="AU221" s="24" t="inlineStr">
        <is>
          <t>New York Yankees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95b84332c75d2ce54036eb8de6ada9c78d0f80228c50825c0347281a8b9b49c7</t>
        </is>
      </c>
      <c r="BB221" s="24" t="inlineStr">
        <is>
          <t>flat_probability_shrinkage_toward_half</t>
        </is>
      </c>
      <c r="BC221" s="24" t="inlineStr">
        <is>
          <t>measured-edge-totals-v3</t>
        </is>
      </c>
      <c r="BD221" s="24" t="inlineStr">
        <is>
          <t>95b84332c75d2ce54036eb8de6ada9c78d0f80228c50825c0347281a8b9b49c7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2026-08-11T23:02:24.981249Z</t>
        </is>
      </c>
      <c r="BI221" s="24" t="inlineStr">
        <is>
          <t>["same_event","same_team_same_day","same_league_same_day"]</t>
        </is>
      </c>
      <c r="BJ221" s="25" t="n">
        <v>7.5</v>
      </c>
      <c r="BK221" s="26" t="n">
        <v>-120</v>
      </c>
      <c r="BL221" s="27" t="n">
        <v>1.833333</v>
      </c>
      <c r="BM221" s="28" t="n">
        <v>0.545455</v>
      </c>
      <c r="BN221" s="28" t="n">
        <v>0.542289</v>
      </c>
      <c r="BO221" s="28" t="n"/>
      <c r="BP221" s="25" t="n"/>
      <c r="BQ221" s="27" t="n">
        <v>1.833333</v>
      </c>
      <c r="BR221" s="28" t="n">
        <v>0.545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0.545455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7d83aecf3af54369</t>
        </is>
      </c>
      <c r="B222" s="24" t="inlineStr">
        <is>
          <t>2026-08-11T23:02:24.981249Z</t>
        </is>
      </c>
      <c r="C222" s="24" t="inlineStr">
        <is>
          <t>2026-08-11T23:07Z</t>
        </is>
      </c>
      <c r="D222" s="24" t="inlineStr">
        <is>
          <t>401816479</t>
        </is>
      </c>
      <c r="E222" s="24" t="inlineStr">
        <is>
          <t>MLB</t>
        </is>
      </c>
      <c r="F222" s="24" t="inlineStr">
        <is>
          <t>Boston Red Sox</t>
        </is>
      </c>
      <c r="G222" s="24" t="inlineStr">
        <is>
          <t>Toronto Blue Jays</t>
        </is>
      </c>
      <c r="H222" s="24" t="inlineStr">
        <is>
          <t>spread</t>
        </is>
      </c>
      <c r="I222" s="24" t="inlineStr">
        <is>
          <t>away</t>
        </is>
      </c>
      <c r="J222" s="25" t="n">
        <v>1.5</v>
      </c>
      <c r="K222" s="24" t="inlineStr">
        <is>
          <t>polymarket_us</t>
        </is>
      </c>
      <c r="L222" s="26" t="n">
        <v>-174</v>
      </c>
      <c r="M222" s="27" t="n">
        <v>1.574713</v>
      </c>
      <c r="N222" s="28" t="n">
        <v>0.635036</v>
      </c>
      <c r="O222" s="28" t="n">
        <v>0.58003</v>
      </c>
      <c r="P222" s="28" t="n">
        <v>0.05172</v>
      </c>
      <c r="Q222" s="28" t="n">
        <v>-0.055006</v>
      </c>
      <c r="R222" s="26" t="n">
        <v>0</v>
      </c>
      <c r="S222" s="29" t="n">
        <v>1.25</v>
      </c>
      <c r="T222" s="24" t="inlineStr">
        <is>
          <t>measured-edge-margin-v3</t>
        </is>
      </c>
      <c r="U222" s="24" t="inlineStr">
        <is>
          <t>settled</t>
        </is>
      </c>
      <c r="V222" s="24" t="inlineStr">
        <is>
          <t>loss</t>
        </is>
      </c>
      <c r="W222" s="26" t="n">
        <v>3</v>
      </c>
      <c r="X222" s="26" t="n">
        <v>5</v>
      </c>
      <c r="Y222" s="25" t="n">
        <v>1.5</v>
      </c>
      <c r="Z222" s="26" t="n">
        <v>-174</v>
      </c>
      <c r="AA222" s="28" t="n">
        <v>0.635</v>
      </c>
      <c r="AB222" s="28" t="n">
        <v>-3.6e-05</v>
      </c>
      <c r="AC222" s="30" t="n">
        <v>-1.25</v>
      </c>
      <c r="AD222" s="24" t="inlineStr">
        <is>
          <t>2026-08-12T02:05:36.005167Z</t>
        </is>
      </c>
      <c r="AE222" s="31" t="inlineStr">
        <is>
          <t>Measured Edge Margin: Trend Engine projected 3.78-4.46; raw selected-side p=0.6175, calibrated p=0.5800.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mlb-bos</t>
        </is>
      </c>
      <c r="AQ222" s="24" t="inlineStr">
        <is>
          <t>Boston Red Sox</t>
        </is>
      </c>
      <c r="AR222" s="24" t="inlineStr">
        <is>
          <t>Boston Red Sox</t>
        </is>
      </c>
      <c r="AS222" s="24" t="inlineStr">
        <is>
          <t>mlb-tor</t>
        </is>
      </c>
      <c r="AT222" s="24" t="inlineStr">
        <is>
          <t>Toronto Blue Jays</t>
        </is>
      </c>
      <c r="AU222" s="24" t="inlineStr">
        <is>
          <t>Toronto Blue Jays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dd339a2eed50d7d83ab2127837995ddab82e879afd27f5414bb6c1f9cd60ba4c</t>
        </is>
      </c>
      <c r="BB222" s="24" t="inlineStr">
        <is>
          <t>flat_probability_shrinkage_toward_half</t>
        </is>
      </c>
      <c r="BC222" s="24" t="inlineStr">
        <is>
          <t>measured-edge-margin-v3</t>
        </is>
      </c>
      <c r="BD222" s="24" t="inlineStr">
        <is>
          <t>dd339a2eed50d7d83ab2127837995ddab82e879afd27f5414bb6c1f9cd60ba4c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2026-08-11T23:02:24.981249Z</t>
        </is>
      </c>
      <c r="BI222" s="24" t="inlineStr">
        <is>
          <t>["same_event","same_team_same_day","same_league_same_day"]</t>
        </is>
      </c>
      <c r="BJ222" s="25" t="n">
        <v>1.5</v>
      </c>
      <c r="BK222" s="26" t="n">
        <v>-174</v>
      </c>
      <c r="BL222" s="27" t="n">
        <v>1.574713</v>
      </c>
      <c r="BM222" s="28" t="n">
        <v>0.635036</v>
      </c>
      <c r="BN222" s="28" t="n">
        <v>0.631841</v>
      </c>
      <c r="BO222" s="28" t="n"/>
      <c r="BP222" s="25" t="n"/>
      <c r="BQ222" s="27" t="n">
        <v>1.574713</v>
      </c>
      <c r="BR222" s="28" t="n">
        <v>0.635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0.635036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aeeb7a19a86a4c9b</t>
        </is>
      </c>
      <c r="B223" s="24" t="inlineStr">
        <is>
          <t>2026-08-11T23:02:24.981249Z</t>
        </is>
      </c>
      <c r="C223" s="24" t="inlineStr">
        <is>
          <t>2026-08-11T23:07Z</t>
        </is>
      </c>
      <c r="D223" s="24" t="inlineStr">
        <is>
          <t>401816479</t>
        </is>
      </c>
      <c r="E223" s="24" t="inlineStr">
        <is>
          <t>MLB</t>
        </is>
      </c>
      <c r="F223" s="24" t="inlineStr">
        <is>
          <t>Boston Red Sox</t>
        </is>
      </c>
      <c r="G223" s="24" t="inlineStr">
        <is>
          <t>Toronto Blue Jays</t>
        </is>
      </c>
      <c r="H223" s="24" t="inlineStr">
        <is>
          <t>total</t>
        </is>
      </c>
      <c r="I223" s="24" t="inlineStr">
        <is>
          <t>over</t>
        </is>
      </c>
      <c r="J223" s="25" t="n">
        <v>6.5</v>
      </c>
      <c r="K223" s="24" t="inlineStr">
        <is>
          <t>polymarket_us</t>
        </is>
      </c>
      <c r="L223" s="26" t="n">
        <v>-122</v>
      </c>
      <c r="M223" s="27" t="n">
        <v>1.819672</v>
      </c>
      <c r="N223" s="28" t="n">
        <v>0.54955</v>
      </c>
      <c r="O223" s="28" t="n">
        <v>0.546165</v>
      </c>
      <c r="P223" s="28" t="n">
        <v>0.05172</v>
      </c>
      <c r="Q223" s="28" t="n">
        <v>-0.003385</v>
      </c>
      <c r="R223" s="26" t="n">
        <v>18</v>
      </c>
      <c r="S223" s="29" t="n">
        <v>1</v>
      </c>
      <c r="T223" s="24" t="inlineStr">
        <is>
          <t>measured-edge-totals-v3</t>
        </is>
      </c>
      <c r="U223" s="24" t="inlineStr">
        <is>
          <t>settled</t>
        </is>
      </c>
      <c r="V223" s="24" t="inlineStr">
        <is>
          <t>win</t>
        </is>
      </c>
      <c r="W223" s="26" t="n">
        <v>3</v>
      </c>
      <c r="X223" s="26" t="n">
        <v>5</v>
      </c>
      <c r="Y223" s="25" t="n">
        <v>6.5</v>
      </c>
      <c r="Z223" s="26" t="n">
        <v>-122</v>
      </c>
      <c r="AA223" s="28" t="n">
        <v>0.55</v>
      </c>
      <c r="AB223" s="28" t="n">
        <v>0.00045</v>
      </c>
      <c r="AC223" s="30" t="n">
        <v>0.8197</v>
      </c>
      <c r="AD223" s="24" t="inlineStr">
        <is>
          <t>2026-08-12T02:05:37.585784Z</t>
        </is>
      </c>
      <c r="AE223" s="31" t="inlineStr">
        <is>
          <t>Measured Edge Totals: Trend Engine projected 3.78-4.46; raw selected-side p=0.6625, calibrated p=0.5462.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mlb-bos</t>
        </is>
      </c>
      <c r="AQ223" s="24" t="inlineStr">
        <is>
          <t>Boston Red Sox</t>
        </is>
      </c>
      <c r="AR223" s="24" t="inlineStr">
        <is>
          <t>Boston Red Sox</t>
        </is>
      </c>
      <c r="AS223" s="24" t="inlineStr">
        <is>
          <t>mlb-tor</t>
        </is>
      </c>
      <c r="AT223" s="24" t="inlineStr">
        <is>
          <t>Toronto Blue Jays</t>
        </is>
      </c>
      <c r="AU223" s="24" t="inlineStr">
        <is>
          <t>Toronto Blue Jays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95b84332c75d2ce54036eb8de6ada9c78d0f80228c50825c0347281a8b9b49c7</t>
        </is>
      </c>
      <c r="BB223" s="24" t="inlineStr">
        <is>
          <t>flat_probability_shrinkage_toward_half</t>
        </is>
      </c>
      <c r="BC223" s="24" t="inlineStr">
        <is>
          <t>measured-edge-totals-v3</t>
        </is>
      </c>
      <c r="BD223" s="24" t="inlineStr">
        <is>
          <t>95b84332c75d2ce54036eb8de6ada9c78d0f80228c50825c0347281a8b9b49c7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2026-08-11T23:02:24.981249Z</t>
        </is>
      </c>
      <c r="BI223" s="24" t="inlineStr">
        <is>
          <t>["same_event","same_team_same_day","same_league_same_day"]</t>
        </is>
      </c>
      <c r="BJ223" s="25" t="n">
        <v>6.5</v>
      </c>
      <c r="BK223" s="26" t="n">
        <v>-122</v>
      </c>
      <c r="BL223" s="27" t="n">
        <v>1.819672</v>
      </c>
      <c r="BM223" s="28" t="n">
        <v>0.54955</v>
      </c>
      <c r="BN223" s="28" t="n">
        <v>0.547264</v>
      </c>
      <c r="BO223" s="28" t="n"/>
      <c r="BP223" s="25" t="n"/>
      <c r="BQ223" s="27" t="n">
        <v>1.819672</v>
      </c>
      <c r="BR223" s="28" t="n">
        <v>0.55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0.54955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bbfa6a041fdb4bd6</t>
        </is>
      </c>
      <c r="B224" s="24" t="inlineStr">
        <is>
          <t>2026-08-11T23:02:24.981249Z</t>
        </is>
      </c>
      <c r="C224" s="24" t="inlineStr">
        <is>
          <t>2026-08-11T23:15Z</t>
        </is>
      </c>
      <c r="D224" s="24" t="inlineStr">
        <is>
          <t>401816482</t>
        </is>
      </c>
      <c r="E224" s="24" t="inlineStr">
        <is>
          <t>MLB</t>
        </is>
      </c>
      <c r="F224" s="24" t="inlineStr">
        <is>
          <t>New York Mets</t>
        </is>
      </c>
      <c r="G224" s="24" t="inlineStr">
        <is>
          <t>Atlanta Braves</t>
        </is>
      </c>
      <c r="H224" s="24" t="inlineStr">
        <is>
          <t>spread</t>
        </is>
      </c>
      <c r="I224" s="24" t="inlineStr">
        <is>
          <t>away</t>
        </is>
      </c>
      <c r="J224" s="25" t="n">
        <v>1.5</v>
      </c>
      <c r="K224" s="24" t="inlineStr">
        <is>
          <t>polymarket_us</t>
        </is>
      </c>
      <c r="L224" s="26" t="n">
        <v>-170</v>
      </c>
      <c r="M224" s="27" t="n">
        <v>1.588235</v>
      </c>
      <c r="N224" s="28" t="n">
        <v>0.62963</v>
      </c>
      <c r="O224" s="28" t="n">
        <v>0.613283</v>
      </c>
      <c r="P224" s="28" t="n">
        <v>0.042131</v>
      </c>
      <c r="Q224" s="28" t="n">
        <v>-0.016347</v>
      </c>
      <c r="R224" s="26" t="n">
        <v>19</v>
      </c>
      <c r="S224" s="29" t="n">
        <v>1.5</v>
      </c>
      <c r="T224" s="24" t="inlineStr">
        <is>
          <t>measured-edge-margin-v3</t>
        </is>
      </c>
      <c r="U224" s="24" t="inlineStr">
        <is>
          <t>settled</t>
        </is>
      </c>
      <c r="V224" s="24" t="inlineStr">
        <is>
          <t>loss</t>
        </is>
      </c>
      <c r="W224" s="26" t="n">
        <v>0</v>
      </c>
      <c r="X224" s="26" t="n">
        <v>4</v>
      </c>
      <c r="Y224" s="25" t="n">
        <v>1.5</v>
      </c>
      <c r="Z224" s="26" t="n">
        <v>-170</v>
      </c>
      <c r="AA224" s="28" t="n">
        <v>0.63</v>
      </c>
      <c r="AB224" s="28" t="n">
        <v>0.00037</v>
      </c>
      <c r="AC224" s="30" t="n">
        <v>-1.5</v>
      </c>
      <c r="AD224" s="24" t="inlineStr">
        <is>
          <t>2026-08-12T02:05:39.211103Z</t>
        </is>
      </c>
      <c r="AE224" s="31" t="inlineStr">
        <is>
          <t>Measured Edge Margin: Trend Engine projected 4.17-4.27; raw selected-side p=0.6663, calibrated p=0.6133.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mlb-nym</t>
        </is>
      </c>
      <c r="AQ224" s="24" t="inlineStr">
        <is>
          <t>New York Mets</t>
        </is>
      </c>
      <c r="AR224" s="24" t="inlineStr">
        <is>
          <t>New York Mets</t>
        </is>
      </c>
      <c r="AS224" s="24" t="inlineStr">
        <is>
          <t>mlb-atl</t>
        </is>
      </c>
      <c r="AT224" s="24" t="inlineStr">
        <is>
          <t>Atlanta Braves</t>
        </is>
      </c>
      <c r="AU224" s="24" t="inlineStr">
        <is>
          <t>Atlanta Braves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dd339a2eed50d7d83ab2127837995ddab82e879afd27f5414bb6c1f9cd60ba4c</t>
        </is>
      </c>
      <c r="BB224" s="24" t="inlineStr">
        <is>
          <t>flat_probability_shrinkage_toward_half</t>
        </is>
      </c>
      <c r="BC224" s="24" t="inlineStr">
        <is>
          <t>measured-edge-margin-v3</t>
        </is>
      </c>
      <c r="BD224" s="24" t="inlineStr">
        <is>
          <t>dd339a2eed50d7d83ab2127837995ddab82e879afd27f5414bb6c1f9cd60ba4c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2026-08-11T23:02:24.981249Z</t>
        </is>
      </c>
      <c r="BI224" s="24" t="inlineStr">
        <is>
          <t>["same_event","same_team_same_day","same_league_same_day"]</t>
        </is>
      </c>
      <c r="BJ224" s="25" t="n">
        <v>1.5</v>
      </c>
      <c r="BK224" s="26" t="n">
        <v>-170</v>
      </c>
      <c r="BL224" s="27" t="n">
        <v>1.588235</v>
      </c>
      <c r="BM224" s="28" t="n">
        <v>0.62963</v>
      </c>
      <c r="BN224" s="28" t="n">
        <v>0.623762</v>
      </c>
      <c r="BO224" s="28" t="n"/>
      <c r="BP224" s="25" t="n"/>
      <c r="BQ224" s="27" t="n">
        <v>1.588235</v>
      </c>
      <c r="BR224" s="28" t="n">
        <v>0.63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0.62963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6fc6bef0581c49ae</t>
        </is>
      </c>
      <c r="B225" s="24" t="inlineStr">
        <is>
          <t>2026-08-11T23:02:24.981249Z</t>
        </is>
      </c>
      <c r="C225" s="24" t="inlineStr">
        <is>
          <t>2026-08-11T23:15Z</t>
        </is>
      </c>
      <c r="D225" s="24" t="inlineStr">
        <is>
          <t>401816482</t>
        </is>
      </c>
      <c r="E225" s="24" t="inlineStr">
        <is>
          <t>MLB</t>
        </is>
      </c>
      <c r="F225" s="24" t="inlineStr">
        <is>
          <t>New York Mets</t>
        </is>
      </c>
      <c r="G225" s="24" t="inlineStr">
        <is>
          <t>Atlanta Braves</t>
        </is>
      </c>
      <c r="H225" s="24" t="inlineStr">
        <is>
          <t>total</t>
        </is>
      </c>
      <c r="I225" s="24" t="inlineStr">
        <is>
          <t>under</t>
        </is>
      </c>
      <c r="J225" s="25" t="n">
        <v>8.5</v>
      </c>
      <c r="K225" s="24" t="inlineStr">
        <is>
          <t>polymarket_us</t>
        </is>
      </c>
      <c r="L225" s="26" t="n">
        <v>100</v>
      </c>
      <c r="M225" s="27" t="n">
        <v>2</v>
      </c>
      <c r="N225" s="28" t="n">
        <v>0.5</v>
      </c>
      <c r="O225" s="28" t="n">
        <v>0.515413</v>
      </c>
      <c r="P225" s="28" t="n">
        <v>0.042131</v>
      </c>
      <c r="Q225" s="28" t="n">
        <v>0.015413</v>
      </c>
      <c r="R225" s="26" t="n">
        <v>34</v>
      </c>
      <c r="S225" s="29" t="n">
        <v>1</v>
      </c>
      <c r="T225" s="24" t="inlineStr">
        <is>
          <t>measured-edge-totals-v3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4</v>
      </c>
      <c r="Y225" s="25" t="n">
        <v>8.5</v>
      </c>
      <c r="Z225" s="26" t="n">
        <v>100</v>
      </c>
      <c r="AA225" s="28" t="n">
        <v>0.5</v>
      </c>
      <c r="AB225" s="28" t="n">
        <v>0</v>
      </c>
      <c r="AC225" s="30" t="n">
        <v>1</v>
      </c>
      <c r="AD225" s="24" t="inlineStr">
        <is>
          <t>2026-08-12T02:05:40.838075Z</t>
        </is>
      </c>
      <c r="AE225" s="31" t="inlineStr">
        <is>
          <t>Measured Edge Totals: Trend Engine projected 4.17-4.27; raw selected-side p=0.5387, calibrated p=0.5154.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mlb-nym</t>
        </is>
      </c>
      <c r="AQ225" s="24" t="inlineStr">
        <is>
          <t>New York Mets</t>
        </is>
      </c>
      <c r="AR225" s="24" t="inlineStr">
        <is>
          <t>New York Mets</t>
        </is>
      </c>
      <c r="AS225" s="24" t="inlineStr">
        <is>
          <t>mlb-atl</t>
        </is>
      </c>
      <c r="AT225" s="24" t="inlineStr">
        <is>
          <t>Atlanta Braves</t>
        </is>
      </c>
      <c r="AU225" s="24" t="inlineStr">
        <is>
          <t>Atlanta Braves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95b84332c75d2ce54036eb8de6ada9c78d0f80228c50825c0347281a8b9b49c7</t>
        </is>
      </c>
      <c r="BB225" s="24" t="inlineStr">
        <is>
          <t>flat_probability_shrinkage_toward_half</t>
        </is>
      </c>
      <c r="BC225" s="24" t="inlineStr">
        <is>
          <t>measured-edge-totals-v3</t>
        </is>
      </c>
      <c r="BD225" s="24" t="inlineStr">
        <is>
          <t>95b84332c75d2ce54036eb8de6ada9c78d0f80228c50825c0347281a8b9b49c7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2026-08-11T23:02:24.981249Z</t>
        </is>
      </c>
      <c r="BI225" s="24" t="inlineStr">
        <is>
          <t>["same_event","same_team_same_day","same_league_same_day"]</t>
        </is>
      </c>
      <c r="BJ225" s="25" t="n">
        <v>8.5</v>
      </c>
      <c r="BK225" s="26" t="n">
        <v>100</v>
      </c>
      <c r="BL225" s="27" t="n">
        <v>2</v>
      </c>
      <c r="BM225" s="28" t="n">
        <v>0.5</v>
      </c>
      <c r="BN225" s="28" t="n">
        <v>0.497512</v>
      </c>
      <c r="BO225" s="28" t="n"/>
      <c r="BP225" s="25" t="n"/>
      <c r="BQ225" s="27" t="n">
        <v>2</v>
      </c>
      <c r="BR225" s="28" t="n">
        <v>0.5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fc9bf4dd583e447f</t>
        </is>
      </c>
      <c r="B226" s="24" t="inlineStr">
        <is>
          <t>2026-08-11T23:02:24.981249Z</t>
        </is>
      </c>
      <c r="C226" s="24" t="inlineStr">
        <is>
          <t>2026-08-11T23:40Z</t>
        </is>
      </c>
      <c r="D226" s="24" t="inlineStr">
        <is>
          <t>401816485</t>
        </is>
      </c>
      <c r="E226" s="24" t="inlineStr">
        <is>
          <t>MLB</t>
        </is>
      </c>
      <c r="F226" s="24" t="inlineStr">
        <is>
          <t>Baltimore Orioles</t>
        </is>
      </c>
      <c r="G226" s="24" t="inlineStr">
        <is>
          <t>Minnesota Twins</t>
        </is>
      </c>
      <c r="H226" s="24" t="inlineStr">
        <is>
          <t>spread</t>
        </is>
      </c>
      <c r="I226" s="24" t="inlineStr">
        <is>
          <t>home</t>
        </is>
      </c>
      <c r="J226" s="25" t="n">
        <v>1.5</v>
      </c>
      <c r="K226" s="24" t="inlineStr">
        <is>
          <t>polymarket_us</t>
        </is>
      </c>
      <c r="L226" s="26" t="n">
        <v>-174</v>
      </c>
      <c r="M226" s="27" t="n">
        <v>1.574713</v>
      </c>
      <c r="N226" s="28" t="n">
        <v>0.635036</v>
      </c>
      <c r="O226" s="28" t="n">
        <v>0.621187</v>
      </c>
      <c r="P226" s="28" t="n">
        <v>0.042131</v>
      </c>
      <c r="Q226" s="28" t="n">
        <v>-0.013849</v>
      </c>
      <c r="R226" s="26" t="n">
        <v>19</v>
      </c>
      <c r="S226" s="29" t="n">
        <v>1.5</v>
      </c>
      <c r="T226" s="24" t="inlineStr">
        <is>
          <t>measured-edge-margin-v3</t>
        </is>
      </c>
      <c r="U226" s="24" t="inlineStr">
        <is>
          <t>settled</t>
        </is>
      </c>
      <c r="V226" s="24" t="inlineStr">
        <is>
          <t>loss</t>
        </is>
      </c>
      <c r="W226" s="26" t="n">
        <v>5</v>
      </c>
      <c r="X226" s="26" t="n">
        <v>2</v>
      </c>
      <c r="Y226" s="25" t="n">
        <v>1.5</v>
      </c>
      <c r="Z226" s="26" t="n">
        <v>-174</v>
      </c>
      <c r="AA226" s="28" t="n">
        <v>0.635</v>
      </c>
      <c r="AB226" s="28" t="n">
        <v>-3.6e-05</v>
      </c>
      <c r="AC226" s="30" t="n">
        <v>-1.5</v>
      </c>
      <c r="AD226" s="24" t="inlineStr">
        <is>
          <t>2026-08-12T05:11:36.643461Z</t>
        </is>
      </c>
      <c r="AE226" s="31" t="inlineStr">
        <is>
          <t>Measured Edge Margin: Trend Engine projected 4.57-4.68; raw selected-side p=0.6778, calibrated p=0.6212.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mlb-bal</t>
        </is>
      </c>
      <c r="AQ226" s="24" t="inlineStr">
        <is>
          <t>Baltimore Orioles</t>
        </is>
      </c>
      <c r="AR226" s="24" t="inlineStr">
        <is>
          <t>Baltimore Orioles</t>
        </is>
      </c>
      <c r="AS226" s="24" t="inlineStr">
        <is>
          <t>mlb-min</t>
        </is>
      </c>
      <c r="AT226" s="24" t="inlineStr">
        <is>
          <t>Minnesota Twins</t>
        </is>
      </c>
      <c r="AU226" s="24" t="inlineStr">
        <is>
          <t>Minnesota Twins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dd339a2eed50d7d83ab2127837995ddab82e879afd27f5414bb6c1f9cd60ba4c</t>
        </is>
      </c>
      <c r="BB226" s="24" t="inlineStr">
        <is>
          <t>flat_probability_shrinkage_toward_half</t>
        </is>
      </c>
      <c r="BC226" s="24" t="inlineStr">
        <is>
          <t>measured-edge-margin-v3</t>
        </is>
      </c>
      <c r="BD226" s="24" t="inlineStr">
        <is>
          <t>dd339a2eed50d7d83ab2127837995ddab82e879afd27f5414bb6c1f9cd60ba4c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2026-08-11T23:02:24.981249Z</t>
        </is>
      </c>
      <c r="BI226" s="24" t="inlineStr">
        <is>
          <t>["same_event","same_team_same_day","same_league_same_day"]</t>
        </is>
      </c>
      <c r="BJ226" s="25" t="n">
        <v>1.5</v>
      </c>
      <c r="BK226" s="26" t="n">
        <v>-174</v>
      </c>
      <c r="BL226" s="27" t="n">
        <v>1.574713</v>
      </c>
      <c r="BM226" s="28" t="n">
        <v>0.635036</v>
      </c>
      <c r="BN226" s="28" t="n">
        <v>0.631841</v>
      </c>
      <c r="BO226" s="28" t="n"/>
      <c r="BP226" s="25" t="n"/>
      <c r="BQ226" s="27" t="n">
        <v>1.574713</v>
      </c>
      <c r="BR226" s="28" t="n">
        <v>0.635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0.635036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34fb774a87864332</t>
        </is>
      </c>
      <c r="B227" s="24" t="inlineStr">
        <is>
          <t>2026-08-11T23:02:24.981249Z</t>
        </is>
      </c>
      <c r="C227" s="24" t="inlineStr">
        <is>
          <t>2026-08-11T23:40Z</t>
        </is>
      </c>
      <c r="D227" s="24" t="inlineStr">
        <is>
          <t>401816485</t>
        </is>
      </c>
      <c r="E227" s="24" t="inlineStr">
        <is>
          <t>MLB</t>
        </is>
      </c>
      <c r="F227" s="24" t="inlineStr">
        <is>
          <t>Baltimore Orioles</t>
        </is>
      </c>
      <c r="G227" s="24" t="inlineStr">
        <is>
          <t>Minnesota Twins</t>
        </is>
      </c>
      <c r="H227" s="24" t="inlineStr">
        <is>
          <t>total</t>
        </is>
      </c>
      <c r="I227" s="24" t="inlineStr">
        <is>
          <t>under</t>
        </is>
      </c>
      <c r="J227" s="25" t="n">
        <v>9.5</v>
      </c>
      <c r="K227" s="24" t="inlineStr">
        <is>
          <t>polymarket_us</t>
        </is>
      </c>
      <c r="L227" s="26" t="n">
        <v>-122</v>
      </c>
      <c r="M227" s="27" t="n">
        <v>1.819672</v>
      </c>
      <c r="N227" s="28" t="n">
        <v>0.54955</v>
      </c>
      <c r="O227" s="28" t="n">
        <v>0.524442</v>
      </c>
      <c r="P227" s="28" t="n">
        <v>0.042131</v>
      </c>
      <c r="Q227" s="28" t="n">
        <v>-0.025108</v>
      </c>
      <c r="R227" s="26" t="n">
        <v>13</v>
      </c>
      <c r="S227" s="29" t="n">
        <v>1</v>
      </c>
      <c r="T227" s="24" t="inlineStr">
        <is>
          <t>measured-edge-totals-v3</t>
        </is>
      </c>
      <c r="U227" s="24" t="inlineStr">
        <is>
          <t>settled</t>
        </is>
      </c>
      <c r="V227" s="24" t="inlineStr">
        <is>
          <t>win</t>
        </is>
      </c>
      <c r="W227" s="26" t="n">
        <v>5</v>
      </c>
      <c r="X227" s="26" t="n">
        <v>2</v>
      </c>
      <c r="Y227" s="25" t="n">
        <v>9.5</v>
      </c>
      <c r="Z227" s="26" t="n">
        <v>-122</v>
      </c>
      <c r="AA227" s="28" t="n">
        <v>0.55</v>
      </c>
      <c r="AB227" s="28" t="n">
        <v>0.00045</v>
      </c>
      <c r="AC227" s="30" t="n">
        <v>0.8197</v>
      </c>
      <c r="AD227" s="24" t="inlineStr">
        <is>
          <t>2026-08-12T05:11:38.269953Z</t>
        </is>
      </c>
      <c r="AE227" s="31" t="inlineStr">
        <is>
          <t>Measured Edge Totals: Trend Engine projected 4.57-4.68; raw selected-side p=0.5750, calibrated p=0.5244.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mlb-bal</t>
        </is>
      </c>
      <c r="AQ227" s="24" t="inlineStr">
        <is>
          <t>Baltimore Orioles</t>
        </is>
      </c>
      <c r="AR227" s="24" t="inlineStr">
        <is>
          <t>Baltimore Orioles</t>
        </is>
      </c>
      <c r="AS227" s="24" t="inlineStr">
        <is>
          <t>mlb-min</t>
        </is>
      </c>
      <c r="AT227" s="24" t="inlineStr">
        <is>
          <t>Minnesota Twins</t>
        </is>
      </c>
      <c r="AU227" s="24" t="inlineStr">
        <is>
          <t>Minnesota Twins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95b84332c75d2ce54036eb8de6ada9c78d0f80228c50825c0347281a8b9b49c7</t>
        </is>
      </c>
      <c r="BB227" s="24" t="inlineStr">
        <is>
          <t>flat_probability_shrinkage_toward_half</t>
        </is>
      </c>
      <c r="BC227" s="24" t="inlineStr">
        <is>
          <t>measured-edge-totals-v3</t>
        </is>
      </c>
      <c r="BD227" s="24" t="inlineStr">
        <is>
          <t>95b84332c75d2ce54036eb8de6ada9c78d0f80228c50825c0347281a8b9b49c7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2026-08-11T23:02:24.981249Z</t>
        </is>
      </c>
      <c r="BI227" s="24" t="inlineStr">
        <is>
          <t>["same_event","same_team_same_day","same_league_same_day"]</t>
        </is>
      </c>
      <c r="BJ227" s="25" t="n">
        <v>9.5</v>
      </c>
      <c r="BK227" s="26" t="n">
        <v>-122</v>
      </c>
      <c r="BL227" s="27" t="n">
        <v>1.819672</v>
      </c>
      <c r="BM227" s="28" t="n">
        <v>0.54955</v>
      </c>
      <c r="BN227" s="28" t="n">
        <v>0.547264</v>
      </c>
      <c r="BO227" s="28" t="n"/>
      <c r="BP227" s="25" t="n"/>
      <c r="BQ227" s="27" t="n">
        <v>1.819672</v>
      </c>
      <c r="BR227" s="28" t="n">
        <v>0.55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0.54955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e8b646d45bb540e1</t>
        </is>
      </c>
      <c r="B228" s="24" t="inlineStr">
        <is>
          <t>2026-08-11T23:02:24.981249Z</t>
        </is>
      </c>
      <c r="C228" s="24" t="inlineStr">
        <is>
          <t>2026-08-11T23:40Z</t>
        </is>
      </c>
      <c r="D228" s="24" t="inlineStr">
        <is>
          <t>401816486</t>
        </is>
      </c>
      <c r="E228" s="24" t="inlineStr">
        <is>
          <t>MLB</t>
        </is>
      </c>
      <c r="F228" s="24" t="inlineStr">
        <is>
          <t>Cincinnati Reds</t>
        </is>
      </c>
      <c r="G228" s="24" t="inlineStr">
        <is>
          <t>Chicago White Sox</t>
        </is>
      </c>
      <c r="H228" s="24" t="inlineStr">
        <is>
          <t>spread</t>
        </is>
      </c>
      <c r="I228" s="24" t="inlineStr">
        <is>
          <t>away</t>
        </is>
      </c>
      <c r="J228" s="25" t="n">
        <v>1.5</v>
      </c>
      <c r="K228" s="24" t="inlineStr">
        <is>
          <t>polymarket_us</t>
        </is>
      </c>
      <c r="L228" s="26" t="n">
        <v>-147</v>
      </c>
      <c r="M228" s="27" t="n">
        <v>1.680272</v>
      </c>
      <c r="N228" s="28" t="n">
        <v>0.5951419999999999</v>
      </c>
      <c r="O228" s="28" t="n">
        <v>0.563643</v>
      </c>
      <c r="P228" s="28" t="n">
        <v>0.042131</v>
      </c>
      <c r="Q228" s="28" t="n">
        <v>-0.031499</v>
      </c>
      <c r="R228" s="26" t="n">
        <v>11</v>
      </c>
      <c r="S228" s="29" t="n">
        <v>1.25</v>
      </c>
      <c r="T228" s="24" t="inlineStr">
        <is>
          <t>measured-edge-margin-v3</t>
        </is>
      </c>
      <c r="U228" s="24" t="inlineStr">
        <is>
          <t>settled</t>
        </is>
      </c>
      <c r="V228" s="24" t="inlineStr">
        <is>
          <t>win</t>
        </is>
      </c>
      <c r="W228" s="26" t="n">
        <v>5</v>
      </c>
      <c r="X228" s="26" t="n">
        <v>4</v>
      </c>
      <c r="Y228" s="25" t="n">
        <v>1.5</v>
      </c>
      <c r="Z228" s="26" t="n">
        <v>-147</v>
      </c>
      <c r="AA228" s="28" t="n">
        <v>0.595</v>
      </c>
      <c r="AB228" s="28" t="n">
        <v>-0.000142</v>
      </c>
      <c r="AC228" s="30" t="n">
        <v>0.8502999999999999</v>
      </c>
      <c r="AD228" s="24" t="inlineStr">
        <is>
          <t>2026-08-12T05:11:39.895032Z</t>
        </is>
      </c>
      <c r="AE228" s="31" t="inlineStr">
        <is>
          <t>Measured Edge Margin: Trend Engine projected 3.83-4.66; raw selected-side p=0.5934, calibrated p=0.5636.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mlb-cin</t>
        </is>
      </c>
      <c r="AQ228" s="24" t="inlineStr">
        <is>
          <t>Cincinnati Reds</t>
        </is>
      </c>
      <c r="AR228" s="24" t="inlineStr">
        <is>
          <t>Cincinnati Reds</t>
        </is>
      </c>
      <c r="AS228" s="24" t="inlineStr">
        <is>
          <t>mlb-cws</t>
        </is>
      </c>
      <c r="AT228" s="24" t="inlineStr">
        <is>
          <t>Chicago White Sox</t>
        </is>
      </c>
      <c r="AU228" s="24" t="inlineStr">
        <is>
          <t>Chicago White Sox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dd339a2eed50d7d83ab2127837995ddab82e879afd27f5414bb6c1f9cd60ba4c</t>
        </is>
      </c>
      <c r="BB228" s="24" t="inlineStr">
        <is>
          <t>flat_probability_shrinkage_toward_half</t>
        </is>
      </c>
      <c r="BC228" s="24" t="inlineStr">
        <is>
          <t>measured-edge-margin-v3</t>
        </is>
      </c>
      <c r="BD228" s="24" t="inlineStr">
        <is>
          <t>dd339a2eed50d7d83ab2127837995ddab82e879afd27f5414bb6c1f9cd60ba4c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2026-08-11T23:02:24.981249Z</t>
        </is>
      </c>
      <c r="BI228" s="24" t="inlineStr">
        <is>
          <t>["same_event","same_team_same_day","same_league_same_day"]</t>
        </is>
      </c>
      <c r="BJ228" s="25" t="n">
        <v>1.5</v>
      </c>
      <c r="BK228" s="26" t="n">
        <v>-147</v>
      </c>
      <c r="BL228" s="27" t="n">
        <v>1.680272</v>
      </c>
      <c r="BM228" s="28" t="n">
        <v>0.5951419999999999</v>
      </c>
      <c r="BN228" s="28" t="n">
        <v>0.59204</v>
      </c>
      <c r="BO228" s="28" t="n"/>
      <c r="BP228" s="25" t="n"/>
      <c r="BQ228" s="27" t="n">
        <v>1.680272</v>
      </c>
      <c r="BR228" s="28" t="n">
        <v>0.595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0.595142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5f12233ff66b450e</t>
        </is>
      </c>
      <c r="B229" s="24" t="inlineStr">
        <is>
          <t>2026-08-11T23:02:24.981249Z</t>
        </is>
      </c>
      <c r="C229" s="24" t="inlineStr">
        <is>
          <t>2026-08-11T23:40Z</t>
        </is>
      </c>
      <c r="D229" s="24" t="inlineStr">
        <is>
          <t>401816486</t>
        </is>
      </c>
      <c r="E229" s="24" t="inlineStr">
        <is>
          <t>MLB</t>
        </is>
      </c>
      <c r="F229" s="24" t="inlineStr">
        <is>
          <t>Cincinnati Reds</t>
        </is>
      </c>
      <c r="G229" s="24" t="inlineStr">
        <is>
          <t>Chicago White Sox</t>
        </is>
      </c>
      <c r="H229" s="24" t="inlineStr">
        <is>
          <t>total</t>
        </is>
      </c>
      <c r="I229" s="24" t="inlineStr">
        <is>
          <t>over</t>
        </is>
      </c>
      <c r="J229" s="25" t="n">
        <v>7.5</v>
      </c>
      <c r="K229" s="24" t="inlineStr">
        <is>
          <t>polymarket_us</t>
        </is>
      </c>
      <c r="L229" s="26" t="n">
        <v>-108</v>
      </c>
      <c r="M229" s="27" t="n">
        <v>1.925926</v>
      </c>
      <c r="N229" s="28" t="n">
        <v>0.519231</v>
      </c>
      <c r="O229" s="28" t="n">
        <v>0.51745</v>
      </c>
      <c r="P229" s="28" t="n">
        <v>0.042131</v>
      </c>
      <c r="Q229" s="28" t="n">
        <v>-0.001781</v>
      </c>
      <c r="R229" s="26" t="n">
        <v>25</v>
      </c>
      <c r="S229" s="29" t="n">
        <v>1</v>
      </c>
      <c r="T229" s="24" t="inlineStr">
        <is>
          <t>measured-edge-totals-v3</t>
        </is>
      </c>
      <c r="U229" s="24" t="inlineStr">
        <is>
          <t>settled</t>
        </is>
      </c>
      <c r="V229" s="24" t="inlineStr">
        <is>
          <t>win</t>
        </is>
      </c>
      <c r="W229" s="26" t="n">
        <v>5</v>
      </c>
      <c r="X229" s="26" t="n">
        <v>4</v>
      </c>
      <c r="Y229" s="25" t="n">
        <v>7.5</v>
      </c>
      <c r="Z229" s="26" t="n">
        <v>-108</v>
      </c>
      <c r="AA229" s="28" t="n">
        <v>0.52</v>
      </c>
      <c r="AB229" s="28" t="n">
        <v>0.000769</v>
      </c>
      <c r="AC229" s="30" t="n">
        <v>0.9258999999999999</v>
      </c>
      <c r="AD229" s="24" t="inlineStr">
        <is>
          <t>2026-08-12T05:11:41.487922Z</t>
        </is>
      </c>
      <c r="AE229" s="31" t="inlineStr">
        <is>
          <t>Measured Edge Totals: Trend Engine projected 3.83-4.66; raw selected-side p=0.5469, calibrated p=0.5174.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mlb-cin</t>
        </is>
      </c>
      <c r="AQ229" s="24" t="inlineStr">
        <is>
          <t>Cincinnati Reds</t>
        </is>
      </c>
      <c r="AR229" s="24" t="inlineStr">
        <is>
          <t>Cincinnati Reds</t>
        </is>
      </c>
      <c r="AS229" s="24" t="inlineStr">
        <is>
          <t>mlb-cws</t>
        </is>
      </c>
      <c r="AT229" s="24" t="inlineStr">
        <is>
          <t>Chicago White Sox</t>
        </is>
      </c>
      <c r="AU229" s="24" t="inlineStr">
        <is>
          <t>Chicago White Sox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95b84332c75d2ce54036eb8de6ada9c78d0f80228c50825c0347281a8b9b49c7</t>
        </is>
      </c>
      <c r="BB229" s="24" t="inlineStr">
        <is>
          <t>flat_probability_shrinkage_toward_half</t>
        </is>
      </c>
      <c r="BC229" s="24" t="inlineStr">
        <is>
          <t>measured-edge-totals-v3</t>
        </is>
      </c>
      <c r="BD229" s="24" t="inlineStr">
        <is>
          <t>95b84332c75d2ce54036eb8de6ada9c78d0f80228c50825c0347281a8b9b49c7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2026-08-11T23:02:24.981249Z</t>
        </is>
      </c>
      <c r="BI229" s="24" t="inlineStr">
        <is>
          <t>["same_event","same_team_same_day","same_league_same_day"]</t>
        </is>
      </c>
      <c r="BJ229" s="25" t="n">
        <v>7.5</v>
      </c>
      <c r="BK229" s="26" t="n">
        <v>-108</v>
      </c>
      <c r="BL229" s="27" t="n">
        <v>1.925926</v>
      </c>
      <c r="BM229" s="28" t="n">
        <v>0.519231</v>
      </c>
      <c r="BN229" s="28" t="n">
        <v>0.517413</v>
      </c>
      <c r="BO229" s="28" t="n"/>
      <c r="BP229" s="25" t="n"/>
      <c r="BQ229" s="27" t="n">
        <v>1.925926</v>
      </c>
      <c r="BR229" s="28" t="n">
        <v>0.52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0.519231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a2eca695a5674b08</t>
        </is>
      </c>
      <c r="B230" s="24" t="inlineStr">
        <is>
          <t>2026-08-11T23:02:24.981249Z</t>
        </is>
      </c>
      <c r="C230" s="24" t="inlineStr">
        <is>
          <t>2026-08-11T23:45Z</t>
        </is>
      </c>
      <c r="D230" s="24" t="inlineStr">
        <is>
          <t>401816487</t>
        </is>
      </c>
      <c r="E230" s="24" t="inlineStr">
        <is>
          <t>MLB</t>
        </is>
      </c>
      <c r="F230" s="24" t="inlineStr">
        <is>
          <t>Philadelphia Phillies</t>
        </is>
      </c>
      <c r="G230" s="24" t="inlineStr">
        <is>
          <t>St. Louis Cardinals</t>
        </is>
      </c>
      <c r="H230" s="24" t="inlineStr">
        <is>
          <t>spread</t>
        </is>
      </c>
      <c r="I230" s="24" t="inlineStr">
        <is>
          <t>home</t>
        </is>
      </c>
      <c r="J230" s="25" t="n">
        <v>1.5</v>
      </c>
      <c r="K230" s="24" t="inlineStr">
        <is>
          <t>polymarket_us</t>
        </is>
      </c>
      <c r="L230" s="26" t="n">
        <v>-117</v>
      </c>
      <c r="M230" s="27" t="n">
        <v>1.854701</v>
      </c>
      <c r="N230" s="28" t="n">
        <v>0.539171</v>
      </c>
      <c r="O230" s="28" t="n">
        <v>0.61468</v>
      </c>
      <c r="P230" s="28" t="n">
        <v>0.042131</v>
      </c>
      <c r="Q230" s="28" t="n">
        <v>0.07550900000000001</v>
      </c>
      <c r="R230" s="26" t="n">
        <v>63</v>
      </c>
      <c r="S230" s="29" t="n">
        <v>1.5</v>
      </c>
      <c r="T230" s="24" t="inlineStr">
        <is>
          <t>measured-edge-margin-v3</t>
        </is>
      </c>
      <c r="U230" s="24" t="inlineStr">
        <is>
          <t>settled</t>
        </is>
      </c>
      <c r="V230" s="24" t="inlineStr">
        <is>
          <t>win</t>
        </is>
      </c>
      <c r="W230" s="26" t="n">
        <v>0</v>
      </c>
      <c r="X230" s="26" t="n">
        <v>2</v>
      </c>
      <c r="Y230" s="25" t="n">
        <v>1.5</v>
      </c>
      <c r="Z230" s="26" t="n">
        <v>-117</v>
      </c>
      <c r="AA230" s="28" t="n">
        <v>0.54</v>
      </c>
      <c r="AB230" s="28" t="n">
        <v>0.000829</v>
      </c>
      <c r="AC230" s="30" t="n">
        <v>1.2821</v>
      </c>
      <c r="AD230" s="24" t="inlineStr">
        <is>
          <t>2026-08-12T05:11:43.109994Z</t>
        </is>
      </c>
      <c r="AE230" s="31" t="inlineStr">
        <is>
          <t>Measured Edge Margin: Trend Engine projected 4.42-4.39; raw selected-side p=0.6683, calibrated p=0.6147.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mlb-phi</t>
        </is>
      </c>
      <c r="AQ230" s="24" t="inlineStr">
        <is>
          <t>Philadelphia Phillies</t>
        </is>
      </c>
      <c r="AR230" s="24" t="inlineStr">
        <is>
          <t>Philadelphia Phillies</t>
        </is>
      </c>
      <c r="AS230" s="24" t="inlineStr">
        <is>
          <t>mlb-stl</t>
        </is>
      </c>
      <c r="AT230" s="24" t="inlineStr">
        <is>
          <t>St. Louis Cardinals</t>
        </is>
      </c>
      <c r="AU230" s="24" t="inlineStr">
        <is>
          <t>St. Louis Cardinals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dd339a2eed50d7d83ab2127837995ddab82e879afd27f5414bb6c1f9cd60ba4c</t>
        </is>
      </c>
      <c r="BB230" s="24" t="inlineStr">
        <is>
          <t>flat_probability_shrinkage_toward_half</t>
        </is>
      </c>
      <c r="BC230" s="24" t="inlineStr">
        <is>
          <t>measured-edge-margin-v3</t>
        </is>
      </c>
      <c r="BD230" s="24" t="inlineStr">
        <is>
          <t>dd339a2eed50d7d83ab2127837995ddab82e879afd27f5414bb6c1f9cd60ba4c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2026-08-11T23:02:24.981249Z</t>
        </is>
      </c>
      <c r="BI230" s="24" t="inlineStr">
        <is>
          <t>["same_event","same_team_same_day","same_league_same_day"]</t>
        </is>
      </c>
      <c r="BJ230" s="25" t="n">
        <v>1.5</v>
      </c>
      <c r="BK230" s="26" t="n">
        <v>-117</v>
      </c>
      <c r="BL230" s="27" t="n">
        <v>1.854701</v>
      </c>
      <c r="BM230" s="28" t="n">
        <v>0.539171</v>
      </c>
      <c r="BN230" s="28" t="n">
        <v>0.537313</v>
      </c>
      <c r="BO230" s="28" t="n"/>
      <c r="BP230" s="25" t="n"/>
      <c r="BQ230" s="27" t="n">
        <v>1.854701</v>
      </c>
      <c r="BR230" s="28" t="n">
        <v>0.54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0.539171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4c614d27d84e477e</t>
        </is>
      </c>
      <c r="B231" s="24" t="inlineStr">
        <is>
          <t>2026-08-11T23:02:24.981249Z</t>
        </is>
      </c>
      <c r="C231" s="24" t="inlineStr">
        <is>
          <t>2026-08-11T23:45Z</t>
        </is>
      </c>
      <c r="D231" s="24" t="inlineStr">
        <is>
          <t>401816487</t>
        </is>
      </c>
      <c r="E231" s="24" t="inlineStr">
        <is>
          <t>MLB</t>
        </is>
      </c>
      <c r="F231" s="24" t="inlineStr">
        <is>
          <t>Philadelphia Phillies</t>
        </is>
      </c>
      <c r="G231" s="24" t="inlineStr">
        <is>
          <t>St. Louis Cardinals</t>
        </is>
      </c>
      <c r="H231" s="24" t="inlineStr">
        <is>
          <t>total</t>
        </is>
      </c>
      <c r="I231" s="24" t="inlineStr">
        <is>
          <t>over</t>
        </is>
      </c>
      <c r="J231" s="25" t="n">
        <v>7.5</v>
      </c>
      <c r="K231" s="24" t="inlineStr">
        <is>
          <t>polymarket_us</t>
        </is>
      </c>
      <c r="L231" s="26" t="n">
        <v>-106</v>
      </c>
      <c r="M231" s="27" t="n">
        <v>1.943396</v>
      </c>
      <c r="N231" s="28" t="n">
        <v>0.514563</v>
      </c>
      <c r="O231" s="28" t="n">
        <v>0.524827</v>
      </c>
      <c r="P231" s="28" t="n">
        <v>0.042131</v>
      </c>
      <c r="Q231" s="28" t="n">
        <v>0.010264</v>
      </c>
      <c r="R231" s="26" t="n">
        <v>31</v>
      </c>
      <c r="S231" s="29" t="n">
        <v>1</v>
      </c>
      <c r="T231" s="24" t="inlineStr">
        <is>
          <t>measured-edge-totals-v3</t>
        </is>
      </c>
      <c r="U231" s="24" t="inlineStr">
        <is>
          <t>settled</t>
        </is>
      </c>
      <c r="V231" s="24" t="inlineStr">
        <is>
          <t>loss</t>
        </is>
      </c>
      <c r="W231" s="26" t="n">
        <v>0</v>
      </c>
      <c r="X231" s="26" t="n">
        <v>2</v>
      </c>
      <c r="Y231" s="25" t="n">
        <v>7.5</v>
      </c>
      <c r="Z231" s="26" t="n">
        <v>-106</v>
      </c>
      <c r="AA231" s="28" t="n">
        <v>0.515</v>
      </c>
      <c r="AB231" s="28" t="n">
        <v>0.000437</v>
      </c>
      <c r="AC231" s="30" t="n">
        <v>-1</v>
      </c>
      <c r="AD231" s="24" t="inlineStr">
        <is>
          <t>2026-08-12T05:11:44.762525Z</t>
        </is>
      </c>
      <c r="AE231" s="31" t="inlineStr">
        <is>
          <t>Measured Edge Totals: Trend Engine projected 4.42-4.39; raw selected-side p=0.5766, calibrated p=0.5248.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mlb-phi</t>
        </is>
      </c>
      <c r="AQ231" s="24" t="inlineStr">
        <is>
          <t>Philadelphia Phillies</t>
        </is>
      </c>
      <c r="AR231" s="24" t="inlineStr">
        <is>
          <t>Philadelphia Phillies</t>
        </is>
      </c>
      <c r="AS231" s="24" t="inlineStr">
        <is>
          <t>mlb-stl</t>
        </is>
      </c>
      <c r="AT231" s="24" t="inlineStr">
        <is>
          <t>St. Louis Cardinals</t>
        </is>
      </c>
      <c r="AU231" s="24" t="inlineStr">
        <is>
          <t>St. Louis Cardinals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95b84332c75d2ce54036eb8de6ada9c78d0f80228c50825c0347281a8b9b49c7</t>
        </is>
      </c>
      <c r="BB231" s="24" t="inlineStr">
        <is>
          <t>flat_probability_shrinkage_toward_half</t>
        </is>
      </c>
      <c r="BC231" s="24" t="inlineStr">
        <is>
          <t>measured-edge-totals-v3</t>
        </is>
      </c>
      <c r="BD231" s="24" t="inlineStr">
        <is>
          <t>95b84332c75d2ce54036eb8de6ada9c78d0f80228c50825c0347281a8b9b49c7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2026-08-11T23:02:24.981249Z</t>
        </is>
      </c>
      <c r="BI231" s="24" t="inlineStr">
        <is>
          <t>["same_event","same_team_same_day","same_league_same_day"]</t>
        </is>
      </c>
      <c r="BJ231" s="25" t="n">
        <v>7.5</v>
      </c>
      <c r="BK231" s="26" t="n">
        <v>-106</v>
      </c>
      <c r="BL231" s="27" t="n">
        <v>1.943396</v>
      </c>
      <c r="BM231" s="28" t="n">
        <v>0.514563</v>
      </c>
      <c r="BN231" s="28" t="n">
        <v>0.5124379999999999</v>
      </c>
      <c r="BO231" s="28" t="n"/>
      <c r="BP231" s="25" t="n"/>
      <c r="BQ231" s="27" t="n">
        <v>1.943396</v>
      </c>
      <c r="BR231" s="28" t="n">
        <v>0.515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0.514563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74eb010c13e14592</t>
        </is>
      </c>
      <c r="B232" s="24" t="inlineStr">
        <is>
          <t>2026-08-11T23:02:24.981249Z</t>
        </is>
      </c>
      <c r="C232" s="24" t="inlineStr">
        <is>
          <t>2026-08-12T01:38Z</t>
        </is>
      </c>
      <c r="D232" s="24" t="inlineStr">
        <is>
          <t>401816493</t>
        </is>
      </c>
      <c r="E232" s="24" t="inlineStr">
        <is>
          <t>MLB</t>
        </is>
      </c>
      <c r="F232" s="24" t="inlineStr">
        <is>
          <t>Texas Rangers</t>
        </is>
      </c>
      <c r="G232" s="24" t="inlineStr">
        <is>
          <t>Los Angeles Angels</t>
        </is>
      </c>
      <c r="H232" s="24" t="inlineStr">
        <is>
          <t>spread</t>
        </is>
      </c>
      <c r="I232" s="24" t="inlineStr">
        <is>
          <t>home</t>
        </is>
      </c>
      <c r="J232" s="25" t="n">
        <v>1.5</v>
      </c>
      <c r="K232" s="24" t="inlineStr">
        <is>
          <t>polymarket_us</t>
        </is>
      </c>
      <c r="L232" s="26" t="n">
        <v>-113</v>
      </c>
      <c r="M232" s="27" t="n">
        <v>1.884956</v>
      </c>
      <c r="N232" s="28" t="n">
        <v>0.530516</v>
      </c>
      <c r="O232" s="28" t="n">
        <v>0.559146</v>
      </c>
      <c r="P232" s="28" t="n">
        <v>0.05172</v>
      </c>
      <c r="Q232" s="28" t="n">
        <v>0.02863</v>
      </c>
      <c r="R232" s="26" t="n">
        <v>35</v>
      </c>
      <c r="S232" s="29" t="n">
        <v>1</v>
      </c>
      <c r="T232" s="24" t="inlineStr">
        <is>
          <t>measured-edge-margin-v3</t>
        </is>
      </c>
      <c r="U232" s="24" t="inlineStr">
        <is>
          <t>settled</t>
        </is>
      </c>
      <c r="V232" s="24" t="inlineStr">
        <is>
          <t>win</t>
        </is>
      </c>
      <c r="W232" s="26" t="n">
        <v>2</v>
      </c>
      <c r="X232" s="26" t="n">
        <v>3</v>
      </c>
      <c r="Y232" s="25" t="n">
        <v>1.5</v>
      </c>
      <c r="Z232" s="26" t="n">
        <v>-113</v>
      </c>
      <c r="AA232" s="28" t="n">
        <v>0.53</v>
      </c>
      <c r="AB232" s="28" t="n">
        <v>-0.000516</v>
      </c>
      <c r="AC232" s="30" t="n">
        <v>0.885</v>
      </c>
      <c r="AD232" s="24" t="inlineStr">
        <is>
          <t>2026-08-12T05:11:46.416359Z</t>
        </is>
      </c>
      <c r="AE232" s="31" t="inlineStr">
        <is>
          <t>Measured Edge Margin: Trend Engine projected 5.13-4.32; raw selected-side p=0.5868, calibrated p=0.5591.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mlb-tex</t>
        </is>
      </c>
      <c r="AQ232" s="24" t="inlineStr">
        <is>
          <t>Texas Rangers</t>
        </is>
      </c>
      <c r="AR232" s="24" t="inlineStr">
        <is>
          <t>Texas Rangers</t>
        </is>
      </c>
      <c r="AS232" s="24" t="inlineStr">
        <is>
          <t>mlb-laa</t>
        </is>
      </c>
      <c r="AT232" s="24" t="inlineStr">
        <is>
          <t>Los Angeles Angels</t>
        </is>
      </c>
      <c r="AU232" s="24" t="inlineStr">
        <is>
          <t>Los Angeles Angels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dd339a2eed50d7d83ab2127837995ddab82e879afd27f5414bb6c1f9cd60ba4c</t>
        </is>
      </c>
      <c r="BB232" s="24" t="inlineStr">
        <is>
          <t>flat_probability_shrinkage_toward_half</t>
        </is>
      </c>
      <c r="BC232" s="24" t="inlineStr">
        <is>
          <t>measured-edge-margin-v3</t>
        </is>
      </c>
      <c r="BD232" s="24" t="inlineStr">
        <is>
          <t>dd339a2eed50d7d83ab2127837995ddab82e879afd27f5414bb6c1f9cd60ba4c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2026-08-11T23:02:24.981249Z</t>
        </is>
      </c>
      <c r="BI232" s="24" t="inlineStr">
        <is>
          <t>["same_event","same_team_same_day","same_league_same_day"]</t>
        </is>
      </c>
      <c r="BJ232" s="25" t="n">
        <v>1.5</v>
      </c>
      <c r="BK232" s="26" t="n">
        <v>-113</v>
      </c>
      <c r="BL232" s="27" t="n">
        <v>1.884956</v>
      </c>
      <c r="BM232" s="28" t="n">
        <v>0.530516</v>
      </c>
      <c r="BN232" s="28" t="n">
        <v>0.527363</v>
      </c>
      <c r="BO232" s="28" t="n"/>
      <c r="BP232" s="25" t="n"/>
      <c r="BQ232" s="27" t="n">
        <v>1.884956</v>
      </c>
      <c r="BR232" s="28" t="n">
        <v>0.53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0.530516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268c91e024bd4322</t>
        </is>
      </c>
      <c r="B233" s="24" t="inlineStr">
        <is>
          <t>2026-08-11T23:02:24.981249Z</t>
        </is>
      </c>
      <c r="C233" s="24" t="inlineStr">
        <is>
          <t>2026-08-12T01:38Z</t>
        </is>
      </c>
      <c r="D233" s="24" t="inlineStr">
        <is>
          <t>401816493</t>
        </is>
      </c>
      <c r="E233" s="24" t="inlineStr">
        <is>
          <t>MLB</t>
        </is>
      </c>
      <c r="F233" s="24" t="inlineStr">
        <is>
          <t>Texas Rangers</t>
        </is>
      </c>
      <c r="G233" s="24" t="inlineStr">
        <is>
          <t>Los Angeles Angels</t>
        </is>
      </c>
      <c r="H233" s="24" t="inlineStr">
        <is>
          <t>total</t>
        </is>
      </c>
      <c r="I233" s="24" t="inlineStr">
        <is>
          <t>under</t>
        </is>
      </c>
      <c r="J233" s="25" t="n">
        <v>9.5</v>
      </c>
      <c r="K233" s="24" t="inlineStr">
        <is>
          <t>polymarket_us</t>
        </is>
      </c>
      <c r="L233" s="26" t="n">
        <v>-122</v>
      </c>
      <c r="M233" s="27" t="n">
        <v>1.819672</v>
      </c>
      <c r="N233" s="28" t="n">
        <v>0.54955</v>
      </c>
      <c r="O233" s="28" t="n">
        <v>0.517984</v>
      </c>
      <c r="P233" s="28" t="n">
        <v>0.05172</v>
      </c>
      <c r="Q233" s="28" t="n">
        <v>-0.031566</v>
      </c>
      <c r="R233" s="26" t="n">
        <v>4</v>
      </c>
      <c r="S233" s="29" t="n">
        <v>1</v>
      </c>
      <c r="T233" s="24" t="inlineStr">
        <is>
          <t>measured-edge-totals-v3</t>
        </is>
      </c>
      <c r="U233" s="24" t="inlineStr">
        <is>
          <t>settled</t>
        </is>
      </c>
      <c r="V233" s="24" t="inlineStr">
        <is>
          <t>win</t>
        </is>
      </c>
      <c r="W233" s="26" t="n">
        <v>2</v>
      </c>
      <c r="X233" s="26" t="n">
        <v>3</v>
      </c>
      <c r="Y233" s="25" t="n">
        <v>9.5</v>
      </c>
      <c r="Z233" s="26" t="n">
        <v>-122</v>
      </c>
      <c r="AA233" s="28" t="n">
        <v>0.55</v>
      </c>
      <c r="AB233" s="28" t="n">
        <v>0.00045</v>
      </c>
      <c r="AC233" s="30" t="n">
        <v>0.8197</v>
      </c>
      <c r="AD233" s="24" t="inlineStr">
        <is>
          <t>2026-08-12T05:11:48.002435Z</t>
        </is>
      </c>
      <c r="AE233" s="31" t="inlineStr">
        <is>
          <t>Measured Edge Totals: Trend Engine projected 5.13-4.32; raw selected-side p=0.5491, calibrated p=0.5180.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mlb-tex</t>
        </is>
      </c>
      <c r="AQ233" s="24" t="inlineStr">
        <is>
          <t>Texas Rangers</t>
        </is>
      </c>
      <c r="AR233" s="24" t="inlineStr">
        <is>
          <t>Texas Rangers</t>
        </is>
      </c>
      <c r="AS233" s="24" t="inlineStr">
        <is>
          <t>mlb-laa</t>
        </is>
      </c>
      <c r="AT233" s="24" t="inlineStr">
        <is>
          <t>Los Angeles Angels</t>
        </is>
      </c>
      <c r="AU233" s="24" t="inlineStr">
        <is>
          <t>Los Angeles Angels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95b84332c75d2ce54036eb8de6ada9c78d0f80228c50825c0347281a8b9b49c7</t>
        </is>
      </c>
      <c r="BB233" s="24" t="inlineStr">
        <is>
          <t>flat_probability_shrinkage_toward_half</t>
        </is>
      </c>
      <c r="BC233" s="24" t="inlineStr">
        <is>
          <t>measured-edge-totals-v3</t>
        </is>
      </c>
      <c r="BD233" s="24" t="inlineStr">
        <is>
          <t>95b84332c75d2ce54036eb8de6ada9c78d0f80228c50825c0347281a8b9b49c7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2026-08-11T23:02:24.981249Z</t>
        </is>
      </c>
      <c r="BI233" s="24" t="inlineStr">
        <is>
          <t>["same_event","same_team_same_day","same_league_same_day"]</t>
        </is>
      </c>
      <c r="BJ233" s="25" t="n">
        <v>9.5</v>
      </c>
      <c r="BK233" s="26" t="n">
        <v>-122</v>
      </c>
      <c r="BL233" s="27" t="n">
        <v>1.819672</v>
      </c>
      <c r="BM233" s="28" t="n">
        <v>0.54955</v>
      </c>
      <c r="BN233" s="28" t="n">
        <v>0.547264</v>
      </c>
      <c r="BO233" s="28" t="n"/>
      <c r="BP233" s="25" t="n"/>
      <c r="BQ233" s="27" t="n">
        <v>1.819672</v>
      </c>
      <c r="BR233" s="28" t="n">
        <v>0.55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0.54955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e49d9124a69b4966</t>
        </is>
      </c>
      <c r="B234" s="24" t="inlineStr">
        <is>
          <t>2026-08-11T23:02:24.981249Z</t>
        </is>
      </c>
      <c r="C234" s="24" t="inlineStr">
        <is>
          <t>2026-08-12T01:40Z</t>
        </is>
      </c>
      <c r="D234" s="24" t="inlineStr">
        <is>
          <t>401816488</t>
        </is>
      </c>
      <c r="E234" s="24" t="inlineStr">
        <is>
          <t>MLB</t>
        </is>
      </c>
      <c r="F234" s="24" t="inlineStr">
        <is>
          <t>Colorado Rockies</t>
        </is>
      </c>
      <c r="G234" s="24" t="inlineStr">
        <is>
          <t>Arizona Diamondbacks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-127</v>
      </c>
      <c r="M234" s="27" t="n">
        <v>1.787402</v>
      </c>
      <c r="N234" s="28" t="n">
        <v>0.5594710000000001</v>
      </c>
      <c r="O234" s="28" t="n">
        <v>0.586947</v>
      </c>
      <c r="P234" s="28" t="n">
        <v>0.05172</v>
      </c>
      <c r="Q234" s="28" t="n">
        <v>0.027476</v>
      </c>
      <c r="R234" s="26" t="n">
        <v>35</v>
      </c>
      <c r="S234" s="29" t="n">
        <v>1.25</v>
      </c>
      <c r="T234" s="24" t="inlineStr">
        <is>
          <t>measured-edge-margin-v3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2</v>
      </c>
      <c r="Y234" s="25" t="n">
        <v>1.5</v>
      </c>
      <c r="Z234" s="26" t="n">
        <v>-127</v>
      </c>
      <c r="AA234" s="28" t="n">
        <v>0.5600000000000001</v>
      </c>
      <c r="AB234" s="28" t="n">
        <v>0.000529</v>
      </c>
      <c r="AC234" s="30" t="n">
        <v>0.9843</v>
      </c>
      <c r="AD234" s="24" t="inlineStr">
        <is>
          <t>2026-08-12T05:11:49.641545Z</t>
        </is>
      </c>
      <c r="AE234" s="31" t="inlineStr">
        <is>
          <t>Measured Edge Margin: Trend Engine projected 4.66-5.04; raw selected-side p=0.6276, calibrated p=0.5869.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mlb-col</t>
        </is>
      </c>
      <c r="AQ234" s="24" t="inlineStr">
        <is>
          <t>Colorado Rockies</t>
        </is>
      </c>
      <c r="AR234" s="24" t="inlineStr">
        <is>
          <t>Colorado Rockies</t>
        </is>
      </c>
      <c r="AS234" s="24" t="inlineStr">
        <is>
          <t>mlb-ari</t>
        </is>
      </c>
      <c r="AT234" s="24" t="inlineStr">
        <is>
          <t>Arizona Diamondbacks</t>
        </is>
      </c>
      <c r="AU234" s="24" t="inlineStr">
        <is>
          <t>Arizona Diamondbacks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dd339a2eed50d7d83ab2127837995ddab82e879afd27f5414bb6c1f9cd60ba4c</t>
        </is>
      </c>
      <c r="BB234" s="24" t="inlineStr">
        <is>
          <t>flat_probability_shrinkage_toward_half</t>
        </is>
      </c>
      <c r="BC234" s="24" t="inlineStr">
        <is>
          <t>measured-edge-margin-v3</t>
        </is>
      </c>
      <c r="BD234" s="24" t="inlineStr">
        <is>
          <t>dd339a2eed50d7d83ab2127837995ddab82e879afd27f5414bb6c1f9cd60ba4c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2026-08-11T23:02:24.981249Z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-127</v>
      </c>
      <c r="BL234" s="27" t="n">
        <v>1.787402</v>
      </c>
      <c r="BM234" s="28" t="n">
        <v>0.5594710000000001</v>
      </c>
      <c r="BN234" s="28" t="n">
        <v>0.554455</v>
      </c>
      <c r="BO234" s="28" t="n"/>
      <c r="BP234" s="25" t="n"/>
      <c r="BQ234" s="27" t="n">
        <v>1.787402</v>
      </c>
      <c r="BR234" s="28" t="n">
        <v>0.5600000000000001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0.559471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08d014cff01e4222</t>
        </is>
      </c>
      <c r="B235" s="24" t="inlineStr">
        <is>
          <t>2026-08-11T23:02:24.981249Z</t>
        </is>
      </c>
      <c r="C235" s="24" t="inlineStr">
        <is>
          <t>2026-08-12T01:40Z</t>
        </is>
      </c>
      <c r="D235" s="24" t="inlineStr">
        <is>
          <t>401816488</t>
        </is>
      </c>
      <c r="E235" s="24" t="inlineStr">
        <is>
          <t>MLB</t>
        </is>
      </c>
      <c r="F235" s="24" t="inlineStr">
        <is>
          <t>Colorado Rockies</t>
        </is>
      </c>
      <c r="G235" s="24" t="inlineStr">
        <is>
          <t>Arizona Diamondbacks</t>
        </is>
      </c>
      <c r="H235" s="24" t="inlineStr">
        <is>
          <t>total</t>
        </is>
      </c>
      <c r="I235" s="24" t="inlineStr">
        <is>
          <t>under</t>
        </is>
      </c>
      <c r="J235" s="25" t="n">
        <v>9.5</v>
      </c>
      <c r="K235" s="24" t="inlineStr">
        <is>
          <t>polymarket_us</t>
        </is>
      </c>
      <c r="L235" s="26" t="n">
        <v>-117</v>
      </c>
      <c r="M235" s="27" t="n">
        <v>1.854701</v>
      </c>
      <c r="N235" s="28" t="n">
        <v>0.539171</v>
      </c>
      <c r="O235" s="28" t="n">
        <v>0.515028</v>
      </c>
      <c r="P235" s="28" t="n">
        <v>0.05172</v>
      </c>
      <c r="Q235" s="28" t="n">
        <v>-0.024143</v>
      </c>
      <c r="R235" s="26" t="n">
        <v>8</v>
      </c>
      <c r="S235" s="29" t="n">
        <v>1</v>
      </c>
      <c r="T235" s="24" t="inlineStr">
        <is>
          <t>measured-edge-totals-v3</t>
        </is>
      </c>
      <c r="U235" s="24" t="inlineStr">
        <is>
          <t>settled</t>
        </is>
      </c>
      <c r="V235" s="24" t="inlineStr">
        <is>
          <t>win</t>
        </is>
      </c>
      <c r="W235" s="26" t="n">
        <v>3</v>
      </c>
      <c r="X235" s="26" t="n">
        <v>2</v>
      </c>
      <c r="Y235" s="25" t="n">
        <v>9.5</v>
      </c>
      <c r="Z235" s="26" t="n">
        <v>-117</v>
      </c>
      <c r="AA235" s="28" t="n">
        <v>0.54</v>
      </c>
      <c r="AB235" s="28" t="n">
        <v>0.000829</v>
      </c>
      <c r="AC235" s="30" t="n">
        <v>0.8547</v>
      </c>
      <c r="AD235" s="24" t="inlineStr">
        <is>
          <t>2026-08-12T05:11:51.282825Z</t>
        </is>
      </c>
      <c r="AE235" s="31" t="inlineStr">
        <is>
          <t>Measured Edge Totals: Trend Engine projected 4.66-5.04; raw selected-side p=0.5372, calibrated p=0.5150.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mlb-col</t>
        </is>
      </c>
      <c r="AQ235" s="24" t="inlineStr">
        <is>
          <t>Colorado Rockies</t>
        </is>
      </c>
      <c r="AR235" s="24" t="inlineStr">
        <is>
          <t>Colorado Rockies</t>
        </is>
      </c>
      <c r="AS235" s="24" t="inlineStr">
        <is>
          <t>mlb-ari</t>
        </is>
      </c>
      <c r="AT235" s="24" t="inlineStr">
        <is>
          <t>Arizona Diamondbacks</t>
        </is>
      </c>
      <c r="AU235" s="24" t="inlineStr">
        <is>
          <t>Arizona Diamondbacks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95b84332c75d2ce54036eb8de6ada9c78d0f80228c50825c0347281a8b9b49c7</t>
        </is>
      </c>
      <c r="BB235" s="24" t="inlineStr">
        <is>
          <t>flat_probability_shrinkage_toward_half</t>
        </is>
      </c>
      <c r="BC235" s="24" t="inlineStr">
        <is>
          <t>measured-edge-totals-v3</t>
        </is>
      </c>
      <c r="BD235" s="24" t="inlineStr">
        <is>
          <t>95b84332c75d2ce54036eb8de6ada9c78d0f80228c50825c0347281a8b9b49c7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2026-08-11T23:02:24.981249Z</t>
        </is>
      </c>
      <c r="BI235" s="24" t="inlineStr">
        <is>
          <t>["same_event","same_team_same_day","same_league_same_day"]</t>
        </is>
      </c>
      <c r="BJ235" s="25" t="n">
        <v>9.5</v>
      </c>
      <c r="BK235" s="26" t="n">
        <v>-117</v>
      </c>
      <c r="BL235" s="27" t="n">
        <v>1.854701</v>
      </c>
      <c r="BM235" s="28" t="n">
        <v>0.539171</v>
      </c>
      <c r="BN235" s="28" t="n">
        <v>0.537313</v>
      </c>
      <c r="BO235" s="28" t="n"/>
      <c r="BP235" s="25" t="n"/>
      <c r="BQ235" s="27" t="n">
        <v>1.854701</v>
      </c>
      <c r="BR235" s="28" t="n">
        <v>0.54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0.539171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b97cf919ca8a45b1</t>
        </is>
      </c>
      <c r="B236" s="24" t="inlineStr">
        <is>
          <t>2026-08-11T23:02:24.981249Z</t>
        </is>
      </c>
      <c r="C236" s="24" t="inlineStr">
        <is>
          <t>2026-08-12T01:40Z</t>
        </is>
      </c>
      <c r="D236" s="24" t="inlineStr">
        <is>
          <t>401816491</t>
        </is>
      </c>
      <c r="E236" s="24" t="inlineStr">
        <is>
          <t>MLB</t>
        </is>
      </c>
      <c r="F236" s="24" t="inlineStr">
        <is>
          <t>Milwaukee Brewers</t>
        </is>
      </c>
      <c r="G236" s="24" t="inlineStr">
        <is>
          <t>San Diego Padres</t>
        </is>
      </c>
      <c r="H236" s="24" t="inlineStr">
        <is>
          <t>spread</t>
        </is>
      </c>
      <c r="I236" s="24" t="inlineStr">
        <is>
          <t>home</t>
        </is>
      </c>
      <c r="J236" s="25" t="n">
        <v>1.5</v>
      </c>
      <c r="K236" s="24" t="inlineStr">
        <is>
          <t>polymarket_us</t>
        </is>
      </c>
      <c r="L236" s="26" t="n">
        <v>-150</v>
      </c>
      <c r="M236" s="27" t="n">
        <v>1.666667</v>
      </c>
      <c r="N236" s="28" t="n">
        <v>0.6</v>
      </c>
      <c r="O236" s="28" t="n">
        <v>0.591035</v>
      </c>
      <c r="P236" s="28" t="n">
        <v>0.042131</v>
      </c>
      <c r="Q236" s="28" t="n">
        <v>-0.008965000000000001</v>
      </c>
      <c r="R236" s="26" t="n">
        <v>22</v>
      </c>
      <c r="S236" s="29" t="n">
        <v>1.25</v>
      </c>
      <c r="T236" s="24" t="inlineStr">
        <is>
          <t>measured-edge-margin-v3</t>
        </is>
      </c>
      <c r="U236" s="24" t="inlineStr">
        <is>
          <t>settled</t>
        </is>
      </c>
      <c r="V236" s="24" t="inlineStr">
        <is>
          <t>win</t>
        </is>
      </c>
      <c r="W236" s="26" t="n">
        <v>2</v>
      </c>
      <c r="X236" s="26" t="n">
        <v>11</v>
      </c>
      <c r="Y236" s="25" t="n">
        <v>1.5</v>
      </c>
      <c r="Z236" s="26" t="n">
        <v>-150</v>
      </c>
      <c r="AA236" s="28" t="n">
        <v>0.6</v>
      </c>
      <c r="AB236" s="28" t="n">
        <v>0</v>
      </c>
      <c r="AC236" s="30" t="n">
        <v>0.8333</v>
      </c>
      <c r="AD236" s="24" t="inlineStr">
        <is>
          <t>2026-08-12T05:11:52.931878Z</t>
        </is>
      </c>
      <c r="AE236" s="31" t="inlineStr">
        <is>
          <t>Measured Edge Margin: Trend Engine projected 4.65-4.28; raw selected-side p=0.6336, calibrated p=0.5910.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3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mlb-mil</t>
        </is>
      </c>
      <c r="AQ236" s="24" t="inlineStr">
        <is>
          <t>Milwaukee Brewers</t>
        </is>
      </c>
      <c r="AR236" s="24" t="inlineStr">
        <is>
          <t>Milwaukee Brewers</t>
        </is>
      </c>
      <c r="AS236" s="24" t="inlineStr">
        <is>
          <t>mlb-sd</t>
        </is>
      </c>
      <c r="AT236" s="24" t="inlineStr">
        <is>
          <t>San Diego Padres</t>
        </is>
      </c>
      <c r="AU236" s="24" t="inlineStr">
        <is>
          <t>San Diego Padres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dd339a2eed50d7d83ab2127837995ddab82e879afd27f5414bb6c1f9cd60ba4c</t>
        </is>
      </c>
      <c r="BB236" s="24" t="inlineStr">
        <is>
          <t>flat_probability_shrinkage_toward_half</t>
        </is>
      </c>
      <c r="BC236" s="24" t="inlineStr">
        <is>
          <t>measured-edge-margin-v3</t>
        </is>
      </c>
      <c r="BD236" s="24" t="inlineStr">
        <is>
          <t>dd339a2eed50d7d83ab2127837995ddab82e879afd27f5414bb6c1f9cd60ba4c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2026-08-11T23:02:24.981249Z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-150</v>
      </c>
      <c r="BL236" s="27" t="n">
        <v>1.666667</v>
      </c>
      <c r="BM236" s="28" t="n">
        <v>0.6</v>
      </c>
      <c r="BN236" s="28" t="n">
        <v>0.597015</v>
      </c>
      <c r="BO236" s="28" t="n"/>
      <c r="BP236" s="25" t="n"/>
      <c r="BQ236" s="27" t="n">
        <v>1.666667</v>
      </c>
      <c r="BR236" s="28" t="n">
        <v>0.6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3ce411dcdb954c10</t>
        </is>
      </c>
      <c r="B237" s="24" t="inlineStr">
        <is>
          <t>2026-08-11T23:02:24.981249Z</t>
        </is>
      </c>
      <c r="C237" s="24" t="inlineStr">
        <is>
          <t>2026-08-12T01:40Z</t>
        </is>
      </c>
      <c r="D237" s="24" t="inlineStr">
        <is>
          <t>401816491</t>
        </is>
      </c>
      <c r="E237" s="24" t="inlineStr">
        <is>
          <t>MLB</t>
        </is>
      </c>
      <c r="F237" s="24" t="inlineStr">
        <is>
          <t>Milwaukee Brewers</t>
        </is>
      </c>
      <c r="G237" s="24" t="inlineStr">
        <is>
          <t>San Diego Padres</t>
        </is>
      </c>
      <c r="H237" s="24" t="inlineStr">
        <is>
          <t>total</t>
        </is>
      </c>
      <c r="I237" s="24" t="inlineStr">
        <is>
          <t>over</t>
        </is>
      </c>
      <c r="J237" s="25" t="n">
        <v>7.5</v>
      </c>
      <c r="K237" s="24" t="inlineStr">
        <is>
          <t>polymarket_us</t>
        </is>
      </c>
      <c r="L237" s="26" t="n">
        <v>104</v>
      </c>
      <c r="M237" s="27" t="n">
        <v>2.04</v>
      </c>
      <c r="N237" s="28" t="n">
        <v>0.490196</v>
      </c>
      <c r="O237" s="28" t="n">
        <v>0.527051</v>
      </c>
      <c r="P237" s="28" t="n">
        <v>0.042131</v>
      </c>
      <c r="Q237" s="28" t="n">
        <v>0.036855</v>
      </c>
      <c r="R237" s="26" t="n">
        <v>44</v>
      </c>
      <c r="S237" s="29" t="n">
        <v>1</v>
      </c>
      <c r="T237" s="24" t="inlineStr">
        <is>
          <t>measured-edge-totals-v3</t>
        </is>
      </c>
      <c r="U237" s="24" t="inlineStr">
        <is>
          <t>settled</t>
        </is>
      </c>
      <c r="V237" s="24" t="inlineStr">
        <is>
          <t>win</t>
        </is>
      </c>
      <c r="W237" s="26" t="n">
        <v>2</v>
      </c>
      <c r="X237" s="26" t="n">
        <v>11</v>
      </c>
      <c r="Y237" s="25" t="n">
        <v>7.5</v>
      </c>
      <c r="Z237" s="26" t="n">
        <v>104</v>
      </c>
      <c r="AA237" s="28" t="n">
        <v>0.49</v>
      </c>
      <c r="AB237" s="28" t="n">
        <v>-0.000196</v>
      </c>
      <c r="AC237" s="30" t="n">
        <v>1.04</v>
      </c>
      <c r="AD237" s="24" t="inlineStr">
        <is>
          <t>2026-08-12T05:11:54.521029Z</t>
        </is>
      </c>
      <c r="AE237" s="31" t="inlineStr">
        <is>
          <t>Measured Edge Totals: Trend Engine projected 4.65-4.28; raw selected-side p=0.5856, calibrated p=0.5271.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mlb-mil</t>
        </is>
      </c>
      <c r="AQ237" s="24" t="inlineStr">
        <is>
          <t>Milwaukee Brewers</t>
        </is>
      </c>
      <c r="AR237" s="24" t="inlineStr">
        <is>
          <t>Milwaukee Brewers</t>
        </is>
      </c>
      <c r="AS237" s="24" t="inlineStr">
        <is>
          <t>mlb-sd</t>
        </is>
      </c>
      <c r="AT237" s="24" t="inlineStr">
        <is>
          <t>San Diego Padres</t>
        </is>
      </c>
      <c r="AU237" s="24" t="inlineStr">
        <is>
          <t>San Diego Padres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95b84332c75d2ce54036eb8de6ada9c78d0f80228c50825c0347281a8b9b49c7</t>
        </is>
      </c>
      <c r="BB237" s="24" t="inlineStr">
        <is>
          <t>flat_probability_shrinkage_toward_half</t>
        </is>
      </c>
      <c r="BC237" s="24" t="inlineStr">
        <is>
          <t>measured-edge-totals-v3</t>
        </is>
      </c>
      <c r="BD237" s="24" t="inlineStr">
        <is>
          <t>95b84332c75d2ce54036eb8de6ada9c78d0f80228c50825c0347281a8b9b49c7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2026-08-11T23:02:24.981249Z</t>
        </is>
      </c>
      <c r="BI237" s="24" t="inlineStr">
        <is>
          <t>["same_event","same_team_same_day","same_league_same_day"]</t>
        </is>
      </c>
      <c r="BJ237" s="25" t="n">
        <v>7.5</v>
      </c>
      <c r="BK237" s="26" t="n">
        <v>104</v>
      </c>
      <c r="BL237" s="27" t="n">
        <v>2.04</v>
      </c>
      <c r="BM237" s="28" t="n">
        <v>0.490196</v>
      </c>
      <c r="BN237" s="28" t="n">
        <v>0.487562</v>
      </c>
      <c r="BO237" s="28" t="n"/>
      <c r="BP237" s="25" t="n"/>
      <c r="BQ237" s="27" t="n">
        <v>2.04</v>
      </c>
      <c r="BR237" s="28" t="n">
        <v>0.49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0.490196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791a9fe347344df0</t>
        </is>
      </c>
      <c r="B238" s="24" t="inlineStr">
        <is>
          <t>2026-08-11T23:02:24.981249Z</t>
        </is>
      </c>
      <c r="C238" s="24" t="inlineStr">
        <is>
          <t>2026-08-12T01:40Z</t>
        </is>
      </c>
      <c r="D238" s="24" t="inlineStr">
        <is>
          <t>401816492</t>
        </is>
      </c>
      <c r="E238" s="24" t="inlineStr">
        <is>
          <t>MLB</t>
        </is>
      </c>
      <c r="F238" s="24" t="inlineStr">
        <is>
          <t>Tampa Bay Rays</t>
        </is>
      </c>
      <c r="G238" s="24" t="inlineStr">
        <is>
          <t>Athletics</t>
        </is>
      </c>
      <c r="H238" s="24" t="inlineStr">
        <is>
          <t>spread</t>
        </is>
      </c>
      <c r="I238" s="24" t="inlineStr">
        <is>
          <t>home</t>
        </is>
      </c>
      <c r="J238" s="25" t="n">
        <v>1.5</v>
      </c>
      <c r="K238" s="24" t="inlineStr">
        <is>
          <t>polymarket_us</t>
        </is>
      </c>
      <c r="L238" s="26" t="n">
        <v>108</v>
      </c>
      <c r="M238" s="27" t="n">
        <v>2.08</v>
      </c>
      <c r="N238" s="28" t="n">
        <v>0.480769</v>
      </c>
      <c r="O238" s="28" t="n">
        <v>0.547391</v>
      </c>
      <c r="P238" s="28" t="n">
        <v>0.042131</v>
      </c>
      <c r="Q238" s="28" t="n">
        <v>0.066622</v>
      </c>
      <c r="R238" s="26" t="n">
        <v>60</v>
      </c>
      <c r="S238" s="29" t="n">
        <v>1</v>
      </c>
      <c r="T238" s="24" t="inlineStr">
        <is>
          <t>measured-edge-margin-v3</t>
        </is>
      </c>
      <c r="U238" s="24" t="inlineStr">
        <is>
          <t>settled</t>
        </is>
      </c>
      <c r="V238" s="24" t="inlineStr">
        <is>
          <t>loss</t>
        </is>
      </c>
      <c r="W238" s="26" t="n">
        <v>12</v>
      </c>
      <c r="X238" s="26" t="n">
        <v>4</v>
      </c>
      <c r="Y238" s="25" t="n">
        <v>1.5</v>
      </c>
      <c r="Z238" s="26" t="n">
        <v>108</v>
      </c>
      <c r="AA238" s="28" t="n">
        <v>0.48</v>
      </c>
      <c r="AB238" s="28" t="n">
        <v>-0.000769</v>
      </c>
      <c r="AC238" s="30" t="n">
        <v>-1</v>
      </c>
      <c r="AD238" s="24" t="inlineStr">
        <is>
          <t>2026-08-12T05:11:56.165767Z</t>
        </is>
      </c>
      <c r="AE238" s="31" t="inlineStr">
        <is>
          <t>Measured Edge Margin: Trend Engine projected 5.32-4.37; raw selected-side p=0.5696, calibrated p=0.5474.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mlb-tb</t>
        </is>
      </c>
      <c r="AQ238" s="24" t="inlineStr">
        <is>
          <t>Tampa Bay Rays</t>
        </is>
      </c>
      <c r="AR238" s="24" t="inlineStr">
        <is>
          <t>Tampa Bay Rays</t>
        </is>
      </c>
      <c r="AS238" s="24" t="inlineStr">
        <is>
          <t>mlb-ath</t>
        </is>
      </c>
      <c r="AT238" s="24" t="inlineStr">
        <is>
          <t>Athletics</t>
        </is>
      </c>
      <c r="AU238" s="24" t="inlineStr">
        <is>
          <t>Athletics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dd339a2eed50d7d83ab2127837995ddab82e879afd27f5414bb6c1f9cd60ba4c</t>
        </is>
      </c>
      <c r="BB238" s="24" t="inlineStr">
        <is>
          <t>flat_probability_shrinkage_toward_half</t>
        </is>
      </c>
      <c r="BC238" s="24" t="inlineStr">
        <is>
          <t>measured-edge-margin-v3</t>
        </is>
      </c>
      <c r="BD238" s="24" t="inlineStr">
        <is>
          <t>dd339a2eed50d7d83ab2127837995ddab82e879afd27f5414bb6c1f9cd60ba4c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2026-08-11T23:02:24.981249Z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108</v>
      </c>
      <c r="BL238" s="27" t="n">
        <v>2.08</v>
      </c>
      <c r="BM238" s="28" t="n">
        <v>0.480769</v>
      </c>
      <c r="BN238" s="28" t="n">
        <v>0.477612</v>
      </c>
      <c r="BO238" s="28" t="n"/>
      <c r="BP238" s="25" t="n"/>
      <c r="BQ238" s="27" t="n">
        <v>2.08</v>
      </c>
      <c r="BR238" s="28" t="n">
        <v>0.48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0.480769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2ec9e8bfcd544244</t>
        </is>
      </c>
      <c r="B239" s="24" t="inlineStr">
        <is>
          <t>2026-08-11T23:02:24.981249Z</t>
        </is>
      </c>
      <c r="C239" s="24" t="inlineStr">
        <is>
          <t>2026-08-12T01:40Z</t>
        </is>
      </c>
      <c r="D239" s="24" t="inlineStr">
        <is>
          <t>401816492</t>
        </is>
      </c>
      <c r="E239" s="24" t="inlineStr">
        <is>
          <t>MLB</t>
        </is>
      </c>
      <c r="F239" s="24" t="inlineStr">
        <is>
          <t>Tampa Bay Rays</t>
        </is>
      </c>
      <c r="G239" s="24" t="inlineStr">
        <is>
          <t>Athletics</t>
        </is>
      </c>
      <c r="H239" s="24" t="inlineStr">
        <is>
          <t>total</t>
        </is>
      </c>
      <c r="I239" s="24" t="inlineStr">
        <is>
          <t>under</t>
        </is>
      </c>
      <c r="J239" s="25" t="n">
        <v>10.5</v>
      </c>
      <c r="K239" s="24" t="inlineStr">
        <is>
          <t>polymarket_us</t>
        </is>
      </c>
      <c r="L239" s="26" t="n">
        <v>-106</v>
      </c>
      <c r="M239" s="27" t="n">
        <v>1.943396</v>
      </c>
      <c r="N239" s="28" t="n">
        <v>0.514563</v>
      </c>
      <c r="O239" s="28" t="n">
        <v>0.531683</v>
      </c>
      <c r="P239" s="28" t="n">
        <v>0.042131</v>
      </c>
      <c r="Q239" s="28" t="n">
        <v>0.01712</v>
      </c>
      <c r="R239" s="26" t="n">
        <v>34</v>
      </c>
      <c r="S239" s="29" t="n">
        <v>1</v>
      </c>
      <c r="T239" s="24" t="inlineStr">
        <is>
          <t>measured-edge-totals-v3</t>
        </is>
      </c>
      <c r="U239" s="24" t="inlineStr">
        <is>
          <t>settled</t>
        </is>
      </c>
      <c r="V239" s="24" t="inlineStr">
        <is>
          <t>loss</t>
        </is>
      </c>
      <c r="W239" s="26" t="n">
        <v>12</v>
      </c>
      <c r="X239" s="26" t="n">
        <v>4</v>
      </c>
      <c r="Y239" s="25" t="n">
        <v>10.5</v>
      </c>
      <c r="Z239" s="26" t="n">
        <v>-106</v>
      </c>
      <c r="AA239" s="28" t="n">
        <v>0.515</v>
      </c>
      <c r="AB239" s="28" t="n">
        <v>0.000437</v>
      </c>
      <c r="AC239" s="30" t="n">
        <v>-1</v>
      </c>
      <c r="AD239" s="24" t="inlineStr">
        <is>
          <t>2026-08-12T05:11:57.804750Z</t>
        </is>
      </c>
      <c r="AE239" s="31" t="inlineStr">
        <is>
          <t>Measured Edge Totals: Trend Engine projected 5.32-4.37; raw selected-side p=0.6042, calibrated p=0.5317.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mlb-tb</t>
        </is>
      </c>
      <c r="AQ239" s="24" t="inlineStr">
        <is>
          <t>Tampa Bay Rays</t>
        </is>
      </c>
      <c r="AR239" s="24" t="inlineStr">
        <is>
          <t>Tampa Bay Rays</t>
        </is>
      </c>
      <c r="AS239" s="24" t="inlineStr">
        <is>
          <t>mlb-ath</t>
        </is>
      </c>
      <c r="AT239" s="24" t="inlineStr">
        <is>
          <t>Athletics</t>
        </is>
      </c>
      <c r="AU239" s="24" t="inlineStr">
        <is>
          <t>Athletics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95b84332c75d2ce54036eb8de6ada9c78d0f80228c50825c0347281a8b9b49c7</t>
        </is>
      </c>
      <c r="BB239" s="24" t="inlineStr">
        <is>
          <t>flat_probability_shrinkage_toward_half</t>
        </is>
      </c>
      <c r="BC239" s="24" t="inlineStr">
        <is>
          <t>measured-edge-totals-v3</t>
        </is>
      </c>
      <c r="BD239" s="24" t="inlineStr">
        <is>
          <t>95b84332c75d2ce54036eb8de6ada9c78d0f80228c50825c0347281a8b9b49c7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2026-08-11T23:02:24.981249Z</t>
        </is>
      </c>
      <c r="BI239" s="24" t="inlineStr">
        <is>
          <t>["same_event","same_team_same_day","same_league_same_day"]</t>
        </is>
      </c>
      <c r="BJ239" s="25" t="n">
        <v>10.5</v>
      </c>
      <c r="BK239" s="26" t="n">
        <v>-106</v>
      </c>
      <c r="BL239" s="27" t="n">
        <v>1.943396</v>
      </c>
      <c r="BM239" s="28" t="n">
        <v>0.514563</v>
      </c>
      <c r="BN239" s="28" t="n">
        <v>0.5124379999999999</v>
      </c>
      <c r="BO239" s="28" t="n"/>
      <c r="BP239" s="25" t="n"/>
      <c r="BQ239" s="27" t="n">
        <v>1.943396</v>
      </c>
      <c r="BR239" s="28" t="n">
        <v>0.515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0.514563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4c9aa8524df74d69</t>
        </is>
      </c>
      <c r="B240" s="24" t="inlineStr">
        <is>
          <t>2026-08-11T23:02:24.981249Z</t>
        </is>
      </c>
      <c r="C240" s="24" t="inlineStr">
        <is>
          <t>2026-08-12T01:45Z</t>
        </is>
      </c>
      <c r="D240" s="24" t="inlineStr">
        <is>
          <t>401816489</t>
        </is>
      </c>
      <c r="E240" s="24" t="inlineStr">
        <is>
          <t>MLB</t>
        </is>
      </c>
      <c r="F240" s="24" t="inlineStr">
        <is>
          <t>Houston Astros</t>
        </is>
      </c>
      <c r="G240" s="24" t="inlineStr">
        <is>
          <t>San Francisco Giants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104</v>
      </c>
      <c r="M240" s="27" t="n">
        <v>2.04</v>
      </c>
      <c r="N240" s="28" t="n">
        <v>0.490196</v>
      </c>
      <c r="O240" s="28" t="n">
        <v>0.566879</v>
      </c>
      <c r="P240" s="28" t="n">
        <v>0.05172</v>
      </c>
      <c r="Q240" s="28" t="n">
        <v>0.076683</v>
      </c>
      <c r="R240" s="26" t="n">
        <v>59</v>
      </c>
      <c r="S240" s="29" t="n">
        <v>1</v>
      </c>
      <c r="T240" s="24" t="inlineStr">
        <is>
          <t>measured-edge-margin-v3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4</v>
      </c>
      <c r="Y240" s="25" t="n">
        <v>1.5</v>
      </c>
      <c r="Z240" s="26" t="n">
        <v>104</v>
      </c>
      <c r="AA240" s="28" t="n">
        <v>0.49</v>
      </c>
      <c r="AB240" s="28" t="n">
        <v>-0.000196</v>
      </c>
      <c r="AC240" s="30" t="n">
        <v>1.04</v>
      </c>
      <c r="AD240" s="24" t="inlineStr">
        <is>
          <t>2026-08-12T05:11:59.402997Z</t>
        </is>
      </c>
      <c r="AE240" s="31" t="inlineStr">
        <is>
          <t>Measured Edge Margin: Trend Engine projected 5.08-4.36; raw selected-side p=0.5981, calibrated p=0.5669.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mlb-hou</t>
        </is>
      </c>
      <c r="AQ240" s="24" t="inlineStr">
        <is>
          <t>Houston Astros</t>
        </is>
      </c>
      <c r="AR240" s="24" t="inlineStr">
        <is>
          <t>Houston Astros</t>
        </is>
      </c>
      <c r="AS240" s="24" t="inlineStr">
        <is>
          <t>mlb-sf</t>
        </is>
      </c>
      <c r="AT240" s="24" t="inlineStr">
        <is>
          <t>San Francisco Giants</t>
        </is>
      </c>
      <c r="AU240" s="24" t="inlineStr">
        <is>
          <t>San Francisco Giants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dd339a2eed50d7d83ab2127837995ddab82e879afd27f5414bb6c1f9cd60ba4c</t>
        </is>
      </c>
      <c r="BB240" s="24" t="inlineStr">
        <is>
          <t>flat_probability_shrinkage_toward_half</t>
        </is>
      </c>
      <c r="BC240" s="24" t="inlineStr">
        <is>
          <t>measured-edge-margin-v3</t>
        </is>
      </c>
      <c r="BD240" s="24" t="inlineStr">
        <is>
          <t>dd339a2eed50d7d83ab2127837995ddab82e879afd27f5414bb6c1f9cd60ba4c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2026-08-11T23:02:24.981249Z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104</v>
      </c>
      <c r="BL240" s="27" t="n">
        <v>2.04</v>
      </c>
      <c r="BM240" s="28" t="n">
        <v>0.490196</v>
      </c>
      <c r="BN240" s="28" t="n">
        <v>0.487562</v>
      </c>
      <c r="BO240" s="28" t="n"/>
      <c r="BP240" s="25" t="n"/>
      <c r="BQ240" s="27" t="n">
        <v>2.04</v>
      </c>
      <c r="BR240" s="28" t="n">
        <v>0.49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0.490196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de64a07710a9497e</t>
        </is>
      </c>
      <c r="B241" s="24" t="inlineStr">
        <is>
          <t>2026-08-11T23:02:24.981249Z</t>
        </is>
      </c>
      <c r="C241" s="24" t="inlineStr">
        <is>
          <t>2026-08-12T01:45Z</t>
        </is>
      </c>
      <c r="D241" s="24" t="inlineStr">
        <is>
          <t>401816489</t>
        </is>
      </c>
      <c r="E241" s="24" t="inlineStr">
        <is>
          <t>MLB</t>
        </is>
      </c>
      <c r="F241" s="24" t="inlineStr">
        <is>
          <t>Houston Astros</t>
        </is>
      </c>
      <c r="G241" s="24" t="inlineStr">
        <is>
          <t>San Francisco Giants</t>
        </is>
      </c>
      <c r="H241" s="24" t="inlineStr">
        <is>
          <t>total</t>
        </is>
      </c>
      <c r="I241" s="24" t="inlineStr">
        <is>
          <t>over</t>
        </is>
      </c>
      <c r="J241" s="25" t="n">
        <v>8.5</v>
      </c>
      <c r="K241" s="24" t="inlineStr">
        <is>
          <t>polymarket_us</t>
        </is>
      </c>
      <c r="L241" s="26" t="n">
        <v>117</v>
      </c>
      <c r="M241" s="27" t="n">
        <v>2.17</v>
      </c>
      <c r="N241" s="28" t="n">
        <v>0.460829</v>
      </c>
      <c r="O241" s="28" t="n">
        <v>0.5180090000000001</v>
      </c>
      <c r="P241" s="28" t="n">
        <v>0.05172</v>
      </c>
      <c r="Q241" s="28" t="n">
        <v>0.05718</v>
      </c>
      <c r="R241" s="26" t="n">
        <v>49</v>
      </c>
      <c r="S241" s="29" t="n">
        <v>1</v>
      </c>
      <c r="T241" s="24" t="inlineStr">
        <is>
          <t>measured-edge-totals-v3</t>
        </is>
      </c>
      <c r="U241" s="24" t="inlineStr">
        <is>
          <t>settled</t>
        </is>
      </c>
      <c r="V241" s="24" t="inlineStr">
        <is>
          <t>loss</t>
        </is>
      </c>
      <c r="W241" s="26" t="n">
        <v>1</v>
      </c>
      <c r="X241" s="26" t="n">
        <v>4</v>
      </c>
      <c r="Y241" s="25" t="n">
        <v>8.5</v>
      </c>
      <c r="Z241" s="26" t="n">
        <v>117</v>
      </c>
      <c r="AA241" s="28" t="n">
        <v>0.46</v>
      </c>
      <c r="AB241" s="28" t="n">
        <v>-0.000829</v>
      </c>
      <c r="AC241" s="30" t="n">
        <v>-1</v>
      </c>
      <c r="AD241" s="24" t="inlineStr">
        <is>
          <t>2026-08-12T05:12:01.095656Z</t>
        </is>
      </c>
      <c r="AE241" s="31" t="inlineStr">
        <is>
          <t>Measured Edge Totals: Trend Engine projected 5.08-4.36; raw selected-side p=0.5492, calibrated p=0.5180.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mlb-hou</t>
        </is>
      </c>
      <c r="AQ241" s="24" t="inlineStr">
        <is>
          <t>Houston Astros</t>
        </is>
      </c>
      <c r="AR241" s="24" t="inlineStr">
        <is>
          <t>Houston Astros</t>
        </is>
      </c>
      <c r="AS241" s="24" t="inlineStr">
        <is>
          <t>mlb-sf</t>
        </is>
      </c>
      <c r="AT241" s="24" t="inlineStr">
        <is>
          <t>San Francisco Giants</t>
        </is>
      </c>
      <c r="AU241" s="24" t="inlineStr">
        <is>
          <t>San Francisco Giants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95b84332c75d2ce54036eb8de6ada9c78d0f80228c50825c0347281a8b9b49c7</t>
        </is>
      </c>
      <c r="BB241" s="24" t="inlineStr">
        <is>
          <t>flat_probability_shrinkage_toward_half</t>
        </is>
      </c>
      <c r="BC241" s="24" t="inlineStr">
        <is>
          <t>measured-edge-totals-v3</t>
        </is>
      </c>
      <c r="BD241" s="24" t="inlineStr">
        <is>
          <t>95b84332c75d2ce54036eb8de6ada9c78d0f80228c50825c0347281a8b9b49c7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2026-08-11T23:02:24.981249Z</t>
        </is>
      </c>
      <c r="BI241" s="24" t="inlineStr">
        <is>
          <t>["same_event","same_team_same_day","same_league_same_day"]</t>
        </is>
      </c>
      <c r="BJ241" s="25" t="n">
        <v>8.5</v>
      </c>
      <c r="BK241" s="26" t="n">
        <v>117</v>
      </c>
      <c r="BL241" s="27" t="n">
        <v>2.17</v>
      </c>
      <c r="BM241" s="28" t="n">
        <v>0.460829</v>
      </c>
      <c r="BN241" s="28" t="n">
        <v>0.457711</v>
      </c>
      <c r="BO241" s="28" t="n"/>
      <c r="BP241" s="25" t="n"/>
      <c r="BQ241" s="27" t="n">
        <v>2.17</v>
      </c>
      <c r="BR241" s="28" t="n">
        <v>0.46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0.460829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0eec0516273b4706</t>
        </is>
      </c>
      <c r="B242" s="24" t="inlineStr">
        <is>
          <t>2026-08-12T02:07:28.896569Z</t>
        </is>
      </c>
      <c r="C242" s="24" t="inlineStr">
        <is>
          <t>2026-08-11T22:10:00-0400</t>
        </is>
      </c>
      <c r="D242" s="24" t="inlineStr">
        <is>
          <t>401816490</t>
        </is>
      </c>
      <c r="E242" s="24" t="inlineStr">
        <is>
          <t>MLB</t>
        </is>
      </c>
      <c r="F242" s="24" t="inlineStr">
        <is>
          <t>Kansas City Royals</t>
        </is>
      </c>
      <c r="G242" s="24" t="inlineStr">
        <is>
          <t>Los Angeles Dodgers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-251</v>
      </c>
      <c r="M242" s="27" t="n">
        <v>1.398406</v>
      </c>
      <c r="N242" s="28" t="n">
        <v>0.7151</v>
      </c>
      <c r="O242" s="28" t="n">
        <v>0.613657</v>
      </c>
      <c r="P242" s="28" t="n"/>
      <c r="Q242" s="28" t="n">
        <v>-0.101443</v>
      </c>
      <c r="R242" s="26" t="n">
        <v>0</v>
      </c>
      <c r="S242" s="29" t="n">
        <v>1.5</v>
      </c>
      <c r="T242" s="24" t="inlineStr">
        <is>
          <t>mlb-elo-trend-lr-v8</t>
        </is>
      </c>
      <c r="U242" s="24" t="inlineStr">
        <is>
          <t>settled</t>
        </is>
      </c>
      <c r="V242" s="24" t="inlineStr">
        <is>
          <t>win</t>
        </is>
      </c>
      <c r="W242" s="26" t="n">
        <v>4</v>
      </c>
      <c r="X242" s="26" t="n">
        <v>5</v>
      </c>
      <c r="Y242" s="25" t="n"/>
      <c r="Z242" s="26" t="n">
        <v>-251</v>
      </c>
      <c r="AA242" s="28" t="n">
        <v>0.715</v>
      </c>
      <c r="AB242" s="28" t="n">
        <v>-0.0001</v>
      </c>
      <c r="AC242" s="30" t="n">
        <v>0.5976</v>
      </c>
      <c r="AD242" s="24" t="inlineStr">
        <is>
          <t>2026-08-12T05:12:02.787652Z</t>
        </is>
      </c>
      <c r="AE242" s="31" t="inlineStr">
        <is>
          <t>Learned LR call at threshold 0.6197; executable ask 0.7150 (aec-mlb-kc-lad-2026-08-11); model edge vs ask -0.1013.</t>
        </is>
      </c>
      <c r="AF242" s="31" t="inlineStr">
        <is>
          <t>Learned model; shadow-qualified via operator override.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PAPER_CALL_BELOW_LEARNED_CONFIDENCE</t>
        </is>
      </c>
      <c r="AP242" s="24" t="inlineStr">
        <is>
          <t>mlb-kc</t>
        </is>
      </c>
      <c r="AQ242" s="24" t="inlineStr">
        <is>
          <t>Kansas City Royals</t>
        </is>
      </c>
      <c r="AR242" s="24" t="inlineStr">
        <is>
          <t>Kansas City Royals</t>
        </is>
      </c>
      <c r="AS242" s="24" t="inlineStr">
        <is>
          <t>mlb-lad</t>
        </is>
      </c>
      <c r="AT242" s="24" t="inlineStr">
        <is>
          <t>Los Angeles Dodgers</t>
        </is>
      </c>
      <c r="AU242" s="24" t="inlineStr">
        <is>
          <t>Los Angeles Dodgers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3b345499bd6bad9bcf65367a07fe0c668fb5817d4f016a0a865c01d9212fdeb8</t>
        </is>
      </c>
      <c r="BB242" s="24" t="inlineStr">
        <is>
          <t>learned_lr</t>
        </is>
      </c>
      <c r="BC242" s="24" t="inlineStr">
        <is>
          <t>mlb-elo-trend-lr-v8</t>
        </is>
      </c>
      <c r="BD242" s="24" t="inlineStr">
        <is>
          <t>3b345499bd6bad9bcf65367a07fe0c668fb5817d4f016a0a865c01d9212fdeb8</t>
        </is>
      </c>
      <c r="BE242" s="24" t="inlineStr">
        <is>
          <t>a76bef181fdf80b9</t>
        </is>
      </c>
      <c r="BF242" s="24" t="inlineStr">
        <is>
          <t>1</t>
        </is>
      </c>
      <c r="BG242" s="24" t="inlineStr">
        <is>
          <t>mlb-elo-trend-lr-v8</t>
        </is>
      </c>
      <c r="BH242" s="24" t="inlineStr">
        <is>
          <t>2026-08-12T02:07:06.714710Z</t>
        </is>
      </c>
      <c r="BI242" s="24" t="inlineStr">
        <is>
          <t>["same_event","same_team_same_day","same_league_same_day"]</t>
        </is>
      </c>
      <c r="BJ242" s="25" t="n"/>
      <c r="BK242" s="26" t="n">
        <v>-251</v>
      </c>
      <c r="BL242" s="27" t="n">
        <v>1.398406</v>
      </c>
      <c r="BM242" s="28" t="n">
        <v>0.7151</v>
      </c>
      <c r="BN242" s="28" t="n">
        <v>0.711443</v>
      </c>
      <c r="BO242" s="28" t="n"/>
      <c r="BP242" s="25" t="n"/>
      <c r="BQ242" s="27" t="n">
        <v>1.398406</v>
      </c>
      <c r="BR242" s="28" t="n">
        <v>0.715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inlineStr">
        <is>
          <t>0.6712001023</t>
        </is>
      </c>
      <c r="CD242" s="24" t="inlineStr">
        <is>
          <t>-0.436243</t>
        </is>
      </c>
      <c r="CE242" s="24" t="inlineStr">
        <is>
          <t>1.026</t>
        </is>
      </c>
      <c r="CF242" s="24" t="inlineStr">
        <is>
          <t>1.006</t>
        </is>
      </c>
      <c r="CG242" s="24" t="n"/>
      <c r="CH242" s="24" t="n"/>
      <c r="CI242" s="24" t="n"/>
      <c r="CJ242" s="24" t="inlineStr">
        <is>
          <t>-0.519805</t>
        </is>
      </c>
      <c r="CK242" s="24" t="n"/>
      <c r="CL242" s="24" t="inlineStr">
        <is>
          <t>-0.586871</t>
        </is>
      </c>
      <c r="CM242" s="24" t="inlineStr">
        <is>
          <t>-0.4409</t>
        </is>
      </c>
      <c r="CN242" s="24" t="n"/>
      <c r="CO242" s="24" t="n"/>
      <c r="CP242" s="24" t="n"/>
      <c r="CQ242" s="24" t="n"/>
      <c r="CR242" s="24" t="inlineStr">
        <is>
          <t>0.613657</t>
        </is>
      </c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0.7151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ba2d0c30a4324512</t>
        </is>
      </c>
      <c r="B243" s="24" t="inlineStr">
        <is>
          <t>2026-08-12T02:07:38.001696Z</t>
        </is>
      </c>
      <c r="C243" s="24" t="inlineStr">
        <is>
          <t>2026-08-12T02:10Z</t>
        </is>
      </c>
      <c r="D243" s="24" t="inlineStr">
        <is>
          <t>401816490</t>
        </is>
      </c>
      <c r="E243" s="24" t="inlineStr">
        <is>
          <t>MLB</t>
        </is>
      </c>
      <c r="F243" s="24" t="inlineStr">
        <is>
          <t>Kansas City Royals</t>
        </is>
      </c>
      <c r="G243" s="24" t="inlineStr">
        <is>
          <t>Los Angeles Dodgers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117</v>
      </c>
      <c r="M243" s="27" t="n">
        <v>2.17</v>
      </c>
      <c r="N243" s="28" t="n">
        <v>0.460829</v>
      </c>
      <c r="O243" s="28" t="n">
        <v>0.644184</v>
      </c>
      <c r="P243" s="28" t="n">
        <v>0.05172</v>
      </c>
      <c r="Q243" s="28" t="n">
        <v>0.183355</v>
      </c>
      <c r="R243" s="26" t="n">
        <v>100</v>
      </c>
      <c r="S243" s="29" t="n">
        <v>1.5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4</v>
      </c>
      <c r="X243" s="26" t="n">
        <v>5</v>
      </c>
      <c r="Y243" s="25" t="n">
        <v>1.5</v>
      </c>
      <c r="Z243" s="26" t="n">
        <v>117</v>
      </c>
      <c r="AA243" s="28" t="n">
        <v>0.46</v>
      </c>
      <c r="AB243" s="28" t="n">
        <v>-0.000829</v>
      </c>
      <c r="AC243" s="30" t="n">
        <v>1.755</v>
      </c>
      <c r="AD243" s="24" t="inlineStr">
        <is>
          <t>2026-08-12T05:12:04.471592Z</t>
        </is>
      </c>
      <c r="AE243" s="31" t="inlineStr">
        <is>
          <t>Measured Edge Margin: Trend Engine projected 4.86-4.36; raw selected-side p=0.7116, calibrated p=0.6442.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mlb-kc</t>
        </is>
      </c>
      <c r="AQ243" s="24" t="inlineStr">
        <is>
          <t>Kansas City Royals</t>
        </is>
      </c>
      <c r="AR243" s="24" t="inlineStr">
        <is>
          <t>Kansas City Royals</t>
        </is>
      </c>
      <c r="AS243" s="24" t="inlineStr">
        <is>
          <t>mlb-lad</t>
        </is>
      </c>
      <c r="AT243" s="24" t="inlineStr">
        <is>
          <t>Los Angeles Dodgers</t>
        </is>
      </c>
      <c r="AU243" s="24" t="inlineStr">
        <is>
          <t>Los Angeles Dodgers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2026-08-12T02:07:38.001696Z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117</v>
      </c>
      <c r="BL243" s="27" t="n">
        <v>2.17</v>
      </c>
      <c r="BM243" s="28" t="n">
        <v>0.460829</v>
      </c>
      <c r="BN243" s="28" t="n">
        <v>0.457711</v>
      </c>
      <c r="BO243" s="28" t="n"/>
      <c r="BP243" s="25" t="n"/>
      <c r="BQ243" s="27" t="n">
        <v>2.17</v>
      </c>
      <c r="BR243" s="28" t="n">
        <v>0.46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0.460829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9077c2c067394c17</t>
        </is>
      </c>
      <c r="B244" s="24" t="inlineStr">
        <is>
          <t>2026-08-12T02:07:38.001696Z</t>
        </is>
      </c>
      <c r="C244" s="24" t="inlineStr">
        <is>
          <t>2026-08-12T02:10Z</t>
        </is>
      </c>
      <c r="D244" s="24" t="inlineStr">
        <is>
          <t>401816490</t>
        </is>
      </c>
      <c r="E244" s="24" t="inlineStr">
        <is>
          <t>MLB</t>
        </is>
      </c>
      <c r="F244" s="24" t="inlineStr">
        <is>
          <t>Kansas City Royals</t>
        </is>
      </c>
      <c r="G244" s="24" t="inlineStr">
        <is>
          <t>Los Angeles Dodgers</t>
        </is>
      </c>
      <c r="H244" s="24" t="inlineStr">
        <is>
          <t>total</t>
        </is>
      </c>
      <c r="I244" s="24" t="inlineStr">
        <is>
          <t>over</t>
        </is>
      </c>
      <c r="J244" s="25" t="n">
        <v>8.5</v>
      </c>
      <c r="K244" s="24" t="inlineStr">
        <is>
          <t>polymarket_us</t>
        </is>
      </c>
      <c r="L244" s="26" t="n">
        <v>108</v>
      </c>
      <c r="M244" s="27" t="n">
        <v>2.08</v>
      </c>
      <c r="N244" s="28" t="n">
        <v>0.480769</v>
      </c>
      <c r="O244" s="28" t="n">
        <v>0.51437</v>
      </c>
      <c r="P244" s="28" t="n">
        <v>0.05172</v>
      </c>
      <c r="Q244" s="28" t="n">
        <v>0.033601</v>
      </c>
      <c r="R244" s="26" t="n">
        <v>37</v>
      </c>
      <c r="S244" s="29" t="n">
        <v>1</v>
      </c>
      <c r="T244" s="24" t="inlineStr">
        <is>
          <t>measured-edge-totals-v3</t>
        </is>
      </c>
      <c r="U244" s="24" t="inlineStr">
        <is>
          <t>settled</t>
        </is>
      </c>
      <c r="V244" s="24" t="inlineStr">
        <is>
          <t>win</t>
        </is>
      </c>
      <c r="W244" s="26" t="n">
        <v>4</v>
      </c>
      <c r="X244" s="26" t="n">
        <v>5</v>
      </c>
      <c r="Y244" s="25" t="n">
        <v>8.5</v>
      </c>
      <c r="Z244" s="26" t="n">
        <v>108</v>
      </c>
      <c r="AA244" s="28" t="n">
        <v>0.48</v>
      </c>
      <c r="AB244" s="28" t="n">
        <v>-0.000769</v>
      </c>
      <c r="AC244" s="30" t="n">
        <v>1.08</v>
      </c>
      <c r="AD244" s="24" t="inlineStr">
        <is>
          <t>2026-08-12T05:12:06.071128Z</t>
        </is>
      </c>
      <c r="AE244" s="31" t="inlineStr">
        <is>
          <t>Measured Edge Totals: Trend Engine projected 4.86-4.36; raw selected-side p=0.5345, calibrated p=0.5144.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mlb-kc</t>
        </is>
      </c>
      <c r="AQ244" s="24" t="inlineStr">
        <is>
          <t>Kansas City Royals</t>
        </is>
      </c>
      <c r="AR244" s="24" t="inlineStr">
        <is>
          <t>Kansas City Royals</t>
        </is>
      </c>
      <c r="AS244" s="24" t="inlineStr">
        <is>
          <t>mlb-lad</t>
        </is>
      </c>
      <c r="AT244" s="24" t="inlineStr">
        <is>
          <t>Los Angeles Dodgers</t>
        </is>
      </c>
      <c r="AU244" s="24" t="inlineStr">
        <is>
          <t>Los Angeles Dodgers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95b84332c75d2ce54036eb8de6ada9c78d0f80228c50825c0347281a8b9b49c7</t>
        </is>
      </c>
      <c r="BB244" s="24" t="inlineStr">
        <is>
          <t>flat_probability_shrinkage_toward_half</t>
        </is>
      </c>
      <c r="BC244" s="24" t="inlineStr">
        <is>
          <t>measured-edge-totals-v3</t>
        </is>
      </c>
      <c r="BD244" s="24" t="inlineStr">
        <is>
          <t>95b84332c75d2ce54036eb8de6ada9c78d0f80228c50825c0347281a8b9b49c7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2026-08-12T02:07:38.001696Z</t>
        </is>
      </c>
      <c r="BI244" s="24" t="inlineStr">
        <is>
          <t>["same_event","same_team_same_day","same_league_same_day"]</t>
        </is>
      </c>
      <c r="BJ244" s="25" t="n">
        <v>8.5</v>
      </c>
      <c r="BK244" s="26" t="n">
        <v>108</v>
      </c>
      <c r="BL244" s="27" t="n">
        <v>2.08</v>
      </c>
      <c r="BM244" s="28" t="n">
        <v>0.480769</v>
      </c>
      <c r="BN244" s="28" t="n">
        <v>0.477612</v>
      </c>
      <c r="BO244" s="28" t="n"/>
      <c r="BP244" s="25" t="n"/>
      <c r="BQ244" s="27" t="n">
        <v>2.08</v>
      </c>
      <c r="BR244" s="28" t="n">
        <v>0.48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0.480769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6647aa140b854225</t>
        </is>
      </c>
      <c r="B245" s="24" t="inlineStr">
        <is>
          <t>2026-08-12T16:42:54.442145Z</t>
        </is>
      </c>
      <c r="C245" s="24" t="inlineStr">
        <is>
          <t>2026-08-12T13:40:00-0400</t>
        </is>
      </c>
      <c r="D245" s="24" t="inlineStr">
        <is>
          <t>401816500</t>
        </is>
      </c>
      <c r="E245" s="24" t="inlineStr">
        <is>
          <t>MLB</t>
        </is>
      </c>
      <c r="F245" s="24" t="inlineStr">
        <is>
          <t>Baltimore Orioles</t>
        </is>
      </c>
      <c r="G245" s="24" t="inlineStr">
        <is>
          <t>Minnesota Twins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100</v>
      </c>
      <c r="M245" s="27" t="n">
        <v>2</v>
      </c>
      <c r="N245" s="28" t="n">
        <v>0.5</v>
      </c>
      <c r="O245" s="28" t="n">
        <v>0.525494</v>
      </c>
      <c r="P245" s="28" t="n"/>
      <c r="Q245" s="28" t="n">
        <v>0.025494</v>
      </c>
      <c r="R245" s="26" t="n">
        <v>34</v>
      </c>
      <c r="S245" s="29" t="n">
        <v>1</v>
      </c>
      <c r="T245" s="24" t="inlineStr">
        <is>
          <t>mlb-elo-trend-lr-v8</t>
        </is>
      </c>
      <c r="U245" s="24" t="inlineStr">
        <is>
          <t>settled</t>
        </is>
      </c>
      <c r="V245" s="24" t="inlineStr">
        <is>
          <t>loss</t>
        </is>
      </c>
      <c r="W245" s="26" t="n">
        <v>5</v>
      </c>
      <c r="X245" s="26" t="n">
        <v>7</v>
      </c>
      <c r="Y245" s="25" t="n"/>
      <c r="Z245" s="26" t="n">
        <v>100</v>
      </c>
      <c r="AA245" s="28" t="n">
        <v>0.5</v>
      </c>
      <c r="AB245" s="28" t="n">
        <v>0</v>
      </c>
      <c r="AC245" s="30" t="n">
        <v>-1</v>
      </c>
      <c r="AD245" s="24" t="inlineStr">
        <is>
          <t>2026-08-12T21:14:09.450049Z</t>
        </is>
      </c>
      <c r="AE245" s="31" t="inlineStr">
        <is>
          <t>Learned LR call at threshold 0.6197; executable ask 0.5000 (aec-mlb-bal-min-2026-08-12); model edge vs ask +0.0255.</t>
        </is>
      </c>
      <c r="AF245" s="31" t="inlineStr">
        <is>
          <t>Learned model; shadow-qualified via operator override.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PAPER_CALL_BELOW_LEARNED_CONFIDENCE</t>
        </is>
      </c>
      <c r="AP245" s="24" t="inlineStr">
        <is>
          <t>mlb-bal</t>
        </is>
      </c>
      <c r="AQ245" s="24" t="inlineStr">
        <is>
          <t>Baltimore Orioles</t>
        </is>
      </c>
      <c r="AR245" s="24" t="inlineStr">
        <is>
          <t>Baltimore Orioles</t>
        </is>
      </c>
      <c r="AS245" s="24" t="inlineStr">
        <is>
          <t>mlb-min</t>
        </is>
      </c>
      <c r="AT245" s="24" t="inlineStr">
        <is>
          <t>Minnesota Twins</t>
        </is>
      </c>
      <c r="AU245" s="24" t="inlineStr">
        <is>
          <t>Minnesota Twins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3b345499bd6bad9bcf65367a07fe0c668fb5817d4f016a0a865c01d9212fdeb8</t>
        </is>
      </c>
      <c r="BB245" s="24" t="inlineStr">
        <is>
          <t>learned_lr</t>
        </is>
      </c>
      <c r="BC245" s="24" t="inlineStr">
        <is>
          <t>mlb-elo-trend-lr-v8</t>
        </is>
      </c>
      <c r="BD245" s="24" t="inlineStr">
        <is>
          <t>3b345499bd6bad9bcf65367a07fe0c668fb5817d4f016a0a865c01d9212fdeb8</t>
        </is>
      </c>
      <c r="BE245" s="24" t="inlineStr">
        <is>
          <t>0756c5f463f28089</t>
        </is>
      </c>
      <c r="BF245" s="24" t="inlineStr">
        <is>
          <t>1</t>
        </is>
      </c>
      <c r="BG245" s="24" t="inlineStr">
        <is>
          <t>mlb-elo-trend-lr-v8</t>
        </is>
      </c>
      <c r="BH245" s="24" t="inlineStr">
        <is>
          <t>2026-08-12T16:41:43.794310Z</t>
        </is>
      </c>
      <c r="BI245" s="24" t="inlineStr">
        <is>
          <t>["same_event","same_team_same_day","same_league_same_day"]</t>
        </is>
      </c>
      <c r="BJ245" s="25" t="n"/>
      <c r="BK245" s="26" t="n">
        <v>100</v>
      </c>
      <c r="BL245" s="27" t="n">
        <v>2</v>
      </c>
      <c r="BM245" s="28" t="n">
        <v>0.5</v>
      </c>
      <c r="BN245" s="28" t="n">
        <v>0.497512</v>
      </c>
      <c r="BO245" s="28" t="n"/>
      <c r="BP245" s="25" t="n"/>
      <c r="BQ245" s="27" t="n">
        <v>2</v>
      </c>
      <c r="BR245" s="28" t="n">
        <v>0.5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inlineStr">
        <is>
          <t>0.5089709945</t>
        </is>
      </c>
      <c r="CD245" s="24" t="inlineStr">
        <is>
          <t>0.005816</t>
        </is>
      </c>
      <c r="CE245" s="24" t="inlineStr">
        <is>
          <t>1.037</t>
        </is>
      </c>
      <c r="CF245" s="24" t="inlineStr">
        <is>
          <t>1.0184</t>
        </is>
      </c>
      <c r="CG245" s="24" t="n"/>
      <c r="CH245" s="24" t="n"/>
      <c r="CI245" s="24" t="n"/>
      <c r="CJ245" s="24" t="inlineStr">
        <is>
          <t>0.517459</t>
        </is>
      </c>
      <c r="CK245" s="24" t="n"/>
      <c r="CL245" s="24" t="inlineStr">
        <is>
          <t>-0.314404</t>
        </is>
      </c>
      <c r="CM245" s="24" t="inlineStr">
        <is>
          <t>4.2005</t>
        </is>
      </c>
      <c r="CN245" s="24" t="n"/>
      <c r="CO245" s="24" t="n"/>
      <c r="CP245" s="24" t="n"/>
      <c r="CQ245" s="24" t="n"/>
      <c r="CR245" s="24" t="inlineStr">
        <is>
          <t>0.525494</t>
        </is>
      </c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edb981899ad74865</t>
        </is>
      </c>
      <c r="B246" s="24" t="inlineStr">
        <is>
          <t>2026-08-12T16:43:28.471896Z</t>
        </is>
      </c>
      <c r="C246" s="24" t="inlineStr">
        <is>
          <t>2026-08-12T17:40Z</t>
        </is>
      </c>
      <c r="D246" s="24" t="inlineStr">
        <is>
          <t>401816500</t>
        </is>
      </c>
      <c r="E246" s="24" t="inlineStr">
        <is>
          <t>MLB</t>
        </is>
      </c>
      <c r="F246" s="24" t="inlineStr">
        <is>
          <t>Baltimore Orioles</t>
        </is>
      </c>
      <c r="G246" s="24" t="inlineStr">
        <is>
          <t>Minnesota Twins</t>
        </is>
      </c>
      <c r="H246" s="24" t="inlineStr">
        <is>
          <t>spread</t>
        </is>
      </c>
      <c r="I246" s="24" t="inlineStr">
        <is>
          <t>home</t>
        </is>
      </c>
      <c r="J246" s="25" t="n">
        <v>1.5</v>
      </c>
      <c r="K246" s="24" t="inlineStr">
        <is>
          <t>polymarket_us</t>
        </is>
      </c>
      <c r="L246" s="26" t="n">
        <v>-170</v>
      </c>
      <c r="M246" s="27" t="n">
        <v>1.588235</v>
      </c>
      <c r="N246" s="28" t="n">
        <v>0.62963</v>
      </c>
      <c r="O246" s="28" t="n">
        <v>0.577475</v>
      </c>
      <c r="P246" s="28" t="n">
        <v>0.042131</v>
      </c>
      <c r="Q246" s="28" t="n">
        <v>-0.052155</v>
      </c>
      <c r="R246" s="26" t="n">
        <v>0</v>
      </c>
      <c r="S246" s="29" t="n">
        <v>1.25</v>
      </c>
      <c r="T246" s="24" t="inlineStr">
        <is>
          <t>measured-edge-margin-v3</t>
        </is>
      </c>
      <c r="U246" s="24" t="inlineStr">
        <is>
          <t>settled</t>
        </is>
      </c>
      <c r="V246" s="24" t="inlineStr">
        <is>
          <t>win</t>
        </is>
      </c>
      <c r="W246" s="26" t="n">
        <v>5</v>
      </c>
      <c r="X246" s="26" t="n">
        <v>7</v>
      </c>
      <c r="Y246" s="25" t="n">
        <v>1.5</v>
      </c>
      <c r="Z246" s="26" t="n">
        <v>-170</v>
      </c>
      <c r="AA246" s="28" t="n">
        <v>0.63</v>
      </c>
      <c r="AB246" s="28" t="n">
        <v>0.00037</v>
      </c>
      <c r="AC246" s="30" t="n">
        <v>0.7353</v>
      </c>
      <c r="AD246" s="24" t="inlineStr">
        <is>
          <t>2026-08-12T21:14:11.219341Z</t>
        </is>
      </c>
      <c r="AE246" s="31" t="inlineStr">
        <is>
          <t>Measured Edge Margin: Trend Engine projected 4.99-4.47; raw selected-side p=0.6137, calibrated p=0.5775.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mlb-bal</t>
        </is>
      </c>
      <c r="AQ246" s="24" t="inlineStr">
        <is>
          <t>Baltimore Orioles</t>
        </is>
      </c>
      <c r="AR246" s="24" t="inlineStr">
        <is>
          <t>Baltimore Orioles</t>
        </is>
      </c>
      <c r="AS246" s="24" t="inlineStr">
        <is>
          <t>mlb-min</t>
        </is>
      </c>
      <c r="AT246" s="24" t="inlineStr">
        <is>
          <t>Minnesota Twins</t>
        </is>
      </c>
      <c r="AU246" s="24" t="inlineStr">
        <is>
          <t>Minnesota Twins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dd339a2eed50d7d83ab2127837995ddab82e879afd27f5414bb6c1f9cd60ba4c</t>
        </is>
      </c>
      <c r="BB246" s="24" t="inlineStr">
        <is>
          <t>flat_probability_shrinkage_toward_half</t>
        </is>
      </c>
      <c r="BC246" s="24" t="inlineStr">
        <is>
          <t>measured-edge-margin-v3</t>
        </is>
      </c>
      <c r="BD246" s="24" t="inlineStr">
        <is>
          <t>dd339a2eed50d7d83ab2127837995ddab82e879afd27f5414bb6c1f9cd60ba4c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2026-08-12T16:43:28.471896Z</t>
        </is>
      </c>
      <c r="BI246" s="24" t="inlineStr">
        <is>
          <t>["same_event","same_team_same_day","same_league_same_day"]</t>
        </is>
      </c>
      <c r="BJ246" s="25" t="n">
        <v>1.5</v>
      </c>
      <c r="BK246" s="26" t="n">
        <v>-170</v>
      </c>
      <c r="BL246" s="27" t="n">
        <v>1.588235</v>
      </c>
      <c r="BM246" s="28" t="n">
        <v>0.62963</v>
      </c>
      <c r="BN246" s="28" t="n">
        <v>0.626866</v>
      </c>
      <c r="BO246" s="28" t="n"/>
      <c r="BP246" s="25" t="n"/>
      <c r="BQ246" s="27" t="n">
        <v>1.588235</v>
      </c>
      <c r="BR246" s="28" t="n">
        <v>0.63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0.62963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c41b04cb8fc146ea</t>
        </is>
      </c>
      <c r="B247" s="24" t="inlineStr">
        <is>
          <t>2026-08-12T16:43:28.471896Z</t>
        </is>
      </c>
      <c r="C247" s="24" t="inlineStr">
        <is>
          <t>2026-08-12T17:40Z</t>
        </is>
      </c>
      <c r="D247" s="24" t="inlineStr">
        <is>
          <t>401816500</t>
        </is>
      </c>
      <c r="E247" s="24" t="inlineStr">
        <is>
          <t>MLB</t>
        </is>
      </c>
      <c r="F247" s="24" t="inlineStr">
        <is>
          <t>Baltimore Orioles</t>
        </is>
      </c>
      <c r="G247" s="24" t="inlineStr">
        <is>
          <t>Minnesota Twins</t>
        </is>
      </c>
      <c r="H247" s="24" t="inlineStr">
        <is>
          <t>total</t>
        </is>
      </c>
      <c r="I247" s="24" t="inlineStr">
        <is>
          <t>over</t>
        </is>
      </c>
      <c r="J247" s="25" t="n">
        <v>8.5</v>
      </c>
      <c r="K247" s="24" t="inlineStr">
        <is>
          <t>polymarket_us</t>
        </is>
      </c>
      <c r="L247" s="26" t="n">
        <v>-113</v>
      </c>
      <c r="M247" s="27" t="n">
        <v>1.884956</v>
      </c>
      <c r="N247" s="28" t="n">
        <v>0.530516</v>
      </c>
      <c r="O247" s="28" t="n">
        <v>0.521064</v>
      </c>
      <c r="P247" s="28" t="n">
        <v>0.042131</v>
      </c>
      <c r="Q247" s="28" t="n">
        <v>-0.009452</v>
      </c>
      <c r="R247" s="26" t="n">
        <v>22</v>
      </c>
      <c r="S247" s="29" t="n">
        <v>1</v>
      </c>
      <c r="T247" s="24" t="inlineStr">
        <is>
          <t>measured-edge-totals-v3</t>
        </is>
      </c>
      <c r="U247" s="24" t="inlineStr">
        <is>
          <t>settled</t>
        </is>
      </c>
      <c r="V247" s="24" t="inlineStr">
        <is>
          <t>win</t>
        </is>
      </c>
      <c r="W247" s="26" t="n">
        <v>5</v>
      </c>
      <c r="X247" s="26" t="n">
        <v>7</v>
      </c>
      <c r="Y247" s="25" t="n">
        <v>8.5</v>
      </c>
      <c r="Z247" s="26" t="n">
        <v>-113</v>
      </c>
      <c r="AA247" s="28" t="n">
        <v>0.53</v>
      </c>
      <c r="AB247" s="28" t="n">
        <v>-0.000516</v>
      </c>
      <c r="AC247" s="30" t="n">
        <v>0.885</v>
      </c>
      <c r="AD247" s="24" t="inlineStr">
        <is>
          <t>2026-08-12T21:14:13.071962Z</t>
        </is>
      </c>
      <c r="AE247" s="31" t="inlineStr">
        <is>
          <t>Measured Edge Totals: Trend Engine projected 4.99-4.47; raw selected-side p=0.5615, calibrated p=0.5211.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3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mlb-bal</t>
        </is>
      </c>
      <c r="AQ247" s="24" t="inlineStr">
        <is>
          <t>Baltimore Orioles</t>
        </is>
      </c>
      <c r="AR247" s="24" t="inlineStr">
        <is>
          <t>Baltimore Orioles</t>
        </is>
      </c>
      <c r="AS247" s="24" t="inlineStr">
        <is>
          <t>mlb-min</t>
        </is>
      </c>
      <c r="AT247" s="24" t="inlineStr">
        <is>
          <t>Minnesota Twins</t>
        </is>
      </c>
      <c r="AU247" s="24" t="inlineStr">
        <is>
          <t>Minnesota Twins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95b84332c75d2ce54036eb8de6ada9c78d0f80228c50825c0347281a8b9b49c7</t>
        </is>
      </c>
      <c r="BB247" s="24" t="inlineStr">
        <is>
          <t>flat_probability_shrinkage_toward_half</t>
        </is>
      </c>
      <c r="BC247" s="24" t="inlineStr">
        <is>
          <t>measured-edge-totals-v3</t>
        </is>
      </c>
      <c r="BD247" s="24" t="inlineStr">
        <is>
          <t>95b84332c75d2ce54036eb8de6ada9c78d0f80228c50825c0347281a8b9b49c7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2026-08-12T16:43:28.471896Z</t>
        </is>
      </c>
      <c r="BI247" s="24" t="inlineStr">
        <is>
          <t>["same_event","same_team_same_day","same_league_same_day"]</t>
        </is>
      </c>
      <c r="BJ247" s="25" t="n">
        <v>8.5</v>
      </c>
      <c r="BK247" s="26" t="n">
        <v>-113</v>
      </c>
      <c r="BL247" s="27" t="n">
        <v>1.884956</v>
      </c>
      <c r="BM247" s="28" t="n">
        <v>0.530516</v>
      </c>
      <c r="BN247" s="28" t="n">
        <v>0.527363</v>
      </c>
      <c r="BO247" s="28" t="n"/>
      <c r="BP247" s="25" t="n"/>
      <c r="BQ247" s="27" t="n">
        <v>1.884956</v>
      </c>
      <c r="BR247" s="28" t="n">
        <v>0.53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0.530516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43e0b06d6f684242</t>
        </is>
      </c>
      <c r="B248" s="24" t="inlineStr">
        <is>
          <t>2026-08-12T17:42:37.205703Z</t>
        </is>
      </c>
      <c r="C248" s="24" t="inlineStr">
        <is>
          <t>2026-08-12T14:15:00-0400</t>
        </is>
      </c>
      <c r="D248" s="24" t="inlineStr">
        <is>
          <t>401816502</t>
        </is>
      </c>
      <c r="E248" s="24" t="inlineStr">
        <is>
          <t>MLB</t>
        </is>
      </c>
      <c r="F248" s="24" t="inlineStr">
        <is>
          <t>Philadelphia Phillies</t>
        </is>
      </c>
      <c r="G248" s="24" t="inlineStr">
        <is>
          <t>St. Louis Cardinals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150</v>
      </c>
      <c r="M248" s="27" t="n">
        <v>2.5</v>
      </c>
      <c r="N248" s="28" t="n">
        <v>0.4</v>
      </c>
      <c r="O248" s="28" t="n">
        <v>0.50182</v>
      </c>
      <c r="P248" s="28" t="n"/>
      <c r="Q248" s="28" t="n">
        <v>0.10182</v>
      </c>
      <c r="R248" s="26" t="n">
        <v>72</v>
      </c>
      <c r="S248" s="29" t="n">
        <v>1</v>
      </c>
      <c r="T248" s="24" t="inlineStr">
        <is>
          <t>mlb-elo-trend-lr-v8</t>
        </is>
      </c>
      <c r="U248" s="24" t="inlineStr">
        <is>
          <t>settled</t>
        </is>
      </c>
      <c r="V248" s="24" t="inlineStr">
        <is>
          <t>win</t>
        </is>
      </c>
      <c r="W248" s="26" t="n">
        <v>1</v>
      </c>
      <c r="X248" s="26" t="n">
        <v>7</v>
      </c>
      <c r="Y248" s="25" t="n"/>
      <c r="Z248" s="26" t="n">
        <v>150</v>
      </c>
      <c r="AA248" s="28" t="n">
        <v>0.4</v>
      </c>
      <c r="AB248" s="28" t="n">
        <v>0</v>
      </c>
      <c r="AC248" s="30" t="n">
        <v>1.5</v>
      </c>
      <c r="AD248" s="24" t="inlineStr">
        <is>
          <t>2026-08-12T21:14:14.825592Z</t>
        </is>
      </c>
      <c r="AE248" s="31" t="inlineStr">
        <is>
          <t>Learned LR call at threshold 0.6197; executable ask 0.4000 (aec-mlb-phi-stl-2026-08-12); model edge vs ask +0.1018.</t>
        </is>
      </c>
      <c r="AF248" s="31" t="inlineStr">
        <is>
          <t>Learned model; shadow-qualified via operator override.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PAPER_CALL_BELOW_LEARNED_CONFIDENCE</t>
        </is>
      </c>
      <c r="AP248" s="24" t="inlineStr">
        <is>
          <t>mlb-phi</t>
        </is>
      </c>
      <c r="AQ248" s="24" t="inlineStr">
        <is>
          <t>Philadelphia Phillies</t>
        </is>
      </c>
      <c r="AR248" s="24" t="inlineStr">
        <is>
          <t>Philadelphia Phillies</t>
        </is>
      </c>
      <c r="AS248" s="24" t="inlineStr">
        <is>
          <t>mlb-stl</t>
        </is>
      </c>
      <c r="AT248" s="24" t="inlineStr">
        <is>
          <t>St. Louis Cardinals</t>
        </is>
      </c>
      <c r="AU248" s="24" t="inlineStr">
        <is>
          <t>St. Louis Cardinals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3b345499bd6bad9bcf65367a07fe0c668fb5817d4f016a0a865c01d9212fdeb8</t>
        </is>
      </c>
      <c r="BB248" s="24" t="inlineStr">
        <is>
          <t>learned_lr</t>
        </is>
      </c>
      <c r="BC248" s="24" t="inlineStr">
        <is>
          <t>mlb-elo-trend-lr-v8</t>
        </is>
      </c>
      <c r="BD248" s="24" t="inlineStr">
        <is>
          <t>3b345499bd6bad9bcf65367a07fe0c668fb5817d4f016a0a865c01d9212fdeb8</t>
        </is>
      </c>
      <c r="BE248" s="24" t="inlineStr">
        <is>
          <t>db5a54eab75b0113</t>
        </is>
      </c>
      <c r="BF248" s="24" t="inlineStr">
        <is>
          <t>1</t>
        </is>
      </c>
      <c r="BG248" s="24" t="inlineStr">
        <is>
          <t>mlb-elo-trend-lr-v8</t>
        </is>
      </c>
      <c r="BH248" s="24" t="inlineStr">
        <is>
          <t>2026-08-12T17:41:21.016518Z</t>
        </is>
      </c>
      <c r="BI248" s="24" t="inlineStr">
        <is>
          <t>["same_event","same_team_same_day","same_league_same_day"]</t>
        </is>
      </c>
      <c r="BJ248" s="25" t="n"/>
      <c r="BK248" s="26" t="n">
        <v>150</v>
      </c>
      <c r="BL248" s="27" t="n">
        <v>2.5</v>
      </c>
      <c r="BM248" s="28" t="n">
        <v>0.4</v>
      </c>
      <c r="BN248" s="28" t="n">
        <v>0.39801</v>
      </c>
      <c r="BO248" s="28" t="n"/>
      <c r="BP248" s="25" t="n"/>
      <c r="BQ248" s="27" t="n">
        <v>2.5</v>
      </c>
      <c r="BR248" s="28" t="n">
        <v>0.4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inlineStr">
        <is>
          <t>0.4681207534</t>
        </is>
      </c>
      <c r="CD248" s="24" t="inlineStr">
        <is>
          <t>0.161551</t>
        </is>
      </c>
      <c r="CE248" s="24" t="inlineStr">
        <is>
          <t>0.946</t>
        </is>
      </c>
      <c r="CF248" s="24" t="inlineStr">
        <is>
          <t>1.0258</t>
        </is>
      </c>
      <c r="CG248" s="24" t="n"/>
      <c r="CH248" s="24" t="n"/>
      <c r="CI248" s="24" t="n"/>
      <c r="CJ248" s="24" t="inlineStr">
        <is>
          <t>0.610709</t>
        </is>
      </c>
      <c r="CK248" s="24" t="n"/>
      <c r="CL248" s="24" t="inlineStr">
        <is>
          <t>-0.070209</t>
        </is>
      </c>
      <c r="CM248" s="24" t="inlineStr">
        <is>
          <t>-2.1304</t>
        </is>
      </c>
      <c r="CN248" s="24" t="n"/>
      <c r="CO248" s="24" t="n"/>
      <c r="CP248" s="24" t="n"/>
      <c r="CQ248" s="24" t="n"/>
      <c r="CR248" s="24" t="inlineStr">
        <is>
          <t>0.50182</t>
        </is>
      </c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c9c7546b15684e73</t>
        </is>
      </c>
      <c r="B249" s="24" t="inlineStr">
        <is>
          <t>2026-08-12T17:42:37.205703Z</t>
        </is>
      </c>
      <c r="C249" s="24" t="inlineStr">
        <is>
          <t>2026-08-12T15:05:00-0400</t>
        </is>
      </c>
      <c r="D249" s="24" t="inlineStr">
        <is>
          <t>401816507</t>
        </is>
      </c>
      <c r="E249" s="24" t="inlineStr">
        <is>
          <t>MLB</t>
        </is>
      </c>
      <c r="F249" s="24" t="inlineStr">
        <is>
          <t>Tampa Bay Rays</t>
        </is>
      </c>
      <c r="G249" s="24" t="inlineStr">
        <is>
          <t>Athletics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-213</v>
      </c>
      <c r="M249" s="27" t="n">
        <v>1.469484</v>
      </c>
      <c r="N249" s="28" t="n">
        <v>0.680511</v>
      </c>
      <c r="O249" s="28" t="n">
        <v>0.607359</v>
      </c>
      <c r="P249" s="28" t="n"/>
      <c r="Q249" s="28" t="n">
        <v>-0.07315199999999999</v>
      </c>
      <c r="R249" s="26" t="n">
        <v>0</v>
      </c>
      <c r="S249" s="29" t="n">
        <v>1.5</v>
      </c>
      <c r="T249" s="24" t="inlineStr">
        <is>
          <t>mlb-elo-trend-lr-v8</t>
        </is>
      </c>
      <c r="U249" s="24" t="inlineStr">
        <is>
          <t>settled</t>
        </is>
      </c>
      <c r="V249" s="24" t="inlineStr">
        <is>
          <t>win</t>
        </is>
      </c>
      <c r="W249" s="26" t="n">
        <v>8</v>
      </c>
      <c r="X249" s="26" t="n">
        <v>4</v>
      </c>
      <c r="Y249" s="25" t="n"/>
      <c r="Z249" s="26" t="n">
        <v>-213</v>
      </c>
      <c r="AA249" s="28" t="n">
        <v>0.68</v>
      </c>
      <c r="AB249" s="28" t="n">
        <v>-0.000511</v>
      </c>
      <c r="AC249" s="30" t="n">
        <v>0.7042</v>
      </c>
      <c r="AD249" s="24" t="inlineStr">
        <is>
          <t>2026-08-13T05:31:42.871754Z</t>
        </is>
      </c>
      <c r="AE249" s="31" t="inlineStr">
        <is>
          <t>Learned LR call at threshold 0.6197; executable ask 0.6800 (aec-mlb-tb-ath-2026-08-12); model edge vs ask -0.0726.</t>
        </is>
      </c>
      <c r="AF249" s="31" t="inlineStr">
        <is>
          <t>Learned model; shadow-qualified via operator override.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PAPER_CALL_BELOW_LEARNED_CONFIDENCE</t>
        </is>
      </c>
      <c r="AP249" s="24" t="inlineStr">
        <is>
          <t>mlb-tb</t>
        </is>
      </c>
      <c r="AQ249" s="24" t="inlineStr">
        <is>
          <t>Tampa Bay Rays</t>
        </is>
      </c>
      <c r="AR249" s="24" t="inlineStr">
        <is>
          <t>Tampa Bay Rays</t>
        </is>
      </c>
      <c r="AS249" s="24" t="inlineStr">
        <is>
          <t>mlb-ath</t>
        </is>
      </c>
      <c r="AT249" s="24" t="inlineStr">
        <is>
          <t>Athletics</t>
        </is>
      </c>
      <c r="AU249" s="24" t="inlineStr">
        <is>
          <t>Athletics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3b345499bd6bad9bcf65367a07fe0c668fb5817d4f016a0a865c01d9212fdeb8</t>
        </is>
      </c>
      <c r="BB249" s="24" t="inlineStr">
        <is>
          <t>learned_lr</t>
        </is>
      </c>
      <c r="BC249" s="24" t="inlineStr">
        <is>
          <t>mlb-elo-trend-lr-v8</t>
        </is>
      </c>
      <c r="BD249" s="24" t="inlineStr">
        <is>
          <t>3b345499bd6bad9bcf65367a07fe0c668fb5817d4f016a0a865c01d9212fdeb8</t>
        </is>
      </c>
      <c r="BE249" s="24" t="inlineStr">
        <is>
          <t>9bf6fe3e8fe19417</t>
        </is>
      </c>
      <c r="BF249" s="24" t="inlineStr">
        <is>
          <t>1</t>
        </is>
      </c>
      <c r="BG249" s="24" t="inlineStr">
        <is>
          <t>mlb-elo-trend-lr-v8</t>
        </is>
      </c>
      <c r="BH249" s="24" t="inlineStr">
        <is>
          <t>2026-08-12T17:41:21.657124Z</t>
        </is>
      </c>
      <c r="BI249" s="24" t="inlineStr">
        <is>
          <t>["same_event","same_team_same_day","same_league_same_day"]</t>
        </is>
      </c>
      <c r="BJ249" s="25" t="n"/>
      <c r="BK249" s="26" t="n">
        <v>-213</v>
      </c>
      <c r="BL249" s="27" t="n">
        <v>1.469484</v>
      </c>
      <c r="BM249" s="28" t="n">
        <v>0.680511</v>
      </c>
      <c r="BN249" s="28" t="n">
        <v>0.676617</v>
      </c>
      <c r="BO249" s="28" t="n"/>
      <c r="BP249" s="25" t="n"/>
      <c r="BQ249" s="27" t="n">
        <v>1.469484</v>
      </c>
      <c r="BR249" s="28" t="n">
        <v>0.68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inlineStr">
        <is>
          <t>0.3945589238</t>
        </is>
      </c>
      <c r="CD249" s="24" t="inlineStr">
        <is>
          <t>-1.232973</t>
        </is>
      </c>
      <c r="CE249" s="24" t="inlineStr">
        <is>
          <t>1.153</t>
        </is>
      </c>
      <c r="CF249" s="24" t="inlineStr">
        <is>
          <t>1.0131</t>
        </is>
      </c>
      <c r="CG249" s="24" t="n"/>
      <c r="CH249" s="24" t="n"/>
      <c r="CI249" s="24" t="n"/>
      <c r="CJ249" s="24" t="inlineStr">
        <is>
          <t>-1.433949</t>
        </is>
      </c>
      <c r="CK249" s="24" t="n"/>
      <c r="CL249" s="24" t="inlineStr">
        <is>
          <t>0.483387</t>
        </is>
      </c>
      <c r="CM249" s="24" t="inlineStr">
        <is>
          <t>6.0587</t>
        </is>
      </c>
      <c r="CN249" s="24" t="n"/>
      <c r="CO249" s="24" t="n"/>
      <c r="CP249" s="24" t="n"/>
      <c r="CQ249" s="24" t="n"/>
      <c r="CR249" s="24" t="inlineStr">
        <is>
          <t>0.607359</t>
        </is>
      </c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0.680511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6f2cf58569f74939</t>
        </is>
      </c>
      <c r="B250" s="24" t="inlineStr">
        <is>
          <t>2026-08-12T17:42:37.205703Z</t>
        </is>
      </c>
      <c r="C250" s="24" t="inlineStr">
        <is>
          <t>2026-08-12T15:40:00-0400</t>
        </is>
      </c>
      <c r="D250" s="24" t="inlineStr">
        <is>
          <t>401816503</t>
        </is>
      </c>
      <c r="E250" s="24" t="inlineStr">
        <is>
          <t>MLB</t>
        </is>
      </c>
      <c r="F250" s="24" t="inlineStr">
        <is>
          <t>Colorado Rockies</t>
        </is>
      </c>
      <c r="G250" s="24" t="inlineStr">
        <is>
          <t>Arizona Diamondbacks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-160</v>
      </c>
      <c r="M250" s="27" t="n">
        <v>1.625</v>
      </c>
      <c r="N250" s="28" t="n">
        <v>0.615385</v>
      </c>
      <c r="O250" s="28" t="n">
        <v>0.644989</v>
      </c>
      <c r="P250" s="28" t="n"/>
      <c r="Q250" s="28" t="n">
        <v>0.029604</v>
      </c>
      <c r="R250" s="26" t="n">
        <v>37</v>
      </c>
      <c r="S250" s="29" t="n">
        <v>1.75</v>
      </c>
      <c r="T250" s="24" t="inlineStr">
        <is>
          <t>mlb-elo-trend-lr-v8</t>
        </is>
      </c>
      <c r="U250" s="24" t="inlineStr">
        <is>
          <t>settled</t>
        </is>
      </c>
      <c r="V250" s="24" t="inlineStr">
        <is>
          <t>loss</t>
        </is>
      </c>
      <c r="W250" s="26" t="n">
        <v>6</v>
      </c>
      <c r="X250" s="26" t="n">
        <v>4</v>
      </c>
      <c r="Y250" s="25" t="n"/>
      <c r="Z250" s="26" t="n">
        <v>-160</v>
      </c>
      <c r="AA250" s="28" t="n">
        <v>0.615</v>
      </c>
      <c r="AB250" s="28" t="n">
        <v>-0.000385</v>
      </c>
      <c r="AC250" s="30" t="n">
        <v>-1.75</v>
      </c>
      <c r="AD250" s="24" t="inlineStr">
        <is>
          <t>2026-08-13T05:31:44.989068Z</t>
        </is>
      </c>
      <c r="AE250" s="31" t="inlineStr">
        <is>
          <t>Learned LR call at threshold 0.6197; executable ask 0.6150 (aec-mlb-col-az-2026-08-12); model edge vs ask +0.0300.</t>
        </is>
      </c>
      <c r="AF250" s="31" t="inlineStr">
        <is>
          <t>Learned model; shadow-qualified via operator override.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mlb-col</t>
        </is>
      </c>
      <c r="AQ250" s="24" t="inlineStr">
        <is>
          <t>Colorado Rockies</t>
        </is>
      </c>
      <c r="AR250" s="24" t="inlineStr">
        <is>
          <t>Colorado Rockies</t>
        </is>
      </c>
      <c r="AS250" s="24" t="inlineStr">
        <is>
          <t>mlb-ari</t>
        </is>
      </c>
      <c r="AT250" s="24" t="inlineStr">
        <is>
          <t>Arizona Diamondbacks</t>
        </is>
      </c>
      <c r="AU250" s="24" t="inlineStr">
        <is>
          <t>Arizona Diamondbacks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3b345499bd6bad9bcf65367a07fe0c668fb5817d4f016a0a865c01d9212fdeb8</t>
        </is>
      </c>
      <c r="BB250" s="24" t="inlineStr">
        <is>
          <t>learned_lr</t>
        </is>
      </c>
      <c r="BC250" s="24" t="inlineStr">
        <is>
          <t>mlb-elo-trend-lr-v8</t>
        </is>
      </c>
      <c r="BD250" s="24" t="inlineStr">
        <is>
          <t>3b345499bd6bad9bcf65367a07fe0c668fb5817d4f016a0a865c01d9212fdeb8</t>
        </is>
      </c>
      <c r="BE250" s="24" t="inlineStr">
        <is>
          <t>02d0a106d2db5aa1</t>
        </is>
      </c>
      <c r="BF250" s="24" t="inlineStr">
        <is>
          <t>1</t>
        </is>
      </c>
      <c r="BG250" s="24" t="inlineStr">
        <is>
          <t>mlb-elo-trend-lr-v8</t>
        </is>
      </c>
      <c r="BH250" s="24" t="inlineStr">
        <is>
          <t>2026-08-12T17:41:22.389910Z</t>
        </is>
      </c>
      <c r="BI250" s="24" t="inlineStr">
        <is>
          <t>["same_event","same_team_same_day","same_league_same_day"]</t>
        </is>
      </c>
      <c r="BJ250" s="25" t="n"/>
      <c r="BK250" s="26" t="n">
        <v>-160</v>
      </c>
      <c r="BL250" s="27" t="n">
        <v>1.625</v>
      </c>
      <c r="BM250" s="28" t="n">
        <v>0.615385</v>
      </c>
      <c r="BN250" s="28" t="n">
        <v>0.61194</v>
      </c>
      <c r="BO250" s="28" t="n"/>
      <c r="BP250" s="25" t="n"/>
      <c r="BQ250" s="27" t="n">
        <v>1.625</v>
      </c>
      <c r="BR250" s="28" t="n">
        <v>0.615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inlineStr">
        <is>
          <t>0.6955480628</t>
        </is>
      </c>
      <c r="CD250" s="24" t="inlineStr">
        <is>
          <t>0.591178</t>
        </is>
      </c>
      <c r="CE250" s="24" t="inlineStr">
        <is>
          <t>1.097</t>
        </is>
      </c>
      <c r="CF250" s="24" t="inlineStr">
        <is>
          <t>1.0</t>
        </is>
      </c>
      <c r="CG250" s="24" t="n"/>
      <c r="CH250" s="24" t="n"/>
      <c r="CI250" s="24" t="n"/>
      <c r="CJ250" s="24" t="inlineStr">
        <is>
          <t>1.07916</t>
        </is>
      </c>
      <c r="CK250" s="24" t="n"/>
      <c r="CL250" s="24" t="inlineStr">
        <is>
          <t>-0.135632</t>
        </is>
      </c>
      <c r="CM250" s="24" t="inlineStr">
        <is>
          <t>-4.622</t>
        </is>
      </c>
      <c r="CN250" s="24" t="n"/>
      <c r="CO250" s="24" t="n"/>
      <c r="CP250" s="24" t="n"/>
      <c r="CQ250" s="24" t="n"/>
      <c r="CR250" s="24" t="inlineStr">
        <is>
          <t>0.644989</t>
        </is>
      </c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0.615385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5e4ad8fd40924c37</t>
        </is>
      </c>
      <c r="B251" s="24" t="inlineStr">
        <is>
          <t>2026-08-12T17:42:37.205703Z</t>
        </is>
      </c>
      <c r="C251" s="24" t="inlineStr">
        <is>
          <t>2026-08-12T15:45:00-0400</t>
        </is>
      </c>
      <c r="D251" s="24" t="inlineStr">
        <is>
          <t>401816504</t>
        </is>
      </c>
      <c r="E251" s="24" t="inlineStr">
        <is>
          <t>MLB</t>
        </is>
      </c>
      <c r="F251" s="24" t="inlineStr">
        <is>
          <t>Houston Astros</t>
        </is>
      </c>
      <c r="G251" s="24" t="inlineStr">
        <is>
          <t>San Francisco Giants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135</v>
      </c>
      <c r="M251" s="27" t="n">
        <v>2.35</v>
      </c>
      <c r="N251" s="28" t="n">
        <v>0.425532</v>
      </c>
      <c r="O251" s="28" t="n">
        <v>0.525509</v>
      </c>
      <c r="P251" s="28" t="n"/>
      <c r="Q251" s="28" t="n">
        <v>0.099977</v>
      </c>
      <c r="R251" s="26" t="n">
        <v>71</v>
      </c>
      <c r="S251" s="29" t="n">
        <v>1</v>
      </c>
      <c r="T251" s="24" t="inlineStr">
        <is>
          <t>mlb-elo-trend-lr-v8</t>
        </is>
      </c>
      <c r="U251" s="24" t="inlineStr">
        <is>
          <t>settled</t>
        </is>
      </c>
      <c r="V251" s="24" t="inlineStr">
        <is>
          <t>loss</t>
        </is>
      </c>
      <c r="W251" s="26" t="n">
        <v>2</v>
      </c>
      <c r="X251" s="26" t="n">
        <v>1</v>
      </c>
      <c r="Y251" s="25" t="n"/>
      <c r="Z251" s="26" t="n">
        <v>135</v>
      </c>
      <c r="AA251" s="28" t="n">
        <v>0.425</v>
      </c>
      <c r="AB251" s="28" t="n">
        <v>-0.000532</v>
      </c>
      <c r="AC251" s="30" t="n">
        <v>-1</v>
      </c>
      <c r="AD251" s="24" t="inlineStr">
        <is>
          <t>2026-08-13T05:31:46.825272Z</t>
        </is>
      </c>
      <c r="AE251" s="31" t="inlineStr">
        <is>
          <t>Learned LR call at threshold 0.6197; executable ask 0.4250 (aec-mlb-hou-sf-2026-08-12); model edge vs ask +0.1005. NOTE: NO_CALL_STARTER_ERA_GAP_INSUFFICIENT_HISTORY unavailable for this game — defaulted to neutral, other features used normally.</t>
        </is>
      </c>
      <c r="AF251" s="31" t="inlineStr">
        <is>
          <t>Learned model; shadow-qualified via operator override.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PAPER_CALL_BELOW_LEARNED_CONFIDENCE</t>
        </is>
      </c>
      <c r="AP251" s="24" t="inlineStr">
        <is>
          <t>mlb-hou</t>
        </is>
      </c>
      <c r="AQ251" s="24" t="inlineStr">
        <is>
          <t>Houston Astros</t>
        </is>
      </c>
      <c r="AR251" s="24" t="inlineStr">
        <is>
          <t>Houston Astros</t>
        </is>
      </c>
      <c r="AS251" s="24" t="inlineStr">
        <is>
          <t>mlb-sf</t>
        </is>
      </c>
      <c r="AT251" s="24" t="inlineStr">
        <is>
          <t>San Francisco Giants</t>
        </is>
      </c>
      <c r="AU251" s="24" t="inlineStr">
        <is>
          <t>San Francisco Giants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3b345499bd6bad9bcf65367a07fe0c668fb5817d4f016a0a865c01d9212fdeb8</t>
        </is>
      </c>
      <c r="BB251" s="24" t="inlineStr">
        <is>
          <t>learned_lr</t>
        </is>
      </c>
      <c r="BC251" s="24" t="inlineStr">
        <is>
          <t>mlb-elo-trend-lr-v8</t>
        </is>
      </c>
      <c r="BD251" s="24" t="inlineStr">
        <is>
          <t>3b345499bd6bad9bcf65367a07fe0c668fb5817d4f016a0a865c01d9212fdeb8</t>
        </is>
      </c>
      <c r="BE251" s="24" t="inlineStr">
        <is>
          <t>f3b5bc0c735555de</t>
        </is>
      </c>
      <c r="BF251" s="24" t="inlineStr">
        <is>
          <t>1</t>
        </is>
      </c>
      <c r="BG251" s="24" t="inlineStr">
        <is>
          <t>mlb-elo-trend-lr-v8</t>
        </is>
      </c>
      <c r="BH251" s="24" t="inlineStr">
        <is>
          <t>2026-08-12T17:41:22.980434Z</t>
        </is>
      </c>
      <c r="BI251" s="24" t="inlineStr">
        <is>
          <t>["same_event","same_team_same_day","same_league_same_day"]</t>
        </is>
      </c>
      <c r="BJ251" s="25" t="n"/>
      <c r="BK251" s="26" t="n">
        <v>135</v>
      </c>
      <c r="BL251" s="27" t="n">
        <v>2.35</v>
      </c>
      <c r="BM251" s="28" t="n">
        <v>0.425532</v>
      </c>
      <c r="BN251" s="28" t="n">
        <v>0.422886</v>
      </c>
      <c r="BO251" s="28" t="n"/>
      <c r="BP251" s="25" t="n"/>
      <c r="BQ251" s="27" t="n">
        <v>2.35</v>
      </c>
      <c r="BR251" s="28" t="n">
        <v>0.425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inlineStr">
        <is>
          <t>0.496252014</t>
        </is>
      </c>
      <c r="CD251" s="24" t="inlineStr">
        <is>
          <t>-0.190173</t>
        </is>
      </c>
      <c r="CE251" s="24" t="inlineStr">
        <is>
          <t>0.98</t>
        </is>
      </c>
      <c r="CF251" s="24" t="inlineStr">
        <is>
          <t>1.0076</t>
        </is>
      </c>
      <c r="CG251" s="24" t="n"/>
      <c r="CH251" s="24" t="n"/>
      <c r="CI251" s="24" t="inlineStr">
        <is>
          <t>NO_CALL_STARTER_ERA_GAP_INSUFFICIENT_HISTORY</t>
        </is>
      </c>
      <c r="CJ251" s="24" t="inlineStr">
        <is>
          <t>-0.214994</t>
        </is>
      </c>
      <c r="CK251" s="24" t="n"/>
      <c r="CL251" s="24" t="inlineStr">
        <is>
          <t>0.36618</t>
        </is>
      </c>
      <c r="CM251" s="24" t="inlineStr">
        <is>
          <t>0.0</t>
        </is>
      </c>
      <c r="CN251" s="24" t="n"/>
      <c r="CO251" s="24" t="n"/>
      <c r="CP251" s="24" t="n"/>
      <c r="CQ251" s="24" t="n"/>
      <c r="CR251" s="24" t="inlineStr">
        <is>
          <t>0.525509</t>
        </is>
      </c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0.425532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8c11ec61d5954460</t>
        </is>
      </c>
      <c r="B252" s="24" t="inlineStr">
        <is>
          <t>2026-08-12T17:42:37.205703Z</t>
        </is>
      </c>
      <c r="C252" s="24" t="inlineStr">
        <is>
          <t>2026-08-12T16:10:00-0400</t>
        </is>
      </c>
      <c r="D252" s="24" t="inlineStr">
        <is>
          <t>401816506</t>
        </is>
      </c>
      <c r="E252" s="24" t="inlineStr">
        <is>
          <t>MLB</t>
        </is>
      </c>
      <c r="F252" s="24" t="inlineStr">
        <is>
          <t>Milwaukee Brewers</t>
        </is>
      </c>
      <c r="G252" s="24" t="inlineStr">
        <is>
          <t>San Diego Padres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106</v>
      </c>
      <c r="M252" s="27" t="n">
        <v>2.06</v>
      </c>
      <c r="N252" s="28" t="n">
        <v>0.485437</v>
      </c>
      <c r="O252" s="28" t="n">
        <v>0.511292</v>
      </c>
      <c r="P252" s="28" t="n"/>
      <c r="Q252" s="28" t="n">
        <v>0.025855</v>
      </c>
      <c r="R252" s="26" t="n">
        <v>34</v>
      </c>
      <c r="S252" s="29" t="n">
        <v>1</v>
      </c>
      <c r="T252" s="24" t="inlineStr">
        <is>
          <t>mlb-elo-trend-lr-v8</t>
        </is>
      </c>
      <c r="U252" s="24" t="inlineStr">
        <is>
          <t>settled</t>
        </is>
      </c>
      <c r="V252" s="24" t="inlineStr">
        <is>
          <t>win</t>
        </is>
      </c>
      <c r="W252" s="26" t="n">
        <v>3</v>
      </c>
      <c r="X252" s="26" t="n">
        <v>4</v>
      </c>
      <c r="Y252" s="25" t="n"/>
      <c r="Z252" s="26" t="n">
        <v>106</v>
      </c>
      <c r="AA252" s="28" t="n">
        <v>0.485</v>
      </c>
      <c r="AB252" s="28" t="n">
        <v>-0.000437</v>
      </c>
      <c r="AC252" s="30" t="n">
        <v>1.06</v>
      </c>
      <c r="AD252" s="24" t="inlineStr">
        <is>
          <t>2026-08-13T05:31:48.635740Z</t>
        </is>
      </c>
      <c r="AE252" s="31" t="inlineStr">
        <is>
          <t>Learned LR call at threshold 0.6197; executable ask 0.4850 (aec-mlb-mil-sd-2026-08-12); model edge vs ask +0.0263.</t>
        </is>
      </c>
      <c r="AF252" s="31" t="inlineStr">
        <is>
          <t>Learned model; shadow-qualified via operator override.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PAPER_CALL_BELOW_LEARNED_CONFIDENCE</t>
        </is>
      </c>
      <c r="AP252" s="24" t="inlineStr">
        <is>
          <t>mlb-mil</t>
        </is>
      </c>
      <c r="AQ252" s="24" t="inlineStr">
        <is>
          <t>Milwaukee Brewers</t>
        </is>
      </c>
      <c r="AR252" s="24" t="inlineStr">
        <is>
          <t>Milwaukee Brewers</t>
        </is>
      </c>
      <c r="AS252" s="24" t="inlineStr">
        <is>
          <t>mlb-sd</t>
        </is>
      </c>
      <c r="AT252" s="24" t="inlineStr">
        <is>
          <t>San Diego Padres</t>
        </is>
      </c>
      <c r="AU252" s="24" t="inlineStr">
        <is>
          <t>San Diego Padres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3b345499bd6bad9bcf65367a07fe0c668fb5817d4f016a0a865c01d9212fdeb8</t>
        </is>
      </c>
      <c r="BB252" s="24" t="inlineStr">
        <is>
          <t>learned_lr</t>
        </is>
      </c>
      <c r="BC252" s="24" t="inlineStr">
        <is>
          <t>mlb-elo-trend-lr-v8</t>
        </is>
      </c>
      <c r="BD252" s="24" t="inlineStr">
        <is>
          <t>3b345499bd6bad9bcf65367a07fe0c668fb5817d4f016a0a865c01d9212fdeb8</t>
        </is>
      </c>
      <c r="BE252" s="24" t="inlineStr">
        <is>
          <t>3ad6aaf840f26cc4</t>
        </is>
      </c>
      <c r="BF252" s="24" t="inlineStr">
        <is>
          <t>1</t>
        </is>
      </c>
      <c r="BG252" s="24" t="inlineStr">
        <is>
          <t>mlb-elo-trend-lr-v8</t>
        </is>
      </c>
      <c r="BH252" s="24" t="inlineStr">
        <is>
          <t>2026-08-12T17:41:23.571530Z</t>
        </is>
      </c>
      <c r="BI252" s="24" t="inlineStr">
        <is>
          <t>["same_event","same_team_same_day","same_league_same_day"]</t>
        </is>
      </c>
      <c r="BJ252" s="25" t="n"/>
      <c r="BK252" s="26" t="n">
        <v>106</v>
      </c>
      <c r="BL252" s="27" t="n">
        <v>2.06</v>
      </c>
      <c r="BM252" s="28" t="n">
        <v>0.485437</v>
      </c>
      <c r="BN252" s="28" t="n">
        <v>0.482587</v>
      </c>
      <c r="BO252" s="28" t="n"/>
      <c r="BP252" s="25" t="n"/>
      <c r="BQ252" s="27" t="n">
        <v>2.06</v>
      </c>
      <c r="BR252" s="28" t="n">
        <v>0.485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inlineStr">
        <is>
          <t>0.4763520342</t>
        </is>
      </c>
      <c r="CD252" s="24" t="inlineStr">
        <is>
          <t>2.483159</t>
        </is>
      </c>
      <c r="CE252" s="24" t="inlineStr">
        <is>
          <t>0.945</t>
        </is>
      </c>
      <c r="CF252" s="24" t="inlineStr">
        <is>
          <t>1.0104</t>
        </is>
      </c>
      <c r="CG252" s="24" t="n"/>
      <c r="CH252" s="24" t="n"/>
      <c r="CI252" s="24" t="n"/>
      <c r="CJ252" s="24" t="inlineStr">
        <is>
          <t>2.336664</t>
        </is>
      </c>
      <c r="CK252" s="24" t="n"/>
      <c r="CL252" s="24" t="inlineStr">
        <is>
          <t>0.211479</t>
        </is>
      </c>
      <c r="CM252" s="24" t="inlineStr">
        <is>
          <t>-3.3038</t>
        </is>
      </c>
      <c r="CN252" s="24" t="n"/>
      <c r="CO252" s="24" t="n"/>
      <c r="CP252" s="24" t="n"/>
      <c r="CQ252" s="24" t="n"/>
      <c r="CR252" s="24" t="inlineStr">
        <is>
          <t>0.511292</t>
        </is>
      </c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0.485437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c3d3684fcb49403a</t>
        </is>
      </c>
      <c r="B253" s="24" t="inlineStr">
        <is>
          <t>2026-08-12T17:43:09.064761Z</t>
        </is>
      </c>
      <c r="C253" s="24" t="inlineStr">
        <is>
          <t>2026-08-12T18:15Z</t>
        </is>
      </c>
      <c r="D253" s="24" t="inlineStr">
        <is>
          <t>401816502</t>
        </is>
      </c>
      <c r="E253" s="24" t="inlineStr">
        <is>
          <t>MLB</t>
        </is>
      </c>
      <c r="F253" s="24" t="inlineStr">
        <is>
          <t>Philadelphia Phillies</t>
        </is>
      </c>
      <c r="G253" s="24" t="inlineStr">
        <is>
          <t>St. Louis Cardinals</t>
        </is>
      </c>
      <c r="H253" s="24" t="inlineStr">
        <is>
          <t>spread</t>
        </is>
      </c>
      <c r="I253" s="24" t="inlineStr">
        <is>
          <t>home</t>
        </is>
      </c>
      <c r="J253" s="25" t="n">
        <v>1.5</v>
      </c>
      <c r="K253" s="24" t="inlineStr">
        <is>
          <t>polymarket_us</t>
        </is>
      </c>
      <c r="L253" s="26" t="n">
        <v>-115</v>
      </c>
      <c r="M253" s="27" t="n">
        <v>1.869565</v>
      </c>
      <c r="N253" s="28" t="n">
        <v>0.534884</v>
      </c>
      <c r="O253" s="28" t="n">
        <v>0.639108</v>
      </c>
      <c r="P253" s="28" t="n">
        <v>0.042131</v>
      </c>
      <c r="Q253" s="28" t="n">
        <v>0.104224</v>
      </c>
      <c r="R253" s="26" t="n">
        <v>78</v>
      </c>
      <c r="S253" s="29" t="n">
        <v>1.75</v>
      </c>
      <c r="T253" s="24" t="inlineStr">
        <is>
          <t>measured-edge-margin-v3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7</v>
      </c>
      <c r="Y253" s="25" t="n">
        <v>1.5</v>
      </c>
      <c r="Z253" s="26" t="n">
        <v>-115</v>
      </c>
      <c r="AA253" s="28" t="n">
        <v>0.535</v>
      </c>
      <c r="AB253" s="28" t="n">
        <v>0.000116</v>
      </c>
      <c r="AC253" s="30" t="n">
        <v>1.5217</v>
      </c>
      <c r="AD253" s="24" t="inlineStr">
        <is>
          <t>2026-08-12T21:14:16.839786Z</t>
        </is>
      </c>
      <c r="AE253" s="31" t="inlineStr">
        <is>
          <t>Measured Edge Margin: Trend Engine projected 4.11-4.45; raw selected-side p=0.7042, calibrated p=0.6391.</t>
        </is>
      </c>
      <c r="AF253" s="31" t="inlineStr">
        <is>
          <t>Research-only; lineup, bullpen, park, weather, xFIP, and wRC+ may be neutral fallbacks; market availability and BBO depth may change before first pitch.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3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mlb-phi</t>
        </is>
      </c>
      <c r="AQ253" s="24" t="inlineStr">
        <is>
          <t>Philadelphia Phillies</t>
        </is>
      </c>
      <c r="AR253" s="24" t="inlineStr">
        <is>
          <t>Philadelphia Phillies</t>
        </is>
      </c>
      <c r="AS253" s="24" t="inlineStr">
        <is>
          <t>mlb-stl</t>
        </is>
      </c>
      <c r="AT253" s="24" t="inlineStr">
        <is>
          <t>St. Louis Cardinals</t>
        </is>
      </c>
      <c r="AU253" s="24" t="inlineStr">
        <is>
          <t>St. Louis Cardinals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dd339a2eed50d7d83ab2127837995ddab82e879afd27f5414bb6c1f9cd60ba4c</t>
        </is>
      </c>
      <c r="BB253" s="24" t="inlineStr">
        <is>
          <t>flat_probability_shrinkage_toward_half</t>
        </is>
      </c>
      <c r="BC253" s="24" t="inlineStr">
        <is>
          <t>measured-edge-margin-v3</t>
        </is>
      </c>
      <c r="BD253" s="24" t="inlineStr">
        <is>
          <t>dd339a2eed50d7d83ab2127837995ddab82e879afd27f5414bb6c1f9cd60ba4c</t>
        </is>
      </c>
      <c r="BE253" s="24" t="inlineStr">
        <is>
          <t>v3</t>
        </is>
      </c>
      <c r="BF253" s="24" t="inlineStr">
        <is>
          <t>1</t>
        </is>
      </c>
      <c r="BG253" s="24" t="inlineStr">
        <is>
          <t>measured-edge-paired-v1</t>
        </is>
      </c>
      <c r="BH253" s="24" t="inlineStr">
        <is>
          <t>2026-08-12T17:43:09.064761Z</t>
        </is>
      </c>
      <c r="BI253" s="24" t="inlineStr">
        <is>
          <t>["same_event","same_team_same_day","same_league_same_day"]</t>
        </is>
      </c>
      <c r="BJ253" s="25" t="n">
        <v>1.5</v>
      </c>
      <c r="BK253" s="26" t="n">
        <v>-115</v>
      </c>
      <c r="BL253" s="27" t="n">
        <v>1.869565</v>
      </c>
      <c r="BM253" s="28" t="n">
        <v>0.534884</v>
      </c>
      <c r="BN253" s="28" t="n">
        <v>0.532338</v>
      </c>
      <c r="BO253" s="28" t="n"/>
      <c r="BP253" s="25" t="n"/>
      <c r="BQ253" s="27" t="n">
        <v>1.869565</v>
      </c>
      <c r="BR253" s="28" t="n">
        <v>0.535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0.534884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77f00f6203ca4fba</t>
        </is>
      </c>
      <c r="B254" s="24" t="inlineStr">
        <is>
          <t>2026-08-12T17:43:09.064761Z</t>
        </is>
      </c>
      <c r="C254" s="24" t="inlineStr">
        <is>
          <t>2026-08-12T18:15Z</t>
        </is>
      </c>
      <c r="D254" s="24" t="inlineStr">
        <is>
          <t>401816502</t>
        </is>
      </c>
      <c r="E254" s="24" t="inlineStr">
        <is>
          <t>MLB</t>
        </is>
      </c>
      <c r="F254" s="24" t="inlineStr">
        <is>
          <t>Philadelphia Phillies</t>
        </is>
      </c>
      <c r="G254" s="24" t="inlineStr">
        <is>
          <t>St. Louis Cardinals</t>
        </is>
      </c>
      <c r="H254" s="24" t="inlineStr">
        <is>
          <t>total</t>
        </is>
      </c>
      <c r="I254" s="24" t="inlineStr">
        <is>
          <t>over</t>
        </is>
      </c>
      <c r="J254" s="25" t="n">
        <v>7.5</v>
      </c>
      <c r="K254" s="24" t="inlineStr">
        <is>
          <t>polymarket_us</t>
        </is>
      </c>
      <c r="L254" s="26" t="n">
        <v>-115</v>
      </c>
      <c r="M254" s="27" t="n">
        <v>1.869565</v>
      </c>
      <c r="N254" s="28" t="n">
        <v>0.534884</v>
      </c>
      <c r="O254" s="28" t="n">
        <v>0.5196229999999999</v>
      </c>
      <c r="P254" s="28" t="n">
        <v>0.042131</v>
      </c>
      <c r="Q254" s="28" t="n">
        <v>-0.015261</v>
      </c>
      <c r="R254" s="26" t="n">
        <v>18</v>
      </c>
      <c r="S254" s="29" t="n">
        <v>1</v>
      </c>
      <c r="T254" s="24" t="inlineStr">
        <is>
          <t>measured-edge-totals-v3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7</v>
      </c>
      <c r="Y254" s="25" t="n">
        <v>7.5</v>
      </c>
      <c r="Z254" s="26" t="n">
        <v>-115</v>
      </c>
      <c r="AA254" s="28" t="n">
        <v>0.535</v>
      </c>
      <c r="AB254" s="28" t="n">
        <v>0.000116</v>
      </c>
      <c r="AC254" s="30" t="n">
        <v>0.8696</v>
      </c>
      <c r="AD254" s="24" t="inlineStr">
        <is>
          <t>2026-08-12T21:14:18.735133Z</t>
        </is>
      </c>
      <c r="AE254" s="31" t="inlineStr">
        <is>
          <t>Measured Edge Totals: Trend Engine projected 4.11-4.45; raw selected-side p=0.5556, calibrated p=0.5196.</t>
        </is>
      </c>
      <c r="AF254" s="31" t="inlineStr">
        <is>
          <t>Research-only; lineup, bullpen, park, weather, xFIP, and wRC+ may be neutral fallbacks; market availability and BBO depth may change before first pitch.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3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mlb-phi</t>
        </is>
      </c>
      <c r="AQ254" s="24" t="inlineStr">
        <is>
          <t>Philadelphia Phillies</t>
        </is>
      </c>
      <c r="AR254" s="24" t="inlineStr">
        <is>
          <t>Philadelphia Phillies</t>
        </is>
      </c>
      <c r="AS254" s="24" t="inlineStr">
        <is>
          <t>mlb-stl</t>
        </is>
      </c>
      <c r="AT254" s="24" t="inlineStr">
        <is>
          <t>St. Louis Cardinals</t>
        </is>
      </c>
      <c r="AU254" s="24" t="inlineStr">
        <is>
          <t>St. Louis Cardinals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95b84332c75d2ce54036eb8de6ada9c78d0f80228c50825c0347281a8b9b49c7</t>
        </is>
      </c>
      <c r="BB254" s="24" t="inlineStr">
        <is>
          <t>flat_probability_shrinkage_toward_half</t>
        </is>
      </c>
      <c r="BC254" s="24" t="inlineStr">
        <is>
          <t>measured-edge-totals-v3</t>
        </is>
      </c>
      <c r="BD254" s="24" t="inlineStr">
        <is>
          <t>95b84332c75d2ce54036eb8de6ada9c78d0f80228c50825c0347281a8b9b49c7</t>
        </is>
      </c>
      <c r="BE254" s="24" t="inlineStr">
        <is>
          <t>v3</t>
        </is>
      </c>
      <c r="BF254" s="24" t="inlineStr">
        <is>
          <t>1</t>
        </is>
      </c>
      <c r="BG254" s="24" t="inlineStr">
        <is>
          <t>measured-edge-paired-v1</t>
        </is>
      </c>
      <c r="BH254" s="24" t="inlineStr">
        <is>
          <t>2026-08-12T17:43:09.064761Z</t>
        </is>
      </c>
      <c r="BI254" s="24" t="inlineStr">
        <is>
          <t>["same_event","same_team_same_day","same_league_same_day"]</t>
        </is>
      </c>
      <c r="BJ254" s="25" t="n">
        <v>7.5</v>
      </c>
      <c r="BK254" s="26" t="n">
        <v>-115</v>
      </c>
      <c r="BL254" s="27" t="n">
        <v>1.869565</v>
      </c>
      <c r="BM254" s="28" t="n">
        <v>0.534884</v>
      </c>
      <c r="BN254" s="28" t="n">
        <v>0.532338</v>
      </c>
      <c r="BO254" s="28" t="n"/>
      <c r="BP254" s="25" t="n"/>
      <c r="BQ254" s="27" t="n">
        <v>1.869565</v>
      </c>
      <c r="BR254" s="28" t="n">
        <v>0.535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0.534884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c48e5e0f74b74865</t>
        </is>
      </c>
      <c r="B255" s="24" t="inlineStr">
        <is>
          <t>2026-08-12T17:43:09.064761Z</t>
        </is>
      </c>
      <c r="C255" s="24" t="inlineStr">
        <is>
          <t>2026-08-12T19:05Z</t>
        </is>
      </c>
      <c r="D255" s="24" t="inlineStr">
        <is>
          <t>401816507</t>
        </is>
      </c>
      <c r="E255" s="24" t="inlineStr">
        <is>
          <t>MLB</t>
        </is>
      </c>
      <c r="F255" s="24" t="inlineStr">
        <is>
          <t>Tampa Bay Rays</t>
        </is>
      </c>
      <c r="G255" s="24" t="inlineStr">
        <is>
          <t>Athletics</t>
        </is>
      </c>
      <c r="H255" s="24" t="inlineStr">
        <is>
          <t>spread</t>
        </is>
      </c>
      <c r="I255" s="24" t="inlineStr">
        <is>
          <t>home</t>
        </is>
      </c>
      <c r="J255" s="25" t="n">
        <v>2.5</v>
      </c>
      <c r="K255" s="24" t="inlineStr">
        <is>
          <t>polymarket_us</t>
        </is>
      </c>
      <c r="L255" s="26" t="n">
        <v>-125</v>
      </c>
      <c r="M255" s="27" t="n">
        <v>1.8</v>
      </c>
      <c r="N255" s="28" t="n">
        <v>0.555556</v>
      </c>
      <c r="O255" s="28" t="n">
        <v>0.5823469999999999</v>
      </c>
      <c r="P255" s="28" t="n">
        <v>0.042131</v>
      </c>
      <c r="Q255" s="28" t="n">
        <v>0.026791</v>
      </c>
      <c r="R255" s="26" t="n">
        <v>40</v>
      </c>
      <c r="S255" s="29" t="n">
        <v>1.25</v>
      </c>
      <c r="T255" s="24" t="inlineStr">
        <is>
          <t>measured-edge-margin-v3</t>
        </is>
      </c>
      <c r="U255" s="24" t="inlineStr">
        <is>
          <t>settled</t>
        </is>
      </c>
      <c r="V255" s="24" t="inlineStr">
        <is>
          <t>loss</t>
        </is>
      </c>
      <c r="W255" s="26" t="n">
        <v>8</v>
      </c>
      <c r="X255" s="26" t="n">
        <v>4</v>
      </c>
      <c r="Y255" s="25" t="n">
        <v>2.5</v>
      </c>
      <c r="Z255" s="26" t="n">
        <v>-125</v>
      </c>
      <c r="AA255" s="28" t="n">
        <v>0.555</v>
      </c>
      <c r="AB255" s="28" t="n">
        <v>-0.000556</v>
      </c>
      <c r="AC255" s="30" t="n">
        <v>-1.25</v>
      </c>
      <c r="AD255" s="24" t="inlineStr">
        <is>
          <t>2026-08-13T05:31:50.472901Z</t>
        </is>
      </c>
      <c r="AE255" s="31" t="inlineStr">
        <is>
          <t>Measured Edge Margin: Trend Engine projected 5.63-4.05; raw selected-side p=0.6209, calibrated p=0.5823.</t>
        </is>
      </c>
      <c r="AF255" s="31" t="inlineStr">
        <is>
          <t>Research-only; lineup, bullpen, park, weather, xFIP, and wRC+ may be neutral fallbacks; market availability and BBO depth may change before first pitch.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mlb-tb</t>
        </is>
      </c>
      <c r="AQ255" s="24" t="inlineStr">
        <is>
          <t>Tampa Bay Rays</t>
        </is>
      </c>
      <c r="AR255" s="24" t="inlineStr">
        <is>
          <t>Tampa Bay Rays</t>
        </is>
      </c>
      <c r="AS255" s="24" t="inlineStr">
        <is>
          <t>mlb-ath</t>
        </is>
      </c>
      <c r="AT255" s="24" t="inlineStr">
        <is>
          <t>Athletics</t>
        </is>
      </c>
      <c r="AU255" s="24" t="inlineStr">
        <is>
          <t>Athletics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dd339a2eed50d7d83ab2127837995ddab82e879afd27f5414bb6c1f9cd60ba4c</t>
        </is>
      </c>
      <c r="BB255" s="24" t="inlineStr">
        <is>
          <t>flat_probability_shrinkage_toward_half</t>
        </is>
      </c>
      <c r="BC255" s="24" t="inlineStr">
        <is>
          <t>measured-edge-margin-v3</t>
        </is>
      </c>
      <c r="BD255" s="24" t="inlineStr">
        <is>
          <t>dd339a2eed50d7d83ab2127837995ddab82e879afd27f5414bb6c1f9cd60ba4c</t>
        </is>
      </c>
      <c r="BE255" s="24" t="inlineStr">
        <is>
          <t>v3</t>
        </is>
      </c>
      <c r="BF255" s="24" t="inlineStr">
        <is>
          <t>1</t>
        </is>
      </c>
      <c r="BG255" s="24" t="inlineStr">
        <is>
          <t>measured-edge-paired-v1</t>
        </is>
      </c>
      <c r="BH255" s="24" t="inlineStr">
        <is>
          <t>2026-08-12T17:43:09.064761Z</t>
        </is>
      </c>
      <c r="BI255" s="24" t="inlineStr">
        <is>
          <t>["same_event","same_team_same_day","same_league_same_day"]</t>
        </is>
      </c>
      <c r="BJ255" s="25" t="n">
        <v>2.5</v>
      </c>
      <c r="BK255" s="26" t="n">
        <v>-125</v>
      </c>
      <c r="BL255" s="27" t="n">
        <v>1.8</v>
      </c>
      <c r="BM255" s="28" t="n">
        <v>0.555556</v>
      </c>
      <c r="BN255" s="28" t="n">
        <v>0.552239</v>
      </c>
      <c r="BO255" s="28" t="n"/>
      <c r="BP255" s="25" t="n"/>
      <c r="BQ255" s="27" t="n">
        <v>1.8</v>
      </c>
      <c r="BR255" s="28" t="n">
        <v>0.555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0.555556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a9f1c196ff7b4c8d</t>
        </is>
      </c>
      <c r="B256" s="24" t="inlineStr">
        <is>
          <t>2026-08-12T17:43:09.064761Z</t>
        </is>
      </c>
      <c r="C256" s="24" t="inlineStr">
        <is>
          <t>2026-08-12T19:05Z</t>
        </is>
      </c>
      <c r="D256" s="24" t="inlineStr">
        <is>
          <t>401816507</t>
        </is>
      </c>
      <c r="E256" s="24" t="inlineStr">
        <is>
          <t>MLB</t>
        </is>
      </c>
      <c r="F256" s="24" t="inlineStr">
        <is>
          <t>Tampa Bay Rays</t>
        </is>
      </c>
      <c r="G256" s="24" t="inlineStr">
        <is>
          <t>Athletics</t>
        </is>
      </c>
      <c r="H256" s="24" t="inlineStr">
        <is>
          <t>total</t>
        </is>
      </c>
      <c r="I256" s="24" t="inlineStr">
        <is>
          <t>under</t>
        </is>
      </c>
      <c r="J256" s="25" t="n">
        <v>9.5</v>
      </c>
      <c r="K256" s="24" t="inlineStr">
        <is>
          <t>polymarket_us</t>
        </is>
      </c>
      <c r="L256" s="26" t="n">
        <v>-113</v>
      </c>
      <c r="M256" s="27" t="n">
        <v>1.884956</v>
      </c>
      <c r="N256" s="28" t="n">
        <v>0.530516</v>
      </c>
      <c r="O256" s="28" t="n">
        <v>0.516891</v>
      </c>
      <c r="P256" s="28" t="n">
        <v>0.042131</v>
      </c>
      <c r="Q256" s="28" t="n">
        <v>-0.013625</v>
      </c>
      <c r="R256" s="26" t="n">
        <v>19</v>
      </c>
      <c r="S256" s="29" t="n">
        <v>1</v>
      </c>
      <c r="T256" s="24" t="inlineStr">
        <is>
          <t>measured-edge-totals-v3</t>
        </is>
      </c>
      <c r="U256" s="24" t="inlineStr">
        <is>
          <t>settled</t>
        </is>
      </c>
      <c r="V256" s="24" t="inlineStr">
        <is>
          <t>loss</t>
        </is>
      </c>
      <c r="W256" s="26" t="n">
        <v>8</v>
      </c>
      <c r="X256" s="26" t="n">
        <v>4</v>
      </c>
      <c r="Y256" s="25" t="n">
        <v>9.5</v>
      </c>
      <c r="Z256" s="26" t="n">
        <v>-113</v>
      </c>
      <c r="AA256" s="28" t="n">
        <v>0.53</v>
      </c>
      <c r="AB256" s="28" t="n">
        <v>-0.000516</v>
      </c>
      <c r="AC256" s="30" t="n">
        <v>-1</v>
      </c>
      <c r="AD256" s="24" t="inlineStr">
        <is>
          <t>2026-08-13T05:31:52.432893Z</t>
        </is>
      </c>
      <c r="AE256" s="31" t="inlineStr">
        <is>
          <t>Measured Edge Totals: Trend Engine projected 5.63-4.05; raw selected-side p=0.5446, calibrated p=0.5169.</t>
        </is>
      </c>
      <c r="AF256" s="31" t="inlineStr">
        <is>
          <t>Research-only; lineup, bullpen, park, weather, xFIP, and wRC+ may be neutral fallbacks; market availability and BBO depth may change before first pitch.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model_qualified</t>
        </is>
      </c>
      <c r="AL256" s="26" t="n">
        <v>3</v>
      </c>
      <c r="AM256" s="24" t="inlineStr">
        <is>
          <t>QUALIFIED_SHADOW_CALL</t>
        </is>
      </c>
      <c r="AN256" s="24" t="inlineStr">
        <is>
          <t>CALL</t>
        </is>
      </c>
      <c r="AO256" s="24" t="inlineStr">
        <is>
          <t>QUALIFIED</t>
        </is>
      </c>
      <c r="AP256" s="24" t="inlineStr">
        <is>
          <t>mlb-tb</t>
        </is>
      </c>
      <c r="AQ256" s="24" t="inlineStr">
        <is>
          <t>Tampa Bay Rays</t>
        </is>
      </c>
      <c r="AR256" s="24" t="inlineStr">
        <is>
          <t>Tampa Bay Rays</t>
        </is>
      </c>
      <c r="AS256" s="24" t="inlineStr">
        <is>
          <t>mlb-ath</t>
        </is>
      </c>
      <c r="AT256" s="24" t="inlineStr">
        <is>
          <t>Athletics</t>
        </is>
      </c>
      <c r="AU256" s="24" t="inlineStr">
        <is>
          <t>Athletics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95b84332c75d2ce54036eb8de6ada9c78d0f80228c50825c0347281a8b9b49c7</t>
        </is>
      </c>
      <c r="BB256" s="24" t="inlineStr">
        <is>
          <t>flat_probability_shrinkage_toward_half</t>
        </is>
      </c>
      <c r="BC256" s="24" t="inlineStr">
        <is>
          <t>measured-edge-totals-v3</t>
        </is>
      </c>
      <c r="BD256" s="24" t="inlineStr">
        <is>
          <t>95b84332c75d2ce54036eb8de6ada9c78d0f80228c50825c0347281a8b9b49c7</t>
        </is>
      </c>
      <c r="BE256" s="24" t="inlineStr">
        <is>
          <t>v3</t>
        </is>
      </c>
      <c r="BF256" s="24" t="inlineStr">
        <is>
          <t>1</t>
        </is>
      </c>
      <c r="BG256" s="24" t="inlineStr">
        <is>
          <t>measured-edge-paired-v1</t>
        </is>
      </c>
      <c r="BH256" s="24" t="inlineStr">
        <is>
          <t>2026-08-12T17:43:09.064761Z</t>
        </is>
      </c>
      <c r="BI256" s="24" t="inlineStr">
        <is>
          <t>["same_event","same_team_same_day","same_league_same_day"]</t>
        </is>
      </c>
      <c r="BJ256" s="25" t="n">
        <v>9.5</v>
      </c>
      <c r="BK256" s="26" t="n">
        <v>-113</v>
      </c>
      <c r="BL256" s="27" t="n">
        <v>1.884956</v>
      </c>
      <c r="BM256" s="28" t="n">
        <v>0.530516</v>
      </c>
      <c r="BN256" s="28" t="n">
        <v>0.527363</v>
      </c>
      <c r="BO256" s="28" t="n"/>
      <c r="BP256" s="25" t="n"/>
      <c r="BQ256" s="27" t="n">
        <v>1.884956</v>
      </c>
      <c r="BR256" s="28" t="n">
        <v>0.53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0.530516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733aec2dd05d48f6</t>
        </is>
      </c>
      <c r="B257" s="24" t="inlineStr">
        <is>
          <t>2026-08-12T17:43:09.064761Z</t>
        </is>
      </c>
      <c r="C257" s="24" t="inlineStr">
        <is>
          <t>2026-08-12T19:40Z</t>
        </is>
      </c>
      <c r="D257" s="24" t="inlineStr">
        <is>
          <t>401816503</t>
        </is>
      </c>
      <c r="E257" s="24" t="inlineStr">
        <is>
          <t>MLB</t>
        </is>
      </c>
      <c r="F257" s="24" t="inlineStr">
        <is>
          <t>Colorado Rockies</t>
        </is>
      </c>
      <c r="G257" s="24" t="inlineStr">
        <is>
          <t>Arizona Diamondbacks</t>
        </is>
      </c>
      <c r="H257" s="24" t="inlineStr">
        <is>
          <t>spread</t>
        </is>
      </c>
      <c r="I257" s="24" t="inlineStr">
        <is>
          <t>away</t>
        </is>
      </c>
      <c r="J257" s="25" t="n">
        <v>1.5</v>
      </c>
      <c r="K257" s="24" t="inlineStr">
        <is>
          <t>polymarket_us</t>
        </is>
      </c>
      <c r="L257" s="26" t="n">
        <v>-125</v>
      </c>
      <c r="M257" s="27" t="n">
        <v>1.8</v>
      </c>
      <c r="N257" s="28" t="n">
        <v>0.555556</v>
      </c>
      <c r="O257" s="28" t="n">
        <v>0.549265</v>
      </c>
      <c r="P257" s="28" t="n">
        <v>0.042131</v>
      </c>
      <c r="Q257" s="28" t="n">
        <v>-0.006291</v>
      </c>
      <c r="R257" s="26" t="n">
        <v>23</v>
      </c>
      <c r="S257" s="29" t="n">
        <v>1</v>
      </c>
      <c r="T257" s="24" t="inlineStr">
        <is>
          <t>measured-edge-margin-v3</t>
        </is>
      </c>
      <c r="U257" s="24" t="inlineStr">
        <is>
          <t>settled</t>
        </is>
      </c>
      <c r="V257" s="24" t="inlineStr">
        <is>
          <t>win</t>
        </is>
      </c>
      <c r="W257" s="26" t="n">
        <v>6</v>
      </c>
      <c r="X257" s="26" t="n">
        <v>4</v>
      </c>
      <c r="Y257" s="25" t="n">
        <v>1.5</v>
      </c>
      <c r="Z257" s="26" t="n">
        <v>-125</v>
      </c>
      <c r="AA257" s="28" t="n">
        <v>0.555</v>
      </c>
      <c r="AB257" s="28" t="n">
        <v>-0.000556</v>
      </c>
      <c r="AC257" s="30" t="n">
        <v>0.8</v>
      </c>
      <c r="AD257" s="24" t="inlineStr">
        <is>
          <t>2026-08-13T05:31:57.275891Z</t>
        </is>
      </c>
      <c r="AE257" s="31" t="inlineStr">
        <is>
          <t>Measured Edge Margin: Trend Engine projected 4.60-5.56; raw selected-side p=0.5723, calibrated p=0.5493.</t>
        </is>
      </c>
      <c r="AF257" s="31" t="inlineStr">
        <is>
          <t>Research-only; lineup, bullpen, park, weather, xFIP, and wRC+ may be neutral fallbacks; market availability and BBO depth may change before first pitch.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3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mlb-col</t>
        </is>
      </c>
      <c r="AQ257" s="24" t="inlineStr">
        <is>
          <t>Colorado Rockies</t>
        </is>
      </c>
      <c r="AR257" s="24" t="inlineStr">
        <is>
          <t>Colorado Rockies</t>
        </is>
      </c>
      <c r="AS257" s="24" t="inlineStr">
        <is>
          <t>mlb-ari</t>
        </is>
      </c>
      <c r="AT257" s="24" t="inlineStr">
        <is>
          <t>Arizona Diamondbacks</t>
        </is>
      </c>
      <c r="AU257" s="24" t="inlineStr">
        <is>
          <t>Arizona Diamondbacks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dd339a2eed50d7d83ab2127837995ddab82e879afd27f5414bb6c1f9cd60ba4c</t>
        </is>
      </c>
      <c r="BB257" s="24" t="inlineStr">
        <is>
          <t>flat_probability_shrinkage_toward_half</t>
        </is>
      </c>
      <c r="BC257" s="24" t="inlineStr">
        <is>
          <t>measured-edge-margin-v3</t>
        </is>
      </c>
      <c r="BD257" s="24" t="inlineStr">
        <is>
          <t>dd339a2eed50d7d83ab2127837995ddab82e879afd27f5414bb6c1f9cd60ba4c</t>
        </is>
      </c>
      <c r="BE257" s="24" t="inlineStr">
        <is>
          <t>v3</t>
        </is>
      </c>
      <c r="BF257" s="24" t="inlineStr">
        <is>
          <t>1</t>
        </is>
      </c>
      <c r="BG257" s="24" t="inlineStr">
        <is>
          <t>measured-edge-paired-v1</t>
        </is>
      </c>
      <c r="BH257" s="24" t="inlineStr">
        <is>
          <t>2026-08-12T17:43:09.064761Z</t>
        </is>
      </c>
      <c r="BI257" s="24" t="inlineStr">
        <is>
          <t>["same_event","same_team_same_day","same_league_same_day"]</t>
        </is>
      </c>
      <c r="BJ257" s="25" t="n">
        <v>1.5</v>
      </c>
      <c r="BK257" s="26" t="n">
        <v>-125</v>
      </c>
      <c r="BL257" s="27" t="n">
        <v>1.8</v>
      </c>
      <c r="BM257" s="28" t="n">
        <v>0.555556</v>
      </c>
      <c r="BN257" s="28" t="n">
        <v>0.552239</v>
      </c>
      <c r="BO257" s="28" t="n"/>
      <c r="BP257" s="25" t="n"/>
      <c r="BQ257" s="27" t="n">
        <v>1.8</v>
      </c>
      <c r="BR257" s="28" t="n">
        <v>0.555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0.555556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6b71d79a88d14af8</t>
        </is>
      </c>
      <c r="B258" s="24" t="inlineStr">
        <is>
          <t>2026-08-12T17:43:09.064761Z</t>
        </is>
      </c>
      <c r="C258" s="24" t="inlineStr">
        <is>
          <t>2026-08-12T19:40Z</t>
        </is>
      </c>
      <c r="D258" s="24" t="inlineStr">
        <is>
          <t>401816503</t>
        </is>
      </c>
      <c r="E258" s="24" t="inlineStr">
        <is>
          <t>MLB</t>
        </is>
      </c>
      <c r="F258" s="24" t="inlineStr">
        <is>
          <t>Colorado Rockies</t>
        </is>
      </c>
      <c r="G258" s="24" t="inlineStr">
        <is>
          <t>Arizona Diamondbacks</t>
        </is>
      </c>
      <c r="H258" s="24" t="inlineStr">
        <is>
          <t>total</t>
        </is>
      </c>
      <c r="I258" s="24" t="inlineStr">
        <is>
          <t>under</t>
        </is>
      </c>
      <c r="J258" s="25" t="n">
        <v>9.5</v>
      </c>
      <c r="K258" s="24" t="inlineStr">
        <is>
          <t>polymarket_us</t>
        </is>
      </c>
      <c r="L258" s="26" t="n">
        <v>-117</v>
      </c>
      <c r="M258" s="27" t="n">
        <v>1.854701</v>
      </c>
      <c r="N258" s="28" t="n">
        <v>0.539171</v>
      </c>
      <c r="O258" s="28" t="n">
        <v>0.50657</v>
      </c>
      <c r="P258" s="28" t="n">
        <v>0.042131</v>
      </c>
      <c r="Q258" s="28" t="n">
        <v>-0.032601</v>
      </c>
      <c r="R258" s="26" t="n">
        <v>9</v>
      </c>
      <c r="S258" s="29" t="n">
        <v>1</v>
      </c>
      <c r="T258" s="24" t="inlineStr">
        <is>
          <t>measured-edge-totals-v3</t>
        </is>
      </c>
      <c r="U258" s="24" t="inlineStr">
        <is>
          <t>settled</t>
        </is>
      </c>
      <c r="V258" s="24" t="inlineStr">
        <is>
          <t>loss</t>
        </is>
      </c>
      <c r="W258" s="26" t="n">
        <v>6</v>
      </c>
      <c r="X258" s="26" t="n">
        <v>4</v>
      </c>
      <c r="Y258" s="25" t="n">
        <v>9.5</v>
      </c>
      <c r="Z258" s="26" t="n">
        <v>-117</v>
      </c>
      <c r="AA258" s="28" t="n">
        <v>0.54</v>
      </c>
      <c r="AB258" s="28" t="n">
        <v>0.000829</v>
      </c>
      <c r="AC258" s="30" t="n">
        <v>-1</v>
      </c>
      <c r="AD258" s="24" t="inlineStr">
        <is>
          <t>2026-08-13T05:31:59.651460Z</t>
        </is>
      </c>
      <c r="AE258" s="31" t="inlineStr">
        <is>
          <t>Measured Edge Totals: Trend Engine projected 4.60-5.56; raw selected-side p=0.5031, calibrated p=0.5066.</t>
        </is>
      </c>
      <c r="AF258" s="31" t="inlineStr">
        <is>
          <t>Research-only; lineup, bullpen, park, weather, xFIP, and wRC+ may be neutral fallbacks; market availability and BBO depth may change before first pitch.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3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mlb-col</t>
        </is>
      </c>
      <c r="AQ258" s="24" t="inlineStr">
        <is>
          <t>Colorado Rockies</t>
        </is>
      </c>
      <c r="AR258" s="24" t="inlineStr">
        <is>
          <t>Colorado Rockies</t>
        </is>
      </c>
      <c r="AS258" s="24" t="inlineStr">
        <is>
          <t>mlb-ari</t>
        </is>
      </c>
      <c r="AT258" s="24" t="inlineStr">
        <is>
          <t>Arizona Diamondbacks</t>
        </is>
      </c>
      <c r="AU258" s="24" t="inlineStr">
        <is>
          <t>Arizona Diamondbacks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95b84332c75d2ce54036eb8de6ada9c78d0f80228c50825c0347281a8b9b49c7</t>
        </is>
      </c>
      <c r="BB258" s="24" t="inlineStr">
        <is>
          <t>flat_probability_shrinkage_toward_half</t>
        </is>
      </c>
      <c r="BC258" s="24" t="inlineStr">
        <is>
          <t>measured-edge-totals-v3</t>
        </is>
      </c>
      <c r="BD258" s="24" t="inlineStr">
        <is>
          <t>95b84332c75d2ce54036eb8de6ada9c78d0f80228c50825c0347281a8b9b49c7</t>
        </is>
      </c>
      <c r="BE258" s="24" t="inlineStr">
        <is>
          <t>v3</t>
        </is>
      </c>
      <c r="BF258" s="24" t="inlineStr">
        <is>
          <t>1</t>
        </is>
      </c>
      <c r="BG258" s="24" t="inlineStr">
        <is>
          <t>measured-edge-paired-v1</t>
        </is>
      </c>
      <c r="BH258" s="24" t="inlineStr">
        <is>
          <t>2026-08-12T17:43:09.064761Z</t>
        </is>
      </c>
      <c r="BI258" s="24" t="inlineStr">
        <is>
          <t>["same_event","same_team_same_day","same_league_same_day"]</t>
        </is>
      </c>
      <c r="BJ258" s="25" t="n">
        <v>9.5</v>
      </c>
      <c r="BK258" s="26" t="n">
        <v>-117</v>
      </c>
      <c r="BL258" s="27" t="n">
        <v>1.854701</v>
      </c>
      <c r="BM258" s="28" t="n">
        <v>0.539171</v>
      </c>
      <c r="BN258" s="28" t="n">
        <v>0.537313</v>
      </c>
      <c r="BO258" s="28" t="n"/>
      <c r="BP258" s="25" t="n"/>
      <c r="BQ258" s="27" t="n">
        <v>1.854701</v>
      </c>
      <c r="BR258" s="28" t="n">
        <v>0.54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0.539171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9f0007cc2ae9468d</t>
        </is>
      </c>
      <c r="B259" s="24" t="inlineStr">
        <is>
          <t>2026-08-12T17:43:09.064761Z</t>
        </is>
      </c>
      <c r="C259" s="24" t="inlineStr">
        <is>
          <t>2026-08-12T19:45Z</t>
        </is>
      </c>
      <c r="D259" s="24" t="inlineStr">
        <is>
          <t>401816504</t>
        </is>
      </c>
      <c r="E259" s="24" t="inlineStr">
        <is>
          <t>MLB</t>
        </is>
      </c>
      <c r="F259" s="24" t="inlineStr">
        <is>
          <t>Houston Astros</t>
        </is>
      </c>
      <c r="G259" s="24" t="inlineStr">
        <is>
          <t>San Francisco Giants</t>
        </is>
      </c>
      <c r="H259" s="24" t="inlineStr">
        <is>
          <t>spread</t>
        </is>
      </c>
      <c r="I259" s="24" t="inlineStr">
        <is>
          <t>home</t>
        </is>
      </c>
      <c r="J259" s="25" t="n">
        <v>1.5</v>
      </c>
      <c r="K259" s="24" t="inlineStr">
        <is>
          <t>polymarket_us</t>
        </is>
      </c>
      <c r="L259" s="26" t="n">
        <v>-122</v>
      </c>
      <c r="M259" s="27" t="n">
        <v>1.819672</v>
      </c>
      <c r="N259" s="28" t="n">
        <v>0.54955</v>
      </c>
      <c r="O259" s="28" t="n">
        <v>0.627354</v>
      </c>
      <c r="P259" s="28" t="n">
        <v>0.042131</v>
      </c>
      <c r="Q259" s="28" t="n">
        <v>0.077804</v>
      </c>
      <c r="R259" s="26" t="n">
        <v>65</v>
      </c>
      <c r="S259" s="29" t="n">
        <v>1.5</v>
      </c>
      <c r="T259" s="24" t="inlineStr">
        <is>
          <t>measured-edge-margin-v3</t>
        </is>
      </c>
      <c r="U259" s="24" t="inlineStr">
        <is>
          <t>settled</t>
        </is>
      </c>
      <c r="V259" s="24" t="inlineStr">
        <is>
          <t>win</t>
        </is>
      </c>
      <c r="W259" s="26" t="n">
        <v>2</v>
      </c>
      <c r="X259" s="26" t="n">
        <v>1</v>
      </c>
      <c r="Y259" s="25" t="n">
        <v>1.5</v>
      </c>
      <c r="Z259" s="26" t="n">
        <v>-122</v>
      </c>
      <c r="AA259" s="28" t="n">
        <v>0.55</v>
      </c>
      <c r="AB259" s="28" t="n">
        <v>0.00045</v>
      </c>
      <c r="AC259" s="30" t="n">
        <v>1.2295</v>
      </c>
      <c r="AD259" s="24" t="inlineStr">
        <is>
          <t>2026-08-13T05:32:01.393575Z</t>
        </is>
      </c>
      <c r="AE259" s="31" t="inlineStr">
        <is>
          <t>Measured Edge Margin: Trend Engine projected 4.43-4.63; raw selected-side p=0.6869, calibrated p=0.6274.</t>
        </is>
      </c>
      <c r="AF259" s="31" t="inlineStr">
        <is>
          <t>Research-only; lineup, bullpen, park, weather, xFIP, and wRC+ may be neutral fallbacks; market availability and BBO depth may change before first pitch.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3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mlb-hou</t>
        </is>
      </c>
      <c r="AQ259" s="24" t="inlineStr">
        <is>
          <t>Houston Astros</t>
        </is>
      </c>
      <c r="AR259" s="24" t="inlineStr">
        <is>
          <t>Houston Astros</t>
        </is>
      </c>
      <c r="AS259" s="24" t="inlineStr">
        <is>
          <t>mlb-sf</t>
        </is>
      </c>
      <c r="AT259" s="24" t="inlineStr">
        <is>
          <t>San Francisco Giants</t>
        </is>
      </c>
      <c r="AU259" s="24" t="inlineStr">
        <is>
          <t>San Francisco Giants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dd339a2eed50d7d83ab2127837995ddab82e879afd27f5414bb6c1f9cd60ba4c</t>
        </is>
      </c>
      <c r="BB259" s="24" t="inlineStr">
        <is>
          <t>flat_probability_shrinkage_toward_half</t>
        </is>
      </c>
      <c r="BC259" s="24" t="inlineStr">
        <is>
          <t>measured-edge-margin-v3</t>
        </is>
      </c>
      <c r="BD259" s="24" t="inlineStr">
        <is>
          <t>dd339a2eed50d7d83ab2127837995ddab82e879afd27f5414bb6c1f9cd60ba4c</t>
        </is>
      </c>
      <c r="BE259" s="24" t="inlineStr">
        <is>
          <t>v3</t>
        </is>
      </c>
      <c r="BF259" s="24" t="inlineStr">
        <is>
          <t>1</t>
        </is>
      </c>
      <c r="BG259" s="24" t="inlineStr">
        <is>
          <t>measured-edge-paired-v1</t>
        </is>
      </c>
      <c r="BH259" s="24" t="inlineStr">
        <is>
          <t>2026-08-12T17:43:09.064761Z</t>
        </is>
      </c>
      <c r="BI259" s="24" t="inlineStr">
        <is>
          <t>["same_event","same_team_same_day","same_league_same_day"]</t>
        </is>
      </c>
      <c r="BJ259" s="25" t="n">
        <v>1.5</v>
      </c>
      <c r="BK259" s="26" t="n">
        <v>-122</v>
      </c>
      <c r="BL259" s="27" t="n">
        <v>1.819672</v>
      </c>
      <c r="BM259" s="28" t="n">
        <v>0.54955</v>
      </c>
      <c r="BN259" s="28" t="n">
        <v>0.547264</v>
      </c>
      <c r="BO259" s="28" t="n"/>
      <c r="BP259" s="25" t="n"/>
      <c r="BQ259" s="27" t="n">
        <v>1.819672</v>
      </c>
      <c r="BR259" s="28" t="n">
        <v>0.55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0.54955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8c94257c744b4dc9</t>
        </is>
      </c>
      <c r="B260" s="24" t="inlineStr">
        <is>
          <t>2026-08-12T17:43:09.064761Z</t>
        </is>
      </c>
      <c r="C260" s="24" t="inlineStr">
        <is>
          <t>2026-08-12T19:45Z</t>
        </is>
      </c>
      <c r="D260" s="24" t="inlineStr">
        <is>
          <t>401816504</t>
        </is>
      </c>
      <c r="E260" s="24" t="inlineStr">
        <is>
          <t>MLB</t>
        </is>
      </c>
      <c r="F260" s="24" t="inlineStr">
        <is>
          <t>Houston Astros</t>
        </is>
      </c>
      <c r="G260" s="24" t="inlineStr">
        <is>
          <t>San Francisco Giants</t>
        </is>
      </c>
      <c r="H260" s="24" t="inlineStr">
        <is>
          <t>total</t>
        </is>
      </c>
      <c r="I260" s="24" t="inlineStr">
        <is>
          <t>over</t>
        </is>
      </c>
      <c r="J260" s="25" t="n">
        <v>8.5</v>
      </c>
      <c r="K260" s="24" t="inlineStr">
        <is>
          <t>polymarket_us</t>
        </is>
      </c>
      <c r="L260" s="26" t="n">
        <v>106</v>
      </c>
      <c r="M260" s="27" t="n">
        <v>2.06</v>
      </c>
      <c r="N260" s="28" t="n">
        <v>0.485437</v>
      </c>
      <c r="O260" s="28" t="n">
        <v>0.511153</v>
      </c>
      <c r="P260" s="28" t="n">
        <v>0.042131</v>
      </c>
      <c r="Q260" s="28" t="n">
        <v>0.025716</v>
      </c>
      <c r="R260" s="26" t="n">
        <v>39</v>
      </c>
      <c r="S260" s="29" t="n">
        <v>1</v>
      </c>
      <c r="T260" s="24" t="inlineStr">
        <is>
          <t>measured-edge-totals-v3</t>
        </is>
      </c>
      <c r="U260" s="24" t="inlineStr">
        <is>
          <t>settled</t>
        </is>
      </c>
      <c r="V260" s="24" t="inlineStr">
        <is>
          <t>loss</t>
        </is>
      </c>
      <c r="W260" s="26" t="n">
        <v>2</v>
      </c>
      <c r="X260" s="26" t="n">
        <v>1</v>
      </c>
      <c r="Y260" s="25" t="n">
        <v>8.5</v>
      </c>
      <c r="Z260" s="26" t="n">
        <v>106</v>
      </c>
      <c r="AA260" s="28" t="n">
        <v>0.485</v>
      </c>
      <c r="AB260" s="28" t="n">
        <v>-0.000437</v>
      </c>
      <c r="AC260" s="30" t="n">
        <v>-1</v>
      </c>
      <c r="AD260" s="24" t="inlineStr">
        <is>
          <t>2026-08-13T05:32:03.119572Z</t>
        </is>
      </c>
      <c r="AE260" s="31" t="inlineStr">
        <is>
          <t>Measured Edge Totals: Trend Engine projected 4.43-4.63; raw selected-side p=0.5215, calibrated p=0.5112.</t>
        </is>
      </c>
      <c r="AF260" s="31" t="inlineStr">
        <is>
          <t>Research-only; lineup, bullpen, park, weather, xFIP, and wRC+ may be neutral fallbacks; market availability and BBO depth may change before first pitch.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3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mlb-hou</t>
        </is>
      </c>
      <c r="AQ260" s="24" t="inlineStr">
        <is>
          <t>Houston Astros</t>
        </is>
      </c>
      <c r="AR260" s="24" t="inlineStr">
        <is>
          <t>Houston Astros</t>
        </is>
      </c>
      <c r="AS260" s="24" t="inlineStr">
        <is>
          <t>mlb-sf</t>
        </is>
      </c>
      <c r="AT260" s="24" t="inlineStr">
        <is>
          <t>San Francisco Giants</t>
        </is>
      </c>
      <c r="AU260" s="24" t="inlineStr">
        <is>
          <t>San Francisco Giants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95b84332c75d2ce54036eb8de6ada9c78d0f80228c50825c0347281a8b9b49c7</t>
        </is>
      </c>
      <c r="BB260" s="24" t="inlineStr">
        <is>
          <t>flat_probability_shrinkage_toward_half</t>
        </is>
      </c>
      <c r="BC260" s="24" t="inlineStr">
        <is>
          <t>measured-edge-totals-v3</t>
        </is>
      </c>
      <c r="BD260" s="24" t="inlineStr">
        <is>
          <t>95b84332c75d2ce54036eb8de6ada9c78d0f80228c50825c0347281a8b9b49c7</t>
        </is>
      </c>
      <c r="BE260" s="24" t="inlineStr">
        <is>
          <t>v3</t>
        </is>
      </c>
      <c r="BF260" s="24" t="inlineStr">
        <is>
          <t>1</t>
        </is>
      </c>
      <c r="BG260" s="24" t="inlineStr">
        <is>
          <t>measured-edge-paired-v1</t>
        </is>
      </c>
      <c r="BH260" s="24" t="inlineStr">
        <is>
          <t>2026-08-12T17:43:09.064761Z</t>
        </is>
      </c>
      <c r="BI260" s="24" t="inlineStr">
        <is>
          <t>["same_event","same_team_same_day","same_league_same_day"]</t>
        </is>
      </c>
      <c r="BJ260" s="25" t="n">
        <v>8.5</v>
      </c>
      <c r="BK260" s="26" t="n">
        <v>106</v>
      </c>
      <c r="BL260" s="27" t="n">
        <v>2.06</v>
      </c>
      <c r="BM260" s="28" t="n">
        <v>0.485437</v>
      </c>
      <c r="BN260" s="28" t="n">
        <v>0.482587</v>
      </c>
      <c r="BO260" s="28" t="n"/>
      <c r="BP260" s="25" t="n"/>
      <c r="BQ260" s="27" t="n">
        <v>2.06</v>
      </c>
      <c r="BR260" s="28" t="n">
        <v>0.485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0.485437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c61e1ba29bfb4bb3</t>
        </is>
      </c>
      <c r="B261" s="24" t="inlineStr">
        <is>
          <t>2026-08-12T17:43:09.064761Z</t>
        </is>
      </c>
      <c r="C261" s="24" t="inlineStr">
        <is>
          <t>2026-08-12T20:10Z</t>
        </is>
      </c>
      <c r="D261" s="24" t="inlineStr">
        <is>
          <t>401816506</t>
        </is>
      </c>
      <c r="E261" s="24" t="inlineStr">
        <is>
          <t>MLB</t>
        </is>
      </c>
      <c r="F261" s="24" t="inlineStr">
        <is>
          <t>Milwaukee Brewers</t>
        </is>
      </c>
      <c r="G261" s="24" t="inlineStr">
        <is>
          <t>San Diego Padres</t>
        </is>
      </c>
      <c r="H261" s="24" t="inlineStr">
        <is>
          <t>spread</t>
        </is>
      </c>
      <c r="I261" s="24" t="inlineStr">
        <is>
          <t>home</t>
        </is>
      </c>
      <c r="J261" s="25" t="n">
        <v>1.5</v>
      </c>
      <c r="K261" s="24" t="inlineStr">
        <is>
          <t>polymarket_us</t>
        </is>
      </c>
      <c r="L261" s="26" t="n">
        <v>-153</v>
      </c>
      <c r="M261" s="27" t="n">
        <v>1.653595</v>
      </c>
      <c r="N261" s="28" t="n">
        <v>0.604743</v>
      </c>
      <c r="O261" s="28" t="n">
        <v>0.650726</v>
      </c>
      <c r="P261" s="28" t="n">
        <v>0.042131</v>
      </c>
      <c r="Q261" s="28" t="n">
        <v>0.045983</v>
      </c>
      <c r="R261" s="26" t="n">
        <v>49</v>
      </c>
      <c r="S261" s="29" t="n">
        <v>1.75</v>
      </c>
      <c r="T261" s="24" t="inlineStr">
        <is>
          <t>measured-edge-margin-v3</t>
        </is>
      </c>
      <c r="U261" s="24" t="inlineStr">
        <is>
          <t>settled</t>
        </is>
      </c>
      <c r="V261" s="24" t="inlineStr">
        <is>
          <t>win</t>
        </is>
      </c>
      <c r="W261" s="26" t="n">
        <v>3</v>
      </c>
      <c r="X261" s="26" t="n">
        <v>4</v>
      </c>
      <c r="Y261" s="25" t="n">
        <v>1.5</v>
      </c>
      <c r="Z261" s="26" t="n">
        <v>-153</v>
      </c>
      <c r="AA261" s="28" t="n">
        <v>0.605</v>
      </c>
      <c r="AB261" s="28" t="n">
        <v>0.000257</v>
      </c>
      <c r="AC261" s="30" t="n">
        <v>1.1438</v>
      </c>
      <c r="AD261" s="24" t="inlineStr">
        <is>
          <t>2026-08-13T05:32:04.896405Z</t>
        </is>
      </c>
      <c r="AE261" s="31" t="inlineStr">
        <is>
          <t>Measured Edge Margin: Trend Engine projected 4.05-4.52; raw selected-side p=0.7212, calibrated p=0.6507.</t>
        </is>
      </c>
      <c r="AF261" s="31" t="inlineStr">
        <is>
          <t>Research-only; lineup, bullpen, park, weather, xFIP, and wRC+ may be neutral fallbacks; market availability and BBO depth may change before first pitch.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3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mlb-mil</t>
        </is>
      </c>
      <c r="AQ261" s="24" t="inlineStr">
        <is>
          <t>Milwaukee Brewers</t>
        </is>
      </c>
      <c r="AR261" s="24" t="inlineStr">
        <is>
          <t>Milwaukee Brewers</t>
        </is>
      </c>
      <c r="AS261" s="24" t="inlineStr">
        <is>
          <t>mlb-sd</t>
        </is>
      </c>
      <c r="AT261" s="24" t="inlineStr">
        <is>
          <t>San Diego Padres</t>
        </is>
      </c>
      <c r="AU261" s="24" t="inlineStr">
        <is>
          <t>San Diego Padres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dd339a2eed50d7d83ab2127837995ddab82e879afd27f5414bb6c1f9cd60ba4c</t>
        </is>
      </c>
      <c r="BB261" s="24" t="inlineStr">
        <is>
          <t>flat_probability_shrinkage_toward_half</t>
        </is>
      </c>
      <c r="BC261" s="24" t="inlineStr">
        <is>
          <t>measured-edge-margin-v3</t>
        </is>
      </c>
      <c r="BD261" s="24" t="inlineStr">
        <is>
          <t>dd339a2eed50d7d83ab2127837995ddab82e879afd27f5414bb6c1f9cd60ba4c</t>
        </is>
      </c>
      <c r="BE261" s="24" t="inlineStr">
        <is>
          <t>v3</t>
        </is>
      </c>
      <c r="BF261" s="24" t="inlineStr">
        <is>
          <t>1</t>
        </is>
      </c>
      <c r="BG261" s="24" t="inlineStr">
        <is>
          <t>measured-edge-paired-v1</t>
        </is>
      </c>
      <c r="BH261" s="24" t="inlineStr">
        <is>
          <t>2026-08-12T17:43:09.064761Z</t>
        </is>
      </c>
      <c r="BI261" s="24" t="inlineStr">
        <is>
          <t>["same_event","same_team_same_day","same_league_same_day"]</t>
        </is>
      </c>
      <c r="BJ261" s="25" t="n">
        <v>1.5</v>
      </c>
      <c r="BK261" s="26" t="n">
        <v>-153</v>
      </c>
      <c r="BL261" s="27" t="n">
        <v>1.653595</v>
      </c>
      <c r="BM261" s="28" t="n">
        <v>0.604743</v>
      </c>
      <c r="BN261" s="28" t="n">
        <v>0.60199</v>
      </c>
      <c r="BO261" s="28" t="n"/>
      <c r="BP261" s="25" t="n"/>
      <c r="BQ261" s="27" t="n">
        <v>1.653595</v>
      </c>
      <c r="BR261" s="28" t="n">
        <v>0.605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0.604743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489638a2b32449dd</t>
        </is>
      </c>
      <c r="B262" s="24" t="inlineStr">
        <is>
          <t>2026-08-12T17:43:09.064761Z</t>
        </is>
      </c>
      <c r="C262" s="24" t="inlineStr">
        <is>
          <t>2026-08-12T20:10Z</t>
        </is>
      </c>
      <c r="D262" s="24" t="inlineStr">
        <is>
          <t>401816506</t>
        </is>
      </c>
      <c r="E262" s="24" t="inlineStr">
        <is>
          <t>MLB</t>
        </is>
      </c>
      <c r="F262" s="24" t="inlineStr">
        <is>
          <t>Milwaukee Brewers</t>
        </is>
      </c>
      <c r="G262" s="24" t="inlineStr">
        <is>
          <t>San Diego Padres</t>
        </is>
      </c>
      <c r="H262" s="24" t="inlineStr">
        <is>
          <t>total</t>
        </is>
      </c>
      <c r="I262" s="24" t="inlineStr">
        <is>
          <t>under</t>
        </is>
      </c>
      <c r="J262" s="25" t="n">
        <v>8.5</v>
      </c>
      <c r="K262" s="24" t="inlineStr">
        <is>
          <t>polymarket_us</t>
        </is>
      </c>
      <c r="L262" s="26" t="n">
        <v>-115</v>
      </c>
      <c r="M262" s="27" t="n">
        <v>1.869565</v>
      </c>
      <c r="N262" s="28" t="n">
        <v>0.534884</v>
      </c>
      <c r="O262" s="28" t="n">
        <v>0.512643</v>
      </c>
      <c r="P262" s="28" t="n">
        <v>0.042131</v>
      </c>
      <c r="Q262" s="28" t="n">
        <v>-0.022241</v>
      </c>
      <c r="R262" s="26" t="n">
        <v>15</v>
      </c>
      <c r="S262" s="29" t="n">
        <v>1</v>
      </c>
      <c r="T262" s="24" t="inlineStr">
        <is>
          <t>measured-edge-totals-v3</t>
        </is>
      </c>
      <c r="U262" s="24" t="inlineStr">
        <is>
          <t>settled</t>
        </is>
      </c>
      <c r="V262" s="24" t="inlineStr">
        <is>
          <t>win</t>
        </is>
      </c>
      <c r="W262" s="26" t="n">
        <v>3</v>
      </c>
      <c r="X262" s="26" t="n">
        <v>4</v>
      </c>
      <c r="Y262" s="25" t="n">
        <v>8.5</v>
      </c>
      <c r="Z262" s="26" t="n">
        <v>-115</v>
      </c>
      <c r="AA262" s="28" t="n">
        <v>0.535</v>
      </c>
      <c r="AB262" s="28" t="n">
        <v>0.000116</v>
      </c>
      <c r="AC262" s="30" t="n">
        <v>0.8696</v>
      </c>
      <c r="AD262" s="24" t="inlineStr">
        <is>
          <t>2026-08-13T05:32:06.671218Z</t>
        </is>
      </c>
      <c r="AE262" s="31" t="inlineStr">
        <is>
          <t>Measured Edge Totals: Trend Engine projected 4.05-4.52; raw selected-side p=0.5275, calibrated p=0.5126.</t>
        </is>
      </c>
      <c r="AF262" s="31" t="inlineStr">
        <is>
          <t>Research-only; lineup, bullpen, park, weather, xFIP, and wRC+ may be neutral fallbacks; market availability and BBO depth may change before first pitch.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mlb-mil</t>
        </is>
      </c>
      <c r="AQ262" s="24" t="inlineStr">
        <is>
          <t>Milwaukee Brewers</t>
        </is>
      </c>
      <c r="AR262" s="24" t="inlineStr">
        <is>
          <t>Milwaukee Brewers</t>
        </is>
      </c>
      <c r="AS262" s="24" t="inlineStr">
        <is>
          <t>mlb-sd</t>
        </is>
      </c>
      <c r="AT262" s="24" t="inlineStr">
        <is>
          <t>San Diego Padres</t>
        </is>
      </c>
      <c r="AU262" s="24" t="inlineStr">
        <is>
          <t>San Diego Padres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95b84332c75d2ce54036eb8de6ada9c78d0f80228c50825c0347281a8b9b49c7</t>
        </is>
      </c>
      <c r="BB262" s="24" t="inlineStr">
        <is>
          <t>flat_probability_shrinkage_toward_half</t>
        </is>
      </c>
      <c r="BC262" s="24" t="inlineStr">
        <is>
          <t>measured-edge-totals-v3</t>
        </is>
      </c>
      <c r="BD262" s="24" t="inlineStr">
        <is>
          <t>95b84332c75d2ce54036eb8de6ada9c78d0f80228c50825c0347281a8b9b49c7</t>
        </is>
      </c>
      <c r="BE262" s="24" t="inlineStr">
        <is>
          <t>v3</t>
        </is>
      </c>
      <c r="BF262" s="24" t="inlineStr">
        <is>
          <t>1</t>
        </is>
      </c>
      <c r="BG262" s="24" t="inlineStr">
        <is>
          <t>measured-edge-paired-v1</t>
        </is>
      </c>
      <c r="BH262" s="24" t="inlineStr">
        <is>
          <t>2026-08-12T17:43:09.064761Z</t>
        </is>
      </c>
      <c r="BI262" s="24" t="inlineStr">
        <is>
          <t>["same_event","same_team_same_day","same_league_same_day"]</t>
        </is>
      </c>
      <c r="BJ262" s="25" t="n">
        <v>8.5</v>
      </c>
      <c r="BK262" s="26" t="n">
        <v>-115</v>
      </c>
      <c r="BL262" s="27" t="n">
        <v>1.869565</v>
      </c>
      <c r="BM262" s="28" t="n">
        <v>0.534884</v>
      </c>
      <c r="BN262" s="28" t="n">
        <v>0.532338</v>
      </c>
      <c r="BO262" s="28" t="n"/>
      <c r="BP262" s="25" t="n"/>
      <c r="BQ262" s="27" t="n">
        <v>1.869565</v>
      </c>
      <c r="BR262" s="28" t="n">
        <v>0.535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0.534884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c98a00021404443f</t>
        </is>
      </c>
      <c r="B263" s="24" t="inlineStr">
        <is>
          <t>2026-08-12T21:16:50.725033Z</t>
        </is>
      </c>
      <c r="C263" s="24" t="inlineStr">
        <is>
          <t>2026-08-12T18:40:00-0400</t>
        </is>
      </c>
      <c r="D263" s="24" t="inlineStr">
        <is>
          <t>401816496</t>
        </is>
      </c>
      <c r="E263" s="24" t="inlineStr">
        <is>
          <t>MLB</t>
        </is>
      </c>
      <c r="F263" s="24" t="inlineStr">
        <is>
          <t>Cleveland Guardians</t>
        </is>
      </c>
      <c r="G263" s="24" t="inlineStr">
        <is>
          <t>Detroit Tigers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-120</v>
      </c>
      <c r="M263" s="27" t="n">
        <v>1.833333</v>
      </c>
      <c r="N263" s="28" t="n">
        <v>0.545455</v>
      </c>
      <c r="O263" s="28" t="n">
        <v>0.559814</v>
      </c>
      <c r="P263" s="28" t="n"/>
      <c r="Q263" s="28" t="n">
        <v>0.014359</v>
      </c>
      <c r="R263" s="26" t="n">
        <v>29</v>
      </c>
      <c r="S263" s="29" t="n">
        <v>1</v>
      </c>
      <c r="T263" s="24" t="inlineStr">
        <is>
          <t>mlb-elo-trend-lr-v8</t>
        </is>
      </c>
      <c r="U263" s="24" t="inlineStr">
        <is>
          <t>settled</t>
        </is>
      </c>
      <c r="V263" s="24" t="inlineStr">
        <is>
          <t>loss</t>
        </is>
      </c>
      <c r="W263" s="26" t="n">
        <v>6</v>
      </c>
      <c r="X263" s="26" t="n">
        <v>4</v>
      </c>
      <c r="Y263" s="25" t="n"/>
      <c r="Z263" s="26" t="n">
        <v>-120</v>
      </c>
      <c r="AA263" s="28" t="n">
        <v>0.545</v>
      </c>
      <c r="AB263" s="28" t="n">
        <v>-0.000455</v>
      </c>
      <c r="AC263" s="30" t="n">
        <v>-1</v>
      </c>
      <c r="AD263" s="24" t="inlineStr">
        <is>
          <t>2026-08-13T05:32:16.817986Z</t>
        </is>
      </c>
      <c r="AE263" s="31" t="inlineStr">
        <is>
          <t>Learned LR call at threshold 0.6197; executable ask 0.5450 (aec-mlb-cle-det-2026-08-12); model edge vs ask +0.0148.</t>
        </is>
      </c>
      <c r="AF263" s="31" t="inlineStr">
        <is>
          <t>Learned model; shadow-qualified via operator override.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3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PAPER_CALL_BELOW_LEARNED_CONFIDENCE</t>
        </is>
      </c>
      <c r="AP263" s="24" t="inlineStr">
        <is>
          <t>mlb-cle</t>
        </is>
      </c>
      <c r="AQ263" s="24" t="inlineStr">
        <is>
          <t>Cleveland Guardians</t>
        </is>
      </c>
      <c r="AR263" s="24" t="inlineStr">
        <is>
          <t>Cleveland Guardians</t>
        </is>
      </c>
      <c r="AS263" s="24" t="inlineStr">
        <is>
          <t>mlb-det</t>
        </is>
      </c>
      <c r="AT263" s="24" t="inlineStr">
        <is>
          <t>Detroit Tigers</t>
        </is>
      </c>
      <c r="AU263" s="24" t="inlineStr">
        <is>
          <t>Detroit Tigers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3b345499bd6bad9bcf65367a07fe0c668fb5817d4f016a0a865c01d9212fdeb8</t>
        </is>
      </c>
      <c r="BB263" s="24" t="inlineStr">
        <is>
          <t>learned_lr</t>
        </is>
      </c>
      <c r="BC263" s="24" t="inlineStr">
        <is>
          <t>mlb-elo-trend-lr-v8</t>
        </is>
      </c>
      <c r="BD263" s="24" t="inlineStr">
        <is>
          <t>3b345499bd6bad9bcf65367a07fe0c668fb5817d4f016a0a865c01d9212fdeb8</t>
        </is>
      </c>
      <c r="BE263" s="24" t="inlineStr">
        <is>
          <t>21f01743c533306b</t>
        </is>
      </c>
      <c r="BF263" s="24" t="inlineStr">
        <is>
          <t>1</t>
        </is>
      </c>
      <c r="BG263" s="24" t="inlineStr">
        <is>
          <t>mlb-elo-trend-lr-v8</t>
        </is>
      </c>
      <c r="BH263" s="24" t="inlineStr">
        <is>
          <t>2026-08-12T21:16:21.197491Z</t>
        </is>
      </c>
      <c r="BI263" s="24" t="inlineStr">
        <is>
          <t>["same_event","same_team_same_day","same_league_same_day"]</t>
        </is>
      </c>
      <c r="BJ263" s="25" t="n"/>
      <c r="BK263" s="26" t="n">
        <v>-120</v>
      </c>
      <c r="BL263" s="27" t="n">
        <v>1.833333</v>
      </c>
      <c r="BM263" s="28" t="n">
        <v>0.545455</v>
      </c>
      <c r="BN263" s="28" t="n">
        <v>0.542289</v>
      </c>
      <c r="BO263" s="28" t="n"/>
      <c r="BP263" s="25" t="n"/>
      <c r="BQ263" s="27" t="n">
        <v>1.833333</v>
      </c>
      <c r="BR263" s="28" t="n">
        <v>0.545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inlineStr">
        <is>
          <t>0.5985896857</t>
        </is>
      </c>
      <c r="CD263" s="24" t="inlineStr">
        <is>
          <t>1.26049</t>
        </is>
      </c>
      <c r="CE263" s="24" t="inlineStr">
        <is>
          <t>0.963</t>
        </is>
      </c>
      <c r="CF263" s="24" t="inlineStr">
        <is>
          <t>1.0069</t>
        </is>
      </c>
      <c r="CG263" s="24" t="n"/>
      <c r="CH263" s="24" t="n"/>
      <c r="CI263" s="24" t="n"/>
      <c r="CJ263" s="24" t="inlineStr">
        <is>
          <t>2.259087</t>
        </is>
      </c>
      <c r="CK263" s="24" t="n"/>
      <c r="CL263" s="24" t="inlineStr">
        <is>
          <t>-0.513898</t>
        </is>
      </c>
      <c r="CM263" s="24" t="inlineStr">
        <is>
          <t>0.975</t>
        </is>
      </c>
      <c r="CN263" s="24" t="n"/>
      <c r="CO263" s="24" t="n"/>
      <c r="CP263" s="24" t="n"/>
      <c r="CQ263" s="24" t="n"/>
      <c r="CR263" s="24" t="inlineStr">
        <is>
          <t>0.559814</t>
        </is>
      </c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0.545455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b579e74279cd4a30</t>
        </is>
      </c>
      <c r="B264" s="24" t="inlineStr">
        <is>
          <t>2026-08-12T21:16:50.725033Z</t>
        </is>
      </c>
      <c r="C264" s="24" t="inlineStr">
        <is>
          <t>2026-08-12T18:40:00-0400</t>
        </is>
      </c>
      <c r="D264" s="24" t="inlineStr">
        <is>
          <t>401816498</t>
        </is>
      </c>
      <c r="E264" s="24" t="inlineStr">
        <is>
          <t>MLB</t>
        </is>
      </c>
      <c r="F264" s="24" t="inlineStr">
        <is>
          <t>Pittsburgh Pirates</t>
        </is>
      </c>
      <c r="G264" s="24" t="inlineStr">
        <is>
          <t>Miami Marlins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-111</v>
      </c>
      <c r="M264" s="27" t="n">
        <v>1.900901</v>
      </c>
      <c r="N264" s="28" t="n">
        <v>0.526066</v>
      </c>
      <c r="O264" s="28" t="n">
        <v>0.525438</v>
      </c>
      <c r="P264" s="28" t="n"/>
      <c r="Q264" s="28" t="n">
        <v>-0.000628</v>
      </c>
      <c r="R264" s="26" t="n">
        <v>22</v>
      </c>
      <c r="S264" s="29" t="n">
        <v>1</v>
      </c>
      <c r="T264" s="24" t="inlineStr">
        <is>
          <t>mlb-elo-trend-lr-v8</t>
        </is>
      </c>
      <c r="U264" s="24" t="inlineStr">
        <is>
          <t>settled</t>
        </is>
      </c>
      <c r="V264" s="24" t="inlineStr">
        <is>
          <t>win</t>
        </is>
      </c>
      <c r="W264" s="26" t="n">
        <v>2</v>
      </c>
      <c r="X264" s="26" t="n">
        <v>8</v>
      </c>
      <c r="Y264" s="25" t="n"/>
      <c r="Z264" s="26" t="n">
        <v>-111</v>
      </c>
      <c r="AA264" s="28" t="n">
        <v>0.525</v>
      </c>
      <c r="AB264" s="28" t="n">
        <v>-0.001066</v>
      </c>
      <c r="AC264" s="30" t="n">
        <v>0.9009</v>
      </c>
      <c r="AD264" s="24" t="inlineStr">
        <is>
          <t>2026-08-13T05:32:19.423522Z</t>
        </is>
      </c>
      <c r="AE264" s="31" t="inlineStr">
        <is>
          <t>Learned LR call at threshold 0.6197; executable ask 0.5250 (aec-mlb-pit-mia-2026-08-12); model edge vs ask +0.0004.</t>
        </is>
      </c>
      <c r="AF264" s="31" t="inlineStr">
        <is>
          <t>Learned model; shadow-qualified via operator override.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3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PAPER_CALL_BELOW_LEARNED_CONFIDENCE</t>
        </is>
      </c>
      <c r="AP264" s="24" t="inlineStr">
        <is>
          <t>mlb-pit</t>
        </is>
      </c>
      <c r="AQ264" s="24" t="inlineStr">
        <is>
          <t>Pittsburgh Pirates</t>
        </is>
      </c>
      <c r="AR264" s="24" t="inlineStr">
        <is>
          <t>Pittsburgh Pirates</t>
        </is>
      </c>
      <c r="AS264" s="24" t="inlineStr">
        <is>
          <t>mlb-mia</t>
        </is>
      </c>
      <c r="AT264" s="24" t="inlineStr">
        <is>
          <t>Miami Marlins</t>
        </is>
      </c>
      <c r="AU264" s="24" t="inlineStr">
        <is>
          <t>Miami Marlins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3b345499bd6bad9bcf65367a07fe0c668fb5817d4f016a0a865c01d9212fdeb8</t>
        </is>
      </c>
      <c r="BB264" s="24" t="inlineStr">
        <is>
          <t>learned_lr</t>
        </is>
      </c>
      <c r="BC264" s="24" t="inlineStr">
        <is>
          <t>mlb-elo-trend-lr-v8</t>
        </is>
      </c>
      <c r="BD264" s="24" t="inlineStr">
        <is>
          <t>3b345499bd6bad9bcf65367a07fe0c668fb5817d4f016a0a865c01d9212fdeb8</t>
        </is>
      </c>
      <c r="BE264" s="24" t="inlineStr">
        <is>
          <t>8304a0923855d242</t>
        </is>
      </c>
      <c r="BF264" s="24" t="inlineStr">
        <is>
          <t>1</t>
        </is>
      </c>
      <c r="BG264" s="24" t="inlineStr">
        <is>
          <t>mlb-elo-trend-lr-v8</t>
        </is>
      </c>
      <c r="BH264" s="24" t="inlineStr">
        <is>
          <t>2026-08-12T21:16:20.542044Z</t>
        </is>
      </c>
      <c r="BI264" s="24" t="inlineStr">
        <is>
          <t>["same_event","same_team_same_day","same_league_same_day"]</t>
        </is>
      </c>
      <c r="BJ264" s="25" t="n"/>
      <c r="BK264" s="26" t="n">
        <v>-111</v>
      </c>
      <c r="BL264" s="27" t="n">
        <v>1.900901</v>
      </c>
      <c r="BM264" s="28" t="n">
        <v>0.526066</v>
      </c>
      <c r="BN264" s="28" t="n">
        <v>0.522388</v>
      </c>
      <c r="BO264" s="28" t="n"/>
      <c r="BP264" s="25" t="n"/>
      <c r="BQ264" s="27" t="n">
        <v>1.900901</v>
      </c>
      <c r="BR264" s="28" t="n">
        <v>0.525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inlineStr">
        <is>
          <t>0.5446607125</t>
        </is>
      </c>
      <c r="CD264" s="24" t="inlineStr">
        <is>
          <t>1.923821</t>
        </is>
      </c>
      <c r="CE264" s="24" t="inlineStr">
        <is>
          <t>1.001</t>
        </is>
      </c>
      <c r="CF264" s="24" t="inlineStr">
        <is>
          <t>1.0</t>
        </is>
      </c>
      <c r="CG264" s="24" t="n"/>
      <c r="CH264" s="24" t="n"/>
      <c r="CI264" s="24" t="n"/>
      <c r="CJ264" s="24" t="inlineStr">
        <is>
          <t>1.011398</t>
        </is>
      </c>
      <c r="CK264" s="24" t="n"/>
      <c r="CL264" s="24" t="inlineStr">
        <is>
          <t>0.162398</t>
        </is>
      </c>
      <c r="CM264" s="24" t="inlineStr">
        <is>
          <t>2.4822</t>
        </is>
      </c>
      <c r="CN264" s="24" t="n"/>
      <c r="CO264" s="24" t="n"/>
      <c r="CP264" s="24" t="n"/>
      <c r="CQ264" s="24" t="n"/>
      <c r="CR264" s="24" t="inlineStr">
        <is>
          <t>0.525438</t>
        </is>
      </c>
      <c r="CS264" s="24" t="inlineStr">
        <is>
          <t>False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0.526066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bcf6b7c99f8a41fd</t>
        </is>
      </c>
      <c r="B265" s="24" t="inlineStr">
        <is>
          <t>2026-08-12T21:16:50.725033Z</t>
        </is>
      </c>
      <c r="C265" s="24" t="inlineStr">
        <is>
          <t>2026-08-12T18:45:00-0400</t>
        </is>
      </c>
      <c r="D265" s="24" t="inlineStr">
        <is>
          <t>401816495</t>
        </is>
      </c>
      <c r="E265" s="24" t="inlineStr">
        <is>
          <t>MLB</t>
        </is>
      </c>
      <c r="F265" s="24" t="inlineStr">
        <is>
          <t>Chicago Cubs</t>
        </is>
      </c>
      <c r="G265" s="24" t="inlineStr">
        <is>
          <t>Washington Nationals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-153</v>
      </c>
      <c r="M265" s="27" t="n">
        <v>1.653595</v>
      </c>
      <c r="N265" s="28" t="n">
        <v>0.604743</v>
      </c>
      <c r="O265" s="28" t="n">
        <v>0.565751</v>
      </c>
      <c r="P265" s="28" t="n"/>
      <c r="Q265" s="28" t="n">
        <v>-0.038992</v>
      </c>
      <c r="R265" s="26" t="n">
        <v>2</v>
      </c>
      <c r="S265" s="29" t="n">
        <v>1</v>
      </c>
      <c r="T265" s="24" t="inlineStr">
        <is>
          <t>mlb-elo-trend-lr-v8</t>
        </is>
      </c>
      <c r="U265" s="24" t="inlineStr">
        <is>
          <t>settled</t>
        </is>
      </c>
      <c r="V265" s="24" t="inlineStr">
        <is>
          <t>win</t>
        </is>
      </c>
      <c r="W265" s="26" t="n">
        <v>12</v>
      </c>
      <c r="X265" s="26" t="n">
        <v>6</v>
      </c>
      <c r="Y265" s="25" t="n"/>
      <c r="Z265" s="26" t="n">
        <v>-153</v>
      </c>
      <c r="AA265" s="28" t="n">
        <v>0.605</v>
      </c>
      <c r="AB265" s="28" t="n">
        <v>0.000257</v>
      </c>
      <c r="AC265" s="30" t="n">
        <v>0.6536</v>
      </c>
      <c r="AD265" s="24" t="inlineStr">
        <is>
          <t>2026-08-13T05:32:21.534800Z</t>
        </is>
      </c>
      <c r="AE265" s="31" t="inlineStr">
        <is>
          <t>Learned LR call at threshold 0.6197; executable ask 0.6050 (aec-mlb-chc-wsh-2026-08-12); model edge vs ask -0.0392. NOTE: NO_CALL_STARTER_ERA_GAP_INSUFFICIENT_HISTORY unavailable for this game — defaulted to neutral, other features used normally.</t>
        </is>
      </c>
      <c r="AF265" s="31" t="inlineStr">
        <is>
          <t>Learned model; shadow-qualified via operator override.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3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PAPER_CALL_BELOW_LEARNED_CONFIDENCE</t>
        </is>
      </c>
      <c r="AP265" s="24" t="inlineStr">
        <is>
          <t>mlb-chc</t>
        </is>
      </c>
      <c r="AQ265" s="24" t="inlineStr">
        <is>
          <t>Chicago Cubs</t>
        </is>
      </c>
      <c r="AR265" s="24" t="inlineStr">
        <is>
          <t>Chicago Cubs</t>
        </is>
      </c>
      <c r="AS265" s="24" t="inlineStr">
        <is>
          <t>mlb-wsh</t>
        </is>
      </c>
      <c r="AT265" s="24" t="inlineStr">
        <is>
          <t>Washington Nationals</t>
        </is>
      </c>
      <c r="AU265" s="24" t="inlineStr">
        <is>
          <t>Washington Nationals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3b345499bd6bad9bcf65367a07fe0c668fb5817d4f016a0a865c01d9212fdeb8</t>
        </is>
      </c>
      <c r="BB265" s="24" t="inlineStr">
        <is>
          <t>learned_lr</t>
        </is>
      </c>
      <c r="BC265" s="24" t="inlineStr">
        <is>
          <t>mlb-elo-trend-lr-v8</t>
        </is>
      </c>
      <c r="BD265" s="24" t="inlineStr">
        <is>
          <t>3b345499bd6bad9bcf65367a07fe0c668fb5817d4f016a0a865c01d9212fdeb8</t>
        </is>
      </c>
      <c r="BE265" s="24" t="inlineStr">
        <is>
          <t>01d64125873f7cf4</t>
        </is>
      </c>
      <c r="BF265" s="24" t="inlineStr">
        <is>
          <t>1</t>
        </is>
      </c>
      <c r="BG265" s="24" t="inlineStr">
        <is>
          <t>mlb-elo-trend-lr-v8</t>
        </is>
      </c>
      <c r="BH265" s="24" t="inlineStr">
        <is>
          <t>2026-08-12T21:16:21.736626Z</t>
        </is>
      </c>
      <c r="BI265" s="24" t="inlineStr">
        <is>
          <t>["same_event","same_team_same_day","same_league_same_day"]</t>
        </is>
      </c>
      <c r="BJ265" s="25" t="n"/>
      <c r="BK265" s="26" t="n">
        <v>-153</v>
      </c>
      <c r="BL265" s="27" t="n">
        <v>1.653595</v>
      </c>
      <c r="BM265" s="28" t="n">
        <v>0.604743</v>
      </c>
      <c r="BN265" s="28" t="n">
        <v>0.60199</v>
      </c>
      <c r="BO265" s="28" t="n"/>
      <c r="BP265" s="25" t="n"/>
      <c r="BQ265" s="27" t="n">
        <v>1.653595</v>
      </c>
      <c r="BR265" s="28" t="n">
        <v>0.605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inlineStr">
        <is>
          <t>0.4130251984</t>
        </is>
      </c>
      <c r="CD265" s="24" t="inlineStr">
        <is>
          <t>-0.367941</t>
        </is>
      </c>
      <c r="CE265" s="24" t="inlineStr">
        <is>
          <t>1.042</t>
        </is>
      </c>
      <c r="CF265" s="24" t="inlineStr">
        <is>
          <t>1.0164</t>
        </is>
      </c>
      <c r="CG265" s="24" t="n"/>
      <c r="CH265" s="24" t="n"/>
      <c r="CI265" s="24" t="inlineStr">
        <is>
          <t>NO_CALL_STARTER_ERA_GAP_INSUFFICIENT_HISTORY</t>
        </is>
      </c>
      <c r="CJ265" s="24" t="inlineStr">
        <is>
          <t>0.397972</t>
        </is>
      </c>
      <c r="CK265" s="24" t="n"/>
      <c r="CL265" s="24" t="inlineStr">
        <is>
          <t>-0.025322</t>
        </is>
      </c>
      <c r="CM265" s="24" t="inlineStr">
        <is>
          <t>0.0</t>
        </is>
      </c>
      <c r="CN265" s="24" t="n"/>
      <c r="CO265" s="24" t="n"/>
      <c r="CP265" s="24" t="n"/>
      <c r="CQ265" s="24" t="n"/>
      <c r="CR265" s="24" t="inlineStr">
        <is>
          <t>0.565751</t>
        </is>
      </c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0.604743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b76eaf40129547db</t>
        </is>
      </c>
      <c r="B266" s="24" t="inlineStr">
        <is>
          <t>2026-08-12T21:16:50.725033Z</t>
        </is>
      </c>
      <c r="C266" s="24" t="inlineStr">
        <is>
          <t>2026-08-12T19:00:00-0400</t>
        </is>
      </c>
      <c r="D266" s="24" t="inlineStr">
        <is>
          <t>401816499</t>
        </is>
      </c>
      <c r="E266" s="24" t="inlineStr">
        <is>
          <t>MLB</t>
        </is>
      </c>
      <c r="F266" s="24" t="inlineStr">
        <is>
          <t>Seattle Mariners</t>
        </is>
      </c>
      <c r="G266" s="24" t="inlineStr">
        <is>
          <t>New York Yankees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-122</v>
      </c>
      <c r="M266" s="27" t="n">
        <v>1.819672</v>
      </c>
      <c r="N266" s="28" t="n">
        <v>0.54955</v>
      </c>
      <c r="O266" s="28" t="n">
        <v>0.546017</v>
      </c>
      <c r="P266" s="28" t="n"/>
      <c r="Q266" s="28" t="n">
        <v>-0.003533</v>
      </c>
      <c r="R266" s="26" t="n">
        <v>19</v>
      </c>
      <c r="S266" s="29" t="n">
        <v>1</v>
      </c>
      <c r="T266" s="24" t="inlineStr">
        <is>
          <t>mlb-elo-trend-lr-v8</t>
        </is>
      </c>
      <c r="U266" s="24" t="inlineStr">
        <is>
          <t>settled</t>
        </is>
      </c>
      <c r="V266" s="24" t="inlineStr">
        <is>
          <t>win</t>
        </is>
      </c>
      <c r="W266" s="26" t="n">
        <v>5</v>
      </c>
      <c r="X266" s="26" t="n">
        <v>10</v>
      </c>
      <c r="Y266" s="25" t="n"/>
      <c r="Z266" s="26" t="n">
        <v>-120</v>
      </c>
      <c r="AA266" s="28" t="n">
        <v>0.545</v>
      </c>
      <c r="AB266" s="28" t="n">
        <v>-0.00455</v>
      </c>
      <c r="AC266" s="30" t="n">
        <v>0.8197</v>
      </c>
      <c r="AD266" s="24" t="inlineStr">
        <is>
          <t>2026-08-13T05:32:24.647530Z</t>
        </is>
      </c>
      <c r="AE266" s="31" t="inlineStr">
        <is>
          <t>Learned LR call at threshold 0.6197; executable ask 0.5500 (aec-mlb-sea-nyy-2026-08-12); model edge vs ask -0.0040.</t>
        </is>
      </c>
      <c r="AF266" s="31" t="inlineStr">
        <is>
          <t>Learned model; shadow-qualified via operator override.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3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PAPER_CALL_BELOW_LEARNED_CONFIDENCE</t>
        </is>
      </c>
      <c r="AP266" s="24" t="inlineStr">
        <is>
          <t>mlb-sea</t>
        </is>
      </c>
      <c r="AQ266" s="24" t="inlineStr">
        <is>
          <t>Seattle Mariners</t>
        </is>
      </c>
      <c r="AR266" s="24" t="inlineStr">
        <is>
          <t>Seattle Mariners</t>
        </is>
      </c>
      <c r="AS266" s="24" t="inlineStr">
        <is>
          <t>mlb-nyy</t>
        </is>
      </c>
      <c r="AT266" s="24" t="inlineStr">
        <is>
          <t>New York Yankees</t>
        </is>
      </c>
      <c r="AU266" s="24" t="inlineStr">
        <is>
          <t>New York Yankees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3b345499bd6bad9bcf65367a07fe0c668fb5817d4f016a0a865c01d9212fdeb8</t>
        </is>
      </c>
      <c r="BB266" s="24" t="inlineStr">
        <is>
          <t>learned_lr</t>
        </is>
      </c>
      <c r="BC266" s="24" t="inlineStr">
        <is>
          <t>mlb-elo-trend-lr-v8</t>
        </is>
      </c>
      <c r="BD266" s="24" t="inlineStr">
        <is>
          <t>3b345499bd6bad9bcf65367a07fe0c668fb5817d4f016a0a865c01d9212fdeb8</t>
        </is>
      </c>
      <c r="BE266" s="24" t="inlineStr">
        <is>
          <t>1e0bb6e40bfd7e3f</t>
        </is>
      </c>
      <c r="BF266" s="24" t="inlineStr">
        <is>
          <t>1</t>
        </is>
      </c>
      <c r="BG266" s="24" t="inlineStr">
        <is>
          <t>mlb-elo-trend-lr-v8</t>
        </is>
      </c>
      <c r="BH266" s="24" t="inlineStr">
        <is>
          <t>2026-08-12T21:16:22.436944Z</t>
        </is>
      </c>
      <c r="BI266" s="24" t="inlineStr">
        <is>
          <t>["same_event","same_team_same_day","same_league_same_day"]</t>
        </is>
      </c>
      <c r="BJ266" s="25" t="n"/>
      <c r="BK266" s="26" t="n">
        <v>-122</v>
      </c>
      <c r="BL266" s="27" t="n">
        <v>1.819672</v>
      </c>
      <c r="BM266" s="28" t="n">
        <v>0.54955</v>
      </c>
      <c r="BN266" s="28" t="n">
        <v>0.547264</v>
      </c>
      <c r="BO266" s="28" t="n"/>
      <c r="BP266" s="25" t="n"/>
      <c r="BQ266" s="27" t="n">
        <v>1.833333</v>
      </c>
      <c r="BR266" s="28" t="n">
        <v>0.545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inlineStr">
        <is>
          <t>0.5867876</t>
        </is>
      </c>
      <c r="CD266" s="24" t="inlineStr">
        <is>
          <t>0.693511</t>
        </is>
      </c>
      <c r="CE266" s="24" t="inlineStr">
        <is>
          <t>1.012</t>
        </is>
      </c>
      <c r="CF266" s="24" t="inlineStr">
        <is>
          <t>1.0151</t>
        </is>
      </c>
      <c r="CG266" s="24" t="n"/>
      <c r="CH266" s="24" t="n"/>
      <c r="CI266" s="24" t="n"/>
      <c r="CJ266" s="24" t="inlineStr">
        <is>
          <t>1.43269</t>
        </is>
      </c>
      <c r="CK266" s="24" t="n"/>
      <c r="CL266" s="24" t="inlineStr">
        <is>
          <t>-0.314034</t>
        </is>
      </c>
      <c r="CM266" s="24" t="inlineStr">
        <is>
          <t>1.9101</t>
        </is>
      </c>
      <c r="CN266" s="24" t="n"/>
      <c r="CO266" s="24" t="n"/>
      <c r="CP266" s="24" t="n"/>
      <c r="CQ266" s="24" t="n"/>
      <c r="CR266" s="24" t="inlineStr">
        <is>
          <t>0.546017</t>
        </is>
      </c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0.54955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d7fa141e9cd14ee7</t>
        </is>
      </c>
      <c r="B267" s="24" t="inlineStr">
        <is>
          <t>2026-08-12T21:16:50.725033Z</t>
        </is>
      </c>
      <c r="C267" s="24" t="inlineStr">
        <is>
          <t>2026-08-12T19:07:00-0400</t>
        </is>
      </c>
      <c r="D267" s="24" t="inlineStr">
        <is>
          <t>401816494</t>
        </is>
      </c>
      <c r="E267" s="24" t="inlineStr">
        <is>
          <t>MLB</t>
        </is>
      </c>
      <c r="F267" s="24" t="inlineStr">
        <is>
          <t>Boston Red Sox</t>
        </is>
      </c>
      <c r="G267" s="24" t="inlineStr">
        <is>
          <t>Toronto Blue Jays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-120</v>
      </c>
      <c r="M267" s="27" t="n">
        <v>1.833333</v>
      </c>
      <c r="N267" s="28" t="n">
        <v>0.545455</v>
      </c>
      <c r="O267" s="28" t="n">
        <v>0.535728</v>
      </c>
      <c r="P267" s="28" t="n"/>
      <c r="Q267" s="28" t="n">
        <v>-0.009727</v>
      </c>
      <c r="R267" s="26" t="n">
        <v>17</v>
      </c>
      <c r="S267" s="29" t="n">
        <v>1</v>
      </c>
      <c r="T267" s="24" t="inlineStr">
        <is>
          <t>mlb-elo-trend-lr-v8</t>
        </is>
      </c>
      <c r="U267" s="24" t="inlineStr">
        <is>
          <t>settled</t>
        </is>
      </c>
      <c r="V267" s="24" t="inlineStr">
        <is>
          <t>loss</t>
        </is>
      </c>
      <c r="W267" s="26" t="n">
        <v>4</v>
      </c>
      <c r="X267" s="26" t="n">
        <v>6</v>
      </c>
      <c r="Y267" s="25" t="n"/>
      <c r="Z267" s="26" t="n">
        <v>-117</v>
      </c>
      <c r="AA267" s="28" t="n">
        <v>0.54</v>
      </c>
      <c r="AB267" s="28" t="n">
        <v>-0.005455</v>
      </c>
      <c r="AC267" s="30" t="n">
        <v>-1</v>
      </c>
      <c r="AD267" s="24" t="inlineStr">
        <is>
          <t>2026-08-13T05:32:26.986789Z</t>
        </is>
      </c>
      <c r="AE267" s="31" t="inlineStr">
        <is>
          <t>Learned LR call at threshold 0.6197; executable ask 0.5450 (aec-mlb-bos-tor-2026-08-12); model edge vs ask -0.0093. NOTE: NO_CALL_STARTER_ERA_GAP_INSUFFICIENT_HISTORY unavailable for this game — defaulted to neutral, other features used normally.</t>
        </is>
      </c>
      <c r="AF267" s="31" t="inlineStr">
        <is>
          <t>Learned model; shadow-qualified via operator override.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3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PAPER_CALL_BELOW_LEARNED_CONFIDENCE</t>
        </is>
      </c>
      <c r="AP267" s="24" t="inlineStr">
        <is>
          <t>mlb-bos</t>
        </is>
      </c>
      <c r="AQ267" s="24" t="inlineStr">
        <is>
          <t>Boston Red Sox</t>
        </is>
      </c>
      <c r="AR267" s="24" t="inlineStr">
        <is>
          <t>Boston Red Sox</t>
        </is>
      </c>
      <c r="AS267" s="24" t="inlineStr">
        <is>
          <t>mlb-tor</t>
        </is>
      </c>
      <c r="AT267" s="24" t="inlineStr">
        <is>
          <t>Toronto Blue Jays</t>
        </is>
      </c>
      <c r="AU267" s="24" t="inlineStr">
        <is>
          <t>Toronto Blue Jays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3b345499bd6bad9bcf65367a07fe0c668fb5817d4f016a0a865c01d9212fdeb8</t>
        </is>
      </c>
      <c r="BB267" s="24" t="inlineStr">
        <is>
          <t>learned_lr</t>
        </is>
      </c>
      <c r="BC267" s="24" t="inlineStr">
        <is>
          <t>mlb-elo-trend-lr-v8</t>
        </is>
      </c>
      <c r="BD267" s="24" t="inlineStr">
        <is>
          <t>3b345499bd6bad9bcf65367a07fe0c668fb5817d4f016a0a865c01d9212fdeb8</t>
        </is>
      </c>
      <c r="BE267" s="24" t="inlineStr">
        <is>
          <t>b8545ee8b9dc3d15</t>
        </is>
      </c>
      <c r="BF267" s="24" t="inlineStr">
        <is>
          <t>1</t>
        </is>
      </c>
      <c r="BG267" s="24" t="inlineStr">
        <is>
          <t>mlb-elo-trend-lr-v8</t>
        </is>
      </c>
      <c r="BH267" s="24" t="inlineStr">
        <is>
          <t>2026-08-12T21:16:22.964013Z</t>
        </is>
      </c>
      <c r="BI267" s="24" t="inlineStr">
        <is>
          <t>["same_event","same_team_same_day","same_league_same_day"]</t>
        </is>
      </c>
      <c r="BJ267" s="25" t="n"/>
      <c r="BK267" s="26" t="n">
        <v>-120</v>
      </c>
      <c r="BL267" s="27" t="n">
        <v>1.833333</v>
      </c>
      <c r="BM267" s="28" t="n">
        <v>0.545455</v>
      </c>
      <c r="BN267" s="28" t="n">
        <v>0.542289</v>
      </c>
      <c r="BO267" s="28" t="n"/>
      <c r="BP267" s="25" t="n"/>
      <c r="BQ267" s="27" t="n">
        <v>1.854701</v>
      </c>
      <c r="BR267" s="28" t="n">
        <v>0.54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inlineStr">
        <is>
          <t>0.4493789273</t>
        </is>
      </c>
      <c r="CD267" s="24" t="inlineStr">
        <is>
          <t>0.828557</t>
        </is>
      </c>
      <c r="CE267" s="24" t="inlineStr">
        <is>
          <t>1.019</t>
        </is>
      </c>
      <c r="CF267" s="24" t="inlineStr">
        <is>
          <t>1.0</t>
        </is>
      </c>
      <c r="CG267" s="24" t="n"/>
      <c r="CH267" s="24" t="n"/>
      <c r="CI267" s="24" t="inlineStr">
        <is>
          <t>NO_CALL_STARTER_ERA_GAP_INSUFFICIENT_HISTORY</t>
        </is>
      </c>
      <c r="CJ267" s="24" t="inlineStr">
        <is>
          <t>1.262558</t>
        </is>
      </c>
      <c r="CK267" s="24" t="n"/>
      <c r="CL267" s="24" t="inlineStr">
        <is>
          <t>0.073299</t>
        </is>
      </c>
      <c r="CM267" s="24" t="inlineStr">
        <is>
          <t>0.0</t>
        </is>
      </c>
      <c r="CN267" s="24" t="n"/>
      <c r="CO267" s="24" t="n"/>
      <c r="CP267" s="24" t="n"/>
      <c r="CQ267" s="24" t="n"/>
      <c r="CR267" s="24" t="inlineStr">
        <is>
          <t>0.535728</t>
        </is>
      </c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0.545455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024be86df5934548</t>
        </is>
      </c>
      <c r="B268" s="24" t="inlineStr">
        <is>
          <t>2026-08-12T21:16:50.725033Z</t>
        </is>
      </c>
      <c r="C268" s="24" t="inlineStr">
        <is>
          <t>2026-08-12T19:15:00-0400</t>
        </is>
      </c>
      <c r="D268" s="24" t="inlineStr">
        <is>
          <t>401816497</t>
        </is>
      </c>
      <c r="E268" s="24" t="inlineStr">
        <is>
          <t>MLB</t>
        </is>
      </c>
      <c r="F268" s="24" t="inlineStr">
        <is>
          <t>New York Mets</t>
        </is>
      </c>
      <c r="G268" s="24" t="inlineStr">
        <is>
          <t>Atlanta Braves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-174</v>
      </c>
      <c r="M268" s="27" t="n">
        <v>1.574713</v>
      </c>
      <c r="N268" s="28" t="n">
        <v>0.635036</v>
      </c>
      <c r="O268" s="28" t="n">
        <v>0.614277</v>
      </c>
      <c r="P268" s="28" t="n"/>
      <c r="Q268" s="28" t="n">
        <v>-0.020759</v>
      </c>
      <c r="R268" s="26" t="n">
        <v>11</v>
      </c>
      <c r="S268" s="29" t="n">
        <v>1.5</v>
      </c>
      <c r="T268" s="24" t="inlineStr">
        <is>
          <t>mlb-elo-trend-lr-v8</t>
        </is>
      </c>
      <c r="U268" s="24" t="inlineStr">
        <is>
          <t>settled</t>
        </is>
      </c>
      <c r="V268" s="24" t="inlineStr">
        <is>
          <t>win</t>
        </is>
      </c>
      <c r="W268" s="26" t="n">
        <v>3</v>
      </c>
      <c r="X268" s="26" t="n">
        <v>6</v>
      </c>
      <c r="Y268" s="25" t="n"/>
      <c r="Z268" s="26" t="n">
        <v>-170</v>
      </c>
      <c r="AA268" s="28" t="n">
        <v>0.63</v>
      </c>
      <c r="AB268" s="28" t="n">
        <v>-0.005036</v>
      </c>
      <c r="AC268" s="30" t="n">
        <v>0.8621</v>
      </c>
      <c r="AD268" s="24" t="inlineStr">
        <is>
          <t>2026-08-13T05:32:29.121945Z</t>
        </is>
      </c>
      <c r="AE268" s="31" t="inlineStr">
        <is>
          <t>Learned LR call at threshold 0.6197; executable ask 0.6350 (aec-mlb-nym-atl-2026-08-12); model edge vs ask -0.0207.</t>
        </is>
      </c>
      <c r="AF268" s="31" t="inlineStr">
        <is>
          <t>Learned model; shadow-qualified via operator override.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3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PAPER_CALL_BELOW_LEARNED_CONFIDENCE</t>
        </is>
      </c>
      <c r="AP268" s="24" t="inlineStr">
        <is>
          <t>mlb-nym</t>
        </is>
      </c>
      <c r="AQ268" s="24" t="inlineStr">
        <is>
          <t>New York Mets</t>
        </is>
      </c>
      <c r="AR268" s="24" t="inlineStr">
        <is>
          <t>New York Mets</t>
        </is>
      </c>
      <c r="AS268" s="24" t="inlineStr">
        <is>
          <t>mlb-atl</t>
        </is>
      </c>
      <c r="AT268" s="24" t="inlineStr">
        <is>
          <t>Atlanta Braves</t>
        </is>
      </c>
      <c r="AU268" s="24" t="inlineStr">
        <is>
          <t>Atlanta Braves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3b345499bd6bad9bcf65367a07fe0c668fb5817d4f016a0a865c01d9212fdeb8</t>
        </is>
      </c>
      <c r="BB268" s="24" t="inlineStr">
        <is>
          <t>learned_lr</t>
        </is>
      </c>
      <c r="BC268" s="24" t="inlineStr">
        <is>
          <t>mlb-elo-trend-lr-v8</t>
        </is>
      </c>
      <c r="BD268" s="24" t="inlineStr">
        <is>
          <t>3b345499bd6bad9bcf65367a07fe0c668fb5817d4f016a0a865c01d9212fdeb8</t>
        </is>
      </c>
      <c r="BE268" s="24" t="inlineStr">
        <is>
          <t>fbec9ab9a5b51046</t>
        </is>
      </c>
      <c r="BF268" s="24" t="inlineStr">
        <is>
          <t>1</t>
        </is>
      </c>
      <c r="BG268" s="24" t="inlineStr">
        <is>
          <t>mlb-elo-trend-lr-v8</t>
        </is>
      </c>
      <c r="BH268" s="24" t="inlineStr">
        <is>
          <t>2026-08-12T21:16:23.718895Z</t>
        </is>
      </c>
      <c r="BI268" s="24" t="inlineStr">
        <is>
          <t>["same_event","same_team_same_day","same_league_same_day"]</t>
        </is>
      </c>
      <c r="BJ268" s="25" t="n"/>
      <c r="BK268" s="26" t="n">
        <v>-174</v>
      </c>
      <c r="BL268" s="27" t="n">
        <v>1.574713</v>
      </c>
      <c r="BM268" s="28" t="n">
        <v>0.635036</v>
      </c>
      <c r="BN268" s="28" t="n">
        <v>0.631841</v>
      </c>
      <c r="BO268" s="28" t="n"/>
      <c r="BP268" s="25" t="n"/>
      <c r="BQ268" s="27" t="n">
        <v>1.588235</v>
      </c>
      <c r="BR268" s="28" t="n">
        <v>0.63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inlineStr">
        <is>
          <t>0.6196001645</t>
        </is>
      </c>
      <c r="CD268" s="24" t="inlineStr">
        <is>
          <t>-0.875585</t>
        </is>
      </c>
      <c r="CE268" s="24" t="inlineStr">
        <is>
          <t>0.929</t>
        </is>
      </c>
      <c r="CF268" s="24" t="inlineStr">
        <is>
          <t>1.0195</t>
        </is>
      </c>
      <c r="CG268" s="24" t="n"/>
      <c r="CH268" s="24" t="n"/>
      <c r="CI268" s="24" t="n"/>
      <c r="CJ268" s="24" t="inlineStr">
        <is>
          <t>0.802724</t>
        </is>
      </c>
      <c r="CK268" s="24" t="n"/>
      <c r="CL268" s="24" t="inlineStr">
        <is>
          <t>0.083095</t>
        </is>
      </c>
      <c r="CM268" s="24" t="inlineStr">
        <is>
          <t>1.4874</t>
        </is>
      </c>
      <c r="CN268" s="24" t="n"/>
      <c r="CO268" s="24" t="n"/>
      <c r="CP268" s="24" t="n"/>
      <c r="CQ268" s="24" t="n"/>
      <c r="CR268" s="24" t="inlineStr">
        <is>
          <t>0.614277</t>
        </is>
      </c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0.635036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981ab0dcc52a46d1</t>
        </is>
      </c>
      <c r="B269" s="24" t="inlineStr">
        <is>
          <t>2026-08-12T21:16:50.725033Z</t>
        </is>
      </c>
      <c r="C269" s="24" t="inlineStr">
        <is>
          <t>2026-08-12T19:40:00-0400</t>
        </is>
      </c>
      <c r="D269" s="24" t="inlineStr">
        <is>
          <t>401816501</t>
        </is>
      </c>
      <c r="E269" s="24" t="inlineStr">
        <is>
          <t>MLB</t>
        </is>
      </c>
      <c r="F269" s="24" t="inlineStr">
        <is>
          <t>Cincinnati Reds</t>
        </is>
      </c>
      <c r="G269" s="24" t="inlineStr">
        <is>
          <t>Chicago White Sox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-138</v>
      </c>
      <c r="M269" s="27" t="n">
        <v>1.724638</v>
      </c>
      <c r="N269" s="28" t="n">
        <v>0.579832</v>
      </c>
      <c r="O269" s="28" t="n">
        <v>0.588094</v>
      </c>
      <c r="P269" s="28" t="n"/>
      <c r="Q269" s="28" t="n">
        <v>0.008262</v>
      </c>
      <c r="R269" s="26" t="n">
        <v>25</v>
      </c>
      <c r="S269" s="29" t="n">
        <v>1.25</v>
      </c>
      <c r="T269" s="24" t="inlineStr">
        <is>
          <t>mlb-elo-trend-lr-v8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5</v>
      </c>
      <c r="Y269" s="25" t="n"/>
      <c r="Z269" s="26" t="n">
        <v>-138</v>
      </c>
      <c r="AA269" s="28" t="n">
        <v>0.58</v>
      </c>
      <c r="AB269" s="28" t="n">
        <v>0.000168</v>
      </c>
      <c r="AC269" s="30" t="n">
        <v>0.9058</v>
      </c>
      <c r="AD269" s="24" t="inlineStr">
        <is>
          <t>2026-08-13T05:32:31.055869Z</t>
        </is>
      </c>
      <c r="AE269" s="31" t="inlineStr">
        <is>
          <t>Learned LR call at threshold 0.6197; executable ask 0.5800 (aec-mlb-cin-cws-2026-08-12); model edge vs ask +0.0081.</t>
        </is>
      </c>
      <c r="AF269" s="31" t="inlineStr">
        <is>
          <t>Learned model; shadow-qualified via operator override.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3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PAPER_CALL_BELOW_LEARNED_CONFIDENCE</t>
        </is>
      </c>
      <c r="AP269" s="24" t="inlineStr">
        <is>
          <t>mlb-cin</t>
        </is>
      </c>
      <c r="AQ269" s="24" t="inlineStr">
        <is>
          <t>Cincinnati Reds</t>
        </is>
      </c>
      <c r="AR269" s="24" t="inlineStr">
        <is>
          <t>Cincinnati Reds</t>
        </is>
      </c>
      <c r="AS269" s="24" t="inlineStr">
        <is>
          <t>mlb-cws</t>
        </is>
      </c>
      <c r="AT269" s="24" t="inlineStr">
        <is>
          <t>Chicago White Sox</t>
        </is>
      </c>
      <c r="AU269" s="24" t="inlineStr">
        <is>
          <t>Chicago White Sox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3b345499bd6bad9bcf65367a07fe0c668fb5817d4f016a0a865c01d9212fdeb8</t>
        </is>
      </c>
      <c r="BB269" s="24" t="inlineStr">
        <is>
          <t>learned_lr</t>
        </is>
      </c>
      <c r="BC269" s="24" t="inlineStr">
        <is>
          <t>mlb-elo-trend-lr-v8</t>
        </is>
      </c>
      <c r="BD269" s="24" t="inlineStr">
        <is>
          <t>3b345499bd6bad9bcf65367a07fe0c668fb5817d4f016a0a865c01d9212fdeb8</t>
        </is>
      </c>
      <c r="BE269" s="24" t="inlineStr">
        <is>
          <t>afeeee256816503c</t>
        </is>
      </c>
      <c r="BF269" s="24" t="inlineStr">
        <is>
          <t>1</t>
        </is>
      </c>
      <c r="BG269" s="24" t="inlineStr">
        <is>
          <t>mlb-elo-trend-lr-v8</t>
        </is>
      </c>
      <c r="BH269" s="24" t="inlineStr">
        <is>
          <t>2026-08-12T21:16:24.204206Z</t>
        </is>
      </c>
      <c r="BI269" s="24" t="inlineStr">
        <is>
          <t>["same_event","same_team_same_day","same_league_same_day"]</t>
        </is>
      </c>
      <c r="BJ269" s="25" t="n"/>
      <c r="BK269" s="26" t="n">
        <v>-138</v>
      </c>
      <c r="BL269" s="27" t="n">
        <v>1.724638</v>
      </c>
      <c r="BM269" s="28" t="n">
        <v>0.579832</v>
      </c>
      <c r="BN269" s="28" t="n">
        <v>0.577114</v>
      </c>
      <c r="BO269" s="28" t="n"/>
      <c r="BP269" s="25" t="n"/>
      <c r="BQ269" s="27" t="n">
        <v>1.724638</v>
      </c>
      <c r="BR269" s="28" t="n">
        <v>0.58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inlineStr">
        <is>
          <t>0.5687363156</t>
        </is>
      </c>
      <c r="CD269" s="24" t="inlineStr">
        <is>
          <t>0.5306</t>
        </is>
      </c>
      <c r="CE269" s="24" t="inlineStr">
        <is>
          <t>0.937</t>
        </is>
      </c>
      <c r="CF269" s="24" t="inlineStr">
        <is>
          <t>1.0061</t>
        </is>
      </c>
      <c r="CG269" s="24" t="n"/>
      <c r="CH269" s="24" t="n"/>
      <c r="CI269" s="24" t="n"/>
      <c r="CJ269" s="24" t="inlineStr">
        <is>
          <t>-0.453217</t>
        </is>
      </c>
      <c r="CK269" s="24" t="n"/>
      <c r="CL269" s="24" t="inlineStr">
        <is>
          <t>-0.041154</t>
        </is>
      </c>
      <c r="CM269" s="24" t="inlineStr">
        <is>
          <t>-3.9</t>
        </is>
      </c>
      <c r="CN269" s="24" t="n"/>
      <c r="CO269" s="24" t="n"/>
      <c r="CP269" s="24" t="n"/>
      <c r="CQ269" s="24" t="n"/>
      <c r="CR269" s="24" t="inlineStr">
        <is>
          <t>0.588094</t>
        </is>
      </c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0.579832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07739ea1f39a4c09</t>
        </is>
      </c>
      <c r="B270" s="24" t="inlineStr">
        <is>
          <t>2026-08-12T21:16:50.725033Z</t>
        </is>
      </c>
      <c r="C270" s="24" t="inlineStr">
        <is>
          <t>2026-08-12T22:00:00-0400</t>
        </is>
      </c>
      <c r="D270" s="24" t="inlineStr">
        <is>
          <t>401816508</t>
        </is>
      </c>
      <c r="E270" s="24" t="inlineStr">
        <is>
          <t>MLB</t>
        </is>
      </c>
      <c r="F270" s="24" t="inlineStr">
        <is>
          <t>Texas Rangers</t>
        </is>
      </c>
      <c r="G270" s="24" t="inlineStr">
        <is>
          <t>Los Angeles Angels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-130</v>
      </c>
      <c r="M270" s="27" t="n">
        <v>1.769231</v>
      </c>
      <c r="N270" s="28" t="n">
        <v>0.565217</v>
      </c>
      <c r="O270" s="28" t="n">
        <v>0.534233</v>
      </c>
      <c r="P270" s="28" t="n"/>
      <c r="Q270" s="28" t="n">
        <v>-0.030984</v>
      </c>
      <c r="R270" s="26" t="n">
        <v>6</v>
      </c>
      <c r="S270" s="29" t="n">
        <v>1</v>
      </c>
      <c r="T270" s="24" t="inlineStr">
        <is>
          <t>mlb-elo-trend-lr-v8</t>
        </is>
      </c>
      <c r="U270" s="24" t="inlineStr">
        <is>
          <t>settled</t>
        </is>
      </c>
      <c r="V270" s="24" t="inlineStr">
        <is>
          <t>loss</t>
        </is>
      </c>
      <c r="W270" s="26" t="n">
        <v>2</v>
      </c>
      <c r="X270" s="26" t="n">
        <v>5</v>
      </c>
      <c r="Y270" s="25" t="n"/>
      <c r="Z270" s="26" t="n">
        <v>-127</v>
      </c>
      <c r="AA270" s="28" t="n">
        <v>0.5600000000000001</v>
      </c>
      <c r="AB270" s="28" t="n">
        <v>-0.005217</v>
      </c>
      <c r="AC270" s="30" t="n">
        <v>-1</v>
      </c>
      <c r="AD270" s="24" t="inlineStr">
        <is>
          <t>2026-08-13T05:32:33.141888Z</t>
        </is>
      </c>
      <c r="AE270" s="31" t="inlineStr">
        <is>
          <t>Learned LR call at threshold 0.6197; executable ask 0.5650 (aec-mlb-tex-laa-2026-08-12); model edge vs ask -0.0308.</t>
        </is>
      </c>
      <c r="AF270" s="31" t="inlineStr">
        <is>
          <t>Learned model; shadow-qualified via operator override.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3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PAPER_CALL_BELOW_LEARNED_CONFIDENCE</t>
        </is>
      </c>
      <c r="AP270" s="24" t="inlineStr">
        <is>
          <t>mlb-tex</t>
        </is>
      </c>
      <c r="AQ270" s="24" t="inlineStr">
        <is>
          <t>Texas Rangers</t>
        </is>
      </c>
      <c r="AR270" s="24" t="inlineStr">
        <is>
          <t>Texas Rangers</t>
        </is>
      </c>
      <c r="AS270" s="24" t="inlineStr">
        <is>
          <t>mlb-laa</t>
        </is>
      </c>
      <c r="AT270" s="24" t="inlineStr">
        <is>
          <t>Los Angeles Angels</t>
        </is>
      </c>
      <c r="AU270" s="24" t="inlineStr">
        <is>
          <t>Los Angeles Angels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3b345499bd6bad9bcf65367a07fe0c668fb5817d4f016a0a865c01d9212fdeb8</t>
        </is>
      </c>
      <c r="BB270" s="24" t="inlineStr">
        <is>
          <t>learned_lr</t>
        </is>
      </c>
      <c r="BC270" s="24" t="inlineStr">
        <is>
          <t>mlb-elo-trend-lr-v8</t>
        </is>
      </c>
      <c r="BD270" s="24" t="inlineStr">
        <is>
          <t>3b345499bd6bad9bcf65367a07fe0c668fb5817d4f016a0a865c01d9212fdeb8</t>
        </is>
      </c>
      <c r="BE270" s="24" t="inlineStr">
        <is>
          <t>6e04d05450119a1d</t>
        </is>
      </c>
      <c r="BF270" s="24" t="inlineStr">
        <is>
          <t>1</t>
        </is>
      </c>
      <c r="BG270" s="24" t="inlineStr">
        <is>
          <t>mlb-elo-trend-lr-v8</t>
        </is>
      </c>
      <c r="BH270" s="24" t="inlineStr">
        <is>
          <t>2026-08-12T21:16:24.858116Z</t>
        </is>
      </c>
      <c r="BI270" s="24" t="inlineStr">
        <is>
          <t>["same_event","same_team_same_day","same_league_same_day"]</t>
        </is>
      </c>
      <c r="BJ270" s="25" t="n"/>
      <c r="BK270" s="26" t="n">
        <v>-130</v>
      </c>
      <c r="BL270" s="27" t="n">
        <v>1.769231</v>
      </c>
      <c r="BM270" s="28" t="n">
        <v>0.565217</v>
      </c>
      <c r="BN270" s="28" t="n">
        <v>0.562189</v>
      </c>
      <c r="BO270" s="28" t="n"/>
      <c r="BP270" s="25" t="n"/>
      <c r="BQ270" s="27" t="n">
        <v>1.787402</v>
      </c>
      <c r="BR270" s="28" t="n">
        <v>0.5600000000000001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inlineStr">
        <is>
          <t>0.4554813041</t>
        </is>
      </c>
      <c r="CD270" s="24" t="inlineStr">
        <is>
          <t>-0.532553</t>
        </is>
      </c>
      <c r="CE270" s="24" t="inlineStr">
        <is>
          <t>1.01</t>
        </is>
      </c>
      <c r="CF270" s="24" t="inlineStr">
        <is>
          <t>1.0031</t>
        </is>
      </c>
      <c r="CG270" s="24" t="n"/>
      <c r="CH270" s="24" t="n"/>
      <c r="CI270" s="24" t="n"/>
      <c r="CJ270" s="24" t="inlineStr">
        <is>
          <t>-1.256034</t>
        </is>
      </c>
      <c r="CK270" s="24" t="n"/>
      <c r="CL270" s="24" t="inlineStr">
        <is>
          <t>0.17997</t>
        </is>
      </c>
      <c r="CM270" s="24" t="inlineStr">
        <is>
          <t>3.6692</t>
        </is>
      </c>
      <c r="CN270" s="24" t="n"/>
      <c r="CO270" s="24" t="n"/>
      <c r="CP270" s="24" t="n"/>
      <c r="CQ270" s="24" t="n"/>
      <c r="CR270" s="24" t="inlineStr">
        <is>
          <t>0.534233</t>
        </is>
      </c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0.565217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c68a56e37c094b64</t>
        </is>
      </c>
      <c r="B271" s="24" t="inlineStr">
        <is>
          <t>2026-08-12T21:16:50.725033Z</t>
        </is>
      </c>
      <c r="C271" s="24" t="inlineStr">
        <is>
          <t>2026-08-12T22:10:00-0400</t>
        </is>
      </c>
      <c r="D271" s="24" t="inlineStr">
        <is>
          <t>401816505</t>
        </is>
      </c>
      <c r="E271" s="24" t="inlineStr">
        <is>
          <t>MLB</t>
        </is>
      </c>
      <c r="F271" s="24" t="inlineStr">
        <is>
          <t>Kansas City Royals</t>
        </is>
      </c>
      <c r="G271" s="24" t="inlineStr">
        <is>
          <t>Los Angeles Dodgers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-199</v>
      </c>
      <c r="M271" s="27" t="n">
        <v>1.502513</v>
      </c>
      <c r="N271" s="28" t="n">
        <v>0.665552</v>
      </c>
      <c r="O271" s="28" t="n">
        <v>0.63651</v>
      </c>
      <c r="P271" s="28" t="n"/>
      <c r="Q271" s="28" t="n">
        <v>-0.029042</v>
      </c>
      <c r="R271" s="26" t="n">
        <v>7</v>
      </c>
      <c r="S271" s="29" t="n">
        <v>1.5</v>
      </c>
      <c r="T271" s="24" t="inlineStr">
        <is>
          <t>mlb-elo-trend-lr-v8</t>
        </is>
      </c>
      <c r="U271" s="24" t="inlineStr">
        <is>
          <t>settled</t>
        </is>
      </c>
      <c r="V271" s="24" t="inlineStr">
        <is>
          <t>win</t>
        </is>
      </c>
      <c r="W271" s="26" t="n">
        <v>2</v>
      </c>
      <c r="X271" s="26" t="n">
        <v>4</v>
      </c>
      <c r="Y271" s="25" t="n"/>
      <c r="Z271" s="26" t="n">
        <v>-199</v>
      </c>
      <c r="AA271" s="28" t="n">
        <v>0.665</v>
      </c>
      <c r="AB271" s="28" t="n">
        <v>-0.000552</v>
      </c>
      <c r="AC271" s="30" t="n">
        <v>0.7538</v>
      </c>
      <c r="AD271" s="24" t="inlineStr">
        <is>
          <t>2026-08-13T05:32:35.271453Z</t>
        </is>
      </c>
      <c r="AE271" s="31" t="inlineStr">
        <is>
          <t>Learned LR call at threshold 0.6197; executable ask 0.6650 (aec-mlb-kc-lad-2026-08-12); model edge vs ask -0.0285.</t>
        </is>
      </c>
      <c r="AF271" s="31" t="inlineStr">
        <is>
          <t>Learned model; shadow-qualified via operator override.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mlb-kc</t>
        </is>
      </c>
      <c r="AQ271" s="24" t="inlineStr">
        <is>
          <t>Kansas City Royals</t>
        </is>
      </c>
      <c r="AR271" s="24" t="inlineStr">
        <is>
          <t>Kansas City Royals</t>
        </is>
      </c>
      <c r="AS271" s="24" t="inlineStr">
        <is>
          <t>mlb-lad</t>
        </is>
      </c>
      <c r="AT271" s="24" t="inlineStr">
        <is>
          <t>Los Angeles Dodgers</t>
        </is>
      </c>
      <c r="AU271" s="24" t="inlineStr">
        <is>
          <t>Los Angeles Dodgers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3b345499bd6bad9bcf65367a07fe0c668fb5817d4f016a0a865c01d9212fdeb8</t>
        </is>
      </c>
      <c r="BB271" s="24" t="inlineStr">
        <is>
          <t>learned_lr</t>
        </is>
      </c>
      <c r="BC271" s="24" t="inlineStr">
        <is>
          <t>mlb-elo-trend-lr-v8</t>
        </is>
      </c>
      <c r="BD271" s="24" t="inlineStr">
        <is>
          <t>3b345499bd6bad9bcf65367a07fe0c668fb5817d4f016a0a865c01d9212fdeb8</t>
        </is>
      </c>
      <c r="BE271" s="24" t="inlineStr">
        <is>
          <t>8f31c3ef19577642</t>
        </is>
      </c>
      <c r="BF271" s="24" t="inlineStr">
        <is>
          <t>1</t>
        </is>
      </c>
      <c r="BG271" s="24" t="inlineStr">
        <is>
          <t>mlb-elo-trend-lr-v8</t>
        </is>
      </c>
      <c r="BH271" s="24" t="inlineStr">
        <is>
          <t>2026-08-12T21:16:25.562820Z</t>
        </is>
      </c>
      <c r="BI271" s="24" t="inlineStr">
        <is>
          <t>["same_event","same_team_same_day","same_league_same_day"]</t>
        </is>
      </c>
      <c r="BJ271" s="25" t="n"/>
      <c r="BK271" s="26" t="n">
        <v>-199</v>
      </c>
      <c r="BL271" s="27" t="n">
        <v>1.502513</v>
      </c>
      <c r="BM271" s="28" t="n">
        <v>0.665552</v>
      </c>
      <c r="BN271" s="28" t="n">
        <v>0.6616919999999999</v>
      </c>
      <c r="BO271" s="28" t="n"/>
      <c r="BP271" s="25" t="n"/>
      <c r="BQ271" s="27" t="n">
        <v>1.502513</v>
      </c>
      <c r="BR271" s="28" t="n">
        <v>0.665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inlineStr">
        <is>
          <t>0.6733890599</t>
        </is>
      </c>
      <c r="CD271" s="24" t="inlineStr">
        <is>
          <t>-0.257437</t>
        </is>
      </c>
      <c r="CE271" s="24" t="inlineStr">
        <is>
          <t>1.026</t>
        </is>
      </c>
      <c r="CF271" s="24" t="inlineStr">
        <is>
          <t>1.0009</t>
        </is>
      </c>
      <c r="CG271" s="24" t="n"/>
      <c r="CH271" s="24" t="n"/>
      <c r="CI271" s="24" t="n"/>
      <c r="CJ271" s="24" t="inlineStr">
        <is>
          <t>-0.554899</t>
        </is>
      </c>
      <c r="CK271" s="24" t="n"/>
      <c r="CL271" s="24" t="inlineStr">
        <is>
          <t>-0.273728</t>
        </is>
      </c>
      <c r="CM271" s="24" t="inlineStr">
        <is>
          <t>-2.8699</t>
        </is>
      </c>
      <c r="CN271" s="24" t="n"/>
      <c r="CO271" s="24" t="n"/>
      <c r="CP271" s="24" t="n"/>
      <c r="CQ271" s="24" t="n"/>
      <c r="CR271" s="24" t="inlineStr">
        <is>
          <t>0.63651</t>
        </is>
      </c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0.665552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4ce244e5ff524464</t>
        </is>
      </c>
      <c r="B272" s="24" t="inlineStr">
        <is>
          <t>2026-08-13T16:51:51.659919Z</t>
        </is>
      </c>
      <c r="C272" s="24" t="inlineStr">
        <is>
          <t>2026-08-13T13:10:00-0400</t>
        </is>
      </c>
      <c r="D272" s="24" t="inlineStr">
        <is>
          <t>401816511</t>
        </is>
      </c>
      <c r="E272" s="24" t="inlineStr">
        <is>
          <t>MLB</t>
        </is>
      </c>
      <c r="F272" s="24" t="inlineStr">
        <is>
          <t>Cleveland Guardians</t>
        </is>
      </c>
      <c r="G272" s="24" t="inlineStr">
        <is>
          <t>Detroit Tigers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106</v>
      </c>
      <c r="M272" s="27" t="n">
        <v>2.06</v>
      </c>
      <c r="N272" s="28" t="n">
        <v>0.485437</v>
      </c>
      <c r="O272" s="28" t="n">
        <v>0.567582</v>
      </c>
      <c r="P272" s="28" t="n"/>
      <c r="Q272" s="28" t="n">
        <v>0.082145</v>
      </c>
      <c r="R272" s="26" t="n">
        <v>62</v>
      </c>
      <c r="S272" s="29" t="n">
        <v>1.25</v>
      </c>
      <c r="T272" s="24" t="inlineStr">
        <is>
          <t>mlb-elo-trend-lr-v8</t>
        </is>
      </c>
      <c r="U272" s="24" t="inlineStr">
        <is>
          <t>settled</t>
        </is>
      </c>
      <c r="V272" s="24" t="inlineStr">
        <is>
          <t>win</t>
        </is>
      </c>
      <c r="W272" s="26" t="n">
        <v>0</v>
      </c>
      <c r="X272" s="26" t="n">
        <v>3</v>
      </c>
      <c r="Y272" s="25" t="n"/>
      <c r="Z272" s="26" t="n">
        <v>106</v>
      </c>
      <c r="AA272" s="28" t="n">
        <v>0.485</v>
      </c>
      <c r="AB272" s="28" t="n">
        <v>-0.000437</v>
      </c>
      <c r="AC272" s="30" t="n">
        <v>1.325</v>
      </c>
      <c r="AD272" s="24" t="inlineStr">
        <is>
          <t>2026-08-13T20:10:27.743334Z</t>
        </is>
      </c>
      <c r="AE272" s="31" t="inlineStr">
        <is>
          <t>Learned LR call at threshold 0.6197; executable ask 0.4850 (aec-mlb-cle-det-2026-08-13); model edge vs ask +0.0826.</t>
        </is>
      </c>
      <c r="AF272" s="31" t="inlineStr">
        <is>
          <t>Learned model; shadow-qualified via operator override.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3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PAPER_CALL_BELOW_LEARNED_CONFIDENCE</t>
        </is>
      </c>
      <c r="AP272" s="24" t="inlineStr">
        <is>
          <t>mlb-cle</t>
        </is>
      </c>
      <c r="AQ272" s="24" t="inlineStr">
        <is>
          <t>Cleveland Guardians</t>
        </is>
      </c>
      <c r="AR272" s="24" t="inlineStr">
        <is>
          <t>Cleveland Guardians</t>
        </is>
      </c>
      <c r="AS272" s="24" t="inlineStr">
        <is>
          <t>mlb-det</t>
        </is>
      </c>
      <c r="AT272" s="24" t="inlineStr">
        <is>
          <t>Detroit Tigers</t>
        </is>
      </c>
      <c r="AU272" s="24" t="inlineStr">
        <is>
          <t>Detroit Tigers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3b345499bd6bad9bcf65367a07fe0c668fb5817d4f016a0a865c01d9212fdeb8</t>
        </is>
      </c>
      <c r="BB272" s="24" t="inlineStr">
        <is>
          <t>learned_lr</t>
        </is>
      </c>
      <c r="BC272" s="24" t="inlineStr">
        <is>
          <t>mlb-elo-trend-lr-v8</t>
        </is>
      </c>
      <c r="BD272" s="24" t="inlineStr">
        <is>
          <t>3b345499bd6bad9bcf65367a07fe0c668fb5817d4f016a0a865c01d9212fdeb8</t>
        </is>
      </c>
      <c r="BE272" s="24" t="inlineStr">
        <is>
          <t>9a7fc2750ed179d2</t>
        </is>
      </c>
      <c r="BF272" s="24" t="inlineStr">
        <is>
          <t>1</t>
        </is>
      </c>
      <c r="BG272" s="24" t="inlineStr">
        <is>
          <t>mlb-elo-trend-lr-v8</t>
        </is>
      </c>
      <c r="BH272" s="24" t="inlineStr">
        <is>
          <t>2026-08-13T16:50:44.205590Z</t>
        </is>
      </c>
      <c r="BI272" s="24" t="inlineStr">
        <is>
          <t>["same_event","same_team_same_day","same_league_same_day"]</t>
        </is>
      </c>
      <c r="BJ272" s="25" t="n"/>
      <c r="BK272" s="26" t="n">
        <v>106</v>
      </c>
      <c r="BL272" s="27" t="n">
        <v>2.06</v>
      </c>
      <c r="BM272" s="28" t="n">
        <v>0.485437</v>
      </c>
      <c r="BN272" s="28" t="n">
        <v>0.482587</v>
      </c>
      <c r="BO272" s="28" t="n"/>
      <c r="BP272" s="25" t="n"/>
      <c r="BQ272" s="27" t="n">
        <v>2.06</v>
      </c>
      <c r="BR272" s="28" t="n">
        <v>0.485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inlineStr">
        <is>
          <t>0.5910532377</t>
        </is>
      </c>
      <c r="CD272" s="24" t="inlineStr">
        <is>
          <t>0.378783</t>
        </is>
      </c>
      <c r="CE272" s="24" t="inlineStr">
        <is>
          <t>0.972</t>
        </is>
      </c>
      <c r="CF272" s="24" t="inlineStr">
        <is>
          <t>1.0118</t>
        </is>
      </c>
      <c r="CG272" s="24" t="n"/>
      <c r="CH272" s="24" t="n"/>
      <c r="CI272" s="24" t="n"/>
      <c r="CJ272" s="24" t="inlineStr">
        <is>
          <t>1.128394</t>
        </is>
      </c>
      <c r="CK272" s="24" t="n"/>
      <c r="CL272" s="24" t="inlineStr">
        <is>
          <t>-0.429614</t>
        </is>
      </c>
      <c r="CM272" s="24" t="inlineStr">
        <is>
          <t>-0.5663</t>
        </is>
      </c>
      <c r="CN272" s="24" t="n"/>
      <c r="CO272" s="24" t="n"/>
      <c r="CP272" s="24" t="n"/>
      <c r="CQ272" s="24" t="n"/>
      <c r="CR272" s="24" t="inlineStr">
        <is>
          <t>0.567582</t>
        </is>
      </c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0.485437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ed06186122b442d1</t>
        </is>
      </c>
      <c r="B273" s="24" t="inlineStr">
        <is>
          <t>2026-08-13T16:51:51.659919Z</t>
        </is>
      </c>
      <c r="C273" s="24" t="inlineStr">
        <is>
          <t>2026-08-13T13:10:00-0400</t>
        </is>
      </c>
      <c r="D273" s="24" t="inlineStr">
        <is>
          <t>401816512</t>
        </is>
      </c>
      <c r="E273" s="24" t="inlineStr">
        <is>
          <t>MLB</t>
        </is>
      </c>
      <c r="F273" s="24" t="inlineStr">
        <is>
          <t>Pittsburgh Pirates</t>
        </is>
      </c>
      <c r="G273" s="24" t="inlineStr">
        <is>
          <t>Miami Marlins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0.534093</v>
      </c>
      <c r="P273" s="28" t="n"/>
      <c r="Q273" s="28" t="n">
        <v>0.064609</v>
      </c>
      <c r="R273" s="26" t="n">
        <v>53</v>
      </c>
      <c r="S273" s="29" t="n">
        <v>1</v>
      </c>
      <c r="T273" s="24" t="inlineStr">
        <is>
          <t>mlb-elo-trend-lr-v8</t>
        </is>
      </c>
      <c r="U273" s="24" t="inlineStr">
        <is>
          <t>settled</t>
        </is>
      </c>
      <c r="V273" s="24" t="inlineStr">
        <is>
          <t>loss</t>
        </is>
      </c>
      <c r="W273" s="26" t="n">
        <v>13</v>
      </c>
      <c r="X273" s="26" t="n">
        <v>1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-1</v>
      </c>
      <c r="AD273" s="24" t="inlineStr">
        <is>
          <t>2026-08-13T20:10:28.857890Z</t>
        </is>
      </c>
      <c r="AE273" s="31" t="inlineStr">
        <is>
          <t>Learned LR call at threshold 0.6197; executable ask 0.4700 (aec-mlb-pit-mia-2026-08-13); model edge vs ask +0.0641.</t>
        </is>
      </c>
      <c r="AF273" s="31" t="inlineStr">
        <is>
          <t>Learned model; shadow-qualified via operator override.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3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PAPER_CALL_BELOW_LEARNED_CONFIDENCE</t>
        </is>
      </c>
      <c r="AP273" s="24" t="inlineStr">
        <is>
          <t>mlb-pit</t>
        </is>
      </c>
      <c r="AQ273" s="24" t="inlineStr">
        <is>
          <t>Pittsburgh Pirates</t>
        </is>
      </c>
      <c r="AR273" s="24" t="inlineStr">
        <is>
          <t>Pittsburgh Pirates</t>
        </is>
      </c>
      <c r="AS273" s="24" t="inlineStr">
        <is>
          <t>mlb-mia</t>
        </is>
      </c>
      <c r="AT273" s="24" t="inlineStr">
        <is>
          <t>Miami Marlins</t>
        </is>
      </c>
      <c r="AU273" s="24" t="inlineStr">
        <is>
          <t>Miami Marlins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3b345499bd6bad9bcf65367a07fe0c668fb5817d4f016a0a865c01d9212fdeb8</t>
        </is>
      </c>
      <c r="BB273" s="24" t="inlineStr">
        <is>
          <t>learned_lr</t>
        </is>
      </c>
      <c r="BC273" s="24" t="inlineStr">
        <is>
          <t>mlb-elo-trend-lr-v8</t>
        </is>
      </c>
      <c r="BD273" s="24" t="inlineStr">
        <is>
          <t>3b345499bd6bad9bcf65367a07fe0c668fb5817d4f016a0a865c01d9212fdeb8</t>
        </is>
      </c>
      <c r="BE273" s="24" t="inlineStr">
        <is>
          <t>6a5bfc5f9c1f5d53</t>
        </is>
      </c>
      <c r="BF273" s="24" t="inlineStr">
        <is>
          <t>1</t>
        </is>
      </c>
      <c r="BG273" s="24" t="inlineStr">
        <is>
          <t>mlb-elo-trend-lr-v8</t>
        </is>
      </c>
      <c r="BH273" s="24" t="inlineStr">
        <is>
          <t>2026-08-13T16:50:43.596195Z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>
        <v>0.467662</v>
      </c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inlineStr">
        <is>
          <t>0.5546199721</t>
        </is>
      </c>
      <c r="CD273" s="24" t="inlineStr">
        <is>
          <t>2.686166</t>
        </is>
      </c>
      <c r="CE273" s="24" t="inlineStr">
        <is>
          <t>1.001</t>
        </is>
      </c>
      <c r="CF273" s="24" t="inlineStr">
        <is>
          <t>1.0</t>
        </is>
      </c>
      <c r="CG273" s="24" t="n"/>
      <c r="CH273" s="24" t="n"/>
      <c r="CI273" s="24" t="n"/>
      <c r="CJ273" s="24" t="inlineStr">
        <is>
          <t>1.787866</t>
        </is>
      </c>
      <c r="CK273" s="24" t="n"/>
      <c r="CL273" s="24" t="inlineStr">
        <is>
          <t>-0.055637</t>
        </is>
      </c>
      <c r="CM273" s="24" t="inlineStr">
        <is>
          <t>-0.4909</t>
        </is>
      </c>
      <c r="CN273" s="24" t="n"/>
      <c r="CO273" s="24" t="n"/>
      <c r="CP273" s="24" t="n"/>
      <c r="CQ273" s="24" t="n"/>
      <c r="CR273" s="24" t="inlineStr">
        <is>
          <t>0.534093</t>
        </is>
      </c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f9a5b8cc1e2d40f0</t>
        </is>
      </c>
      <c r="B274" s="24" t="inlineStr">
        <is>
          <t>2026-08-13T16:51:51.659919Z</t>
        </is>
      </c>
      <c r="C274" s="24" t="inlineStr">
        <is>
          <t>2026-08-13T13:10:00-0400</t>
        </is>
      </c>
      <c r="D274" s="24" t="inlineStr">
        <is>
          <t>401816514</t>
        </is>
      </c>
      <c r="E274" s="24" t="inlineStr">
        <is>
          <t>MLB</t>
        </is>
      </c>
      <c r="F274" s="24" t="inlineStr">
        <is>
          <t>Cincinnati Reds</t>
        </is>
      </c>
      <c r="G274" s="24" t="inlineStr">
        <is>
          <t>Chicago White Sox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0.555669</v>
      </c>
      <c r="P274" s="28" t="n"/>
      <c r="Q274" s="28" t="n">
        <v>-0.003802</v>
      </c>
      <c r="R274" s="26" t="n">
        <v>19</v>
      </c>
      <c r="S274" s="29" t="n">
        <v>1</v>
      </c>
      <c r="T274" s="24" t="inlineStr">
        <is>
          <t>mlb-elo-trend-lr-v8</t>
        </is>
      </c>
      <c r="U274" s="24" t="inlineStr">
        <is>
          <t>settled</t>
        </is>
      </c>
      <c r="V274" s="24" t="inlineStr">
        <is>
          <t>loss</t>
        </is>
      </c>
      <c r="W274" s="26" t="n">
        <v>9</v>
      </c>
      <c r="X274" s="26" t="n">
        <v>8</v>
      </c>
      <c r="Y274" s="25" t="n"/>
      <c r="Z274" s="26" t="n">
        <v>-127</v>
      </c>
      <c r="AA274" s="28" t="n">
        <v>0.5600000000000001</v>
      </c>
      <c r="AB274" s="28" t="n">
        <v>0.000529</v>
      </c>
      <c r="AC274" s="30" t="n">
        <v>-1</v>
      </c>
      <c r="AD274" s="24" t="inlineStr">
        <is>
          <t>2026-08-13T23:16:14.989831Z</t>
        </is>
      </c>
      <c r="AE274" s="31" t="inlineStr">
        <is>
          <t>Learned LR call at threshold 0.6197; executable ask 0.5600 (aec-mlb-cin-cws-2026-08-13); model edge vs ask -0.0043.</t>
        </is>
      </c>
      <c r="AF274" s="31" t="inlineStr">
        <is>
          <t>Learned model; shadow-qualified via operator override.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PAPER_CALL_BELOW_LEARNED_CONFIDENCE</t>
        </is>
      </c>
      <c r="AP274" s="24" t="inlineStr">
        <is>
          <t>mlb-cin</t>
        </is>
      </c>
      <c r="AQ274" s="24" t="inlineStr">
        <is>
          <t>Cincinnati Reds</t>
        </is>
      </c>
      <c r="AR274" s="24" t="inlineStr">
        <is>
          <t>Cincinnati Reds</t>
        </is>
      </c>
      <c r="AS274" s="24" t="inlineStr">
        <is>
          <t>mlb-cws</t>
        </is>
      </c>
      <c r="AT274" s="24" t="inlineStr">
        <is>
          <t>Chicago White Sox</t>
        </is>
      </c>
      <c r="AU274" s="24" t="inlineStr">
        <is>
          <t>Chicago White Sox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3b345499bd6bad9bcf65367a07fe0c668fb5817d4f016a0a865c01d9212fdeb8</t>
        </is>
      </c>
      <c r="BB274" s="24" t="inlineStr">
        <is>
          <t>learned_lr</t>
        </is>
      </c>
      <c r="BC274" s="24" t="inlineStr">
        <is>
          <t>mlb-elo-trend-lr-v8</t>
        </is>
      </c>
      <c r="BD274" s="24" t="inlineStr">
        <is>
          <t>3b345499bd6bad9bcf65367a07fe0c668fb5817d4f016a0a865c01d9212fdeb8</t>
        </is>
      </c>
      <c r="BE274" s="24" t="inlineStr">
        <is>
          <t>e854999ad77034ec</t>
        </is>
      </c>
      <c r="BF274" s="24" t="inlineStr">
        <is>
          <t>1</t>
        </is>
      </c>
      <c r="BG274" s="24" t="inlineStr">
        <is>
          <t>mlb-elo-trend-lr-v8</t>
        </is>
      </c>
      <c r="BH274" s="24" t="inlineStr">
        <is>
          <t>2026-08-13T16:50:45.230439Z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>
        <v>0.557214</v>
      </c>
      <c r="BO274" s="28" t="n"/>
      <c r="BP274" s="25" t="n"/>
      <c r="BQ274" s="27" t="n">
        <v>1.787402</v>
      </c>
      <c r="BR274" s="28" t="n">
        <v>0.5600000000000001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inlineStr">
        <is>
          <t>0.5772565866</t>
        </is>
      </c>
      <c r="CD274" s="24" t="inlineStr">
        <is>
          <t>1.117276</t>
        </is>
      </c>
      <c r="CE274" s="24" t="inlineStr">
        <is>
          <t>0.941</t>
        </is>
      </c>
      <c r="CF274" s="24" t="inlineStr">
        <is>
          <t>1.0058</t>
        </is>
      </c>
      <c r="CG274" s="24" t="n"/>
      <c r="CH274" s="24" t="n"/>
      <c r="CI274" s="24" t="n"/>
      <c r="CJ274" s="24" t="inlineStr">
        <is>
          <t>0.553765</t>
        </is>
      </c>
      <c r="CK274" s="24" t="n"/>
      <c r="CL274" s="24" t="inlineStr">
        <is>
          <t>-0.042252</t>
        </is>
      </c>
      <c r="CM274" s="24" t="inlineStr">
        <is>
          <t>3.4638</t>
        </is>
      </c>
      <c r="CN274" s="24" t="n"/>
      <c r="CO274" s="24" t="n"/>
      <c r="CP274" s="24" t="n"/>
      <c r="CQ274" s="24" t="n"/>
      <c r="CR274" s="24" t="inlineStr">
        <is>
          <t>0.555669</t>
        </is>
      </c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0.559471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82760f51c41b4067</t>
        </is>
      </c>
      <c r="B275" s="24" t="inlineStr">
        <is>
          <t>2026-08-13T17:14:51.037990Z</t>
        </is>
      </c>
      <c r="C275" s="24" t="inlineStr">
        <is>
          <t>2026-08-13T13:35:00-0400</t>
        </is>
      </c>
      <c r="D275" s="24" t="inlineStr">
        <is>
          <t>401816513</t>
        </is>
      </c>
      <c r="E275" s="24" t="inlineStr">
        <is>
          <t>MLB</t>
        </is>
      </c>
      <c r="F275" s="24" t="inlineStr">
        <is>
          <t>Seattle Mariners</t>
        </is>
      </c>
      <c r="G275" s="24" t="inlineStr">
        <is>
          <t>New York Yankees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-150</v>
      </c>
      <c r="M275" s="27" t="n">
        <v>1.666667</v>
      </c>
      <c r="N275" s="28" t="n">
        <v>0.6</v>
      </c>
      <c r="O275" s="28" t="n">
        <v>0.5439889999999999</v>
      </c>
      <c r="P275" s="28" t="n"/>
      <c r="Q275" s="28" t="n">
        <v>-0.056011</v>
      </c>
      <c r="R275" s="26" t="n">
        <v>0</v>
      </c>
      <c r="S275" s="29" t="n">
        <v>1</v>
      </c>
      <c r="T275" s="24" t="inlineStr">
        <is>
          <t>mlb-elo-trend-lr-v8</t>
        </is>
      </c>
      <c r="U275" s="24" t="inlineStr">
        <is>
          <t>settled</t>
        </is>
      </c>
      <c r="V275" s="24" t="inlineStr">
        <is>
          <t>loss</t>
        </is>
      </c>
      <c r="W275" s="26" t="n">
        <v>1</v>
      </c>
      <c r="X275" s="26" t="n">
        <v>0</v>
      </c>
      <c r="Y275" s="25" t="n"/>
      <c r="Z275" s="26" t="n">
        <v>-150</v>
      </c>
      <c r="AA275" s="28" t="n">
        <v>0.6</v>
      </c>
      <c r="AB275" s="28" t="n">
        <v>0</v>
      </c>
      <c r="AC275" s="30" t="n">
        <v>-1</v>
      </c>
      <c r="AD275" s="24" t="inlineStr">
        <is>
          <t>2026-08-13T23:16:16.161595Z</t>
        </is>
      </c>
      <c r="AE275" s="31" t="inlineStr">
        <is>
          <t>Learned LR call at threshold 0.6197; executable ask 0.6000 (aec-mlb-sea-nyy-2026-08-13); model edge vs ask -0.0560.</t>
        </is>
      </c>
      <c r="AF275" s="31" t="inlineStr">
        <is>
          <t>Learned model; shadow-qualified via operator override.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3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PAPER_CALL_BELOW_LEARNED_CONFIDENCE</t>
        </is>
      </c>
      <c r="AP275" s="24" t="inlineStr">
        <is>
          <t>mlb-sea</t>
        </is>
      </c>
      <c r="AQ275" s="24" t="inlineStr">
        <is>
          <t>Seattle Mariners</t>
        </is>
      </c>
      <c r="AR275" s="24" t="inlineStr">
        <is>
          <t>Seattle Mariners</t>
        </is>
      </c>
      <c r="AS275" s="24" t="inlineStr">
        <is>
          <t>mlb-nyy</t>
        </is>
      </c>
      <c r="AT275" s="24" t="inlineStr">
        <is>
          <t>New York Yankees</t>
        </is>
      </c>
      <c r="AU275" s="24" t="inlineStr">
        <is>
          <t>New York Yankees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3b345499bd6bad9bcf65367a07fe0c668fb5817d4f016a0a865c01d9212fdeb8</t>
        </is>
      </c>
      <c r="BB275" s="24" t="inlineStr">
        <is>
          <t>learned_lr</t>
        </is>
      </c>
      <c r="BC275" s="24" t="inlineStr">
        <is>
          <t>mlb-elo-trend-lr-v8</t>
        </is>
      </c>
      <c r="BD275" s="24" t="inlineStr">
        <is>
          <t>3b345499bd6bad9bcf65367a07fe0c668fb5817d4f016a0a865c01d9212fdeb8</t>
        </is>
      </c>
      <c r="BE275" s="24" t="inlineStr">
        <is>
          <t>3dd212e383136e80</t>
        </is>
      </c>
      <c r="BF275" s="24" t="inlineStr">
        <is>
          <t>1</t>
        </is>
      </c>
      <c r="BG275" s="24" t="inlineStr">
        <is>
          <t>mlb-elo-trend-lr-v8</t>
        </is>
      </c>
      <c r="BH275" s="24" t="inlineStr">
        <is>
          <t>2026-08-13T17:13:41.928372Z</t>
        </is>
      </c>
      <c r="BI275" s="24" t="inlineStr">
        <is>
          <t>["same_event","same_team_same_day","same_league_same_day"]</t>
        </is>
      </c>
      <c r="BJ275" s="25" t="n"/>
      <c r="BK275" s="26" t="n">
        <v>-150</v>
      </c>
      <c r="BL275" s="27" t="n">
        <v>1.666667</v>
      </c>
      <c r="BM275" s="28" t="n">
        <v>0.6</v>
      </c>
      <c r="BN275" s="28" t="n">
        <v>0.597015</v>
      </c>
      <c r="BO275" s="28" t="n"/>
      <c r="BP275" s="25" t="n"/>
      <c r="BQ275" s="27" t="n">
        <v>1.666667</v>
      </c>
      <c r="BR275" s="28" t="n">
        <v>0.6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inlineStr">
        <is>
          <t>0.5948081012</t>
        </is>
      </c>
      <c r="CD275" s="24" t="inlineStr">
        <is>
          <t>1.46857</t>
        </is>
      </c>
      <c r="CE275" s="24" t="inlineStr">
        <is>
          <t>1.009</t>
        </is>
      </c>
      <c r="CF275" s="24" t="inlineStr">
        <is>
          <t>1.0157</t>
        </is>
      </c>
      <c r="CG275" s="24" t="n"/>
      <c r="CH275" s="24" t="n"/>
      <c r="CI275" s="24" t="n"/>
      <c r="CJ275" s="24" t="inlineStr">
        <is>
          <t>1.755071</t>
        </is>
      </c>
      <c r="CK275" s="24" t="n"/>
      <c r="CL275" s="24" t="inlineStr">
        <is>
          <t>-0.538745</t>
        </is>
      </c>
      <c r="CM275" s="24" t="inlineStr">
        <is>
          <t>0.9459</t>
        </is>
      </c>
      <c r="CN275" s="24" t="n"/>
      <c r="CO275" s="24" t="n"/>
      <c r="CP275" s="24" t="n"/>
      <c r="CQ275" s="24" t="n"/>
      <c r="CR275" s="24" t="inlineStr">
        <is>
          <t>0.543989</t>
        </is>
      </c>
      <c r="CS275" s="24" t="inlineStr">
        <is>
          <t>False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0.6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d7051d1b42084a39</t>
        </is>
      </c>
      <c r="B276" s="24" t="inlineStr">
        <is>
          <t>2026-08-13T17:14:51.037990Z</t>
        </is>
      </c>
      <c r="C276" s="24" t="inlineStr">
        <is>
          <t>2026-08-13T15:07:00-0400</t>
        </is>
      </c>
      <c r="D276" s="24" t="inlineStr">
        <is>
          <t>401816509</t>
        </is>
      </c>
      <c r="E276" s="24" t="inlineStr">
        <is>
          <t>MLB</t>
        </is>
      </c>
      <c r="F276" s="24" t="inlineStr">
        <is>
          <t>Boston Red Sox</t>
        </is>
      </c>
      <c r="G276" s="24" t="inlineStr">
        <is>
          <t>Toronto Blue Jays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-135</v>
      </c>
      <c r="M276" s="27" t="n">
        <v>1.740741</v>
      </c>
      <c r="N276" s="28" t="n">
        <v>0.574468</v>
      </c>
      <c r="O276" s="28" t="n">
        <v>0.548446</v>
      </c>
      <c r="P276" s="28" t="n"/>
      <c r="Q276" s="28" t="n">
        <v>-0.026022</v>
      </c>
      <c r="R276" s="26" t="n">
        <v>8</v>
      </c>
      <c r="S276" s="29" t="n">
        <v>1</v>
      </c>
      <c r="T276" s="24" t="inlineStr">
        <is>
          <t>mlb-elo-trend-lr-v8</t>
        </is>
      </c>
      <c r="U276" s="24" t="inlineStr">
        <is>
          <t>settled</t>
        </is>
      </c>
      <c r="V276" s="24" t="inlineStr">
        <is>
          <t>win</t>
        </is>
      </c>
      <c r="W276" s="26" t="n">
        <v>7</v>
      </c>
      <c r="X276" s="26" t="n">
        <v>0</v>
      </c>
      <c r="Y276" s="25" t="n"/>
      <c r="Z276" s="26" t="n">
        <v>-135</v>
      </c>
      <c r="AA276" s="28" t="n">
        <v>0.575</v>
      </c>
      <c r="AB276" s="28" t="n">
        <v>0.000532</v>
      </c>
      <c r="AC276" s="30" t="n">
        <v>0.7407</v>
      </c>
      <c r="AD276" s="24" t="inlineStr">
        <is>
          <t>2026-08-13T23:16:17.253597Z</t>
        </is>
      </c>
      <c r="AE276" s="31" t="inlineStr">
        <is>
          <t>Learned LR call at threshold 0.6197; executable ask 0.5750 (aec-mlb-bos-tor-2026-08-13); model edge vs ask -0.0266.</t>
        </is>
      </c>
      <c r="AF276" s="31" t="inlineStr">
        <is>
          <t>Learned model; shadow-qualified via operator override.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3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PAPER_CALL_BELOW_LEARNED_CONFIDENCE</t>
        </is>
      </c>
      <c r="AP276" s="24" t="inlineStr">
        <is>
          <t>mlb-bos</t>
        </is>
      </c>
      <c r="AQ276" s="24" t="inlineStr">
        <is>
          <t>Boston Red Sox</t>
        </is>
      </c>
      <c r="AR276" s="24" t="inlineStr">
        <is>
          <t>Boston Red Sox</t>
        </is>
      </c>
      <c r="AS276" s="24" t="inlineStr">
        <is>
          <t>mlb-tor</t>
        </is>
      </c>
      <c r="AT276" s="24" t="inlineStr">
        <is>
          <t>Toronto Blue Jays</t>
        </is>
      </c>
      <c r="AU276" s="24" t="inlineStr">
        <is>
          <t>Toronto Blue Jays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3b345499bd6bad9bcf65367a07fe0c668fb5817d4f016a0a865c01d9212fdeb8</t>
        </is>
      </c>
      <c r="BB276" s="24" t="inlineStr">
        <is>
          <t>learned_lr</t>
        </is>
      </c>
      <c r="BC276" s="24" t="inlineStr">
        <is>
          <t>mlb-elo-trend-lr-v8</t>
        </is>
      </c>
      <c r="BD276" s="24" t="inlineStr">
        <is>
          <t>3b345499bd6bad9bcf65367a07fe0c668fb5817d4f016a0a865c01d9212fdeb8</t>
        </is>
      </c>
      <c r="BE276" s="24" t="inlineStr">
        <is>
          <t>b850ecda617fc967</t>
        </is>
      </c>
      <c r="BF276" s="24" t="inlineStr">
        <is>
          <t>1</t>
        </is>
      </c>
      <c r="BG276" s="24" t="inlineStr">
        <is>
          <t>mlb-elo-trend-lr-v8</t>
        </is>
      </c>
      <c r="BH276" s="24" t="inlineStr">
        <is>
          <t>2026-08-13T17:13:42.496668Z</t>
        </is>
      </c>
      <c r="BI276" s="24" t="inlineStr">
        <is>
          <t>["same_event","same_team_same_day","same_league_same_day"]</t>
        </is>
      </c>
      <c r="BJ276" s="25" t="n"/>
      <c r="BK276" s="26" t="n">
        <v>-135</v>
      </c>
      <c r="BL276" s="27" t="n">
        <v>1.740741</v>
      </c>
      <c r="BM276" s="28" t="n">
        <v>0.574468</v>
      </c>
      <c r="BN276" s="28" t="n">
        <v>0.572139</v>
      </c>
      <c r="BO276" s="28" t="n"/>
      <c r="BP276" s="25" t="n"/>
      <c r="BQ276" s="27" t="n">
        <v>1.740741</v>
      </c>
      <c r="BR276" s="28" t="n">
        <v>0.575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inlineStr">
        <is>
          <t>0.4563939081</t>
        </is>
      </c>
      <c r="CD276" s="24" t="inlineStr">
        <is>
          <t>1.231797</t>
        </is>
      </c>
      <c r="CE276" s="24" t="inlineStr">
        <is>
          <t>1.014</t>
        </is>
      </c>
      <c r="CF276" s="24" t="inlineStr">
        <is>
          <t>1.0</t>
        </is>
      </c>
      <c r="CG276" s="24" t="n"/>
      <c r="CH276" s="24" t="n"/>
      <c r="CI276" s="24" t="n"/>
      <c r="CJ276" s="24" t="inlineStr">
        <is>
          <t>1.531553</t>
        </is>
      </c>
      <c r="CK276" s="24" t="n"/>
      <c r="CL276" s="24" t="inlineStr">
        <is>
          <t>0.008218</t>
        </is>
      </c>
      <c r="CM276" s="24" t="inlineStr">
        <is>
          <t>3.0036</t>
        </is>
      </c>
      <c r="CN276" s="24" t="n"/>
      <c r="CO276" s="24" t="n"/>
      <c r="CP276" s="24" t="n"/>
      <c r="CQ276" s="24" t="n"/>
      <c r="CR276" s="24" t="inlineStr">
        <is>
          <t>0.548446</t>
        </is>
      </c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0.574468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526f20e921d440c8</t>
        </is>
      </c>
      <c r="B277" s="24" t="inlineStr">
        <is>
          <t>2026-08-13T17:15:08.837890Z</t>
        </is>
      </c>
      <c r="C277" s="24" t="inlineStr">
        <is>
          <t>2026-08-13T17:35Z</t>
        </is>
      </c>
      <c r="D277" s="24" t="inlineStr">
        <is>
          <t>401816513</t>
        </is>
      </c>
      <c r="E277" s="24" t="inlineStr">
        <is>
          <t>MLB</t>
        </is>
      </c>
      <c r="F277" s="24" t="inlineStr">
        <is>
          <t>Seattle Mariners</t>
        </is>
      </c>
      <c r="G277" s="24" t="inlineStr">
        <is>
          <t>New York Yankees</t>
        </is>
      </c>
      <c r="H277" s="24" t="inlineStr">
        <is>
          <t>spread</t>
        </is>
      </c>
      <c r="I277" s="24" t="inlineStr">
        <is>
          <t>away</t>
        </is>
      </c>
      <c r="J277" s="25" t="n">
        <v>1.5</v>
      </c>
      <c r="K277" s="24" t="inlineStr">
        <is>
          <t>polymarket_us</t>
        </is>
      </c>
      <c r="L277" s="26" t="n">
        <v>-150</v>
      </c>
      <c r="M277" s="27" t="n">
        <v>1.666667</v>
      </c>
      <c r="N277" s="28" t="n">
        <v>0.6</v>
      </c>
      <c r="O277" s="28" t="n">
        <v>0.572705</v>
      </c>
      <c r="P277" s="28" t="n">
        <v>0.042131</v>
      </c>
      <c r="Q277" s="28" t="n">
        <v>-0.027295</v>
      </c>
      <c r="R277" s="26" t="n">
        <v>14</v>
      </c>
      <c r="S277" s="29" t="n">
        <v>1.25</v>
      </c>
      <c r="T277" s="24" t="inlineStr">
        <is>
          <t>measured-edge-margin-v3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>
        <v>1.5</v>
      </c>
      <c r="Z277" s="26" t="n">
        <v>-150</v>
      </c>
      <c r="AA277" s="28" t="n">
        <v>0.6</v>
      </c>
      <c r="AB277" s="28" t="n">
        <v>0</v>
      </c>
      <c r="AC277" s="30" t="n">
        <v>0.8333</v>
      </c>
      <c r="AD277" s="24" t="inlineStr">
        <is>
          <t>2026-08-13T23:16:18.418359Z</t>
        </is>
      </c>
      <c r="AE277" s="31" t="inlineStr">
        <is>
          <t>Measured Edge Margin: Trend Engine projected 4.10-4.75; raw selected-side p=0.6067, calibrated p=0.5727.</t>
        </is>
      </c>
      <c r="AF277" s="31" t="inlineStr">
        <is>
          <t>Research-only; lineup, bullpen, park, weather, xFIP, and wRC+ may be neutral fallbacks; market availability and BBO depth may change before first pitch.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model_qualified</t>
        </is>
      </c>
      <c r="AL277" s="26" t="n">
        <v>3</v>
      </c>
      <c r="AM277" s="24" t="inlineStr">
        <is>
          <t>QUALIFIED_SHADOW_CALL</t>
        </is>
      </c>
      <c r="AN277" s="24" t="inlineStr">
        <is>
          <t>CALL</t>
        </is>
      </c>
      <c r="AO277" s="24" t="inlineStr">
        <is>
          <t>QUALIFIED</t>
        </is>
      </c>
      <c r="AP277" s="24" t="inlineStr">
        <is>
          <t>mlb-sea</t>
        </is>
      </c>
      <c r="AQ277" s="24" t="inlineStr">
        <is>
          <t>Seattle Mariners</t>
        </is>
      </c>
      <c r="AR277" s="24" t="inlineStr">
        <is>
          <t>Seattle Mariners</t>
        </is>
      </c>
      <c r="AS277" s="24" t="inlineStr">
        <is>
          <t>mlb-nyy</t>
        </is>
      </c>
      <c r="AT277" s="24" t="inlineStr">
        <is>
          <t>New York Yankees</t>
        </is>
      </c>
      <c r="AU277" s="24" t="inlineStr">
        <is>
          <t>New York Yankees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dd339a2eed50d7d83ab2127837995ddab82e879afd27f5414bb6c1f9cd60ba4c</t>
        </is>
      </c>
      <c r="BB277" s="24" t="inlineStr">
        <is>
          <t>flat_probability_shrinkage_toward_half</t>
        </is>
      </c>
      <c r="BC277" s="24" t="inlineStr">
        <is>
          <t>measured-edge-margin-v3</t>
        </is>
      </c>
      <c r="BD277" s="24" t="inlineStr">
        <is>
          <t>dd339a2eed50d7d83ab2127837995ddab82e879afd27f5414bb6c1f9cd60ba4c</t>
        </is>
      </c>
      <c r="BE277" s="24" t="inlineStr">
        <is>
          <t>v3</t>
        </is>
      </c>
      <c r="BF277" s="24" t="inlineStr">
        <is>
          <t>1</t>
        </is>
      </c>
      <c r="BG277" s="24" t="inlineStr">
        <is>
          <t>measured-edge-paired-v1</t>
        </is>
      </c>
      <c r="BH277" s="24" t="inlineStr">
        <is>
          <t>2026-08-13T17:15:08.837890Z</t>
        </is>
      </c>
      <c r="BI277" s="24" t="inlineStr">
        <is>
          <t>["same_event","same_team_same_day","same_league_same_day"]</t>
        </is>
      </c>
      <c r="BJ277" s="25" t="n">
        <v>1.5</v>
      </c>
      <c r="BK277" s="26" t="n">
        <v>-150</v>
      </c>
      <c r="BL277" s="27" t="n">
        <v>1.666667</v>
      </c>
      <c r="BM277" s="28" t="n">
        <v>0.6</v>
      </c>
      <c r="BN277" s="28" t="n">
        <v>0.594059</v>
      </c>
      <c r="BO277" s="28" t="n"/>
      <c r="BP277" s="25" t="n"/>
      <c r="BQ277" s="27" t="n">
        <v>1.666667</v>
      </c>
      <c r="BR277" s="28" t="n">
        <v>0.6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8cf5fb1487014ea0</t>
        </is>
      </c>
      <c r="B278" s="24" t="inlineStr">
        <is>
          <t>2026-08-13T17:15:08.837890Z</t>
        </is>
      </c>
      <c r="C278" s="24" t="inlineStr">
        <is>
          <t>2026-08-13T17:35Z</t>
        </is>
      </c>
      <c r="D278" s="24" t="inlineStr">
        <is>
          <t>401816513</t>
        </is>
      </c>
      <c r="E278" s="24" t="inlineStr">
        <is>
          <t>MLB</t>
        </is>
      </c>
      <c r="F278" s="24" t="inlineStr">
        <is>
          <t>Seattle Mariners</t>
        </is>
      </c>
      <c r="G278" s="24" t="inlineStr">
        <is>
          <t>New York Yankees</t>
        </is>
      </c>
      <c r="H278" s="24" t="inlineStr">
        <is>
          <t>total</t>
        </is>
      </c>
      <c r="I278" s="24" t="inlineStr">
        <is>
          <t>over</t>
        </is>
      </c>
      <c r="J278" s="25" t="n">
        <v>7.5</v>
      </c>
      <c r="K278" s="24" t="inlineStr">
        <is>
          <t>polymarket_us</t>
        </is>
      </c>
      <c r="L278" s="26" t="n">
        <v>100</v>
      </c>
      <c r="M278" s="27" t="n">
        <v>2</v>
      </c>
      <c r="N278" s="28" t="n">
        <v>0.5</v>
      </c>
      <c r="O278" s="28" t="n">
        <v>0.524753</v>
      </c>
      <c r="P278" s="28" t="n">
        <v>0.042131</v>
      </c>
      <c r="Q278" s="28" t="n">
        <v>0.024753</v>
      </c>
      <c r="R278" s="26" t="n">
        <v>38</v>
      </c>
      <c r="S278" s="29" t="n">
        <v>1</v>
      </c>
      <c r="T278" s="24" t="inlineStr">
        <is>
          <t>measured-edge-totals-v3</t>
        </is>
      </c>
      <c r="U278" s="24" t="inlineStr">
        <is>
          <t>settled</t>
        </is>
      </c>
      <c r="V278" s="24" t="inlineStr">
        <is>
          <t>loss</t>
        </is>
      </c>
      <c r="W278" s="26" t="n">
        <v>1</v>
      </c>
      <c r="X278" s="26" t="n">
        <v>0</v>
      </c>
      <c r="Y278" s="25" t="n">
        <v>7.5</v>
      </c>
      <c r="Z278" s="26" t="n">
        <v>100</v>
      </c>
      <c r="AA278" s="28" t="n">
        <v>0.5</v>
      </c>
      <c r="AB278" s="28" t="n">
        <v>0</v>
      </c>
      <c r="AC278" s="30" t="n">
        <v>-1</v>
      </c>
      <c r="AD278" s="24" t="inlineStr">
        <is>
          <t>2026-08-13T23:16:19.418066Z</t>
        </is>
      </c>
      <c r="AE278" s="31" t="inlineStr">
        <is>
          <t>Measured Edge Totals: Trend Engine projected 4.10-4.75; raw selected-side p=0.5763, calibrated p=0.5248.</t>
        </is>
      </c>
      <c r="AF278" s="31" t="inlineStr">
        <is>
          <t>Research-only; lineup, bullpen, park, weather, xFIP, and wRC+ may be neutral fallbacks; market availability and BBO depth may change before first pitch.</t>
        </is>
      </c>
      <c r="AG278" s="24" t="inlineStr">
        <is>
          <t>review_required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3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mlb-sea</t>
        </is>
      </c>
      <c r="AQ278" s="24" t="inlineStr">
        <is>
          <t>Seattle Mariners</t>
        </is>
      </c>
      <c r="AR278" s="24" t="inlineStr">
        <is>
          <t>Seattle Mariners</t>
        </is>
      </c>
      <c r="AS278" s="24" t="inlineStr">
        <is>
          <t>mlb-nyy</t>
        </is>
      </c>
      <c r="AT278" s="24" t="inlineStr">
        <is>
          <t>New York Yankees</t>
        </is>
      </c>
      <c r="AU278" s="24" t="inlineStr">
        <is>
          <t>New York Yankees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95b84332c75d2ce54036eb8de6ada9c78d0f80228c50825c0347281a8b9b49c7</t>
        </is>
      </c>
      <c r="BB278" s="24" t="inlineStr">
        <is>
          <t>flat_probability_shrinkage_toward_half</t>
        </is>
      </c>
      <c r="BC278" s="24" t="inlineStr">
        <is>
          <t>measured-edge-totals-v3</t>
        </is>
      </c>
      <c r="BD278" s="24" t="inlineStr">
        <is>
          <t>95b84332c75d2ce54036eb8de6ada9c78d0f80228c50825c0347281a8b9b49c7</t>
        </is>
      </c>
      <c r="BE278" s="24" t="inlineStr">
        <is>
          <t>v3</t>
        </is>
      </c>
      <c r="BF278" s="24" t="inlineStr">
        <is>
          <t>1</t>
        </is>
      </c>
      <c r="BG278" s="24" t="inlineStr">
        <is>
          <t>measured-edge-paired-v1</t>
        </is>
      </c>
      <c r="BH278" s="24" t="inlineStr">
        <is>
          <t>2026-08-13T17:15:08.837890Z</t>
        </is>
      </c>
      <c r="BI278" s="24" t="inlineStr">
        <is>
          <t>["same_event","same_team_same_day","same_league_same_day"]</t>
        </is>
      </c>
      <c r="BJ278" s="25" t="n">
        <v>7.5</v>
      </c>
      <c r="BK278" s="26" t="n">
        <v>100</v>
      </c>
      <c r="BL278" s="27" t="n">
        <v>2</v>
      </c>
      <c r="BM278" s="28" t="n">
        <v>0.5</v>
      </c>
      <c r="BN278" s="28" t="n">
        <v>0.497512</v>
      </c>
      <c r="BO278" s="28" t="n"/>
      <c r="BP278" s="25" t="n"/>
      <c r="BQ278" s="27" t="n">
        <v>2</v>
      </c>
      <c r="BR278" s="28" t="n">
        <v>0.5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ba324481cda34730</t>
        </is>
      </c>
      <c r="B279" s="24" t="inlineStr">
        <is>
          <t>2026-08-13T17:15:08.837890Z</t>
        </is>
      </c>
      <c r="C279" s="24" t="inlineStr">
        <is>
          <t>2026-08-13T19:07Z</t>
        </is>
      </c>
      <c r="D279" s="24" t="inlineStr">
        <is>
          <t>401816509</t>
        </is>
      </c>
      <c r="E279" s="24" t="inlineStr">
        <is>
          <t>MLB</t>
        </is>
      </c>
      <c r="F279" s="24" t="inlineStr">
        <is>
          <t>Boston Red Sox</t>
        </is>
      </c>
      <c r="G279" s="24" t="inlineStr">
        <is>
          <t>Toronto Blue Jays</t>
        </is>
      </c>
      <c r="H279" s="24" t="inlineStr">
        <is>
          <t>spread</t>
        </is>
      </c>
      <c r="I279" s="24" t="inlineStr">
        <is>
          <t>home</t>
        </is>
      </c>
      <c r="J279" s="25" t="n">
        <v>1.5</v>
      </c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0.5670500000000001</v>
      </c>
      <c r="P279" s="28" t="n">
        <v>0.05172</v>
      </c>
      <c r="Q279" s="28" t="n">
        <v>0.007579</v>
      </c>
      <c r="R279" s="26" t="n">
        <v>24</v>
      </c>
      <c r="S279" s="29" t="n">
        <v>1</v>
      </c>
      <c r="T279" s="24" t="inlineStr">
        <is>
          <t>measured-edge-margin-v3</t>
        </is>
      </c>
      <c r="U279" s="24" t="inlineStr">
        <is>
          <t>settled</t>
        </is>
      </c>
      <c r="V279" s="24" t="inlineStr">
        <is>
          <t>loss</t>
        </is>
      </c>
      <c r="W279" s="26" t="n">
        <v>7</v>
      </c>
      <c r="X279" s="26" t="n">
        <v>0</v>
      </c>
      <c r="Y279" s="25" t="n">
        <v>1.5</v>
      </c>
      <c r="Z279" s="26" t="n">
        <v>-127</v>
      </c>
      <c r="AA279" s="28" t="n">
        <v>0.5600000000000001</v>
      </c>
      <c r="AB279" s="28" t="n">
        <v>0.000529</v>
      </c>
      <c r="AC279" s="30" t="n">
        <v>-1</v>
      </c>
      <c r="AD279" s="24" t="inlineStr">
        <is>
          <t>2026-08-13T23:16:20.474539Z</t>
        </is>
      </c>
      <c r="AE279" s="31" t="inlineStr">
        <is>
          <t>Measured Edge Margin: Trend Engine projected 5.12-4.41; raw selected-side p=0.5984, calibrated p=0.5670.</t>
        </is>
      </c>
      <c r="AF279" s="31" t="inlineStr">
        <is>
          <t>Research-only; lineup, bullpen, park, weather, xFIP, and wRC+ may be neutral fallbacks; market availability and BBO depth may change before first pitch.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mlb-bos</t>
        </is>
      </c>
      <c r="AQ279" s="24" t="inlineStr">
        <is>
          <t>Boston Red Sox</t>
        </is>
      </c>
      <c r="AR279" s="24" t="inlineStr">
        <is>
          <t>Boston Red Sox</t>
        </is>
      </c>
      <c r="AS279" s="24" t="inlineStr">
        <is>
          <t>mlb-tor</t>
        </is>
      </c>
      <c r="AT279" s="24" t="inlineStr">
        <is>
          <t>Toronto Blue Jays</t>
        </is>
      </c>
      <c r="AU279" s="24" t="inlineStr">
        <is>
          <t>Toronto Blue Jays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dd339a2eed50d7d83ab2127837995ddab82e879afd27f5414bb6c1f9cd60ba4c</t>
        </is>
      </c>
      <c r="BB279" s="24" t="inlineStr">
        <is>
          <t>flat_probability_shrinkage_toward_half</t>
        </is>
      </c>
      <c r="BC279" s="24" t="inlineStr">
        <is>
          <t>measured-edge-margin-v3</t>
        </is>
      </c>
      <c r="BD279" s="24" t="inlineStr">
        <is>
          <t>dd339a2eed50d7d83ab2127837995ddab82e879afd27f5414bb6c1f9cd60ba4c</t>
        </is>
      </c>
      <c r="BE279" s="24" t="inlineStr">
        <is>
          <t>v3</t>
        </is>
      </c>
      <c r="BF279" s="24" t="inlineStr">
        <is>
          <t>1</t>
        </is>
      </c>
      <c r="BG279" s="24" t="inlineStr">
        <is>
          <t>measured-edge-paired-v1</t>
        </is>
      </c>
      <c r="BH279" s="24" t="inlineStr">
        <is>
          <t>2026-08-13T17:15:08.837890Z</t>
        </is>
      </c>
      <c r="BI279" s="24" t="inlineStr">
        <is>
          <t>["same_event","same_team_same_day","same_league_same_day"]</t>
        </is>
      </c>
      <c r="BJ279" s="25" t="n">
        <v>1.5</v>
      </c>
      <c r="BK279" s="26" t="n">
        <v>-127</v>
      </c>
      <c r="BL279" s="27" t="n">
        <v>1.787402</v>
      </c>
      <c r="BM279" s="28" t="n">
        <v>0.5594710000000001</v>
      </c>
      <c r="BN279" s="28" t="n">
        <v>0.557214</v>
      </c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0.559471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5a0d0f6c7a4f4706</t>
        </is>
      </c>
      <c r="B280" s="24" t="inlineStr">
        <is>
          <t>2026-08-13T17:15:08.837890Z</t>
        </is>
      </c>
      <c r="C280" s="24" t="inlineStr">
        <is>
          <t>2026-08-13T19:07Z</t>
        </is>
      </c>
      <c r="D280" s="24" t="inlineStr">
        <is>
          <t>401816509</t>
        </is>
      </c>
      <c r="E280" s="24" t="inlineStr">
        <is>
          <t>MLB</t>
        </is>
      </c>
      <c r="F280" s="24" t="inlineStr">
        <is>
          <t>Boston Red Sox</t>
        </is>
      </c>
      <c r="G280" s="24" t="inlineStr">
        <is>
          <t>Toronto Blue Jays</t>
        </is>
      </c>
      <c r="H280" s="24" t="inlineStr">
        <is>
          <t>total</t>
        </is>
      </c>
      <c r="I280" s="24" t="inlineStr">
        <is>
          <t>over</t>
        </is>
      </c>
      <c r="J280" s="25" t="n">
        <v>7.5</v>
      </c>
      <c r="K280" s="24" t="inlineStr">
        <is>
          <t>polymarket_us</t>
        </is>
      </c>
      <c r="L280" s="26" t="n">
        <v>-111</v>
      </c>
      <c r="M280" s="27" t="n">
        <v>1.900901</v>
      </c>
      <c r="N280" s="28" t="n">
        <v>0.526066</v>
      </c>
      <c r="O280" s="28" t="n">
        <v>0.538564</v>
      </c>
      <c r="P280" s="28" t="n">
        <v>0.05172</v>
      </c>
      <c r="Q280" s="28" t="n">
        <v>0.012498</v>
      </c>
      <c r="R280" s="26" t="n">
        <v>27</v>
      </c>
      <c r="S280" s="29" t="n">
        <v>1</v>
      </c>
      <c r="T280" s="24" t="inlineStr">
        <is>
          <t>measured-edge-totals-v3</t>
        </is>
      </c>
      <c r="U280" s="24" t="inlineStr">
        <is>
          <t>settled</t>
        </is>
      </c>
      <c r="V280" s="24" t="inlineStr">
        <is>
          <t>loss</t>
        </is>
      </c>
      <c r="W280" s="26" t="n">
        <v>7</v>
      </c>
      <c r="X280" s="26" t="n">
        <v>0</v>
      </c>
      <c r="Y280" s="25" t="n">
        <v>7.5</v>
      </c>
      <c r="Z280" s="26" t="n">
        <v>-111</v>
      </c>
      <c r="AA280" s="28" t="n">
        <v>0.525</v>
      </c>
      <c r="AB280" s="28" t="n">
        <v>-0.001066</v>
      </c>
      <c r="AC280" s="30" t="n">
        <v>-1</v>
      </c>
      <c r="AD280" s="24" t="inlineStr">
        <is>
          <t>2026-08-13T23:16:21.475923Z</t>
        </is>
      </c>
      <c r="AE280" s="31" t="inlineStr">
        <is>
          <t>Measured Edge Totals: Trend Engine projected 5.12-4.41; raw selected-side p=0.6319, calibrated p=0.5386.</t>
        </is>
      </c>
      <c r="AF280" s="31" t="inlineStr">
        <is>
          <t>Research-only; lineup, bullpen, park, weather, xFIP, and wRC+ may be neutral fallbacks; market availability and BBO depth may change before first pitch.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3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mlb-bos</t>
        </is>
      </c>
      <c r="AQ280" s="24" t="inlineStr">
        <is>
          <t>Boston Red Sox</t>
        </is>
      </c>
      <c r="AR280" s="24" t="inlineStr">
        <is>
          <t>Boston Red Sox</t>
        </is>
      </c>
      <c r="AS280" s="24" t="inlineStr">
        <is>
          <t>mlb-tor</t>
        </is>
      </c>
      <c r="AT280" s="24" t="inlineStr">
        <is>
          <t>Toronto Blue Jays</t>
        </is>
      </c>
      <c r="AU280" s="24" t="inlineStr">
        <is>
          <t>Toronto Blue Jays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95b84332c75d2ce54036eb8de6ada9c78d0f80228c50825c0347281a8b9b49c7</t>
        </is>
      </c>
      <c r="BB280" s="24" t="inlineStr">
        <is>
          <t>flat_probability_shrinkage_toward_half</t>
        </is>
      </c>
      <c r="BC280" s="24" t="inlineStr">
        <is>
          <t>measured-edge-totals-v3</t>
        </is>
      </c>
      <c r="BD280" s="24" t="inlineStr">
        <is>
          <t>95b84332c75d2ce54036eb8de6ada9c78d0f80228c50825c0347281a8b9b49c7</t>
        </is>
      </c>
      <c r="BE280" s="24" t="inlineStr">
        <is>
          <t>v3</t>
        </is>
      </c>
      <c r="BF280" s="24" t="inlineStr">
        <is>
          <t>1</t>
        </is>
      </c>
      <c r="BG280" s="24" t="inlineStr">
        <is>
          <t>measured-edge-paired-v1</t>
        </is>
      </c>
      <c r="BH280" s="24" t="inlineStr">
        <is>
          <t>2026-08-13T17:15:08.837890Z</t>
        </is>
      </c>
      <c r="BI280" s="24" t="inlineStr">
        <is>
          <t>["same_event","same_team_same_day","same_league_same_day"]</t>
        </is>
      </c>
      <c r="BJ280" s="25" t="n">
        <v>7.5</v>
      </c>
      <c r="BK280" s="26" t="n">
        <v>-111</v>
      </c>
      <c r="BL280" s="27" t="n">
        <v>1.900901</v>
      </c>
      <c r="BM280" s="28" t="n">
        <v>0.526066</v>
      </c>
      <c r="BN280" s="28" t="n">
        <v>0.522388</v>
      </c>
      <c r="BO280" s="28" t="n"/>
      <c r="BP280" s="25" t="n"/>
      <c r="BQ280" s="27" t="n">
        <v>1.900901</v>
      </c>
      <c r="BR280" s="28" t="n">
        <v>0.525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0.526066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214ab0612ded4585</t>
        </is>
      </c>
      <c r="B281" s="24" t="inlineStr">
        <is>
          <t>2026-08-13T19:20:58.359115Z</t>
        </is>
      </c>
      <c r="C281" s="24" t="inlineStr">
        <is>
          <t>2026-08-13T16:05:00-0400</t>
        </is>
      </c>
      <c r="D281" s="24" t="inlineStr">
        <is>
          <t>401816510</t>
        </is>
      </c>
      <c r="E281" s="24" t="inlineStr">
        <is>
          <t>MLB</t>
        </is>
      </c>
      <c r="F281" s="24" t="inlineStr">
        <is>
          <t>Chicago Cubs</t>
        </is>
      </c>
      <c r="G281" s="24" t="inlineStr">
        <is>
          <t>Washington Nationals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-138</v>
      </c>
      <c r="M281" s="27" t="n">
        <v>1.724638</v>
      </c>
      <c r="N281" s="28" t="n">
        <v>0.579832</v>
      </c>
      <c r="O281" s="28" t="n">
        <v>0.57763</v>
      </c>
      <c r="P281" s="28" t="n"/>
      <c r="Q281" s="28" t="n">
        <v>-0.002202</v>
      </c>
      <c r="R281" s="26" t="n">
        <v>20</v>
      </c>
      <c r="S281" s="29" t="n">
        <v>1</v>
      </c>
      <c r="T281" s="24" t="inlineStr">
        <is>
          <t>mlb-elo-trend-lr-v8</t>
        </is>
      </c>
      <c r="U281" s="24" t="inlineStr">
        <is>
          <t>settled</t>
        </is>
      </c>
      <c r="V281" s="24" t="inlineStr">
        <is>
          <t>loss</t>
        </is>
      </c>
      <c r="W281" s="26" t="n">
        <v>0</v>
      </c>
      <c r="X281" s="26" t="n">
        <v>7</v>
      </c>
      <c r="Y281" s="25" t="n"/>
      <c r="Z281" s="26" t="n">
        <v>-138</v>
      </c>
      <c r="AA281" s="28" t="n">
        <v>0.58</v>
      </c>
      <c r="AB281" s="28" t="n">
        <v>0.000168</v>
      </c>
      <c r="AC281" s="30" t="n">
        <v>-1</v>
      </c>
      <c r="AD281" s="24" t="inlineStr">
        <is>
          <t>2026-08-13T23:16:22.479531Z</t>
        </is>
      </c>
      <c r="AE281" s="31" t="inlineStr">
        <is>
          <t>Learned LR call at threshold 0.6197; executable ask 0.5800 (aec-mlb-chc-wsh-2026-08-13); model edge vs ask -0.0024.</t>
        </is>
      </c>
      <c r="AF281" s="31" t="inlineStr">
        <is>
          <t>Learned model; shadow-qualified via operator override.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PAPER_CALL_BELOW_LEARNED_CONFIDENCE</t>
        </is>
      </c>
      <c r="AP281" s="24" t="inlineStr">
        <is>
          <t>mlb-chc</t>
        </is>
      </c>
      <c r="AQ281" s="24" t="inlineStr">
        <is>
          <t>Chicago Cubs</t>
        </is>
      </c>
      <c r="AR281" s="24" t="inlineStr">
        <is>
          <t>Chicago Cubs</t>
        </is>
      </c>
      <c r="AS281" s="24" t="inlineStr">
        <is>
          <t>mlb-wsh</t>
        </is>
      </c>
      <c r="AT281" s="24" t="inlineStr">
        <is>
          <t>Washington Nationals</t>
        </is>
      </c>
      <c r="AU281" s="24" t="inlineStr">
        <is>
          <t>Washington Nationals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3b345499bd6bad9bcf65367a07fe0c668fb5817d4f016a0a865c01d9212fdeb8</t>
        </is>
      </c>
      <c r="BB281" s="24" t="inlineStr">
        <is>
          <t>learned_lr</t>
        </is>
      </c>
      <c r="BC281" s="24" t="inlineStr">
        <is>
          <t>mlb-elo-trend-lr-v8</t>
        </is>
      </c>
      <c r="BD281" s="24" t="inlineStr">
        <is>
          <t>3b345499bd6bad9bcf65367a07fe0c668fb5817d4f016a0a865c01d9212fdeb8</t>
        </is>
      </c>
      <c r="BE281" s="24" t="inlineStr">
        <is>
          <t>4a7545255f6c419a</t>
        </is>
      </c>
      <c r="BF281" s="24" t="inlineStr">
        <is>
          <t>1</t>
        </is>
      </c>
      <c r="BG281" s="24" t="inlineStr">
        <is>
          <t>mlb-elo-trend-lr-v8</t>
        </is>
      </c>
      <c r="BH281" s="24" t="inlineStr">
        <is>
          <t>2026-08-13T19:20:06.929112Z</t>
        </is>
      </c>
      <c r="BI281" s="24" t="inlineStr">
        <is>
          <t>["same_event","same_team_same_day","same_league_same_day"]</t>
        </is>
      </c>
      <c r="BJ281" s="25" t="n"/>
      <c r="BK281" s="26" t="n">
        <v>-138</v>
      </c>
      <c r="BL281" s="27" t="n">
        <v>1.724638</v>
      </c>
      <c r="BM281" s="28" t="n">
        <v>0.579832</v>
      </c>
      <c r="BN281" s="28" t="n">
        <v>0.577114</v>
      </c>
      <c r="BO281" s="28" t="n"/>
      <c r="BP281" s="25" t="n"/>
      <c r="BQ281" s="27" t="n">
        <v>1.724638</v>
      </c>
      <c r="BR281" s="28" t="n">
        <v>0.58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inlineStr">
        <is>
          <t>0.3943053477</t>
        </is>
      </c>
      <c r="CD281" s="24" t="inlineStr">
        <is>
          <t>-0.756446</t>
        </is>
      </c>
      <c r="CE281" s="24" t="inlineStr">
        <is>
          <t>1.046</t>
        </is>
      </c>
      <c r="CF281" s="24" t="inlineStr">
        <is>
          <t>1.0214</t>
        </is>
      </c>
      <c r="CG281" s="24" t="n"/>
      <c r="CH281" s="24" t="n"/>
      <c r="CI281" s="24" t="n"/>
      <c r="CJ281" s="24" t="inlineStr">
        <is>
          <t>-0.32437</t>
        </is>
      </c>
      <c r="CK281" s="24" t="n"/>
      <c r="CL281" s="24" t="inlineStr">
        <is>
          <t>0.100209</t>
        </is>
      </c>
      <c r="CM281" s="24" t="inlineStr">
        <is>
          <t>0.8013</t>
        </is>
      </c>
      <c r="CN281" s="24" t="n"/>
      <c r="CO281" s="24" t="n"/>
      <c r="CP281" s="24" t="n"/>
      <c r="CQ281" s="24" t="n"/>
      <c r="CR281" s="24" t="inlineStr">
        <is>
          <t>0.57763</t>
        </is>
      </c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0.579832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b40c15b7d87d48bb</t>
        </is>
      </c>
      <c r="B282" s="24" t="inlineStr">
        <is>
          <t>2026-08-13T19:21:11.038790Z</t>
        </is>
      </c>
      <c r="C282" s="24" t="inlineStr">
        <is>
          <t>2026-08-13T20:05Z</t>
        </is>
      </c>
      <c r="D282" s="24" t="inlineStr">
        <is>
          <t>401816510</t>
        </is>
      </c>
      <c r="E282" s="24" t="inlineStr">
        <is>
          <t>MLB</t>
        </is>
      </c>
      <c r="F282" s="24" t="inlineStr">
        <is>
          <t>Chicago Cubs</t>
        </is>
      </c>
      <c r="G282" s="24" t="inlineStr">
        <is>
          <t>Washington Nationals</t>
        </is>
      </c>
      <c r="H282" s="24" t="inlineStr">
        <is>
          <t>spread</t>
        </is>
      </c>
      <c r="I282" s="24" t="inlineStr">
        <is>
          <t>home</t>
        </is>
      </c>
      <c r="J282" s="25" t="n">
        <v>1.5</v>
      </c>
      <c r="K282" s="24" t="inlineStr">
        <is>
          <t>polymarket_us</t>
        </is>
      </c>
      <c r="L282" s="26" t="n">
        <v>-125</v>
      </c>
      <c r="M282" s="27" t="n">
        <v>1.8</v>
      </c>
      <c r="N282" s="28" t="n">
        <v>0.555556</v>
      </c>
      <c r="O282" s="28" t="n">
        <v>0.641016</v>
      </c>
      <c r="P282" s="28" t="n">
        <v>0.042131</v>
      </c>
      <c r="Q282" s="28" t="n">
        <v>0.08545999999999999</v>
      </c>
      <c r="R282" s="26" t="n">
        <v>69</v>
      </c>
      <c r="S282" s="29" t="n">
        <v>1.75</v>
      </c>
      <c r="T282" s="24" t="inlineStr">
        <is>
          <t>measured-edge-margin-v3</t>
        </is>
      </c>
      <c r="U282" s="24" t="inlineStr">
        <is>
          <t>settled</t>
        </is>
      </c>
      <c r="V282" s="24" t="inlineStr">
        <is>
          <t>win</t>
        </is>
      </c>
      <c r="W282" s="26" t="n">
        <v>0</v>
      </c>
      <c r="X282" s="26" t="n">
        <v>7</v>
      </c>
      <c r="Y282" s="25" t="n">
        <v>1.5</v>
      </c>
      <c r="Z282" s="26" t="n">
        <v>-125</v>
      </c>
      <c r="AA282" s="28" t="n">
        <v>0.555</v>
      </c>
      <c r="AB282" s="28" t="n">
        <v>-0.000556</v>
      </c>
      <c r="AC282" s="30" t="n">
        <v>1.4</v>
      </c>
      <c r="AD282" s="24" t="inlineStr">
        <is>
          <t>2026-08-13T23:16:23.649228Z</t>
        </is>
      </c>
      <c r="AE282" s="31" t="inlineStr">
        <is>
          <t>Measured Edge Margin: Trend Engine projected 4.38-4.81; raw selected-side p=0.7069, calibrated p=0.6410.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3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mlb-chc</t>
        </is>
      </c>
      <c r="AQ282" s="24" t="inlineStr">
        <is>
          <t>Chicago Cubs</t>
        </is>
      </c>
      <c r="AR282" s="24" t="inlineStr">
        <is>
          <t>Chicago Cubs</t>
        </is>
      </c>
      <c r="AS282" s="24" t="inlineStr">
        <is>
          <t>mlb-wsh</t>
        </is>
      </c>
      <c r="AT282" s="24" t="inlineStr">
        <is>
          <t>Washington Nationals</t>
        </is>
      </c>
      <c r="AU282" s="24" t="inlineStr">
        <is>
          <t>Washington Nationals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dd339a2eed50d7d83ab2127837995ddab82e879afd27f5414bb6c1f9cd60ba4c</t>
        </is>
      </c>
      <c r="BB282" s="24" t="inlineStr">
        <is>
          <t>flat_probability_shrinkage_toward_half</t>
        </is>
      </c>
      <c r="BC282" s="24" t="inlineStr">
        <is>
          <t>measured-edge-margin-v3</t>
        </is>
      </c>
      <c r="BD282" s="24" t="inlineStr">
        <is>
          <t>dd339a2eed50d7d83ab2127837995ddab82e879afd27f5414bb6c1f9cd60ba4c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2026-08-13T19:21:11.038790Z</t>
        </is>
      </c>
      <c r="BI282" s="24" t="inlineStr">
        <is>
          <t>["same_event","same_team_same_day","same_league_same_day"]</t>
        </is>
      </c>
      <c r="BJ282" s="25" t="n">
        <v>1.5</v>
      </c>
      <c r="BK282" s="26" t="n">
        <v>-125</v>
      </c>
      <c r="BL282" s="27" t="n">
        <v>1.8</v>
      </c>
      <c r="BM282" s="28" t="n">
        <v>0.555556</v>
      </c>
      <c r="BN282" s="28" t="n">
        <v>0.552239</v>
      </c>
      <c r="BO282" s="28" t="n"/>
      <c r="BP282" s="25" t="n"/>
      <c r="BQ282" s="27" t="n">
        <v>1.8</v>
      </c>
      <c r="BR282" s="28" t="n">
        <v>0.555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0.555556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9f5b2b4479c0450b</t>
        </is>
      </c>
      <c r="B283" s="24" t="inlineStr">
        <is>
          <t>2026-08-13T19:21:11.038790Z</t>
        </is>
      </c>
      <c r="C283" s="24" t="inlineStr">
        <is>
          <t>2026-08-13T20:05Z</t>
        </is>
      </c>
      <c r="D283" s="24" t="inlineStr">
        <is>
          <t>401816510</t>
        </is>
      </c>
      <c r="E283" s="24" t="inlineStr">
        <is>
          <t>MLB</t>
        </is>
      </c>
      <c r="F283" s="24" t="inlineStr">
        <is>
          <t>Chicago Cubs</t>
        </is>
      </c>
      <c r="G283" s="24" t="inlineStr">
        <is>
          <t>Washington Nationals</t>
        </is>
      </c>
      <c r="H283" s="24" t="inlineStr">
        <is>
          <t>total</t>
        </is>
      </c>
      <c r="I283" s="24" t="inlineStr">
        <is>
          <t>over</t>
        </is>
      </c>
      <c r="J283" s="25" t="n">
        <v>8.5</v>
      </c>
      <c r="K283" s="24" t="inlineStr">
        <is>
          <t>polymarket_us</t>
        </is>
      </c>
      <c r="L283" s="26" t="n">
        <v>-108</v>
      </c>
      <c r="M283" s="27" t="n">
        <v>1.925926</v>
      </c>
      <c r="N283" s="28" t="n">
        <v>0.519231</v>
      </c>
      <c r="O283" s="28" t="n">
        <v>0.512097</v>
      </c>
      <c r="P283" s="28" t="n">
        <v>0.042131</v>
      </c>
      <c r="Q283" s="28" t="n">
        <v>-0.007134</v>
      </c>
      <c r="R283" s="26" t="n">
        <v>22</v>
      </c>
      <c r="S283" s="29" t="n">
        <v>1</v>
      </c>
      <c r="T283" s="24" t="inlineStr">
        <is>
          <t>measured-edge-totals-v3</t>
        </is>
      </c>
      <c r="U283" s="24" t="inlineStr">
        <is>
          <t>settled</t>
        </is>
      </c>
      <c r="V283" s="24" t="inlineStr">
        <is>
          <t>loss</t>
        </is>
      </c>
      <c r="W283" s="26" t="n">
        <v>0</v>
      </c>
      <c r="X283" s="26" t="n">
        <v>7</v>
      </c>
      <c r="Y283" s="25" t="n">
        <v>8.5</v>
      </c>
      <c r="Z283" s="26" t="n">
        <v>-108</v>
      </c>
      <c r="AA283" s="28" t="n">
        <v>0.52</v>
      </c>
      <c r="AB283" s="28" t="n">
        <v>0.000769</v>
      </c>
      <c r="AC283" s="30" t="n">
        <v>-1</v>
      </c>
      <c r="AD283" s="24" t="inlineStr">
        <is>
          <t>2026-08-13T23:16:24.656084Z</t>
        </is>
      </c>
      <c r="AE283" s="31" t="inlineStr">
        <is>
          <t>Measured Edge Totals: Trend Engine projected 4.38-4.81; raw selected-side p=0.5253, calibrated p=0.5121.</t>
        </is>
      </c>
      <c r="AF283" s="31" t="inlineStr">
        <is>
          <t>Research-only; lineup, bullpen, park, weather, xFIP, and wRC+ may be neutral fallbacks; market availability and BBO depth may change before first pitch.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model_qualified</t>
        </is>
      </c>
      <c r="AL283" s="26" t="n">
        <v>3</v>
      </c>
      <c r="AM283" s="24" t="inlineStr">
        <is>
          <t>QUALIFIED_SHADOW_CALL</t>
        </is>
      </c>
      <c r="AN283" s="24" t="inlineStr">
        <is>
          <t>CALL</t>
        </is>
      </c>
      <c r="AO283" s="24" t="inlineStr">
        <is>
          <t>QUALIFIED</t>
        </is>
      </c>
      <c r="AP283" s="24" t="inlineStr">
        <is>
          <t>mlb-chc</t>
        </is>
      </c>
      <c r="AQ283" s="24" t="inlineStr">
        <is>
          <t>Chicago Cubs</t>
        </is>
      </c>
      <c r="AR283" s="24" t="inlineStr">
        <is>
          <t>Chicago Cubs</t>
        </is>
      </c>
      <c r="AS283" s="24" t="inlineStr">
        <is>
          <t>mlb-wsh</t>
        </is>
      </c>
      <c r="AT283" s="24" t="inlineStr">
        <is>
          <t>Washington Nationals</t>
        </is>
      </c>
      <c r="AU283" s="24" t="inlineStr">
        <is>
          <t>Washington Nationals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95b84332c75d2ce54036eb8de6ada9c78d0f80228c50825c0347281a8b9b49c7</t>
        </is>
      </c>
      <c r="BB283" s="24" t="inlineStr">
        <is>
          <t>flat_probability_shrinkage_toward_half</t>
        </is>
      </c>
      <c r="BC283" s="24" t="inlineStr">
        <is>
          <t>measured-edge-totals-v3</t>
        </is>
      </c>
      <c r="BD283" s="24" t="inlineStr">
        <is>
          <t>95b84332c75d2ce54036eb8de6ada9c78d0f80228c50825c0347281a8b9b49c7</t>
        </is>
      </c>
      <c r="BE283" s="24" t="inlineStr">
        <is>
          <t>v3</t>
        </is>
      </c>
      <c r="BF283" s="24" t="inlineStr">
        <is>
          <t>1</t>
        </is>
      </c>
      <c r="BG283" s="24" t="inlineStr">
        <is>
          <t>measured-edge-paired-v1</t>
        </is>
      </c>
      <c r="BH283" s="24" t="inlineStr">
        <is>
          <t>2026-08-13T19:21:11.038790Z</t>
        </is>
      </c>
      <c r="BI283" s="24" t="inlineStr">
        <is>
          <t>["same_event","same_team_same_day","same_league_same_day"]</t>
        </is>
      </c>
      <c r="BJ283" s="25" t="n">
        <v>8.5</v>
      </c>
      <c r="BK283" s="26" t="n">
        <v>-108</v>
      </c>
      <c r="BL283" s="27" t="n">
        <v>1.925926</v>
      </c>
      <c r="BM283" s="28" t="n">
        <v>0.519231</v>
      </c>
      <c r="BN283" s="28" t="n">
        <v>0.517413</v>
      </c>
      <c r="BO283" s="28" t="n"/>
      <c r="BP283" s="25" t="n"/>
      <c r="BQ283" s="27" t="n">
        <v>1.925926</v>
      </c>
      <c r="BR283" s="28" t="n">
        <v>0.52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0.519231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942ce797c9e34dad</t>
        </is>
      </c>
      <c r="B284" s="24" t="inlineStr">
        <is>
          <t>2026-08-13T23:18:37.762945Z</t>
        </is>
      </c>
      <c r="C284" s="24" t="inlineStr">
        <is>
          <t>2026-08-13T19:30:00-0400</t>
        </is>
      </c>
      <c r="D284" s="24" t="inlineStr">
        <is>
          <t>401816525</t>
        </is>
      </c>
      <c r="E284" s="24" t="inlineStr">
        <is>
          <t>MLB</t>
        </is>
      </c>
      <c r="F284" s="24" t="inlineStr">
        <is>
          <t>Philadelphia Phillies</t>
        </is>
      </c>
      <c r="G284" s="24" t="inlineStr">
        <is>
          <t>Minnesota Twins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100</v>
      </c>
      <c r="M284" s="27" t="n">
        <v>2</v>
      </c>
      <c r="N284" s="28" t="n">
        <v>0.5</v>
      </c>
      <c r="O284" s="28" t="n">
        <v>0.53962</v>
      </c>
      <c r="P284" s="28" t="n"/>
      <c r="Q284" s="28" t="n">
        <v>0.03962</v>
      </c>
      <c r="R284" s="26" t="n">
        <v>41</v>
      </c>
      <c r="S284" s="29" t="n">
        <v>1</v>
      </c>
      <c r="T284" s="24" t="inlineStr">
        <is>
          <t>mlb-elo-trend-lr-v8</t>
        </is>
      </c>
      <c r="U284" s="24" t="inlineStr">
        <is>
          <t>settled</t>
        </is>
      </c>
      <c r="V284" s="24" t="inlineStr">
        <is>
          <t>win</t>
        </is>
      </c>
      <c r="W284" s="26" t="n">
        <v>7</v>
      </c>
      <c r="X284" s="26" t="n">
        <v>1</v>
      </c>
      <c r="Y284" s="25" t="n"/>
      <c r="Z284" s="26" t="n">
        <v>100</v>
      </c>
      <c r="AA284" s="28" t="n">
        <v>0.5</v>
      </c>
      <c r="AB284" s="28" t="n">
        <v>0</v>
      </c>
      <c r="AC284" s="30" t="n">
        <v>1</v>
      </c>
      <c r="AD284" s="24" t="inlineStr">
        <is>
          <t>2026-08-14T04:07:57.637733Z</t>
        </is>
      </c>
      <c r="AE284" s="31" t="inlineStr">
        <is>
          <t>Learned LR call at threshold 0.6197; executable ask 0.5000 (aec-mlb-phi-min-2026-08-13); model edge vs ask +0.0396.</t>
        </is>
      </c>
      <c r="AF284" s="31" t="inlineStr">
        <is>
          <t>Learned model; shadow-qualified via operator override.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3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PAPER_CALL_BELOW_LEARNED_CONFIDENCE</t>
        </is>
      </c>
      <c r="AP284" s="24" t="inlineStr">
        <is>
          <t>mlb-phi</t>
        </is>
      </c>
      <c r="AQ284" s="24" t="inlineStr">
        <is>
          <t>Philadelphia Phillies</t>
        </is>
      </c>
      <c r="AR284" s="24" t="inlineStr">
        <is>
          <t>Philadelphia Phillies</t>
        </is>
      </c>
      <c r="AS284" s="24" t="inlineStr">
        <is>
          <t>mlb-min</t>
        </is>
      </c>
      <c r="AT284" s="24" t="inlineStr">
        <is>
          <t>Minnesota Twins</t>
        </is>
      </c>
      <c r="AU284" s="24" t="inlineStr">
        <is>
          <t>Minnesota Twins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3b345499bd6bad9bcf65367a07fe0c668fb5817d4f016a0a865c01d9212fdeb8</t>
        </is>
      </c>
      <c r="BB284" s="24" t="inlineStr">
        <is>
          <t>learned_lr</t>
        </is>
      </c>
      <c r="BC284" s="24" t="inlineStr">
        <is>
          <t>mlb-elo-trend-lr-v8</t>
        </is>
      </c>
      <c r="BD284" s="24" t="inlineStr">
        <is>
          <t>3b345499bd6bad9bcf65367a07fe0c668fb5817d4f016a0a865c01d9212fdeb8</t>
        </is>
      </c>
      <c r="BE284" s="24" t="inlineStr">
        <is>
          <t>5b0488bc172f4843</t>
        </is>
      </c>
      <c r="BF284" s="24" t="inlineStr">
        <is>
          <t>1</t>
        </is>
      </c>
      <c r="BG284" s="24" t="inlineStr">
        <is>
          <t>mlb-elo-trend-lr-v8</t>
        </is>
      </c>
      <c r="BH284" s="24" t="inlineStr">
        <is>
          <t>2026-08-13T23:18:17.155624Z</t>
        </is>
      </c>
      <c r="BI284" s="24" t="inlineStr">
        <is>
          <t>["same_event","same_team_same_day","same_league_same_day"]</t>
        </is>
      </c>
      <c r="BJ284" s="25" t="n"/>
      <c r="BK284" s="26" t="n">
        <v>100</v>
      </c>
      <c r="BL284" s="27" t="n">
        <v>2</v>
      </c>
      <c r="BM284" s="28" t="n">
        <v>0.5</v>
      </c>
      <c r="BN284" s="28" t="n">
        <v>0.497512</v>
      </c>
      <c r="BO284" s="28" t="n"/>
      <c r="BP284" s="25" t="n"/>
      <c r="BQ284" s="27" t="n">
        <v>2</v>
      </c>
      <c r="BR284" s="28" t="n">
        <v>0.5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inlineStr">
        <is>
          <t>0.4655748346</t>
        </is>
      </c>
      <c r="CD284" s="24" t="inlineStr">
        <is>
          <t>1.133277</t>
        </is>
      </c>
      <c r="CE284" s="24" t="inlineStr">
        <is>
          <t>1.038</t>
        </is>
      </c>
      <c r="CF284" s="24" t="inlineStr">
        <is>
          <t>1.0065</t>
        </is>
      </c>
      <c r="CG284" s="24" t="n"/>
      <c r="CH284" s="24" t="n"/>
      <c r="CI284" s="24" t="n"/>
      <c r="CJ284" s="24" t="inlineStr">
        <is>
          <t>0.870492</t>
        </is>
      </c>
      <c r="CK284" s="24" t="n"/>
      <c r="CL284" s="24" t="inlineStr">
        <is>
          <t>-0.157633</t>
        </is>
      </c>
      <c r="CM284" s="24" t="inlineStr">
        <is>
          <t>0.1655</t>
        </is>
      </c>
      <c r="CN284" s="24" t="n"/>
      <c r="CO284" s="24" t="n"/>
      <c r="CP284" s="24" t="n"/>
      <c r="CQ284" s="24" t="n"/>
      <c r="CR284" s="24" t="inlineStr">
        <is>
          <t>0.53962</t>
        </is>
      </c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67b18cfee65743c0</t>
        </is>
      </c>
      <c r="B285" s="24" t="inlineStr">
        <is>
          <t>2026-08-13T23:18:37.762945Z</t>
        </is>
      </c>
      <c r="C285" s="24" t="inlineStr">
        <is>
          <t>2026-08-13T22:07:00-0400</t>
        </is>
      </c>
      <c r="D285" s="24" t="inlineStr">
        <is>
          <t>401816516</t>
        </is>
      </c>
      <c r="E285" s="24" t="inlineStr">
        <is>
          <t>MLB</t>
        </is>
      </c>
      <c r="F285" s="24" t="inlineStr">
        <is>
          <t>Texas Rangers</t>
        </is>
      </c>
      <c r="G285" s="24" t="inlineStr">
        <is>
          <t>Los Angeles Angels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-141</v>
      </c>
      <c r="M285" s="27" t="n">
        <v>1.70922</v>
      </c>
      <c r="N285" s="28" t="n">
        <v>0.585062</v>
      </c>
      <c r="O285" s="28" t="n">
        <v>0.529735</v>
      </c>
      <c r="P285" s="28" t="n"/>
      <c r="Q285" s="28" t="n">
        <v>-0.055327</v>
      </c>
      <c r="R285" s="26" t="n">
        <v>0</v>
      </c>
      <c r="S285" s="29" t="n">
        <v>1</v>
      </c>
      <c r="T285" s="24" t="inlineStr">
        <is>
          <t>mlb-elo-trend-lr-v8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7</v>
      </c>
      <c r="Y285" s="25" t="n"/>
      <c r="Z285" s="26" t="n">
        <v>-144</v>
      </c>
      <c r="AA285" s="28" t="n">
        <v>0.59</v>
      </c>
      <c r="AB285" s="28" t="n">
        <v>0.004938</v>
      </c>
      <c r="AC285" s="30" t="n">
        <v>-1</v>
      </c>
      <c r="AD285" s="24" t="inlineStr">
        <is>
          <t>2026-08-14T05:26:08.623875Z</t>
        </is>
      </c>
      <c r="AE285" s="31" t="inlineStr">
        <is>
          <t>Learned LR call at threshold 0.6197; executable ask 0.5850 (aec-mlb-tex-laa-2026-08-13); model edge vs ask -0.0553. NOTE: NO_CALL_STARTER_ERA_GAP_INSUFFICIENT_HISTORY unavailable for this game — defaulted to neutral, other features used normally.</t>
        </is>
      </c>
      <c r="AF285" s="31" t="inlineStr">
        <is>
          <t>Learned model; shadow-qualified via operator override.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3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PAPER_CALL_BELOW_LEARNED_CONFIDENCE</t>
        </is>
      </c>
      <c r="AP285" s="24" t="inlineStr">
        <is>
          <t>mlb-tex</t>
        </is>
      </c>
      <c r="AQ285" s="24" t="inlineStr">
        <is>
          <t>Texas Rangers</t>
        </is>
      </c>
      <c r="AR285" s="24" t="inlineStr">
        <is>
          <t>Texas Rangers</t>
        </is>
      </c>
      <c r="AS285" s="24" t="inlineStr">
        <is>
          <t>mlb-laa</t>
        </is>
      </c>
      <c r="AT285" s="24" t="inlineStr">
        <is>
          <t>Los Angeles Angels</t>
        </is>
      </c>
      <c r="AU285" s="24" t="inlineStr">
        <is>
          <t>Los Angeles Angels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3b345499bd6bad9bcf65367a07fe0c668fb5817d4f016a0a865c01d9212fdeb8</t>
        </is>
      </c>
      <c r="BB285" s="24" t="inlineStr">
        <is>
          <t>learned_lr</t>
        </is>
      </c>
      <c r="BC285" s="24" t="inlineStr">
        <is>
          <t>mlb-elo-trend-lr-v8</t>
        </is>
      </c>
      <c r="BD285" s="24" t="inlineStr">
        <is>
          <t>3b345499bd6bad9bcf65367a07fe0c668fb5817d4f016a0a865c01d9212fdeb8</t>
        </is>
      </c>
      <c r="BE285" s="24" t="inlineStr">
        <is>
          <t>20f44159eb792208</t>
        </is>
      </c>
      <c r="BF285" s="24" t="inlineStr">
        <is>
          <t>1</t>
        </is>
      </c>
      <c r="BG285" s="24" t="inlineStr">
        <is>
          <t>mlb-elo-trend-lr-v8</t>
        </is>
      </c>
      <c r="BH285" s="24" t="inlineStr">
        <is>
          <t>2026-08-13T23:18:17.667655Z</t>
        </is>
      </c>
      <c r="BI285" s="24" t="inlineStr">
        <is>
          <t>["same_event","same_team_same_day","same_league_same_day"]</t>
        </is>
      </c>
      <c r="BJ285" s="25" t="n"/>
      <c r="BK285" s="26" t="n">
        <v>-141</v>
      </c>
      <c r="BL285" s="27" t="n">
        <v>1.70922</v>
      </c>
      <c r="BM285" s="28" t="n">
        <v>0.585062</v>
      </c>
      <c r="BN285" s="28" t="n">
        <v>0.58209</v>
      </c>
      <c r="BO285" s="28" t="n"/>
      <c r="BP285" s="25" t="n"/>
      <c r="BQ285" s="27" t="n">
        <v>1.694444</v>
      </c>
      <c r="BR285" s="28" t="n">
        <v>0.59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inlineStr">
        <is>
          <t>0.4536875864</t>
        </is>
      </c>
      <c r="CD285" s="24" t="inlineStr">
        <is>
          <t>0.409401</t>
        </is>
      </c>
      <c r="CE285" s="24" t="inlineStr">
        <is>
          <t>1.003</t>
        </is>
      </c>
      <c r="CF285" s="24" t="inlineStr">
        <is>
          <t>1.0027</t>
        </is>
      </c>
      <c r="CG285" s="24" t="n"/>
      <c r="CH285" s="24" t="n"/>
      <c r="CI285" s="24" t="inlineStr">
        <is>
          <t>NO_CALL_STARTER_ERA_GAP_INSUFFICIENT_HISTORY</t>
        </is>
      </c>
      <c r="CJ285" s="24" t="inlineStr">
        <is>
          <t>-0.331718</t>
        </is>
      </c>
      <c r="CK285" s="24" t="n"/>
      <c r="CL285" s="24" t="inlineStr">
        <is>
          <t>-0.012747</t>
        </is>
      </c>
      <c r="CM285" s="24" t="inlineStr">
        <is>
          <t>0.0</t>
        </is>
      </c>
      <c r="CN285" s="24" t="n"/>
      <c r="CO285" s="24" t="n"/>
      <c r="CP285" s="24" t="n"/>
      <c r="CQ285" s="24" t="n"/>
      <c r="CR285" s="24" t="inlineStr">
        <is>
          <t>0.529735</t>
        </is>
      </c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0.585062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2c1794e9d0e04ff1</t>
        </is>
      </c>
      <c r="B286" s="24" t="inlineStr">
        <is>
          <t>2026-08-13T23:18:37.762945Z</t>
        </is>
      </c>
      <c r="C286" s="24" t="inlineStr">
        <is>
          <t>2026-08-13T22:10:00-0400</t>
        </is>
      </c>
      <c r="D286" s="24" t="inlineStr">
        <is>
          <t>401816515</t>
        </is>
      </c>
      <c r="E286" s="24" t="inlineStr">
        <is>
          <t>MLB</t>
        </is>
      </c>
      <c r="F286" s="24" t="inlineStr">
        <is>
          <t>Milwaukee Brewers</t>
        </is>
      </c>
      <c r="G286" s="24" t="inlineStr">
        <is>
          <t>Los Angeles Dodgers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-135</v>
      </c>
      <c r="M286" s="27" t="n">
        <v>1.740741</v>
      </c>
      <c r="N286" s="28" t="n">
        <v>0.574468</v>
      </c>
      <c r="O286" s="28" t="n">
        <v>0.530599</v>
      </c>
      <c r="P286" s="28" t="n"/>
      <c r="Q286" s="28" t="n">
        <v>-0.043869</v>
      </c>
      <c r="R286" s="26" t="n">
        <v>0</v>
      </c>
      <c r="S286" s="29" t="n">
        <v>1</v>
      </c>
      <c r="T286" s="24" t="inlineStr">
        <is>
          <t>mlb-elo-trend-lr-v8</t>
        </is>
      </c>
      <c r="U286" s="24" t="inlineStr">
        <is>
          <t>settled</t>
        </is>
      </c>
      <c r="V286" s="24" t="inlineStr">
        <is>
          <t>loss</t>
        </is>
      </c>
      <c r="W286" s="26" t="n">
        <v>5</v>
      </c>
      <c r="X286" s="26" t="n">
        <v>4</v>
      </c>
      <c r="Y286" s="25" t="n"/>
      <c r="Z286" s="26" t="n">
        <v>-138</v>
      </c>
      <c r="AA286" s="28" t="n">
        <v>0.58</v>
      </c>
      <c r="AB286" s="28" t="n">
        <v>0.005532</v>
      </c>
      <c r="AC286" s="30" t="n">
        <v>-1</v>
      </c>
      <c r="AD286" s="24" t="inlineStr">
        <is>
          <t>2026-08-14T05:26:09.938212Z</t>
        </is>
      </c>
      <c r="AE286" s="31" t="inlineStr">
        <is>
          <t>Learned LR call at threshold 0.6197; executable ask 0.5750 (aec-mlb-mil-lad-2026-08-13); model edge vs ask -0.0444.</t>
        </is>
      </c>
      <c r="AF286" s="31" t="inlineStr">
        <is>
          <t>Learned model; shadow-qualified via operator override.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3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PAPER_CALL_BELOW_LEARNED_CONFIDENCE</t>
        </is>
      </c>
      <c r="AP286" s="24" t="inlineStr">
        <is>
          <t>mlb-mil</t>
        </is>
      </c>
      <c r="AQ286" s="24" t="inlineStr">
        <is>
          <t>Milwaukee Brewers</t>
        </is>
      </c>
      <c r="AR286" s="24" t="inlineStr">
        <is>
          <t>Milwaukee Brewers</t>
        </is>
      </c>
      <c r="AS286" s="24" t="inlineStr">
        <is>
          <t>mlb-lad</t>
        </is>
      </c>
      <c r="AT286" s="24" t="inlineStr">
        <is>
          <t>Los Angeles Dodgers</t>
        </is>
      </c>
      <c r="AU286" s="24" t="inlineStr">
        <is>
          <t>Los Angeles Dodgers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3b345499bd6bad9bcf65367a07fe0c668fb5817d4f016a0a865c01d9212fdeb8</t>
        </is>
      </c>
      <c r="BB286" s="24" t="inlineStr">
        <is>
          <t>learned_lr</t>
        </is>
      </c>
      <c r="BC286" s="24" t="inlineStr">
        <is>
          <t>mlb-elo-trend-lr-v8</t>
        </is>
      </c>
      <c r="BD286" s="24" t="inlineStr">
        <is>
          <t>3b345499bd6bad9bcf65367a07fe0c668fb5817d4f016a0a865c01d9212fdeb8</t>
        </is>
      </c>
      <c r="BE286" s="24" t="inlineStr">
        <is>
          <t>2fbaa09774349702</t>
        </is>
      </c>
      <c r="BF286" s="24" t="inlineStr">
        <is>
          <t>1</t>
        </is>
      </c>
      <c r="BG286" s="24" t="inlineStr">
        <is>
          <t>mlb-elo-trend-lr-v8</t>
        </is>
      </c>
      <c r="BH286" s="24" t="inlineStr">
        <is>
          <t>2026-08-13T23:18:18.400496Z</t>
        </is>
      </c>
      <c r="BI286" s="24" t="inlineStr">
        <is>
          <t>["same_event","same_team_same_day","same_league_same_day"]</t>
        </is>
      </c>
      <c r="BJ286" s="25" t="n"/>
      <c r="BK286" s="26" t="n">
        <v>-135</v>
      </c>
      <c r="BL286" s="27" t="n">
        <v>1.740741</v>
      </c>
      <c r="BM286" s="28" t="n">
        <v>0.574468</v>
      </c>
      <c r="BN286" s="28" t="n">
        <v>0.572139</v>
      </c>
      <c r="BO286" s="28" t="n"/>
      <c r="BP286" s="25" t="n"/>
      <c r="BQ286" s="27" t="n">
        <v>1.724638</v>
      </c>
      <c r="BR286" s="28" t="n">
        <v>0.58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inlineStr">
        <is>
          <t>0.5326026169</t>
        </is>
      </c>
      <c r="CD286" s="24" t="inlineStr">
        <is>
          <t>0.501498</t>
        </is>
      </c>
      <c r="CE286" s="24" t="inlineStr">
        <is>
          <t>1.028</t>
        </is>
      </c>
      <c r="CF286" s="24" t="inlineStr">
        <is>
          <t>1.0021</t>
        </is>
      </c>
      <c r="CG286" s="24" t="n"/>
      <c r="CH286" s="24" t="n"/>
      <c r="CI286" s="24" t="n"/>
      <c r="CJ286" s="24" t="inlineStr">
        <is>
          <t>1.054468</t>
        </is>
      </c>
      <c r="CK286" s="24" t="n"/>
      <c r="CL286" s="24" t="inlineStr">
        <is>
          <t>0.217286</t>
        </is>
      </c>
      <c r="CM286" s="24" t="inlineStr">
        <is>
          <t>0.4529</t>
        </is>
      </c>
      <c r="CN286" s="24" t="n"/>
      <c r="CO286" s="24" t="n"/>
      <c r="CP286" s="24" t="n"/>
      <c r="CQ286" s="24" t="n"/>
      <c r="CR286" s="24" t="inlineStr">
        <is>
          <t>0.530599</t>
        </is>
      </c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0.574468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f1d3ab7b23f147cb</t>
        </is>
      </c>
      <c r="B287" s="24" t="inlineStr">
        <is>
          <t>2026-08-14T17:03:48.815777Z</t>
        </is>
      </c>
      <c r="C287" s="24" t="inlineStr">
        <is>
          <t>2026-08-14T14:20:00-0400</t>
        </is>
      </c>
      <c r="D287" s="24" t="inlineStr">
        <is>
          <t>401816527</t>
        </is>
      </c>
      <c r="E287" s="24" t="inlineStr">
        <is>
          <t>MLB</t>
        </is>
      </c>
      <c r="F287" s="24" t="inlineStr">
        <is>
          <t>St. Louis Cardinals</t>
        </is>
      </c>
      <c r="G287" s="24" t="inlineStr">
        <is>
          <t>Chicago Cubs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-178</v>
      </c>
      <c r="M287" s="27" t="n">
        <v>1.561798</v>
      </c>
      <c r="N287" s="28" t="n">
        <v>0.640288</v>
      </c>
      <c r="O287" s="28" t="n">
        <v>0.612603</v>
      </c>
      <c r="P287" s="28" t="n"/>
      <c r="Q287" s="28" t="n">
        <v>-0.027685</v>
      </c>
      <c r="R287" s="26" t="n">
        <v>8</v>
      </c>
      <c r="S287" s="29" t="n">
        <v>1</v>
      </c>
      <c r="T287" s="24" t="inlineStr">
        <is>
          <t>mlb-elo-trend-lr-v8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3</v>
      </c>
      <c r="Y287" s="25" t="n"/>
      <c r="Z287" s="26" t="n">
        <v>-178</v>
      </c>
      <c r="AA287" s="28" t="n">
        <v>0.64</v>
      </c>
      <c r="AB287" s="28" t="n">
        <v>-0.000288</v>
      </c>
      <c r="AC287" s="30" t="n">
        <v>0.5618</v>
      </c>
      <c r="AD287" s="24" t="inlineStr">
        <is>
          <t>2026-08-14T23:06:42.454764Z</t>
        </is>
      </c>
      <c r="AE287" s="31" t="inlineStr">
        <is>
          <t>Learned LR call at threshold 0.6197; executable ask 0.6400 (aec-mlb-stl-chc-2026-08-14); model edge vs ask -0.0274.</t>
        </is>
      </c>
      <c r="AF287" s="31" t="inlineStr">
        <is>
          <t>Learned model; shadow-qualified via operator override.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3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PAPER_CALL_BELOW_LEARNED_CONFIDENCE</t>
        </is>
      </c>
      <c r="AP287" s="24" t="inlineStr">
        <is>
          <t>mlb-stl</t>
        </is>
      </c>
      <c r="AQ287" s="24" t="inlineStr">
        <is>
          <t>St. Louis Cardinals</t>
        </is>
      </c>
      <c r="AR287" s="24" t="inlineStr">
        <is>
          <t>St. Louis Cardinals</t>
        </is>
      </c>
      <c r="AS287" s="24" t="inlineStr">
        <is>
          <t>mlb-chc</t>
        </is>
      </c>
      <c r="AT287" s="24" t="inlineStr">
        <is>
          <t>Chicago Cubs</t>
        </is>
      </c>
      <c r="AU287" s="24" t="inlineStr">
        <is>
          <t>Chicago Cubs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3b345499bd6bad9bcf65367a07fe0c668fb5817d4f016a0a865c01d9212fdeb8</t>
        </is>
      </c>
      <c r="BB287" s="24" t="inlineStr">
        <is>
          <t>learned_lr</t>
        </is>
      </c>
      <c r="BC287" s="24" t="inlineStr">
        <is>
          <t>mlb-elo-trend-lr-v8</t>
        </is>
      </c>
      <c r="BD287" s="24" t="inlineStr">
        <is>
          <t>3b345499bd6bad9bcf65367a07fe0c668fb5817d4f016a0a865c01d9212fdeb8</t>
        </is>
      </c>
      <c r="BE287" s="24" t="inlineStr">
        <is>
          <t>bbe6ffc384691532</t>
        </is>
      </c>
      <c r="BF287" s="24" t="inlineStr">
        <is>
          <t>1</t>
        </is>
      </c>
      <c r="BG287" s="24" t="inlineStr">
        <is>
          <t>mlb-elo-trend-lr-v8</t>
        </is>
      </c>
      <c r="BH287" s="24" t="inlineStr">
        <is>
          <t>2026-08-14T17:02:47.091230Z</t>
        </is>
      </c>
      <c r="BI287" s="24" t="inlineStr">
        <is>
          <t>["same_event","same_team_same_day","same_league_same_day"]</t>
        </is>
      </c>
      <c r="BJ287" s="25" t="n"/>
      <c r="BK287" s="26" t="n">
        <v>-178</v>
      </c>
      <c r="BL287" s="27" t="n">
        <v>1.561798</v>
      </c>
      <c r="BM287" s="28" t="n">
        <v>0.640288</v>
      </c>
      <c r="BN287" s="28" t="n">
        <v>0.636816</v>
      </c>
      <c r="BO287" s="28" t="n"/>
      <c r="BP287" s="25" t="n"/>
      <c r="BQ287" s="27" t="n">
        <v>1.561798</v>
      </c>
      <c r="BR287" s="28" t="n">
        <v>0.64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inlineStr">
        <is>
          <t>0.6326137902</t>
        </is>
      </c>
      <c r="CD287" s="24" t="inlineStr">
        <is>
          <t>-0.291105</t>
        </is>
      </c>
      <c r="CE287" s="24" t="inlineStr">
        <is>
          <t>0.983</t>
        </is>
      </c>
      <c r="CF287" s="24" t="inlineStr">
        <is>
          <t>1.0055</t>
        </is>
      </c>
      <c r="CG287" s="24" t="n"/>
      <c r="CH287" s="24" t="n"/>
      <c r="CI287" s="24" t="n"/>
      <c r="CJ287" s="24" t="inlineStr">
        <is>
          <t>-1.713005</t>
        </is>
      </c>
      <c r="CK287" s="24" t="n"/>
      <c r="CL287" s="24" t="inlineStr">
        <is>
          <t>0.067876</t>
        </is>
      </c>
      <c r="CM287" s="24" t="inlineStr">
        <is>
          <t>0.7125</t>
        </is>
      </c>
      <c r="CN287" s="24" t="n"/>
      <c r="CO287" s="24" t="n"/>
      <c r="CP287" s="24" t="n"/>
      <c r="CQ287" s="24" t="n"/>
      <c r="CR287" s="24" t="inlineStr">
        <is>
          <t>0.612603</t>
        </is>
      </c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0.640288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f161e0f8880546e2</t>
        </is>
      </c>
      <c r="B288" s="24" t="inlineStr">
        <is>
          <t>2026-08-15T14:42:31.491167Z</t>
        </is>
      </c>
      <c r="C288" s="24" t="inlineStr">
        <is>
          <t>2026-08-15T13:10:00-0400</t>
        </is>
      </c>
      <c r="D288" s="24" t="inlineStr">
        <is>
          <t>401816535</t>
        </is>
      </c>
      <c r="E288" s="24" t="inlineStr">
        <is>
          <t>MLB</t>
        </is>
      </c>
      <c r="F288" s="24" t="inlineStr">
        <is>
          <t>Chicago White Sox</t>
        </is>
      </c>
      <c r="G288" s="24" t="inlineStr">
        <is>
          <t>Detroit Tigers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-130</v>
      </c>
      <c r="M288" s="27" t="n">
        <v>1.769231</v>
      </c>
      <c r="N288" s="28" t="n">
        <v>0.565217</v>
      </c>
      <c r="O288" s="28" t="n">
        <v>0.577779</v>
      </c>
      <c r="P288" s="28" t="n"/>
      <c r="Q288" s="28" t="n">
        <v>0.012562</v>
      </c>
      <c r="R288" s="26" t="n">
        <v>28</v>
      </c>
      <c r="S288" s="29" t="n">
        <v>1</v>
      </c>
      <c r="T288" s="24" t="inlineStr">
        <is>
          <t>mlb-elo-trend-lr-v8</t>
        </is>
      </c>
      <c r="U288" s="24" t="inlineStr">
        <is>
          <t>settled</t>
        </is>
      </c>
      <c r="V288" s="24" t="inlineStr">
        <is>
          <t>loss</t>
        </is>
      </c>
      <c r="W288" s="26" t="n">
        <v>4</v>
      </c>
      <c r="X288" s="26" t="n">
        <v>3</v>
      </c>
      <c r="Y288" s="25" t="n"/>
      <c r="Z288" s="26" t="n">
        <v>-130</v>
      </c>
      <c r="AA288" s="28" t="n">
        <v>0.5649999999999999</v>
      </c>
      <c r="AB288" s="28" t="n">
        <v>-0.000217</v>
      </c>
      <c r="AC288" s="30" t="n">
        <v>-1</v>
      </c>
      <c r="AD288" s="24" t="inlineStr">
        <is>
          <t>2026-08-15T21:02:56.447145Z</t>
        </is>
      </c>
      <c r="AE288" s="31" t="inlineStr">
        <is>
          <t>Learned LR call at threshold 0.6197; executable ask 0.5650 (aec-mlb-cws-det-2026-08-15); model edge vs ask +0.0128.</t>
        </is>
      </c>
      <c r="AF288" s="31" t="inlineStr">
        <is>
          <t>Learned model; shadow-qualified via operator override.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PAPER_CALL_BELOW_LEARNED_CONFIDENCE</t>
        </is>
      </c>
      <c r="AP288" s="24" t="inlineStr">
        <is>
          <t>mlb-cws</t>
        </is>
      </c>
      <c r="AQ288" s="24" t="inlineStr">
        <is>
          <t>Chicago White Sox</t>
        </is>
      </c>
      <c r="AR288" s="24" t="inlineStr">
        <is>
          <t>Chicago White Sox</t>
        </is>
      </c>
      <c r="AS288" s="24" t="inlineStr">
        <is>
          <t>mlb-det</t>
        </is>
      </c>
      <c r="AT288" s="24" t="inlineStr">
        <is>
          <t>Detroit Tigers</t>
        </is>
      </c>
      <c r="AU288" s="24" t="inlineStr">
        <is>
          <t>Detroit Tigers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3b345499bd6bad9bcf65367a07fe0c668fb5817d4f016a0a865c01d9212fdeb8</t>
        </is>
      </c>
      <c r="BB288" s="24" t="inlineStr">
        <is>
          <t>learned_lr</t>
        </is>
      </c>
      <c r="BC288" s="24" t="inlineStr">
        <is>
          <t>mlb-elo-trend-lr-v8</t>
        </is>
      </c>
      <c r="BD288" s="24" t="inlineStr">
        <is>
          <t>3b345499bd6bad9bcf65367a07fe0c668fb5817d4f016a0a865c01d9212fdeb8</t>
        </is>
      </c>
      <c r="BE288" s="24" t="inlineStr">
        <is>
          <t>2195e00dc5b09ee3</t>
        </is>
      </c>
      <c r="BF288" s="24" t="inlineStr">
        <is>
          <t>1</t>
        </is>
      </c>
      <c r="BG288" s="24" t="inlineStr">
        <is>
          <t>mlb-elo-trend-lr-v8</t>
        </is>
      </c>
      <c r="BH288" s="24" t="inlineStr">
        <is>
          <t>2026-08-15T14:40:48.755686Z</t>
        </is>
      </c>
      <c r="BI288" s="24" t="inlineStr">
        <is>
          <t>["same_event","same_team_same_day","same_league_same_day"]</t>
        </is>
      </c>
      <c r="BJ288" s="25" t="n"/>
      <c r="BK288" s="26" t="n">
        <v>-130</v>
      </c>
      <c r="BL288" s="27" t="n">
        <v>1.769231</v>
      </c>
      <c r="BM288" s="28" t="n">
        <v>0.565217</v>
      </c>
      <c r="BN288" s="28" t="n">
        <v>0.562189</v>
      </c>
      <c r="BO288" s="28" t="n"/>
      <c r="BP288" s="25" t="n"/>
      <c r="BQ288" s="27" t="n">
        <v>1.769231</v>
      </c>
      <c r="BR288" s="28" t="n">
        <v>0.5649999999999999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inlineStr">
        <is>
          <t>0.5740655798</t>
        </is>
      </c>
      <c r="CD288" s="24" t="inlineStr">
        <is>
          <t>-1.248468</t>
        </is>
      </c>
      <c r="CE288" s="24" t="inlineStr">
        <is>
          <t>0.972</t>
        </is>
      </c>
      <c r="CF288" s="24" t="inlineStr">
        <is>
          <t>1.0139</t>
        </is>
      </c>
      <c r="CG288" s="24" t="n"/>
      <c r="CH288" s="24" t="n"/>
      <c r="CI288" s="24" t="n"/>
      <c r="CJ288" s="24" t="inlineStr">
        <is>
          <t>0.197042</t>
        </is>
      </c>
      <c r="CK288" s="24" t="n"/>
      <c r="CL288" s="24" t="inlineStr">
        <is>
          <t>-0.277114</t>
        </is>
      </c>
      <c r="CM288" s="24" t="inlineStr">
        <is>
          <t>-2.1578</t>
        </is>
      </c>
      <c r="CN288" s="24" t="n"/>
      <c r="CO288" s="24" t="n"/>
      <c r="CP288" s="24" t="n"/>
      <c r="CQ288" s="24" t="n"/>
      <c r="CR288" s="24" t="inlineStr">
        <is>
          <t>0.577779</t>
        </is>
      </c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0.565217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31cc095d33ca4186</t>
        </is>
      </c>
      <c r="B289" s="24" t="inlineStr">
        <is>
          <t>2026-08-15T17:49:27.459385Z</t>
        </is>
      </c>
      <c r="C289" s="24" t="inlineStr">
        <is>
          <t>2026-08-15T14:20:00-0400</t>
        </is>
      </c>
      <c r="D289" s="24" t="inlineStr">
        <is>
          <t>401816542</t>
        </is>
      </c>
      <c r="E289" s="24" t="inlineStr">
        <is>
          <t>MLB</t>
        </is>
      </c>
      <c r="F289" s="24" t="inlineStr">
        <is>
          <t>St. Louis Cardinals</t>
        </is>
      </c>
      <c r="G289" s="24" t="inlineStr">
        <is>
          <t>Chicago Cubs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-174</v>
      </c>
      <c r="M289" s="27" t="n">
        <v>1.574713</v>
      </c>
      <c r="N289" s="28" t="n">
        <v>0.635036</v>
      </c>
      <c r="O289" s="28" t="n">
        <v>0.616158</v>
      </c>
      <c r="P289" s="28" t="n"/>
      <c r="Q289" s="28" t="n">
        <v>-0.018878</v>
      </c>
      <c r="R289" s="26" t="n">
        <v>12</v>
      </c>
      <c r="S289" s="29" t="n">
        <v>1</v>
      </c>
      <c r="T289" s="24" t="inlineStr">
        <is>
          <t>mlb-elo-trend-lr-v8</t>
        </is>
      </c>
      <c r="U289" s="24" t="inlineStr">
        <is>
          <t>settled</t>
        </is>
      </c>
      <c r="V289" s="24" t="inlineStr">
        <is>
          <t>loss</t>
        </is>
      </c>
      <c r="W289" s="26" t="n">
        <v>8</v>
      </c>
      <c r="X289" s="26" t="n">
        <v>4</v>
      </c>
      <c r="Y289" s="25" t="n"/>
      <c r="Z289" s="26" t="n">
        <v>-174</v>
      </c>
      <c r="AA289" s="28" t="n">
        <v>0.635</v>
      </c>
      <c r="AB289" s="28" t="n">
        <v>-3.6e-05</v>
      </c>
      <c r="AC289" s="30" t="n">
        <v>-1</v>
      </c>
      <c r="AD289" s="24" t="inlineStr">
        <is>
          <t>2026-08-15T21:03:05.002333Z</t>
        </is>
      </c>
      <c r="AE289" s="31" t="inlineStr">
        <is>
          <t>Learned LR call at threshold 0.6197; executable ask 0.6350 (aec-mlb-stl-chc-2026-08-15); model edge vs ask -0.0188.</t>
        </is>
      </c>
      <c r="AF289" s="31" t="inlineStr">
        <is>
          <t>Learned model; shadow-qualified via operator override.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3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PAPER_CALL_BELOW_LEARNED_CONFIDENCE</t>
        </is>
      </c>
      <c r="AP289" s="24" t="inlineStr">
        <is>
          <t>mlb-stl</t>
        </is>
      </c>
      <c r="AQ289" s="24" t="inlineStr">
        <is>
          <t>St. Louis Cardinals</t>
        </is>
      </c>
      <c r="AR289" s="24" t="inlineStr">
        <is>
          <t>St. Louis Cardinals</t>
        </is>
      </c>
      <c r="AS289" s="24" t="inlineStr">
        <is>
          <t>mlb-chc</t>
        </is>
      </c>
      <c r="AT289" s="24" t="inlineStr">
        <is>
          <t>Chicago Cubs</t>
        </is>
      </c>
      <c r="AU289" s="24" t="inlineStr">
        <is>
          <t>Chicago Cubs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3b345499bd6bad9bcf65367a07fe0c668fb5817d4f016a0a865c01d9212fdeb8</t>
        </is>
      </c>
      <c r="BB289" s="24" t="inlineStr">
        <is>
          <t>learned_lr</t>
        </is>
      </c>
      <c r="BC289" s="24" t="inlineStr">
        <is>
          <t>mlb-elo-trend-lr-v8</t>
        </is>
      </c>
      <c r="BD289" s="24" t="inlineStr">
        <is>
          <t>3b345499bd6bad9bcf65367a07fe0c668fb5817d4f016a0a865c01d9212fdeb8</t>
        </is>
      </c>
      <c r="BE289" s="24" t="inlineStr">
        <is>
          <t>b1b31b76968a4561</t>
        </is>
      </c>
      <c r="BF289" s="24" t="inlineStr">
        <is>
          <t>1</t>
        </is>
      </c>
      <c r="BG289" s="24" t="inlineStr">
        <is>
          <t>mlb-elo-trend-lr-v8</t>
        </is>
      </c>
      <c r="BH289" s="24" t="inlineStr">
        <is>
          <t>2026-08-15T17:48:00.911154Z</t>
        </is>
      </c>
      <c r="BI289" s="24" t="inlineStr">
        <is>
          <t>["same_event","same_team_same_day","same_league_same_day"]</t>
        </is>
      </c>
      <c r="BJ289" s="25" t="n"/>
      <c r="BK289" s="26" t="n">
        <v>-174</v>
      </c>
      <c r="BL289" s="27" t="n">
        <v>1.574713</v>
      </c>
      <c r="BM289" s="28" t="n">
        <v>0.635036</v>
      </c>
      <c r="BN289" s="28" t="n">
        <v>0.631841</v>
      </c>
      <c r="BO289" s="28" t="n"/>
      <c r="BP289" s="25" t="n"/>
      <c r="BQ289" s="27" t="n">
        <v>1.574713</v>
      </c>
      <c r="BR289" s="28" t="n">
        <v>0.635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inlineStr">
        <is>
          <t>0.6378248527</t>
        </is>
      </c>
      <c r="CD289" s="24" t="inlineStr">
        <is>
          <t>0.056639</t>
        </is>
      </c>
      <c r="CE289" s="24" t="inlineStr">
        <is>
          <t>0.983</t>
        </is>
      </c>
      <c r="CF289" s="24" t="inlineStr">
        <is>
          <t>1.0053</t>
        </is>
      </c>
      <c r="CG289" s="24" t="n"/>
      <c r="CH289" s="24" t="n"/>
      <c r="CI289" s="24" t="n"/>
      <c r="CJ289" s="24" t="inlineStr">
        <is>
          <t>-0.853079</t>
        </is>
      </c>
      <c r="CK289" s="24" t="n"/>
      <c r="CL289" s="24" t="inlineStr">
        <is>
          <t>0.063259</t>
        </is>
      </c>
      <c r="CM289" s="24" t="inlineStr">
        <is>
          <t>0.2682</t>
        </is>
      </c>
      <c r="CN289" s="24" t="n"/>
      <c r="CO289" s="24" t="n"/>
      <c r="CP289" s="24" t="n"/>
      <c r="CQ289" s="24" t="n"/>
      <c r="CR289" s="24" t="inlineStr">
        <is>
          <t>0.616158</t>
        </is>
      </c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0.635036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26c3673a2cdf41d8</t>
        </is>
      </c>
      <c r="B290" s="24" t="inlineStr">
        <is>
          <t>2026-08-15T17:49:27.459385Z</t>
        </is>
      </c>
      <c r="C290" s="24" t="inlineStr">
        <is>
          <t>2026-08-15T15:07:00-0400</t>
        </is>
      </c>
      <c r="D290" s="24" t="inlineStr">
        <is>
          <t>401816537</t>
        </is>
      </c>
      <c r="E290" s="24" t="inlineStr">
        <is>
          <t>MLB</t>
        </is>
      </c>
      <c r="F290" s="24" t="inlineStr">
        <is>
          <t>New York Yankees</t>
        </is>
      </c>
      <c r="G290" s="24" t="inlineStr">
        <is>
          <t>Toronto Blue Jays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167</v>
      </c>
      <c r="M290" s="27" t="n">
        <v>2.67</v>
      </c>
      <c r="N290" s="28" t="n">
        <v>0.374532</v>
      </c>
      <c r="O290" s="28" t="n">
        <v>0.507808</v>
      </c>
      <c r="P290" s="28" t="n"/>
      <c r="Q290" s="28" t="n">
        <v>0.133276</v>
      </c>
      <c r="R290" s="26" t="n">
        <v>87</v>
      </c>
      <c r="S290" s="29" t="n">
        <v>1.5</v>
      </c>
      <c r="T290" s="24" t="inlineStr">
        <is>
          <t>mlb-elo-trend-lr-v8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4</v>
      </c>
      <c r="Y290" s="25" t="n"/>
      <c r="Z290" s="26" t="n">
        <v>167</v>
      </c>
      <c r="AA290" s="28" t="n">
        <v>0.375</v>
      </c>
      <c r="AB290" s="28" t="n">
        <v>0.000468</v>
      </c>
      <c r="AC290" s="30" t="n">
        <v>2.505</v>
      </c>
      <c r="AD290" s="24" t="inlineStr">
        <is>
          <t>2026-08-16T00:08:33.280246Z</t>
        </is>
      </c>
      <c r="AE290" s="31" t="inlineStr">
        <is>
          <t>Learned LR call at threshold 0.6197; executable ask 0.3750 (aec-mlb-nyy-tor-2026-08-15); model edge vs ask +0.1328.</t>
        </is>
      </c>
      <c r="AF290" s="31" t="inlineStr">
        <is>
          <t>Learned model; shadow-qualified via operator override.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PAPER_CALL_BELOW_LEARNED_CONFIDENCE</t>
        </is>
      </c>
      <c r="AP290" s="24" t="inlineStr">
        <is>
          <t>mlb-nyy</t>
        </is>
      </c>
      <c r="AQ290" s="24" t="inlineStr">
        <is>
          <t>New York Yankees</t>
        </is>
      </c>
      <c r="AR290" s="24" t="inlineStr">
        <is>
          <t>New York Yankees</t>
        </is>
      </c>
      <c r="AS290" s="24" t="inlineStr">
        <is>
          <t>mlb-tor</t>
        </is>
      </c>
      <c r="AT290" s="24" t="inlineStr">
        <is>
          <t>Toronto Blue Jays</t>
        </is>
      </c>
      <c r="AU290" s="24" t="inlineStr">
        <is>
          <t>Toronto Blue Jays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3b345499bd6bad9bcf65367a07fe0c668fb5817d4f016a0a865c01d9212fdeb8</t>
        </is>
      </c>
      <c r="BB290" s="24" t="inlineStr">
        <is>
          <t>learned_lr</t>
        </is>
      </c>
      <c r="BC290" s="24" t="inlineStr">
        <is>
          <t>mlb-elo-trend-lr-v8</t>
        </is>
      </c>
      <c r="BD290" s="24" t="inlineStr">
        <is>
          <t>3b345499bd6bad9bcf65367a07fe0c668fb5817d4f016a0a865c01d9212fdeb8</t>
        </is>
      </c>
      <c r="BE290" s="24" t="inlineStr">
        <is>
          <t>7e67144e1404e698</t>
        </is>
      </c>
      <c r="BF290" s="24" t="inlineStr">
        <is>
          <t>1</t>
        </is>
      </c>
      <c r="BG290" s="24" t="inlineStr">
        <is>
          <t>mlb-elo-trend-lr-v8</t>
        </is>
      </c>
      <c r="BH290" s="24" t="inlineStr">
        <is>
          <t>2026-08-15T17:48:01.367811Z</t>
        </is>
      </c>
      <c r="BI290" s="24" t="inlineStr">
        <is>
          <t>["same_event","same_team_same_day","same_league_same_day"]</t>
        </is>
      </c>
      <c r="BJ290" s="25" t="n"/>
      <c r="BK290" s="26" t="n">
        <v>167</v>
      </c>
      <c r="BL290" s="27" t="n">
        <v>2.67</v>
      </c>
      <c r="BM290" s="28" t="n">
        <v>0.374532</v>
      </c>
      <c r="BN290" s="28" t="n">
        <v>0.373134</v>
      </c>
      <c r="BO290" s="28" t="n"/>
      <c r="BP290" s="25" t="n"/>
      <c r="BQ290" s="27" t="n">
        <v>2.67</v>
      </c>
      <c r="BR290" s="28" t="n">
        <v>0.375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inlineStr">
        <is>
          <t>0.4870290057</t>
        </is>
      </c>
      <c r="CD290" s="24" t="inlineStr">
        <is>
          <t>0.491124</t>
        </is>
      </c>
      <c r="CE290" s="24" t="inlineStr">
        <is>
          <t>1.014</t>
        </is>
      </c>
      <c r="CF290" s="24" t="inlineStr">
        <is>
          <t>1.0</t>
        </is>
      </c>
      <c r="CG290" s="24" t="n"/>
      <c r="CH290" s="24" t="n"/>
      <c r="CI290" s="24" t="n"/>
      <c r="CJ290" s="24" t="inlineStr">
        <is>
          <t>-0.184773</t>
        </is>
      </c>
      <c r="CK290" s="24" t="n"/>
      <c r="CL290" s="24" t="inlineStr">
        <is>
          <t>-0.044755</t>
        </is>
      </c>
      <c r="CM290" s="24" t="inlineStr">
        <is>
          <t>-3.4138</t>
        </is>
      </c>
      <c r="CN290" s="24" t="n"/>
      <c r="CO290" s="24" t="n"/>
      <c r="CP290" s="24" t="n"/>
      <c r="CQ290" s="24" t="n"/>
      <c r="CR290" s="24" t="inlineStr">
        <is>
          <t>0.507808</t>
        </is>
      </c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0.374532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59a9ded319e742bd</t>
        </is>
      </c>
      <c r="B291" s="24" t="inlineStr">
        <is>
          <t>2026-08-15T17:49:27.459385Z</t>
        </is>
      </c>
      <c r="C291" s="24" t="inlineStr">
        <is>
          <t>2026-08-15T16:05:00-0400</t>
        </is>
      </c>
      <c r="D291" s="24" t="inlineStr">
        <is>
          <t>401816543</t>
        </is>
      </c>
      <c r="E291" s="24" t="inlineStr">
        <is>
          <t>MLB</t>
        </is>
      </c>
      <c r="F291" s="24" t="inlineStr">
        <is>
          <t>Colorado Rockies</t>
        </is>
      </c>
      <c r="G291" s="24" t="inlineStr">
        <is>
          <t>San Francisco Giants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-156</v>
      </c>
      <c r="M291" s="27" t="n">
        <v>1.641026</v>
      </c>
      <c r="N291" s="28" t="n">
        <v>0.609375</v>
      </c>
      <c r="O291" s="28" t="n">
        <v>0.6197820000000001</v>
      </c>
      <c r="P291" s="28" t="n"/>
      <c r="Q291" s="28" t="n">
        <v>0.010407</v>
      </c>
      <c r="R291" s="26" t="n">
        <v>26</v>
      </c>
      <c r="S291" s="29" t="n">
        <v>1.5</v>
      </c>
      <c r="T291" s="24" t="inlineStr">
        <is>
          <t>mlb-elo-trend-lr-v8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7</v>
      </c>
      <c r="Y291" s="25" t="n"/>
      <c r="Z291" s="26" t="n">
        <v>-156</v>
      </c>
      <c r="AA291" s="28" t="n">
        <v>0.61</v>
      </c>
      <c r="AB291" s="28" t="n">
        <v>0.000625</v>
      </c>
      <c r="AC291" s="30" t="n">
        <v>0.9615</v>
      </c>
      <c r="AD291" s="24" t="inlineStr">
        <is>
          <t>2026-08-16T00:08:34.590707Z</t>
        </is>
      </c>
      <c r="AE291" s="31" t="inlineStr">
        <is>
          <t>Learned LR call at threshold 0.6197; executable ask 0.6100 (aec-mlb-col-sf-2026-08-15); model edge vs ask +0.0098.</t>
        </is>
      </c>
      <c r="AF291" s="31" t="inlineStr">
        <is>
          <t>Learned model; shadow-qualified via operator override.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3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mlb-col</t>
        </is>
      </c>
      <c r="AQ291" s="24" t="inlineStr">
        <is>
          <t>Colorado Rockies</t>
        </is>
      </c>
      <c r="AR291" s="24" t="inlineStr">
        <is>
          <t>Colorado Rockies</t>
        </is>
      </c>
      <c r="AS291" s="24" t="inlineStr">
        <is>
          <t>mlb-sf</t>
        </is>
      </c>
      <c r="AT291" s="24" t="inlineStr">
        <is>
          <t>San Francisco Giants</t>
        </is>
      </c>
      <c r="AU291" s="24" t="inlineStr">
        <is>
          <t>San Francisco Giants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3b345499bd6bad9bcf65367a07fe0c668fb5817d4f016a0a865c01d9212fdeb8</t>
        </is>
      </c>
      <c r="BB291" s="24" t="inlineStr">
        <is>
          <t>learned_lr</t>
        </is>
      </c>
      <c r="BC291" s="24" t="inlineStr">
        <is>
          <t>mlb-elo-trend-lr-v8</t>
        </is>
      </c>
      <c r="BD291" s="24" t="inlineStr">
        <is>
          <t>3b345499bd6bad9bcf65367a07fe0c668fb5817d4f016a0a865c01d9212fdeb8</t>
        </is>
      </c>
      <c r="BE291" s="24" t="inlineStr">
        <is>
          <t>7b54276ea55d4e0c</t>
        </is>
      </c>
      <c r="BF291" s="24" t="inlineStr">
        <is>
          <t>1</t>
        </is>
      </c>
      <c r="BG291" s="24" t="inlineStr">
        <is>
          <t>mlb-elo-trend-lr-v8</t>
        </is>
      </c>
      <c r="BH291" s="24" t="inlineStr">
        <is>
          <t>2026-08-15T17:48:02.052137Z</t>
        </is>
      </c>
      <c r="BI291" s="24" t="inlineStr">
        <is>
          <t>["same_event","same_team_same_day","same_league_same_day"]</t>
        </is>
      </c>
      <c r="BJ291" s="25" t="n"/>
      <c r="BK291" s="26" t="n">
        <v>-156</v>
      </c>
      <c r="BL291" s="27" t="n">
        <v>1.641026</v>
      </c>
      <c r="BM291" s="28" t="n">
        <v>0.609375</v>
      </c>
      <c r="BN291" s="28" t="n">
        <v>0.606965</v>
      </c>
      <c r="BO291" s="28" t="n"/>
      <c r="BP291" s="25" t="n"/>
      <c r="BQ291" s="27" t="n">
        <v>1.641026</v>
      </c>
      <c r="BR291" s="28" t="n">
        <v>0.61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inlineStr">
        <is>
          <t>0.6258062481</t>
        </is>
      </c>
      <c r="CD291" s="24" t="inlineStr">
        <is>
          <t>-0.898861</t>
        </is>
      </c>
      <c r="CE291" s="24" t="inlineStr">
        <is>
          <t>0.979</t>
        </is>
      </c>
      <c r="CF291" s="24" t="inlineStr">
        <is>
          <t>0.9932</t>
        </is>
      </c>
      <c r="CG291" s="24" t="n"/>
      <c r="CH291" s="24" t="n"/>
      <c r="CI291" s="24" t="n"/>
      <c r="CJ291" s="24" t="inlineStr">
        <is>
          <t>-0.683521</t>
        </is>
      </c>
      <c r="CK291" s="24" t="n"/>
      <c r="CL291" s="24" t="inlineStr">
        <is>
          <t>0.059194</t>
        </is>
      </c>
      <c r="CM291" s="24" t="inlineStr">
        <is>
          <t>-0.8631</t>
        </is>
      </c>
      <c r="CN291" s="24" t="n"/>
      <c r="CO291" s="24" t="n"/>
      <c r="CP291" s="24" t="n"/>
      <c r="CQ291" s="24" t="n"/>
      <c r="CR291" s="24" t="inlineStr">
        <is>
          <t>0.619782</t>
        </is>
      </c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0.609375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6c759318001e46e1</t>
        </is>
      </c>
      <c r="B292" s="24" t="inlineStr">
        <is>
          <t>2026-08-15T17:49:27.459385Z</t>
        </is>
      </c>
      <c r="C292" s="24" t="inlineStr">
        <is>
          <t>2026-08-15T16:10:00-0400</t>
        </is>
      </c>
      <c r="D292" s="24" t="inlineStr">
        <is>
          <t>401816539</t>
        </is>
      </c>
      <c r="E292" s="24" t="inlineStr">
        <is>
          <t>MLB</t>
        </is>
      </c>
      <c r="F292" s="24" t="inlineStr">
        <is>
          <t>Washington Nationals</t>
        </is>
      </c>
      <c r="G292" s="24" t="inlineStr">
        <is>
          <t>New York Mets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-130</v>
      </c>
      <c r="M292" s="27" t="n">
        <v>1.769231</v>
      </c>
      <c r="N292" s="28" t="n">
        <v>0.565217</v>
      </c>
      <c r="O292" s="28" t="n">
        <v>0.560605</v>
      </c>
      <c r="P292" s="28" t="n"/>
      <c r="Q292" s="28" t="n">
        <v>-0.004612</v>
      </c>
      <c r="R292" s="26" t="n">
        <v>19</v>
      </c>
      <c r="S292" s="29" t="n">
        <v>1</v>
      </c>
      <c r="T292" s="24" t="inlineStr">
        <is>
          <t>mlb-elo-trend-lr-v8</t>
        </is>
      </c>
      <c r="U292" s="24" t="inlineStr">
        <is>
          <t>settled</t>
        </is>
      </c>
      <c r="V292" s="24" t="inlineStr">
        <is>
          <t>win</t>
        </is>
      </c>
      <c r="W292" s="26" t="n">
        <v>4</v>
      </c>
      <c r="X292" s="26" t="n">
        <v>5</v>
      </c>
      <c r="Y292" s="25" t="n"/>
      <c r="Z292" s="26" t="n">
        <v>-130</v>
      </c>
      <c r="AA292" s="28" t="n">
        <v>0.5649999999999999</v>
      </c>
      <c r="AB292" s="28" t="n">
        <v>-0.000217</v>
      </c>
      <c r="AC292" s="30" t="n">
        <v>0.7692</v>
      </c>
      <c r="AD292" s="24" t="inlineStr">
        <is>
          <t>2026-08-16T00:08:35.711965Z</t>
        </is>
      </c>
      <c r="AE292" s="31" t="inlineStr">
        <is>
          <t>Learned LR call at threshold 0.6197; executable ask 0.5650 (aec-mlb-wsh-nym-2026-08-15); model edge vs ask -0.0044.</t>
        </is>
      </c>
      <c r="AF292" s="31" t="inlineStr">
        <is>
          <t>Learned model; shadow-qualified via operator override.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PAPER_CALL_BELOW_LEARNED_CONFIDENCE</t>
        </is>
      </c>
      <c r="AP292" s="24" t="inlineStr">
        <is>
          <t>mlb-wsh</t>
        </is>
      </c>
      <c r="AQ292" s="24" t="inlineStr">
        <is>
          <t>Washington Nationals</t>
        </is>
      </c>
      <c r="AR292" s="24" t="inlineStr">
        <is>
          <t>Washington Nationals</t>
        </is>
      </c>
      <c r="AS292" s="24" t="inlineStr">
        <is>
          <t>mlb-nym</t>
        </is>
      </c>
      <c r="AT292" s="24" t="inlineStr">
        <is>
          <t>New York Mets</t>
        </is>
      </c>
      <c r="AU292" s="24" t="inlineStr">
        <is>
          <t>New York Mets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3b345499bd6bad9bcf65367a07fe0c668fb5817d4f016a0a865c01d9212fdeb8</t>
        </is>
      </c>
      <c r="BB292" s="24" t="inlineStr">
        <is>
          <t>learned_lr</t>
        </is>
      </c>
      <c r="BC292" s="24" t="inlineStr">
        <is>
          <t>mlb-elo-trend-lr-v8</t>
        </is>
      </c>
      <c r="BD292" s="24" t="inlineStr">
        <is>
          <t>3b345499bd6bad9bcf65367a07fe0c668fb5817d4f016a0a865c01d9212fdeb8</t>
        </is>
      </c>
      <c r="BE292" s="24" t="inlineStr">
        <is>
          <t>0f7f7adef4caff6c</t>
        </is>
      </c>
      <c r="BF292" s="24" t="inlineStr">
        <is>
          <t>1</t>
        </is>
      </c>
      <c r="BG292" s="24" t="inlineStr">
        <is>
          <t>mlb-elo-trend-lr-v8</t>
        </is>
      </c>
      <c r="BH292" s="24" t="inlineStr">
        <is>
          <t>2026-08-15T17:48:02.698830Z</t>
        </is>
      </c>
      <c r="BI292" s="24" t="inlineStr">
        <is>
          <t>["same_event","same_team_same_day","same_league_same_day"]</t>
        </is>
      </c>
      <c r="BJ292" s="25" t="n"/>
      <c r="BK292" s="26" t="n">
        <v>-130</v>
      </c>
      <c r="BL292" s="27" t="n">
        <v>1.769231</v>
      </c>
      <c r="BM292" s="28" t="n">
        <v>0.565217</v>
      </c>
      <c r="BN292" s="28" t="n">
        <v>0.562189</v>
      </c>
      <c r="BO292" s="28" t="n"/>
      <c r="BP292" s="25" t="n"/>
      <c r="BQ292" s="27" t="n">
        <v>1.769231</v>
      </c>
      <c r="BR292" s="28" t="n">
        <v>0.5649999999999999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inlineStr">
        <is>
          <t>0.5615833167</t>
        </is>
      </c>
      <c r="CD292" s="24" t="inlineStr">
        <is>
          <t>-0.005703</t>
        </is>
      </c>
      <c r="CE292" s="24" t="inlineStr">
        <is>
          <t>0.974</t>
        </is>
      </c>
      <c r="CF292" s="24" t="inlineStr">
        <is>
          <t>1.0139</t>
        </is>
      </c>
      <c r="CG292" s="24" t="n"/>
      <c r="CH292" s="24" t="n"/>
      <c r="CI292" s="24" t="n"/>
      <c r="CJ292" s="24" t="inlineStr">
        <is>
          <t>-0.009894</t>
        </is>
      </c>
      <c r="CK292" s="24" t="n"/>
      <c r="CL292" s="24" t="inlineStr">
        <is>
          <t>-0.101199</t>
        </is>
      </c>
      <c r="CM292" s="24" t="inlineStr">
        <is>
          <t>-0.7858</t>
        </is>
      </c>
      <c r="CN292" s="24" t="n"/>
      <c r="CO292" s="24" t="n"/>
      <c r="CP292" s="24" t="n"/>
      <c r="CQ292" s="24" t="n"/>
      <c r="CR292" s="24" t="inlineStr">
        <is>
          <t>0.560605</t>
        </is>
      </c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0.565217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de87caa03bcc46be</t>
        </is>
      </c>
      <c r="B293" s="24" t="inlineStr">
        <is>
          <t>2026-08-15T17:49:52.885288Z</t>
        </is>
      </c>
      <c r="C293" s="24" t="inlineStr">
        <is>
          <t>2026-08-15T18:20Z</t>
        </is>
      </c>
      <c r="D293" s="24" t="inlineStr">
        <is>
          <t>401816542</t>
        </is>
      </c>
      <c r="E293" s="24" t="inlineStr">
        <is>
          <t>MLB</t>
        </is>
      </c>
      <c r="F293" s="24" t="inlineStr">
        <is>
          <t>St. Louis Cardinals</t>
        </is>
      </c>
      <c r="G293" s="24" t="inlineStr">
        <is>
          <t>Chicago Cubs</t>
        </is>
      </c>
      <c r="H293" s="24" t="inlineStr">
        <is>
          <t>spread</t>
        </is>
      </c>
      <c r="I293" s="24" t="inlineStr">
        <is>
          <t>away</t>
        </is>
      </c>
      <c r="J293" s="25" t="n">
        <v>1.5</v>
      </c>
      <c r="K293" s="24" t="inlineStr">
        <is>
          <t>polymarket_us</t>
        </is>
      </c>
      <c r="L293" s="26" t="n">
        <v>-117</v>
      </c>
      <c r="M293" s="27" t="n">
        <v>1.854701</v>
      </c>
      <c r="N293" s="28" t="n">
        <v>0.539171</v>
      </c>
      <c r="O293" s="28" t="n">
        <v>0.565176</v>
      </c>
      <c r="P293" s="28" t="n">
        <v>0.042131</v>
      </c>
      <c r="Q293" s="28" t="n">
        <v>0.026005</v>
      </c>
      <c r="R293" s="26" t="n">
        <v>40</v>
      </c>
      <c r="S293" s="29" t="n">
        <v>1.25</v>
      </c>
      <c r="T293" s="24" t="inlineStr">
        <is>
          <t>measured-edge-margin-v3</t>
        </is>
      </c>
      <c r="U293" s="24" t="inlineStr">
        <is>
          <t>settled</t>
        </is>
      </c>
      <c r="V293" s="24" t="inlineStr">
        <is>
          <t>win</t>
        </is>
      </c>
      <c r="W293" s="26" t="n">
        <v>8</v>
      </c>
      <c r="X293" s="26" t="n">
        <v>4</v>
      </c>
      <c r="Y293" s="25" t="n">
        <v>1.5</v>
      </c>
      <c r="Z293" s="26" t="n">
        <v>-117</v>
      </c>
      <c r="AA293" s="28" t="n">
        <v>0.54</v>
      </c>
      <c r="AB293" s="28" t="n">
        <v>0.000829</v>
      </c>
      <c r="AC293" s="30" t="n">
        <v>1.0684</v>
      </c>
      <c r="AD293" s="24" t="inlineStr">
        <is>
          <t>2026-08-15T21:03:06.340214Z</t>
        </is>
      </c>
      <c r="AE293" s="31" t="inlineStr">
        <is>
          <t>Measured Edge Margin: Trend Engine projected 4.12-4.89; raw selected-side p=0.5957, calibrated p=0.5652.</t>
        </is>
      </c>
      <c r="AF293" s="31" t="inlineStr">
        <is>
          <t>Research-only; lineup, bullpen, park, weather, xFIP, and wRC+ may be neutral fallbacks; market availability and BBO depth may change before first pitch.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3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mlb-stl</t>
        </is>
      </c>
      <c r="AQ293" s="24" t="inlineStr">
        <is>
          <t>St. Louis Cardinals</t>
        </is>
      </c>
      <c r="AR293" s="24" t="inlineStr">
        <is>
          <t>St. Louis Cardinals</t>
        </is>
      </c>
      <c r="AS293" s="24" t="inlineStr">
        <is>
          <t>mlb-chc</t>
        </is>
      </c>
      <c r="AT293" s="24" t="inlineStr">
        <is>
          <t>Chicago Cubs</t>
        </is>
      </c>
      <c r="AU293" s="24" t="inlineStr">
        <is>
          <t>Chicago Cubs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dd339a2eed50d7d83ab2127837995ddab82e879afd27f5414bb6c1f9cd60ba4c</t>
        </is>
      </c>
      <c r="BB293" s="24" t="inlineStr">
        <is>
          <t>flat_probability_shrinkage_toward_half</t>
        </is>
      </c>
      <c r="BC293" s="24" t="inlineStr">
        <is>
          <t>measured-edge-margin-v3</t>
        </is>
      </c>
      <c r="BD293" s="24" t="inlineStr">
        <is>
          <t>dd339a2eed50d7d83ab2127837995ddab82e879afd27f5414bb6c1f9cd60ba4c</t>
        </is>
      </c>
      <c r="BE293" s="24" t="inlineStr">
        <is>
          <t>v3</t>
        </is>
      </c>
      <c r="BF293" s="24" t="inlineStr">
        <is>
          <t>1</t>
        </is>
      </c>
      <c r="BG293" s="24" t="inlineStr">
        <is>
          <t>measured-edge-paired-v1</t>
        </is>
      </c>
      <c r="BH293" s="24" t="inlineStr">
        <is>
          <t>2026-08-15T17:49:52.885288Z</t>
        </is>
      </c>
      <c r="BI293" s="24" t="inlineStr">
        <is>
          <t>["same_event","same_team_same_day","same_league_same_day"]</t>
        </is>
      </c>
      <c r="BJ293" s="25" t="n">
        <v>1.5</v>
      </c>
      <c r="BK293" s="26" t="n">
        <v>-117</v>
      </c>
      <c r="BL293" s="27" t="n">
        <v>1.854701</v>
      </c>
      <c r="BM293" s="28" t="n">
        <v>0.539171</v>
      </c>
      <c r="BN293" s="28" t="n">
        <v>0.534653</v>
      </c>
      <c r="BO293" s="28" t="n"/>
      <c r="BP293" s="25" t="n"/>
      <c r="BQ293" s="27" t="n">
        <v>1.854701</v>
      </c>
      <c r="BR293" s="28" t="n">
        <v>0.54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0.539171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20080302d29c4e7b</t>
        </is>
      </c>
      <c r="B294" s="24" t="inlineStr">
        <is>
          <t>2026-08-15T17:49:52.885288Z</t>
        </is>
      </c>
      <c r="C294" s="24" t="inlineStr">
        <is>
          <t>2026-08-15T18:20Z</t>
        </is>
      </c>
      <c r="D294" s="24" t="inlineStr">
        <is>
          <t>401816542</t>
        </is>
      </c>
      <c r="E294" s="24" t="inlineStr">
        <is>
          <t>MLB</t>
        </is>
      </c>
      <c r="F294" s="24" t="inlineStr">
        <is>
          <t>St. Louis Cardinals</t>
        </is>
      </c>
      <c r="G294" s="24" t="inlineStr">
        <is>
          <t>Chicago Cubs</t>
        </is>
      </c>
      <c r="H294" s="24" t="inlineStr">
        <is>
          <t>total</t>
        </is>
      </c>
      <c r="I294" s="24" t="inlineStr">
        <is>
          <t>over</t>
        </is>
      </c>
      <c r="J294" s="25" t="n">
        <v>8.5</v>
      </c>
      <c r="K294" s="24" t="inlineStr">
        <is>
          <t>polymarket_us</t>
        </is>
      </c>
      <c r="L294" s="26" t="n">
        <v>-122</v>
      </c>
      <c r="M294" s="27" t="n">
        <v>1.819672</v>
      </c>
      <c r="N294" s="28" t="n">
        <v>0.54955</v>
      </c>
      <c r="O294" s="28" t="n">
        <v>0.509278</v>
      </c>
      <c r="P294" s="28" t="n">
        <v>0.042131</v>
      </c>
      <c r="Q294" s="28" t="n">
        <v>-0.040272</v>
      </c>
      <c r="R294" s="26" t="n">
        <v>6</v>
      </c>
      <c r="S294" s="29" t="n">
        <v>1</v>
      </c>
      <c r="T294" s="24" t="inlineStr">
        <is>
          <t>measured-edge-totals-v3</t>
        </is>
      </c>
      <c r="U294" s="24" t="inlineStr">
        <is>
          <t>settled</t>
        </is>
      </c>
      <c r="V294" s="24" t="inlineStr">
        <is>
          <t>win</t>
        </is>
      </c>
      <c r="W294" s="26" t="n">
        <v>8</v>
      </c>
      <c r="X294" s="26" t="n">
        <v>4</v>
      </c>
      <c r="Y294" s="25" t="n">
        <v>8.5</v>
      </c>
      <c r="Z294" s="26" t="n">
        <v>-122</v>
      </c>
      <c r="AA294" s="28" t="n">
        <v>0.55</v>
      </c>
      <c r="AB294" s="28" t="n">
        <v>0.00045</v>
      </c>
      <c r="AC294" s="30" t="n">
        <v>0.8197</v>
      </c>
      <c r="AD294" s="24" t="inlineStr">
        <is>
          <t>2026-08-15T21:03:07.468408Z</t>
        </is>
      </c>
      <c r="AE294" s="31" t="inlineStr">
        <is>
          <t>Measured Edge Totals: Trend Engine projected 4.12-4.89; raw selected-side p=0.5140, calibrated p=0.5093.</t>
        </is>
      </c>
      <c r="AF294" s="31" t="inlineStr">
        <is>
          <t>Research-only; lineup, bullpen, park, weather, xFIP, and wRC+ may be neutral fallbacks; market availability and BBO depth may change before first pitch.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3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mlb-stl</t>
        </is>
      </c>
      <c r="AQ294" s="24" t="inlineStr">
        <is>
          <t>St. Louis Cardinals</t>
        </is>
      </c>
      <c r="AR294" s="24" t="inlineStr">
        <is>
          <t>St. Louis Cardinals</t>
        </is>
      </c>
      <c r="AS294" s="24" t="inlineStr">
        <is>
          <t>mlb-chc</t>
        </is>
      </c>
      <c r="AT294" s="24" t="inlineStr">
        <is>
          <t>Chicago Cubs</t>
        </is>
      </c>
      <c r="AU294" s="24" t="inlineStr">
        <is>
          <t>Chicago Cubs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95b84332c75d2ce54036eb8de6ada9c78d0f80228c50825c0347281a8b9b49c7</t>
        </is>
      </c>
      <c r="BB294" s="24" t="inlineStr">
        <is>
          <t>flat_probability_shrinkage_toward_half</t>
        </is>
      </c>
      <c r="BC294" s="24" t="inlineStr">
        <is>
          <t>measured-edge-totals-v3</t>
        </is>
      </c>
      <c r="BD294" s="24" t="inlineStr">
        <is>
          <t>95b84332c75d2ce54036eb8de6ada9c78d0f80228c50825c0347281a8b9b49c7</t>
        </is>
      </c>
      <c r="BE294" s="24" t="inlineStr">
        <is>
          <t>v3</t>
        </is>
      </c>
      <c r="BF294" s="24" t="inlineStr">
        <is>
          <t>1</t>
        </is>
      </c>
      <c r="BG294" s="24" t="inlineStr">
        <is>
          <t>measured-edge-paired-v1</t>
        </is>
      </c>
      <c r="BH294" s="24" t="inlineStr">
        <is>
          <t>2026-08-15T17:49:52.885288Z</t>
        </is>
      </c>
      <c r="BI294" s="24" t="inlineStr">
        <is>
          <t>["same_event","same_team_same_day","same_league_same_day"]</t>
        </is>
      </c>
      <c r="BJ294" s="25" t="n">
        <v>8.5</v>
      </c>
      <c r="BK294" s="26" t="n">
        <v>-122</v>
      </c>
      <c r="BL294" s="27" t="n">
        <v>1.819672</v>
      </c>
      <c r="BM294" s="28" t="n">
        <v>0.54955</v>
      </c>
      <c r="BN294" s="28" t="n">
        <v>0.547264</v>
      </c>
      <c r="BO294" s="28" t="n"/>
      <c r="BP294" s="25" t="n"/>
      <c r="BQ294" s="27" t="n">
        <v>1.819672</v>
      </c>
      <c r="BR294" s="28" t="n">
        <v>0.55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False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0.54955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819e842de40744a0</t>
        </is>
      </c>
      <c r="B295" s="24" t="inlineStr">
        <is>
          <t>2026-08-15T17:49:52.885288Z</t>
        </is>
      </c>
      <c r="C295" s="24" t="inlineStr">
        <is>
          <t>2026-08-15T19:07Z</t>
        </is>
      </c>
      <c r="D295" s="24" t="inlineStr">
        <is>
          <t>401816537</t>
        </is>
      </c>
      <c r="E295" s="24" t="inlineStr">
        <is>
          <t>MLB</t>
        </is>
      </c>
      <c r="F295" s="24" t="inlineStr">
        <is>
          <t>New York Yankees</t>
        </is>
      </c>
      <c r="G295" s="24" t="inlineStr">
        <is>
          <t>Toronto Blue Jays</t>
        </is>
      </c>
      <c r="H295" s="24" t="inlineStr">
        <is>
          <t>spread</t>
        </is>
      </c>
      <c r="I295" s="24" t="inlineStr">
        <is>
          <t>home</t>
        </is>
      </c>
      <c r="J295" s="25" t="n">
        <v>1.5</v>
      </c>
      <c r="K295" s="24" t="inlineStr">
        <is>
          <t>polymarket_us</t>
        </is>
      </c>
      <c r="L295" s="26" t="n">
        <v>-104</v>
      </c>
      <c r="M295" s="27" t="n">
        <v>1.961538</v>
      </c>
      <c r="N295" s="28" t="n">
        <v>0.509804</v>
      </c>
      <c r="O295" s="28" t="n">
        <v>0.616281</v>
      </c>
      <c r="P295" s="28" t="n">
        <v>0.042131</v>
      </c>
      <c r="Q295" s="28" t="n">
        <v>0.106477</v>
      </c>
      <c r="R295" s="26" t="n">
        <v>79</v>
      </c>
      <c r="S295" s="29" t="n">
        <v>1.5</v>
      </c>
      <c r="T295" s="24" t="inlineStr">
        <is>
          <t>measured-edge-margin-v3</t>
        </is>
      </c>
      <c r="U295" s="24" t="inlineStr">
        <is>
          <t>settled</t>
        </is>
      </c>
      <c r="V295" s="24" t="inlineStr">
        <is>
          <t>win</t>
        </is>
      </c>
      <c r="W295" s="26" t="n">
        <v>1</v>
      </c>
      <c r="X295" s="26" t="n">
        <v>4</v>
      </c>
      <c r="Y295" s="25" t="n">
        <v>1.5</v>
      </c>
      <c r="Z295" s="26" t="n">
        <v>-104</v>
      </c>
      <c r="AA295" s="28" t="n">
        <v>0.51</v>
      </c>
      <c r="AB295" s="28" t="n">
        <v>0.000196</v>
      </c>
      <c r="AC295" s="30" t="n">
        <v>1.4423</v>
      </c>
      <c r="AD295" s="24" t="inlineStr">
        <is>
          <t>2026-08-16T00:08:37.056931Z</t>
        </is>
      </c>
      <c r="AE295" s="31" t="inlineStr">
        <is>
          <t>Measured Edge Margin: Trend Engine projected 4.15-4.14; raw selected-side p=0.6706, calibrated p=0.6163.</t>
        </is>
      </c>
      <c r="AF295" s="31" t="inlineStr">
        <is>
          <t>Research-only; lineup, bullpen, park, weather, xFIP, and wRC+ may be neutral fallbacks; market availability and BBO depth may change before first pitch.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3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mlb-nyy</t>
        </is>
      </c>
      <c r="AQ295" s="24" t="inlineStr">
        <is>
          <t>New York Yankees</t>
        </is>
      </c>
      <c r="AR295" s="24" t="inlineStr">
        <is>
          <t>New York Yankees</t>
        </is>
      </c>
      <c r="AS295" s="24" t="inlineStr">
        <is>
          <t>mlb-tor</t>
        </is>
      </c>
      <c r="AT295" s="24" t="inlineStr">
        <is>
          <t>Toronto Blue Jays</t>
        </is>
      </c>
      <c r="AU295" s="24" t="inlineStr">
        <is>
          <t>Toronto Blue Jays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dd339a2eed50d7d83ab2127837995ddab82e879afd27f5414bb6c1f9cd60ba4c</t>
        </is>
      </c>
      <c r="BB295" s="24" t="inlineStr">
        <is>
          <t>flat_probability_shrinkage_toward_half</t>
        </is>
      </c>
      <c r="BC295" s="24" t="inlineStr">
        <is>
          <t>measured-edge-margin-v3</t>
        </is>
      </c>
      <c r="BD295" s="24" t="inlineStr">
        <is>
          <t>dd339a2eed50d7d83ab2127837995ddab82e879afd27f5414bb6c1f9cd60ba4c</t>
        </is>
      </c>
      <c r="BE295" s="24" t="inlineStr">
        <is>
          <t>v3</t>
        </is>
      </c>
      <c r="BF295" s="24" t="inlineStr">
        <is>
          <t>1</t>
        </is>
      </c>
      <c r="BG295" s="24" t="inlineStr">
        <is>
          <t>measured-edge-paired-v1</t>
        </is>
      </c>
      <c r="BH295" s="24" t="inlineStr">
        <is>
          <t>2026-08-15T17:49:52.885288Z</t>
        </is>
      </c>
      <c r="BI295" s="24" t="inlineStr">
        <is>
          <t>["same_event","same_team_same_day","same_league_same_day"]</t>
        </is>
      </c>
      <c r="BJ295" s="25" t="n">
        <v>1.5</v>
      </c>
      <c r="BK295" s="26" t="n">
        <v>-104</v>
      </c>
      <c r="BL295" s="27" t="n">
        <v>1.961538</v>
      </c>
      <c r="BM295" s="28" t="n">
        <v>0.509804</v>
      </c>
      <c r="BN295" s="28" t="n">
        <v>0.507463</v>
      </c>
      <c r="BO295" s="28" t="n"/>
      <c r="BP295" s="25" t="n"/>
      <c r="BQ295" s="27" t="n">
        <v>1.961538</v>
      </c>
      <c r="BR295" s="28" t="n">
        <v>0.51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0.509804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3115f6ac538a4376</t>
        </is>
      </c>
      <c r="B296" s="24" t="inlineStr">
        <is>
          <t>2026-08-15T17:49:52.885288Z</t>
        </is>
      </c>
      <c r="C296" s="24" t="inlineStr">
        <is>
          <t>2026-08-15T19:07Z</t>
        </is>
      </c>
      <c r="D296" s="24" t="inlineStr">
        <is>
          <t>401816537</t>
        </is>
      </c>
      <c r="E296" s="24" t="inlineStr">
        <is>
          <t>MLB</t>
        </is>
      </c>
      <c r="F296" s="24" t="inlineStr">
        <is>
          <t>New York Yankees</t>
        </is>
      </c>
      <c r="G296" s="24" t="inlineStr">
        <is>
          <t>Toronto Blue Jays</t>
        </is>
      </c>
      <c r="H296" s="24" t="inlineStr">
        <is>
          <t>total</t>
        </is>
      </c>
      <c r="I296" s="24" t="inlineStr">
        <is>
          <t>over</t>
        </is>
      </c>
      <c r="J296" s="25" t="n">
        <v>7.5</v>
      </c>
      <c r="K296" s="24" t="inlineStr">
        <is>
          <t>polymarket_us</t>
        </is>
      </c>
      <c r="L296" s="26" t="n">
        <v>113</v>
      </c>
      <c r="M296" s="27" t="n">
        <v>2.13</v>
      </c>
      <c r="N296" s="28" t="n">
        <v>0.469484</v>
      </c>
      <c r="O296" s="28" t="n">
        <v>0.512395</v>
      </c>
      <c r="P296" s="28" t="n">
        <v>0.042131</v>
      </c>
      <c r="Q296" s="28" t="n">
        <v>0.042911</v>
      </c>
      <c r="R296" s="26" t="n">
        <v>47</v>
      </c>
      <c r="S296" s="29" t="n">
        <v>1</v>
      </c>
      <c r="T296" s="24" t="inlineStr">
        <is>
          <t>measured-edge-totals-v3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4</v>
      </c>
      <c r="Y296" s="25" t="n">
        <v>7.5</v>
      </c>
      <c r="Z296" s="26" t="n">
        <v>113</v>
      </c>
      <c r="AA296" s="28" t="n">
        <v>0.47</v>
      </c>
      <c r="AB296" s="28" t="n">
        <v>0.000516</v>
      </c>
      <c r="AC296" s="30" t="n">
        <v>-1</v>
      </c>
      <c r="AD296" s="24" t="inlineStr">
        <is>
          <t>2026-08-16T00:08:38.176221Z</t>
        </is>
      </c>
      <c r="AE296" s="31" t="inlineStr">
        <is>
          <t>Measured Edge Totals: Trend Engine projected 4.15-4.14; raw selected-side p=0.5265, calibrated p=0.5124.</t>
        </is>
      </c>
      <c r="AF296" s="31" t="inlineStr">
        <is>
          <t>Research-only; lineup, bullpen, park, weather, xFIP, and wRC+ may be neutral fallbacks; market availability and BBO depth may change before first pitch.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mlb-nyy</t>
        </is>
      </c>
      <c r="AQ296" s="24" t="inlineStr">
        <is>
          <t>New York Yankees</t>
        </is>
      </c>
      <c r="AR296" s="24" t="inlineStr">
        <is>
          <t>New York Yankees</t>
        </is>
      </c>
      <c r="AS296" s="24" t="inlineStr">
        <is>
          <t>mlb-tor</t>
        </is>
      </c>
      <c r="AT296" s="24" t="inlineStr">
        <is>
          <t>Toronto Blue Jays</t>
        </is>
      </c>
      <c r="AU296" s="24" t="inlineStr">
        <is>
          <t>Toronto Blue Jays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95b84332c75d2ce54036eb8de6ada9c78d0f80228c50825c0347281a8b9b49c7</t>
        </is>
      </c>
      <c r="BB296" s="24" t="inlineStr">
        <is>
          <t>flat_probability_shrinkage_toward_half</t>
        </is>
      </c>
      <c r="BC296" s="24" t="inlineStr">
        <is>
          <t>measured-edge-totals-v3</t>
        </is>
      </c>
      <c r="BD296" s="24" t="inlineStr">
        <is>
          <t>95b84332c75d2ce54036eb8de6ada9c78d0f80228c50825c0347281a8b9b49c7</t>
        </is>
      </c>
      <c r="BE296" s="24" t="inlineStr">
        <is>
          <t>v3</t>
        </is>
      </c>
      <c r="BF296" s="24" t="inlineStr">
        <is>
          <t>1</t>
        </is>
      </c>
      <c r="BG296" s="24" t="inlineStr">
        <is>
          <t>measured-edge-paired-v1</t>
        </is>
      </c>
      <c r="BH296" s="24" t="inlineStr">
        <is>
          <t>2026-08-15T17:49:52.885288Z</t>
        </is>
      </c>
      <c r="BI296" s="24" t="inlineStr">
        <is>
          <t>["same_event","same_team_same_day","same_league_same_day"]</t>
        </is>
      </c>
      <c r="BJ296" s="25" t="n">
        <v>7.5</v>
      </c>
      <c r="BK296" s="26" t="n">
        <v>113</v>
      </c>
      <c r="BL296" s="27" t="n">
        <v>2.13</v>
      </c>
      <c r="BM296" s="28" t="n">
        <v>0.469484</v>
      </c>
      <c r="BN296" s="28" t="n">
        <v>0.467662</v>
      </c>
      <c r="BO296" s="28" t="n"/>
      <c r="BP296" s="25" t="n"/>
      <c r="BQ296" s="27" t="n">
        <v>2.13</v>
      </c>
      <c r="BR296" s="28" t="n">
        <v>0.47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0.469484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624168ff36c040d7</t>
        </is>
      </c>
      <c r="B297" s="24" t="inlineStr">
        <is>
          <t>2026-08-15T17:49:52.885288Z</t>
        </is>
      </c>
      <c r="C297" s="24" t="inlineStr">
        <is>
          <t>2026-08-15T20:05Z</t>
        </is>
      </c>
      <c r="D297" s="24" t="inlineStr">
        <is>
          <t>401816543</t>
        </is>
      </c>
      <c r="E297" s="24" t="inlineStr">
        <is>
          <t>MLB</t>
        </is>
      </c>
      <c r="F297" s="24" t="inlineStr">
        <is>
          <t>Colorado Rockies</t>
        </is>
      </c>
      <c r="G297" s="24" t="inlineStr">
        <is>
          <t>San Francisco Giants</t>
        </is>
      </c>
      <c r="H297" s="24" t="inlineStr">
        <is>
          <t>spread</t>
        </is>
      </c>
      <c r="I297" s="24" t="inlineStr">
        <is>
          <t>away</t>
        </is>
      </c>
      <c r="J297" s="25" t="n">
        <v>1.5</v>
      </c>
      <c r="K297" s="24" t="inlineStr">
        <is>
          <t>polymarket_us</t>
        </is>
      </c>
      <c r="L297" s="26" t="n">
        <v>-138</v>
      </c>
      <c r="M297" s="27" t="n">
        <v>1.724638</v>
      </c>
      <c r="N297" s="28" t="n">
        <v>0.579832</v>
      </c>
      <c r="O297" s="28" t="n">
        <v>0.5402709999999999</v>
      </c>
      <c r="P297" s="28" t="n">
        <v>0.042131</v>
      </c>
      <c r="Q297" s="28" t="n">
        <v>-0.039561</v>
      </c>
      <c r="R297" s="26" t="n">
        <v>6</v>
      </c>
      <c r="S297" s="29" t="n">
        <v>1</v>
      </c>
      <c r="T297" s="24" t="inlineStr">
        <is>
          <t>measured-edge-margin-v3</t>
        </is>
      </c>
      <c r="U297" s="24" t="inlineStr">
        <is>
          <t>settled</t>
        </is>
      </c>
      <c r="V297" s="24" t="inlineStr">
        <is>
          <t>loss</t>
        </is>
      </c>
      <c r="W297" s="26" t="n">
        <v>1</v>
      </c>
      <c r="X297" s="26" t="n">
        <v>7</v>
      </c>
      <c r="Y297" s="25" t="n">
        <v>1.5</v>
      </c>
      <c r="Z297" s="26" t="n">
        <v>-138</v>
      </c>
      <c r="AA297" s="28" t="n">
        <v>0.58</v>
      </c>
      <c r="AB297" s="28" t="n">
        <v>0.000168</v>
      </c>
      <c r="AC297" s="30" t="n">
        <v>-1</v>
      </c>
      <c r="AD297" s="24" t="inlineStr">
        <is>
          <t>2026-08-16T00:08:39.346130Z</t>
        </is>
      </c>
      <c r="AE297" s="31" t="inlineStr">
        <is>
          <t>Measured Edge Margin: Trend Engine projected 4.25-5.35; raw selected-side p=0.5591, calibrated p=0.5403.</t>
        </is>
      </c>
      <c r="AF297" s="31" t="inlineStr">
        <is>
          <t>Research-only; lineup, bullpen, park, weather, xFIP, and wRC+ may be neutral fallbacks; market availability and BBO depth may change before first pitch.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mlb-col</t>
        </is>
      </c>
      <c r="AQ297" s="24" t="inlineStr">
        <is>
          <t>Colorado Rockies</t>
        </is>
      </c>
      <c r="AR297" s="24" t="inlineStr">
        <is>
          <t>Colorado Rockies</t>
        </is>
      </c>
      <c r="AS297" s="24" t="inlineStr">
        <is>
          <t>mlb-sf</t>
        </is>
      </c>
      <c r="AT297" s="24" t="inlineStr">
        <is>
          <t>San Francisco Giants</t>
        </is>
      </c>
      <c r="AU297" s="24" t="inlineStr">
        <is>
          <t>San Francisco Giants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dd339a2eed50d7d83ab2127837995ddab82e879afd27f5414bb6c1f9cd60ba4c</t>
        </is>
      </c>
      <c r="BB297" s="24" t="inlineStr">
        <is>
          <t>flat_probability_shrinkage_toward_half</t>
        </is>
      </c>
      <c r="BC297" s="24" t="inlineStr">
        <is>
          <t>measured-edge-margin-v3</t>
        </is>
      </c>
      <c r="BD297" s="24" t="inlineStr">
        <is>
          <t>dd339a2eed50d7d83ab2127837995ddab82e879afd27f5414bb6c1f9cd60ba4c</t>
        </is>
      </c>
      <c r="BE297" s="24" t="inlineStr">
        <is>
          <t>v3</t>
        </is>
      </c>
      <c r="BF297" s="24" t="inlineStr">
        <is>
          <t>1</t>
        </is>
      </c>
      <c r="BG297" s="24" t="inlineStr">
        <is>
          <t>measured-edge-paired-v1</t>
        </is>
      </c>
      <c r="BH297" s="24" t="inlineStr">
        <is>
          <t>2026-08-15T17:49:52.885288Z</t>
        </is>
      </c>
      <c r="BI297" s="24" t="inlineStr">
        <is>
          <t>["same_event","same_team_same_day","same_league_same_day"]</t>
        </is>
      </c>
      <c r="BJ297" s="25" t="n">
        <v>1.5</v>
      </c>
      <c r="BK297" s="26" t="n">
        <v>-138</v>
      </c>
      <c r="BL297" s="27" t="n">
        <v>1.724638</v>
      </c>
      <c r="BM297" s="28" t="n">
        <v>0.579832</v>
      </c>
      <c r="BN297" s="28" t="n">
        <v>0.577114</v>
      </c>
      <c r="BO297" s="28" t="n"/>
      <c r="BP297" s="25" t="n"/>
      <c r="BQ297" s="27" t="n">
        <v>1.724638</v>
      </c>
      <c r="BR297" s="28" t="n">
        <v>0.58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0.579832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2df29982f88d439b</t>
        </is>
      </c>
      <c r="B298" s="24" t="inlineStr">
        <is>
          <t>2026-08-15T17:49:52.885288Z</t>
        </is>
      </c>
      <c r="C298" s="24" t="inlineStr">
        <is>
          <t>2026-08-15T20:05Z</t>
        </is>
      </c>
      <c r="D298" s="24" t="inlineStr">
        <is>
          <t>401816543</t>
        </is>
      </c>
      <c r="E298" s="24" t="inlineStr">
        <is>
          <t>MLB</t>
        </is>
      </c>
      <c r="F298" s="24" t="inlineStr">
        <is>
          <t>Colorado Rockies</t>
        </is>
      </c>
      <c r="G298" s="24" t="inlineStr">
        <is>
          <t>San Francisco Giants</t>
        </is>
      </c>
      <c r="H298" s="24" t="inlineStr">
        <is>
          <t>total</t>
        </is>
      </c>
      <c r="I298" s="24" t="inlineStr">
        <is>
          <t>over</t>
        </is>
      </c>
      <c r="J298" s="25" t="n">
        <v>7.5</v>
      </c>
      <c r="K298" s="24" t="inlineStr">
        <is>
          <t>polymarket_us</t>
        </is>
      </c>
      <c r="L298" s="26" t="n">
        <v>-108</v>
      </c>
      <c r="M298" s="27" t="n">
        <v>1.925926</v>
      </c>
      <c r="N298" s="28" t="n">
        <v>0.519231</v>
      </c>
      <c r="O298" s="28" t="n">
        <v>0.5413210000000001</v>
      </c>
      <c r="P298" s="28" t="n">
        <v>0.042131</v>
      </c>
      <c r="Q298" s="28" t="n">
        <v>0.02209</v>
      </c>
      <c r="R298" s="26" t="n">
        <v>37</v>
      </c>
      <c r="S298" s="29" t="n">
        <v>1</v>
      </c>
      <c r="T298" s="24" t="inlineStr">
        <is>
          <t>measured-edge-totals-v3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7</v>
      </c>
      <c r="Y298" s="25" t="n">
        <v>7.5</v>
      </c>
      <c r="Z298" s="26" t="n">
        <v>-108</v>
      </c>
      <c r="AA298" s="28" t="n">
        <v>0.52</v>
      </c>
      <c r="AB298" s="28" t="n">
        <v>0.000769</v>
      </c>
      <c r="AC298" s="30" t="n">
        <v>0.9258999999999999</v>
      </c>
      <c r="AD298" s="24" t="inlineStr">
        <is>
          <t>2026-08-16T00:08:40.474223Z</t>
        </is>
      </c>
      <c r="AE298" s="31" t="inlineStr">
        <is>
          <t>Measured Edge Totals: Trend Engine projected 4.25-5.35; raw selected-side p=0.6430, calibrated p=0.5413.</t>
        </is>
      </c>
      <c r="AF298" s="31" t="inlineStr">
        <is>
          <t>Research-only; lineup, bullpen, park, weather, xFIP, and wRC+ may be neutral fallbacks; market availability and BBO depth may change before first pitch.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3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mlb-col</t>
        </is>
      </c>
      <c r="AQ298" s="24" t="inlineStr">
        <is>
          <t>Colorado Rockies</t>
        </is>
      </c>
      <c r="AR298" s="24" t="inlineStr">
        <is>
          <t>Colorado Rockies</t>
        </is>
      </c>
      <c r="AS298" s="24" t="inlineStr">
        <is>
          <t>mlb-sf</t>
        </is>
      </c>
      <c r="AT298" s="24" t="inlineStr">
        <is>
          <t>San Francisco Giants</t>
        </is>
      </c>
      <c r="AU298" s="24" t="inlineStr">
        <is>
          <t>San Francisco Giants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95b84332c75d2ce54036eb8de6ada9c78d0f80228c50825c0347281a8b9b49c7</t>
        </is>
      </c>
      <c r="BB298" s="24" t="inlineStr">
        <is>
          <t>flat_probability_shrinkage_toward_half</t>
        </is>
      </c>
      <c r="BC298" s="24" t="inlineStr">
        <is>
          <t>measured-edge-totals-v3</t>
        </is>
      </c>
      <c r="BD298" s="24" t="inlineStr">
        <is>
          <t>95b84332c75d2ce54036eb8de6ada9c78d0f80228c50825c0347281a8b9b49c7</t>
        </is>
      </c>
      <c r="BE298" s="24" t="inlineStr">
        <is>
          <t>v3</t>
        </is>
      </c>
      <c r="BF298" s="24" t="inlineStr">
        <is>
          <t>1</t>
        </is>
      </c>
      <c r="BG298" s="24" t="inlineStr">
        <is>
          <t>measured-edge-paired-v1</t>
        </is>
      </c>
      <c r="BH298" s="24" t="inlineStr">
        <is>
          <t>2026-08-15T17:49:52.885288Z</t>
        </is>
      </c>
      <c r="BI298" s="24" t="inlineStr">
        <is>
          <t>["same_event","same_team_same_day","same_league_same_day"]</t>
        </is>
      </c>
      <c r="BJ298" s="25" t="n">
        <v>7.5</v>
      </c>
      <c r="BK298" s="26" t="n">
        <v>-108</v>
      </c>
      <c r="BL298" s="27" t="n">
        <v>1.925926</v>
      </c>
      <c r="BM298" s="28" t="n">
        <v>0.519231</v>
      </c>
      <c r="BN298" s="28" t="n">
        <v>0.517413</v>
      </c>
      <c r="BO298" s="28" t="n"/>
      <c r="BP298" s="25" t="n"/>
      <c r="BQ298" s="27" t="n">
        <v>1.925926</v>
      </c>
      <c r="BR298" s="28" t="n">
        <v>0.52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0.519231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b5cdeab62ca84394</t>
        </is>
      </c>
      <c r="B299" s="24" t="inlineStr">
        <is>
          <t>2026-08-15T17:49:52.885288Z</t>
        </is>
      </c>
      <c r="C299" s="24" t="inlineStr">
        <is>
          <t>2026-08-15T20:10Z</t>
        </is>
      </c>
      <c r="D299" s="24" t="inlineStr">
        <is>
          <t>401816539</t>
        </is>
      </c>
      <c r="E299" s="24" t="inlineStr">
        <is>
          <t>MLB</t>
        </is>
      </c>
      <c r="F299" s="24" t="inlineStr">
        <is>
          <t>Washington Nationals</t>
        </is>
      </c>
      <c r="G299" s="24" t="inlineStr">
        <is>
          <t>New York Mets</t>
        </is>
      </c>
      <c r="H299" s="24" t="inlineStr">
        <is>
          <t>spread</t>
        </is>
      </c>
      <c r="I299" s="24" t="inlineStr">
        <is>
          <t>away</t>
        </is>
      </c>
      <c r="J299" s="25" t="n">
        <v>1.5</v>
      </c>
      <c r="K299" s="24" t="inlineStr">
        <is>
          <t>polymarket_us</t>
        </is>
      </c>
      <c r="L299" s="26" t="n">
        <v>-167</v>
      </c>
      <c r="M299" s="27" t="n">
        <v>1.598802</v>
      </c>
      <c r="N299" s="28" t="n">
        <v>0.625468</v>
      </c>
      <c r="O299" s="28" t="n">
        <v>0.5809839999999999</v>
      </c>
      <c r="P299" s="28" t="n">
        <v>0.042131</v>
      </c>
      <c r="Q299" s="28" t="n">
        <v>-0.044484</v>
      </c>
      <c r="R299" s="26" t="n">
        <v>4</v>
      </c>
      <c r="S299" s="29" t="n">
        <v>1.25</v>
      </c>
      <c r="T299" s="24" t="inlineStr">
        <is>
          <t>measured-edge-margin-v3</t>
        </is>
      </c>
      <c r="U299" s="24" t="inlineStr">
        <is>
          <t>settled</t>
        </is>
      </c>
      <c r="V299" s="24" t="inlineStr">
        <is>
          <t>win</t>
        </is>
      </c>
      <c r="W299" s="26" t="n">
        <v>4</v>
      </c>
      <c r="X299" s="26" t="n">
        <v>5</v>
      </c>
      <c r="Y299" s="25" t="n">
        <v>1.5</v>
      </c>
      <c r="Z299" s="26" t="n">
        <v>-167</v>
      </c>
      <c r="AA299" s="28" t="n">
        <v>0.625</v>
      </c>
      <c r="AB299" s="28" t="n">
        <v>-0.000468</v>
      </c>
      <c r="AC299" s="30" t="n">
        <v>0.7485000000000001</v>
      </c>
      <c r="AD299" s="24" t="inlineStr">
        <is>
          <t>2026-08-16T00:08:41.648472Z</t>
        </is>
      </c>
      <c r="AE299" s="31" t="inlineStr">
        <is>
          <t>Measured Edge Margin: Trend Engine projected 4.34-4.82; raw selected-side p=0.6189, calibrated p=0.5810.</t>
        </is>
      </c>
      <c r="AF299" s="31" t="inlineStr">
        <is>
          <t>Research-only; lineup, bullpen, park, weather, xFIP, and wRC+ may be neutral fallbacks; market availability and BBO depth may change before first pitch.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3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mlb-wsh</t>
        </is>
      </c>
      <c r="AQ299" s="24" t="inlineStr">
        <is>
          <t>Washington Nationals</t>
        </is>
      </c>
      <c r="AR299" s="24" t="inlineStr">
        <is>
          <t>Washington Nationals</t>
        </is>
      </c>
      <c r="AS299" s="24" t="inlineStr">
        <is>
          <t>mlb-nym</t>
        </is>
      </c>
      <c r="AT299" s="24" t="inlineStr">
        <is>
          <t>New York Mets</t>
        </is>
      </c>
      <c r="AU299" s="24" t="inlineStr">
        <is>
          <t>New York Mets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dd339a2eed50d7d83ab2127837995ddab82e879afd27f5414bb6c1f9cd60ba4c</t>
        </is>
      </c>
      <c r="BB299" s="24" t="inlineStr">
        <is>
          <t>flat_probability_shrinkage_toward_half</t>
        </is>
      </c>
      <c r="BC299" s="24" t="inlineStr">
        <is>
          <t>measured-edge-margin-v3</t>
        </is>
      </c>
      <c r="BD299" s="24" t="inlineStr">
        <is>
          <t>dd339a2eed50d7d83ab2127837995ddab82e879afd27f5414bb6c1f9cd60ba4c</t>
        </is>
      </c>
      <c r="BE299" s="24" t="inlineStr">
        <is>
          <t>v3</t>
        </is>
      </c>
      <c r="BF299" s="24" t="inlineStr">
        <is>
          <t>1</t>
        </is>
      </c>
      <c r="BG299" s="24" t="inlineStr">
        <is>
          <t>measured-edge-paired-v1</t>
        </is>
      </c>
      <c r="BH299" s="24" t="inlineStr">
        <is>
          <t>2026-08-15T17:49:52.885288Z</t>
        </is>
      </c>
      <c r="BI299" s="24" t="inlineStr">
        <is>
          <t>["same_event","same_team_same_day","same_league_same_day"]</t>
        </is>
      </c>
      <c r="BJ299" s="25" t="n">
        <v>1.5</v>
      </c>
      <c r="BK299" s="26" t="n">
        <v>-167</v>
      </c>
      <c r="BL299" s="27" t="n">
        <v>1.598802</v>
      </c>
      <c r="BM299" s="28" t="n">
        <v>0.625468</v>
      </c>
      <c r="BN299" s="28" t="n">
        <v>0.621891</v>
      </c>
      <c r="BO299" s="28" t="n"/>
      <c r="BP299" s="25" t="n"/>
      <c r="BQ299" s="27" t="n">
        <v>1.598802</v>
      </c>
      <c r="BR299" s="28" t="n">
        <v>0.625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0.625468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87c78ac4a978477f</t>
        </is>
      </c>
      <c r="B300" s="24" t="inlineStr">
        <is>
          <t>2026-08-15T17:49:52.885288Z</t>
        </is>
      </c>
      <c r="C300" s="24" t="inlineStr">
        <is>
          <t>2026-08-15T20:10Z</t>
        </is>
      </c>
      <c r="D300" s="24" t="inlineStr">
        <is>
          <t>401816539</t>
        </is>
      </c>
      <c r="E300" s="24" t="inlineStr">
        <is>
          <t>MLB</t>
        </is>
      </c>
      <c r="F300" s="24" t="inlineStr">
        <is>
          <t>Washington Nationals</t>
        </is>
      </c>
      <c r="G300" s="24" t="inlineStr">
        <is>
          <t>New York Mets</t>
        </is>
      </c>
      <c r="H300" s="24" t="inlineStr">
        <is>
          <t>total</t>
        </is>
      </c>
      <c r="I300" s="24" t="inlineStr">
        <is>
          <t>over</t>
        </is>
      </c>
      <c r="J300" s="25" t="n">
        <v>7.5</v>
      </c>
      <c r="K300" s="24" t="inlineStr">
        <is>
          <t>polymarket_us</t>
        </is>
      </c>
      <c r="L300" s="26" t="n">
        <v>-113</v>
      </c>
      <c r="M300" s="27" t="n">
        <v>1.884956</v>
      </c>
      <c r="N300" s="28" t="n">
        <v>0.530516</v>
      </c>
      <c r="O300" s="28" t="n">
        <v>0.533261</v>
      </c>
      <c r="P300" s="28" t="n">
        <v>0.042131</v>
      </c>
      <c r="Q300" s="28" t="n">
        <v>0.002745</v>
      </c>
      <c r="R300" s="26" t="n">
        <v>28</v>
      </c>
      <c r="S300" s="29" t="n">
        <v>1</v>
      </c>
      <c r="T300" s="24" t="inlineStr">
        <is>
          <t>measured-edge-totals-v3</t>
        </is>
      </c>
      <c r="U300" s="24" t="inlineStr">
        <is>
          <t>settled</t>
        </is>
      </c>
      <c r="V300" s="24" t="inlineStr">
        <is>
          <t>win</t>
        </is>
      </c>
      <c r="W300" s="26" t="n">
        <v>4</v>
      </c>
      <c r="X300" s="26" t="n">
        <v>5</v>
      </c>
      <c r="Y300" s="25" t="n">
        <v>7.5</v>
      </c>
      <c r="Z300" s="26" t="n">
        <v>-113</v>
      </c>
      <c r="AA300" s="28" t="n">
        <v>0.53</v>
      </c>
      <c r="AB300" s="28" t="n">
        <v>-0.000516</v>
      </c>
      <c r="AC300" s="30" t="n">
        <v>0.885</v>
      </c>
      <c r="AD300" s="24" t="inlineStr">
        <is>
          <t>2026-08-16T00:08:42.779269Z</t>
        </is>
      </c>
      <c r="AE300" s="31" t="inlineStr">
        <is>
          <t>Measured Edge Totals: Trend Engine projected 4.34-4.82; raw selected-side p=0.6106, calibrated p=0.5333.</t>
        </is>
      </c>
      <c r="AF300" s="31" t="inlineStr">
        <is>
          <t>Research-only; lineup, bullpen, park, weather, xFIP, and wRC+ may be neutral fallbacks; market availability and BBO depth may change before first pitch.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model_qualified</t>
        </is>
      </c>
      <c r="AL300" s="26" t="n">
        <v>3</v>
      </c>
      <c r="AM300" s="24" t="inlineStr">
        <is>
          <t>QUALIFIED_SHADOW_CALL</t>
        </is>
      </c>
      <c r="AN300" s="24" t="inlineStr">
        <is>
          <t>CALL</t>
        </is>
      </c>
      <c r="AO300" s="24" t="inlineStr">
        <is>
          <t>QUALIFIED</t>
        </is>
      </c>
      <c r="AP300" s="24" t="inlineStr">
        <is>
          <t>mlb-wsh</t>
        </is>
      </c>
      <c r="AQ300" s="24" t="inlineStr">
        <is>
          <t>Washington Nationals</t>
        </is>
      </c>
      <c r="AR300" s="24" t="inlineStr">
        <is>
          <t>Washington Nationals</t>
        </is>
      </c>
      <c r="AS300" s="24" t="inlineStr">
        <is>
          <t>mlb-nym</t>
        </is>
      </c>
      <c r="AT300" s="24" t="inlineStr">
        <is>
          <t>New York Mets</t>
        </is>
      </c>
      <c r="AU300" s="24" t="inlineStr">
        <is>
          <t>New York Mets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95b84332c75d2ce54036eb8de6ada9c78d0f80228c50825c0347281a8b9b49c7</t>
        </is>
      </c>
      <c r="BB300" s="24" t="inlineStr">
        <is>
          <t>flat_probability_shrinkage_toward_half</t>
        </is>
      </c>
      <c r="BC300" s="24" t="inlineStr">
        <is>
          <t>measured-edge-totals-v3</t>
        </is>
      </c>
      <c r="BD300" s="24" t="inlineStr">
        <is>
          <t>95b84332c75d2ce54036eb8de6ada9c78d0f80228c50825c0347281a8b9b49c7</t>
        </is>
      </c>
      <c r="BE300" s="24" t="inlineStr">
        <is>
          <t>v3</t>
        </is>
      </c>
      <c r="BF300" s="24" t="inlineStr">
        <is>
          <t>1</t>
        </is>
      </c>
      <c r="BG300" s="24" t="inlineStr">
        <is>
          <t>measured-edge-paired-v1</t>
        </is>
      </c>
      <c r="BH300" s="24" t="inlineStr">
        <is>
          <t>2026-08-15T17:49:52.885288Z</t>
        </is>
      </c>
      <c r="BI300" s="24" t="inlineStr">
        <is>
          <t>["same_event","same_team_same_day","same_league_same_day"]</t>
        </is>
      </c>
      <c r="BJ300" s="25" t="n">
        <v>7.5</v>
      </c>
      <c r="BK300" s="26" t="n">
        <v>-113</v>
      </c>
      <c r="BL300" s="27" t="n">
        <v>1.884956</v>
      </c>
      <c r="BM300" s="28" t="n">
        <v>0.530516</v>
      </c>
      <c r="BN300" s="28" t="n">
        <v>0.527363</v>
      </c>
      <c r="BO300" s="28" t="n"/>
      <c r="BP300" s="25" t="n"/>
      <c r="BQ300" s="27" t="n">
        <v>1.884956</v>
      </c>
      <c r="BR300" s="28" t="n">
        <v>0.53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0.530516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e66459176da64b3f</t>
        </is>
      </c>
      <c r="B301" s="24" t="inlineStr">
        <is>
          <t>2026-08-15T21:05:43.603531Z</t>
        </is>
      </c>
      <c r="C301" s="24" t="inlineStr">
        <is>
          <t>2026-08-15T18:10:00-0400</t>
        </is>
      </c>
      <c r="D301" s="24" t="inlineStr">
        <is>
          <t>401816533</t>
        </is>
      </c>
      <c r="E301" s="24" t="inlineStr">
        <is>
          <t>MLB</t>
        </is>
      </c>
      <c r="F301" s="24" t="inlineStr">
        <is>
          <t>Baltimore Orioles</t>
        </is>
      </c>
      <c r="G301" s="24" t="inlineStr">
        <is>
          <t>Tampa Bay Rays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-141</v>
      </c>
      <c r="M301" s="27" t="n">
        <v>1.70922</v>
      </c>
      <c r="N301" s="28" t="n">
        <v>0.585062</v>
      </c>
      <c r="O301" s="28" t="n">
        <v>0.574763</v>
      </c>
      <c r="P301" s="28" t="n"/>
      <c r="Q301" s="28" t="n">
        <v>-0.010299</v>
      </c>
      <c r="R301" s="26" t="n">
        <v>16</v>
      </c>
      <c r="S301" s="29" t="n">
        <v>1</v>
      </c>
      <c r="T301" s="24" t="inlineStr">
        <is>
          <t>mlb-elo-trend-lr-v8</t>
        </is>
      </c>
      <c r="U301" s="24" t="inlineStr">
        <is>
          <t>settled</t>
        </is>
      </c>
      <c r="V301" s="24" t="inlineStr">
        <is>
          <t>loss</t>
        </is>
      </c>
      <c r="W301" s="26" t="n">
        <v>4</v>
      </c>
      <c r="X301" s="26" t="n">
        <v>3</v>
      </c>
      <c r="Y301" s="25" t="n"/>
      <c r="Z301" s="26" t="n">
        <v>-141</v>
      </c>
      <c r="AA301" s="28" t="n">
        <v>0.585</v>
      </c>
      <c r="AB301" s="28" t="n">
        <v>-6.2e-05</v>
      </c>
      <c r="AC301" s="30" t="n">
        <v>-1</v>
      </c>
      <c r="AD301" s="24" t="inlineStr">
        <is>
          <t>2026-08-16T03:13:48.395265Z</t>
        </is>
      </c>
      <c r="AE301" s="31" t="inlineStr">
        <is>
          <t>Learned LR call at threshold 0.6197; executable ask 0.5850 (aec-mlb-bal-tb-2026-08-15); model edge vs ask -0.0102.</t>
        </is>
      </c>
      <c r="AF301" s="31" t="inlineStr">
        <is>
          <t>Learned model; shadow-qualified via operator override.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3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PAPER_CALL_BELOW_LEARNED_CONFIDENCE</t>
        </is>
      </c>
      <c r="AP301" s="24" t="inlineStr">
        <is>
          <t>mlb-bal</t>
        </is>
      </c>
      <c r="AQ301" s="24" t="inlineStr">
        <is>
          <t>Baltimore Orioles</t>
        </is>
      </c>
      <c r="AR301" s="24" t="inlineStr">
        <is>
          <t>Baltimore Orioles</t>
        </is>
      </c>
      <c r="AS301" s="24" t="inlineStr">
        <is>
          <t>mlb-tb</t>
        </is>
      </c>
      <c r="AT301" s="24" t="inlineStr">
        <is>
          <t>Tampa Bay Rays</t>
        </is>
      </c>
      <c r="AU301" s="24" t="inlineStr">
        <is>
          <t>Tampa Bay Rays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3b345499bd6bad9bcf65367a07fe0c668fb5817d4f016a0a865c01d9212fdeb8</t>
        </is>
      </c>
      <c r="BB301" s="24" t="inlineStr">
        <is>
          <t>learned_lr</t>
        </is>
      </c>
      <c r="BC301" s="24" t="inlineStr">
        <is>
          <t>mlb-elo-trend-lr-v8</t>
        </is>
      </c>
      <c r="BD301" s="24" t="inlineStr">
        <is>
          <t>3b345499bd6bad9bcf65367a07fe0c668fb5817d4f016a0a865c01d9212fdeb8</t>
        </is>
      </c>
      <c r="BE301" s="24" t="inlineStr">
        <is>
          <t>9108ea7cc22c86b2</t>
        </is>
      </c>
      <c r="BF301" s="24" t="inlineStr">
        <is>
          <t>1</t>
        </is>
      </c>
      <c r="BG301" s="24" t="inlineStr">
        <is>
          <t>mlb-elo-trend-lr-v8</t>
        </is>
      </c>
      <c r="BH301" s="24" t="inlineStr">
        <is>
          <t>2026-08-15T21:04:47.198555Z</t>
        </is>
      </c>
      <c r="BI301" s="24" t="inlineStr">
        <is>
          <t>["same_event","same_team_same_day","same_league_same_day"]</t>
        </is>
      </c>
      <c r="BJ301" s="25" t="n"/>
      <c r="BK301" s="26" t="n">
        <v>-141</v>
      </c>
      <c r="BL301" s="27" t="n">
        <v>1.70922</v>
      </c>
      <c r="BM301" s="28" t="n">
        <v>0.585062</v>
      </c>
      <c r="BN301" s="28" t="n">
        <v>0.58209</v>
      </c>
      <c r="BO301" s="28" t="n"/>
      <c r="BP301" s="25" t="n"/>
      <c r="BQ301" s="27" t="n">
        <v>1.70922</v>
      </c>
      <c r="BR301" s="28" t="n">
        <v>0.585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inlineStr">
        <is>
          <t>0.5949644875</t>
        </is>
      </c>
      <c r="CD301" s="24" t="inlineStr">
        <is>
          <t>0.802232</t>
        </is>
      </c>
      <c r="CE301" s="24" t="inlineStr">
        <is>
          <t>0.955</t>
        </is>
      </c>
      <c r="CF301" s="24" t="inlineStr">
        <is>
          <t>1.0</t>
        </is>
      </c>
      <c r="CG301" s="24" t="n"/>
      <c r="CH301" s="24" t="n"/>
      <c r="CI301" s="24" t="n"/>
      <c r="CJ301" s="24" t="inlineStr">
        <is>
          <t>0.292308</t>
        </is>
      </c>
      <c r="CK301" s="24" t="n"/>
      <c r="CL301" s="24" t="inlineStr">
        <is>
          <t>-0.044472</t>
        </is>
      </c>
      <c r="CM301" s="24" t="inlineStr">
        <is>
          <t>2.0312</t>
        </is>
      </c>
      <c r="CN301" s="24" t="n"/>
      <c r="CO301" s="24" t="n"/>
      <c r="CP301" s="24" t="n"/>
      <c r="CQ301" s="24" t="n"/>
      <c r="CR301" s="24" t="inlineStr">
        <is>
          <t>0.574763</t>
        </is>
      </c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0.585062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8d17303b6c624f30</t>
        </is>
      </c>
      <c r="B302" s="24" t="inlineStr">
        <is>
          <t>2026-08-15T21:05:43.603531Z</t>
        </is>
      </c>
      <c r="C302" s="24" t="inlineStr">
        <is>
          <t>2026-08-15T18:40:00-0400</t>
        </is>
      </c>
      <c r="D302" s="24" t="inlineStr">
        <is>
          <t>401816536</t>
        </is>
      </c>
      <c r="E302" s="24" t="inlineStr">
        <is>
          <t>MLB</t>
        </is>
      </c>
      <c r="F302" s="24" t="inlineStr">
        <is>
          <t>Miami Marlins</t>
        </is>
      </c>
      <c r="G302" s="24" t="inlineStr">
        <is>
          <t>Cincinnati Reds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-102</v>
      </c>
      <c r="M302" s="27" t="n">
        <v>1.980392</v>
      </c>
      <c r="N302" s="28" t="n">
        <v>0.50495</v>
      </c>
      <c r="O302" s="28" t="n">
        <v>0.503367</v>
      </c>
      <c r="P302" s="28" t="n"/>
      <c r="Q302" s="28" t="n">
        <v>-0.001583</v>
      </c>
      <c r="R302" s="26" t="n">
        <v>20</v>
      </c>
      <c r="S302" s="29" t="n">
        <v>1</v>
      </c>
      <c r="T302" s="24" t="inlineStr">
        <is>
          <t>mlb-elo-trend-lr-v8</t>
        </is>
      </c>
      <c r="U302" s="24" t="inlineStr">
        <is>
          <t>settled</t>
        </is>
      </c>
      <c r="V302" s="24" t="inlineStr">
        <is>
          <t>loss</t>
        </is>
      </c>
      <c r="W302" s="26" t="n">
        <v>8</v>
      </c>
      <c r="X302" s="26" t="n">
        <v>4</v>
      </c>
      <c r="Y302" s="25" t="n"/>
      <c r="Z302" s="26" t="n">
        <v>-102</v>
      </c>
      <c r="AA302" s="28" t="n">
        <v>0.505</v>
      </c>
      <c r="AB302" s="28" t="n">
        <v>5e-05</v>
      </c>
      <c r="AC302" s="30" t="n">
        <v>-1</v>
      </c>
      <c r="AD302" s="24" t="inlineStr">
        <is>
          <t>2026-08-16T03:13:49.716123Z</t>
        </is>
      </c>
      <c r="AE302" s="31" t="inlineStr">
        <is>
          <t>Learned LR call at threshold 0.6197; executable ask 0.5050 (aec-mlb-mia-cin-2026-08-15); model edge vs ask -0.0016.</t>
        </is>
      </c>
      <c r="AF302" s="31" t="inlineStr">
        <is>
          <t>Learned model; shadow-qualified via operator override.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3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PAPER_CALL_BELOW_LEARNED_CONFIDENCE</t>
        </is>
      </c>
      <c r="AP302" s="24" t="inlineStr">
        <is>
          <t>mlb-mia</t>
        </is>
      </c>
      <c r="AQ302" s="24" t="inlineStr">
        <is>
          <t>Miami Marlins</t>
        </is>
      </c>
      <c r="AR302" s="24" t="inlineStr">
        <is>
          <t>Miami Marlins</t>
        </is>
      </c>
      <c r="AS302" s="24" t="inlineStr">
        <is>
          <t>mlb-cin</t>
        </is>
      </c>
      <c r="AT302" s="24" t="inlineStr">
        <is>
          <t>Cincinnati Reds</t>
        </is>
      </c>
      <c r="AU302" s="24" t="inlineStr">
        <is>
          <t>Cincinnati Reds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3b345499bd6bad9bcf65367a07fe0c668fb5817d4f016a0a865c01d9212fdeb8</t>
        </is>
      </c>
      <c r="BB302" s="24" t="inlineStr">
        <is>
          <t>learned_lr</t>
        </is>
      </c>
      <c r="BC302" s="24" t="inlineStr">
        <is>
          <t>mlb-elo-trend-lr-v8</t>
        </is>
      </c>
      <c r="BD302" s="24" t="inlineStr">
        <is>
          <t>3b345499bd6bad9bcf65367a07fe0c668fb5817d4f016a0a865c01d9212fdeb8</t>
        </is>
      </c>
      <c r="BE302" s="24" t="inlineStr">
        <is>
          <t>77ca4ec165c4e4b9</t>
        </is>
      </c>
      <c r="BF302" s="24" t="inlineStr">
        <is>
          <t>1</t>
        </is>
      </c>
      <c r="BG302" s="24" t="inlineStr">
        <is>
          <t>mlb-elo-trend-lr-v8</t>
        </is>
      </c>
      <c r="BH302" s="24" t="inlineStr">
        <is>
          <t>2026-08-15T21:04:47.653093Z</t>
        </is>
      </c>
      <c r="BI302" s="24" t="inlineStr">
        <is>
          <t>["same_event","same_team_same_day","same_league_same_day"]</t>
        </is>
      </c>
      <c r="BJ302" s="25" t="n"/>
      <c r="BK302" s="26" t="n">
        <v>-102</v>
      </c>
      <c r="BL302" s="27" t="n">
        <v>1.980392</v>
      </c>
      <c r="BM302" s="28" t="n">
        <v>0.50495</v>
      </c>
      <c r="BN302" s="28" t="n">
        <v>0.502488</v>
      </c>
      <c r="BO302" s="28" t="n"/>
      <c r="BP302" s="25" t="n"/>
      <c r="BQ302" s="27" t="n">
        <v>1.980392</v>
      </c>
      <c r="BR302" s="28" t="n">
        <v>0.505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inlineStr">
        <is>
          <t>0.5089628544</t>
        </is>
      </c>
      <c r="CD302" s="24" t="inlineStr">
        <is>
          <t>0.047528</t>
        </is>
      </c>
      <c r="CE302" s="24" t="inlineStr">
        <is>
          <t>1.033</t>
        </is>
      </c>
      <c r="CF302" s="24" t="inlineStr">
        <is>
          <t>1.0164</t>
        </is>
      </c>
      <c r="CG302" s="24" t="n"/>
      <c r="CH302" s="24" t="n"/>
      <c r="CI302" s="24" t="n"/>
      <c r="CJ302" s="24" t="inlineStr">
        <is>
          <t>-0.136819</t>
        </is>
      </c>
      <c r="CK302" s="24" t="n"/>
      <c r="CL302" s="24" t="inlineStr">
        <is>
          <t>-0.086882</t>
        </is>
      </c>
      <c r="CM302" s="24" t="inlineStr">
        <is>
          <t>0.1112</t>
        </is>
      </c>
      <c r="CN302" s="24" t="n"/>
      <c r="CO302" s="24" t="n"/>
      <c r="CP302" s="24" t="n"/>
      <c r="CQ302" s="24" t="n"/>
      <c r="CR302" s="24" t="inlineStr">
        <is>
          <t>0.503367</t>
        </is>
      </c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0.50495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27d87da725bb4e9d</t>
        </is>
      </c>
      <c r="B303" s="24" t="inlineStr">
        <is>
          <t>2026-08-15T21:05:43.603531Z</t>
        </is>
      </c>
      <c r="C303" s="24" t="inlineStr">
        <is>
          <t>2026-08-15T19:10:00-0400</t>
        </is>
      </c>
      <c r="D303" s="24" t="inlineStr">
        <is>
          <t>401816538</t>
        </is>
      </c>
      <c r="E303" s="24" t="inlineStr">
        <is>
          <t>MLB</t>
        </is>
      </c>
      <c r="F303" s="24" t="inlineStr">
        <is>
          <t>San Diego Padres</t>
        </is>
      </c>
      <c r="G303" s="24" t="inlineStr">
        <is>
          <t>Cleveland Guardians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108</v>
      </c>
      <c r="M303" s="27" t="n">
        <v>2.08</v>
      </c>
      <c r="N303" s="28" t="n">
        <v>0.480769</v>
      </c>
      <c r="O303" s="28" t="n">
        <v>0.501717</v>
      </c>
      <c r="P303" s="28" t="n"/>
      <c r="Q303" s="28" t="n">
        <v>0.020948</v>
      </c>
      <c r="R303" s="26" t="n">
        <v>32</v>
      </c>
      <c r="S303" s="29" t="n">
        <v>1</v>
      </c>
      <c r="T303" s="24" t="inlineStr">
        <is>
          <t>mlb-elo-trend-lr-v8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6</v>
      </c>
      <c r="Y303" s="25" t="n"/>
      <c r="Z303" s="26" t="n">
        <v>108</v>
      </c>
      <c r="AA303" s="28" t="n">
        <v>0.48</v>
      </c>
      <c r="AB303" s="28" t="n">
        <v>-0.000769</v>
      </c>
      <c r="AC303" s="30" t="n">
        <v>-1</v>
      </c>
      <c r="AD303" s="24" t="inlineStr">
        <is>
          <t>2026-08-16T03:13:50.991569Z</t>
        </is>
      </c>
      <c r="AE303" s="31" t="inlineStr">
        <is>
          <t>Learned LR call at threshold 0.6197; executable ask 0.4800 (aec-mlb-sd-cle-2026-08-15); model edge vs ask +0.0217.</t>
        </is>
      </c>
      <c r="AF303" s="31" t="inlineStr">
        <is>
          <t>Learned model; shadow-qualified via operator override.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3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PAPER_CALL_BELOW_LEARNED_CONFIDENCE</t>
        </is>
      </c>
      <c r="AP303" s="24" t="inlineStr">
        <is>
          <t>mlb-sd</t>
        </is>
      </c>
      <c r="AQ303" s="24" t="inlineStr">
        <is>
          <t>San Diego Padres</t>
        </is>
      </c>
      <c r="AR303" s="24" t="inlineStr">
        <is>
          <t>San Diego Padres</t>
        </is>
      </c>
      <c r="AS303" s="24" t="inlineStr">
        <is>
          <t>mlb-cle</t>
        </is>
      </c>
      <c r="AT303" s="24" t="inlineStr">
        <is>
          <t>Cleveland Guardians</t>
        </is>
      </c>
      <c r="AU303" s="24" t="inlineStr">
        <is>
          <t>Cleveland Guardians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3b345499bd6bad9bcf65367a07fe0c668fb5817d4f016a0a865c01d9212fdeb8</t>
        </is>
      </c>
      <c r="BB303" s="24" t="inlineStr">
        <is>
          <t>learned_lr</t>
        </is>
      </c>
      <c r="BC303" s="24" t="inlineStr">
        <is>
          <t>mlb-elo-trend-lr-v8</t>
        </is>
      </c>
      <c r="BD303" s="24" t="inlineStr">
        <is>
          <t>3b345499bd6bad9bcf65367a07fe0c668fb5817d4f016a0a865c01d9212fdeb8</t>
        </is>
      </c>
      <c r="BE303" s="24" t="inlineStr">
        <is>
          <t>91d4fcd0762af4a8</t>
        </is>
      </c>
      <c r="BF303" s="24" t="inlineStr">
        <is>
          <t>1</t>
        </is>
      </c>
      <c r="BG303" s="24" t="inlineStr">
        <is>
          <t>mlb-elo-trend-lr-v8</t>
        </is>
      </c>
      <c r="BH303" s="24" t="inlineStr">
        <is>
          <t>2026-08-15T21:04:48.716420Z</t>
        </is>
      </c>
      <c r="BI303" s="24" t="inlineStr">
        <is>
          <t>["same_event","same_team_same_day","same_league_same_day"]</t>
        </is>
      </c>
      <c r="BJ303" s="25" t="n"/>
      <c r="BK303" s="26" t="n">
        <v>108</v>
      </c>
      <c r="BL303" s="27" t="n">
        <v>2.08</v>
      </c>
      <c r="BM303" s="28" t="n">
        <v>0.480769</v>
      </c>
      <c r="BN303" s="28" t="n">
        <v>0.477612</v>
      </c>
      <c r="BO303" s="28" t="n"/>
      <c r="BP303" s="25" t="n"/>
      <c r="BQ303" s="27" t="n">
        <v>2.08</v>
      </c>
      <c r="BR303" s="28" t="n">
        <v>0.48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inlineStr">
        <is>
          <t>0.4712630779</t>
        </is>
      </c>
      <c r="CD303" s="24" t="inlineStr">
        <is>
          <t>-1.249316</t>
        </is>
      </c>
      <c r="CE303" s="24" t="inlineStr">
        <is>
          <t>0.972</t>
        </is>
      </c>
      <c r="CF303" s="24" t="inlineStr">
        <is>
          <t>1.0071</t>
        </is>
      </c>
      <c r="CG303" s="24" t="n"/>
      <c r="CH303" s="24" t="n"/>
      <c r="CI303" s="24" t="n"/>
      <c r="CJ303" s="24" t="inlineStr">
        <is>
          <t>-1.432653</t>
        </is>
      </c>
      <c r="CK303" s="24" t="n"/>
      <c r="CL303" s="24" t="inlineStr">
        <is>
          <t>0.356356</t>
        </is>
      </c>
      <c r="CM303" s="24" t="inlineStr">
        <is>
          <t>3.4286</t>
        </is>
      </c>
      <c r="CN303" s="24" t="n"/>
      <c r="CO303" s="24" t="n"/>
      <c r="CP303" s="24" t="n"/>
      <c r="CQ303" s="24" t="n"/>
      <c r="CR303" s="24" t="inlineStr">
        <is>
          <t>0.501717</t>
        </is>
      </c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0.480769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220d30d2d4a440a7</t>
        </is>
      </c>
      <c r="B304" s="24" t="inlineStr">
        <is>
          <t>2026-08-15T21:05:43.603531Z</t>
        </is>
      </c>
      <c r="C304" s="24" t="inlineStr">
        <is>
          <t>2026-08-15T19:10:00-0400</t>
        </is>
      </c>
      <c r="D304" s="24" t="inlineStr">
        <is>
          <t>401816540</t>
        </is>
      </c>
      <c r="E304" s="24" t="inlineStr">
        <is>
          <t>MLB</t>
        </is>
      </c>
      <c r="F304" s="24" t="inlineStr">
        <is>
          <t>Philadelphia Phillies</t>
        </is>
      </c>
      <c r="G304" s="24" t="inlineStr">
        <is>
          <t>Minnesota Twins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-122</v>
      </c>
      <c r="M304" s="27" t="n">
        <v>1.819672</v>
      </c>
      <c r="N304" s="28" t="n">
        <v>0.54955</v>
      </c>
      <c r="O304" s="28" t="n">
        <v>0.5429929999999999</v>
      </c>
      <c r="P304" s="28" t="n"/>
      <c r="Q304" s="28" t="n">
        <v>-0.006557</v>
      </c>
      <c r="R304" s="26" t="n">
        <v>18</v>
      </c>
      <c r="S304" s="29" t="n">
        <v>1</v>
      </c>
      <c r="T304" s="24" t="inlineStr">
        <is>
          <t>mlb-elo-trend-lr-v8</t>
        </is>
      </c>
      <c r="U304" s="24" t="inlineStr">
        <is>
          <t>settled</t>
        </is>
      </c>
      <c r="V304" s="24" t="inlineStr">
        <is>
          <t>win</t>
        </is>
      </c>
      <c r="W304" s="26" t="n">
        <v>9</v>
      </c>
      <c r="X304" s="26" t="n">
        <v>1</v>
      </c>
      <c r="Y304" s="25" t="n"/>
      <c r="Z304" s="26" t="n">
        <v>-122</v>
      </c>
      <c r="AA304" s="28" t="n">
        <v>0.55</v>
      </c>
      <c r="AB304" s="28" t="n">
        <v>0.00045</v>
      </c>
      <c r="AC304" s="30" t="n">
        <v>0.8197</v>
      </c>
      <c r="AD304" s="24" t="inlineStr">
        <is>
          <t>2026-08-16T03:13:52.317276Z</t>
        </is>
      </c>
      <c r="AE304" s="31" t="inlineStr">
        <is>
          <t>Learned LR call at threshold 0.6197; executable ask 0.5500 (aec-mlb-phi-min-2026-08-15); model edge vs ask -0.0070. NOTE: NO_CALL_STARTER_ERA_GAP_INSUFFICIENT_HISTORY unavailable for this game — defaulted to neutral, other features used normally.</t>
        </is>
      </c>
      <c r="AF304" s="31" t="inlineStr">
        <is>
          <t>Learned model; shadow-qualified via operator override.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PAPER_CALL_BELOW_LEARNED_CONFIDENCE</t>
        </is>
      </c>
      <c r="AP304" s="24" t="inlineStr">
        <is>
          <t>mlb-phi</t>
        </is>
      </c>
      <c r="AQ304" s="24" t="inlineStr">
        <is>
          <t>Philadelphia Phillies</t>
        </is>
      </c>
      <c r="AR304" s="24" t="inlineStr">
        <is>
          <t>Philadelphia Phillies</t>
        </is>
      </c>
      <c r="AS304" s="24" t="inlineStr">
        <is>
          <t>mlb-min</t>
        </is>
      </c>
      <c r="AT304" s="24" t="inlineStr">
        <is>
          <t>Minnesota Twins</t>
        </is>
      </c>
      <c r="AU304" s="24" t="inlineStr">
        <is>
          <t>Minnesota Twins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3b345499bd6bad9bcf65367a07fe0c668fb5817d4f016a0a865c01d9212fdeb8</t>
        </is>
      </c>
      <c r="BB304" s="24" t="inlineStr">
        <is>
          <t>learned_lr</t>
        </is>
      </c>
      <c r="BC304" s="24" t="inlineStr">
        <is>
          <t>mlb-elo-trend-lr-v8</t>
        </is>
      </c>
      <c r="BD304" s="24" t="inlineStr">
        <is>
          <t>3b345499bd6bad9bcf65367a07fe0c668fb5817d4f016a0a865c01d9212fdeb8</t>
        </is>
      </c>
      <c r="BE304" s="24" t="inlineStr">
        <is>
          <t>c1a07d2acace8343</t>
        </is>
      </c>
      <c r="BF304" s="24" t="inlineStr">
        <is>
          <t>1</t>
        </is>
      </c>
      <c r="BG304" s="24" t="inlineStr">
        <is>
          <t>mlb-elo-trend-lr-v8</t>
        </is>
      </c>
      <c r="BH304" s="24" t="inlineStr">
        <is>
          <t>2026-08-15T21:04:49.264552Z</t>
        </is>
      </c>
      <c r="BI304" s="24" t="inlineStr">
        <is>
          <t>["same_event","same_team_same_day","same_league_same_day"]</t>
        </is>
      </c>
      <c r="BJ304" s="25" t="n"/>
      <c r="BK304" s="26" t="n">
        <v>-122</v>
      </c>
      <c r="BL304" s="27" t="n">
        <v>1.819672</v>
      </c>
      <c r="BM304" s="28" t="n">
        <v>0.54955</v>
      </c>
      <c r="BN304" s="28" t="n">
        <v>0.547264</v>
      </c>
      <c r="BO304" s="28" t="n"/>
      <c r="BP304" s="25" t="n"/>
      <c r="BQ304" s="27" t="n">
        <v>1.819672</v>
      </c>
      <c r="BR304" s="28" t="n">
        <v>0.55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inlineStr">
        <is>
          <t>0.4553218072</t>
        </is>
      </c>
      <c r="CD304" s="24" t="inlineStr">
        <is>
          <t>-0.083213</t>
        </is>
      </c>
      <c r="CE304" s="24" t="inlineStr">
        <is>
          <t>1.038</t>
        </is>
      </c>
      <c r="CF304" s="24" t="inlineStr">
        <is>
          <t>1.0116</t>
        </is>
      </c>
      <c r="CG304" s="24" t="n"/>
      <c r="CH304" s="24" t="n"/>
      <c r="CI304" s="24" t="inlineStr">
        <is>
          <t>NO_CALL_STARTER_ERA_GAP_INSUFFICIENT_HISTORY</t>
        </is>
      </c>
      <c r="CJ304" s="24" t="inlineStr">
        <is>
          <t>-0.195567</t>
        </is>
      </c>
      <c r="CK304" s="24" t="n"/>
      <c r="CL304" s="24" t="inlineStr">
        <is>
          <t>-0.251764</t>
        </is>
      </c>
      <c r="CM304" s="24" t="inlineStr">
        <is>
          <t>0.0</t>
        </is>
      </c>
      <c r="CN304" s="24" t="n"/>
      <c r="CO304" s="24" t="n"/>
      <c r="CP304" s="24" t="n"/>
      <c r="CQ304" s="24" t="n"/>
      <c r="CR304" s="24" t="inlineStr">
        <is>
          <t>0.542993</t>
        </is>
      </c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0.54955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88274078efed4d9e</t>
        </is>
      </c>
      <c r="B305" s="24" t="inlineStr">
        <is>
          <t>2026-08-15T21:05:43.603531Z</t>
        </is>
      </c>
      <c r="C305" s="24" t="inlineStr">
        <is>
          <t>2026-08-15T19:10:00-0400</t>
        </is>
      </c>
      <c r="D305" s="24" t="inlineStr">
        <is>
          <t>401816541</t>
        </is>
      </c>
      <c r="E305" s="24" t="inlineStr">
        <is>
          <t>MLB</t>
        </is>
      </c>
      <c r="F305" s="24" t="inlineStr">
        <is>
          <t>Seattle Mariners</t>
        </is>
      </c>
      <c r="G305" s="24" t="inlineStr">
        <is>
          <t>Houston Astros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-115</v>
      </c>
      <c r="M305" s="27" t="n">
        <v>1.869565</v>
      </c>
      <c r="N305" s="28" t="n">
        <v>0.534884</v>
      </c>
      <c r="O305" s="28" t="n">
        <v>0.525281</v>
      </c>
      <c r="P305" s="28" t="n"/>
      <c r="Q305" s="28" t="n">
        <v>-0.009603</v>
      </c>
      <c r="R305" s="26" t="n">
        <v>16</v>
      </c>
      <c r="S305" s="29" t="n">
        <v>1</v>
      </c>
      <c r="T305" s="24" t="inlineStr">
        <is>
          <t>mlb-elo-trend-lr-v8</t>
        </is>
      </c>
      <c r="U305" s="24" t="inlineStr">
        <is>
          <t>settled</t>
        </is>
      </c>
      <c r="V305" s="24" t="inlineStr">
        <is>
          <t>loss</t>
        </is>
      </c>
      <c r="W305" s="26" t="n">
        <v>10</v>
      </c>
      <c r="X305" s="26" t="n">
        <v>5</v>
      </c>
      <c r="Y305" s="25" t="n"/>
      <c r="Z305" s="26" t="n">
        <v>-115</v>
      </c>
      <c r="AA305" s="28" t="n">
        <v>0.535</v>
      </c>
      <c r="AB305" s="28" t="n">
        <v>0.000116</v>
      </c>
      <c r="AC305" s="30" t="n">
        <v>-1</v>
      </c>
      <c r="AD305" s="24" t="inlineStr">
        <is>
          <t>2026-08-16T03:13:53.669163Z</t>
        </is>
      </c>
      <c r="AE305" s="31" t="inlineStr">
        <is>
          <t>Learned LR call at threshold 0.6197; executable ask 0.5350 (aec-mlb-sea-hou-2026-08-15); model edge vs ask -0.0097.</t>
        </is>
      </c>
      <c r="AF305" s="31" t="inlineStr">
        <is>
          <t>Learned model; shadow-qualified via operator override.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3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PAPER_CALL_BELOW_LEARNED_CONFIDENCE</t>
        </is>
      </c>
      <c r="AP305" s="24" t="inlineStr">
        <is>
          <t>mlb-sea</t>
        </is>
      </c>
      <c r="AQ305" s="24" t="inlineStr">
        <is>
          <t>Seattle Mariners</t>
        </is>
      </c>
      <c r="AR305" s="24" t="inlineStr">
        <is>
          <t>Seattle Mariners</t>
        </is>
      </c>
      <c r="AS305" s="24" t="inlineStr">
        <is>
          <t>mlb-hou</t>
        </is>
      </c>
      <c r="AT305" s="24" t="inlineStr">
        <is>
          <t>Houston Astros</t>
        </is>
      </c>
      <c r="AU305" s="24" t="inlineStr">
        <is>
          <t>Houston Astros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3b345499bd6bad9bcf65367a07fe0c668fb5817d4f016a0a865c01d9212fdeb8</t>
        </is>
      </c>
      <c r="BB305" s="24" t="inlineStr">
        <is>
          <t>learned_lr</t>
        </is>
      </c>
      <c r="BC305" s="24" t="inlineStr">
        <is>
          <t>mlb-elo-trend-lr-v8</t>
        </is>
      </c>
      <c r="BD305" s="24" t="inlineStr">
        <is>
          <t>3b345499bd6bad9bcf65367a07fe0c668fb5817d4f016a0a865c01d9212fdeb8</t>
        </is>
      </c>
      <c r="BE305" s="24" t="inlineStr">
        <is>
          <t>b3cb2b8b1cabac5d</t>
        </is>
      </c>
      <c r="BF305" s="24" t="inlineStr">
        <is>
          <t>1</t>
        </is>
      </c>
      <c r="BG305" s="24" t="inlineStr">
        <is>
          <t>mlb-elo-trend-lr-v8</t>
        </is>
      </c>
      <c r="BH305" s="24" t="inlineStr">
        <is>
          <t>2026-08-15T21:04:48.292797Z</t>
        </is>
      </c>
      <c r="BI305" s="24" t="inlineStr">
        <is>
          <t>["same_event","same_team_same_day","same_league_same_day"]</t>
        </is>
      </c>
      <c r="BJ305" s="25" t="n"/>
      <c r="BK305" s="26" t="n">
        <v>-115</v>
      </c>
      <c r="BL305" s="27" t="n">
        <v>1.869565</v>
      </c>
      <c r="BM305" s="28" t="n">
        <v>0.534884</v>
      </c>
      <c r="BN305" s="28" t="n">
        <v>0.532338</v>
      </c>
      <c r="BO305" s="28" t="n"/>
      <c r="BP305" s="25" t="n"/>
      <c r="BQ305" s="27" t="n">
        <v>1.869565</v>
      </c>
      <c r="BR305" s="28" t="n">
        <v>0.535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inlineStr">
        <is>
          <t>0.5625731021</t>
        </is>
      </c>
      <c r="CD305" s="24" t="inlineStr">
        <is>
          <t>0.56063</t>
        </is>
      </c>
      <c r="CE305" s="24" t="inlineStr">
        <is>
          <t>0.958</t>
        </is>
      </c>
      <c r="CF305" s="24" t="inlineStr">
        <is>
          <t>1.0</t>
        </is>
      </c>
      <c r="CG305" s="24" t="n"/>
      <c r="CH305" s="24" t="n"/>
      <c r="CI305" s="24" t="n"/>
      <c r="CJ305" s="24" t="inlineStr">
        <is>
          <t>1.250411</t>
        </is>
      </c>
      <c r="CK305" s="24" t="n"/>
      <c r="CL305" s="24" t="inlineStr">
        <is>
          <t>-0.71698</t>
        </is>
      </c>
      <c r="CM305" s="24" t="inlineStr">
        <is>
          <t>2.1733</t>
        </is>
      </c>
      <c r="CN305" s="24" t="n"/>
      <c r="CO305" s="24" t="n"/>
      <c r="CP305" s="24" t="n"/>
      <c r="CQ305" s="24" t="n"/>
      <c r="CR305" s="24" t="inlineStr">
        <is>
          <t>0.525281</t>
        </is>
      </c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0.534884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b93bdb06432e4c09</t>
        </is>
      </c>
      <c r="B306" s="24" t="inlineStr">
        <is>
          <t>2026-08-15T21:05:43.603531Z</t>
        </is>
      </c>
      <c r="C306" s="24" t="inlineStr">
        <is>
          <t>2026-08-15T19:15:00-0400</t>
        </is>
      </c>
      <c r="D306" s="24" t="inlineStr">
        <is>
          <t>401816532</t>
        </is>
      </c>
      <c r="E306" s="24" t="inlineStr">
        <is>
          <t>MLB</t>
        </is>
      </c>
      <c r="F306" s="24" t="inlineStr">
        <is>
          <t>Arizona Diamondbacks</t>
        </is>
      </c>
      <c r="G306" s="24" t="inlineStr">
        <is>
          <t>Atlanta Braves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-125</v>
      </c>
      <c r="M306" s="27" t="n">
        <v>1.8</v>
      </c>
      <c r="N306" s="28" t="n">
        <v>0.555556</v>
      </c>
      <c r="O306" s="28" t="n">
        <v>0.59843</v>
      </c>
      <c r="P306" s="28" t="n"/>
      <c r="Q306" s="28" t="n">
        <v>0.042874</v>
      </c>
      <c r="R306" s="26" t="n">
        <v>43</v>
      </c>
      <c r="S306" s="29" t="n">
        <v>1</v>
      </c>
      <c r="T306" s="24" t="inlineStr">
        <is>
          <t>mlb-elo-trend-lr-v8</t>
        </is>
      </c>
      <c r="U306" s="24" t="inlineStr">
        <is>
          <t>settled</t>
        </is>
      </c>
      <c r="V306" s="24" t="inlineStr">
        <is>
          <t>loss</t>
        </is>
      </c>
      <c r="W306" s="26" t="n">
        <v>10</v>
      </c>
      <c r="X306" s="26" t="n">
        <v>3</v>
      </c>
      <c r="Y306" s="25" t="n"/>
      <c r="Z306" s="26" t="n">
        <v>-125</v>
      </c>
      <c r="AA306" s="28" t="n">
        <v>0.555</v>
      </c>
      <c r="AB306" s="28" t="n">
        <v>-0.000556</v>
      </c>
      <c r="AC306" s="30" t="n">
        <v>-1</v>
      </c>
      <c r="AD306" s="24" t="inlineStr">
        <is>
          <t>2026-08-16T03:13:54.954090Z</t>
        </is>
      </c>
      <c r="AE306" s="31" t="inlineStr">
        <is>
          <t>Learned LR call at threshold 0.6197; executable ask 0.5550 (aec-mlb-az-atl-2026-08-15); model edge vs ask +0.0434.</t>
        </is>
      </c>
      <c r="AF306" s="31" t="inlineStr">
        <is>
          <t>Learned model; shadow-qualified via operator override.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3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PAPER_CALL_BELOW_LEARNED_CONFIDENCE</t>
        </is>
      </c>
      <c r="AP306" s="24" t="inlineStr">
        <is>
          <t>mlb-ari</t>
        </is>
      </c>
      <c r="AQ306" s="24" t="inlineStr">
        <is>
          <t>Arizona Diamondbacks</t>
        </is>
      </c>
      <c r="AR306" s="24" t="inlineStr">
        <is>
          <t>Arizona Diamondbacks</t>
        </is>
      </c>
      <c r="AS306" s="24" t="inlineStr">
        <is>
          <t>mlb-atl</t>
        </is>
      </c>
      <c r="AT306" s="24" t="inlineStr">
        <is>
          <t>Atlanta Braves</t>
        </is>
      </c>
      <c r="AU306" s="24" t="inlineStr">
        <is>
          <t>Atlanta Braves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3b345499bd6bad9bcf65367a07fe0c668fb5817d4f016a0a865c01d9212fdeb8</t>
        </is>
      </c>
      <c r="BB306" s="24" t="inlineStr">
        <is>
          <t>learned_lr</t>
        </is>
      </c>
      <c r="BC306" s="24" t="inlineStr">
        <is>
          <t>mlb-elo-trend-lr-v8</t>
        </is>
      </c>
      <c r="BD306" s="24" t="inlineStr">
        <is>
          <t>3b345499bd6bad9bcf65367a07fe0c668fb5817d4f016a0a865c01d9212fdeb8</t>
        </is>
      </c>
      <c r="BE306" s="24" t="inlineStr">
        <is>
          <t>aa77f361bf4021ea</t>
        </is>
      </c>
      <c r="BF306" s="24" t="inlineStr">
        <is>
          <t>1</t>
        </is>
      </c>
      <c r="BG306" s="24" t="inlineStr">
        <is>
          <t>mlb-elo-trend-lr-v8</t>
        </is>
      </c>
      <c r="BH306" s="24" t="inlineStr">
        <is>
          <t>2026-08-15T21:04:50.364071Z</t>
        </is>
      </c>
      <c r="BI306" s="24" t="inlineStr">
        <is>
          <t>["same_event","same_team_same_day","same_league_same_day"]</t>
        </is>
      </c>
      <c r="BJ306" s="25" t="n"/>
      <c r="BK306" s="26" t="n">
        <v>-125</v>
      </c>
      <c r="BL306" s="27" t="n">
        <v>1.8</v>
      </c>
      <c r="BM306" s="28" t="n">
        <v>0.555556</v>
      </c>
      <c r="BN306" s="28" t="n">
        <v>0.552239</v>
      </c>
      <c r="BO306" s="28" t="n"/>
      <c r="BP306" s="25" t="n"/>
      <c r="BQ306" s="27" t="n">
        <v>1.8</v>
      </c>
      <c r="BR306" s="28" t="n">
        <v>0.555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inlineStr">
        <is>
          <t>0.5731572408</t>
        </is>
      </c>
      <c r="CD306" s="24" t="inlineStr">
        <is>
          <t>0.097749</t>
        </is>
      </c>
      <c r="CE306" s="24" t="inlineStr">
        <is>
          <t>0.93</t>
        </is>
      </c>
      <c r="CF306" s="24" t="inlineStr">
        <is>
          <t>1.0163</t>
        </is>
      </c>
      <c r="CG306" s="24" t="n"/>
      <c r="CH306" s="24" t="n"/>
      <c r="CI306" s="24" t="n"/>
      <c r="CJ306" s="24" t="inlineStr">
        <is>
          <t>-0.085556</t>
        </is>
      </c>
      <c r="CK306" s="24" t="n"/>
      <c r="CL306" s="24" t="inlineStr">
        <is>
          <t>0.055465</t>
        </is>
      </c>
      <c r="CM306" s="24" t="inlineStr">
        <is>
          <t>-3.935</t>
        </is>
      </c>
      <c r="CN306" s="24" t="n"/>
      <c r="CO306" s="24" t="n"/>
      <c r="CP306" s="24" t="n"/>
      <c r="CQ306" s="24" t="n"/>
      <c r="CR306" s="24" t="inlineStr">
        <is>
          <t>0.59843</t>
        </is>
      </c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0.555556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cf0b123502ac4233</t>
        </is>
      </c>
      <c r="B307" s="24" t="inlineStr">
        <is>
          <t>2026-08-15T21:05:43.603531Z</t>
        </is>
      </c>
      <c r="C307" s="24" t="inlineStr">
        <is>
          <t>2026-08-15T19:15:00-0400</t>
        </is>
      </c>
      <c r="D307" s="24" t="inlineStr">
        <is>
          <t>401816534</t>
        </is>
      </c>
      <c r="E307" s="24" t="inlineStr">
        <is>
          <t>MLB</t>
        </is>
      </c>
      <c r="F307" s="24" t="inlineStr">
        <is>
          <t>Boston Red Sox</t>
        </is>
      </c>
      <c r="G307" s="24" t="inlineStr">
        <is>
          <t>Pittsburgh Pirates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-113</v>
      </c>
      <c r="M307" s="27" t="n">
        <v>1.884956</v>
      </c>
      <c r="N307" s="28" t="n">
        <v>0.530516</v>
      </c>
      <c r="O307" s="28" t="n">
        <v>0.552683</v>
      </c>
      <c r="P307" s="28" t="n"/>
      <c r="Q307" s="28" t="n">
        <v>0.022167</v>
      </c>
      <c r="R307" s="26" t="n">
        <v>33</v>
      </c>
      <c r="S307" s="29" t="n">
        <v>1</v>
      </c>
      <c r="T307" s="24" t="inlineStr">
        <is>
          <t>mlb-elo-trend-lr-v8</t>
        </is>
      </c>
      <c r="U307" s="24" t="inlineStr">
        <is>
          <t>settled</t>
        </is>
      </c>
      <c r="V307" s="24" t="inlineStr">
        <is>
          <t>win</t>
        </is>
      </c>
      <c r="W307" s="26" t="n">
        <v>4</v>
      </c>
      <c r="X307" s="26" t="n">
        <v>0</v>
      </c>
      <c r="Y307" s="25" t="n"/>
      <c r="Z307" s="26" t="n">
        <v>-113</v>
      </c>
      <c r="AA307" s="28" t="n">
        <v>0.53</v>
      </c>
      <c r="AB307" s="28" t="n">
        <v>-0.000516</v>
      </c>
      <c r="AC307" s="30" t="n">
        <v>0.885</v>
      </c>
      <c r="AD307" s="24" t="inlineStr">
        <is>
          <t>2026-08-16T03:13:56.295831Z</t>
        </is>
      </c>
      <c r="AE307" s="31" t="inlineStr">
        <is>
          <t>Learned LR call at threshold 0.6197; executable ask 0.5300 (aec-mlb-bos-pit-2026-08-15); model edge vs ask +0.0227.</t>
        </is>
      </c>
      <c r="AF307" s="31" t="inlineStr">
        <is>
          <t>Learned model; shadow-qualified via operator override.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3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PAPER_CALL_BELOW_LEARNED_CONFIDENCE</t>
        </is>
      </c>
      <c r="AP307" s="24" t="inlineStr">
        <is>
          <t>mlb-bos</t>
        </is>
      </c>
      <c r="AQ307" s="24" t="inlineStr">
        <is>
          <t>Boston Red Sox</t>
        </is>
      </c>
      <c r="AR307" s="24" t="inlineStr">
        <is>
          <t>Boston Red Sox</t>
        </is>
      </c>
      <c r="AS307" s="24" t="inlineStr">
        <is>
          <t>mlb-pit</t>
        </is>
      </c>
      <c r="AT307" s="24" t="inlineStr">
        <is>
          <t>Pittsburgh Pirates</t>
        </is>
      </c>
      <c r="AU307" s="24" t="inlineStr">
        <is>
          <t>Pittsburgh Pirates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3b345499bd6bad9bcf65367a07fe0c668fb5817d4f016a0a865c01d9212fdeb8</t>
        </is>
      </c>
      <c r="BB307" s="24" t="inlineStr">
        <is>
          <t>learned_lr</t>
        </is>
      </c>
      <c r="BC307" s="24" t="inlineStr">
        <is>
          <t>mlb-elo-trend-lr-v8</t>
        </is>
      </c>
      <c r="BD307" s="24" t="inlineStr">
        <is>
          <t>3b345499bd6bad9bcf65367a07fe0c668fb5817d4f016a0a865c01d9212fdeb8</t>
        </is>
      </c>
      <c r="BE307" s="24" t="inlineStr">
        <is>
          <t>63ae870d8b07f746</t>
        </is>
      </c>
      <c r="BF307" s="24" t="inlineStr">
        <is>
          <t>1</t>
        </is>
      </c>
      <c r="BG307" s="24" t="inlineStr">
        <is>
          <t>mlb-elo-trend-lr-v8</t>
        </is>
      </c>
      <c r="BH307" s="24" t="inlineStr">
        <is>
          <t>2026-08-15T21:04:49.814340Z</t>
        </is>
      </c>
      <c r="BI307" s="24" t="inlineStr">
        <is>
          <t>["same_event","same_team_same_day","same_league_same_day"]</t>
        </is>
      </c>
      <c r="BJ307" s="25" t="n"/>
      <c r="BK307" s="26" t="n">
        <v>-113</v>
      </c>
      <c r="BL307" s="27" t="n">
        <v>1.884956</v>
      </c>
      <c r="BM307" s="28" t="n">
        <v>0.530516</v>
      </c>
      <c r="BN307" s="28" t="n">
        <v>0.527363</v>
      </c>
      <c r="BO307" s="28" t="n"/>
      <c r="BP307" s="25" t="n"/>
      <c r="BQ307" s="27" t="n">
        <v>1.884956</v>
      </c>
      <c r="BR307" s="28" t="n">
        <v>0.53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inlineStr">
        <is>
          <t>0.4505389694</t>
        </is>
      </c>
      <c r="CD307" s="24" t="inlineStr">
        <is>
          <t>0.615129</t>
        </is>
      </c>
      <c r="CE307" s="24" t="inlineStr">
        <is>
          <t>0.991</t>
        </is>
      </c>
      <c r="CF307" s="24" t="inlineStr">
        <is>
          <t>1.0104</t>
        </is>
      </c>
      <c r="CG307" s="24" t="n"/>
      <c r="CH307" s="24" t="n"/>
      <c r="CI307" s="24" t="n"/>
      <c r="CJ307" s="24" t="inlineStr">
        <is>
          <t>1.253375</t>
        </is>
      </c>
      <c r="CK307" s="24" t="n"/>
      <c r="CL307" s="24" t="inlineStr">
        <is>
          <t>-0.102351</t>
        </is>
      </c>
      <c r="CM307" s="24" t="inlineStr">
        <is>
          <t>3.8182</t>
        </is>
      </c>
      <c r="CN307" s="24" t="n"/>
      <c r="CO307" s="24" t="n"/>
      <c r="CP307" s="24" t="n"/>
      <c r="CQ307" s="24" t="n"/>
      <c r="CR307" s="24" t="inlineStr">
        <is>
          <t>0.552683</t>
        </is>
      </c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0.530516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0d8248e9d17a4a36</t>
        </is>
      </c>
      <c r="B308" s="24" t="inlineStr">
        <is>
          <t>2026-08-15T21:05:43.603531Z</t>
        </is>
      </c>
      <c r="C308" s="24" t="inlineStr">
        <is>
          <t>2026-08-15T19:15:00-0400</t>
        </is>
      </c>
      <c r="D308" s="24" t="inlineStr">
        <is>
          <t>401816545</t>
        </is>
      </c>
      <c r="E308" s="24" t="inlineStr">
        <is>
          <t>MLB</t>
        </is>
      </c>
      <c r="F308" s="24" t="inlineStr">
        <is>
          <t>Milwaukee Brewers</t>
        </is>
      </c>
      <c r="G308" s="24" t="inlineStr">
        <is>
          <t>Los Angeles Dodgers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113</v>
      </c>
      <c r="M308" s="27" t="n">
        <v>2.13</v>
      </c>
      <c r="N308" s="28" t="n">
        <v>0.469484</v>
      </c>
      <c r="O308" s="28" t="n">
        <v>0.519736</v>
      </c>
      <c r="P308" s="28" t="n"/>
      <c r="Q308" s="28" t="n">
        <v>0.050252</v>
      </c>
      <c r="R308" s="26" t="n">
        <v>46</v>
      </c>
      <c r="S308" s="29" t="n">
        <v>1</v>
      </c>
      <c r="T308" s="24" t="inlineStr">
        <is>
          <t>mlb-elo-trend-lr-v8</t>
        </is>
      </c>
      <c r="U308" s="24" t="inlineStr">
        <is>
          <t>settled</t>
        </is>
      </c>
      <c r="V308" s="24" t="inlineStr">
        <is>
          <t>loss</t>
        </is>
      </c>
      <c r="W308" s="26" t="n">
        <v>4</v>
      </c>
      <c r="X308" s="26" t="n">
        <v>1</v>
      </c>
      <c r="Y308" s="25" t="n"/>
      <c r="Z308" s="26" t="n">
        <v>113</v>
      </c>
      <c r="AA308" s="28" t="n">
        <v>0.47</v>
      </c>
      <c r="AB308" s="28" t="n">
        <v>0.000516</v>
      </c>
      <c r="AC308" s="30" t="n">
        <v>-1</v>
      </c>
      <c r="AD308" s="24" t="inlineStr">
        <is>
          <t>2026-08-16T03:13:57.632701Z</t>
        </is>
      </c>
      <c r="AE308" s="31" t="inlineStr">
        <is>
          <t>Learned LR call at threshold 0.6197; executable ask 0.4700 (aec-mlb-mil-lad-2026-08-15); model edge vs ask +0.0497.</t>
        </is>
      </c>
      <c r="AF308" s="31" t="inlineStr">
        <is>
          <t>Learned model; shadow-qualified via operator override.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PAPER_CALL_BELOW_LEARNED_CONFIDENCE</t>
        </is>
      </c>
      <c r="AP308" s="24" t="inlineStr">
        <is>
          <t>mlb-mil</t>
        </is>
      </c>
      <c r="AQ308" s="24" t="inlineStr">
        <is>
          <t>Milwaukee Brewers</t>
        </is>
      </c>
      <c r="AR308" s="24" t="inlineStr">
        <is>
          <t>Milwaukee Brewers</t>
        </is>
      </c>
      <c r="AS308" s="24" t="inlineStr">
        <is>
          <t>mlb-lad</t>
        </is>
      </c>
      <c r="AT308" s="24" t="inlineStr">
        <is>
          <t>Los Angeles Dodgers</t>
        </is>
      </c>
      <c r="AU308" s="24" t="inlineStr">
        <is>
          <t>Los Angeles Dodgers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3b345499bd6bad9bcf65367a07fe0c668fb5817d4f016a0a865c01d9212fdeb8</t>
        </is>
      </c>
      <c r="BB308" s="24" t="inlineStr">
        <is>
          <t>learned_lr</t>
        </is>
      </c>
      <c r="BC308" s="24" t="inlineStr">
        <is>
          <t>mlb-elo-trend-lr-v8</t>
        </is>
      </c>
      <c r="BD308" s="24" t="inlineStr">
        <is>
          <t>3b345499bd6bad9bcf65367a07fe0c668fb5817d4f016a0a865c01d9212fdeb8</t>
        </is>
      </c>
      <c r="BE308" s="24" t="inlineStr">
        <is>
          <t>93b89d4d309d122d</t>
        </is>
      </c>
      <c r="BF308" s="24" t="inlineStr">
        <is>
          <t>1</t>
        </is>
      </c>
      <c r="BG308" s="24" t="inlineStr">
        <is>
          <t>mlb-elo-trend-lr-v8</t>
        </is>
      </c>
      <c r="BH308" s="24" t="inlineStr">
        <is>
          <t>2026-08-15T21:04:50.783401Z</t>
        </is>
      </c>
      <c r="BI308" s="24" t="inlineStr">
        <is>
          <t>["same_event","same_team_same_day","same_league_same_day"]</t>
        </is>
      </c>
      <c r="BJ308" s="25" t="n"/>
      <c r="BK308" s="26" t="n">
        <v>113</v>
      </c>
      <c r="BL308" s="27" t="n">
        <v>2.13</v>
      </c>
      <c r="BM308" s="28" t="n">
        <v>0.469484</v>
      </c>
      <c r="BN308" s="28" t="n">
        <v>0.467662</v>
      </c>
      <c r="BO308" s="28" t="n"/>
      <c r="BP308" s="25" t="n"/>
      <c r="BQ308" s="27" t="n">
        <v>2.13</v>
      </c>
      <c r="BR308" s="28" t="n">
        <v>0.47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0.5342137712</t>
        </is>
      </c>
      <c r="CD308" s="24" t="inlineStr">
        <is>
          <t>0.539282</t>
        </is>
      </c>
      <c r="CE308" s="24" t="inlineStr">
        <is>
          <t>1.028</t>
        </is>
      </c>
      <c r="CF308" s="24" t="inlineStr">
        <is>
          <t>1.0106</t>
        </is>
      </c>
      <c r="CG308" s="24" t="n"/>
      <c r="CH308" s="24" t="n"/>
      <c r="CI308" s="24" t="n"/>
      <c r="CJ308" s="24" t="inlineStr">
        <is>
          <t>0.850037</t>
        </is>
      </c>
      <c r="CK308" s="24" t="n"/>
      <c r="CL308" s="24" t="inlineStr">
        <is>
          <t>0.13</t>
        </is>
      </c>
      <c r="CM308" s="24" t="inlineStr">
        <is>
          <t>2.1201</t>
        </is>
      </c>
      <c r="CN308" s="24" t="n"/>
      <c r="CO308" s="24" t="n"/>
      <c r="CP308" s="24" t="n"/>
      <c r="CQ308" s="24" t="n"/>
      <c r="CR308" s="24" t="inlineStr">
        <is>
          <t>0.519736</t>
        </is>
      </c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0.469484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641ed80302d84ee3</t>
        </is>
      </c>
      <c r="B309" s="24" t="inlineStr">
        <is>
          <t>2026-08-15T21:06:03.679586Z</t>
        </is>
      </c>
      <c r="C309" s="24" t="inlineStr">
        <is>
          <t>2026-08-15T22:10Z</t>
        </is>
      </c>
      <c r="D309" s="24" t="inlineStr">
        <is>
          <t>401816533</t>
        </is>
      </c>
      <c r="E309" s="24" t="inlineStr">
        <is>
          <t>MLB</t>
        </is>
      </c>
      <c r="F309" s="24" t="inlineStr">
        <is>
          <t>Baltimore Orioles</t>
        </is>
      </c>
      <c r="G309" s="24" t="inlineStr">
        <is>
          <t>Tampa Bay Rays</t>
        </is>
      </c>
      <c r="H309" s="24" t="inlineStr">
        <is>
          <t>spread</t>
        </is>
      </c>
      <c r="I309" s="24" t="inlineStr">
        <is>
          <t>away</t>
        </is>
      </c>
      <c r="J309" s="25" t="n">
        <v>1.5</v>
      </c>
      <c r="K309" s="24" t="inlineStr">
        <is>
          <t>polymarket_us</t>
        </is>
      </c>
      <c r="L309" s="26" t="n">
        <v>-160</v>
      </c>
      <c r="M309" s="27" t="n">
        <v>1.625</v>
      </c>
      <c r="N309" s="28" t="n">
        <v>0.615385</v>
      </c>
      <c r="O309" s="28" t="n">
        <v>0.591342</v>
      </c>
      <c r="P309" s="28" t="n">
        <v>0.042131</v>
      </c>
      <c r="Q309" s="28" t="n">
        <v>-0.024043</v>
      </c>
      <c r="R309" s="26" t="n">
        <v>14</v>
      </c>
      <c r="S309" s="29" t="n">
        <v>1.25</v>
      </c>
      <c r="T309" s="24" t="inlineStr">
        <is>
          <t>measured-edge-margin-v3</t>
        </is>
      </c>
      <c r="U309" s="24" t="inlineStr">
        <is>
          <t>settled</t>
        </is>
      </c>
      <c r="V309" s="24" t="inlineStr">
        <is>
          <t>win</t>
        </is>
      </c>
      <c r="W309" s="26" t="n">
        <v>4</v>
      </c>
      <c r="X309" s="26" t="n">
        <v>3</v>
      </c>
      <c r="Y309" s="25" t="n">
        <v>1.5</v>
      </c>
      <c r="Z309" s="26" t="n">
        <v>-160</v>
      </c>
      <c r="AA309" s="28" t="n">
        <v>0.615</v>
      </c>
      <c r="AB309" s="28" t="n">
        <v>-0.000385</v>
      </c>
      <c r="AC309" s="30" t="n">
        <v>0.7812</v>
      </c>
      <c r="AD309" s="24" t="inlineStr">
        <is>
          <t>2026-08-16T03:14:02.414741Z</t>
        </is>
      </c>
      <c r="AE309" s="31" t="inlineStr">
        <is>
          <t>Measured Edge Margin: Trend Engine projected 4.30-4.61; raw selected-side p=0.6341, calibrated p=0.5913.</t>
        </is>
      </c>
      <c r="AF309" s="31" t="inlineStr">
        <is>
          <t>Research-only; lineup, bullpen, park, weather, xFIP, and wRC+ may be neutral fallbacks; market availability and BBO depth may change before first pitch.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mlb-bal</t>
        </is>
      </c>
      <c r="AQ309" s="24" t="inlineStr">
        <is>
          <t>Baltimore Orioles</t>
        </is>
      </c>
      <c r="AR309" s="24" t="inlineStr">
        <is>
          <t>Baltimore Orioles</t>
        </is>
      </c>
      <c r="AS309" s="24" t="inlineStr">
        <is>
          <t>mlb-tb</t>
        </is>
      </c>
      <c r="AT309" s="24" t="inlineStr">
        <is>
          <t>Tampa Bay Rays</t>
        </is>
      </c>
      <c r="AU309" s="24" t="inlineStr">
        <is>
          <t>Tampa Bay Rays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research</t>
        </is>
      </c>
      <c r="BA309" s="24" t="inlineStr">
        <is>
          <t>dd339a2eed50d7d83ab2127837995ddab82e879afd27f5414bb6c1f9cd60ba4c</t>
        </is>
      </c>
      <c r="BB309" s="24" t="inlineStr">
        <is>
          <t>flat_probability_shrinkage_toward_half</t>
        </is>
      </c>
      <c r="BC309" s="24" t="inlineStr">
        <is>
          <t>measured-edge-margin-v3</t>
        </is>
      </c>
      <c r="BD309" s="24" t="inlineStr">
        <is>
          <t>dd339a2eed50d7d83ab2127837995ddab82e879afd27f5414bb6c1f9cd60ba4c</t>
        </is>
      </c>
      <c r="BE309" s="24" t="inlineStr">
        <is>
          <t>v3</t>
        </is>
      </c>
      <c r="BF309" s="24" t="inlineStr">
        <is>
          <t>1</t>
        </is>
      </c>
      <c r="BG309" s="24" t="inlineStr">
        <is>
          <t>measured-edge-paired-v1</t>
        </is>
      </c>
      <c r="BH309" s="24" t="inlineStr">
        <is>
          <t>2026-08-15T21:06:03.679586Z</t>
        </is>
      </c>
      <c r="BI309" s="24" t="inlineStr">
        <is>
          <t>["same_event","same_team_same_day","same_league_same_day"]</t>
        </is>
      </c>
      <c r="BJ309" s="25" t="n">
        <v>1.5</v>
      </c>
      <c r="BK309" s="26" t="n">
        <v>-160</v>
      </c>
      <c r="BL309" s="27" t="n">
        <v>1.625</v>
      </c>
      <c r="BM309" s="28" t="n">
        <v>0.615385</v>
      </c>
      <c r="BN309" s="28" t="n">
        <v>0.61194</v>
      </c>
      <c r="BO309" s="28" t="n"/>
      <c r="BP309" s="25" t="n"/>
      <c r="BQ309" s="27" t="n">
        <v>1.625</v>
      </c>
      <c r="BR309" s="28" t="n">
        <v>0.615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0.615385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935a021241054348</t>
        </is>
      </c>
      <c r="B310" s="24" t="inlineStr">
        <is>
          <t>2026-08-15T21:06:03.679586Z</t>
        </is>
      </c>
      <c r="C310" s="24" t="inlineStr">
        <is>
          <t>2026-08-15T22:10Z</t>
        </is>
      </c>
      <c r="D310" s="24" t="inlineStr">
        <is>
          <t>401816533</t>
        </is>
      </c>
      <c r="E310" s="24" t="inlineStr">
        <is>
          <t>MLB</t>
        </is>
      </c>
      <c r="F310" s="24" t="inlineStr">
        <is>
          <t>Baltimore Orioles</t>
        </is>
      </c>
      <c r="G310" s="24" t="inlineStr">
        <is>
          <t>Tampa Bay Rays</t>
        </is>
      </c>
      <c r="H310" s="24" t="inlineStr">
        <is>
          <t>total</t>
        </is>
      </c>
      <c r="I310" s="24" t="inlineStr">
        <is>
          <t>over</t>
        </is>
      </c>
      <c r="J310" s="25" t="n">
        <v>7.5</v>
      </c>
      <c r="K310" s="24" t="inlineStr">
        <is>
          <t>polymarket_us</t>
        </is>
      </c>
      <c r="L310" s="26" t="n">
        <v>108</v>
      </c>
      <c r="M310" s="27" t="n">
        <v>2.08</v>
      </c>
      <c r="N310" s="28" t="n">
        <v>0.480769</v>
      </c>
      <c r="O310" s="28" t="n">
        <v>0.525809</v>
      </c>
      <c r="P310" s="28" t="n">
        <v>0.042131</v>
      </c>
      <c r="Q310" s="28" t="n">
        <v>0.04504</v>
      </c>
      <c r="R310" s="26" t="n">
        <v>49</v>
      </c>
      <c r="S310" s="29" t="n">
        <v>1</v>
      </c>
      <c r="T310" s="24" t="inlineStr">
        <is>
          <t>measured-edge-totals-v3</t>
        </is>
      </c>
      <c r="U310" s="24" t="inlineStr">
        <is>
          <t>settled</t>
        </is>
      </c>
      <c r="V310" s="24" t="inlineStr">
        <is>
          <t>loss</t>
        </is>
      </c>
      <c r="W310" s="26" t="n">
        <v>4</v>
      </c>
      <c r="X310" s="26" t="n">
        <v>3</v>
      </c>
      <c r="Y310" s="25" t="n">
        <v>7.5</v>
      </c>
      <c r="Z310" s="26" t="n">
        <v>108</v>
      </c>
      <c r="AA310" s="28" t="n">
        <v>0.48</v>
      </c>
      <c r="AB310" s="28" t="n">
        <v>-0.000769</v>
      </c>
      <c r="AC310" s="30" t="n">
        <v>-1</v>
      </c>
      <c r="AD310" s="24" t="inlineStr">
        <is>
          <t>2026-08-16T03:14:03.529722Z</t>
        </is>
      </c>
      <c r="AE310" s="31" t="inlineStr">
        <is>
          <t>Measured Edge Totals: Trend Engine projected 4.30-4.61; raw selected-side p=0.5806, calibrated p=0.5258.</t>
        </is>
      </c>
      <c r="AF310" s="31" t="inlineStr">
        <is>
          <t>Research-only; lineup, bullpen, park, weather, xFIP, and wRC+ may be neutral fallbacks; market availability and BBO depth may change before first pitch.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3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mlb-bal</t>
        </is>
      </c>
      <c r="AQ310" s="24" t="inlineStr">
        <is>
          <t>Baltimore Orioles</t>
        </is>
      </c>
      <c r="AR310" s="24" t="inlineStr">
        <is>
          <t>Baltimore Orioles</t>
        </is>
      </c>
      <c r="AS310" s="24" t="inlineStr">
        <is>
          <t>mlb-tb</t>
        </is>
      </c>
      <c r="AT310" s="24" t="inlineStr">
        <is>
          <t>Tampa Bay Rays</t>
        </is>
      </c>
      <c r="AU310" s="24" t="inlineStr">
        <is>
          <t>Tampa Bay Rays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95b84332c75d2ce54036eb8de6ada9c78d0f80228c50825c0347281a8b9b49c7</t>
        </is>
      </c>
      <c r="BB310" s="24" t="inlineStr">
        <is>
          <t>flat_probability_shrinkage_toward_half</t>
        </is>
      </c>
      <c r="BC310" s="24" t="inlineStr">
        <is>
          <t>measured-edge-totals-v3</t>
        </is>
      </c>
      <c r="BD310" s="24" t="inlineStr">
        <is>
          <t>95b84332c75d2ce54036eb8de6ada9c78d0f80228c50825c0347281a8b9b49c7</t>
        </is>
      </c>
      <c r="BE310" s="24" t="inlineStr">
        <is>
          <t>v3</t>
        </is>
      </c>
      <c r="BF310" s="24" t="inlineStr">
        <is>
          <t>1</t>
        </is>
      </c>
      <c r="BG310" s="24" t="inlineStr">
        <is>
          <t>measured-edge-paired-v1</t>
        </is>
      </c>
      <c r="BH310" s="24" t="inlineStr">
        <is>
          <t>2026-08-15T21:06:03.679586Z</t>
        </is>
      </c>
      <c r="BI310" s="24" t="inlineStr">
        <is>
          <t>["same_event","same_team_same_day","same_league_same_day"]</t>
        </is>
      </c>
      <c r="BJ310" s="25" t="n">
        <v>7.5</v>
      </c>
      <c r="BK310" s="26" t="n">
        <v>108</v>
      </c>
      <c r="BL310" s="27" t="n">
        <v>2.08</v>
      </c>
      <c r="BM310" s="28" t="n">
        <v>0.480769</v>
      </c>
      <c r="BN310" s="28" t="n">
        <v>0.477612</v>
      </c>
      <c r="BO310" s="28" t="n"/>
      <c r="BP310" s="25" t="n"/>
      <c r="BQ310" s="27" t="n">
        <v>2.08</v>
      </c>
      <c r="BR310" s="28" t="n">
        <v>0.48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0.480769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8866c31e25c54bb5</t>
        </is>
      </c>
      <c r="B311" s="24" t="inlineStr">
        <is>
          <t>2026-08-15T21:06:03.679586Z</t>
        </is>
      </c>
      <c r="C311" s="24" t="inlineStr">
        <is>
          <t>2026-08-15T22:40Z</t>
        </is>
      </c>
      <c r="D311" s="24" t="inlineStr">
        <is>
          <t>401816536</t>
        </is>
      </c>
      <c r="E311" s="24" t="inlineStr">
        <is>
          <t>MLB</t>
        </is>
      </c>
      <c r="F311" s="24" t="inlineStr">
        <is>
          <t>Miami Marlins</t>
        </is>
      </c>
      <c r="G311" s="24" t="inlineStr">
        <is>
          <t>Cincinnati Reds</t>
        </is>
      </c>
      <c r="H311" s="24" t="inlineStr">
        <is>
          <t>spread</t>
        </is>
      </c>
      <c r="I311" s="24" t="inlineStr">
        <is>
          <t>home</t>
        </is>
      </c>
      <c r="J311" s="25" t="n">
        <v>1.5</v>
      </c>
      <c r="K311" s="24" t="inlineStr">
        <is>
          <t>polymarket_us</t>
        </is>
      </c>
      <c r="L311" s="26" t="n">
        <v>-163</v>
      </c>
      <c r="M311" s="27" t="n">
        <v>1.613497</v>
      </c>
      <c r="N311" s="28" t="n">
        <v>0.619772</v>
      </c>
      <c r="O311" s="28" t="n">
        <v>0.622175</v>
      </c>
      <c r="P311" s="28" t="n">
        <v>0.042131</v>
      </c>
      <c r="Q311" s="28" t="n">
        <v>0.002403</v>
      </c>
      <c r="R311" s="26" t="n">
        <v>27</v>
      </c>
      <c r="S311" s="29" t="n">
        <v>1.5</v>
      </c>
      <c r="T311" s="24" t="inlineStr">
        <is>
          <t>measured-edge-margin-v3</t>
        </is>
      </c>
      <c r="U311" s="24" t="inlineStr">
        <is>
          <t>settled</t>
        </is>
      </c>
      <c r="V311" s="24" t="inlineStr">
        <is>
          <t>loss</t>
        </is>
      </c>
      <c r="W311" s="26" t="n">
        <v>8</v>
      </c>
      <c r="X311" s="26" t="n">
        <v>4</v>
      </c>
      <c r="Y311" s="25" t="n">
        <v>1.5</v>
      </c>
      <c r="Z311" s="26" t="n">
        <v>-163</v>
      </c>
      <c r="AA311" s="28" t="n">
        <v>0.62</v>
      </c>
      <c r="AB311" s="28" t="n">
        <v>0.000228</v>
      </c>
      <c r="AC311" s="30" t="n">
        <v>-1.5</v>
      </c>
      <c r="AD311" s="24" t="inlineStr">
        <is>
          <t>2026-08-16T03:14:04.671145Z</t>
        </is>
      </c>
      <c r="AE311" s="31" t="inlineStr">
        <is>
          <t>Measured Edge Margin: Trend Engine projected 4.68-4.85; raw selected-side p=0.6793, calibrated p=0.6222.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3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mlb-mia</t>
        </is>
      </c>
      <c r="AQ311" s="24" t="inlineStr">
        <is>
          <t>Miami Marlins</t>
        </is>
      </c>
      <c r="AR311" s="24" t="inlineStr">
        <is>
          <t>Miami Marlins</t>
        </is>
      </c>
      <c r="AS311" s="24" t="inlineStr">
        <is>
          <t>mlb-cin</t>
        </is>
      </c>
      <c r="AT311" s="24" t="inlineStr">
        <is>
          <t>Cincinnati Reds</t>
        </is>
      </c>
      <c r="AU311" s="24" t="inlineStr">
        <is>
          <t>Cincinnati Reds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dd339a2eed50d7d83ab2127837995ddab82e879afd27f5414bb6c1f9cd60ba4c</t>
        </is>
      </c>
      <c r="BB311" s="24" t="inlineStr">
        <is>
          <t>flat_probability_shrinkage_toward_half</t>
        </is>
      </c>
      <c r="BC311" s="24" t="inlineStr">
        <is>
          <t>measured-edge-margin-v3</t>
        </is>
      </c>
      <c r="BD311" s="24" t="inlineStr">
        <is>
          <t>dd339a2eed50d7d83ab2127837995ddab82e879afd27f5414bb6c1f9cd60ba4c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2026-08-15T21:06:03.679586Z</t>
        </is>
      </c>
      <c r="BI311" s="24" t="inlineStr">
        <is>
          <t>["same_event","same_team_same_day","same_league_same_day"]</t>
        </is>
      </c>
      <c r="BJ311" s="25" t="n">
        <v>1.5</v>
      </c>
      <c r="BK311" s="26" t="n">
        <v>-163</v>
      </c>
      <c r="BL311" s="27" t="n">
        <v>1.613497</v>
      </c>
      <c r="BM311" s="28" t="n">
        <v>0.619772</v>
      </c>
      <c r="BN311" s="28" t="n">
        <v>0.616915</v>
      </c>
      <c r="BO311" s="28" t="n"/>
      <c r="BP311" s="25" t="n"/>
      <c r="BQ311" s="27" t="n">
        <v>1.613497</v>
      </c>
      <c r="BR311" s="28" t="n">
        <v>0.62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0.619772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582405629e8d40cf</t>
        </is>
      </c>
      <c r="B312" s="24" t="inlineStr">
        <is>
          <t>2026-08-15T21:06:03.679586Z</t>
        </is>
      </c>
      <c r="C312" s="24" t="inlineStr">
        <is>
          <t>2026-08-15T22:40Z</t>
        </is>
      </c>
      <c r="D312" s="24" t="inlineStr">
        <is>
          <t>401816536</t>
        </is>
      </c>
      <c r="E312" s="24" t="inlineStr">
        <is>
          <t>MLB</t>
        </is>
      </c>
      <c r="F312" s="24" t="inlineStr">
        <is>
          <t>Miami Marlins</t>
        </is>
      </c>
      <c r="G312" s="24" t="inlineStr">
        <is>
          <t>Cincinnati Reds</t>
        </is>
      </c>
      <c r="H312" s="24" t="inlineStr">
        <is>
          <t>total</t>
        </is>
      </c>
      <c r="I312" s="24" t="inlineStr">
        <is>
          <t>under</t>
        </is>
      </c>
      <c r="J312" s="25" t="n">
        <v>9.5</v>
      </c>
      <c r="K312" s="24" t="inlineStr">
        <is>
          <t>polymarket_us</t>
        </is>
      </c>
      <c r="L312" s="26" t="n">
        <v>-115</v>
      </c>
      <c r="M312" s="27" t="n">
        <v>1.869565</v>
      </c>
      <c r="N312" s="28" t="n">
        <v>0.534884</v>
      </c>
      <c r="O312" s="28" t="n">
        <v>0.517723</v>
      </c>
      <c r="P312" s="28" t="n">
        <v>0.042131</v>
      </c>
      <c r="Q312" s="28" t="n">
        <v>-0.017161</v>
      </c>
      <c r="R312" s="26" t="n">
        <v>17</v>
      </c>
      <c r="S312" s="29" t="n">
        <v>1</v>
      </c>
      <c r="T312" s="24" t="inlineStr">
        <is>
          <t>measured-edge-totals-v3</t>
        </is>
      </c>
      <c r="U312" s="24" t="inlineStr">
        <is>
          <t>settled</t>
        </is>
      </c>
      <c r="V312" s="24" t="inlineStr">
        <is>
          <t>loss</t>
        </is>
      </c>
      <c r="W312" s="26" t="n">
        <v>8</v>
      </c>
      <c r="X312" s="26" t="n">
        <v>4</v>
      </c>
      <c r="Y312" s="25" t="n">
        <v>9.5</v>
      </c>
      <c r="Z312" s="26" t="n">
        <v>-115</v>
      </c>
      <c r="AA312" s="28" t="n">
        <v>0.535</v>
      </c>
      <c r="AB312" s="28" t="n">
        <v>0.000116</v>
      </c>
      <c r="AC312" s="30" t="n">
        <v>-1</v>
      </c>
      <c r="AD312" s="24" t="inlineStr">
        <is>
          <t>2026-08-16T03:14:05.845381Z</t>
        </is>
      </c>
      <c r="AE312" s="31" t="inlineStr">
        <is>
          <t>Measured Edge Totals: Trend Engine projected 4.68-4.85; raw selected-side p=0.5480, calibrated p=0.5177.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3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mlb-mia</t>
        </is>
      </c>
      <c r="AQ312" s="24" t="inlineStr">
        <is>
          <t>Miami Marlins</t>
        </is>
      </c>
      <c r="AR312" s="24" t="inlineStr">
        <is>
          <t>Miami Marlins</t>
        </is>
      </c>
      <c r="AS312" s="24" t="inlineStr">
        <is>
          <t>mlb-cin</t>
        </is>
      </c>
      <c r="AT312" s="24" t="inlineStr">
        <is>
          <t>Cincinnati Reds</t>
        </is>
      </c>
      <c r="AU312" s="24" t="inlineStr">
        <is>
          <t>Cincinnati Reds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95b84332c75d2ce54036eb8de6ada9c78d0f80228c50825c0347281a8b9b49c7</t>
        </is>
      </c>
      <c r="BB312" s="24" t="inlineStr">
        <is>
          <t>flat_probability_shrinkage_toward_half</t>
        </is>
      </c>
      <c r="BC312" s="24" t="inlineStr">
        <is>
          <t>measured-edge-totals-v3</t>
        </is>
      </c>
      <c r="BD312" s="24" t="inlineStr">
        <is>
          <t>95b84332c75d2ce54036eb8de6ada9c78d0f80228c50825c0347281a8b9b49c7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2026-08-15T21:06:03.679586Z</t>
        </is>
      </c>
      <c r="BI312" s="24" t="inlineStr">
        <is>
          <t>["same_event","same_team_same_day","same_league_same_day"]</t>
        </is>
      </c>
      <c r="BJ312" s="25" t="n">
        <v>9.5</v>
      </c>
      <c r="BK312" s="26" t="n">
        <v>-115</v>
      </c>
      <c r="BL312" s="27" t="n">
        <v>1.869565</v>
      </c>
      <c r="BM312" s="28" t="n">
        <v>0.534884</v>
      </c>
      <c r="BN312" s="28" t="n">
        <v>0.532338</v>
      </c>
      <c r="BO312" s="28" t="n"/>
      <c r="BP312" s="25" t="n"/>
      <c r="BQ312" s="27" t="n">
        <v>1.869565</v>
      </c>
      <c r="BR312" s="28" t="n">
        <v>0.535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0.534884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cee49caa64b84e01</t>
        </is>
      </c>
      <c r="B313" s="24" t="inlineStr">
        <is>
          <t>2026-08-15T21:06:03.679586Z</t>
        </is>
      </c>
      <c r="C313" s="24" t="inlineStr">
        <is>
          <t>2026-08-15T23:10Z</t>
        </is>
      </c>
      <c r="D313" s="24" t="inlineStr">
        <is>
          <t>401816538</t>
        </is>
      </c>
      <c r="E313" s="24" t="inlineStr">
        <is>
          <t>MLB</t>
        </is>
      </c>
      <c r="F313" s="24" t="inlineStr">
        <is>
          <t>San Diego Padres</t>
        </is>
      </c>
      <c r="G313" s="24" t="inlineStr">
        <is>
          <t>Cleveland Guardians</t>
        </is>
      </c>
      <c r="H313" s="24" t="inlineStr">
        <is>
          <t>spread</t>
        </is>
      </c>
      <c r="I313" s="24" t="inlineStr">
        <is>
          <t>home</t>
        </is>
      </c>
      <c r="J313" s="25" t="n">
        <v>1.5</v>
      </c>
      <c r="K313" s="24" t="inlineStr">
        <is>
          <t>polymarket_us</t>
        </is>
      </c>
      <c r="L313" s="26" t="n">
        <v>-182</v>
      </c>
      <c r="M313" s="27" t="n">
        <v>1.549451</v>
      </c>
      <c r="N313" s="28" t="n">
        <v>0.64539</v>
      </c>
      <c r="O313" s="28" t="n">
        <v>0.599314</v>
      </c>
      <c r="P313" s="28" t="n">
        <v>0.042131</v>
      </c>
      <c r="Q313" s="28" t="n">
        <v>-0.046076</v>
      </c>
      <c r="R313" s="26" t="n">
        <v>3</v>
      </c>
      <c r="S313" s="29" t="n">
        <v>1.5</v>
      </c>
      <c r="T313" s="24" t="inlineStr">
        <is>
          <t>measured-edge-margin-v3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6</v>
      </c>
      <c r="Y313" s="25" t="n">
        <v>1.5</v>
      </c>
      <c r="Z313" s="26" t="n">
        <v>-182</v>
      </c>
      <c r="AA313" s="28" t="n">
        <v>0.645</v>
      </c>
      <c r="AB313" s="28" t="n">
        <v>-0.00039</v>
      </c>
      <c r="AC313" s="30" t="n">
        <v>0.8242</v>
      </c>
      <c r="AD313" s="24" t="inlineStr">
        <is>
          <t>2026-08-16T03:14:06.978824Z</t>
        </is>
      </c>
      <c r="AE313" s="31" t="inlineStr">
        <is>
          <t>Measured Edge Margin: Trend Engine projected 4.71-4.47; raw selected-side p=0.6458, calibrated p=0.5993.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3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mlb-sd</t>
        </is>
      </c>
      <c r="AQ313" s="24" t="inlineStr">
        <is>
          <t>San Diego Padres</t>
        </is>
      </c>
      <c r="AR313" s="24" t="inlineStr">
        <is>
          <t>San Diego Padres</t>
        </is>
      </c>
      <c r="AS313" s="24" t="inlineStr">
        <is>
          <t>mlb-cle</t>
        </is>
      </c>
      <c r="AT313" s="24" t="inlineStr">
        <is>
          <t>Cleveland Guardians</t>
        </is>
      </c>
      <c r="AU313" s="24" t="inlineStr">
        <is>
          <t>Cleveland Guardians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dd339a2eed50d7d83ab2127837995ddab82e879afd27f5414bb6c1f9cd60ba4c</t>
        </is>
      </c>
      <c r="BB313" s="24" t="inlineStr">
        <is>
          <t>flat_probability_shrinkage_toward_half</t>
        </is>
      </c>
      <c r="BC313" s="24" t="inlineStr">
        <is>
          <t>measured-edge-margin-v3</t>
        </is>
      </c>
      <c r="BD313" s="24" t="inlineStr">
        <is>
          <t>dd339a2eed50d7d83ab2127837995ddab82e879afd27f5414bb6c1f9cd60ba4c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2026-08-15T21:06:03.679586Z</t>
        </is>
      </c>
      <c r="BI313" s="24" t="inlineStr">
        <is>
          <t>["same_event","same_team_same_day","same_league_same_day"]</t>
        </is>
      </c>
      <c r="BJ313" s="25" t="n">
        <v>1.5</v>
      </c>
      <c r="BK313" s="26" t="n">
        <v>-182</v>
      </c>
      <c r="BL313" s="27" t="n">
        <v>1.549451</v>
      </c>
      <c r="BM313" s="28" t="n">
        <v>0.64539</v>
      </c>
      <c r="BN313" s="28" t="n">
        <v>0.641791</v>
      </c>
      <c r="BO313" s="28" t="n"/>
      <c r="BP313" s="25" t="n"/>
      <c r="BQ313" s="27" t="n">
        <v>1.549451</v>
      </c>
      <c r="BR313" s="28" t="n">
        <v>0.645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0.64539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65a4dcd9405648fb</t>
        </is>
      </c>
      <c r="B314" s="24" t="inlineStr">
        <is>
          <t>2026-08-15T21:06:03.679586Z</t>
        </is>
      </c>
      <c r="C314" s="24" t="inlineStr">
        <is>
          <t>2026-08-15T23:10Z</t>
        </is>
      </c>
      <c r="D314" s="24" t="inlineStr">
        <is>
          <t>401816538</t>
        </is>
      </c>
      <c r="E314" s="24" t="inlineStr">
        <is>
          <t>MLB</t>
        </is>
      </c>
      <c r="F314" s="24" t="inlineStr">
        <is>
          <t>San Diego Padres</t>
        </is>
      </c>
      <c r="G314" s="24" t="inlineStr">
        <is>
          <t>Cleveland Guardians</t>
        </is>
      </c>
      <c r="H314" s="24" t="inlineStr">
        <is>
          <t>total</t>
        </is>
      </c>
      <c r="I314" s="24" t="inlineStr">
        <is>
          <t>over</t>
        </is>
      </c>
      <c r="J314" s="25" t="n">
        <v>8.5</v>
      </c>
      <c r="K314" s="24" t="inlineStr">
        <is>
          <t>polymarket_us</t>
        </is>
      </c>
      <c r="L314" s="26" t="n">
        <v>102</v>
      </c>
      <c r="M314" s="27" t="n">
        <v>2.02</v>
      </c>
      <c r="N314" s="28" t="n">
        <v>0.49505</v>
      </c>
      <c r="O314" s="28" t="n">
        <v>0.5134379999999999</v>
      </c>
      <c r="P314" s="28" t="n">
        <v>0.042131</v>
      </c>
      <c r="Q314" s="28" t="n">
        <v>0.018388</v>
      </c>
      <c r="R314" s="26" t="n">
        <v>35</v>
      </c>
      <c r="S314" s="29" t="n">
        <v>1</v>
      </c>
      <c r="T314" s="24" t="inlineStr">
        <is>
          <t>measured-edge-totals-v3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6</v>
      </c>
      <c r="Y314" s="25" t="n">
        <v>8.5</v>
      </c>
      <c r="Z314" s="26" t="n">
        <v>102</v>
      </c>
      <c r="AA314" s="28" t="n">
        <v>0.495</v>
      </c>
      <c r="AB314" s="28" t="n">
        <v>-5e-05</v>
      </c>
      <c r="AC314" s="30" t="n">
        <v>-1</v>
      </c>
      <c r="AD314" s="24" t="inlineStr">
        <is>
          <t>2026-08-16T03:14:08.167411Z</t>
        </is>
      </c>
      <c r="AE314" s="31" t="inlineStr">
        <is>
          <t>Measured Edge Totals: Trend Engine projected 4.71-4.47; raw selected-side p=0.5308, calibrated p=0.5134.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3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mlb-sd</t>
        </is>
      </c>
      <c r="AQ314" s="24" t="inlineStr">
        <is>
          <t>San Diego Padres</t>
        </is>
      </c>
      <c r="AR314" s="24" t="inlineStr">
        <is>
          <t>San Diego Padres</t>
        </is>
      </c>
      <c r="AS314" s="24" t="inlineStr">
        <is>
          <t>mlb-cle</t>
        </is>
      </c>
      <c r="AT314" s="24" t="inlineStr">
        <is>
          <t>Cleveland Guardians</t>
        </is>
      </c>
      <c r="AU314" s="24" t="inlineStr">
        <is>
          <t>Cleveland Guardians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95b84332c75d2ce54036eb8de6ada9c78d0f80228c50825c0347281a8b9b49c7</t>
        </is>
      </c>
      <c r="BB314" s="24" t="inlineStr">
        <is>
          <t>flat_probability_shrinkage_toward_half</t>
        </is>
      </c>
      <c r="BC314" s="24" t="inlineStr">
        <is>
          <t>measured-edge-totals-v3</t>
        </is>
      </c>
      <c r="BD314" s="24" t="inlineStr">
        <is>
          <t>95b84332c75d2ce54036eb8de6ada9c78d0f80228c50825c0347281a8b9b49c7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2026-08-15T21:06:03.679586Z</t>
        </is>
      </c>
      <c r="BI314" s="24" t="inlineStr">
        <is>
          <t>["same_event","same_team_same_day","same_league_same_day"]</t>
        </is>
      </c>
      <c r="BJ314" s="25" t="n">
        <v>8.5</v>
      </c>
      <c r="BK314" s="26" t="n">
        <v>102</v>
      </c>
      <c r="BL314" s="27" t="n">
        <v>2.02</v>
      </c>
      <c r="BM314" s="28" t="n">
        <v>0.49505</v>
      </c>
      <c r="BN314" s="28" t="n">
        <v>0.492537</v>
      </c>
      <c r="BO314" s="28" t="n"/>
      <c r="BP314" s="25" t="n"/>
      <c r="BQ314" s="27" t="n">
        <v>2.02</v>
      </c>
      <c r="BR314" s="28" t="n">
        <v>0.495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0.49505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0d5abaeb635a49c6</t>
        </is>
      </c>
      <c r="B315" s="24" t="inlineStr">
        <is>
          <t>2026-08-15T21:06:03.679586Z</t>
        </is>
      </c>
      <c r="C315" s="24" t="inlineStr">
        <is>
          <t>2026-08-15T23:10Z</t>
        </is>
      </c>
      <c r="D315" s="24" t="inlineStr">
        <is>
          <t>401816540</t>
        </is>
      </c>
      <c r="E315" s="24" t="inlineStr">
        <is>
          <t>MLB</t>
        </is>
      </c>
      <c r="F315" s="24" t="inlineStr">
        <is>
          <t>Philadelphia Phillies</t>
        </is>
      </c>
      <c r="G315" s="24" t="inlineStr">
        <is>
          <t>Minnesota Twins</t>
        </is>
      </c>
      <c r="H315" s="24" t="inlineStr">
        <is>
          <t>spread</t>
        </is>
      </c>
      <c r="I315" s="24" t="inlineStr">
        <is>
          <t>home</t>
        </is>
      </c>
      <c r="J315" s="25" t="n">
        <v>1.5</v>
      </c>
      <c r="K315" s="24" t="inlineStr">
        <is>
          <t>polymarket_us</t>
        </is>
      </c>
      <c r="L315" s="26" t="n">
        <v>-138</v>
      </c>
      <c r="M315" s="27" t="n">
        <v>1.724638</v>
      </c>
      <c r="N315" s="28" t="n">
        <v>0.579832</v>
      </c>
      <c r="O315" s="28" t="n">
        <v>0.60514</v>
      </c>
      <c r="P315" s="28" t="n">
        <v>0.042131</v>
      </c>
      <c r="Q315" s="28" t="n">
        <v>0.025308</v>
      </c>
      <c r="R315" s="26" t="n">
        <v>39</v>
      </c>
      <c r="S315" s="29" t="n">
        <v>1.5</v>
      </c>
      <c r="T315" s="24" t="inlineStr">
        <is>
          <t>measured-edge-margin-v3</t>
        </is>
      </c>
      <c r="U315" s="24" t="inlineStr">
        <is>
          <t>settled</t>
        </is>
      </c>
      <c r="V315" s="24" t="inlineStr">
        <is>
          <t>loss</t>
        </is>
      </c>
      <c r="W315" s="26" t="n">
        <v>9</v>
      </c>
      <c r="X315" s="26" t="n">
        <v>1</v>
      </c>
      <c r="Y315" s="25" t="n">
        <v>1.5</v>
      </c>
      <c r="Z315" s="26" t="n">
        <v>-138</v>
      </c>
      <c r="AA315" s="28" t="n">
        <v>0.58</v>
      </c>
      <c r="AB315" s="28" t="n">
        <v>0.000168</v>
      </c>
      <c r="AC315" s="30" t="n">
        <v>-1.5</v>
      </c>
      <c r="AD315" s="24" t="inlineStr">
        <is>
          <t>2026-08-16T03:14:09.346188Z</t>
        </is>
      </c>
      <c r="AE315" s="31" t="inlineStr">
        <is>
          <t>Measured Edge Margin: Trend Engine projected 4.59-4.41; raw selected-side p=0.6543, calibrated p=0.6051.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mlb-phi</t>
        </is>
      </c>
      <c r="AQ315" s="24" t="inlineStr">
        <is>
          <t>Philadelphia Phillies</t>
        </is>
      </c>
      <c r="AR315" s="24" t="inlineStr">
        <is>
          <t>Philadelphia Phillies</t>
        </is>
      </c>
      <c r="AS315" s="24" t="inlineStr">
        <is>
          <t>mlb-min</t>
        </is>
      </c>
      <c r="AT315" s="24" t="inlineStr">
        <is>
          <t>Minnesota Twins</t>
        </is>
      </c>
      <c r="AU315" s="24" t="inlineStr">
        <is>
          <t>Minnesota Twins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dd339a2eed50d7d83ab2127837995ddab82e879afd27f5414bb6c1f9cd60ba4c</t>
        </is>
      </c>
      <c r="BB315" s="24" t="inlineStr">
        <is>
          <t>flat_probability_shrinkage_toward_half</t>
        </is>
      </c>
      <c r="BC315" s="24" t="inlineStr">
        <is>
          <t>measured-edge-margin-v3</t>
        </is>
      </c>
      <c r="BD315" s="24" t="inlineStr">
        <is>
          <t>dd339a2eed50d7d83ab2127837995ddab82e879afd27f5414bb6c1f9cd60ba4c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2026-08-15T21:06:03.679586Z</t>
        </is>
      </c>
      <c r="BI315" s="24" t="inlineStr">
        <is>
          <t>["same_event","same_team_same_day","same_league_same_day"]</t>
        </is>
      </c>
      <c r="BJ315" s="25" t="n">
        <v>1.5</v>
      </c>
      <c r="BK315" s="26" t="n">
        <v>-138</v>
      </c>
      <c r="BL315" s="27" t="n">
        <v>1.724638</v>
      </c>
      <c r="BM315" s="28" t="n">
        <v>0.579832</v>
      </c>
      <c r="BN315" s="28" t="n">
        <v>0.577114</v>
      </c>
      <c r="BO315" s="28" t="n"/>
      <c r="BP315" s="25" t="n"/>
      <c r="BQ315" s="27" t="n">
        <v>1.724638</v>
      </c>
      <c r="BR315" s="28" t="n">
        <v>0.58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0.579832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059a8fb205a54c3e</t>
        </is>
      </c>
      <c r="B316" s="24" t="inlineStr">
        <is>
          <t>2026-08-15T21:06:03.679586Z</t>
        </is>
      </c>
      <c r="C316" s="24" t="inlineStr">
        <is>
          <t>2026-08-15T23:10Z</t>
        </is>
      </c>
      <c r="D316" s="24" t="inlineStr">
        <is>
          <t>401816540</t>
        </is>
      </c>
      <c r="E316" s="24" t="inlineStr">
        <is>
          <t>MLB</t>
        </is>
      </c>
      <c r="F316" s="24" t="inlineStr">
        <is>
          <t>Philadelphia Phillies</t>
        </is>
      </c>
      <c r="G316" s="24" t="inlineStr">
        <is>
          <t>Minnesota Twins</t>
        </is>
      </c>
      <c r="H316" s="24" t="inlineStr">
        <is>
          <t>total</t>
        </is>
      </c>
      <c r="I316" s="24" t="inlineStr">
        <is>
          <t>over</t>
        </is>
      </c>
      <c r="J316" s="25" t="n">
        <v>8.5</v>
      </c>
      <c r="K316" s="24" t="inlineStr">
        <is>
          <t>polymarket_us</t>
        </is>
      </c>
      <c r="L316" s="26" t="n">
        <v>111</v>
      </c>
      <c r="M316" s="27" t="n">
        <v>2.11</v>
      </c>
      <c r="N316" s="28" t="n">
        <v>0.473934</v>
      </c>
      <c r="O316" s="28" t="n">
        <v>0.509153</v>
      </c>
      <c r="P316" s="28" t="n">
        <v>0.042131</v>
      </c>
      <c r="Q316" s="28" t="n">
        <v>0.035219</v>
      </c>
      <c r="R316" s="26" t="n">
        <v>43</v>
      </c>
      <c r="S316" s="29" t="n">
        <v>1</v>
      </c>
      <c r="T316" s="24" t="inlineStr">
        <is>
          <t>measured-edge-totals-v3</t>
        </is>
      </c>
      <c r="U316" s="24" t="inlineStr">
        <is>
          <t>settled</t>
        </is>
      </c>
      <c r="V316" s="24" t="inlineStr">
        <is>
          <t>win</t>
        </is>
      </c>
      <c r="W316" s="26" t="n">
        <v>9</v>
      </c>
      <c r="X316" s="26" t="n">
        <v>1</v>
      </c>
      <c r="Y316" s="25" t="n">
        <v>8.5</v>
      </c>
      <c r="Z316" s="26" t="n">
        <v>111</v>
      </c>
      <c r="AA316" s="28" t="n">
        <v>0.475</v>
      </c>
      <c r="AB316" s="28" t="n">
        <v>0.001066</v>
      </c>
      <c r="AC316" s="30" t="n">
        <v>1.11</v>
      </c>
      <c r="AD316" s="24" t="inlineStr">
        <is>
          <t>2026-08-16T03:14:10.527293Z</t>
        </is>
      </c>
      <c r="AE316" s="31" t="inlineStr">
        <is>
          <t>Measured Edge Totals: Trend Engine projected 4.59-4.41; raw selected-side p=0.5135, calibrated p=0.5092.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mlb-phi</t>
        </is>
      </c>
      <c r="AQ316" s="24" t="inlineStr">
        <is>
          <t>Philadelphia Phillies</t>
        </is>
      </c>
      <c r="AR316" s="24" t="inlineStr">
        <is>
          <t>Philadelphia Phillies</t>
        </is>
      </c>
      <c r="AS316" s="24" t="inlineStr">
        <is>
          <t>mlb-min</t>
        </is>
      </c>
      <c r="AT316" s="24" t="inlineStr">
        <is>
          <t>Minnesota Twins</t>
        </is>
      </c>
      <c r="AU316" s="24" t="inlineStr">
        <is>
          <t>Minnesota Twins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95b84332c75d2ce54036eb8de6ada9c78d0f80228c50825c0347281a8b9b49c7</t>
        </is>
      </c>
      <c r="BB316" s="24" t="inlineStr">
        <is>
          <t>flat_probability_shrinkage_toward_half</t>
        </is>
      </c>
      <c r="BC316" s="24" t="inlineStr">
        <is>
          <t>measured-edge-totals-v3</t>
        </is>
      </c>
      <c r="BD316" s="24" t="inlineStr">
        <is>
          <t>95b84332c75d2ce54036eb8de6ada9c78d0f80228c50825c0347281a8b9b49c7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2026-08-15T21:06:03.679586Z</t>
        </is>
      </c>
      <c r="BI316" s="24" t="inlineStr">
        <is>
          <t>["same_event","same_team_same_day","same_league_same_day"]</t>
        </is>
      </c>
      <c r="BJ316" s="25" t="n">
        <v>8.5</v>
      </c>
      <c r="BK316" s="26" t="n">
        <v>111</v>
      </c>
      <c r="BL316" s="27" t="n">
        <v>2.11</v>
      </c>
      <c r="BM316" s="28" t="n">
        <v>0.473934</v>
      </c>
      <c r="BN316" s="28" t="n">
        <v>0.472637</v>
      </c>
      <c r="BO316" s="28" t="n"/>
      <c r="BP316" s="25" t="n"/>
      <c r="BQ316" s="27" t="n">
        <v>2.11</v>
      </c>
      <c r="BR316" s="28" t="n">
        <v>0.475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0.473934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d0fea82884d34c7e</t>
        </is>
      </c>
      <c r="B317" s="24" t="inlineStr">
        <is>
          <t>2026-08-15T21:06:03.679586Z</t>
        </is>
      </c>
      <c r="C317" s="24" t="inlineStr">
        <is>
          <t>2026-08-15T23:10Z</t>
        </is>
      </c>
      <c r="D317" s="24" t="inlineStr">
        <is>
          <t>401816541</t>
        </is>
      </c>
      <c r="E317" s="24" t="inlineStr">
        <is>
          <t>MLB</t>
        </is>
      </c>
      <c r="F317" s="24" t="inlineStr">
        <is>
          <t>Seattle Mariners</t>
        </is>
      </c>
      <c r="G317" s="24" t="inlineStr">
        <is>
          <t>Houston Astros</t>
        </is>
      </c>
      <c r="H317" s="24" t="inlineStr">
        <is>
          <t>spread</t>
        </is>
      </c>
      <c r="I317" s="24" t="inlineStr">
        <is>
          <t>away</t>
        </is>
      </c>
      <c r="J317" s="25" t="n">
        <v>1.5</v>
      </c>
      <c r="K317" s="24" t="inlineStr">
        <is>
          <t>polymarket_us</t>
        </is>
      </c>
      <c r="L317" s="26" t="n">
        <v>-182</v>
      </c>
      <c r="M317" s="27" t="n">
        <v>1.549451</v>
      </c>
      <c r="N317" s="28" t="n">
        <v>0.64539</v>
      </c>
      <c r="O317" s="28" t="n">
        <v>0.591853</v>
      </c>
      <c r="P317" s="28" t="n">
        <v>0.05172</v>
      </c>
      <c r="Q317" s="28" t="n">
        <v>-0.053537</v>
      </c>
      <c r="R317" s="26" t="n">
        <v>0</v>
      </c>
      <c r="S317" s="29" t="n">
        <v>1.25</v>
      </c>
      <c r="T317" s="24" t="inlineStr">
        <is>
          <t>measured-edge-margin-v3</t>
        </is>
      </c>
      <c r="U317" s="24" t="inlineStr">
        <is>
          <t>settled</t>
        </is>
      </c>
      <c r="V317" s="24" t="inlineStr">
        <is>
          <t>win</t>
        </is>
      </c>
      <c r="W317" s="26" t="n">
        <v>10</v>
      </c>
      <c r="X317" s="26" t="n">
        <v>5</v>
      </c>
      <c r="Y317" s="25" t="n">
        <v>1.5</v>
      </c>
      <c r="Z317" s="26" t="n">
        <v>-182</v>
      </c>
      <c r="AA317" s="28" t="n">
        <v>0.645</v>
      </c>
      <c r="AB317" s="28" t="n">
        <v>-0.00039</v>
      </c>
      <c r="AC317" s="30" t="n">
        <v>0.6868</v>
      </c>
      <c r="AD317" s="24" t="inlineStr">
        <is>
          <t>2026-08-16T03:14:11.663996Z</t>
        </is>
      </c>
      <c r="AE317" s="31" t="inlineStr">
        <is>
          <t>Measured Edge Margin: Trend Engine projected 4.25-4.61; raw selected-side p=0.6348, calibrated p=0.5919.</t>
        </is>
      </c>
      <c r="AF317" s="31" t="inlineStr">
        <is>
          <t>Research-only; lineup, bullpen, park, weather, xFIP, and wRC+ may be neutral fallbacks; market availability and BBO depth may change before first pitch.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3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mlb-sea</t>
        </is>
      </c>
      <c r="AQ317" s="24" t="inlineStr">
        <is>
          <t>Seattle Mariners</t>
        </is>
      </c>
      <c r="AR317" s="24" t="inlineStr">
        <is>
          <t>Seattle Mariners</t>
        </is>
      </c>
      <c r="AS317" s="24" t="inlineStr">
        <is>
          <t>mlb-hou</t>
        </is>
      </c>
      <c r="AT317" s="24" t="inlineStr">
        <is>
          <t>Houston Astros</t>
        </is>
      </c>
      <c r="AU317" s="24" t="inlineStr">
        <is>
          <t>Houston Astros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research</t>
        </is>
      </c>
      <c r="BA317" s="24" t="inlineStr">
        <is>
          <t>dd339a2eed50d7d83ab2127837995ddab82e879afd27f5414bb6c1f9cd60ba4c</t>
        </is>
      </c>
      <c r="BB317" s="24" t="inlineStr">
        <is>
          <t>flat_probability_shrinkage_toward_half</t>
        </is>
      </c>
      <c r="BC317" s="24" t="inlineStr">
        <is>
          <t>measured-edge-margin-v3</t>
        </is>
      </c>
      <c r="BD317" s="24" t="inlineStr">
        <is>
          <t>dd339a2eed50d7d83ab2127837995ddab82e879afd27f5414bb6c1f9cd60ba4c</t>
        </is>
      </c>
      <c r="BE317" s="24" t="inlineStr">
        <is>
          <t>v3</t>
        </is>
      </c>
      <c r="BF317" s="24" t="inlineStr">
        <is>
          <t>1</t>
        </is>
      </c>
      <c r="BG317" s="24" t="inlineStr">
        <is>
          <t>measured-edge-paired-v1</t>
        </is>
      </c>
      <c r="BH317" s="24" t="inlineStr">
        <is>
          <t>2026-08-15T21:06:03.679586Z</t>
        </is>
      </c>
      <c r="BI317" s="24" t="inlineStr">
        <is>
          <t>["same_event","same_team_same_day","same_league_same_day"]</t>
        </is>
      </c>
      <c r="BJ317" s="25" t="n">
        <v>1.5</v>
      </c>
      <c r="BK317" s="26" t="n">
        <v>-182</v>
      </c>
      <c r="BL317" s="27" t="n">
        <v>1.549451</v>
      </c>
      <c r="BM317" s="28" t="n">
        <v>0.64539</v>
      </c>
      <c r="BN317" s="28" t="n">
        <v>0.641791</v>
      </c>
      <c r="BO317" s="28" t="n"/>
      <c r="BP317" s="25" t="n"/>
      <c r="BQ317" s="27" t="n">
        <v>1.549451</v>
      </c>
      <c r="BR317" s="28" t="n">
        <v>0.645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0.64539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3d20349c737141bc</t>
        </is>
      </c>
      <c r="B318" s="24" t="inlineStr">
        <is>
          <t>2026-08-15T21:06:03.679586Z</t>
        </is>
      </c>
      <c r="C318" s="24" t="inlineStr">
        <is>
          <t>2026-08-15T23:10Z</t>
        </is>
      </c>
      <c r="D318" s="24" t="inlineStr">
        <is>
          <t>401816541</t>
        </is>
      </c>
      <c r="E318" s="24" t="inlineStr">
        <is>
          <t>MLB</t>
        </is>
      </c>
      <c r="F318" s="24" t="inlineStr">
        <is>
          <t>Seattle Mariners</t>
        </is>
      </c>
      <c r="G318" s="24" t="inlineStr">
        <is>
          <t>Houston Astros</t>
        </is>
      </c>
      <c r="H318" s="24" t="inlineStr">
        <is>
          <t>total</t>
        </is>
      </c>
      <c r="I318" s="24" t="inlineStr">
        <is>
          <t>under</t>
        </is>
      </c>
      <c r="J318" s="25" t="n">
        <v>8.5</v>
      </c>
      <c r="K318" s="24" t="inlineStr">
        <is>
          <t>polymarket_us</t>
        </is>
      </c>
      <c r="L318" s="26" t="n">
        <v>102</v>
      </c>
      <c r="M318" s="27" t="n">
        <v>2.02</v>
      </c>
      <c r="N318" s="28" t="n">
        <v>0.49505</v>
      </c>
      <c r="O318" s="28" t="n">
        <v>0.505862</v>
      </c>
      <c r="P318" s="28" t="n">
        <v>0.05172</v>
      </c>
      <c r="Q318" s="28" t="n">
        <v>0.010812</v>
      </c>
      <c r="R318" s="26" t="n">
        <v>26</v>
      </c>
      <c r="S318" s="29" t="n">
        <v>1</v>
      </c>
      <c r="T318" s="24" t="inlineStr">
        <is>
          <t>measured-edge-totals-v3</t>
        </is>
      </c>
      <c r="U318" s="24" t="inlineStr">
        <is>
          <t>settled</t>
        </is>
      </c>
      <c r="V318" s="24" t="inlineStr">
        <is>
          <t>loss</t>
        </is>
      </c>
      <c r="W318" s="26" t="n">
        <v>10</v>
      </c>
      <c r="X318" s="26" t="n">
        <v>5</v>
      </c>
      <c r="Y318" s="25" t="n">
        <v>8.5</v>
      </c>
      <c r="Z318" s="26" t="n">
        <v>102</v>
      </c>
      <c r="AA318" s="28" t="n">
        <v>0.495</v>
      </c>
      <c r="AB318" s="28" t="n">
        <v>-5e-05</v>
      </c>
      <c r="AC318" s="30" t="n">
        <v>-1</v>
      </c>
      <c r="AD318" s="24" t="inlineStr">
        <is>
          <t>2026-08-16T03:14:12.856273Z</t>
        </is>
      </c>
      <c r="AE318" s="31" t="inlineStr">
        <is>
          <t>Measured Edge Totals: Trend Engine projected 4.25-4.61; raw selected-side p=0.5002, calibrated p=0.5059.</t>
        </is>
      </c>
      <c r="AF318" s="31" t="inlineStr">
        <is>
          <t>Research-only; lineup, bullpen, park, weather, xFIP, and wRC+ may be neutral fallbacks; market availability and BBO depth may change before first pitch.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mlb-sea</t>
        </is>
      </c>
      <c r="AQ318" s="24" t="inlineStr">
        <is>
          <t>Seattle Mariners</t>
        </is>
      </c>
      <c r="AR318" s="24" t="inlineStr">
        <is>
          <t>Seattle Mariners</t>
        </is>
      </c>
      <c r="AS318" s="24" t="inlineStr">
        <is>
          <t>mlb-hou</t>
        </is>
      </c>
      <c r="AT318" s="24" t="inlineStr">
        <is>
          <t>Houston Astros</t>
        </is>
      </c>
      <c r="AU318" s="24" t="inlineStr">
        <is>
          <t>Houston Astros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research</t>
        </is>
      </c>
      <c r="BA318" s="24" t="inlineStr">
        <is>
          <t>95b84332c75d2ce54036eb8de6ada9c78d0f80228c50825c0347281a8b9b49c7</t>
        </is>
      </c>
      <c r="BB318" s="24" t="inlineStr">
        <is>
          <t>flat_probability_shrinkage_toward_half</t>
        </is>
      </c>
      <c r="BC318" s="24" t="inlineStr">
        <is>
          <t>measured-edge-totals-v3</t>
        </is>
      </c>
      <c r="BD318" s="24" t="inlineStr">
        <is>
          <t>95b84332c75d2ce54036eb8de6ada9c78d0f80228c50825c0347281a8b9b49c7</t>
        </is>
      </c>
      <c r="BE318" s="24" t="inlineStr">
        <is>
          <t>v3</t>
        </is>
      </c>
      <c r="BF318" s="24" t="inlineStr">
        <is>
          <t>1</t>
        </is>
      </c>
      <c r="BG318" s="24" t="inlineStr">
        <is>
          <t>measured-edge-paired-v1</t>
        </is>
      </c>
      <c r="BH318" s="24" t="inlineStr">
        <is>
          <t>2026-08-15T21:06:03.679586Z</t>
        </is>
      </c>
      <c r="BI318" s="24" t="inlineStr">
        <is>
          <t>["same_event","same_team_same_day","same_league_same_day"]</t>
        </is>
      </c>
      <c r="BJ318" s="25" t="n">
        <v>8.5</v>
      </c>
      <c r="BK318" s="26" t="n">
        <v>102</v>
      </c>
      <c r="BL318" s="27" t="n">
        <v>2.02</v>
      </c>
      <c r="BM318" s="28" t="n">
        <v>0.49505</v>
      </c>
      <c r="BN318" s="28" t="n">
        <v>0.492537</v>
      </c>
      <c r="BO318" s="28" t="n"/>
      <c r="BP318" s="25" t="n"/>
      <c r="BQ318" s="27" t="n">
        <v>2.02</v>
      </c>
      <c r="BR318" s="28" t="n">
        <v>0.495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0.49505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19c136d881664147</t>
        </is>
      </c>
      <c r="B319" s="24" t="inlineStr">
        <is>
          <t>2026-08-15T21:06:03.679586Z</t>
        </is>
      </c>
      <c r="C319" s="24" t="inlineStr">
        <is>
          <t>2026-08-15T23:15Z</t>
        </is>
      </c>
      <c r="D319" s="24" t="inlineStr">
        <is>
          <t>401816532</t>
        </is>
      </c>
      <c r="E319" s="24" t="inlineStr">
        <is>
          <t>MLB</t>
        </is>
      </c>
      <c r="F319" s="24" t="inlineStr">
        <is>
          <t>Arizona Diamondbacks</t>
        </is>
      </c>
      <c r="G319" s="24" t="inlineStr">
        <is>
          <t>Atlanta Braves</t>
        </is>
      </c>
      <c r="H319" s="24" t="inlineStr">
        <is>
          <t>spread</t>
        </is>
      </c>
      <c r="I319" s="24" t="inlineStr">
        <is>
          <t>away</t>
        </is>
      </c>
      <c r="J319" s="25" t="n">
        <v>1.5</v>
      </c>
      <c r="K319" s="24" t="inlineStr">
        <is>
          <t>polymarket_us</t>
        </is>
      </c>
      <c r="L319" s="26" t="n">
        <v>-160</v>
      </c>
      <c r="M319" s="27" t="n">
        <v>1.625</v>
      </c>
      <c r="N319" s="28" t="n">
        <v>0.615385</v>
      </c>
      <c r="O319" s="28" t="n">
        <v>0.608717</v>
      </c>
      <c r="P319" s="28" t="n">
        <v>0.042131</v>
      </c>
      <c r="Q319" s="28" t="n">
        <v>-0.006668</v>
      </c>
      <c r="R319" s="26" t="n">
        <v>23</v>
      </c>
      <c r="S319" s="29" t="n">
        <v>1.5</v>
      </c>
      <c r="T319" s="24" t="inlineStr">
        <is>
          <t>measured-edge-margin-v3</t>
        </is>
      </c>
      <c r="U319" s="24" t="inlineStr">
        <is>
          <t>settled</t>
        </is>
      </c>
      <c r="V319" s="24" t="inlineStr">
        <is>
          <t>win</t>
        </is>
      </c>
      <c r="W319" s="26" t="n">
        <v>10</v>
      </c>
      <c r="X319" s="26" t="n">
        <v>3</v>
      </c>
      <c r="Y319" s="25" t="n">
        <v>1.5</v>
      </c>
      <c r="Z319" s="26" t="n">
        <v>-160</v>
      </c>
      <c r="AA319" s="28" t="n">
        <v>0.615</v>
      </c>
      <c r="AB319" s="28" t="n">
        <v>-0.000385</v>
      </c>
      <c r="AC319" s="30" t="n">
        <v>0.9375</v>
      </c>
      <c r="AD319" s="24" t="inlineStr">
        <is>
          <t>2026-08-16T03:14:13.996726Z</t>
        </is>
      </c>
      <c r="AE319" s="31" t="inlineStr">
        <is>
          <t>Measured Edge Margin: Trend Engine projected 4.18-4.38; raw selected-side p=0.6595, calibrated p=0.6087.</t>
        </is>
      </c>
      <c r="AF319" s="31" t="inlineStr">
        <is>
          <t>Research-only; lineup, bullpen, park, weather, xFIP, and wRC+ may be neutral fallbacks; market availability and BBO depth may change before first pitch.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mlb-ari</t>
        </is>
      </c>
      <c r="AQ319" s="24" t="inlineStr">
        <is>
          <t>Arizona Diamondbacks</t>
        </is>
      </c>
      <c r="AR319" s="24" t="inlineStr">
        <is>
          <t>Arizona Diamondbacks</t>
        </is>
      </c>
      <c r="AS319" s="24" t="inlineStr">
        <is>
          <t>mlb-atl</t>
        </is>
      </c>
      <c r="AT319" s="24" t="inlineStr">
        <is>
          <t>Atlanta Braves</t>
        </is>
      </c>
      <c r="AU319" s="24" t="inlineStr">
        <is>
          <t>Atlanta Braves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research</t>
        </is>
      </c>
      <c r="BA319" s="24" t="inlineStr">
        <is>
          <t>dd339a2eed50d7d83ab2127837995ddab82e879afd27f5414bb6c1f9cd60ba4c</t>
        </is>
      </c>
      <c r="BB319" s="24" t="inlineStr">
        <is>
          <t>flat_probability_shrinkage_toward_half</t>
        </is>
      </c>
      <c r="BC319" s="24" t="inlineStr">
        <is>
          <t>measured-edge-margin-v3</t>
        </is>
      </c>
      <c r="BD319" s="24" t="inlineStr">
        <is>
          <t>dd339a2eed50d7d83ab2127837995ddab82e879afd27f5414bb6c1f9cd60ba4c</t>
        </is>
      </c>
      <c r="BE319" s="24" t="inlineStr">
        <is>
          <t>v3</t>
        </is>
      </c>
      <c r="BF319" s="24" t="inlineStr">
        <is>
          <t>1</t>
        </is>
      </c>
      <c r="BG319" s="24" t="inlineStr">
        <is>
          <t>measured-edge-paired-v1</t>
        </is>
      </c>
      <c r="BH319" s="24" t="inlineStr">
        <is>
          <t>2026-08-15T21:06:03.679586Z</t>
        </is>
      </c>
      <c r="BI319" s="24" t="inlineStr">
        <is>
          <t>["same_event","same_team_same_day","same_league_same_day"]</t>
        </is>
      </c>
      <c r="BJ319" s="25" t="n">
        <v>1.5</v>
      </c>
      <c r="BK319" s="26" t="n">
        <v>-160</v>
      </c>
      <c r="BL319" s="27" t="n">
        <v>1.625</v>
      </c>
      <c r="BM319" s="28" t="n">
        <v>0.615385</v>
      </c>
      <c r="BN319" s="28" t="n">
        <v>0.61194</v>
      </c>
      <c r="BO319" s="28" t="n"/>
      <c r="BP319" s="25" t="n"/>
      <c r="BQ319" s="27" t="n">
        <v>1.625</v>
      </c>
      <c r="BR319" s="28" t="n">
        <v>0.615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0.615385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7cc64db8f5c04f6d</t>
        </is>
      </c>
      <c r="B320" s="24" t="inlineStr">
        <is>
          <t>2026-08-15T21:06:03.679586Z</t>
        </is>
      </c>
      <c r="C320" s="24" t="inlineStr">
        <is>
          <t>2026-08-15T23:15Z</t>
        </is>
      </c>
      <c r="D320" s="24" t="inlineStr">
        <is>
          <t>401816532</t>
        </is>
      </c>
      <c r="E320" s="24" t="inlineStr">
        <is>
          <t>MLB</t>
        </is>
      </c>
      <c r="F320" s="24" t="inlineStr">
        <is>
          <t>Arizona Diamondbacks</t>
        </is>
      </c>
      <c r="G320" s="24" t="inlineStr">
        <is>
          <t>Atlanta Braves</t>
        </is>
      </c>
      <c r="H320" s="24" t="inlineStr">
        <is>
          <t>total</t>
        </is>
      </c>
      <c r="I320" s="24" t="inlineStr">
        <is>
          <t>under</t>
        </is>
      </c>
      <c r="J320" s="25" t="n">
        <v>8.5</v>
      </c>
      <c r="K320" s="24" t="inlineStr">
        <is>
          <t>polymarket_us</t>
        </is>
      </c>
      <c r="L320" s="26" t="n">
        <v>117</v>
      </c>
      <c r="M320" s="27" t="n">
        <v>2.17</v>
      </c>
      <c r="N320" s="28" t="n">
        <v>0.460829</v>
      </c>
      <c r="O320" s="28" t="n">
        <v>0.512221</v>
      </c>
      <c r="P320" s="28" t="n">
        <v>0.042131</v>
      </c>
      <c r="Q320" s="28" t="n">
        <v>0.051392</v>
      </c>
      <c r="R320" s="26" t="n">
        <v>53</v>
      </c>
      <c r="S320" s="29" t="n">
        <v>1</v>
      </c>
      <c r="T320" s="24" t="inlineStr">
        <is>
          <t>measured-edge-totals-v3</t>
        </is>
      </c>
      <c r="U320" s="24" t="inlineStr">
        <is>
          <t>settled</t>
        </is>
      </c>
      <c r="V320" s="24" t="inlineStr">
        <is>
          <t>loss</t>
        </is>
      </c>
      <c r="W320" s="26" t="n">
        <v>10</v>
      </c>
      <c r="X320" s="26" t="n">
        <v>3</v>
      </c>
      <c r="Y320" s="25" t="n">
        <v>8.5</v>
      </c>
      <c r="Z320" s="26" t="n">
        <v>117</v>
      </c>
      <c r="AA320" s="28" t="n">
        <v>0.46</v>
      </c>
      <c r="AB320" s="28" t="n">
        <v>-0.000829</v>
      </c>
      <c r="AC320" s="30" t="n">
        <v>-1</v>
      </c>
      <c r="AD320" s="24" t="inlineStr">
        <is>
          <t>2026-08-16T03:14:15.145215Z</t>
        </is>
      </c>
      <c r="AE320" s="31" t="inlineStr">
        <is>
          <t>Measured Edge Totals: Trend Engine projected 4.18-4.38; raw selected-side p=0.5259, calibrated p=0.5122.</t>
        </is>
      </c>
      <c r="AF320" s="31" t="inlineStr">
        <is>
          <t>Research-only; lineup, bullpen, park, weather, xFIP, and wRC+ may be neutral fallbacks; market availability and BBO depth may change before first pitch.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mlb-ari</t>
        </is>
      </c>
      <c r="AQ320" s="24" t="inlineStr">
        <is>
          <t>Arizona Diamondbacks</t>
        </is>
      </c>
      <c r="AR320" s="24" t="inlineStr">
        <is>
          <t>Arizona Diamondbacks</t>
        </is>
      </c>
      <c r="AS320" s="24" t="inlineStr">
        <is>
          <t>mlb-atl</t>
        </is>
      </c>
      <c r="AT320" s="24" t="inlineStr">
        <is>
          <t>Atlanta Braves</t>
        </is>
      </c>
      <c r="AU320" s="24" t="inlineStr">
        <is>
          <t>Atlanta Braves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research</t>
        </is>
      </c>
      <c r="BA320" s="24" t="inlineStr">
        <is>
          <t>95b84332c75d2ce54036eb8de6ada9c78d0f80228c50825c0347281a8b9b49c7</t>
        </is>
      </c>
      <c r="BB320" s="24" t="inlineStr">
        <is>
          <t>flat_probability_shrinkage_toward_half</t>
        </is>
      </c>
      <c r="BC320" s="24" t="inlineStr">
        <is>
          <t>measured-edge-totals-v3</t>
        </is>
      </c>
      <c r="BD320" s="24" t="inlineStr">
        <is>
          <t>95b84332c75d2ce54036eb8de6ada9c78d0f80228c50825c0347281a8b9b49c7</t>
        </is>
      </c>
      <c r="BE320" s="24" t="inlineStr">
        <is>
          <t>v3</t>
        </is>
      </c>
      <c r="BF320" s="24" t="inlineStr">
        <is>
          <t>1</t>
        </is>
      </c>
      <c r="BG320" s="24" t="inlineStr">
        <is>
          <t>measured-edge-paired-v1</t>
        </is>
      </c>
      <c r="BH320" s="24" t="inlineStr">
        <is>
          <t>2026-08-15T21:06:03.679586Z</t>
        </is>
      </c>
      <c r="BI320" s="24" t="inlineStr">
        <is>
          <t>["same_event","same_team_same_day","same_league_same_day"]</t>
        </is>
      </c>
      <c r="BJ320" s="25" t="n">
        <v>8.5</v>
      </c>
      <c r="BK320" s="26" t="n">
        <v>117</v>
      </c>
      <c r="BL320" s="27" t="n">
        <v>2.17</v>
      </c>
      <c r="BM320" s="28" t="n">
        <v>0.460829</v>
      </c>
      <c r="BN320" s="28" t="n">
        <v>0.455446</v>
      </c>
      <c r="BO320" s="28" t="n"/>
      <c r="BP320" s="25" t="n"/>
      <c r="BQ320" s="27" t="n">
        <v>2.17</v>
      </c>
      <c r="BR320" s="28" t="n">
        <v>0.46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0.460829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87cfdf87758f4156</t>
        </is>
      </c>
      <c r="B321" s="24" t="inlineStr">
        <is>
          <t>2026-08-15T21:06:03.679586Z</t>
        </is>
      </c>
      <c r="C321" s="24" t="inlineStr">
        <is>
          <t>2026-08-15T23:15Z</t>
        </is>
      </c>
      <c r="D321" s="24" t="inlineStr">
        <is>
          <t>401816534</t>
        </is>
      </c>
      <c r="E321" s="24" t="inlineStr">
        <is>
          <t>MLB</t>
        </is>
      </c>
      <c r="F321" s="24" t="inlineStr">
        <is>
          <t>Boston Red Sox</t>
        </is>
      </c>
      <c r="G321" s="24" t="inlineStr">
        <is>
          <t>Pittsburgh Pirates</t>
        </is>
      </c>
      <c r="H321" s="24" t="inlineStr">
        <is>
          <t>spread</t>
        </is>
      </c>
      <c r="I321" s="24" t="inlineStr">
        <is>
          <t>home</t>
        </is>
      </c>
      <c r="J321" s="25" t="n">
        <v>1.5</v>
      </c>
      <c r="K321" s="24" t="inlineStr">
        <is>
          <t>polymarket_us</t>
        </is>
      </c>
      <c r="L321" s="26" t="n">
        <v>-160</v>
      </c>
      <c r="M321" s="27" t="n">
        <v>1.625</v>
      </c>
      <c r="N321" s="28" t="n">
        <v>0.615385</v>
      </c>
      <c r="O321" s="28" t="n">
        <v>0.590762</v>
      </c>
      <c r="P321" s="28" t="n">
        <v>0.042131</v>
      </c>
      <c r="Q321" s="28" t="n">
        <v>-0.024623</v>
      </c>
      <c r="R321" s="26" t="n">
        <v>14</v>
      </c>
      <c r="S321" s="29" t="n">
        <v>1.25</v>
      </c>
      <c r="T321" s="24" t="inlineStr">
        <is>
          <t>measured-edge-margin-v3</t>
        </is>
      </c>
      <c r="U321" s="24" t="inlineStr">
        <is>
          <t>settled</t>
        </is>
      </c>
      <c r="V321" s="24" t="inlineStr">
        <is>
          <t>loss</t>
        </is>
      </c>
      <c r="W321" s="26" t="n">
        <v>4</v>
      </c>
      <c r="X321" s="26" t="n">
        <v>0</v>
      </c>
      <c r="Y321" s="25" t="n">
        <v>1.5</v>
      </c>
      <c r="Z321" s="26" t="n">
        <v>-160</v>
      </c>
      <c r="AA321" s="28" t="n">
        <v>0.615</v>
      </c>
      <c r="AB321" s="28" t="n">
        <v>-0.000385</v>
      </c>
      <c r="AC321" s="30" t="n">
        <v>-1.25</v>
      </c>
      <c r="AD321" s="24" t="inlineStr">
        <is>
          <t>2026-08-16T03:14:16.333384Z</t>
        </is>
      </c>
      <c r="AE321" s="31" t="inlineStr">
        <is>
          <t>Measured Edge Margin: Trend Engine projected 4.79-4.42; raw selected-side p=0.6332, calibrated p=0.5908.</t>
        </is>
      </c>
      <c r="AF321" s="31" t="inlineStr">
        <is>
          <t>Research-only; lineup, bullpen, park, weather, xFIP, and wRC+ may be neutral fallbacks; market availability and BBO depth may change before first pitch.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3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mlb-bos</t>
        </is>
      </c>
      <c r="AQ321" s="24" t="inlineStr">
        <is>
          <t>Boston Red Sox</t>
        </is>
      </c>
      <c r="AR321" s="24" t="inlineStr">
        <is>
          <t>Boston Red Sox</t>
        </is>
      </c>
      <c r="AS321" s="24" t="inlineStr">
        <is>
          <t>mlb-pit</t>
        </is>
      </c>
      <c r="AT321" s="24" t="inlineStr">
        <is>
          <t>Pittsburgh Pirates</t>
        </is>
      </c>
      <c r="AU321" s="24" t="inlineStr">
        <is>
          <t>Pittsburgh Pirates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research</t>
        </is>
      </c>
      <c r="BA321" s="24" t="inlineStr">
        <is>
          <t>dd339a2eed50d7d83ab2127837995ddab82e879afd27f5414bb6c1f9cd60ba4c</t>
        </is>
      </c>
      <c r="BB321" s="24" t="inlineStr">
        <is>
          <t>flat_probability_shrinkage_toward_half</t>
        </is>
      </c>
      <c r="BC321" s="24" t="inlineStr">
        <is>
          <t>measured-edge-margin-v3</t>
        </is>
      </c>
      <c r="BD321" s="24" t="inlineStr">
        <is>
          <t>dd339a2eed50d7d83ab2127837995ddab82e879afd27f5414bb6c1f9cd60ba4c</t>
        </is>
      </c>
      <c r="BE321" s="24" t="inlineStr">
        <is>
          <t>v3</t>
        </is>
      </c>
      <c r="BF321" s="24" t="inlineStr">
        <is>
          <t>1</t>
        </is>
      </c>
      <c r="BG321" s="24" t="inlineStr">
        <is>
          <t>measured-edge-paired-v1</t>
        </is>
      </c>
      <c r="BH321" s="24" t="inlineStr">
        <is>
          <t>2026-08-15T21:06:03.679586Z</t>
        </is>
      </c>
      <c r="BI321" s="24" t="inlineStr">
        <is>
          <t>["same_event","same_team_same_day","same_league_same_day"]</t>
        </is>
      </c>
      <c r="BJ321" s="25" t="n">
        <v>1.5</v>
      </c>
      <c r="BK321" s="26" t="n">
        <v>-160</v>
      </c>
      <c r="BL321" s="27" t="n">
        <v>1.625</v>
      </c>
      <c r="BM321" s="28" t="n">
        <v>0.615385</v>
      </c>
      <c r="BN321" s="28" t="n">
        <v>0.61194</v>
      </c>
      <c r="BO321" s="28" t="n"/>
      <c r="BP321" s="25" t="n"/>
      <c r="BQ321" s="27" t="n">
        <v>1.625</v>
      </c>
      <c r="BR321" s="28" t="n">
        <v>0.615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0.615385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2d1b325339774dd2</t>
        </is>
      </c>
      <c r="B322" s="24" t="inlineStr">
        <is>
          <t>2026-08-15T21:06:03.679586Z</t>
        </is>
      </c>
      <c r="C322" s="24" t="inlineStr">
        <is>
          <t>2026-08-15T23:15Z</t>
        </is>
      </c>
      <c r="D322" s="24" t="inlineStr">
        <is>
          <t>401816534</t>
        </is>
      </c>
      <c r="E322" s="24" t="inlineStr">
        <is>
          <t>MLB</t>
        </is>
      </c>
      <c r="F322" s="24" t="inlineStr">
        <is>
          <t>Boston Red Sox</t>
        </is>
      </c>
      <c r="G322" s="24" t="inlineStr">
        <is>
          <t>Pittsburgh Pirates</t>
        </is>
      </c>
      <c r="H322" s="24" t="inlineStr">
        <is>
          <t>total</t>
        </is>
      </c>
      <c r="I322" s="24" t="inlineStr">
        <is>
          <t>over</t>
        </is>
      </c>
      <c r="J322" s="25" t="n">
        <v>7.5</v>
      </c>
      <c r="K322" s="24" t="inlineStr">
        <is>
          <t>polymarket_us</t>
        </is>
      </c>
      <c r="L322" s="26" t="n">
        <v>-104</v>
      </c>
      <c r="M322" s="27" t="n">
        <v>1.961538</v>
      </c>
      <c r="N322" s="28" t="n">
        <v>0.509804</v>
      </c>
      <c r="O322" s="28" t="n">
        <v>0.531907</v>
      </c>
      <c r="P322" s="28" t="n">
        <v>0.042131</v>
      </c>
      <c r="Q322" s="28" t="n">
        <v>0.022103</v>
      </c>
      <c r="R322" s="26" t="n">
        <v>37</v>
      </c>
      <c r="S322" s="29" t="n">
        <v>1</v>
      </c>
      <c r="T322" s="24" t="inlineStr">
        <is>
          <t>measured-edge-totals-v3</t>
        </is>
      </c>
      <c r="U322" s="24" t="inlineStr">
        <is>
          <t>settled</t>
        </is>
      </c>
      <c r="V322" s="24" t="inlineStr">
        <is>
          <t>loss</t>
        </is>
      </c>
      <c r="W322" s="26" t="n">
        <v>4</v>
      </c>
      <c r="X322" s="26" t="n">
        <v>0</v>
      </c>
      <c r="Y322" s="25" t="n">
        <v>7.5</v>
      </c>
      <c r="Z322" s="26" t="n">
        <v>-104</v>
      </c>
      <c r="AA322" s="28" t="n">
        <v>0.51</v>
      </c>
      <c r="AB322" s="28" t="n">
        <v>0.000196</v>
      </c>
      <c r="AC322" s="30" t="n">
        <v>-1</v>
      </c>
      <c r="AD322" s="24" t="inlineStr">
        <is>
          <t>2026-08-16T03:14:17.478495Z</t>
        </is>
      </c>
      <c r="AE322" s="31" t="inlineStr">
        <is>
          <t>Measured Edge Totals: Trend Engine projected 4.79-4.42; raw selected-side p=0.6051, calibrated p=0.5319.</t>
        </is>
      </c>
      <c r="AF322" s="31" t="inlineStr">
        <is>
          <t>Research-only; lineup, bullpen, park, weather, xFIP, and wRC+ may be neutral fallbacks; market availability and BBO depth may change before first pitch.</t>
        </is>
      </c>
      <c r="AG322" s="24" t="inlineStr">
        <is>
          <t>review_required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mlb-bos</t>
        </is>
      </c>
      <c r="AQ322" s="24" t="inlineStr">
        <is>
          <t>Boston Red Sox</t>
        </is>
      </c>
      <c r="AR322" s="24" t="inlineStr">
        <is>
          <t>Boston Red Sox</t>
        </is>
      </c>
      <c r="AS322" s="24" t="inlineStr">
        <is>
          <t>mlb-pit</t>
        </is>
      </c>
      <c r="AT322" s="24" t="inlineStr">
        <is>
          <t>Pittsburgh Pirates</t>
        </is>
      </c>
      <c r="AU322" s="24" t="inlineStr">
        <is>
          <t>Pittsburgh Pirates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research</t>
        </is>
      </c>
      <c r="BA322" s="24" t="inlineStr">
        <is>
          <t>95b84332c75d2ce54036eb8de6ada9c78d0f80228c50825c0347281a8b9b49c7</t>
        </is>
      </c>
      <c r="BB322" s="24" t="inlineStr">
        <is>
          <t>flat_probability_shrinkage_toward_half</t>
        </is>
      </c>
      <c r="BC322" s="24" t="inlineStr">
        <is>
          <t>measured-edge-totals-v3</t>
        </is>
      </c>
      <c r="BD322" s="24" t="inlineStr">
        <is>
          <t>95b84332c75d2ce54036eb8de6ada9c78d0f80228c50825c0347281a8b9b49c7</t>
        </is>
      </c>
      <c r="BE322" s="24" t="inlineStr">
        <is>
          <t>v3</t>
        </is>
      </c>
      <c r="BF322" s="24" t="inlineStr">
        <is>
          <t>1</t>
        </is>
      </c>
      <c r="BG322" s="24" t="inlineStr">
        <is>
          <t>measured-edge-paired-v1</t>
        </is>
      </c>
      <c r="BH322" s="24" t="inlineStr">
        <is>
          <t>2026-08-15T21:06:03.679586Z</t>
        </is>
      </c>
      <c r="BI322" s="24" t="inlineStr">
        <is>
          <t>["same_event","same_team_same_day","same_league_same_day"]</t>
        </is>
      </c>
      <c r="BJ322" s="25" t="n">
        <v>7.5</v>
      </c>
      <c r="BK322" s="26" t="n">
        <v>-104</v>
      </c>
      <c r="BL322" s="27" t="n">
        <v>1.961538</v>
      </c>
      <c r="BM322" s="28" t="n">
        <v>0.509804</v>
      </c>
      <c r="BN322" s="28" t="n">
        <v>0.507463</v>
      </c>
      <c r="BO322" s="28" t="n"/>
      <c r="BP322" s="25" t="n"/>
      <c r="BQ322" s="27" t="n">
        <v>1.961538</v>
      </c>
      <c r="BR322" s="28" t="n">
        <v>0.51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0.509804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af0ec6472b7849de</t>
        </is>
      </c>
      <c r="B323" s="24" t="inlineStr">
        <is>
          <t>2026-08-15T21:06:03.679586Z</t>
        </is>
      </c>
      <c r="C323" s="24" t="inlineStr">
        <is>
          <t>2026-08-15T23:15Z</t>
        </is>
      </c>
      <c r="D323" s="24" t="inlineStr">
        <is>
          <t>401816545</t>
        </is>
      </c>
      <c r="E323" s="24" t="inlineStr">
        <is>
          <t>MLB</t>
        </is>
      </c>
      <c r="F323" s="24" t="inlineStr">
        <is>
          <t>Milwaukee Brewers</t>
        </is>
      </c>
      <c r="G323" s="24" t="inlineStr">
        <is>
          <t>Los Angeles Dodgers</t>
        </is>
      </c>
      <c r="H323" s="24" t="inlineStr">
        <is>
          <t>spread</t>
        </is>
      </c>
      <c r="I323" s="24" t="inlineStr">
        <is>
          <t>home</t>
        </is>
      </c>
      <c r="J323" s="25" t="n">
        <v>1.5</v>
      </c>
      <c r="K323" s="24" t="inlineStr">
        <is>
          <t>polymarket_us</t>
        </is>
      </c>
      <c r="L323" s="26" t="n">
        <v>-150</v>
      </c>
      <c r="M323" s="27" t="n">
        <v>1.666667</v>
      </c>
      <c r="N323" s="28" t="n">
        <v>0.6</v>
      </c>
      <c r="O323" s="28" t="n">
        <v>0.57199</v>
      </c>
      <c r="P323" s="28" t="n">
        <v>0.042131</v>
      </c>
      <c r="Q323" s="28" t="n">
        <v>-0.02801</v>
      </c>
      <c r="R323" s="26" t="n">
        <v>12</v>
      </c>
      <c r="S323" s="29" t="n">
        <v>1.25</v>
      </c>
      <c r="T323" s="24" t="inlineStr">
        <is>
          <t>measured-edge-margin-v3</t>
        </is>
      </c>
      <c r="U323" s="24" t="inlineStr">
        <is>
          <t>settled</t>
        </is>
      </c>
      <c r="V323" s="24" t="inlineStr">
        <is>
          <t>loss</t>
        </is>
      </c>
      <c r="W323" s="26" t="n">
        <v>4</v>
      </c>
      <c r="X323" s="26" t="n">
        <v>1</v>
      </c>
      <c r="Y323" s="25" t="n">
        <v>1.5</v>
      </c>
      <c r="Z323" s="26" t="n">
        <v>-150</v>
      </c>
      <c r="AA323" s="28" t="n">
        <v>0.6</v>
      </c>
      <c r="AB323" s="28" t="n">
        <v>0</v>
      </c>
      <c r="AC323" s="30" t="n">
        <v>-1.25</v>
      </c>
      <c r="AD323" s="24" t="inlineStr">
        <is>
          <t>2026-08-16T03:14:18.668726Z</t>
        </is>
      </c>
      <c r="AE323" s="31" t="inlineStr">
        <is>
          <t>Measured Edge Margin: Trend Engine projected 4.70-4.01; raw selected-side p=0.6057, calibrated p=0.5720.</t>
        </is>
      </c>
      <c r="AF323" s="31" t="inlineStr">
        <is>
          <t>Research-only; lineup, bullpen, park, weather, xFIP, and wRC+ may be neutral fallbacks; market availability and BBO depth may change before first pitch.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mlb-mil</t>
        </is>
      </c>
      <c r="AQ323" s="24" t="inlineStr">
        <is>
          <t>Milwaukee Brewers</t>
        </is>
      </c>
      <c r="AR323" s="24" t="inlineStr">
        <is>
          <t>Milwaukee Brewers</t>
        </is>
      </c>
      <c r="AS323" s="24" t="inlineStr">
        <is>
          <t>mlb-lad</t>
        </is>
      </c>
      <c r="AT323" s="24" t="inlineStr">
        <is>
          <t>Los Angeles Dodgers</t>
        </is>
      </c>
      <c r="AU323" s="24" t="inlineStr">
        <is>
          <t>Los Angeles Dodgers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research</t>
        </is>
      </c>
      <c r="BA323" s="24" t="inlineStr">
        <is>
          <t>dd339a2eed50d7d83ab2127837995ddab82e879afd27f5414bb6c1f9cd60ba4c</t>
        </is>
      </c>
      <c r="BB323" s="24" t="inlineStr">
        <is>
          <t>flat_probability_shrinkage_toward_half</t>
        </is>
      </c>
      <c r="BC323" s="24" t="inlineStr">
        <is>
          <t>measured-edge-margin-v3</t>
        </is>
      </c>
      <c r="BD323" s="24" t="inlineStr">
        <is>
          <t>dd339a2eed50d7d83ab2127837995ddab82e879afd27f5414bb6c1f9cd60ba4c</t>
        </is>
      </c>
      <c r="BE323" s="24" t="inlineStr">
        <is>
          <t>v3</t>
        </is>
      </c>
      <c r="BF323" s="24" t="inlineStr">
        <is>
          <t>1</t>
        </is>
      </c>
      <c r="BG323" s="24" t="inlineStr">
        <is>
          <t>measured-edge-paired-v1</t>
        </is>
      </c>
      <c r="BH323" s="24" t="inlineStr">
        <is>
          <t>2026-08-15T21:06:03.679586Z</t>
        </is>
      </c>
      <c r="BI323" s="24" t="inlineStr">
        <is>
          <t>["same_event","same_team_same_day","same_league_same_day"]</t>
        </is>
      </c>
      <c r="BJ323" s="25" t="n">
        <v>1.5</v>
      </c>
      <c r="BK323" s="26" t="n">
        <v>-150</v>
      </c>
      <c r="BL323" s="27" t="n">
        <v>1.666667</v>
      </c>
      <c r="BM323" s="28" t="n">
        <v>0.6</v>
      </c>
      <c r="BN323" s="28" t="n">
        <v>0.597015</v>
      </c>
      <c r="BO323" s="28" t="n"/>
      <c r="BP323" s="25" t="n"/>
      <c r="BQ323" s="27" t="n">
        <v>1.666667</v>
      </c>
      <c r="BR323" s="28" t="n">
        <v>0.6</v>
      </c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0.6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f208aa525f524c22</t>
        </is>
      </c>
      <c r="B324" s="24" t="inlineStr">
        <is>
          <t>2026-08-15T21:06:03.679586Z</t>
        </is>
      </c>
      <c r="C324" s="24" t="inlineStr">
        <is>
          <t>2026-08-15T23:15Z</t>
        </is>
      </c>
      <c r="D324" s="24" t="inlineStr">
        <is>
          <t>401816545</t>
        </is>
      </c>
      <c r="E324" s="24" t="inlineStr">
        <is>
          <t>MLB</t>
        </is>
      </c>
      <c r="F324" s="24" t="inlineStr">
        <is>
          <t>Milwaukee Brewers</t>
        </is>
      </c>
      <c r="G324" s="24" t="inlineStr">
        <is>
          <t>Los Angeles Dodgers</t>
        </is>
      </c>
      <c r="H324" s="24" t="inlineStr">
        <is>
          <t>total</t>
        </is>
      </c>
      <c r="I324" s="24" t="inlineStr">
        <is>
          <t>over</t>
        </is>
      </c>
      <c r="J324" s="25" t="n">
        <v>7.5</v>
      </c>
      <c r="K324" s="24" t="inlineStr">
        <is>
          <t>polymarket_us</t>
        </is>
      </c>
      <c r="L324" s="26" t="n">
        <v>113</v>
      </c>
      <c r="M324" s="27" t="n">
        <v>2.13</v>
      </c>
      <c r="N324" s="28" t="n">
        <v>0.469484</v>
      </c>
      <c r="O324" s="28" t="n">
        <v>0.522281</v>
      </c>
      <c r="P324" s="28" t="n">
        <v>0.042131</v>
      </c>
      <c r="Q324" s="28" t="n">
        <v>0.052797</v>
      </c>
      <c r="R324" s="26" t="n">
        <v>52</v>
      </c>
      <c r="S324" s="29" t="n">
        <v>1</v>
      </c>
      <c r="T324" s="24" t="inlineStr">
        <is>
          <t>measured-edge-totals-v3</t>
        </is>
      </c>
      <c r="U324" s="24" t="inlineStr">
        <is>
          <t>settled</t>
        </is>
      </c>
      <c r="V324" s="24" t="inlineStr">
        <is>
          <t>loss</t>
        </is>
      </c>
      <c r="W324" s="26" t="n">
        <v>4</v>
      </c>
      <c r="X324" s="26" t="n">
        <v>1</v>
      </c>
      <c r="Y324" s="25" t="n">
        <v>7.5</v>
      </c>
      <c r="Z324" s="26" t="n">
        <v>113</v>
      </c>
      <c r="AA324" s="28" t="n">
        <v>0.47</v>
      </c>
      <c r="AB324" s="28" t="n">
        <v>0.000516</v>
      </c>
      <c r="AC324" s="30" t="n">
        <v>-1</v>
      </c>
      <c r="AD324" s="24" t="inlineStr">
        <is>
          <t>2026-08-16T03:14:19.820469Z</t>
        </is>
      </c>
      <c r="AE324" s="31" t="inlineStr">
        <is>
          <t>Measured Edge Totals: Trend Engine projected 4.70-4.01; raw selected-side p=0.5664, calibrated p=0.5223.</t>
        </is>
      </c>
      <c r="AF324" s="31" t="inlineStr">
        <is>
          <t>Research-only; lineup, bullpen, park, weather, xFIP, and wRC+ may be neutral fallbacks; market availability and BBO depth may change before first pitch.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3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mlb-mil</t>
        </is>
      </c>
      <c r="AQ324" s="24" t="inlineStr">
        <is>
          <t>Milwaukee Brewers</t>
        </is>
      </c>
      <c r="AR324" s="24" t="inlineStr">
        <is>
          <t>Milwaukee Brewers</t>
        </is>
      </c>
      <c r="AS324" s="24" t="inlineStr">
        <is>
          <t>mlb-lad</t>
        </is>
      </c>
      <c r="AT324" s="24" t="inlineStr">
        <is>
          <t>Los Angeles Dodgers</t>
        </is>
      </c>
      <c r="AU324" s="24" t="inlineStr">
        <is>
          <t>Los Angeles Dodgers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research</t>
        </is>
      </c>
      <c r="BA324" s="24" t="inlineStr">
        <is>
          <t>95b84332c75d2ce54036eb8de6ada9c78d0f80228c50825c0347281a8b9b49c7</t>
        </is>
      </c>
      <c r="BB324" s="24" t="inlineStr">
        <is>
          <t>flat_probability_shrinkage_toward_half</t>
        </is>
      </c>
      <c r="BC324" s="24" t="inlineStr">
        <is>
          <t>measured-edge-totals-v3</t>
        </is>
      </c>
      <c r="BD324" s="24" t="inlineStr">
        <is>
          <t>95b84332c75d2ce54036eb8de6ada9c78d0f80228c50825c0347281a8b9b49c7</t>
        </is>
      </c>
      <c r="BE324" s="24" t="inlineStr">
        <is>
          <t>v3</t>
        </is>
      </c>
      <c r="BF324" s="24" t="inlineStr">
        <is>
          <t>1</t>
        </is>
      </c>
      <c r="BG324" s="24" t="inlineStr">
        <is>
          <t>measured-edge-paired-v1</t>
        </is>
      </c>
      <c r="BH324" s="24" t="inlineStr">
        <is>
          <t>2026-08-15T21:06:03.679586Z</t>
        </is>
      </c>
      <c r="BI324" s="24" t="inlineStr">
        <is>
          <t>["same_event","same_team_same_day","same_league_same_day"]</t>
        </is>
      </c>
      <c r="BJ324" s="25" t="n">
        <v>7.5</v>
      </c>
      <c r="BK324" s="26" t="n">
        <v>113</v>
      </c>
      <c r="BL324" s="27" t="n">
        <v>2.13</v>
      </c>
      <c r="BM324" s="28" t="n">
        <v>0.469484</v>
      </c>
      <c r="BN324" s="28" t="n">
        <v>0.467662</v>
      </c>
      <c r="BO324" s="28" t="n"/>
      <c r="BP324" s="25" t="n"/>
      <c r="BQ324" s="27" t="n">
        <v>2.13</v>
      </c>
      <c r="BR324" s="28" t="n">
        <v>0.47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0.469484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3211c2b093274788</t>
        </is>
      </c>
      <c r="B325" s="24" t="inlineStr">
        <is>
          <t>2026-08-16T00:11:03.139221Z</t>
        </is>
      </c>
      <c r="C325" s="24" t="inlineStr">
        <is>
          <t>2026-08-15T21:38:00-0400</t>
        </is>
      </c>
      <c r="D325" s="24" t="inlineStr">
        <is>
          <t>401816544</t>
        </is>
      </c>
      <c r="E325" s="24" t="inlineStr">
        <is>
          <t>MLB</t>
        </is>
      </c>
      <c r="F325" s="24" t="inlineStr">
        <is>
          <t>Kansas City Royals</t>
        </is>
      </c>
      <c r="G325" s="24" t="inlineStr">
        <is>
          <t>Los Angeles Angels</t>
        </is>
      </c>
      <c r="H325" s="24" t="inlineStr">
        <is>
          <t>moneyline</t>
        </is>
      </c>
      <c r="I325" s="24" t="inlineStr">
        <is>
          <t>away</t>
        </is>
      </c>
      <c r="J325" s="25" t="n"/>
      <c r="K325" s="24" t="inlineStr">
        <is>
          <t>polymarket_us</t>
        </is>
      </c>
      <c r="L325" s="26" t="n">
        <v>141</v>
      </c>
      <c r="M325" s="27" t="n">
        <v>2.41</v>
      </c>
      <c r="N325" s="28" t="n">
        <v>0.414938</v>
      </c>
      <c r="O325" s="28" t="n">
        <v>0.502799</v>
      </c>
      <c r="P325" s="28" t="n"/>
      <c r="Q325" s="28" t="n">
        <v>0.08786099999999999</v>
      </c>
      <c r="R325" s="26" t="n">
        <v>65</v>
      </c>
      <c r="S325" s="29" t="n">
        <v>1.25</v>
      </c>
      <c r="T325" s="24" t="inlineStr">
        <is>
          <t>mlb-elo-trend-lr-v8</t>
        </is>
      </c>
      <c r="U325" s="24" t="inlineStr">
        <is>
          <t>settled</t>
        </is>
      </c>
      <c r="V325" s="24" t="inlineStr">
        <is>
          <t>loss</t>
        </is>
      </c>
      <c r="W325" s="26" t="n">
        <v>0</v>
      </c>
      <c r="X325" s="26" t="n">
        <v>1</v>
      </c>
      <c r="Y325" s="25" t="n"/>
      <c r="Z325" s="26" t="n">
        <v>138</v>
      </c>
      <c r="AA325" s="28" t="n">
        <v>0.42</v>
      </c>
      <c r="AB325" s="28" t="n">
        <v>0.005062</v>
      </c>
      <c r="AC325" s="30" t="n">
        <v>-1.25</v>
      </c>
      <c r="AD325" s="24" t="inlineStr">
        <is>
          <t>2026-08-16T06:19:50.088579Z</t>
        </is>
      </c>
      <c r="AE325" s="31" t="inlineStr">
        <is>
          <t>Learned LR call at threshold 0.6197; executable ask 0.4150 (aec-mlb-kc-laa-2026-08-15); model edge vs ask +0.0878.</t>
        </is>
      </c>
      <c r="AF325" s="31" t="inlineStr">
        <is>
          <t>Learned model; shadow-qualified via operator override.</t>
        </is>
      </c>
      <c r="AG325" s="24" t="inlineStr">
        <is>
          <t>review_required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PAPER_CALL_BELOW_LEARNED_CONFIDENCE</t>
        </is>
      </c>
      <c r="AP325" s="24" t="inlineStr">
        <is>
          <t>mlb-kc</t>
        </is>
      </c>
      <c r="AQ325" s="24" t="inlineStr">
        <is>
          <t>Kansas City Royals</t>
        </is>
      </c>
      <c r="AR325" s="24" t="inlineStr">
        <is>
          <t>Kansas City Royals</t>
        </is>
      </c>
      <c r="AS325" s="24" t="inlineStr">
        <is>
          <t>mlb-laa</t>
        </is>
      </c>
      <c r="AT325" s="24" t="inlineStr">
        <is>
          <t>Los Angeles Angels</t>
        </is>
      </c>
      <c r="AU325" s="24" t="inlineStr">
        <is>
          <t>Los Angeles Angels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3b345499bd6bad9bcf65367a07fe0c668fb5817d4f016a0a865c01d9212fdeb8</t>
        </is>
      </c>
      <c r="BB325" s="24" t="inlineStr">
        <is>
          <t>learned_lr</t>
        </is>
      </c>
      <c r="BC325" s="24" t="inlineStr">
        <is>
          <t>mlb-elo-trend-lr-v8</t>
        </is>
      </c>
      <c r="BD325" s="24" t="inlineStr">
        <is>
          <t>3b345499bd6bad9bcf65367a07fe0c668fb5817d4f016a0a865c01d9212fdeb8</t>
        </is>
      </c>
      <c r="BE325" s="24" t="inlineStr">
        <is>
          <t>3c50999e8aee9fdf</t>
        </is>
      </c>
      <c r="BF325" s="24" t="inlineStr">
        <is>
          <t>1</t>
        </is>
      </c>
      <c r="BG325" s="24" t="inlineStr">
        <is>
          <t>mlb-elo-trend-lr-v8</t>
        </is>
      </c>
      <c r="BH325" s="24" t="inlineStr">
        <is>
          <t>2026-08-16T00:10:33.252816Z</t>
        </is>
      </c>
      <c r="BI325" s="24" t="inlineStr">
        <is>
          <t>["same_event","same_team_same_day","same_league_same_day"]</t>
        </is>
      </c>
      <c r="BJ325" s="25" t="n"/>
      <c r="BK325" s="26" t="n">
        <v>141</v>
      </c>
      <c r="BL325" s="27" t="n">
        <v>2.41</v>
      </c>
      <c r="BM325" s="28" t="n">
        <v>0.414938</v>
      </c>
      <c r="BN325" s="28" t="n">
        <v>0.412935</v>
      </c>
      <c r="BO325" s="28" t="n"/>
      <c r="BP325" s="25" t="n"/>
      <c r="BQ325" s="27" t="n">
        <v>2.38</v>
      </c>
      <c r="BR325" s="28" t="n">
        <v>0.42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inlineStr">
        <is>
          <t>0.495217547</t>
        </is>
      </c>
      <c r="CD325" s="24" t="inlineStr">
        <is>
          <t>0.610522</t>
        </is>
      </c>
      <c r="CE325" s="24" t="inlineStr">
        <is>
          <t>1.003</t>
        </is>
      </c>
      <c r="CF325" s="24" t="inlineStr">
        <is>
          <t>1.0</t>
        </is>
      </c>
      <c r="CG325" s="24" t="n"/>
      <c r="CH325" s="24" t="n"/>
      <c r="CI325" s="24" t="n"/>
      <c r="CJ325" s="24" t="inlineStr">
        <is>
          <t>0.196356</t>
        </is>
      </c>
      <c r="CK325" s="24" t="n"/>
      <c r="CL325" s="24" t="inlineStr">
        <is>
          <t>0.053218</t>
        </is>
      </c>
      <c r="CM325" s="24" t="inlineStr">
        <is>
          <t>1.2726</t>
        </is>
      </c>
      <c r="CN325" s="24" t="n"/>
      <c r="CO325" s="24" t="n"/>
      <c r="CP325" s="24" t="n"/>
      <c r="CQ325" s="24" t="n"/>
      <c r="CR325" s="24" t="inlineStr">
        <is>
          <t>0.502799</t>
        </is>
      </c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0.414938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b23ea02055ba43a2</t>
        </is>
      </c>
      <c r="B326" s="24" t="inlineStr">
        <is>
          <t>2026-08-16T00:11:03.139221Z</t>
        </is>
      </c>
      <c r="C326" s="24" t="inlineStr">
        <is>
          <t>2026-08-15T21:40:00-0400</t>
        </is>
      </c>
      <c r="D326" s="24" t="inlineStr">
        <is>
          <t>401816546</t>
        </is>
      </c>
      <c r="E326" s="24" t="inlineStr">
        <is>
          <t>MLB</t>
        </is>
      </c>
      <c r="F326" s="24" t="inlineStr">
        <is>
          <t>Texas Rangers</t>
        </is>
      </c>
      <c r="G326" s="24" t="inlineStr">
        <is>
          <t>Athletics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-150</v>
      </c>
      <c r="M326" s="27" t="n">
        <v>1.666667</v>
      </c>
      <c r="N326" s="28" t="n">
        <v>0.6</v>
      </c>
      <c r="O326" s="28" t="n">
        <v>0.557681</v>
      </c>
      <c r="P326" s="28" t="n"/>
      <c r="Q326" s="28" t="n">
        <v>-0.042319</v>
      </c>
      <c r="R326" s="26" t="n">
        <v>0</v>
      </c>
      <c r="S326" s="29" t="n">
        <v>1</v>
      </c>
      <c r="T326" s="24" t="inlineStr">
        <is>
          <t>mlb-elo-trend-lr-v8</t>
        </is>
      </c>
      <c r="U326" s="24" t="inlineStr">
        <is>
          <t>settled</t>
        </is>
      </c>
      <c r="V326" s="24" t="inlineStr">
        <is>
          <t>win</t>
        </is>
      </c>
      <c r="W326" s="26" t="n">
        <v>5</v>
      </c>
      <c r="X326" s="26" t="n">
        <v>3</v>
      </c>
      <c r="Y326" s="25" t="n"/>
      <c r="Z326" s="26" t="n">
        <v>-150</v>
      </c>
      <c r="AA326" s="28" t="n">
        <v>0.6</v>
      </c>
      <c r="AB326" s="28" t="n">
        <v>0</v>
      </c>
      <c r="AC326" s="30" t="n">
        <v>0.6667</v>
      </c>
      <c r="AD326" s="24" t="inlineStr">
        <is>
          <t>2026-08-16T06:19:51.352189Z</t>
        </is>
      </c>
      <c r="AE326" s="31" t="inlineStr">
        <is>
          <t>Learned LR call at threshold 0.6197; executable ask 0.6000 (aec-mlb-tex-ath-2026-08-15); model edge vs ask -0.0423.</t>
        </is>
      </c>
      <c r="AF326" s="31" t="inlineStr">
        <is>
          <t>Learned model; shadow-qualified via operator override.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PAPER_CALL_BELOW_LEARNED_CONFIDENCE</t>
        </is>
      </c>
      <c r="AP326" s="24" t="inlineStr">
        <is>
          <t>mlb-tex</t>
        </is>
      </c>
      <c r="AQ326" s="24" t="inlineStr">
        <is>
          <t>Texas Rangers</t>
        </is>
      </c>
      <c r="AR326" s="24" t="inlineStr">
        <is>
          <t>Texas Rangers</t>
        </is>
      </c>
      <c r="AS326" s="24" t="inlineStr">
        <is>
          <t>mlb-ath</t>
        </is>
      </c>
      <c r="AT326" s="24" t="inlineStr">
        <is>
          <t>Athletics</t>
        </is>
      </c>
      <c r="AU326" s="24" t="inlineStr">
        <is>
          <t>Athletics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3b345499bd6bad9bcf65367a07fe0c668fb5817d4f016a0a865c01d9212fdeb8</t>
        </is>
      </c>
      <c r="BB326" s="24" t="inlineStr">
        <is>
          <t>learned_lr</t>
        </is>
      </c>
      <c r="BC326" s="24" t="inlineStr">
        <is>
          <t>mlb-elo-trend-lr-v8</t>
        </is>
      </c>
      <c r="BD326" s="24" t="inlineStr">
        <is>
          <t>3b345499bd6bad9bcf65367a07fe0c668fb5817d4f016a0a865c01d9212fdeb8</t>
        </is>
      </c>
      <c r="BE326" s="24" t="inlineStr">
        <is>
          <t>0275315a615c6f19</t>
        </is>
      </c>
      <c r="BF326" s="24" t="inlineStr">
        <is>
          <t>1</t>
        </is>
      </c>
      <c r="BG326" s="24" t="inlineStr">
        <is>
          <t>mlb-elo-trend-lr-v8</t>
        </is>
      </c>
      <c r="BH326" s="24" t="inlineStr">
        <is>
          <t>2026-08-16T00:10:33.669613Z</t>
        </is>
      </c>
      <c r="BI326" s="24" t="inlineStr">
        <is>
          <t>["same_event","same_team_same_day","same_league_same_day"]</t>
        </is>
      </c>
      <c r="BJ326" s="25" t="n"/>
      <c r="BK326" s="26" t="n">
        <v>-150</v>
      </c>
      <c r="BL326" s="27" t="n">
        <v>1.666667</v>
      </c>
      <c r="BM326" s="28" t="n">
        <v>0.6</v>
      </c>
      <c r="BN326" s="28" t="n">
        <v>0.597015</v>
      </c>
      <c r="BO326" s="28" t="n"/>
      <c r="BP326" s="25" t="n"/>
      <c r="BQ326" s="27" t="n">
        <v>1.666667</v>
      </c>
      <c r="BR326" s="28" t="n">
        <v>0.6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inlineStr">
        <is>
          <t>0.4631305973</t>
        </is>
      </c>
      <c r="CD326" s="24" t="inlineStr">
        <is>
          <t>2.405992</t>
        </is>
      </c>
      <c r="CE326" s="24" t="inlineStr">
        <is>
          <t>1.155</t>
        </is>
      </c>
      <c r="CF326" s="24" t="inlineStr">
        <is>
          <t>1.0101</t>
        </is>
      </c>
      <c r="CG326" s="24" t="n"/>
      <c r="CH326" s="24" t="n"/>
      <c r="CI326" s="24" t="n"/>
      <c r="CJ326" s="24" t="inlineStr">
        <is>
          <t>-0.021368</t>
        </is>
      </c>
      <c r="CK326" s="24" t="n"/>
      <c r="CL326" s="24" t="inlineStr">
        <is>
          <t>0.284953</t>
        </is>
      </c>
      <c r="CM326" s="24" t="inlineStr">
        <is>
          <t>-0.1212</t>
        </is>
      </c>
      <c r="CN326" s="24" t="n"/>
      <c r="CO326" s="24" t="n"/>
      <c r="CP326" s="24" t="n"/>
      <c r="CQ326" s="24" t="n"/>
      <c r="CR326" s="24" t="inlineStr">
        <is>
          <t>0.557681</t>
        </is>
      </c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dd4c6309d3b84f5c</t>
        </is>
      </c>
      <c r="B327" s="24" t="inlineStr">
        <is>
          <t>2026-08-16T14:35:08.590915Z</t>
        </is>
      </c>
      <c r="C327" s="24" t="inlineStr">
        <is>
          <t>2026-08-16T12:15:00-0400</t>
        </is>
      </c>
      <c r="D327" s="24" t="inlineStr">
        <is>
          <t>401816548</t>
        </is>
      </c>
      <c r="E327" s="24" t="inlineStr">
        <is>
          <t>MLB</t>
        </is>
      </c>
      <c r="F327" s="24" t="inlineStr">
        <is>
          <t>Baltimore Orioles</t>
        </is>
      </c>
      <c r="G327" s="24" t="inlineStr">
        <is>
          <t>Tampa Bay Rays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-135</v>
      </c>
      <c r="M327" s="27" t="n">
        <v>1.740741</v>
      </c>
      <c r="N327" s="28" t="n">
        <v>0.574468</v>
      </c>
      <c r="O327" s="28" t="n">
        <v>0.551106</v>
      </c>
      <c r="P327" s="28" t="n"/>
      <c r="Q327" s="28" t="n">
        <v>-0.023362</v>
      </c>
      <c r="R327" s="26" t="n">
        <v>9</v>
      </c>
      <c r="S327" s="29" t="n">
        <v>1</v>
      </c>
      <c r="T327" s="24" t="inlineStr">
        <is>
          <t>mlb-elo-trend-lr-v8</t>
        </is>
      </c>
      <c r="U327" s="24" t="inlineStr">
        <is>
          <t>settled</t>
        </is>
      </c>
      <c r="V327" s="24" t="inlineStr">
        <is>
          <t>loss</t>
        </is>
      </c>
      <c r="W327" s="26" t="n">
        <v>10</v>
      </c>
      <c r="X327" s="26" t="n">
        <v>2</v>
      </c>
      <c r="Y327" s="25" t="n"/>
      <c r="Z327" s="26" t="n">
        <v>-135</v>
      </c>
      <c r="AA327" s="28" t="n">
        <v>0.575</v>
      </c>
      <c r="AB327" s="28" t="n">
        <v>0.000532</v>
      </c>
      <c r="AC327" s="30" t="n">
        <v>-1</v>
      </c>
      <c r="AD327" s="24" t="inlineStr">
        <is>
          <t>2026-08-17T05:23:29.174243Z</t>
        </is>
      </c>
      <c r="AE327" s="31" t="inlineStr">
        <is>
          <t>Learned LR call at threshold 0.6197; executable ask 0.5750 (aec-mlb-bal-tb-2026-08-16); model edge vs ask -0.0239.</t>
        </is>
      </c>
      <c r="AF327" s="31" t="inlineStr">
        <is>
          <t>Learned model; shadow-qualified via operator override.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3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PAPER_CALL_BELOW_LEARNED_CONFIDENCE</t>
        </is>
      </c>
      <c r="AP327" s="24" t="inlineStr">
        <is>
          <t>mlb-bal</t>
        </is>
      </c>
      <c r="AQ327" s="24" t="inlineStr">
        <is>
          <t>Baltimore Orioles</t>
        </is>
      </c>
      <c r="AR327" s="24" t="inlineStr">
        <is>
          <t>Baltimore Orioles</t>
        </is>
      </c>
      <c r="AS327" s="24" t="inlineStr">
        <is>
          <t>mlb-tb</t>
        </is>
      </c>
      <c r="AT327" s="24" t="inlineStr">
        <is>
          <t>Tampa Bay Rays</t>
        </is>
      </c>
      <c r="AU327" s="24" t="inlineStr">
        <is>
          <t>Tampa Bay Rays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3b345499bd6bad9bcf65367a07fe0c668fb5817d4f016a0a865c01d9212fdeb8</t>
        </is>
      </c>
      <c r="BB327" s="24" t="inlineStr">
        <is>
          <t>learned_lr</t>
        </is>
      </c>
      <c r="BC327" s="24" t="inlineStr">
        <is>
          <t>mlb-elo-trend-lr-v8</t>
        </is>
      </c>
      <c r="BD327" s="24" t="inlineStr">
        <is>
          <t>3b345499bd6bad9bcf65367a07fe0c668fb5817d4f016a0a865c01d9212fdeb8</t>
        </is>
      </c>
      <c r="BE327" s="24" t="inlineStr">
        <is>
          <t>8e49b33c1838dc47</t>
        </is>
      </c>
      <c r="BF327" s="24" t="inlineStr">
        <is>
          <t>1</t>
        </is>
      </c>
      <c r="BG327" s="24" t="inlineStr">
        <is>
          <t>mlb-elo-trend-lr-v8</t>
        </is>
      </c>
      <c r="BH327" s="24" t="inlineStr">
        <is>
          <t>2026-08-16T14:32:52.855388Z</t>
        </is>
      </c>
      <c r="BI327" s="24" t="inlineStr">
        <is>
          <t>["same_event","same_team_same_day","same_league_same_day"]</t>
        </is>
      </c>
      <c r="BJ327" s="25" t="n"/>
      <c r="BK327" s="26" t="n">
        <v>-135</v>
      </c>
      <c r="BL327" s="27" t="n">
        <v>1.740741</v>
      </c>
      <c r="BM327" s="28" t="n">
        <v>0.574468</v>
      </c>
      <c r="BN327" s="28" t="n">
        <v>0.572139</v>
      </c>
      <c r="BO327" s="28" t="n"/>
      <c r="BP327" s="25" t="n"/>
      <c r="BQ327" s="27" t="n">
        <v>1.740741</v>
      </c>
      <c r="BR327" s="28" t="n">
        <v>0.575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inlineStr">
        <is>
          <t>0.5902358948</t>
        </is>
      </c>
      <c r="CD327" s="24" t="inlineStr">
        <is>
          <t>0.37078</t>
        </is>
      </c>
      <c r="CE327" s="24" t="inlineStr">
        <is>
          <t>0.955</t>
        </is>
      </c>
      <c r="CF327" s="24" t="inlineStr">
        <is>
          <t>1.0</t>
        </is>
      </c>
      <c r="CG327" s="24" t="n"/>
      <c r="CH327" s="24" t="n"/>
      <c r="CI327" s="24" t="n"/>
      <c r="CJ327" s="24" t="inlineStr">
        <is>
          <t>-0.029011</t>
        </is>
      </c>
      <c r="CK327" s="24" t="n"/>
      <c r="CL327" s="24" t="inlineStr">
        <is>
          <t>-0.260109</t>
        </is>
      </c>
      <c r="CM327" s="24" t="inlineStr">
        <is>
          <t>5.1715</t>
        </is>
      </c>
      <c r="CN327" s="24" t="n"/>
      <c r="CO327" s="24" t="n"/>
      <c r="CP327" s="24" t="n"/>
      <c r="CQ327" s="24" t="n"/>
      <c r="CR327" s="24" t="inlineStr">
        <is>
          <t>0.551106</t>
        </is>
      </c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0.574468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0e60e80f92104ef9</t>
        </is>
      </c>
      <c r="B328" s="24" t="inlineStr">
        <is>
          <t>2026-08-16T14:35:08.590915Z</t>
        </is>
      </c>
      <c r="C328" s="24" t="inlineStr">
        <is>
          <t>2026-08-16T13:35:00-0400</t>
        </is>
      </c>
      <c r="D328" s="24" t="inlineStr">
        <is>
          <t>401816547</t>
        </is>
      </c>
      <c r="E328" s="24" t="inlineStr">
        <is>
          <t>MLB</t>
        </is>
      </c>
      <c r="F328" s="24" t="inlineStr">
        <is>
          <t>Arizona Diamondbacks</t>
        </is>
      </c>
      <c r="G328" s="24" t="inlineStr">
        <is>
          <t>Atlanta Braves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-115</v>
      </c>
      <c r="M328" s="27" t="n">
        <v>1.869565</v>
      </c>
      <c r="N328" s="28" t="n">
        <v>0.534884</v>
      </c>
      <c r="O328" s="28" t="n">
        <v>0.551623</v>
      </c>
      <c r="P328" s="28" t="n"/>
      <c r="Q328" s="28" t="n">
        <v>0.016739</v>
      </c>
      <c r="R328" s="26" t="n">
        <v>30</v>
      </c>
      <c r="S328" s="29" t="n">
        <v>1</v>
      </c>
      <c r="T328" s="24" t="inlineStr">
        <is>
          <t>mlb-elo-trend-lr-v8</t>
        </is>
      </c>
      <c r="U328" s="24" t="inlineStr">
        <is>
          <t>settled</t>
        </is>
      </c>
      <c r="V328" s="24" t="inlineStr">
        <is>
          <t>win</t>
        </is>
      </c>
      <c r="W328" s="26" t="n">
        <v>3</v>
      </c>
      <c r="X328" s="26" t="n">
        <v>5</v>
      </c>
      <c r="Y328" s="25" t="n"/>
      <c r="Z328" s="26" t="n">
        <v>-115</v>
      </c>
      <c r="AA328" s="28" t="n">
        <v>0.535</v>
      </c>
      <c r="AB328" s="28" t="n">
        <v>0.000116</v>
      </c>
      <c r="AC328" s="30" t="n">
        <v>0.8696</v>
      </c>
      <c r="AD328" s="24" t="inlineStr">
        <is>
          <t>2026-08-17T05:23:32.485522Z</t>
        </is>
      </c>
      <c r="AE328" s="31" t="inlineStr">
        <is>
          <t>Learned LR call at threshold 0.6197; executable ask 0.5350 (aec-mlb-az-atl-2026-08-16); model edge vs ask +0.0166.</t>
        </is>
      </c>
      <c r="AF328" s="31" t="inlineStr">
        <is>
          <t>Learned model; shadow-qualified via operator override.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PAPER_CALL_BELOW_LEARNED_CONFIDENCE</t>
        </is>
      </c>
      <c r="AP328" s="24" t="inlineStr">
        <is>
          <t>mlb-ari</t>
        </is>
      </c>
      <c r="AQ328" s="24" t="inlineStr">
        <is>
          <t>Arizona Diamondbacks</t>
        </is>
      </c>
      <c r="AR328" s="24" t="inlineStr">
        <is>
          <t>Arizona Diamondbacks</t>
        </is>
      </c>
      <c r="AS328" s="24" t="inlineStr">
        <is>
          <t>mlb-atl</t>
        </is>
      </c>
      <c r="AT328" s="24" t="inlineStr">
        <is>
          <t>Atlanta Braves</t>
        </is>
      </c>
      <c r="AU328" s="24" t="inlineStr">
        <is>
          <t>Atlanta Braves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3b345499bd6bad9bcf65367a07fe0c668fb5817d4f016a0a865c01d9212fdeb8</t>
        </is>
      </c>
      <c r="BB328" s="24" t="inlineStr">
        <is>
          <t>learned_lr</t>
        </is>
      </c>
      <c r="BC328" s="24" t="inlineStr">
        <is>
          <t>mlb-elo-trend-lr-v8</t>
        </is>
      </c>
      <c r="BD328" s="24" t="inlineStr">
        <is>
          <t>3b345499bd6bad9bcf65367a07fe0c668fb5817d4f016a0a865c01d9212fdeb8</t>
        </is>
      </c>
      <c r="BE328" s="24" t="inlineStr">
        <is>
          <t>df984f4a2391240f</t>
        </is>
      </c>
      <c r="BF328" s="24" t="inlineStr">
        <is>
          <t>1</t>
        </is>
      </c>
      <c r="BG328" s="24" t="inlineStr">
        <is>
          <t>mlb-elo-trend-lr-v8</t>
        </is>
      </c>
      <c r="BH328" s="24" t="inlineStr">
        <is>
          <t>2026-08-16T14:32:53.924983Z</t>
        </is>
      </c>
      <c r="BI328" s="24" t="inlineStr">
        <is>
          <t>["same_event","same_team_same_day","same_league_same_day"]</t>
        </is>
      </c>
      <c r="BJ328" s="25" t="n"/>
      <c r="BK328" s="26" t="n">
        <v>-115</v>
      </c>
      <c r="BL328" s="27" t="n">
        <v>1.869565</v>
      </c>
      <c r="BM328" s="28" t="n">
        <v>0.534884</v>
      </c>
      <c r="BN328" s="28" t="n">
        <v>0.532338</v>
      </c>
      <c r="BO328" s="28" t="n"/>
      <c r="BP328" s="25" t="n"/>
      <c r="BQ328" s="27" t="n">
        <v>1.869565</v>
      </c>
      <c r="BR328" s="28" t="n">
        <v>0.535</v>
      </c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inlineStr">
        <is>
          <t>0.5593562779</t>
        </is>
      </c>
      <c r="CD328" s="24" t="inlineStr">
        <is>
          <t>-1.321193</t>
        </is>
      </c>
      <c r="CE328" s="24" t="inlineStr">
        <is>
          <t>0.93</t>
        </is>
      </c>
      <c r="CF328" s="24" t="inlineStr">
        <is>
          <t>1.0243</t>
        </is>
      </c>
      <c r="CG328" s="24" t="n"/>
      <c r="CH328" s="24" t="n"/>
      <c r="CI328" s="24" t="n"/>
      <c r="CJ328" s="24" t="inlineStr">
        <is>
          <t>-1.150152</t>
        </is>
      </c>
      <c r="CK328" s="24" t="n"/>
      <c r="CL328" s="24" t="inlineStr">
        <is>
          <t>0.1195</t>
        </is>
      </c>
      <c r="CM328" s="24" t="inlineStr">
        <is>
          <t>6.1761</t>
        </is>
      </c>
      <c r="CN328" s="24" t="n"/>
      <c r="CO328" s="24" t="n"/>
      <c r="CP328" s="24" t="n"/>
      <c r="CQ328" s="24" t="n"/>
      <c r="CR328" s="24" t="inlineStr">
        <is>
          <t>0.551623</t>
        </is>
      </c>
      <c r="CS328" s="24" t="inlineStr">
        <is>
          <t>True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0.534884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dbb75db2f6ef4147</t>
        </is>
      </c>
      <c r="B329" s="24" t="inlineStr">
        <is>
          <t>2026-08-16T14:35:08.590915Z</t>
        </is>
      </c>
      <c r="C329" s="24" t="inlineStr">
        <is>
          <t>2026-08-16T13:35:00-0400</t>
        </is>
      </c>
      <c r="D329" s="24" t="inlineStr">
        <is>
          <t>401816549</t>
        </is>
      </c>
      <c r="E329" s="24" t="inlineStr">
        <is>
          <t>MLB</t>
        </is>
      </c>
      <c r="F329" s="24" t="inlineStr">
        <is>
          <t>Boston Red Sox</t>
        </is>
      </c>
      <c r="G329" s="24" t="inlineStr">
        <is>
          <t>Pittsburgh Pirates</t>
        </is>
      </c>
      <c r="H329" s="24" t="inlineStr">
        <is>
          <t>moneyline</t>
        </is>
      </c>
      <c r="I329" s="24" t="inlineStr">
        <is>
          <t>away</t>
        </is>
      </c>
      <c r="J329" s="25" t="n"/>
      <c r="K329" s="24" t="inlineStr">
        <is>
          <t>polymarket_us</t>
        </is>
      </c>
      <c r="L329" s="26" t="n">
        <v>-111</v>
      </c>
      <c r="M329" s="27" t="n">
        <v>1.900901</v>
      </c>
      <c r="N329" s="28" t="n">
        <v>0.526066</v>
      </c>
      <c r="O329" s="28" t="n">
        <v>0.532523</v>
      </c>
      <c r="P329" s="28" t="n"/>
      <c r="Q329" s="28" t="n">
        <v>0.006457</v>
      </c>
      <c r="R329" s="26" t="n">
        <v>25</v>
      </c>
      <c r="S329" s="29" t="n">
        <v>1</v>
      </c>
      <c r="T329" s="24" t="inlineStr">
        <is>
          <t>mlb-elo-trend-lr-v8</t>
        </is>
      </c>
      <c r="U329" s="24" t="inlineStr">
        <is>
          <t>settled</t>
        </is>
      </c>
      <c r="V329" s="24" t="inlineStr">
        <is>
          <t>loss</t>
        </is>
      </c>
      <c r="W329" s="26" t="n">
        <v>3</v>
      </c>
      <c r="X329" s="26" t="n">
        <v>8</v>
      </c>
      <c r="Y329" s="25" t="n"/>
      <c r="Z329" s="26" t="n">
        <v>-111</v>
      </c>
      <c r="AA329" s="28" t="n">
        <v>0.525</v>
      </c>
      <c r="AB329" s="28" t="n">
        <v>-0.001066</v>
      </c>
      <c r="AC329" s="30" t="n">
        <v>-1</v>
      </c>
      <c r="AD329" s="24" t="inlineStr">
        <is>
          <t>2026-08-17T05:23:35.517327Z</t>
        </is>
      </c>
      <c r="AE329" s="31" t="inlineStr">
        <is>
          <t>Learned LR call at threshold 0.6197; executable ask 0.5250 (aec-mlb-bos-pit-2026-08-16); model edge vs ask +0.0075.</t>
        </is>
      </c>
      <c r="AF329" s="31" t="inlineStr">
        <is>
          <t>Learned model; shadow-qualified via operator override.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3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PAPER_CALL_BELOW_LEARNED_CONFIDENCE</t>
        </is>
      </c>
      <c r="AP329" s="24" t="inlineStr">
        <is>
          <t>mlb-bos</t>
        </is>
      </c>
      <c r="AQ329" s="24" t="inlineStr">
        <is>
          <t>Boston Red Sox</t>
        </is>
      </c>
      <c r="AR329" s="24" t="inlineStr">
        <is>
          <t>Boston Red Sox</t>
        </is>
      </c>
      <c r="AS329" s="24" t="inlineStr">
        <is>
          <t>mlb-pit</t>
        </is>
      </c>
      <c r="AT329" s="24" t="inlineStr">
        <is>
          <t>Pittsburgh Pirates</t>
        </is>
      </c>
      <c r="AU329" s="24" t="inlineStr">
        <is>
          <t>Pittsburgh Pirates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3b345499bd6bad9bcf65367a07fe0c668fb5817d4f016a0a865c01d9212fdeb8</t>
        </is>
      </c>
      <c r="BB329" s="24" t="inlineStr">
        <is>
          <t>learned_lr</t>
        </is>
      </c>
      <c r="BC329" s="24" t="inlineStr">
        <is>
          <t>mlb-elo-trend-lr-v8</t>
        </is>
      </c>
      <c r="BD329" s="24" t="inlineStr">
        <is>
          <t>3b345499bd6bad9bcf65367a07fe0c668fb5817d4f016a0a865c01d9212fdeb8</t>
        </is>
      </c>
      <c r="BE329" s="24" t="inlineStr">
        <is>
          <t>0520e9dc72abf7cb</t>
        </is>
      </c>
      <c r="BF329" s="24" t="inlineStr">
        <is>
          <t>1</t>
        </is>
      </c>
      <c r="BG329" s="24" t="inlineStr">
        <is>
          <t>mlb-elo-trend-lr-v8</t>
        </is>
      </c>
      <c r="BH329" s="24" t="inlineStr">
        <is>
          <t>2026-08-16T14:32:53.364592Z</t>
        </is>
      </c>
      <c r="BI329" s="24" t="inlineStr">
        <is>
          <t>["same_event","same_team_same_day","same_league_same_day"]</t>
        </is>
      </c>
      <c r="BJ329" s="25" t="n"/>
      <c r="BK329" s="26" t="n">
        <v>-111</v>
      </c>
      <c r="BL329" s="27" t="n">
        <v>1.900901</v>
      </c>
      <c r="BM329" s="28" t="n">
        <v>0.526066</v>
      </c>
      <c r="BN329" s="28" t="n">
        <v>0.522388</v>
      </c>
      <c r="BO329" s="28" t="n"/>
      <c r="BP329" s="25" t="n"/>
      <c r="BQ329" s="27" t="n">
        <v>1.900901</v>
      </c>
      <c r="BR329" s="28" t="n">
        <v>0.525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inlineStr">
        <is>
          <t>0.4424139823</t>
        </is>
      </c>
      <c r="CD329" s="24" t="inlineStr">
        <is>
          <t>-0.209177</t>
        </is>
      </c>
      <c r="CE329" s="24" t="inlineStr">
        <is>
          <t>0.991</t>
        </is>
      </c>
      <c r="CF329" s="24" t="inlineStr">
        <is>
          <t>1.0129</t>
        </is>
      </c>
      <c r="CG329" s="24" t="n"/>
      <c r="CH329" s="24" t="n"/>
      <c r="CI329" s="24" t="n"/>
      <c r="CJ329" s="24" t="inlineStr">
        <is>
          <t>0.521208</t>
        </is>
      </c>
      <c r="CK329" s="24" t="n"/>
      <c r="CL329" s="24" t="inlineStr">
        <is>
          <t>-0.050967</t>
        </is>
      </c>
      <c r="CM329" s="24" t="inlineStr">
        <is>
          <t>-0.3008</t>
        </is>
      </c>
      <c r="CN329" s="24" t="n"/>
      <c r="CO329" s="24" t="n"/>
      <c r="CP329" s="24" t="n"/>
      <c r="CQ329" s="24" t="n"/>
      <c r="CR329" s="24" t="inlineStr">
        <is>
          <t>0.532523</t>
        </is>
      </c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0.526066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f984848f0f574f8f</t>
        </is>
      </c>
      <c r="B330" s="24" t="inlineStr">
        <is>
          <t>2026-08-16T14:35:08.590915Z</t>
        </is>
      </c>
      <c r="C330" s="24" t="inlineStr">
        <is>
          <t>2026-08-16T13:37:00-0400</t>
        </is>
      </c>
      <c r="D330" s="24" t="inlineStr">
        <is>
          <t>401816552</t>
        </is>
      </c>
      <c r="E330" s="24" t="inlineStr">
        <is>
          <t>MLB</t>
        </is>
      </c>
      <c r="F330" s="24" t="inlineStr">
        <is>
          <t>New York Yankees</t>
        </is>
      </c>
      <c r="G330" s="24" t="inlineStr">
        <is>
          <t>Toronto Blue Jays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-115</v>
      </c>
      <c r="M330" s="27" t="n">
        <v>1.869565</v>
      </c>
      <c r="N330" s="28" t="n">
        <v>0.534884</v>
      </c>
      <c r="O330" s="28" t="n">
        <v>0.506908</v>
      </c>
      <c r="P330" s="28" t="n"/>
      <c r="Q330" s="28" t="n">
        <v>-0.027976</v>
      </c>
      <c r="R330" s="26" t="n">
        <v>7</v>
      </c>
      <c r="S330" s="29" t="n">
        <v>1</v>
      </c>
      <c r="T330" s="24" t="inlineStr">
        <is>
          <t>mlb-elo-trend-lr-v8</t>
        </is>
      </c>
      <c r="U330" s="24" t="inlineStr">
        <is>
          <t>settled</t>
        </is>
      </c>
      <c r="V330" s="24" t="inlineStr">
        <is>
          <t>loss</t>
        </is>
      </c>
      <c r="W330" s="26" t="n">
        <v>4</v>
      </c>
      <c r="X330" s="26" t="n">
        <v>3</v>
      </c>
      <c r="Y330" s="25" t="n"/>
      <c r="Z330" s="26" t="n">
        <v>-115</v>
      </c>
      <c r="AA330" s="28" t="n">
        <v>0.535</v>
      </c>
      <c r="AB330" s="28" t="n">
        <v>0.000116</v>
      </c>
      <c r="AC330" s="30" t="n">
        <v>-1</v>
      </c>
      <c r="AD330" s="24" t="inlineStr">
        <is>
          <t>2026-08-17T05:23:39.187117Z</t>
        </is>
      </c>
      <c r="AE330" s="31" t="inlineStr">
        <is>
          <t>Learned LR call at threshold 0.6197; executable ask 0.5350 (aec-mlb-nyy-tor-2026-08-16); model edge vs ask -0.0281.</t>
        </is>
      </c>
      <c r="AF330" s="31" t="inlineStr">
        <is>
          <t>Learned model; shadow-qualified via operator override.</t>
        </is>
      </c>
      <c r="AG330" s="24" t="inlineStr">
        <is>
          <t>review_required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PAPER_CALL_BELOW_LEARNED_CONFIDENCE</t>
        </is>
      </c>
      <c r="AP330" s="24" t="inlineStr">
        <is>
          <t>mlb-nyy</t>
        </is>
      </c>
      <c r="AQ330" s="24" t="inlineStr">
        <is>
          <t>New York Yankees</t>
        </is>
      </c>
      <c r="AR330" s="24" t="inlineStr">
        <is>
          <t>New York Yankees</t>
        </is>
      </c>
      <c r="AS330" s="24" t="inlineStr">
        <is>
          <t>mlb-tor</t>
        </is>
      </c>
      <c r="AT330" s="24" t="inlineStr">
        <is>
          <t>Toronto Blue Jays</t>
        </is>
      </c>
      <c r="AU330" s="24" t="inlineStr">
        <is>
          <t>Toronto Blue Jays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3b345499bd6bad9bcf65367a07fe0c668fb5817d4f016a0a865c01d9212fdeb8</t>
        </is>
      </c>
      <c r="BB330" s="24" t="inlineStr">
        <is>
          <t>learned_lr</t>
        </is>
      </c>
      <c r="BC330" s="24" t="inlineStr">
        <is>
          <t>mlb-elo-trend-lr-v8</t>
        </is>
      </c>
      <c r="BD330" s="24" t="inlineStr">
        <is>
          <t>3b345499bd6bad9bcf65367a07fe0c668fb5817d4f016a0a865c01d9212fdeb8</t>
        </is>
      </c>
      <c r="BE330" s="24" t="inlineStr">
        <is>
          <t>57b24c6ec2994105</t>
        </is>
      </c>
      <c r="BF330" s="24" t="inlineStr">
        <is>
          <t>1</t>
        </is>
      </c>
      <c r="BG330" s="24" t="inlineStr">
        <is>
          <t>mlb-elo-trend-lr-v8</t>
        </is>
      </c>
      <c r="BH330" s="24" t="inlineStr">
        <is>
          <t>2026-08-16T14:32:54.400405Z</t>
        </is>
      </c>
      <c r="BI330" s="24" t="inlineStr">
        <is>
          <t>["same_event","same_team_same_day","same_league_same_day"]</t>
        </is>
      </c>
      <c r="BJ330" s="25" t="n"/>
      <c r="BK330" s="26" t="n">
        <v>-115</v>
      </c>
      <c r="BL330" s="27" t="n">
        <v>1.869565</v>
      </c>
      <c r="BM330" s="28" t="n">
        <v>0.534884</v>
      </c>
      <c r="BN330" s="28" t="n">
        <v>0.532338</v>
      </c>
      <c r="BO330" s="28" t="n"/>
      <c r="BP330" s="25" t="n"/>
      <c r="BQ330" s="27" t="n">
        <v>1.869565</v>
      </c>
      <c r="BR330" s="28" t="n">
        <v>0.535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inlineStr">
        <is>
          <t>0.4952470983</t>
        </is>
      </c>
      <c r="CD330" s="24" t="inlineStr">
        <is>
          <t>0.973317</t>
        </is>
      </c>
      <c r="CE330" s="24" t="inlineStr">
        <is>
          <t>1.014</t>
        </is>
      </c>
      <c r="CF330" s="24" t="inlineStr">
        <is>
          <t>1.0</t>
        </is>
      </c>
      <c r="CG330" s="24" t="n"/>
      <c r="CH330" s="24" t="n"/>
      <c r="CI330" s="24" t="n"/>
      <c r="CJ330" s="24" t="inlineStr">
        <is>
          <t>0.479736</t>
        </is>
      </c>
      <c r="CK330" s="24" t="n"/>
      <c r="CL330" s="24" t="inlineStr">
        <is>
          <t>0.124855</t>
        </is>
      </c>
      <c r="CM330" s="24" t="inlineStr">
        <is>
          <t>-1.187</t>
        </is>
      </c>
      <c r="CN330" s="24" t="n"/>
      <c r="CO330" s="24" t="n"/>
      <c r="CP330" s="24" t="n"/>
      <c r="CQ330" s="24" t="n"/>
      <c r="CR330" s="24" t="inlineStr">
        <is>
          <t>0.506908</t>
        </is>
      </c>
      <c r="CS330" s="24" t="inlineStr">
        <is>
          <t>False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0.534884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e54e2967eba64243</t>
        </is>
      </c>
      <c r="B331" s="24" t="inlineStr">
        <is>
          <t>2026-08-16T14:35:08.590915Z</t>
        </is>
      </c>
      <c r="C331" s="24" t="inlineStr">
        <is>
          <t>2026-08-16T13:40:00-0400</t>
        </is>
      </c>
      <c r="D331" s="24" t="inlineStr">
        <is>
          <t>401816550</t>
        </is>
      </c>
      <c r="E331" s="24" t="inlineStr">
        <is>
          <t>MLB</t>
        </is>
      </c>
      <c r="F331" s="24" t="inlineStr">
        <is>
          <t>Chicago White Sox</t>
        </is>
      </c>
      <c r="G331" s="24" t="inlineStr">
        <is>
          <t>Detroit Tigers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-104</v>
      </c>
      <c r="M331" s="27" t="n">
        <v>1.961538</v>
      </c>
      <c r="N331" s="28" t="n">
        <v>0.509804</v>
      </c>
      <c r="O331" s="28" t="n">
        <v>0.5701000000000001</v>
      </c>
      <c r="P331" s="28" t="n"/>
      <c r="Q331" s="28" t="n">
        <v>0.060296</v>
      </c>
      <c r="R331" s="26" t="n">
        <v>51</v>
      </c>
      <c r="S331" s="29" t="n">
        <v>1</v>
      </c>
      <c r="T331" s="24" t="inlineStr">
        <is>
          <t>mlb-elo-trend-lr-v8</t>
        </is>
      </c>
      <c r="U331" s="24" t="inlineStr">
        <is>
          <t>settled</t>
        </is>
      </c>
      <c r="V331" s="24" t="inlineStr">
        <is>
          <t>loss</t>
        </is>
      </c>
      <c r="W331" s="26" t="n">
        <v>7</v>
      </c>
      <c r="X331" s="26" t="n">
        <v>5</v>
      </c>
      <c r="Y331" s="25" t="n"/>
      <c r="Z331" s="26" t="n">
        <v>-104</v>
      </c>
      <c r="AA331" s="28" t="n">
        <v>0.51</v>
      </c>
      <c r="AB331" s="28" t="n">
        <v>0.000196</v>
      </c>
      <c r="AC331" s="30" t="n">
        <v>-1</v>
      </c>
      <c r="AD331" s="24" t="inlineStr">
        <is>
          <t>2026-08-17T05:23:42.441894Z</t>
        </is>
      </c>
      <c r="AE331" s="31" t="inlineStr">
        <is>
          <t>Learned LR call at threshold 0.6197; executable ask 0.5100 (aec-mlb-cws-det-2026-08-16); model edge vs ask +0.0601.</t>
        </is>
      </c>
      <c r="AF331" s="31" t="inlineStr">
        <is>
          <t>Learned model; shadow-qualified via operator override.</t>
        </is>
      </c>
      <c r="AG331" s="24" t="inlineStr">
        <is>
          <t>review_required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PAPER_CALL_BELOW_LEARNED_CONFIDENCE</t>
        </is>
      </c>
      <c r="AP331" s="24" t="inlineStr">
        <is>
          <t>mlb-cws</t>
        </is>
      </c>
      <c r="AQ331" s="24" t="inlineStr">
        <is>
          <t>Chicago White Sox</t>
        </is>
      </c>
      <c r="AR331" s="24" t="inlineStr">
        <is>
          <t>Chicago White Sox</t>
        </is>
      </c>
      <c r="AS331" s="24" t="inlineStr">
        <is>
          <t>mlb-det</t>
        </is>
      </c>
      <c r="AT331" s="24" t="inlineStr">
        <is>
          <t>Detroit Tigers</t>
        </is>
      </c>
      <c r="AU331" s="24" t="inlineStr">
        <is>
          <t>Detroit Tigers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3b345499bd6bad9bcf65367a07fe0c668fb5817d4f016a0a865c01d9212fdeb8</t>
        </is>
      </c>
      <c r="BB331" s="24" t="inlineStr">
        <is>
          <t>learned_lr</t>
        </is>
      </c>
      <c r="BC331" s="24" t="inlineStr">
        <is>
          <t>mlb-elo-trend-lr-v8</t>
        </is>
      </c>
      <c r="BD331" s="24" t="inlineStr">
        <is>
          <t>3b345499bd6bad9bcf65367a07fe0c668fb5817d4f016a0a865c01d9212fdeb8</t>
        </is>
      </c>
      <c r="BE331" s="24" t="inlineStr">
        <is>
          <t>7db8854fc5cd20c6</t>
        </is>
      </c>
      <c r="BF331" s="24" t="inlineStr">
        <is>
          <t>1</t>
        </is>
      </c>
      <c r="BG331" s="24" t="inlineStr">
        <is>
          <t>mlb-elo-trend-lr-v8</t>
        </is>
      </c>
      <c r="BH331" s="24" t="inlineStr">
        <is>
          <t>2026-08-16T14:32:54.924293Z</t>
        </is>
      </c>
      <c r="BI331" s="24" t="inlineStr">
        <is>
          <t>["same_event","same_team_same_day","same_league_same_day"]</t>
        </is>
      </c>
      <c r="BJ331" s="25" t="n"/>
      <c r="BK331" s="26" t="n">
        <v>-104</v>
      </c>
      <c r="BL331" s="27" t="n">
        <v>1.961538</v>
      </c>
      <c r="BM331" s="28" t="n">
        <v>0.509804</v>
      </c>
      <c r="BN331" s="28" t="n">
        <v>0.507463</v>
      </c>
      <c r="BO331" s="28" t="n"/>
      <c r="BP331" s="25" t="n"/>
      <c r="BQ331" s="27" t="n">
        <v>1.961538</v>
      </c>
      <c r="BR331" s="28" t="n">
        <v>0.51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inlineStr">
        <is>
          <t>0.569470577</t>
        </is>
      </c>
      <c r="CD331" s="24" t="inlineStr">
        <is>
          <t>-1.264113</t>
        </is>
      </c>
      <c r="CE331" s="24" t="inlineStr">
        <is>
          <t>0.972</t>
        </is>
      </c>
      <c r="CF331" s="24" t="inlineStr">
        <is>
          <t>1.0095</t>
        </is>
      </c>
      <c r="CG331" s="24" t="n"/>
      <c r="CH331" s="24" t="n"/>
      <c r="CI331" s="24" t="n"/>
      <c r="CJ331" s="24" t="inlineStr">
        <is>
          <t>-0.239427</t>
        </is>
      </c>
      <c r="CK331" s="24" t="n"/>
      <c r="CL331" s="24" t="inlineStr">
        <is>
          <t>-0.164381</t>
        </is>
      </c>
      <c r="CM331" s="24" t="inlineStr">
        <is>
          <t>-0.2516</t>
        </is>
      </c>
      <c r="CN331" s="24" t="n"/>
      <c r="CO331" s="24" t="n"/>
      <c r="CP331" s="24" t="n"/>
      <c r="CQ331" s="24" t="n"/>
      <c r="CR331" s="24" t="inlineStr">
        <is>
          <t>0.5701</t>
        </is>
      </c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0.509804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ea5b0430686246bd</t>
        </is>
      </c>
      <c r="B332" s="24" t="inlineStr">
        <is>
          <t>2026-08-16T14:35:08.590915Z</t>
        </is>
      </c>
      <c r="C332" s="24" t="inlineStr">
        <is>
          <t>2026-08-16T13:40:00-0400</t>
        </is>
      </c>
      <c r="D332" s="24" t="inlineStr">
        <is>
          <t>401816551</t>
        </is>
      </c>
      <c r="E332" s="24" t="inlineStr">
        <is>
          <t>MLB</t>
        </is>
      </c>
      <c r="F332" s="24" t="inlineStr">
        <is>
          <t>Miami Marlins</t>
        </is>
      </c>
      <c r="G332" s="24" t="inlineStr">
        <is>
          <t>Cincinnati Reds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111</v>
      </c>
      <c r="M332" s="27" t="n">
        <v>2.11</v>
      </c>
      <c r="N332" s="28" t="n">
        <v>0.473934</v>
      </c>
      <c r="O332" s="28" t="n">
        <v>0.511754</v>
      </c>
      <c r="P332" s="28" t="n"/>
      <c r="Q332" s="28" t="n">
        <v>0.03782</v>
      </c>
      <c r="R332" s="26" t="n">
        <v>40</v>
      </c>
      <c r="S332" s="29" t="n">
        <v>1</v>
      </c>
      <c r="T332" s="24" t="inlineStr">
        <is>
          <t>mlb-elo-trend-lr-v8</t>
        </is>
      </c>
      <c r="U332" s="24" t="inlineStr">
        <is>
          <t>settled</t>
        </is>
      </c>
      <c r="V332" s="24" t="inlineStr">
        <is>
          <t>loss</t>
        </is>
      </c>
      <c r="W332" s="26" t="n">
        <v>7</v>
      </c>
      <c r="X332" s="26" t="n">
        <v>1</v>
      </c>
      <c r="Y332" s="25" t="n"/>
      <c r="Z332" s="26" t="n">
        <v>111</v>
      </c>
      <c r="AA332" s="28" t="n">
        <v>0.475</v>
      </c>
      <c r="AB332" s="28" t="n">
        <v>0.001066</v>
      </c>
      <c r="AC332" s="30" t="n">
        <v>-1</v>
      </c>
      <c r="AD332" s="24" t="inlineStr">
        <is>
          <t>2026-08-17T05:23:45.538958Z</t>
        </is>
      </c>
      <c r="AE332" s="31" t="inlineStr">
        <is>
          <t>Learned LR call at threshold 0.6197; executable ask 0.4750 (aec-mlb-mia-cin-2026-08-16); model edge vs ask +0.0368. NOTE: NO_CALL_STARTER_ERA_GAP_INSUFFICIENT_HISTORY unavailable for this game — defaulted to neutral, other features used normally.</t>
        </is>
      </c>
      <c r="AF332" s="31" t="inlineStr">
        <is>
          <t>Learned model; shadow-qualified via operator override.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PAPER_CALL_BELOW_LEARNED_CONFIDENCE</t>
        </is>
      </c>
      <c r="AP332" s="24" t="inlineStr">
        <is>
          <t>mlb-mia</t>
        </is>
      </c>
      <c r="AQ332" s="24" t="inlineStr">
        <is>
          <t>Miami Marlins</t>
        </is>
      </c>
      <c r="AR332" s="24" t="inlineStr">
        <is>
          <t>Miami Marlins</t>
        </is>
      </c>
      <c r="AS332" s="24" t="inlineStr">
        <is>
          <t>mlb-cin</t>
        </is>
      </c>
      <c r="AT332" s="24" t="inlineStr">
        <is>
          <t>Cincinnati Reds</t>
        </is>
      </c>
      <c r="AU332" s="24" t="inlineStr">
        <is>
          <t>Cincinnati Reds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3b345499bd6bad9bcf65367a07fe0c668fb5817d4f016a0a865c01d9212fdeb8</t>
        </is>
      </c>
      <c r="BB332" s="24" t="inlineStr">
        <is>
          <t>learned_lr</t>
        </is>
      </c>
      <c r="BC332" s="24" t="inlineStr">
        <is>
          <t>mlb-elo-trend-lr-v8</t>
        </is>
      </c>
      <c r="BD332" s="24" t="inlineStr">
        <is>
          <t>3b345499bd6bad9bcf65367a07fe0c668fb5817d4f016a0a865c01d9212fdeb8</t>
        </is>
      </c>
      <c r="BE332" s="24" t="inlineStr">
        <is>
          <t>00613989806999de</t>
        </is>
      </c>
      <c r="BF332" s="24" t="inlineStr">
        <is>
          <t>1</t>
        </is>
      </c>
      <c r="BG332" s="24" t="inlineStr">
        <is>
          <t>mlb-elo-trend-lr-v8</t>
        </is>
      </c>
      <c r="BH332" s="24" t="inlineStr">
        <is>
          <t>2026-08-16T14:32:55.746826Z</t>
        </is>
      </c>
      <c r="BI332" s="24" t="inlineStr">
        <is>
          <t>["same_event","same_team_same_day","same_league_same_day"]</t>
        </is>
      </c>
      <c r="BJ332" s="25" t="n"/>
      <c r="BK332" s="26" t="n">
        <v>111</v>
      </c>
      <c r="BL332" s="27" t="n">
        <v>2.11</v>
      </c>
      <c r="BM332" s="28" t="n">
        <v>0.473934</v>
      </c>
      <c r="BN332" s="28" t="n">
        <v>0.472637</v>
      </c>
      <c r="BO332" s="28" t="n"/>
      <c r="BP332" s="25" t="n"/>
      <c r="BQ332" s="27" t="n">
        <v>2.11</v>
      </c>
      <c r="BR332" s="28" t="n">
        <v>0.475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inlineStr">
        <is>
          <t>0.4995062933</t>
        </is>
      </c>
      <c r="CD332" s="24" t="inlineStr">
        <is>
          <t>-0.675142</t>
        </is>
      </c>
      <c r="CE332" s="24" t="inlineStr">
        <is>
          <t>1.033</t>
        </is>
      </c>
      <c r="CF332" s="24" t="inlineStr">
        <is>
          <t>1.0186</t>
        </is>
      </c>
      <c r="CG332" s="24" t="n"/>
      <c r="CH332" s="24" t="n"/>
      <c r="CI332" s="24" t="inlineStr">
        <is>
          <t>NO_CALL_STARTER_ERA_GAP_INSUFFICIENT_HISTORY</t>
        </is>
      </c>
      <c r="CJ332" s="24" t="inlineStr">
        <is>
          <t>-0.766034</t>
        </is>
      </c>
      <c r="CK332" s="24" t="n"/>
      <c r="CL332" s="24" t="inlineStr">
        <is>
          <t>0.195181</t>
        </is>
      </c>
      <c r="CM332" s="24" t="inlineStr">
        <is>
          <t>0.0</t>
        </is>
      </c>
      <c r="CN332" s="24" t="n"/>
      <c r="CO332" s="24" t="n"/>
      <c r="CP332" s="24" t="n"/>
      <c r="CQ332" s="24" t="n"/>
      <c r="CR332" s="24" t="inlineStr">
        <is>
          <t>0.511754</t>
        </is>
      </c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0.473934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7363edeb7b594823</t>
        </is>
      </c>
      <c r="B333" s="24" t="inlineStr">
        <is>
          <t>2026-08-16T14:35:08.590915Z</t>
        </is>
      </c>
      <c r="C333" s="24" t="inlineStr">
        <is>
          <t>2026-08-16T13:40:00-0400</t>
        </is>
      </c>
      <c r="D333" s="24" t="inlineStr">
        <is>
          <t>401816553</t>
        </is>
      </c>
      <c r="E333" s="24" t="inlineStr">
        <is>
          <t>MLB</t>
        </is>
      </c>
      <c r="F333" s="24" t="inlineStr">
        <is>
          <t>San Diego Padres</t>
        </is>
      </c>
      <c r="G333" s="24" t="inlineStr">
        <is>
          <t>Cleveland Guardians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104</v>
      </c>
      <c r="M333" s="27" t="n">
        <v>2.04</v>
      </c>
      <c r="N333" s="28" t="n">
        <v>0.490196</v>
      </c>
      <c r="O333" s="28" t="n">
        <v>0.516777</v>
      </c>
      <c r="P333" s="28" t="n"/>
      <c r="Q333" s="28" t="n">
        <v>0.026581</v>
      </c>
      <c r="R333" s="26" t="n">
        <v>35</v>
      </c>
      <c r="S333" s="29" t="n">
        <v>1</v>
      </c>
      <c r="T333" s="24" t="inlineStr">
        <is>
          <t>mlb-elo-trend-lr-v8</t>
        </is>
      </c>
      <c r="U333" s="24" t="inlineStr">
        <is>
          <t>settled</t>
        </is>
      </c>
      <c r="V333" s="24" t="inlineStr">
        <is>
          <t>loss</t>
        </is>
      </c>
      <c r="W333" s="26" t="n">
        <v>5</v>
      </c>
      <c r="X333" s="26" t="n">
        <v>0</v>
      </c>
      <c r="Y333" s="25" t="n"/>
      <c r="Z333" s="26" t="n">
        <v>104</v>
      </c>
      <c r="AA333" s="28" t="n">
        <v>0.49</v>
      </c>
      <c r="AB333" s="28" t="n">
        <v>-0.000196</v>
      </c>
      <c r="AC333" s="30" t="n">
        <v>-1</v>
      </c>
      <c r="AD333" s="24" t="inlineStr">
        <is>
          <t>2026-08-17T05:23:48.588578Z</t>
        </is>
      </c>
      <c r="AE333" s="31" t="inlineStr">
        <is>
          <t>Learned LR call at threshold 0.6197; executable ask 0.4900 (aec-mlb-sd-cle-2026-08-16); model edge vs ask +0.0268.</t>
        </is>
      </c>
      <c r="AF333" s="31" t="inlineStr">
        <is>
          <t>Learned model; shadow-qualified via operator override.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3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PAPER_CALL_BELOW_LEARNED_CONFIDENCE</t>
        </is>
      </c>
      <c r="AP333" s="24" t="inlineStr">
        <is>
          <t>mlb-sd</t>
        </is>
      </c>
      <c r="AQ333" s="24" t="inlineStr">
        <is>
          <t>San Diego Padres</t>
        </is>
      </c>
      <c r="AR333" s="24" t="inlineStr">
        <is>
          <t>San Diego Padres</t>
        </is>
      </c>
      <c r="AS333" s="24" t="inlineStr">
        <is>
          <t>mlb-cle</t>
        </is>
      </c>
      <c r="AT333" s="24" t="inlineStr">
        <is>
          <t>Cleveland Guardians</t>
        </is>
      </c>
      <c r="AU333" s="24" t="inlineStr">
        <is>
          <t>Cleveland Guardians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3b345499bd6bad9bcf65367a07fe0c668fb5817d4f016a0a865c01d9212fdeb8</t>
        </is>
      </c>
      <c r="BB333" s="24" t="inlineStr">
        <is>
          <t>learned_lr</t>
        </is>
      </c>
      <c r="BC333" s="24" t="inlineStr">
        <is>
          <t>mlb-elo-trend-lr-v8</t>
        </is>
      </c>
      <c r="BD333" s="24" t="inlineStr">
        <is>
          <t>3b345499bd6bad9bcf65367a07fe0c668fb5817d4f016a0a865c01d9212fdeb8</t>
        </is>
      </c>
      <c r="BE333" s="24" t="inlineStr">
        <is>
          <t>e5c1be9346ce8b48</t>
        </is>
      </c>
      <c r="BF333" s="24" t="inlineStr">
        <is>
          <t>1</t>
        </is>
      </c>
      <c r="BG333" s="24" t="inlineStr">
        <is>
          <t>mlb-elo-trend-lr-v8</t>
        </is>
      </c>
      <c r="BH333" s="24" t="inlineStr">
        <is>
          <t>2026-08-16T14:32:56.434444Z</t>
        </is>
      </c>
      <c r="BI333" s="24" t="inlineStr">
        <is>
          <t>["same_event","same_team_same_day","same_league_same_day"]</t>
        </is>
      </c>
      <c r="BJ333" s="25" t="n"/>
      <c r="BK333" s="26" t="n">
        <v>104</v>
      </c>
      <c r="BL333" s="27" t="n">
        <v>2.04</v>
      </c>
      <c r="BM333" s="28" t="n">
        <v>0.490196</v>
      </c>
      <c r="BN333" s="28" t="n">
        <v>0.487562</v>
      </c>
      <c r="BO333" s="28" t="n"/>
      <c r="BP333" s="25" t="n"/>
      <c r="BQ333" s="27" t="n">
        <v>2.04</v>
      </c>
      <c r="BR333" s="28" t="n">
        <v>0.49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inlineStr">
        <is>
          <t>0.48224585</t>
        </is>
      </c>
      <c r="CD333" s="24" t="inlineStr">
        <is>
          <t>0.112298</t>
        </is>
      </c>
      <c r="CE333" s="24" t="inlineStr">
        <is>
          <t>0.972</t>
        </is>
      </c>
      <c r="CF333" s="24" t="inlineStr">
        <is>
          <t>1.0125</t>
        </is>
      </c>
      <c r="CG333" s="24" t="n"/>
      <c r="CH333" s="24" t="n"/>
      <c r="CI333" s="24" t="n"/>
      <c r="CJ333" s="24" t="inlineStr">
        <is>
          <t>-0.102475</t>
        </is>
      </c>
      <c r="CK333" s="24" t="n"/>
      <c r="CL333" s="24" t="inlineStr">
        <is>
          <t>0.352364</t>
        </is>
      </c>
      <c r="CM333" s="24" t="inlineStr">
        <is>
          <t>-0.6027</t>
        </is>
      </c>
      <c r="CN333" s="24" t="n"/>
      <c r="CO333" s="24" t="n"/>
      <c r="CP333" s="24" t="n"/>
      <c r="CQ333" s="24" t="n"/>
      <c r="CR333" s="24" t="inlineStr">
        <is>
          <t>0.516777</t>
        </is>
      </c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0.490196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73def6d7d1d04d51</t>
        </is>
      </c>
      <c r="B334" s="24" t="inlineStr">
        <is>
          <t>2026-08-16T14:35:08.590915Z</t>
        </is>
      </c>
      <c r="C334" s="24" t="inlineStr">
        <is>
          <t>2026-08-16T13:40:00-0400</t>
        </is>
      </c>
      <c r="D334" s="24" t="inlineStr">
        <is>
          <t>401816554</t>
        </is>
      </c>
      <c r="E334" s="24" t="inlineStr">
        <is>
          <t>MLB</t>
        </is>
      </c>
      <c r="F334" s="24" t="inlineStr">
        <is>
          <t>Washington Nationals</t>
        </is>
      </c>
      <c r="G334" s="24" t="inlineStr">
        <is>
          <t>New York Mets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-156</v>
      </c>
      <c r="M334" s="27" t="n">
        <v>1.641026</v>
      </c>
      <c r="N334" s="28" t="n">
        <v>0.609375</v>
      </c>
      <c r="O334" s="28" t="n">
        <v>0.570483</v>
      </c>
      <c r="P334" s="28" t="n"/>
      <c r="Q334" s="28" t="n">
        <v>-0.038892</v>
      </c>
      <c r="R334" s="26" t="n">
        <v>2</v>
      </c>
      <c r="S334" s="29" t="n">
        <v>1</v>
      </c>
      <c r="T334" s="24" t="inlineStr">
        <is>
          <t>mlb-elo-trend-lr-v8</t>
        </is>
      </c>
      <c r="U334" s="24" t="inlineStr">
        <is>
          <t>settled</t>
        </is>
      </c>
      <c r="V334" s="24" t="inlineStr">
        <is>
          <t>win</t>
        </is>
      </c>
      <c r="W334" s="26" t="n">
        <v>3</v>
      </c>
      <c r="X334" s="26" t="n">
        <v>4</v>
      </c>
      <c r="Y334" s="25" t="n"/>
      <c r="Z334" s="26" t="n">
        <v>-156</v>
      </c>
      <c r="AA334" s="28" t="n">
        <v>0.61</v>
      </c>
      <c r="AB334" s="28" t="n">
        <v>0.000625</v>
      </c>
      <c r="AC334" s="30" t="n">
        <v>0.641</v>
      </c>
      <c r="AD334" s="24" t="inlineStr">
        <is>
          <t>2026-08-17T05:23:51.744226Z</t>
        </is>
      </c>
      <c r="AE334" s="31" t="inlineStr">
        <is>
          <t>Learned LR call at threshold 0.6197; executable ask 0.6100 (aec-mlb-wsh-nym-2026-08-16); model edge vs ask -0.0395.</t>
        </is>
      </c>
      <c r="AF334" s="31" t="inlineStr">
        <is>
          <t>Learned model; shadow-qualified via operator override.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3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PAPER_CALL_BELOW_LEARNED_CONFIDENCE</t>
        </is>
      </c>
      <c r="AP334" s="24" t="inlineStr">
        <is>
          <t>mlb-wsh</t>
        </is>
      </c>
      <c r="AQ334" s="24" t="inlineStr">
        <is>
          <t>Washington Nationals</t>
        </is>
      </c>
      <c r="AR334" s="24" t="inlineStr">
        <is>
          <t>Washington Nationals</t>
        </is>
      </c>
      <c r="AS334" s="24" t="inlineStr">
        <is>
          <t>mlb-nym</t>
        </is>
      </c>
      <c r="AT334" s="24" t="inlineStr">
        <is>
          <t>New York Mets</t>
        </is>
      </c>
      <c r="AU334" s="24" t="inlineStr">
        <is>
          <t>New York Mets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3b345499bd6bad9bcf65367a07fe0c668fb5817d4f016a0a865c01d9212fdeb8</t>
        </is>
      </c>
      <c r="BB334" s="24" t="inlineStr">
        <is>
          <t>learned_lr</t>
        </is>
      </c>
      <c r="BC334" s="24" t="inlineStr">
        <is>
          <t>mlb-elo-trend-lr-v8</t>
        </is>
      </c>
      <c r="BD334" s="24" t="inlineStr">
        <is>
          <t>3b345499bd6bad9bcf65367a07fe0c668fb5817d4f016a0a865c01d9212fdeb8</t>
        </is>
      </c>
      <c r="BE334" s="24" t="inlineStr">
        <is>
          <t>495854f08c5d5adb</t>
        </is>
      </c>
      <c r="BF334" s="24" t="inlineStr">
        <is>
          <t>1</t>
        </is>
      </c>
      <c r="BG334" s="24" t="inlineStr">
        <is>
          <t>mlb-elo-trend-lr-v8</t>
        </is>
      </c>
      <c r="BH334" s="24" t="inlineStr">
        <is>
          <t>2026-08-16T14:32:57.083168Z</t>
        </is>
      </c>
      <c r="BI334" s="24" t="inlineStr">
        <is>
          <t>["same_event","same_team_same_day","same_league_same_day"]</t>
        </is>
      </c>
      <c r="BJ334" s="25" t="n"/>
      <c r="BK334" s="26" t="n">
        <v>-156</v>
      </c>
      <c r="BL334" s="27" t="n">
        <v>1.641026</v>
      </c>
      <c r="BM334" s="28" t="n">
        <v>0.609375</v>
      </c>
      <c r="BN334" s="28" t="n">
        <v>0.606965</v>
      </c>
      <c r="BO334" s="28" t="n"/>
      <c r="BP334" s="25" t="n"/>
      <c r="BQ334" s="27" t="n">
        <v>1.641026</v>
      </c>
      <c r="BR334" s="28" t="n">
        <v>0.61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inlineStr">
        <is>
          <t>0.5649598965</t>
        </is>
      </c>
      <c r="CD334" s="24" t="inlineStr">
        <is>
          <t>0.153896</t>
        </is>
      </c>
      <c r="CE334" s="24" t="inlineStr">
        <is>
          <t>0.974</t>
        </is>
      </c>
      <c r="CF334" s="24" t="inlineStr">
        <is>
          <t>1.0141</t>
        </is>
      </c>
      <c r="CG334" s="24" t="n"/>
      <c r="CH334" s="24" t="n"/>
      <c r="CI334" s="24" t="n"/>
      <c r="CJ334" s="24" t="inlineStr">
        <is>
          <t>0.050356</t>
        </is>
      </c>
      <c r="CK334" s="24" t="n"/>
      <c r="CL334" s="24" t="inlineStr">
        <is>
          <t>-0.066529</t>
        </is>
      </c>
      <c r="CM334" s="24" t="inlineStr">
        <is>
          <t>-2.294</t>
        </is>
      </c>
      <c r="CN334" s="24" t="n"/>
      <c r="CO334" s="24" t="n"/>
      <c r="CP334" s="24" t="n"/>
      <c r="CQ334" s="24" t="n"/>
      <c r="CR334" s="24" t="inlineStr">
        <is>
          <t>0.570483</t>
        </is>
      </c>
      <c r="CS334" s="24" t="inlineStr">
        <is>
          <t>False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0.609375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974c10d8ee3f410f</t>
        </is>
      </c>
      <c r="B335" s="24" t="inlineStr">
        <is>
          <t>2026-08-16T14:35:41.847212Z</t>
        </is>
      </c>
      <c r="C335" s="24" t="inlineStr">
        <is>
          <t>2026-08-16T16:15Z</t>
        </is>
      </c>
      <c r="D335" s="24" t="inlineStr">
        <is>
          <t>401816548</t>
        </is>
      </c>
      <c r="E335" s="24" t="inlineStr">
        <is>
          <t>MLB</t>
        </is>
      </c>
      <c r="F335" s="24" t="inlineStr">
        <is>
          <t>Baltimore Orioles</t>
        </is>
      </c>
      <c r="G335" s="24" t="inlineStr">
        <is>
          <t>Tampa Bay Rays</t>
        </is>
      </c>
      <c r="H335" s="24" t="inlineStr">
        <is>
          <t>spread</t>
        </is>
      </c>
      <c r="I335" s="24" t="inlineStr">
        <is>
          <t>away</t>
        </is>
      </c>
      <c r="J335" s="25" t="n">
        <v>1.5</v>
      </c>
      <c r="K335" s="24" t="inlineStr">
        <is>
          <t>polymarket_us</t>
        </is>
      </c>
      <c r="L335" s="26" t="n">
        <v>-163</v>
      </c>
      <c r="M335" s="27" t="n">
        <v>1.613497</v>
      </c>
      <c r="N335" s="28" t="n">
        <v>0.619772</v>
      </c>
      <c r="O335" s="28" t="n">
        <v>0.629636</v>
      </c>
      <c r="P335" s="28" t="n">
        <v>0.042131</v>
      </c>
      <c r="Q335" s="28" t="n">
        <v>0.009864</v>
      </c>
      <c r="R335" s="26" t="n">
        <v>31</v>
      </c>
      <c r="S335" s="29" t="n">
        <v>1.5</v>
      </c>
      <c r="T335" s="24" t="inlineStr">
        <is>
          <t>measured-edge-margin-v3</t>
        </is>
      </c>
      <c r="U335" s="24" t="inlineStr">
        <is>
          <t>settled</t>
        </is>
      </c>
      <c r="V335" s="24" t="inlineStr">
        <is>
          <t>win</t>
        </is>
      </c>
      <c r="W335" s="26" t="n">
        <v>10</v>
      </c>
      <c r="X335" s="26" t="n">
        <v>2</v>
      </c>
      <c r="Y335" s="25" t="n">
        <v>1.5</v>
      </c>
      <c r="Z335" s="26" t="n">
        <v>-163</v>
      </c>
      <c r="AA335" s="28" t="n">
        <v>0.62</v>
      </c>
      <c r="AB335" s="28" t="n">
        <v>0.000228</v>
      </c>
      <c r="AC335" s="30" t="n">
        <v>0.9202</v>
      </c>
      <c r="AD335" s="24" t="inlineStr">
        <is>
          <t>2026-08-17T05:23:54.850354Z</t>
        </is>
      </c>
      <c r="AE335" s="31" t="inlineStr">
        <is>
          <t>Measured Edge Margin: Trend Engine projected 4.95-4.64; raw selected-side p=0.6903, calibrated p=0.6296.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mlb-bal</t>
        </is>
      </c>
      <c r="AQ335" s="24" t="inlineStr">
        <is>
          <t>Baltimore Orioles</t>
        </is>
      </c>
      <c r="AR335" s="24" t="inlineStr">
        <is>
          <t>Baltimore Orioles</t>
        </is>
      </c>
      <c r="AS335" s="24" t="inlineStr">
        <is>
          <t>mlb-tb</t>
        </is>
      </c>
      <c r="AT335" s="24" t="inlineStr">
        <is>
          <t>Tampa Bay Rays</t>
        </is>
      </c>
      <c r="AU335" s="24" t="inlineStr">
        <is>
          <t>Tampa Bay Rays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dd339a2eed50d7d83ab2127837995ddab82e879afd27f5414bb6c1f9cd60ba4c</t>
        </is>
      </c>
      <c r="BB335" s="24" t="inlineStr">
        <is>
          <t>flat_probability_shrinkage_toward_half</t>
        </is>
      </c>
      <c r="BC335" s="24" t="inlineStr">
        <is>
          <t>measured-edge-margin-v3</t>
        </is>
      </c>
      <c r="BD335" s="24" t="inlineStr">
        <is>
          <t>dd339a2eed50d7d83ab2127837995ddab82e879afd27f5414bb6c1f9cd60ba4c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2026-08-16T14:35:41.847212Z</t>
        </is>
      </c>
      <c r="BI335" s="24" t="inlineStr">
        <is>
          <t>["same_event","same_team_same_day","same_league_same_day"]</t>
        </is>
      </c>
      <c r="BJ335" s="25" t="n">
        <v>1.5</v>
      </c>
      <c r="BK335" s="26" t="n">
        <v>-163</v>
      </c>
      <c r="BL335" s="27" t="n">
        <v>1.613497</v>
      </c>
      <c r="BM335" s="28" t="n">
        <v>0.619772</v>
      </c>
      <c r="BN335" s="28" t="n">
        <v>0.616915</v>
      </c>
      <c r="BO335" s="28" t="n"/>
      <c r="BP335" s="25" t="n"/>
      <c r="BQ335" s="27" t="n">
        <v>1.613497</v>
      </c>
      <c r="BR335" s="28" t="n">
        <v>0.62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0.619772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88344dafc5d04bfd</t>
        </is>
      </c>
      <c r="B336" s="24" t="inlineStr">
        <is>
          <t>2026-08-16T14:35:41.847212Z</t>
        </is>
      </c>
      <c r="C336" s="24" t="inlineStr">
        <is>
          <t>2026-08-16T16:15Z</t>
        </is>
      </c>
      <c r="D336" s="24" t="inlineStr">
        <is>
          <t>401816548</t>
        </is>
      </c>
      <c r="E336" s="24" t="inlineStr">
        <is>
          <t>MLB</t>
        </is>
      </c>
      <c r="F336" s="24" t="inlineStr">
        <is>
          <t>Baltimore Orioles</t>
        </is>
      </c>
      <c r="G336" s="24" t="inlineStr">
        <is>
          <t>Tampa Bay Rays</t>
        </is>
      </c>
      <c r="H336" s="24" t="inlineStr">
        <is>
          <t>total</t>
        </is>
      </c>
      <c r="I336" s="24" t="inlineStr">
        <is>
          <t>over</t>
        </is>
      </c>
      <c r="J336" s="25" t="n">
        <v>7.5</v>
      </c>
      <c r="K336" s="24" t="inlineStr">
        <is>
          <t>polymarket_us</t>
        </is>
      </c>
      <c r="L336" s="26" t="n">
        <v>104</v>
      </c>
      <c r="M336" s="27" t="n">
        <v>2.04</v>
      </c>
      <c r="N336" s="28" t="n">
        <v>0.490196</v>
      </c>
      <c r="O336" s="28" t="n">
        <v>0.539818</v>
      </c>
      <c r="P336" s="28" t="n">
        <v>0.042131</v>
      </c>
      <c r="Q336" s="28" t="n">
        <v>0.049622</v>
      </c>
      <c r="R336" s="26" t="n">
        <v>51</v>
      </c>
      <c r="S336" s="29" t="n">
        <v>1</v>
      </c>
      <c r="T336" s="24" t="inlineStr">
        <is>
          <t>measured-edge-totals-v3</t>
        </is>
      </c>
      <c r="U336" s="24" t="inlineStr">
        <is>
          <t>settled</t>
        </is>
      </c>
      <c r="V336" s="24" t="inlineStr">
        <is>
          <t>win</t>
        </is>
      </c>
      <c r="W336" s="26" t="n">
        <v>10</v>
      </c>
      <c r="X336" s="26" t="n">
        <v>2</v>
      </c>
      <c r="Y336" s="25" t="n">
        <v>7.5</v>
      </c>
      <c r="Z336" s="26" t="n">
        <v>104</v>
      </c>
      <c r="AA336" s="28" t="n">
        <v>0.49</v>
      </c>
      <c r="AB336" s="28" t="n">
        <v>-0.000196</v>
      </c>
      <c r="AC336" s="30" t="n">
        <v>1.04</v>
      </c>
      <c r="AD336" s="24" t="inlineStr">
        <is>
          <t>2026-08-17T05:23:57.739678Z</t>
        </is>
      </c>
      <c r="AE336" s="31" t="inlineStr">
        <is>
          <t>Measured Edge Totals: Trend Engine projected 4.95-4.64; raw selected-side p=0.6370, calibrated p=0.5398.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mlb-bal</t>
        </is>
      </c>
      <c r="AQ336" s="24" t="inlineStr">
        <is>
          <t>Baltimore Orioles</t>
        </is>
      </c>
      <c r="AR336" s="24" t="inlineStr">
        <is>
          <t>Baltimore Orioles</t>
        </is>
      </c>
      <c r="AS336" s="24" t="inlineStr">
        <is>
          <t>mlb-tb</t>
        </is>
      </c>
      <c r="AT336" s="24" t="inlineStr">
        <is>
          <t>Tampa Bay Rays</t>
        </is>
      </c>
      <c r="AU336" s="24" t="inlineStr">
        <is>
          <t>Tampa Bay Rays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95b84332c75d2ce54036eb8de6ada9c78d0f80228c50825c0347281a8b9b49c7</t>
        </is>
      </c>
      <c r="BB336" s="24" t="inlineStr">
        <is>
          <t>flat_probability_shrinkage_toward_half</t>
        </is>
      </c>
      <c r="BC336" s="24" t="inlineStr">
        <is>
          <t>measured-edge-totals-v3</t>
        </is>
      </c>
      <c r="BD336" s="24" t="inlineStr">
        <is>
          <t>95b84332c75d2ce54036eb8de6ada9c78d0f80228c50825c0347281a8b9b49c7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2026-08-16T14:35:41.847212Z</t>
        </is>
      </c>
      <c r="BI336" s="24" t="inlineStr">
        <is>
          <t>["same_event","same_team_same_day","same_league_same_day"]</t>
        </is>
      </c>
      <c r="BJ336" s="25" t="n">
        <v>7.5</v>
      </c>
      <c r="BK336" s="26" t="n">
        <v>104</v>
      </c>
      <c r="BL336" s="27" t="n">
        <v>2.04</v>
      </c>
      <c r="BM336" s="28" t="n">
        <v>0.490196</v>
      </c>
      <c r="BN336" s="28" t="n">
        <v>0.487562</v>
      </c>
      <c r="BO336" s="28" t="n"/>
      <c r="BP336" s="25" t="n"/>
      <c r="BQ336" s="27" t="n">
        <v>2.04</v>
      </c>
      <c r="BR336" s="28" t="n">
        <v>0.49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0.490196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2a17c525971e4794</t>
        </is>
      </c>
      <c r="B337" s="24" t="inlineStr">
        <is>
          <t>2026-08-16T14:35:41.847212Z</t>
        </is>
      </c>
      <c r="C337" s="24" t="inlineStr">
        <is>
          <t>2026-08-16T17:35Z</t>
        </is>
      </c>
      <c r="D337" s="24" t="inlineStr">
        <is>
          <t>401816547</t>
        </is>
      </c>
      <c r="E337" s="24" t="inlineStr">
        <is>
          <t>MLB</t>
        </is>
      </c>
      <c r="F337" s="24" t="inlineStr">
        <is>
          <t>Arizona Diamondbacks</t>
        </is>
      </c>
      <c r="G337" s="24" t="inlineStr">
        <is>
          <t>Atlanta Braves</t>
        </is>
      </c>
      <c r="H337" s="24" t="inlineStr">
        <is>
          <t>spread</t>
        </is>
      </c>
      <c r="I337" s="24" t="inlineStr">
        <is>
          <t>away</t>
        </is>
      </c>
      <c r="J337" s="25" t="n">
        <v>1.5</v>
      </c>
      <c r="K337" s="24" t="inlineStr">
        <is>
          <t>polymarket_us</t>
        </is>
      </c>
      <c r="L337" s="26" t="n">
        <v>-174</v>
      </c>
      <c r="M337" s="27" t="n">
        <v>1.574713</v>
      </c>
      <c r="N337" s="28" t="n">
        <v>0.635036</v>
      </c>
      <c r="O337" s="28" t="n">
        <v>0.640334</v>
      </c>
      <c r="P337" s="28" t="n">
        <v>0.042131</v>
      </c>
      <c r="Q337" s="28" t="n">
        <v>0.005298</v>
      </c>
      <c r="R337" s="26" t="n">
        <v>29</v>
      </c>
      <c r="S337" s="29" t="n">
        <v>1.75</v>
      </c>
      <c r="T337" s="24" t="inlineStr">
        <is>
          <t>measured-edge-margin-v3</t>
        </is>
      </c>
      <c r="U337" s="24" t="inlineStr">
        <is>
          <t>settled</t>
        </is>
      </c>
      <c r="V337" s="24" t="inlineStr">
        <is>
          <t>loss</t>
        </is>
      </c>
      <c r="W337" s="26" t="n">
        <v>3</v>
      </c>
      <c r="X337" s="26" t="n">
        <v>5</v>
      </c>
      <c r="Y337" s="25" t="n">
        <v>1.5</v>
      </c>
      <c r="Z337" s="26" t="n">
        <v>-174</v>
      </c>
      <c r="AA337" s="28" t="n">
        <v>0.635</v>
      </c>
      <c r="AB337" s="28" t="n">
        <v>-3.6e-05</v>
      </c>
      <c r="AC337" s="30" t="n">
        <v>-1.75</v>
      </c>
      <c r="AD337" s="24" t="inlineStr">
        <is>
          <t>2026-08-17T05:24:00.607989Z</t>
        </is>
      </c>
      <c r="AE337" s="31" t="inlineStr">
        <is>
          <t>Measured Edge Margin: Trend Engine projected 4.40-4.10; raw selected-side p=0.7059, calibrated p=0.6403.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mlb-ari</t>
        </is>
      </c>
      <c r="AQ337" s="24" t="inlineStr">
        <is>
          <t>Arizona Diamondbacks</t>
        </is>
      </c>
      <c r="AR337" s="24" t="inlineStr">
        <is>
          <t>Arizona Diamondbacks</t>
        </is>
      </c>
      <c r="AS337" s="24" t="inlineStr">
        <is>
          <t>mlb-atl</t>
        </is>
      </c>
      <c r="AT337" s="24" t="inlineStr">
        <is>
          <t>Atlanta Braves</t>
        </is>
      </c>
      <c r="AU337" s="24" t="inlineStr">
        <is>
          <t>Atlanta Braves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dd339a2eed50d7d83ab2127837995ddab82e879afd27f5414bb6c1f9cd60ba4c</t>
        </is>
      </c>
      <c r="BB337" s="24" t="inlineStr">
        <is>
          <t>flat_probability_shrinkage_toward_half</t>
        </is>
      </c>
      <c r="BC337" s="24" t="inlineStr">
        <is>
          <t>measured-edge-margin-v3</t>
        </is>
      </c>
      <c r="BD337" s="24" t="inlineStr">
        <is>
          <t>dd339a2eed50d7d83ab2127837995ddab82e879afd27f5414bb6c1f9cd60ba4c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2026-08-16T14:35:41.847212Z</t>
        </is>
      </c>
      <c r="BI337" s="24" t="inlineStr">
        <is>
          <t>["same_event","same_team_same_day","same_league_same_day"]</t>
        </is>
      </c>
      <c r="BJ337" s="25" t="n">
        <v>1.5</v>
      </c>
      <c r="BK337" s="26" t="n">
        <v>-174</v>
      </c>
      <c r="BL337" s="27" t="n">
        <v>1.574713</v>
      </c>
      <c r="BM337" s="28" t="n">
        <v>0.635036</v>
      </c>
      <c r="BN337" s="28" t="n">
        <v>0.631841</v>
      </c>
      <c r="BO337" s="28" t="n"/>
      <c r="BP337" s="25" t="n"/>
      <c r="BQ337" s="27" t="n">
        <v>1.574713</v>
      </c>
      <c r="BR337" s="28" t="n">
        <v>0.635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0.635036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c42e9e966b8f42b1</t>
        </is>
      </c>
      <c r="B338" s="24" t="inlineStr">
        <is>
          <t>2026-08-16T14:35:41.847212Z</t>
        </is>
      </c>
      <c r="C338" s="24" t="inlineStr">
        <is>
          <t>2026-08-16T17:35Z</t>
        </is>
      </c>
      <c r="D338" s="24" t="inlineStr">
        <is>
          <t>401816547</t>
        </is>
      </c>
      <c r="E338" s="24" t="inlineStr">
        <is>
          <t>MLB</t>
        </is>
      </c>
      <c r="F338" s="24" t="inlineStr">
        <is>
          <t>Arizona Diamondbacks</t>
        </is>
      </c>
      <c r="G338" s="24" t="inlineStr">
        <is>
          <t>Atlanta Braves</t>
        </is>
      </c>
      <c r="H338" s="24" t="inlineStr">
        <is>
          <t>total</t>
        </is>
      </c>
      <c r="I338" s="24" t="inlineStr">
        <is>
          <t>under</t>
        </is>
      </c>
      <c r="J338" s="25" t="n">
        <v>8.5</v>
      </c>
      <c r="K338" s="24" t="inlineStr">
        <is>
          <t>polymarket_us</t>
        </is>
      </c>
      <c r="L338" s="26" t="n">
        <v>111</v>
      </c>
      <c r="M338" s="27" t="n">
        <v>2.11</v>
      </c>
      <c r="N338" s="28" t="n">
        <v>0.473934</v>
      </c>
      <c r="O338" s="28" t="n">
        <v>0.5128549999999999</v>
      </c>
      <c r="P338" s="28" t="n">
        <v>0.042131</v>
      </c>
      <c r="Q338" s="28" t="n">
        <v>0.038921</v>
      </c>
      <c r="R338" s="26" t="n">
        <v>45</v>
      </c>
      <c r="S338" s="29" t="n">
        <v>1</v>
      </c>
      <c r="T338" s="24" t="inlineStr">
        <is>
          <t>measured-edge-totals-v3</t>
        </is>
      </c>
      <c r="U338" s="24" t="inlineStr">
        <is>
          <t>settled</t>
        </is>
      </c>
      <c r="V338" s="24" t="inlineStr">
        <is>
          <t>win</t>
        </is>
      </c>
      <c r="W338" s="26" t="n">
        <v>3</v>
      </c>
      <c r="X338" s="26" t="n">
        <v>5</v>
      </c>
      <c r="Y338" s="25" t="n">
        <v>8.5</v>
      </c>
      <c r="Z338" s="26" t="n">
        <v>111</v>
      </c>
      <c r="AA338" s="28" t="n">
        <v>0.475</v>
      </c>
      <c r="AB338" s="28" t="n">
        <v>0.001066</v>
      </c>
      <c r="AC338" s="30" t="n">
        <v>1.11</v>
      </c>
      <c r="AD338" s="24" t="inlineStr">
        <is>
          <t>2026-08-17T05:24:03.275300Z</t>
        </is>
      </c>
      <c r="AE338" s="31" t="inlineStr">
        <is>
          <t>Measured Edge Totals: Trend Engine projected 4.40-4.10; raw selected-side p=0.5284, calibrated p=0.5129.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3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mlb-ari</t>
        </is>
      </c>
      <c r="AQ338" s="24" t="inlineStr">
        <is>
          <t>Arizona Diamondbacks</t>
        </is>
      </c>
      <c r="AR338" s="24" t="inlineStr">
        <is>
          <t>Arizona Diamondbacks</t>
        </is>
      </c>
      <c r="AS338" s="24" t="inlineStr">
        <is>
          <t>mlb-atl</t>
        </is>
      </c>
      <c r="AT338" s="24" t="inlineStr">
        <is>
          <t>Atlanta Braves</t>
        </is>
      </c>
      <c r="AU338" s="24" t="inlineStr">
        <is>
          <t>Atlanta Braves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95b84332c75d2ce54036eb8de6ada9c78d0f80228c50825c0347281a8b9b49c7</t>
        </is>
      </c>
      <c r="BB338" s="24" t="inlineStr">
        <is>
          <t>flat_probability_shrinkage_toward_half</t>
        </is>
      </c>
      <c r="BC338" s="24" t="inlineStr">
        <is>
          <t>measured-edge-totals-v3</t>
        </is>
      </c>
      <c r="BD338" s="24" t="inlineStr">
        <is>
          <t>95b84332c75d2ce54036eb8de6ada9c78d0f80228c50825c0347281a8b9b49c7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2026-08-16T14:35:41.847212Z</t>
        </is>
      </c>
      <c r="BI338" s="24" t="inlineStr">
        <is>
          <t>["same_event","same_team_same_day","same_league_same_day"]</t>
        </is>
      </c>
      <c r="BJ338" s="25" t="n">
        <v>8.5</v>
      </c>
      <c r="BK338" s="26" t="n">
        <v>111</v>
      </c>
      <c r="BL338" s="27" t="n">
        <v>2.11</v>
      </c>
      <c r="BM338" s="28" t="n">
        <v>0.473934</v>
      </c>
      <c r="BN338" s="28" t="n">
        <v>0.472637</v>
      </c>
      <c r="BO338" s="28" t="n"/>
      <c r="BP338" s="25" t="n"/>
      <c r="BQ338" s="27" t="n">
        <v>2.11</v>
      </c>
      <c r="BR338" s="28" t="n">
        <v>0.475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0.473934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c934892915a34eac</t>
        </is>
      </c>
      <c r="B339" s="24" t="inlineStr">
        <is>
          <t>2026-08-16T14:35:41.847212Z</t>
        </is>
      </c>
      <c r="C339" s="24" t="inlineStr">
        <is>
          <t>2026-08-16T17:35Z</t>
        </is>
      </c>
      <c r="D339" s="24" t="inlineStr">
        <is>
          <t>401816549</t>
        </is>
      </c>
      <c r="E339" s="24" t="inlineStr">
        <is>
          <t>MLB</t>
        </is>
      </c>
      <c r="F339" s="24" t="inlineStr">
        <is>
          <t>Boston Red Sox</t>
        </is>
      </c>
      <c r="G339" s="24" t="inlineStr">
        <is>
          <t>Pittsburgh Pirates</t>
        </is>
      </c>
      <c r="H339" s="24" t="inlineStr">
        <is>
          <t>spread</t>
        </is>
      </c>
      <c r="I339" s="24" t="inlineStr">
        <is>
          <t>home</t>
        </is>
      </c>
      <c r="J339" s="25" t="n">
        <v>1.5</v>
      </c>
      <c r="K339" s="24" t="inlineStr">
        <is>
          <t>polymarket_us</t>
        </is>
      </c>
      <c r="L339" s="26" t="n">
        <v>-153</v>
      </c>
      <c r="M339" s="27" t="n">
        <v>1.653595</v>
      </c>
      <c r="N339" s="28" t="n">
        <v>0.604743</v>
      </c>
      <c r="O339" s="28" t="n">
        <v>0.619995</v>
      </c>
      <c r="P339" s="28" t="n">
        <v>0.05172</v>
      </c>
      <c r="Q339" s="28" t="n">
        <v>0.015252</v>
      </c>
      <c r="R339" s="26" t="n">
        <v>28</v>
      </c>
      <c r="S339" s="29" t="n">
        <v>1.5</v>
      </c>
      <c r="T339" s="24" t="inlineStr">
        <is>
          <t>measured-edge-margin-v3</t>
        </is>
      </c>
      <c r="U339" s="24" t="inlineStr">
        <is>
          <t>settled</t>
        </is>
      </c>
      <c r="V339" s="24" t="inlineStr">
        <is>
          <t>win</t>
        </is>
      </c>
      <c r="W339" s="26" t="n">
        <v>3</v>
      </c>
      <c r="X339" s="26" t="n">
        <v>8</v>
      </c>
      <c r="Y339" s="25" t="n">
        <v>1.5</v>
      </c>
      <c r="Z339" s="26" t="n">
        <v>-153</v>
      </c>
      <c r="AA339" s="28" t="n">
        <v>0.605</v>
      </c>
      <c r="AB339" s="28" t="n">
        <v>0.000257</v>
      </c>
      <c r="AC339" s="30" t="n">
        <v>0.9804</v>
      </c>
      <c r="AD339" s="24" t="inlineStr">
        <is>
          <t>2026-08-17T05:24:07.038081Z</t>
        </is>
      </c>
      <c r="AE339" s="31" t="inlineStr">
        <is>
          <t>Measured Edge Margin: Trend Engine projected 4.43-4.54; raw selected-side p=0.6761, calibrated p=0.6200.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model_qualified</t>
        </is>
      </c>
      <c r="AL339" s="26" t="n">
        <v>3</v>
      </c>
      <c r="AM339" s="24" t="inlineStr">
        <is>
          <t>QUALIFIED_SHADOW_CALL</t>
        </is>
      </c>
      <c r="AN339" s="24" t="inlineStr">
        <is>
          <t>CALL</t>
        </is>
      </c>
      <c r="AO339" s="24" t="inlineStr">
        <is>
          <t>QUALIFIED</t>
        </is>
      </c>
      <c r="AP339" s="24" t="inlineStr">
        <is>
          <t>mlb-bos</t>
        </is>
      </c>
      <c r="AQ339" s="24" t="inlineStr">
        <is>
          <t>Boston Red Sox</t>
        </is>
      </c>
      <c r="AR339" s="24" t="inlineStr">
        <is>
          <t>Boston Red Sox</t>
        </is>
      </c>
      <c r="AS339" s="24" t="inlineStr">
        <is>
          <t>mlb-pit</t>
        </is>
      </c>
      <c r="AT339" s="24" t="inlineStr">
        <is>
          <t>Pittsburgh Pirates</t>
        </is>
      </c>
      <c r="AU339" s="24" t="inlineStr">
        <is>
          <t>Pittsburgh Pirates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dd339a2eed50d7d83ab2127837995ddab82e879afd27f5414bb6c1f9cd60ba4c</t>
        </is>
      </c>
      <c r="BB339" s="24" t="inlineStr">
        <is>
          <t>flat_probability_shrinkage_toward_half</t>
        </is>
      </c>
      <c r="BC339" s="24" t="inlineStr">
        <is>
          <t>measured-edge-margin-v3</t>
        </is>
      </c>
      <c r="BD339" s="24" t="inlineStr">
        <is>
          <t>dd339a2eed50d7d83ab2127837995ddab82e879afd27f5414bb6c1f9cd60ba4c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2026-08-16T14:35:41.847212Z</t>
        </is>
      </c>
      <c r="BI339" s="24" t="inlineStr">
        <is>
          <t>["same_event","same_team_same_day","same_league_same_day"]</t>
        </is>
      </c>
      <c r="BJ339" s="25" t="n">
        <v>1.5</v>
      </c>
      <c r="BK339" s="26" t="n">
        <v>-153</v>
      </c>
      <c r="BL339" s="27" t="n">
        <v>1.653595</v>
      </c>
      <c r="BM339" s="28" t="n">
        <v>0.604743</v>
      </c>
      <c r="BN339" s="28" t="n">
        <v>0.60199</v>
      </c>
      <c r="BO339" s="28" t="n"/>
      <c r="BP339" s="25" t="n"/>
      <c r="BQ339" s="27" t="n">
        <v>1.653595</v>
      </c>
      <c r="BR339" s="28" t="n">
        <v>0.605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True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0.604743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64ae5048f69b421d</t>
        </is>
      </c>
      <c r="B340" s="24" t="inlineStr">
        <is>
          <t>2026-08-16T14:35:41.847212Z</t>
        </is>
      </c>
      <c r="C340" s="24" t="inlineStr">
        <is>
          <t>2026-08-16T17:35Z</t>
        </is>
      </c>
      <c r="D340" s="24" t="inlineStr">
        <is>
          <t>401816549</t>
        </is>
      </c>
      <c r="E340" s="24" t="inlineStr">
        <is>
          <t>MLB</t>
        </is>
      </c>
      <c r="F340" s="24" t="inlineStr">
        <is>
          <t>Boston Red Sox</t>
        </is>
      </c>
      <c r="G340" s="24" t="inlineStr">
        <is>
          <t>Pittsburgh Pirates</t>
        </is>
      </c>
      <c r="H340" s="24" t="inlineStr">
        <is>
          <t>total</t>
        </is>
      </c>
      <c r="I340" s="24" t="inlineStr">
        <is>
          <t>over</t>
        </is>
      </c>
      <c r="J340" s="25" t="n">
        <v>8.5</v>
      </c>
      <c r="K340" s="24" t="inlineStr">
        <is>
          <t>polymarket_us</t>
        </is>
      </c>
      <c r="L340" s="26" t="n">
        <v>108</v>
      </c>
      <c r="M340" s="27" t="n">
        <v>2.08</v>
      </c>
      <c r="N340" s="28" t="n">
        <v>0.480769</v>
      </c>
      <c r="O340" s="28" t="n">
        <v>0.509501</v>
      </c>
      <c r="P340" s="28" t="n">
        <v>0.05172</v>
      </c>
      <c r="Q340" s="28" t="n">
        <v>0.028732</v>
      </c>
      <c r="R340" s="26" t="n">
        <v>35</v>
      </c>
      <c r="S340" s="29" t="n">
        <v>1</v>
      </c>
      <c r="T340" s="24" t="inlineStr">
        <is>
          <t>measured-edge-totals-v3</t>
        </is>
      </c>
      <c r="U340" s="24" t="inlineStr">
        <is>
          <t>settled</t>
        </is>
      </c>
      <c r="V340" s="24" t="inlineStr">
        <is>
          <t>win</t>
        </is>
      </c>
      <c r="W340" s="26" t="n">
        <v>3</v>
      </c>
      <c r="X340" s="26" t="n">
        <v>8</v>
      </c>
      <c r="Y340" s="25" t="n">
        <v>8.5</v>
      </c>
      <c r="Z340" s="26" t="n">
        <v>108</v>
      </c>
      <c r="AA340" s="28" t="n">
        <v>0.48</v>
      </c>
      <c r="AB340" s="28" t="n">
        <v>-0.000769</v>
      </c>
      <c r="AC340" s="30" t="n">
        <v>1.08</v>
      </c>
      <c r="AD340" s="24" t="inlineStr">
        <is>
          <t>2026-08-17T05:24:09.596554Z</t>
        </is>
      </c>
      <c r="AE340" s="31" t="inlineStr">
        <is>
          <t>Measured Edge Totals: Trend Engine projected 4.43-4.54; raw selected-side p=0.5149, calibrated p=0.5095.</t>
        </is>
      </c>
      <c r="AF340" s="31" t="inlineStr">
        <is>
          <t>Research-only; lineup, bullpen, park, weather, xFIP, and wRC+ may be neutral fallbacks; market availability and BBO depth may change before first pitch.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mlb-bos</t>
        </is>
      </c>
      <c r="AQ340" s="24" t="inlineStr">
        <is>
          <t>Boston Red Sox</t>
        </is>
      </c>
      <c r="AR340" s="24" t="inlineStr">
        <is>
          <t>Boston Red Sox</t>
        </is>
      </c>
      <c r="AS340" s="24" t="inlineStr">
        <is>
          <t>mlb-pit</t>
        </is>
      </c>
      <c r="AT340" s="24" t="inlineStr">
        <is>
          <t>Pittsburgh Pirates</t>
        </is>
      </c>
      <c r="AU340" s="24" t="inlineStr">
        <is>
          <t>Pittsburgh Pirates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research</t>
        </is>
      </c>
      <c r="BA340" s="24" t="inlineStr">
        <is>
          <t>95b84332c75d2ce54036eb8de6ada9c78d0f80228c50825c0347281a8b9b49c7</t>
        </is>
      </c>
      <c r="BB340" s="24" t="inlineStr">
        <is>
          <t>flat_probability_shrinkage_toward_half</t>
        </is>
      </c>
      <c r="BC340" s="24" t="inlineStr">
        <is>
          <t>measured-edge-totals-v3</t>
        </is>
      </c>
      <c r="BD340" s="24" t="inlineStr">
        <is>
          <t>95b84332c75d2ce54036eb8de6ada9c78d0f80228c50825c0347281a8b9b49c7</t>
        </is>
      </c>
      <c r="BE340" s="24" t="inlineStr">
        <is>
          <t>v3</t>
        </is>
      </c>
      <c r="BF340" s="24" t="inlineStr">
        <is>
          <t>1</t>
        </is>
      </c>
      <c r="BG340" s="24" t="inlineStr">
        <is>
          <t>measured-edge-paired-v1</t>
        </is>
      </c>
      <c r="BH340" s="24" t="inlineStr">
        <is>
          <t>2026-08-16T14:35:41.847212Z</t>
        </is>
      </c>
      <c r="BI340" s="24" t="inlineStr">
        <is>
          <t>["same_event","same_team_same_day","same_league_same_day"]</t>
        </is>
      </c>
      <c r="BJ340" s="25" t="n">
        <v>8.5</v>
      </c>
      <c r="BK340" s="26" t="n">
        <v>108</v>
      </c>
      <c r="BL340" s="27" t="n">
        <v>2.08</v>
      </c>
      <c r="BM340" s="28" t="n">
        <v>0.480769</v>
      </c>
      <c r="BN340" s="28" t="n">
        <v>0.477612</v>
      </c>
      <c r="BO340" s="28" t="n"/>
      <c r="BP340" s="25" t="n"/>
      <c r="BQ340" s="27" t="n">
        <v>2.08</v>
      </c>
      <c r="BR340" s="28" t="n">
        <v>0.48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0.480769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d05eb200da6b4446</t>
        </is>
      </c>
      <c r="B341" s="24" t="inlineStr">
        <is>
          <t>2026-08-16T14:35:41.847212Z</t>
        </is>
      </c>
      <c r="C341" s="24" t="inlineStr">
        <is>
          <t>2026-08-16T17:37Z</t>
        </is>
      </c>
      <c r="D341" s="24" t="inlineStr">
        <is>
          <t>401816552</t>
        </is>
      </c>
      <c r="E341" s="24" t="inlineStr">
        <is>
          <t>MLB</t>
        </is>
      </c>
      <c r="F341" s="24" t="inlineStr">
        <is>
          <t>New York Yankees</t>
        </is>
      </c>
      <c r="G341" s="24" t="inlineStr">
        <is>
          <t>Toronto Blue Jays</t>
        </is>
      </c>
      <c r="H341" s="24" t="inlineStr">
        <is>
          <t>spread</t>
        </is>
      </c>
      <c r="I341" s="24" t="inlineStr">
        <is>
          <t>away</t>
        </is>
      </c>
      <c r="J341" s="25" t="n">
        <v>1.5</v>
      </c>
      <c r="K341" s="24" t="inlineStr">
        <is>
          <t>polymarket_us</t>
        </is>
      </c>
      <c r="L341" s="26" t="n">
        <v>-194</v>
      </c>
      <c r="M341" s="27" t="n">
        <v>1.515464</v>
      </c>
      <c r="N341" s="28" t="n">
        <v>0.659864</v>
      </c>
      <c r="O341" s="28" t="n">
        <v>0.590899</v>
      </c>
      <c r="P341" s="28" t="n">
        <v>0.042131</v>
      </c>
      <c r="Q341" s="28" t="n">
        <v>-0.068965</v>
      </c>
      <c r="R341" s="26" t="n">
        <v>0</v>
      </c>
      <c r="S341" s="29" t="n">
        <v>1.25</v>
      </c>
      <c r="T341" s="24" t="inlineStr">
        <is>
          <t>measured-edge-margin-v3</t>
        </is>
      </c>
      <c r="U341" s="24" t="inlineStr">
        <is>
          <t>settled</t>
        </is>
      </c>
      <c r="V341" s="24" t="inlineStr">
        <is>
          <t>win</t>
        </is>
      </c>
      <c r="W341" s="26" t="n">
        <v>4</v>
      </c>
      <c r="X341" s="26" t="n">
        <v>3</v>
      </c>
      <c r="Y341" s="25" t="n">
        <v>1.5</v>
      </c>
      <c r="Z341" s="26" t="n">
        <v>-194</v>
      </c>
      <c r="AA341" s="28" t="n">
        <v>0.66</v>
      </c>
      <c r="AB341" s="28" t="n">
        <v>0.000136</v>
      </c>
      <c r="AC341" s="30" t="n">
        <v>0.6443</v>
      </c>
      <c r="AD341" s="24" t="inlineStr">
        <is>
          <t>2026-08-17T05:24:12.140984Z</t>
        </is>
      </c>
      <c r="AE341" s="31" t="inlineStr">
        <is>
          <t>Measured Edge Margin: Trend Engine projected 3.79-4.27; raw selected-side p=0.6334, calibrated p=0.5909.</t>
        </is>
      </c>
      <c r="AF341" s="31" t="inlineStr">
        <is>
          <t>Research-only; lineup, bullpen, park, weather, xFIP, and wRC+ may be neutral fallbacks; market availability and BBO depth may change before first pitch.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3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mlb-nyy</t>
        </is>
      </c>
      <c r="AQ341" s="24" t="inlineStr">
        <is>
          <t>New York Yankees</t>
        </is>
      </c>
      <c r="AR341" s="24" t="inlineStr">
        <is>
          <t>New York Yankees</t>
        </is>
      </c>
      <c r="AS341" s="24" t="inlineStr">
        <is>
          <t>mlb-tor</t>
        </is>
      </c>
      <c r="AT341" s="24" t="inlineStr">
        <is>
          <t>Toronto Blue Jays</t>
        </is>
      </c>
      <c r="AU341" s="24" t="inlineStr">
        <is>
          <t>Toronto Blue Jays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research</t>
        </is>
      </c>
      <c r="BA341" s="24" t="inlineStr">
        <is>
          <t>dd339a2eed50d7d83ab2127837995ddab82e879afd27f5414bb6c1f9cd60ba4c</t>
        </is>
      </c>
      <c r="BB341" s="24" t="inlineStr">
        <is>
          <t>flat_probability_shrinkage_toward_half</t>
        </is>
      </c>
      <c r="BC341" s="24" t="inlineStr">
        <is>
          <t>measured-edge-margin-v3</t>
        </is>
      </c>
      <c r="BD341" s="24" t="inlineStr">
        <is>
          <t>dd339a2eed50d7d83ab2127837995ddab82e879afd27f5414bb6c1f9cd60ba4c</t>
        </is>
      </c>
      <c r="BE341" s="24" t="inlineStr">
        <is>
          <t>v3</t>
        </is>
      </c>
      <c r="BF341" s="24" t="inlineStr">
        <is>
          <t>1</t>
        </is>
      </c>
      <c r="BG341" s="24" t="inlineStr">
        <is>
          <t>measured-edge-paired-v1</t>
        </is>
      </c>
      <c r="BH341" s="24" t="inlineStr">
        <is>
          <t>2026-08-16T14:35:41.847212Z</t>
        </is>
      </c>
      <c r="BI341" s="24" t="inlineStr">
        <is>
          <t>["same_event","same_team_same_day","same_league_same_day"]</t>
        </is>
      </c>
      <c r="BJ341" s="25" t="n">
        <v>1.5</v>
      </c>
      <c r="BK341" s="26" t="n">
        <v>-194</v>
      </c>
      <c r="BL341" s="27" t="n">
        <v>1.515464</v>
      </c>
      <c r="BM341" s="28" t="n">
        <v>0.659864</v>
      </c>
      <c r="BN341" s="28" t="n">
        <v>0.656716</v>
      </c>
      <c r="BO341" s="28" t="n"/>
      <c r="BP341" s="25" t="n"/>
      <c r="BQ341" s="27" t="n">
        <v>1.515464</v>
      </c>
      <c r="BR341" s="28" t="n">
        <v>0.66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0.659864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7a4ed04453594e03</t>
        </is>
      </c>
      <c r="B342" s="24" t="inlineStr">
        <is>
          <t>2026-08-16T14:35:41.847212Z</t>
        </is>
      </c>
      <c r="C342" s="24" t="inlineStr">
        <is>
          <t>2026-08-16T17:37Z</t>
        </is>
      </c>
      <c r="D342" s="24" t="inlineStr">
        <is>
          <t>401816552</t>
        </is>
      </c>
      <c r="E342" s="24" t="inlineStr">
        <is>
          <t>MLB</t>
        </is>
      </c>
      <c r="F342" s="24" t="inlineStr">
        <is>
          <t>New York Yankees</t>
        </is>
      </c>
      <c r="G342" s="24" t="inlineStr">
        <is>
          <t>Toronto Blue Jays</t>
        </is>
      </c>
      <c r="H342" s="24" t="inlineStr">
        <is>
          <t>total</t>
        </is>
      </c>
      <c r="I342" s="24" t="inlineStr">
        <is>
          <t>over</t>
        </is>
      </c>
      <c r="J342" s="25" t="n">
        <v>6.5</v>
      </c>
      <c r="K342" s="24" t="inlineStr">
        <is>
          <t>polymarket_us</t>
        </is>
      </c>
      <c r="L342" s="26" t="n">
        <v>-113</v>
      </c>
      <c r="M342" s="27" t="n">
        <v>1.884956</v>
      </c>
      <c r="N342" s="28" t="n">
        <v>0.530516</v>
      </c>
      <c r="O342" s="28" t="n">
        <v>0.540203</v>
      </c>
      <c r="P342" s="28" t="n">
        <v>0.042131</v>
      </c>
      <c r="Q342" s="28" t="n">
        <v>0.009686999999999999</v>
      </c>
      <c r="R342" s="26" t="n">
        <v>31</v>
      </c>
      <c r="S342" s="29" t="n">
        <v>1</v>
      </c>
      <c r="T342" s="24" t="inlineStr">
        <is>
          <t>measured-edge-totals-v3</t>
        </is>
      </c>
      <c r="U342" s="24" t="inlineStr">
        <is>
          <t>settled</t>
        </is>
      </c>
      <c r="V342" s="24" t="inlineStr">
        <is>
          <t>win</t>
        </is>
      </c>
      <c r="W342" s="26" t="n">
        <v>4</v>
      </c>
      <c r="X342" s="26" t="n">
        <v>3</v>
      </c>
      <c r="Y342" s="25" t="n">
        <v>6.5</v>
      </c>
      <c r="Z342" s="26" t="n">
        <v>-113</v>
      </c>
      <c r="AA342" s="28" t="n">
        <v>0.53</v>
      </c>
      <c r="AB342" s="28" t="n">
        <v>-0.000516</v>
      </c>
      <c r="AC342" s="30" t="n">
        <v>0.885</v>
      </c>
      <c r="AD342" s="24" t="inlineStr">
        <is>
          <t>2026-08-17T05:24:15.008116Z</t>
        </is>
      </c>
      <c r="AE342" s="31" t="inlineStr">
        <is>
          <t>Measured Edge Totals: Trend Engine projected 3.79-4.27; raw selected-side p=0.6385, calibrated p=0.5402.</t>
        </is>
      </c>
      <c r="AF342" s="31" t="inlineStr">
        <is>
          <t>Research-only; lineup, bullpen, park, weather, xFIP, and wRC+ may be neutral fallbacks; market availability and BBO depth may change before first pitch.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mlb-nyy</t>
        </is>
      </c>
      <c r="AQ342" s="24" t="inlineStr">
        <is>
          <t>New York Yankees</t>
        </is>
      </c>
      <c r="AR342" s="24" t="inlineStr">
        <is>
          <t>New York Yankees</t>
        </is>
      </c>
      <c r="AS342" s="24" t="inlineStr">
        <is>
          <t>mlb-tor</t>
        </is>
      </c>
      <c r="AT342" s="24" t="inlineStr">
        <is>
          <t>Toronto Blue Jays</t>
        </is>
      </c>
      <c r="AU342" s="24" t="inlineStr">
        <is>
          <t>Toronto Blue Jays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research</t>
        </is>
      </c>
      <c r="BA342" s="24" t="inlineStr">
        <is>
          <t>95b84332c75d2ce54036eb8de6ada9c78d0f80228c50825c0347281a8b9b49c7</t>
        </is>
      </c>
      <c r="BB342" s="24" t="inlineStr">
        <is>
          <t>flat_probability_shrinkage_toward_half</t>
        </is>
      </c>
      <c r="BC342" s="24" t="inlineStr">
        <is>
          <t>measured-edge-totals-v3</t>
        </is>
      </c>
      <c r="BD342" s="24" t="inlineStr">
        <is>
          <t>95b84332c75d2ce54036eb8de6ada9c78d0f80228c50825c0347281a8b9b49c7</t>
        </is>
      </c>
      <c r="BE342" s="24" t="inlineStr">
        <is>
          <t>v3</t>
        </is>
      </c>
      <c r="BF342" s="24" t="inlineStr">
        <is>
          <t>1</t>
        </is>
      </c>
      <c r="BG342" s="24" t="inlineStr">
        <is>
          <t>measured-edge-paired-v1</t>
        </is>
      </c>
      <c r="BH342" s="24" t="inlineStr">
        <is>
          <t>2026-08-16T14:35:41.847212Z</t>
        </is>
      </c>
      <c r="BI342" s="24" t="inlineStr">
        <is>
          <t>["same_event","same_team_same_day","same_league_same_day"]</t>
        </is>
      </c>
      <c r="BJ342" s="25" t="n">
        <v>6.5</v>
      </c>
      <c r="BK342" s="26" t="n">
        <v>-113</v>
      </c>
      <c r="BL342" s="27" t="n">
        <v>1.884956</v>
      </c>
      <c r="BM342" s="28" t="n">
        <v>0.530516</v>
      </c>
      <c r="BN342" s="28" t="n">
        <v>0.527363</v>
      </c>
      <c r="BO342" s="28" t="n"/>
      <c r="BP342" s="25" t="n"/>
      <c r="BQ342" s="27" t="n">
        <v>1.884956</v>
      </c>
      <c r="BR342" s="28" t="n">
        <v>0.53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0.530516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7063e864c21648ec</t>
        </is>
      </c>
      <c r="B343" s="24" t="inlineStr">
        <is>
          <t>2026-08-16T14:35:41.847212Z</t>
        </is>
      </c>
      <c r="C343" s="24" t="inlineStr">
        <is>
          <t>2026-08-16T17:40Z</t>
        </is>
      </c>
      <c r="D343" s="24" t="inlineStr">
        <is>
          <t>401816550</t>
        </is>
      </c>
      <c r="E343" s="24" t="inlineStr">
        <is>
          <t>MLB</t>
        </is>
      </c>
      <c r="F343" s="24" t="inlineStr">
        <is>
          <t>Chicago White Sox</t>
        </is>
      </c>
      <c r="G343" s="24" t="inlineStr">
        <is>
          <t>Detroit Tigers</t>
        </is>
      </c>
      <c r="H343" s="24" t="inlineStr">
        <is>
          <t>spread</t>
        </is>
      </c>
      <c r="I343" s="24" t="inlineStr">
        <is>
          <t>home</t>
        </is>
      </c>
      <c r="J343" s="25" t="n">
        <v>1.5</v>
      </c>
      <c r="K343" s="24" t="inlineStr">
        <is>
          <t>polymarket_us</t>
        </is>
      </c>
      <c r="L343" s="26" t="n">
        <v>-178</v>
      </c>
      <c r="M343" s="27" t="n">
        <v>1.561798</v>
      </c>
      <c r="N343" s="28" t="n">
        <v>0.640288</v>
      </c>
      <c r="O343" s="28" t="n">
        <v>0.603402</v>
      </c>
      <c r="P343" s="28" t="n">
        <v>0.042131</v>
      </c>
      <c r="Q343" s="28" t="n">
        <v>-0.036886</v>
      </c>
      <c r="R343" s="26" t="n">
        <v>8</v>
      </c>
      <c r="S343" s="29" t="n">
        <v>1.5</v>
      </c>
      <c r="T343" s="24" t="inlineStr">
        <is>
          <t>measured-edge-margin-v3</t>
        </is>
      </c>
      <c r="U343" s="24" t="inlineStr">
        <is>
          <t>settled</t>
        </is>
      </c>
      <c r="V343" s="24" t="inlineStr">
        <is>
          <t>loss</t>
        </is>
      </c>
      <c r="W343" s="26" t="n">
        <v>7</v>
      </c>
      <c r="X343" s="26" t="n">
        <v>5</v>
      </c>
      <c r="Y343" s="25" t="n">
        <v>1.5</v>
      </c>
      <c r="Z343" s="26" t="n">
        <v>-178</v>
      </c>
      <c r="AA343" s="28" t="n">
        <v>0.64</v>
      </c>
      <c r="AB343" s="28" t="n">
        <v>-0.000288</v>
      </c>
      <c r="AC343" s="30" t="n">
        <v>-1.5</v>
      </c>
      <c r="AD343" s="24" t="inlineStr">
        <is>
          <t>2026-08-17T05:24:17.550218Z</t>
        </is>
      </c>
      <c r="AE343" s="31" t="inlineStr">
        <is>
          <t>Measured Edge Margin: Trend Engine projected 4.30-4.06; raw selected-side p=0.6518, calibrated p=0.6034.</t>
        </is>
      </c>
      <c r="AF343" s="31" t="inlineStr">
        <is>
          <t>Research-only; lineup, bullpen, park, weather, xFIP, and wRC+ may be neutral fallbacks; market availability and BBO depth may change before first pitch.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mlb-cws</t>
        </is>
      </c>
      <c r="AQ343" s="24" t="inlineStr">
        <is>
          <t>Chicago White Sox</t>
        </is>
      </c>
      <c r="AR343" s="24" t="inlineStr">
        <is>
          <t>Chicago White Sox</t>
        </is>
      </c>
      <c r="AS343" s="24" t="inlineStr">
        <is>
          <t>mlb-det</t>
        </is>
      </c>
      <c r="AT343" s="24" t="inlineStr">
        <is>
          <t>Detroit Tigers</t>
        </is>
      </c>
      <c r="AU343" s="24" t="inlineStr">
        <is>
          <t>Detroit Tigers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research</t>
        </is>
      </c>
      <c r="BA343" s="24" t="inlineStr">
        <is>
          <t>dd339a2eed50d7d83ab2127837995ddab82e879afd27f5414bb6c1f9cd60ba4c</t>
        </is>
      </c>
      <c r="BB343" s="24" t="inlineStr">
        <is>
          <t>flat_probability_shrinkage_toward_half</t>
        </is>
      </c>
      <c r="BC343" s="24" t="inlineStr">
        <is>
          <t>measured-edge-margin-v3</t>
        </is>
      </c>
      <c r="BD343" s="24" t="inlineStr">
        <is>
          <t>dd339a2eed50d7d83ab2127837995ddab82e879afd27f5414bb6c1f9cd60ba4c</t>
        </is>
      </c>
      <c r="BE343" s="24" t="inlineStr">
        <is>
          <t>v3</t>
        </is>
      </c>
      <c r="BF343" s="24" t="inlineStr">
        <is>
          <t>1</t>
        </is>
      </c>
      <c r="BG343" s="24" t="inlineStr">
        <is>
          <t>measured-edge-paired-v1</t>
        </is>
      </c>
      <c r="BH343" s="24" t="inlineStr">
        <is>
          <t>2026-08-16T14:35:41.847212Z</t>
        </is>
      </c>
      <c r="BI343" s="24" t="inlineStr">
        <is>
          <t>["same_event","same_team_same_day","same_league_same_day"]</t>
        </is>
      </c>
      <c r="BJ343" s="25" t="n">
        <v>1.5</v>
      </c>
      <c r="BK343" s="26" t="n">
        <v>-178</v>
      </c>
      <c r="BL343" s="27" t="n">
        <v>1.561798</v>
      </c>
      <c r="BM343" s="28" t="n">
        <v>0.640288</v>
      </c>
      <c r="BN343" s="28" t="n">
        <v>0.636816</v>
      </c>
      <c r="BO343" s="28" t="n"/>
      <c r="BP343" s="25" t="n"/>
      <c r="BQ343" s="27" t="n">
        <v>1.561798</v>
      </c>
      <c r="BR343" s="28" t="n">
        <v>0.64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0.640288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2a2516ea503c4324</t>
        </is>
      </c>
      <c r="B344" s="24" t="inlineStr">
        <is>
          <t>2026-08-16T14:35:41.847212Z</t>
        </is>
      </c>
      <c r="C344" s="24" t="inlineStr">
        <is>
          <t>2026-08-16T17:40Z</t>
        </is>
      </c>
      <c r="D344" s="24" t="inlineStr">
        <is>
          <t>401816550</t>
        </is>
      </c>
      <c r="E344" s="24" t="inlineStr">
        <is>
          <t>MLB</t>
        </is>
      </c>
      <c r="F344" s="24" t="inlineStr">
        <is>
          <t>Chicago White Sox</t>
        </is>
      </c>
      <c r="G344" s="24" t="inlineStr">
        <is>
          <t>Detroit Tigers</t>
        </is>
      </c>
      <c r="H344" s="24" t="inlineStr">
        <is>
          <t>total</t>
        </is>
      </c>
      <c r="I344" s="24" t="inlineStr">
        <is>
          <t>over</t>
        </is>
      </c>
      <c r="J344" s="25" t="n">
        <v>7.5</v>
      </c>
      <c r="K344" s="24" t="inlineStr">
        <is>
          <t>polymarket_us</t>
        </is>
      </c>
      <c r="L344" s="26" t="n">
        <v>-117</v>
      </c>
      <c r="M344" s="27" t="n">
        <v>1.854701</v>
      </c>
      <c r="N344" s="28" t="n">
        <v>0.539171</v>
      </c>
      <c r="O344" s="28" t="n">
        <v>0.513786</v>
      </c>
      <c r="P344" s="28" t="n">
        <v>0.042131</v>
      </c>
      <c r="Q344" s="28" t="n">
        <v>-0.025385</v>
      </c>
      <c r="R344" s="26" t="n">
        <v>13</v>
      </c>
      <c r="S344" s="29" t="n">
        <v>1</v>
      </c>
      <c r="T344" s="24" t="inlineStr">
        <is>
          <t>measured-edge-totals-v3</t>
        </is>
      </c>
      <c r="U344" s="24" t="inlineStr">
        <is>
          <t>settled</t>
        </is>
      </c>
      <c r="V344" s="24" t="inlineStr">
        <is>
          <t>win</t>
        </is>
      </c>
      <c r="W344" s="26" t="n">
        <v>7</v>
      </c>
      <c r="X344" s="26" t="n">
        <v>5</v>
      </c>
      <c r="Y344" s="25" t="n">
        <v>7.5</v>
      </c>
      <c r="Z344" s="26" t="n">
        <v>-117</v>
      </c>
      <c r="AA344" s="28" t="n">
        <v>0.54</v>
      </c>
      <c r="AB344" s="28" t="n">
        <v>0.000829</v>
      </c>
      <c r="AC344" s="30" t="n">
        <v>0.8547</v>
      </c>
      <c r="AD344" s="24" t="inlineStr">
        <is>
          <t>2026-08-17T05:24:21.306968Z</t>
        </is>
      </c>
      <c r="AE344" s="31" t="inlineStr">
        <is>
          <t>Measured Edge Totals: Trend Engine projected 4.30-4.06; raw selected-side p=0.5322, calibrated p=0.5138.</t>
        </is>
      </c>
      <c r="AF344" s="31" t="inlineStr">
        <is>
          <t>Research-only; lineup, bullpen, park, weather, xFIP, and wRC+ may be neutral fallbacks; market availability and BBO depth may change before first pitch.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mlb-cws</t>
        </is>
      </c>
      <c r="AQ344" s="24" t="inlineStr">
        <is>
          <t>Chicago White Sox</t>
        </is>
      </c>
      <c r="AR344" s="24" t="inlineStr">
        <is>
          <t>Chicago White Sox</t>
        </is>
      </c>
      <c r="AS344" s="24" t="inlineStr">
        <is>
          <t>mlb-det</t>
        </is>
      </c>
      <c r="AT344" s="24" t="inlineStr">
        <is>
          <t>Detroit Tigers</t>
        </is>
      </c>
      <c r="AU344" s="24" t="inlineStr">
        <is>
          <t>Detroit Tigers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research</t>
        </is>
      </c>
      <c r="BA344" s="24" t="inlineStr">
        <is>
          <t>95b84332c75d2ce54036eb8de6ada9c78d0f80228c50825c0347281a8b9b49c7</t>
        </is>
      </c>
      <c r="BB344" s="24" t="inlineStr">
        <is>
          <t>flat_probability_shrinkage_toward_half</t>
        </is>
      </c>
      <c r="BC344" s="24" t="inlineStr">
        <is>
          <t>measured-edge-totals-v3</t>
        </is>
      </c>
      <c r="BD344" s="24" t="inlineStr">
        <is>
          <t>95b84332c75d2ce54036eb8de6ada9c78d0f80228c50825c0347281a8b9b49c7</t>
        </is>
      </c>
      <c r="BE344" s="24" t="inlineStr">
        <is>
          <t>v3</t>
        </is>
      </c>
      <c r="BF344" s="24" t="inlineStr">
        <is>
          <t>1</t>
        </is>
      </c>
      <c r="BG344" s="24" t="inlineStr">
        <is>
          <t>measured-edge-paired-v1</t>
        </is>
      </c>
      <c r="BH344" s="24" t="inlineStr">
        <is>
          <t>2026-08-16T14:35:41.847212Z</t>
        </is>
      </c>
      <c r="BI344" s="24" t="inlineStr">
        <is>
          <t>["same_event","same_team_same_day","same_league_same_day"]</t>
        </is>
      </c>
      <c r="BJ344" s="25" t="n">
        <v>7.5</v>
      </c>
      <c r="BK344" s="26" t="n">
        <v>-117</v>
      </c>
      <c r="BL344" s="27" t="n">
        <v>1.854701</v>
      </c>
      <c r="BM344" s="28" t="n">
        <v>0.539171</v>
      </c>
      <c r="BN344" s="28" t="n">
        <v>0.537313</v>
      </c>
      <c r="BO344" s="28" t="n"/>
      <c r="BP344" s="25" t="n"/>
      <c r="BQ344" s="27" t="n">
        <v>1.854701</v>
      </c>
      <c r="BR344" s="28" t="n">
        <v>0.54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0.539171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392c53b6725c4af2</t>
        </is>
      </c>
      <c r="B345" s="24" t="inlineStr">
        <is>
          <t>2026-08-16T14:35:41.847212Z</t>
        </is>
      </c>
      <c r="C345" s="24" t="inlineStr">
        <is>
          <t>2026-08-16T17:40Z</t>
        </is>
      </c>
      <c r="D345" s="24" t="inlineStr">
        <is>
          <t>401816551</t>
        </is>
      </c>
      <c r="E345" s="24" t="inlineStr">
        <is>
          <t>MLB</t>
        </is>
      </c>
      <c r="F345" s="24" t="inlineStr">
        <is>
          <t>Miami Marlins</t>
        </is>
      </c>
      <c r="G345" s="24" t="inlineStr">
        <is>
          <t>Cincinnati Reds</t>
        </is>
      </c>
      <c r="H345" s="24" t="inlineStr">
        <is>
          <t>spread</t>
        </is>
      </c>
      <c r="I345" s="24" t="inlineStr">
        <is>
          <t>home</t>
        </is>
      </c>
      <c r="J345" s="25" t="n">
        <v>1.5</v>
      </c>
      <c r="K345" s="24" t="inlineStr">
        <is>
          <t>polymarket_us</t>
        </is>
      </c>
      <c r="L345" s="26" t="n">
        <v>-144</v>
      </c>
      <c r="M345" s="27" t="n">
        <v>1.694444</v>
      </c>
      <c r="N345" s="28" t="n">
        <v>0.590164</v>
      </c>
      <c r="O345" s="28" t="n">
        <v>0.599144</v>
      </c>
      <c r="P345" s="28" t="n">
        <v>0.042131</v>
      </c>
      <c r="Q345" s="28" t="n">
        <v>0.00898</v>
      </c>
      <c r="R345" s="26" t="n">
        <v>31</v>
      </c>
      <c r="S345" s="29" t="n">
        <v>1.5</v>
      </c>
      <c r="T345" s="24" t="inlineStr">
        <is>
          <t>measured-edge-margin-v3</t>
        </is>
      </c>
      <c r="U345" s="24" t="inlineStr">
        <is>
          <t>settled</t>
        </is>
      </c>
      <c r="V345" s="24" t="inlineStr">
        <is>
          <t>loss</t>
        </is>
      </c>
      <c r="W345" s="26" t="n">
        <v>7</v>
      </c>
      <c r="X345" s="26" t="n">
        <v>1</v>
      </c>
      <c r="Y345" s="25" t="n">
        <v>1.5</v>
      </c>
      <c r="Z345" s="26" t="n">
        <v>-144</v>
      </c>
      <c r="AA345" s="28" t="n">
        <v>0.59</v>
      </c>
      <c r="AB345" s="28" t="n">
        <v>-0.000164</v>
      </c>
      <c r="AC345" s="30" t="n">
        <v>-1.5</v>
      </c>
      <c r="AD345" s="24" t="inlineStr">
        <is>
          <t>2026-08-17T05:24:23.898192Z</t>
        </is>
      </c>
      <c r="AE345" s="31" t="inlineStr">
        <is>
          <t>Measured Edge Margin: Trend Engine projected 4.54-4.32; raw selected-side p=0.6455, calibrated p=0.5991.</t>
        </is>
      </c>
      <c r="AF345" s="31" t="inlineStr">
        <is>
          <t>Research-only; lineup, bullpen, park, weather, xFIP, and wRC+ may be neutral fallbacks; market availability and BBO depth may change before first pitch.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mlb-mia</t>
        </is>
      </c>
      <c r="AQ345" s="24" t="inlineStr">
        <is>
          <t>Miami Marlins</t>
        </is>
      </c>
      <c r="AR345" s="24" t="inlineStr">
        <is>
          <t>Miami Marlins</t>
        </is>
      </c>
      <c r="AS345" s="24" t="inlineStr">
        <is>
          <t>mlb-cin</t>
        </is>
      </c>
      <c r="AT345" s="24" t="inlineStr">
        <is>
          <t>Cincinnati Reds</t>
        </is>
      </c>
      <c r="AU345" s="24" t="inlineStr">
        <is>
          <t>Cincinnati Reds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research</t>
        </is>
      </c>
      <c r="BA345" s="24" t="inlineStr">
        <is>
          <t>dd339a2eed50d7d83ab2127837995ddab82e879afd27f5414bb6c1f9cd60ba4c</t>
        </is>
      </c>
      <c r="BB345" s="24" t="inlineStr">
        <is>
          <t>flat_probability_shrinkage_toward_half</t>
        </is>
      </c>
      <c r="BC345" s="24" t="inlineStr">
        <is>
          <t>measured-edge-margin-v3</t>
        </is>
      </c>
      <c r="BD345" s="24" t="inlineStr">
        <is>
          <t>dd339a2eed50d7d83ab2127837995ddab82e879afd27f5414bb6c1f9cd60ba4c</t>
        </is>
      </c>
      <c r="BE345" s="24" t="inlineStr">
        <is>
          <t>v3</t>
        </is>
      </c>
      <c r="BF345" s="24" t="inlineStr">
        <is>
          <t>1</t>
        </is>
      </c>
      <c r="BG345" s="24" t="inlineStr">
        <is>
          <t>measured-edge-paired-v1</t>
        </is>
      </c>
      <c r="BH345" s="24" t="inlineStr">
        <is>
          <t>2026-08-16T14:35:41.847212Z</t>
        </is>
      </c>
      <c r="BI345" s="24" t="inlineStr">
        <is>
          <t>["same_event","same_team_same_day","same_league_same_day"]</t>
        </is>
      </c>
      <c r="BJ345" s="25" t="n">
        <v>1.5</v>
      </c>
      <c r="BK345" s="26" t="n">
        <v>-144</v>
      </c>
      <c r="BL345" s="27" t="n">
        <v>1.694444</v>
      </c>
      <c r="BM345" s="28" t="n">
        <v>0.590164</v>
      </c>
      <c r="BN345" s="28" t="n">
        <v>0.5870649999999999</v>
      </c>
      <c r="BO345" s="28" t="n"/>
      <c r="BP345" s="25" t="n"/>
      <c r="BQ345" s="27" t="n">
        <v>1.694444</v>
      </c>
      <c r="BR345" s="28" t="n">
        <v>0.59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0.590164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d0b87c93f7424678</t>
        </is>
      </c>
      <c r="B346" s="24" t="inlineStr">
        <is>
          <t>2026-08-16T14:35:41.847212Z</t>
        </is>
      </c>
      <c r="C346" s="24" t="inlineStr">
        <is>
          <t>2026-08-16T17:40Z</t>
        </is>
      </c>
      <c r="D346" s="24" t="inlineStr">
        <is>
          <t>401816551</t>
        </is>
      </c>
      <c r="E346" s="24" t="inlineStr">
        <is>
          <t>MLB</t>
        </is>
      </c>
      <c r="F346" s="24" t="inlineStr">
        <is>
          <t>Miami Marlins</t>
        </is>
      </c>
      <c r="G346" s="24" t="inlineStr">
        <is>
          <t>Cincinnati Reds</t>
        </is>
      </c>
      <c r="H346" s="24" t="inlineStr">
        <is>
          <t>total</t>
        </is>
      </c>
      <c r="I346" s="24" t="inlineStr">
        <is>
          <t>over</t>
        </is>
      </c>
      <c r="J346" s="25" t="n">
        <v>8.5</v>
      </c>
      <c r="K346" s="24" t="inlineStr">
        <is>
          <t>polymarket_us</t>
        </is>
      </c>
      <c r="L346" s="26" t="n">
        <v>-108</v>
      </c>
      <c r="M346" s="27" t="n">
        <v>1.925926</v>
      </c>
      <c r="N346" s="28" t="n">
        <v>0.519231</v>
      </c>
      <c r="O346" s="28" t="n">
        <v>0.507253</v>
      </c>
      <c r="P346" s="28" t="n">
        <v>0.042131</v>
      </c>
      <c r="Q346" s="28" t="n">
        <v>-0.011978</v>
      </c>
      <c r="R346" s="26" t="n">
        <v>20</v>
      </c>
      <c r="S346" s="29" t="n">
        <v>1</v>
      </c>
      <c r="T346" s="24" t="inlineStr">
        <is>
          <t>measured-edge-totals-v3</t>
        </is>
      </c>
      <c r="U346" s="24" t="inlineStr">
        <is>
          <t>settled</t>
        </is>
      </c>
      <c r="V346" s="24" t="inlineStr">
        <is>
          <t>loss</t>
        </is>
      </c>
      <c r="W346" s="26" t="n">
        <v>7</v>
      </c>
      <c r="X346" s="26" t="n">
        <v>1</v>
      </c>
      <c r="Y346" s="25" t="n">
        <v>8.5</v>
      </c>
      <c r="Z346" s="26" t="n">
        <v>-108</v>
      </c>
      <c r="AA346" s="28" t="n">
        <v>0.52</v>
      </c>
      <c r="AB346" s="28" t="n">
        <v>0.000769</v>
      </c>
      <c r="AC346" s="30" t="n">
        <v>-1</v>
      </c>
      <c r="AD346" s="24" t="inlineStr">
        <is>
          <t>2026-08-17T05:24:26.604634Z</t>
        </is>
      </c>
      <c r="AE346" s="31" t="inlineStr">
        <is>
          <t>Measured Edge Totals: Trend Engine projected 4.54-4.32; raw selected-side p=0.5059, calibrated p=0.5073.</t>
        </is>
      </c>
      <c r="AF346" s="31" t="inlineStr">
        <is>
          <t>Research-only; lineup, bullpen, park, weather, xFIP, and wRC+ may be neutral fallbacks; market availability and BBO depth may change before first pitch.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mlb-mia</t>
        </is>
      </c>
      <c r="AQ346" s="24" t="inlineStr">
        <is>
          <t>Miami Marlins</t>
        </is>
      </c>
      <c r="AR346" s="24" t="inlineStr">
        <is>
          <t>Miami Marlins</t>
        </is>
      </c>
      <c r="AS346" s="24" t="inlineStr">
        <is>
          <t>mlb-cin</t>
        </is>
      </c>
      <c r="AT346" s="24" t="inlineStr">
        <is>
          <t>Cincinnati Reds</t>
        </is>
      </c>
      <c r="AU346" s="24" t="inlineStr">
        <is>
          <t>Cincinnati Reds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research</t>
        </is>
      </c>
      <c r="BA346" s="24" t="inlineStr">
        <is>
          <t>95b84332c75d2ce54036eb8de6ada9c78d0f80228c50825c0347281a8b9b49c7</t>
        </is>
      </c>
      <c r="BB346" s="24" t="inlineStr">
        <is>
          <t>flat_probability_shrinkage_toward_half</t>
        </is>
      </c>
      <c r="BC346" s="24" t="inlineStr">
        <is>
          <t>measured-edge-totals-v3</t>
        </is>
      </c>
      <c r="BD346" s="24" t="inlineStr">
        <is>
          <t>95b84332c75d2ce54036eb8de6ada9c78d0f80228c50825c0347281a8b9b49c7</t>
        </is>
      </c>
      <c r="BE346" s="24" t="inlineStr">
        <is>
          <t>v3</t>
        </is>
      </c>
      <c r="BF346" s="24" t="inlineStr">
        <is>
          <t>1</t>
        </is>
      </c>
      <c r="BG346" s="24" t="inlineStr">
        <is>
          <t>measured-edge-paired-v1</t>
        </is>
      </c>
      <c r="BH346" s="24" t="inlineStr">
        <is>
          <t>2026-08-16T14:35:41.847212Z</t>
        </is>
      </c>
      <c r="BI346" s="24" t="inlineStr">
        <is>
          <t>["same_event","same_team_same_day","same_league_same_day"]</t>
        </is>
      </c>
      <c r="BJ346" s="25" t="n">
        <v>8.5</v>
      </c>
      <c r="BK346" s="26" t="n">
        <v>-108</v>
      </c>
      <c r="BL346" s="27" t="n">
        <v>1.925926</v>
      </c>
      <c r="BM346" s="28" t="n">
        <v>0.519231</v>
      </c>
      <c r="BN346" s="28" t="n">
        <v>0.517413</v>
      </c>
      <c r="BO346" s="28" t="n"/>
      <c r="BP346" s="25" t="n"/>
      <c r="BQ346" s="27" t="n">
        <v>1.925926</v>
      </c>
      <c r="BR346" s="28" t="n">
        <v>0.52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0.519231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3fa4d805c7d14802</t>
        </is>
      </c>
      <c r="B347" s="24" t="inlineStr">
        <is>
          <t>2026-08-16T14:35:41.847212Z</t>
        </is>
      </c>
      <c r="C347" s="24" t="inlineStr">
        <is>
          <t>2026-08-16T17:40Z</t>
        </is>
      </c>
      <c r="D347" s="24" t="inlineStr">
        <is>
          <t>401816553</t>
        </is>
      </c>
      <c r="E347" s="24" t="inlineStr">
        <is>
          <t>MLB</t>
        </is>
      </c>
      <c r="F347" s="24" t="inlineStr">
        <is>
          <t>San Diego Padres</t>
        </is>
      </c>
      <c r="G347" s="24" t="inlineStr">
        <is>
          <t>Cleveland Guardians</t>
        </is>
      </c>
      <c r="H347" s="24" t="inlineStr">
        <is>
          <t>spread</t>
        </is>
      </c>
      <c r="I347" s="24" t="inlineStr">
        <is>
          <t>home</t>
        </is>
      </c>
      <c r="J347" s="25" t="n">
        <v>1.5</v>
      </c>
      <c r="K347" s="24" t="inlineStr">
        <is>
          <t>polymarket_us</t>
        </is>
      </c>
      <c r="L347" s="26" t="n">
        <v>-160</v>
      </c>
      <c r="M347" s="27" t="n">
        <v>1.625</v>
      </c>
      <c r="N347" s="28" t="n">
        <v>0.615385</v>
      </c>
      <c r="O347" s="28" t="n">
        <v>0.6201989999999999</v>
      </c>
      <c r="P347" s="28" t="n">
        <v>0.042131</v>
      </c>
      <c r="Q347" s="28" t="n">
        <v>0.004814</v>
      </c>
      <c r="R347" s="26" t="n">
        <v>29</v>
      </c>
      <c r="S347" s="29" t="n">
        <v>1.5</v>
      </c>
      <c r="T347" s="24" t="inlineStr">
        <is>
          <t>measured-edge-margin-v3</t>
        </is>
      </c>
      <c r="U347" s="24" t="inlineStr">
        <is>
          <t>settled</t>
        </is>
      </c>
      <c r="V347" s="24" t="inlineStr">
        <is>
          <t>loss</t>
        </is>
      </c>
      <c r="W347" s="26" t="n">
        <v>5</v>
      </c>
      <c r="X347" s="26" t="n">
        <v>0</v>
      </c>
      <c r="Y347" s="25" t="n">
        <v>1.5</v>
      </c>
      <c r="Z347" s="26" t="n">
        <v>-160</v>
      </c>
      <c r="AA347" s="28" t="n">
        <v>0.615</v>
      </c>
      <c r="AB347" s="28" t="n">
        <v>-0.000385</v>
      </c>
      <c r="AC347" s="30" t="n">
        <v>-1.5</v>
      </c>
      <c r="AD347" s="24" t="inlineStr">
        <is>
          <t>2026-08-17T05:24:29.524851Z</t>
        </is>
      </c>
      <c r="AE347" s="31" t="inlineStr">
        <is>
          <t>Measured Edge Margin: Trend Engine projected 4.55-4.66; raw selected-side p=0.6764, calibrated p=0.6202.</t>
        </is>
      </c>
      <c r="AF347" s="31" t="inlineStr">
        <is>
          <t>Research-only; lineup, bullpen, park, weather, xFIP, and wRC+ may be neutral fallbacks; market availability and BBO depth may change before first pitch.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mlb-sd</t>
        </is>
      </c>
      <c r="AQ347" s="24" t="inlineStr">
        <is>
          <t>San Diego Padres</t>
        </is>
      </c>
      <c r="AR347" s="24" t="inlineStr">
        <is>
          <t>San Diego Padres</t>
        </is>
      </c>
      <c r="AS347" s="24" t="inlineStr">
        <is>
          <t>mlb-cle</t>
        </is>
      </c>
      <c r="AT347" s="24" t="inlineStr">
        <is>
          <t>Cleveland Guardians</t>
        </is>
      </c>
      <c r="AU347" s="24" t="inlineStr">
        <is>
          <t>Cleveland Guardians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research</t>
        </is>
      </c>
      <c r="BA347" s="24" t="inlineStr">
        <is>
          <t>dd339a2eed50d7d83ab2127837995ddab82e879afd27f5414bb6c1f9cd60ba4c</t>
        </is>
      </c>
      <c r="BB347" s="24" t="inlineStr">
        <is>
          <t>flat_probability_shrinkage_toward_half</t>
        </is>
      </c>
      <c r="BC347" s="24" t="inlineStr">
        <is>
          <t>measured-edge-margin-v3</t>
        </is>
      </c>
      <c r="BD347" s="24" t="inlineStr">
        <is>
          <t>dd339a2eed50d7d83ab2127837995ddab82e879afd27f5414bb6c1f9cd60ba4c</t>
        </is>
      </c>
      <c r="BE347" s="24" t="inlineStr">
        <is>
          <t>v3</t>
        </is>
      </c>
      <c r="BF347" s="24" t="inlineStr">
        <is>
          <t>1</t>
        </is>
      </c>
      <c r="BG347" s="24" t="inlineStr">
        <is>
          <t>measured-edge-paired-v1</t>
        </is>
      </c>
      <c r="BH347" s="24" t="inlineStr">
        <is>
          <t>2026-08-16T14:35:41.847212Z</t>
        </is>
      </c>
      <c r="BI347" s="24" t="inlineStr">
        <is>
          <t>["same_event","same_team_same_day","same_league_same_day"]</t>
        </is>
      </c>
      <c r="BJ347" s="25" t="n">
        <v>1.5</v>
      </c>
      <c r="BK347" s="26" t="n">
        <v>-160</v>
      </c>
      <c r="BL347" s="27" t="n">
        <v>1.625</v>
      </c>
      <c r="BM347" s="28" t="n">
        <v>0.615385</v>
      </c>
      <c r="BN347" s="28" t="n">
        <v>0.61194</v>
      </c>
      <c r="BO347" s="28" t="n"/>
      <c r="BP347" s="25" t="n"/>
      <c r="BQ347" s="27" t="n">
        <v>1.625</v>
      </c>
      <c r="BR347" s="28" t="n">
        <v>0.615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0.615385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1f6c36f7db2442e0</t>
        </is>
      </c>
      <c r="B348" s="24" t="inlineStr">
        <is>
          <t>2026-08-16T14:35:41.847212Z</t>
        </is>
      </c>
      <c r="C348" s="24" t="inlineStr">
        <is>
          <t>2026-08-16T17:40Z</t>
        </is>
      </c>
      <c r="D348" s="24" t="inlineStr">
        <is>
          <t>401816553</t>
        </is>
      </c>
      <c r="E348" s="24" t="inlineStr">
        <is>
          <t>MLB</t>
        </is>
      </c>
      <c r="F348" s="24" t="inlineStr">
        <is>
          <t>San Diego Padres</t>
        </is>
      </c>
      <c r="G348" s="24" t="inlineStr">
        <is>
          <t>Cleveland Guardians</t>
        </is>
      </c>
      <c r="H348" s="24" t="inlineStr">
        <is>
          <t>total</t>
        </is>
      </c>
      <c r="I348" s="24" t="inlineStr">
        <is>
          <t>over</t>
        </is>
      </c>
      <c r="J348" s="25" t="n">
        <v>8.5</v>
      </c>
      <c r="K348" s="24" t="inlineStr">
        <is>
          <t>polymarket_us</t>
        </is>
      </c>
      <c r="L348" s="26" t="n">
        <v>111</v>
      </c>
      <c r="M348" s="27" t="n">
        <v>2.11</v>
      </c>
      <c r="N348" s="28" t="n">
        <v>0.473934</v>
      </c>
      <c r="O348" s="28" t="n">
        <v>0.514606</v>
      </c>
      <c r="P348" s="28" t="n">
        <v>0.042131</v>
      </c>
      <c r="Q348" s="28" t="n">
        <v>0.040672</v>
      </c>
      <c r="R348" s="26" t="n">
        <v>46</v>
      </c>
      <c r="S348" s="29" t="n">
        <v>1</v>
      </c>
      <c r="T348" s="24" t="inlineStr">
        <is>
          <t>measured-edge-totals-v3</t>
        </is>
      </c>
      <c r="U348" s="24" t="inlineStr">
        <is>
          <t>settled</t>
        </is>
      </c>
      <c r="V348" s="24" t="inlineStr">
        <is>
          <t>loss</t>
        </is>
      </c>
      <c r="W348" s="26" t="n">
        <v>5</v>
      </c>
      <c r="X348" s="26" t="n">
        <v>0</v>
      </c>
      <c r="Y348" s="25" t="n">
        <v>8.5</v>
      </c>
      <c r="Z348" s="26" t="n">
        <v>111</v>
      </c>
      <c r="AA348" s="28" t="n">
        <v>0.475</v>
      </c>
      <c r="AB348" s="28" t="n">
        <v>0.001066</v>
      </c>
      <c r="AC348" s="30" t="n">
        <v>-1</v>
      </c>
      <c r="AD348" s="24" t="inlineStr">
        <is>
          <t>2026-08-17T05:24:32.352587Z</t>
        </is>
      </c>
      <c r="AE348" s="31" t="inlineStr">
        <is>
          <t>Measured Edge Totals: Trend Engine projected 4.55-4.66; raw selected-side p=0.5354, calibrated p=0.5146.</t>
        </is>
      </c>
      <c r="AF348" s="31" t="inlineStr">
        <is>
          <t>Research-only; lineup, bullpen, park, weather, xFIP, and wRC+ may be neutral fallbacks; market availability and BBO depth may change before first pitch.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3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mlb-sd</t>
        </is>
      </c>
      <c r="AQ348" s="24" t="inlineStr">
        <is>
          <t>San Diego Padres</t>
        </is>
      </c>
      <c r="AR348" s="24" t="inlineStr">
        <is>
          <t>San Diego Padres</t>
        </is>
      </c>
      <c r="AS348" s="24" t="inlineStr">
        <is>
          <t>mlb-cle</t>
        </is>
      </c>
      <c r="AT348" s="24" t="inlineStr">
        <is>
          <t>Cleveland Guardians</t>
        </is>
      </c>
      <c r="AU348" s="24" t="inlineStr">
        <is>
          <t>Cleveland Guardians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research</t>
        </is>
      </c>
      <c r="BA348" s="24" t="inlineStr">
        <is>
          <t>95b84332c75d2ce54036eb8de6ada9c78d0f80228c50825c0347281a8b9b49c7</t>
        </is>
      </c>
      <c r="BB348" s="24" t="inlineStr">
        <is>
          <t>flat_probability_shrinkage_toward_half</t>
        </is>
      </c>
      <c r="BC348" s="24" t="inlineStr">
        <is>
          <t>measured-edge-totals-v3</t>
        </is>
      </c>
      <c r="BD348" s="24" t="inlineStr">
        <is>
          <t>95b84332c75d2ce54036eb8de6ada9c78d0f80228c50825c0347281a8b9b49c7</t>
        </is>
      </c>
      <c r="BE348" s="24" t="inlineStr">
        <is>
          <t>v3</t>
        </is>
      </c>
      <c r="BF348" s="24" t="inlineStr">
        <is>
          <t>1</t>
        </is>
      </c>
      <c r="BG348" s="24" t="inlineStr">
        <is>
          <t>measured-edge-paired-v1</t>
        </is>
      </c>
      <c r="BH348" s="24" t="inlineStr">
        <is>
          <t>2026-08-16T14:35:41.847212Z</t>
        </is>
      </c>
      <c r="BI348" s="24" t="inlineStr">
        <is>
          <t>["same_event","same_team_same_day","same_league_same_day"]</t>
        </is>
      </c>
      <c r="BJ348" s="25" t="n">
        <v>8.5</v>
      </c>
      <c r="BK348" s="26" t="n">
        <v>111</v>
      </c>
      <c r="BL348" s="27" t="n">
        <v>2.11</v>
      </c>
      <c r="BM348" s="28" t="n">
        <v>0.473934</v>
      </c>
      <c r="BN348" s="28" t="n">
        <v>0.472637</v>
      </c>
      <c r="BO348" s="28" t="n"/>
      <c r="BP348" s="25" t="n"/>
      <c r="BQ348" s="27" t="n">
        <v>2.11</v>
      </c>
      <c r="BR348" s="28" t="n">
        <v>0.475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0.473934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530378363d024e55</t>
        </is>
      </c>
      <c r="B349" s="24" t="inlineStr">
        <is>
          <t>2026-08-16T14:35:41.847212Z</t>
        </is>
      </c>
      <c r="C349" s="24" t="inlineStr">
        <is>
          <t>2026-08-16T17:40Z</t>
        </is>
      </c>
      <c r="D349" s="24" t="inlineStr">
        <is>
          <t>401816554</t>
        </is>
      </c>
      <c r="E349" s="24" t="inlineStr">
        <is>
          <t>MLB</t>
        </is>
      </c>
      <c r="F349" s="24" t="inlineStr">
        <is>
          <t>Washington Nationals</t>
        </is>
      </c>
      <c r="G349" s="24" t="inlineStr">
        <is>
          <t>New York Mets</t>
        </is>
      </c>
      <c r="H349" s="24" t="inlineStr">
        <is>
          <t>spread</t>
        </is>
      </c>
      <c r="I349" s="24" t="inlineStr">
        <is>
          <t>away</t>
        </is>
      </c>
      <c r="J349" s="25" t="n">
        <v>1.5</v>
      </c>
      <c r="K349" s="24" t="inlineStr">
        <is>
          <t>polymarket_us</t>
        </is>
      </c>
      <c r="L349" s="26" t="n">
        <v>-138</v>
      </c>
      <c r="M349" s="27" t="n">
        <v>1.724638</v>
      </c>
      <c r="N349" s="28" t="n">
        <v>0.579832</v>
      </c>
      <c r="O349" s="28" t="n">
        <v>0.568753</v>
      </c>
      <c r="P349" s="28" t="n">
        <v>0.042131</v>
      </c>
      <c r="Q349" s="28" t="n">
        <v>-0.011079</v>
      </c>
      <c r="R349" s="26" t="n">
        <v>21</v>
      </c>
      <c r="S349" s="29" t="n">
        <v>1.25</v>
      </c>
      <c r="T349" s="24" t="inlineStr">
        <is>
          <t>measured-edge-margin-v3</t>
        </is>
      </c>
      <c r="U349" s="24" t="inlineStr">
        <is>
          <t>settled</t>
        </is>
      </c>
      <c r="V349" s="24" t="inlineStr">
        <is>
          <t>win</t>
        </is>
      </c>
      <c r="W349" s="26" t="n">
        <v>3</v>
      </c>
      <c r="X349" s="26" t="n">
        <v>4</v>
      </c>
      <c r="Y349" s="25" t="n">
        <v>1.5</v>
      </c>
      <c r="Z349" s="26" t="n">
        <v>-138</v>
      </c>
      <c r="AA349" s="28" t="n">
        <v>0.58</v>
      </c>
      <c r="AB349" s="28" t="n">
        <v>0.000168</v>
      </c>
      <c r="AC349" s="30" t="n">
        <v>0.9058</v>
      </c>
      <c r="AD349" s="24" t="inlineStr">
        <is>
          <t>2026-08-17T05:24:35.005106Z</t>
        </is>
      </c>
      <c r="AE349" s="31" t="inlineStr">
        <is>
          <t>Measured Edge Margin: Trend Engine projected 4.39-5.04; raw selected-side p=0.6009, calibrated p=0.5688.</t>
        </is>
      </c>
      <c r="AF349" s="31" t="inlineStr">
        <is>
          <t>Research-only; lineup, bullpen, park, weather, xFIP, and wRC+ may be neutral fallbacks; market availability and BBO depth may change before first pitch.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3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mlb-wsh</t>
        </is>
      </c>
      <c r="AQ349" s="24" t="inlineStr">
        <is>
          <t>Washington Nationals</t>
        </is>
      </c>
      <c r="AR349" s="24" t="inlineStr">
        <is>
          <t>Washington Nationals</t>
        </is>
      </c>
      <c r="AS349" s="24" t="inlineStr">
        <is>
          <t>mlb-nym</t>
        </is>
      </c>
      <c r="AT349" s="24" t="inlineStr">
        <is>
          <t>New York Mets</t>
        </is>
      </c>
      <c r="AU349" s="24" t="inlineStr">
        <is>
          <t>New York Mets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research</t>
        </is>
      </c>
      <c r="BA349" s="24" t="inlineStr">
        <is>
          <t>dd339a2eed50d7d83ab2127837995ddab82e879afd27f5414bb6c1f9cd60ba4c</t>
        </is>
      </c>
      <c r="BB349" s="24" t="inlineStr">
        <is>
          <t>flat_probability_shrinkage_toward_half</t>
        </is>
      </c>
      <c r="BC349" s="24" t="inlineStr">
        <is>
          <t>measured-edge-margin-v3</t>
        </is>
      </c>
      <c r="BD349" s="24" t="inlineStr">
        <is>
          <t>dd339a2eed50d7d83ab2127837995ddab82e879afd27f5414bb6c1f9cd60ba4c</t>
        </is>
      </c>
      <c r="BE349" s="24" t="inlineStr">
        <is>
          <t>v3</t>
        </is>
      </c>
      <c r="BF349" s="24" t="inlineStr">
        <is>
          <t>1</t>
        </is>
      </c>
      <c r="BG349" s="24" t="inlineStr">
        <is>
          <t>measured-edge-paired-v1</t>
        </is>
      </c>
      <c r="BH349" s="24" t="inlineStr">
        <is>
          <t>2026-08-16T14:35:41.847212Z</t>
        </is>
      </c>
      <c r="BI349" s="24" t="inlineStr">
        <is>
          <t>["same_event","same_team_same_day","same_league_same_day"]</t>
        </is>
      </c>
      <c r="BJ349" s="25" t="n">
        <v>1.5</v>
      </c>
      <c r="BK349" s="26" t="n">
        <v>-138</v>
      </c>
      <c r="BL349" s="27" t="n">
        <v>1.724638</v>
      </c>
      <c r="BM349" s="28" t="n">
        <v>0.579832</v>
      </c>
      <c r="BN349" s="28" t="n">
        <v>0.577114</v>
      </c>
      <c r="BO349" s="28" t="n"/>
      <c r="BP349" s="25" t="n"/>
      <c r="BQ349" s="27" t="n">
        <v>1.724638</v>
      </c>
      <c r="BR349" s="28" t="n">
        <v>0.58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0.579832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6a92b06183f740c9</t>
        </is>
      </c>
      <c r="B350" s="24" t="inlineStr">
        <is>
          <t>2026-08-16T14:35:41.847212Z</t>
        </is>
      </c>
      <c r="C350" s="24" t="inlineStr">
        <is>
          <t>2026-08-16T17:40Z</t>
        </is>
      </c>
      <c r="D350" s="24" t="inlineStr">
        <is>
          <t>401816554</t>
        </is>
      </c>
      <c r="E350" s="24" t="inlineStr">
        <is>
          <t>MLB</t>
        </is>
      </c>
      <c r="F350" s="24" t="inlineStr">
        <is>
          <t>Washington Nationals</t>
        </is>
      </c>
      <c r="G350" s="24" t="inlineStr">
        <is>
          <t>New York Mets</t>
        </is>
      </c>
      <c r="H350" s="24" t="inlineStr">
        <is>
          <t>total</t>
        </is>
      </c>
      <c r="I350" s="24" t="inlineStr">
        <is>
          <t>over</t>
        </is>
      </c>
      <c r="J350" s="25" t="n">
        <v>8.5</v>
      </c>
      <c r="K350" s="24" t="inlineStr">
        <is>
          <t>polymarket_us</t>
        </is>
      </c>
      <c r="L350" s="26" t="n">
        <v>-102</v>
      </c>
      <c r="M350" s="27" t="n">
        <v>1.980392</v>
      </c>
      <c r="N350" s="28" t="n">
        <v>0.50495</v>
      </c>
      <c r="O350" s="28" t="n">
        <v>0.517425</v>
      </c>
      <c r="P350" s="28" t="n">
        <v>0.042131</v>
      </c>
      <c r="Q350" s="28" t="n">
        <v>0.012475</v>
      </c>
      <c r="R350" s="26" t="n">
        <v>33</v>
      </c>
      <c r="S350" s="29" t="n">
        <v>1</v>
      </c>
      <c r="T350" s="24" t="inlineStr">
        <is>
          <t>measured-edge-totals-v3</t>
        </is>
      </c>
      <c r="U350" s="24" t="inlineStr">
        <is>
          <t>settled</t>
        </is>
      </c>
      <c r="V350" s="24" t="inlineStr">
        <is>
          <t>loss</t>
        </is>
      </c>
      <c r="W350" s="26" t="n">
        <v>3</v>
      </c>
      <c r="X350" s="26" t="n">
        <v>4</v>
      </c>
      <c r="Y350" s="25" t="n">
        <v>8.5</v>
      </c>
      <c r="Z350" s="26" t="n">
        <v>-102</v>
      </c>
      <c r="AA350" s="28" t="n">
        <v>0.505</v>
      </c>
      <c r="AB350" s="28" t="n">
        <v>5e-05</v>
      </c>
      <c r="AC350" s="30" t="n">
        <v>-1</v>
      </c>
      <c r="AD350" s="24" t="inlineStr">
        <is>
          <t>2026-08-17T05:24:37.625323Z</t>
        </is>
      </c>
      <c r="AE350" s="31" t="inlineStr">
        <is>
          <t>Measured Edge Totals: Trend Engine projected 4.39-5.04; raw selected-side p=0.5468, calibrated p=0.5174.</t>
        </is>
      </c>
      <c r="AF350" s="31" t="inlineStr">
        <is>
          <t>Research-only; lineup, bullpen, park, weather, xFIP, and wRC+ may be neutral fallbacks; market availability and BBO depth may change before first pitch.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3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mlb-wsh</t>
        </is>
      </c>
      <c r="AQ350" s="24" t="inlineStr">
        <is>
          <t>Washington Nationals</t>
        </is>
      </c>
      <c r="AR350" s="24" t="inlineStr">
        <is>
          <t>Washington Nationals</t>
        </is>
      </c>
      <c r="AS350" s="24" t="inlineStr">
        <is>
          <t>mlb-nym</t>
        </is>
      </c>
      <c r="AT350" s="24" t="inlineStr">
        <is>
          <t>New York Mets</t>
        </is>
      </c>
      <c r="AU350" s="24" t="inlineStr">
        <is>
          <t>New York Mets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research</t>
        </is>
      </c>
      <c r="BA350" s="24" t="inlineStr">
        <is>
          <t>95b84332c75d2ce54036eb8de6ada9c78d0f80228c50825c0347281a8b9b49c7</t>
        </is>
      </c>
      <c r="BB350" s="24" t="inlineStr">
        <is>
          <t>flat_probability_shrinkage_toward_half</t>
        </is>
      </c>
      <c r="BC350" s="24" t="inlineStr">
        <is>
          <t>measured-edge-totals-v3</t>
        </is>
      </c>
      <c r="BD350" s="24" t="inlineStr">
        <is>
          <t>95b84332c75d2ce54036eb8de6ada9c78d0f80228c50825c0347281a8b9b49c7</t>
        </is>
      </c>
      <c r="BE350" s="24" t="inlineStr">
        <is>
          <t>v3</t>
        </is>
      </c>
      <c r="BF350" s="24" t="inlineStr">
        <is>
          <t>1</t>
        </is>
      </c>
      <c r="BG350" s="24" t="inlineStr">
        <is>
          <t>measured-edge-paired-v1</t>
        </is>
      </c>
      <c r="BH350" s="24" t="inlineStr">
        <is>
          <t>2026-08-16T14:35:41.847212Z</t>
        </is>
      </c>
      <c r="BI350" s="24" t="inlineStr">
        <is>
          <t>["same_event","same_team_same_day","same_league_same_day"]</t>
        </is>
      </c>
      <c r="BJ350" s="25" t="n">
        <v>8.5</v>
      </c>
      <c r="BK350" s="26" t="n">
        <v>-102</v>
      </c>
      <c r="BL350" s="27" t="n">
        <v>1.980392</v>
      </c>
      <c r="BM350" s="28" t="n">
        <v>0.50495</v>
      </c>
      <c r="BN350" s="28" t="n">
        <v>0.5</v>
      </c>
      <c r="BO350" s="28" t="n"/>
      <c r="BP350" s="25" t="n"/>
      <c r="BQ350" s="27" t="n">
        <v>1.980392</v>
      </c>
      <c r="BR350" s="28" t="n">
        <v>0.505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0.50495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9d37ec0534be4180</t>
        </is>
      </c>
      <c r="B351" s="24" t="inlineStr">
        <is>
          <t>2026-08-16T17:43:47.434299Z</t>
        </is>
      </c>
      <c r="C351" s="24" t="inlineStr">
        <is>
          <t>2026-08-16T14:10:00-0400</t>
        </is>
      </c>
      <c r="D351" s="24" t="inlineStr">
        <is>
          <t>401816555</t>
        </is>
      </c>
      <c r="E351" s="24" t="inlineStr">
        <is>
          <t>MLB</t>
        </is>
      </c>
      <c r="F351" s="24" t="inlineStr">
        <is>
          <t>Philadelphia Phillies</t>
        </is>
      </c>
      <c r="G351" s="24" t="inlineStr">
        <is>
          <t>Minnesota Twins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-104</v>
      </c>
      <c r="M351" s="27" t="n">
        <v>1.961538</v>
      </c>
      <c r="N351" s="28" t="n">
        <v>0.509804</v>
      </c>
      <c r="O351" s="28" t="n">
        <v>0.518427</v>
      </c>
      <c r="P351" s="28" t="n"/>
      <c r="Q351" s="28" t="n">
        <v>0.008623</v>
      </c>
      <c r="R351" s="26" t="n">
        <v>25</v>
      </c>
      <c r="S351" s="29" t="n">
        <v>1</v>
      </c>
      <c r="T351" s="24" t="inlineStr">
        <is>
          <t>mlb-elo-trend-lr-v8</t>
        </is>
      </c>
      <c r="U351" s="24" t="inlineStr">
        <is>
          <t>settled</t>
        </is>
      </c>
      <c r="V351" s="24" t="inlineStr">
        <is>
          <t>win</t>
        </is>
      </c>
      <c r="W351" s="26" t="n">
        <v>7</v>
      </c>
      <c r="X351" s="26" t="n">
        <v>5</v>
      </c>
      <c r="Y351" s="25" t="n"/>
      <c r="Z351" s="26" t="n">
        <v>-104</v>
      </c>
      <c r="AA351" s="28" t="n">
        <v>0.51</v>
      </c>
      <c r="AB351" s="28" t="n">
        <v>0.000196</v>
      </c>
      <c r="AC351" s="30" t="n">
        <v>0.9615</v>
      </c>
      <c r="AD351" s="24" t="inlineStr">
        <is>
          <t>2026-08-17T05:25:26.712226Z</t>
        </is>
      </c>
      <c r="AE351" s="31" t="inlineStr">
        <is>
          <t>Learned LR call at threshold 0.6197; executable ask 0.5100 (aec-mlb-phi-min-2026-08-16); model edge vs ask +0.0084.</t>
        </is>
      </c>
      <c r="AF351" s="31" t="inlineStr">
        <is>
          <t>Learned model; shadow-qualified via operator override.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3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PAPER_CALL_BELOW_LEARNED_CONFIDENCE</t>
        </is>
      </c>
      <c r="AP351" s="24" t="inlineStr">
        <is>
          <t>mlb-phi</t>
        </is>
      </c>
      <c r="AQ351" s="24" t="inlineStr">
        <is>
          <t>Philadelphia Phillies</t>
        </is>
      </c>
      <c r="AR351" s="24" t="inlineStr">
        <is>
          <t>Philadelphia Phillies</t>
        </is>
      </c>
      <c r="AS351" s="24" t="inlineStr">
        <is>
          <t>mlb-min</t>
        </is>
      </c>
      <c r="AT351" s="24" t="inlineStr">
        <is>
          <t>Minnesota Twins</t>
        </is>
      </c>
      <c r="AU351" s="24" t="inlineStr">
        <is>
          <t>Minnesota Twins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3b345499bd6bad9bcf65367a07fe0c668fb5817d4f016a0a865c01d9212fdeb8</t>
        </is>
      </c>
      <c r="BB351" s="24" t="inlineStr">
        <is>
          <t>learned_lr</t>
        </is>
      </c>
      <c r="BC351" s="24" t="inlineStr">
        <is>
          <t>mlb-elo-trend-lr-v8</t>
        </is>
      </c>
      <c r="BD351" s="24" t="inlineStr">
        <is>
          <t>3b345499bd6bad9bcf65367a07fe0c668fb5817d4f016a0a865c01d9212fdeb8</t>
        </is>
      </c>
      <c r="BE351" s="24" t="inlineStr">
        <is>
          <t>01f50edd0faaef7a</t>
        </is>
      </c>
      <c r="BF351" s="24" t="inlineStr">
        <is>
          <t>1</t>
        </is>
      </c>
      <c r="BG351" s="24" t="inlineStr">
        <is>
          <t>mlb-elo-trend-lr-v8</t>
        </is>
      </c>
      <c r="BH351" s="24" t="inlineStr">
        <is>
          <t>2026-08-16T17:42:30.902260Z</t>
        </is>
      </c>
      <c r="BI351" s="24" t="inlineStr">
        <is>
          <t>["same_event","same_team_same_day","same_league_same_day"]</t>
        </is>
      </c>
      <c r="BJ351" s="25" t="n"/>
      <c r="BK351" s="26" t="n">
        <v>-104</v>
      </c>
      <c r="BL351" s="27" t="n">
        <v>1.961538</v>
      </c>
      <c r="BM351" s="28" t="n">
        <v>0.509804</v>
      </c>
      <c r="BN351" s="28" t="n">
        <v>0.507463</v>
      </c>
      <c r="BO351" s="28" t="n"/>
      <c r="BP351" s="25" t="n"/>
      <c r="BQ351" s="27" t="n">
        <v>1.961538</v>
      </c>
      <c r="BR351" s="28" t="n">
        <v>0.51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inlineStr">
        <is>
          <t>0.4440799007</t>
        </is>
      </c>
      <c r="CD351" s="24" t="inlineStr">
        <is>
          <t>-1.3416</t>
        </is>
      </c>
      <c r="CE351" s="24" t="inlineStr">
        <is>
          <t>1.038</t>
        </is>
      </c>
      <c r="CF351" s="24" t="inlineStr">
        <is>
          <t>1.0112</t>
        </is>
      </c>
      <c r="CG351" s="24" t="n"/>
      <c r="CH351" s="24" t="n"/>
      <c r="CI351" s="24" t="n"/>
      <c r="CJ351" s="24" t="inlineStr">
        <is>
          <t>-1.350946</t>
        </is>
      </c>
      <c r="CK351" s="24" t="n"/>
      <c r="CL351" s="24" t="inlineStr">
        <is>
          <t>-0.316252</t>
        </is>
      </c>
      <c r="CM351" s="24" t="inlineStr">
        <is>
          <t>-5.8448</t>
        </is>
      </c>
      <c r="CN351" s="24" t="n"/>
      <c r="CO351" s="24" t="n"/>
      <c r="CP351" s="24" t="n"/>
      <c r="CQ351" s="24" t="n"/>
      <c r="CR351" s="24" t="inlineStr">
        <is>
          <t>0.518427</t>
        </is>
      </c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0.509804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90b6eeb3947f4c07</t>
        </is>
      </c>
      <c r="B352" s="24" t="inlineStr">
        <is>
          <t>2026-08-16T17:43:47.434299Z</t>
        </is>
      </c>
      <c r="C352" s="24" t="inlineStr">
        <is>
          <t>2026-08-16T15:00:00-0400</t>
        </is>
      </c>
      <c r="D352" s="24" t="inlineStr">
        <is>
          <t>401816557</t>
        </is>
      </c>
      <c r="E352" s="24" t="inlineStr">
        <is>
          <t>MLB</t>
        </is>
      </c>
      <c r="F352" s="24" t="inlineStr">
        <is>
          <t>St. Louis Cardinals</t>
        </is>
      </c>
      <c r="G352" s="24" t="inlineStr">
        <is>
          <t>Chicago Cubs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-170</v>
      </c>
      <c r="M352" s="27" t="n">
        <v>1.588235</v>
      </c>
      <c r="N352" s="28" t="n">
        <v>0.62963</v>
      </c>
      <c r="O352" s="28" t="n">
        <v>0.605305</v>
      </c>
      <c r="P352" s="28" t="n"/>
      <c r="Q352" s="28" t="n">
        <v>-0.024325</v>
      </c>
      <c r="R352" s="26" t="n">
        <v>9</v>
      </c>
      <c r="S352" s="29" t="n">
        <v>1</v>
      </c>
      <c r="T352" s="24" t="inlineStr">
        <is>
          <t>mlb-elo-trend-lr-v8</t>
        </is>
      </c>
      <c r="U352" s="24" t="inlineStr">
        <is>
          <t>settled</t>
        </is>
      </c>
      <c r="V352" s="24" t="inlineStr">
        <is>
          <t>loss</t>
        </is>
      </c>
      <c r="W352" s="26" t="n">
        <v>11</v>
      </c>
      <c r="X352" s="26" t="n">
        <v>4</v>
      </c>
      <c r="Y352" s="25" t="n"/>
      <c r="Z352" s="26" t="n">
        <v>-170</v>
      </c>
      <c r="AA352" s="28" t="n">
        <v>0.63</v>
      </c>
      <c r="AB352" s="28" t="n">
        <v>0.00037</v>
      </c>
      <c r="AC352" s="30" t="n">
        <v>-1</v>
      </c>
      <c r="AD352" s="24" t="inlineStr">
        <is>
          <t>2026-08-17T05:25:29.637626Z</t>
        </is>
      </c>
      <c r="AE352" s="31" t="inlineStr">
        <is>
          <t>Learned LR call at threshold 0.6197; executable ask 0.6300 (aec-mlb-stl-chc-2026-08-16); model edge vs ask -0.0247.</t>
        </is>
      </c>
      <c r="AF352" s="31" t="inlineStr">
        <is>
          <t>Learned model; shadow-qualified via operator override.</t>
        </is>
      </c>
      <c r="AG352" s="24" t="inlineStr">
        <is>
          <t>review_required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3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PAPER_CALL_BELOW_LEARNED_CONFIDENCE</t>
        </is>
      </c>
      <c r="AP352" s="24" t="inlineStr">
        <is>
          <t>mlb-stl</t>
        </is>
      </c>
      <c r="AQ352" s="24" t="inlineStr">
        <is>
          <t>St. Louis Cardinals</t>
        </is>
      </c>
      <c r="AR352" s="24" t="inlineStr">
        <is>
          <t>St. Louis Cardinals</t>
        </is>
      </c>
      <c r="AS352" s="24" t="inlineStr">
        <is>
          <t>mlb-chc</t>
        </is>
      </c>
      <c r="AT352" s="24" t="inlineStr">
        <is>
          <t>Chicago Cubs</t>
        </is>
      </c>
      <c r="AU352" s="24" t="inlineStr">
        <is>
          <t>Chicago Cubs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3b345499bd6bad9bcf65367a07fe0c668fb5817d4f016a0a865c01d9212fdeb8</t>
        </is>
      </c>
      <c r="BB352" s="24" t="inlineStr">
        <is>
          <t>learned_lr</t>
        </is>
      </c>
      <c r="BC352" s="24" t="inlineStr">
        <is>
          <t>mlb-elo-trend-lr-v8</t>
        </is>
      </c>
      <c r="BD352" s="24" t="inlineStr">
        <is>
          <t>3b345499bd6bad9bcf65367a07fe0c668fb5817d4f016a0a865c01d9212fdeb8</t>
        </is>
      </c>
      <c r="BE352" s="24" t="inlineStr">
        <is>
          <t>2c2721532935042b</t>
        </is>
      </c>
      <c r="BF352" s="24" t="inlineStr">
        <is>
          <t>1</t>
        </is>
      </c>
      <c r="BG352" s="24" t="inlineStr">
        <is>
          <t>mlb-elo-trend-lr-v8</t>
        </is>
      </c>
      <c r="BH352" s="24" t="inlineStr">
        <is>
          <t>2026-08-16T17:42:31.448874Z</t>
        </is>
      </c>
      <c r="BI352" s="24" t="inlineStr">
        <is>
          <t>["same_event","same_team_same_day","same_league_same_day"]</t>
        </is>
      </c>
      <c r="BJ352" s="25" t="n"/>
      <c r="BK352" s="26" t="n">
        <v>-170</v>
      </c>
      <c r="BL352" s="27" t="n">
        <v>1.588235</v>
      </c>
      <c r="BM352" s="28" t="n">
        <v>0.62963</v>
      </c>
      <c r="BN352" s="28" t="n">
        <v>0.626866</v>
      </c>
      <c r="BO352" s="28" t="n"/>
      <c r="BP352" s="25" t="n"/>
      <c r="BQ352" s="27" t="n">
        <v>1.588235</v>
      </c>
      <c r="BR352" s="28" t="n">
        <v>0.63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inlineStr">
        <is>
          <t>0.6263174041</t>
        </is>
      </c>
      <c r="CD352" s="24" t="inlineStr">
        <is>
          <t>-1.019318</t>
        </is>
      </c>
      <c r="CE352" s="24" t="inlineStr">
        <is>
          <t>0.983</t>
        </is>
      </c>
      <c r="CF352" s="24" t="inlineStr">
        <is>
          <t>1.013</t>
        </is>
      </c>
      <c r="CG352" s="24" t="n"/>
      <c r="CH352" s="24" t="n"/>
      <c r="CI352" s="24" t="n"/>
      <c r="CJ352" s="24" t="inlineStr">
        <is>
          <t>-1.482628</t>
        </is>
      </c>
      <c r="CK352" s="24" t="n"/>
      <c r="CL352" s="24" t="inlineStr">
        <is>
          <t>0.208334</t>
        </is>
      </c>
      <c r="CM352" s="24" t="inlineStr">
        <is>
          <t>3.2738</t>
        </is>
      </c>
      <c r="CN352" s="24" t="n"/>
      <c r="CO352" s="24" t="n"/>
      <c r="CP352" s="24" t="n"/>
      <c r="CQ352" s="24" t="n"/>
      <c r="CR352" s="24" t="inlineStr">
        <is>
          <t>0.605305</t>
        </is>
      </c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0.62963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58396456a53245b6</t>
        </is>
      </c>
      <c r="B353" s="24" t="inlineStr">
        <is>
          <t>2026-08-16T17:43:47.434299Z</t>
        </is>
      </c>
      <c r="C353" s="24" t="inlineStr">
        <is>
          <t>2026-08-16T16:05:00-0400</t>
        </is>
      </c>
      <c r="D353" s="24" t="inlineStr">
        <is>
          <t>401816558</t>
        </is>
      </c>
      <c r="E353" s="24" t="inlineStr">
        <is>
          <t>MLB</t>
        </is>
      </c>
      <c r="F353" s="24" t="inlineStr">
        <is>
          <t>Colorado Rockies</t>
        </is>
      </c>
      <c r="G353" s="24" t="inlineStr">
        <is>
          <t>San Francisco Giants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-122</v>
      </c>
      <c r="M353" s="27" t="n">
        <v>1.819672</v>
      </c>
      <c r="N353" s="28" t="n">
        <v>0.54955</v>
      </c>
      <c r="O353" s="28" t="n">
        <v>0.624619</v>
      </c>
      <c r="P353" s="28" t="n"/>
      <c r="Q353" s="28" t="n">
        <v>0.075069</v>
      </c>
      <c r="R353" s="26" t="n">
        <v>59</v>
      </c>
      <c r="S353" s="29" t="n">
        <v>1.5</v>
      </c>
      <c r="T353" s="24" t="inlineStr">
        <is>
          <t>mlb-elo-trend-lr-v8</t>
        </is>
      </c>
      <c r="U353" s="24" t="inlineStr">
        <is>
          <t>settled</t>
        </is>
      </c>
      <c r="V353" s="24" t="inlineStr">
        <is>
          <t>loss</t>
        </is>
      </c>
      <c r="W353" s="26" t="n">
        <v>13</v>
      </c>
      <c r="X353" s="26" t="n">
        <v>7</v>
      </c>
      <c r="Y353" s="25" t="n"/>
      <c r="Z353" s="26" t="n">
        <v>-122</v>
      </c>
      <c r="AA353" s="28" t="n">
        <v>0.55</v>
      </c>
      <c r="AB353" s="28" t="n">
        <v>0.00045</v>
      </c>
      <c r="AC353" s="30" t="n">
        <v>-1.5</v>
      </c>
      <c r="AD353" s="24" t="inlineStr">
        <is>
          <t>2026-08-17T05:25:32.675452Z</t>
        </is>
      </c>
      <c r="AE353" s="31" t="inlineStr">
        <is>
          <t>Learned LR call at threshold 0.6197; executable ask 0.5500 (aec-mlb-col-sf-2026-08-16); model edge vs ask +0.0746.</t>
        </is>
      </c>
      <c r="AF353" s="31" t="inlineStr">
        <is>
          <t>Learned model; shadow-qualified via operator override.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3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mlb-col</t>
        </is>
      </c>
      <c r="AQ353" s="24" t="inlineStr">
        <is>
          <t>Colorado Rockies</t>
        </is>
      </c>
      <c r="AR353" s="24" t="inlineStr">
        <is>
          <t>Colorado Rockies</t>
        </is>
      </c>
      <c r="AS353" s="24" t="inlineStr">
        <is>
          <t>mlb-sf</t>
        </is>
      </c>
      <c r="AT353" s="24" t="inlineStr">
        <is>
          <t>San Francisco Giants</t>
        </is>
      </c>
      <c r="AU353" s="24" t="inlineStr">
        <is>
          <t>San Francisco Giants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3b345499bd6bad9bcf65367a07fe0c668fb5817d4f016a0a865c01d9212fdeb8</t>
        </is>
      </c>
      <c r="BB353" s="24" t="inlineStr">
        <is>
          <t>learned_lr</t>
        </is>
      </c>
      <c r="BC353" s="24" t="inlineStr">
        <is>
          <t>mlb-elo-trend-lr-v8</t>
        </is>
      </c>
      <c r="BD353" s="24" t="inlineStr">
        <is>
          <t>3b345499bd6bad9bcf65367a07fe0c668fb5817d4f016a0a865c01d9212fdeb8</t>
        </is>
      </c>
      <c r="BE353" s="24" t="inlineStr">
        <is>
          <t>4f54dfc1b7da48de</t>
        </is>
      </c>
      <c r="BF353" s="24" t="inlineStr">
        <is>
          <t>1</t>
        </is>
      </c>
      <c r="BG353" s="24" t="inlineStr">
        <is>
          <t>mlb-elo-trend-lr-v8</t>
        </is>
      </c>
      <c r="BH353" s="24" t="inlineStr">
        <is>
          <t>2026-08-16T17:42:31.859692Z</t>
        </is>
      </c>
      <c r="BI353" s="24" t="inlineStr">
        <is>
          <t>["same_event","same_team_same_day","same_league_same_day"]</t>
        </is>
      </c>
      <c r="BJ353" s="25" t="n"/>
      <c r="BK353" s="26" t="n">
        <v>-122</v>
      </c>
      <c r="BL353" s="27" t="n">
        <v>1.819672</v>
      </c>
      <c r="BM353" s="28" t="n">
        <v>0.54955</v>
      </c>
      <c r="BN353" s="28" t="n">
        <v>0.547264</v>
      </c>
      <c r="BO353" s="28" t="n"/>
      <c r="BP353" s="25" t="n"/>
      <c r="BQ353" s="27" t="n">
        <v>1.819672</v>
      </c>
      <c r="BR353" s="28" t="n">
        <v>0.55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inlineStr">
        <is>
          <t>0.6333210898</t>
        </is>
      </c>
      <c r="CD353" s="24" t="inlineStr">
        <is>
          <t>0.183396</t>
        </is>
      </c>
      <c r="CE353" s="24" t="inlineStr">
        <is>
          <t>0.979</t>
        </is>
      </c>
      <c r="CF353" s="24" t="inlineStr">
        <is>
          <t>0.9978</t>
        </is>
      </c>
      <c r="CG353" s="24" t="n"/>
      <c r="CH353" s="24" t="n"/>
      <c r="CI353" s="24" t="n"/>
      <c r="CJ353" s="24" t="inlineStr">
        <is>
          <t>0.31479</t>
        </is>
      </c>
      <c r="CK353" s="24" t="n"/>
      <c r="CL353" s="24" t="inlineStr">
        <is>
          <t>0.100213</t>
        </is>
      </c>
      <c r="CM353" s="24" t="inlineStr">
        <is>
          <t>-1.9032</t>
        </is>
      </c>
      <c r="CN353" s="24" t="n"/>
      <c r="CO353" s="24" t="n"/>
      <c r="CP353" s="24" t="n"/>
      <c r="CQ353" s="24" t="n"/>
      <c r="CR353" s="24" t="inlineStr">
        <is>
          <t>0.624619</t>
        </is>
      </c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0.54955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f7fa14b8addc4bb4</t>
        </is>
      </c>
      <c r="B354" s="24" t="inlineStr">
        <is>
          <t>2026-08-16T17:43:47.434299Z</t>
        </is>
      </c>
      <c r="C354" s="24" t="inlineStr">
        <is>
          <t>2026-08-16T16:05:00-0400</t>
        </is>
      </c>
      <c r="D354" s="24" t="inlineStr">
        <is>
          <t>401816561</t>
        </is>
      </c>
      <c r="E354" s="24" t="inlineStr">
        <is>
          <t>MLB</t>
        </is>
      </c>
      <c r="F354" s="24" t="inlineStr">
        <is>
          <t>Texas Rangers</t>
        </is>
      </c>
      <c r="G354" s="24" t="inlineStr">
        <is>
          <t>Athletics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-127</v>
      </c>
      <c r="M354" s="27" t="n">
        <v>1.787402</v>
      </c>
      <c r="N354" s="28" t="n">
        <v>0.5594710000000001</v>
      </c>
      <c r="O354" s="28" t="n">
        <v>0.564733</v>
      </c>
      <c r="P354" s="28" t="n"/>
      <c r="Q354" s="28" t="n">
        <v>0.005262</v>
      </c>
      <c r="R354" s="26" t="n">
        <v>24</v>
      </c>
      <c r="S354" s="29" t="n">
        <v>1</v>
      </c>
      <c r="T354" s="24" t="inlineStr">
        <is>
          <t>mlb-elo-trend-lr-v8</t>
        </is>
      </c>
      <c r="U354" s="24" t="inlineStr">
        <is>
          <t>settled</t>
        </is>
      </c>
      <c r="V354" s="24" t="inlineStr">
        <is>
          <t>loss</t>
        </is>
      </c>
      <c r="W354" s="26" t="n">
        <v>2</v>
      </c>
      <c r="X354" s="26" t="n">
        <v>5</v>
      </c>
      <c r="Y354" s="25" t="n"/>
      <c r="Z354" s="26" t="n">
        <v>-127</v>
      </c>
      <c r="AA354" s="28" t="n">
        <v>0.5600000000000001</v>
      </c>
      <c r="AB354" s="28" t="n">
        <v>0.000529</v>
      </c>
      <c r="AC354" s="30" t="n">
        <v>-1</v>
      </c>
      <c r="AD354" s="24" t="inlineStr">
        <is>
          <t>2026-08-17T05:25:35.215934Z</t>
        </is>
      </c>
      <c r="AE354" s="31" t="inlineStr">
        <is>
          <t>Learned LR call at threshold 0.6197; executable ask 0.5600 (aec-mlb-tex-ath-2026-08-16); model edge vs ask +0.0047.</t>
        </is>
      </c>
      <c r="AF354" s="31" t="inlineStr">
        <is>
          <t>Learned model; shadow-qualified via operator override.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PAPER_CALL_BELOW_LEARNED_CONFIDENCE</t>
        </is>
      </c>
      <c r="AP354" s="24" t="inlineStr">
        <is>
          <t>mlb-tex</t>
        </is>
      </c>
      <c r="AQ354" s="24" t="inlineStr">
        <is>
          <t>Texas Rangers</t>
        </is>
      </c>
      <c r="AR354" s="24" t="inlineStr">
        <is>
          <t>Texas Rangers</t>
        </is>
      </c>
      <c r="AS354" s="24" t="inlineStr">
        <is>
          <t>mlb-ath</t>
        </is>
      </c>
      <c r="AT354" s="24" t="inlineStr">
        <is>
          <t>Athletics</t>
        </is>
      </c>
      <c r="AU354" s="24" t="inlineStr">
        <is>
          <t>Athletics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3b345499bd6bad9bcf65367a07fe0c668fb5817d4f016a0a865c01d9212fdeb8</t>
        </is>
      </c>
      <c r="BB354" s="24" t="inlineStr">
        <is>
          <t>learned_lr</t>
        </is>
      </c>
      <c r="BC354" s="24" t="inlineStr">
        <is>
          <t>mlb-elo-trend-lr-v8</t>
        </is>
      </c>
      <c r="BD354" s="24" t="inlineStr">
        <is>
          <t>3b345499bd6bad9bcf65367a07fe0c668fb5817d4f016a0a865c01d9212fdeb8</t>
        </is>
      </c>
      <c r="BE354" s="24" t="inlineStr">
        <is>
          <t>f07ef2ff7c31429c</t>
        </is>
      </c>
      <c r="BF354" s="24" t="inlineStr">
        <is>
          <t>1</t>
        </is>
      </c>
      <c r="BG354" s="24" t="inlineStr">
        <is>
          <t>mlb-elo-trend-lr-v8</t>
        </is>
      </c>
      <c r="BH354" s="24" t="inlineStr">
        <is>
          <t>2026-08-16T17:42:32.226235Z</t>
        </is>
      </c>
      <c r="BI354" s="24" t="inlineStr">
        <is>
          <t>["same_event","same_team_same_day","same_league_same_day"]</t>
        </is>
      </c>
      <c r="BJ354" s="25" t="n"/>
      <c r="BK354" s="26" t="n">
        <v>-127</v>
      </c>
      <c r="BL354" s="27" t="n">
        <v>1.787402</v>
      </c>
      <c r="BM354" s="28" t="n">
        <v>0.5594710000000001</v>
      </c>
      <c r="BN354" s="28" t="n">
        <v>0.557214</v>
      </c>
      <c r="BO354" s="28" t="n"/>
      <c r="BP354" s="25" t="n"/>
      <c r="BQ354" s="27" t="n">
        <v>1.787402</v>
      </c>
      <c r="BR354" s="28" t="n">
        <v>0.5600000000000001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inlineStr">
        <is>
          <t>0.4573770152</t>
        </is>
      </c>
      <c r="CD354" s="24" t="inlineStr">
        <is>
          <t>1.702203</t>
        </is>
      </c>
      <c r="CE354" s="24" t="inlineStr">
        <is>
          <t>1.155</t>
        </is>
      </c>
      <c r="CF354" s="24" t="inlineStr">
        <is>
          <t>1.0173</t>
        </is>
      </c>
      <c r="CG354" s="24" t="n"/>
      <c r="CH354" s="24" t="n"/>
      <c r="CI354" s="24" t="n"/>
      <c r="CJ354" s="24" t="inlineStr">
        <is>
          <t>-0.14317</t>
        </is>
      </c>
      <c r="CK354" s="24" t="n"/>
      <c r="CL354" s="24" t="inlineStr">
        <is>
          <t>0.331282</t>
        </is>
      </c>
      <c r="CM354" s="24" t="inlineStr">
        <is>
          <t>1.6422</t>
        </is>
      </c>
      <c r="CN354" s="24" t="n"/>
      <c r="CO354" s="24" t="n"/>
      <c r="CP354" s="24" t="n"/>
      <c r="CQ354" s="24" t="n"/>
      <c r="CR354" s="24" t="inlineStr">
        <is>
          <t>0.564733</t>
        </is>
      </c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0.559471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d0edbcf2bfa64cc4</t>
        </is>
      </c>
      <c r="B355" s="24" t="inlineStr">
        <is>
          <t>2026-08-16T17:43:47.434299Z</t>
        </is>
      </c>
      <c r="C355" s="24" t="inlineStr">
        <is>
          <t>2026-08-16T16:07:00-0400</t>
        </is>
      </c>
      <c r="D355" s="24" t="inlineStr">
        <is>
          <t>401816559</t>
        </is>
      </c>
      <c r="E355" s="24" t="inlineStr">
        <is>
          <t>MLB</t>
        </is>
      </c>
      <c r="F355" s="24" t="inlineStr">
        <is>
          <t>Kansas City Royals</t>
        </is>
      </c>
      <c r="G355" s="24" t="inlineStr">
        <is>
          <t>Los Angeles Angels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106</v>
      </c>
      <c r="M355" s="27" t="n">
        <v>2.06</v>
      </c>
      <c r="N355" s="28" t="n">
        <v>0.485437</v>
      </c>
      <c r="O355" s="28" t="n">
        <v>0.512767</v>
      </c>
      <c r="P355" s="28" t="n"/>
      <c r="Q355" s="28" t="n">
        <v>0.02733</v>
      </c>
      <c r="R355" s="26" t="n">
        <v>35</v>
      </c>
      <c r="S355" s="29" t="n">
        <v>1</v>
      </c>
      <c r="T355" s="24" t="inlineStr">
        <is>
          <t>mlb-elo-trend-lr-v8</t>
        </is>
      </c>
      <c r="U355" s="24" t="inlineStr">
        <is>
          <t>settled</t>
        </is>
      </c>
      <c r="V355" s="24" t="inlineStr">
        <is>
          <t>loss</t>
        </is>
      </c>
      <c r="W355" s="26" t="n">
        <v>3</v>
      </c>
      <c r="X355" s="26" t="n">
        <v>0</v>
      </c>
      <c r="Y355" s="25" t="n"/>
      <c r="Z355" s="26" t="n">
        <v>104</v>
      </c>
      <c r="AA355" s="28" t="n">
        <v>0.49</v>
      </c>
      <c r="AB355" s="28" t="n">
        <v>0.004563</v>
      </c>
      <c r="AC355" s="30" t="n">
        <v>-1</v>
      </c>
      <c r="AD355" s="24" t="inlineStr">
        <is>
          <t>2026-08-17T05:25:38.352669Z</t>
        </is>
      </c>
      <c r="AE355" s="31" t="inlineStr">
        <is>
          <t>Learned LR call at threshold 0.6197; executable ask 0.4850 (aec-mlb-kc-laa-2026-08-16); model edge vs ask +0.0278.</t>
        </is>
      </c>
      <c r="AF355" s="31" t="inlineStr">
        <is>
          <t>Learned model; shadow-qualified via operator override.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3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PAPER_CALL_BELOW_LEARNED_CONFIDENCE</t>
        </is>
      </c>
      <c r="AP355" s="24" t="inlineStr">
        <is>
          <t>mlb-kc</t>
        </is>
      </c>
      <c r="AQ355" s="24" t="inlineStr">
        <is>
          <t>Kansas City Royals</t>
        </is>
      </c>
      <c r="AR355" s="24" t="inlineStr">
        <is>
          <t>Kansas City Royals</t>
        </is>
      </c>
      <c r="AS355" s="24" t="inlineStr">
        <is>
          <t>mlb-laa</t>
        </is>
      </c>
      <c r="AT355" s="24" t="inlineStr">
        <is>
          <t>Los Angeles Angels</t>
        </is>
      </c>
      <c r="AU355" s="24" t="inlineStr">
        <is>
          <t>Los Angeles Angels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3b345499bd6bad9bcf65367a07fe0c668fb5817d4f016a0a865c01d9212fdeb8</t>
        </is>
      </c>
      <c r="BB355" s="24" t="inlineStr">
        <is>
          <t>learned_lr</t>
        </is>
      </c>
      <c r="BC355" s="24" t="inlineStr">
        <is>
          <t>mlb-elo-trend-lr-v8</t>
        </is>
      </c>
      <c r="BD355" s="24" t="inlineStr">
        <is>
          <t>3b345499bd6bad9bcf65367a07fe0c668fb5817d4f016a0a865c01d9212fdeb8</t>
        </is>
      </c>
      <c r="BE355" s="24" t="inlineStr">
        <is>
          <t>8916793d62b96a82</t>
        </is>
      </c>
      <c r="BF355" s="24" t="inlineStr">
        <is>
          <t>1</t>
        </is>
      </c>
      <c r="BG355" s="24" t="inlineStr">
        <is>
          <t>mlb-elo-trend-lr-v8</t>
        </is>
      </c>
      <c r="BH355" s="24" t="inlineStr">
        <is>
          <t>2026-08-16T17:42:32.766848Z</t>
        </is>
      </c>
      <c r="BI355" s="24" t="inlineStr">
        <is>
          <t>["same_event","same_team_same_day","same_league_same_day"]</t>
        </is>
      </c>
      <c r="BJ355" s="25" t="n"/>
      <c r="BK355" s="26" t="n">
        <v>106</v>
      </c>
      <c r="BL355" s="27" t="n">
        <v>2.06</v>
      </c>
      <c r="BM355" s="28" t="n">
        <v>0.485437</v>
      </c>
      <c r="BN355" s="28" t="n">
        <v>0.482587</v>
      </c>
      <c r="BO355" s="28" t="n"/>
      <c r="BP355" s="25" t="n"/>
      <c r="BQ355" s="27" t="n">
        <v>2.04</v>
      </c>
      <c r="BR355" s="28" t="n">
        <v>0.49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inlineStr">
        <is>
          <t>0.4992517365</t>
        </is>
      </c>
      <c r="CD355" s="24" t="inlineStr">
        <is>
          <t>0.755933</t>
        </is>
      </c>
      <c r="CE355" s="24" t="inlineStr">
        <is>
          <t>1.003</t>
        </is>
      </c>
      <c r="CF355" s="24" t="inlineStr">
        <is>
          <t>1.0165</t>
        </is>
      </c>
      <c r="CG355" s="24" t="n"/>
      <c r="CH355" s="24" t="n"/>
      <c r="CI355" s="24" t="n"/>
      <c r="CJ355" s="24" t="inlineStr">
        <is>
          <t>0.229809</t>
        </is>
      </c>
      <c r="CK355" s="24" t="n"/>
      <c r="CL355" s="24" t="inlineStr">
        <is>
          <t>0.009672</t>
        </is>
      </c>
      <c r="CM355" s="24" t="inlineStr">
        <is>
          <t>-2.1522</t>
        </is>
      </c>
      <c r="CN355" s="24" t="n"/>
      <c r="CO355" s="24" t="n"/>
      <c r="CP355" s="24" t="n"/>
      <c r="CQ355" s="24" t="n"/>
      <c r="CR355" s="24" t="inlineStr">
        <is>
          <t>0.512767</t>
        </is>
      </c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0.485437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c13e37c65bdd4fc7</t>
        </is>
      </c>
      <c r="B356" s="24" t="inlineStr">
        <is>
          <t>2026-08-16T17:43:47.434299Z</t>
        </is>
      </c>
      <c r="C356" s="24" t="inlineStr">
        <is>
          <t>2026-08-16T16:10:00-0400</t>
        </is>
      </c>
      <c r="D356" s="24" t="inlineStr">
        <is>
          <t>401816560</t>
        </is>
      </c>
      <c r="E356" s="24" t="inlineStr">
        <is>
          <t>MLB</t>
        </is>
      </c>
      <c r="F356" s="24" t="inlineStr">
        <is>
          <t>Milwaukee Brewers</t>
        </is>
      </c>
      <c r="G356" s="24" t="inlineStr">
        <is>
          <t>Los Angeles Dodgers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-170</v>
      </c>
      <c r="M356" s="27" t="n">
        <v>1.588235</v>
      </c>
      <c r="N356" s="28" t="n">
        <v>0.62963</v>
      </c>
      <c r="O356" s="28" t="n">
        <v>0.526761</v>
      </c>
      <c r="P356" s="28" t="n"/>
      <c r="Q356" s="28" t="n">
        <v>-0.102869</v>
      </c>
      <c r="R356" s="26" t="n">
        <v>0</v>
      </c>
      <c r="S356" s="29" t="n">
        <v>1</v>
      </c>
      <c r="T356" s="24" t="inlineStr">
        <is>
          <t>mlb-elo-trend-lr-v8</t>
        </is>
      </c>
      <c r="U356" s="24" t="inlineStr">
        <is>
          <t>settled</t>
        </is>
      </c>
      <c r="V356" s="24" t="inlineStr">
        <is>
          <t>loss</t>
        </is>
      </c>
      <c r="W356" s="26" t="n">
        <v>6</v>
      </c>
      <c r="X356" s="26" t="n">
        <v>2</v>
      </c>
      <c r="Y356" s="25" t="n"/>
      <c r="Z356" s="26" t="n">
        <v>-170</v>
      </c>
      <c r="AA356" s="28" t="n">
        <v>0.63</v>
      </c>
      <c r="AB356" s="28" t="n">
        <v>0.00037</v>
      </c>
      <c r="AC356" s="30" t="n">
        <v>-1</v>
      </c>
      <c r="AD356" s="24" t="inlineStr">
        <is>
          <t>2026-08-17T05:25:41.463936Z</t>
        </is>
      </c>
      <c r="AE356" s="31" t="inlineStr">
        <is>
          <t>Learned LR call at threshold 0.6197; executable ask 0.6300 (aec-mlb-mil-lad-2026-08-16); model edge vs ask -0.1032.</t>
        </is>
      </c>
      <c r="AF356" s="31" t="inlineStr">
        <is>
          <t>Learned model; shadow-qualified via operator override.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3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PAPER_CALL_BELOW_LEARNED_CONFIDENCE</t>
        </is>
      </c>
      <c r="AP356" s="24" t="inlineStr">
        <is>
          <t>mlb-mil</t>
        </is>
      </c>
      <c r="AQ356" s="24" t="inlineStr">
        <is>
          <t>Milwaukee Brewers</t>
        </is>
      </c>
      <c r="AR356" s="24" t="inlineStr">
        <is>
          <t>Milwaukee Brewers</t>
        </is>
      </c>
      <c r="AS356" s="24" t="inlineStr">
        <is>
          <t>mlb-lad</t>
        </is>
      </c>
      <c r="AT356" s="24" t="inlineStr">
        <is>
          <t>Los Angeles Dodgers</t>
        </is>
      </c>
      <c r="AU356" s="24" t="inlineStr">
        <is>
          <t>Los Angeles Dodgers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3b345499bd6bad9bcf65367a07fe0c668fb5817d4f016a0a865c01d9212fdeb8</t>
        </is>
      </c>
      <c r="BB356" s="24" t="inlineStr">
        <is>
          <t>learned_lr</t>
        </is>
      </c>
      <c r="BC356" s="24" t="inlineStr">
        <is>
          <t>mlb-elo-trend-lr-v8</t>
        </is>
      </c>
      <c r="BD356" s="24" t="inlineStr">
        <is>
          <t>3b345499bd6bad9bcf65367a07fe0c668fb5817d4f016a0a865c01d9212fdeb8</t>
        </is>
      </c>
      <c r="BE356" s="24" t="inlineStr">
        <is>
          <t>7e51ed5420cb6a44</t>
        </is>
      </c>
      <c r="BF356" s="24" t="inlineStr">
        <is>
          <t>1</t>
        </is>
      </c>
      <c r="BG356" s="24" t="inlineStr">
        <is>
          <t>mlb-elo-trend-lr-v8</t>
        </is>
      </c>
      <c r="BH356" s="24" t="inlineStr">
        <is>
          <t>2026-08-16T17:42:33.495566Z</t>
        </is>
      </c>
      <c r="BI356" s="24" t="inlineStr">
        <is>
          <t>["same_event","same_team_same_day","same_league_same_day"]</t>
        </is>
      </c>
      <c r="BJ356" s="25" t="n"/>
      <c r="BK356" s="26" t="n">
        <v>-170</v>
      </c>
      <c r="BL356" s="27" t="n">
        <v>1.588235</v>
      </c>
      <c r="BM356" s="28" t="n">
        <v>0.62963</v>
      </c>
      <c r="BN356" s="28" t="n">
        <v>0.626866</v>
      </c>
      <c r="BO356" s="28" t="n"/>
      <c r="BP356" s="25" t="n"/>
      <c r="BQ356" s="27" t="n">
        <v>1.588235</v>
      </c>
      <c r="BR356" s="28" t="n">
        <v>0.63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inlineStr">
        <is>
          <t>0.5256253442</t>
        </is>
      </c>
      <c r="CD356" s="24" t="inlineStr">
        <is>
          <t>-0.171534</t>
        </is>
      </c>
      <c r="CE356" s="24" t="inlineStr">
        <is>
          <t>1.028</t>
        </is>
      </c>
      <c r="CF356" s="24" t="inlineStr">
        <is>
          <t>1.0158</t>
        </is>
      </c>
      <c r="CG356" s="24" t="n"/>
      <c r="CH356" s="24" t="n"/>
      <c r="CI356" s="24" t="n"/>
      <c r="CJ356" s="24" t="inlineStr">
        <is>
          <t>0.206055</t>
        </is>
      </c>
      <c r="CK356" s="24" t="n"/>
      <c r="CL356" s="24" t="inlineStr">
        <is>
          <t>0.070917</t>
        </is>
      </c>
      <c r="CM356" s="24" t="inlineStr">
        <is>
          <t>-0.3563</t>
        </is>
      </c>
      <c r="CN356" s="24" t="n"/>
      <c r="CO356" s="24" t="n"/>
      <c r="CP356" s="24" t="n"/>
      <c r="CQ356" s="24" t="n"/>
      <c r="CR356" s="24" t="inlineStr">
        <is>
          <t>0.526761</t>
        </is>
      </c>
      <c r="CS356" s="24" t="inlineStr">
        <is>
          <t>False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0.62963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c24be9b176b44bec</t>
        </is>
      </c>
      <c r="B357" s="24" t="inlineStr">
        <is>
          <t>2026-08-16T17:43:47.434299Z</t>
        </is>
      </c>
      <c r="C357" s="24" t="inlineStr">
        <is>
          <t>2026-08-16T19:20:00-0400</t>
        </is>
      </c>
      <c r="D357" s="24" t="inlineStr">
        <is>
          <t>401816556</t>
        </is>
      </c>
      <c r="E357" s="24" t="inlineStr">
        <is>
          <t>MLB</t>
        </is>
      </c>
      <c r="F357" s="24" t="inlineStr">
        <is>
          <t>Seattle Mariners</t>
        </is>
      </c>
      <c r="G357" s="24" t="inlineStr">
        <is>
          <t>Houston Astros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-115</v>
      </c>
      <c r="M357" s="27" t="n">
        <v>1.869565</v>
      </c>
      <c r="N357" s="28" t="n">
        <v>0.534884</v>
      </c>
      <c r="O357" s="28" t="n">
        <v>0.518122</v>
      </c>
      <c r="P357" s="28" t="n"/>
      <c r="Q357" s="28" t="n">
        <v>-0.016762</v>
      </c>
      <c r="R357" s="26" t="n">
        <v>13</v>
      </c>
      <c r="S357" s="29" t="n">
        <v>1</v>
      </c>
      <c r="T357" s="24" t="inlineStr">
        <is>
          <t>mlb-elo-trend-lr-v8</t>
        </is>
      </c>
      <c r="U357" s="24" t="inlineStr">
        <is>
          <t>settled</t>
        </is>
      </c>
      <c r="V357" s="24" t="inlineStr">
        <is>
          <t>loss</t>
        </is>
      </c>
      <c r="W357" s="26" t="n">
        <v>3</v>
      </c>
      <c r="X357" s="26" t="n">
        <v>2</v>
      </c>
      <c r="Y357" s="25" t="n"/>
      <c r="Z357" s="26" t="n">
        <v>-115</v>
      </c>
      <c r="AA357" s="28" t="n">
        <v>0.535</v>
      </c>
      <c r="AB357" s="28" t="n">
        <v>0.000116</v>
      </c>
      <c r="AC357" s="30" t="n">
        <v>-1</v>
      </c>
      <c r="AD357" s="24" t="inlineStr">
        <is>
          <t>2026-08-17T05:25:44.480442Z</t>
        </is>
      </c>
      <c r="AE357" s="31" t="inlineStr">
        <is>
          <t>Learned LR call at threshold 0.6197; executable ask 0.5350 (aec-mlb-sea-hou-2026-08-16); model edge vs ask -0.0169.</t>
        </is>
      </c>
      <c r="AF357" s="31" t="inlineStr">
        <is>
          <t>Learned model; shadow-qualified via operator override.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3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PAPER_CALL_BELOW_LEARNED_CONFIDENCE</t>
        </is>
      </c>
      <c r="AP357" s="24" t="inlineStr">
        <is>
          <t>mlb-sea</t>
        </is>
      </c>
      <c r="AQ357" s="24" t="inlineStr">
        <is>
          <t>Seattle Mariners</t>
        </is>
      </c>
      <c r="AR357" s="24" t="inlineStr">
        <is>
          <t>Seattle Mariners</t>
        </is>
      </c>
      <c r="AS357" s="24" t="inlineStr">
        <is>
          <t>mlb-hou</t>
        </is>
      </c>
      <c r="AT357" s="24" t="inlineStr">
        <is>
          <t>Houston Astros</t>
        </is>
      </c>
      <c r="AU357" s="24" t="inlineStr">
        <is>
          <t>Houston Astros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3b345499bd6bad9bcf65367a07fe0c668fb5817d4f016a0a865c01d9212fdeb8</t>
        </is>
      </c>
      <c r="BB357" s="24" t="inlineStr">
        <is>
          <t>learned_lr</t>
        </is>
      </c>
      <c r="BC357" s="24" t="inlineStr">
        <is>
          <t>mlb-elo-trend-lr-v8</t>
        </is>
      </c>
      <c r="BD357" s="24" t="inlineStr">
        <is>
          <t>3b345499bd6bad9bcf65367a07fe0c668fb5817d4f016a0a865c01d9212fdeb8</t>
        </is>
      </c>
      <c r="BE357" s="24" t="inlineStr">
        <is>
          <t>d479da967fe6e56f</t>
        </is>
      </c>
      <c r="BF357" s="24" t="inlineStr">
        <is>
          <t>1</t>
        </is>
      </c>
      <c r="BG357" s="24" t="inlineStr">
        <is>
          <t>mlb-elo-trend-lr-v8</t>
        </is>
      </c>
      <c r="BH357" s="24" t="inlineStr">
        <is>
          <t>2026-08-16T17:42:33.838909Z</t>
        </is>
      </c>
      <c r="BI357" s="24" t="inlineStr">
        <is>
          <t>["same_event","same_team_same_day","same_league_same_day"]</t>
        </is>
      </c>
      <c r="BJ357" s="25" t="n"/>
      <c r="BK357" s="26" t="n">
        <v>-115</v>
      </c>
      <c r="BL357" s="27" t="n">
        <v>1.869565</v>
      </c>
      <c r="BM357" s="28" t="n">
        <v>0.534884</v>
      </c>
      <c r="BN357" s="28" t="n">
        <v>0.532338</v>
      </c>
      <c r="BO357" s="28" t="n"/>
      <c r="BP357" s="25" t="n"/>
      <c r="BQ357" s="27" t="n">
        <v>1.869565</v>
      </c>
      <c r="BR357" s="28" t="n">
        <v>0.535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inlineStr">
        <is>
          <t>0.5508858683</t>
        </is>
      </c>
      <c r="CD357" s="24" t="inlineStr">
        <is>
          <t>-0.604467</t>
        </is>
      </c>
      <c r="CE357" s="24" t="inlineStr">
        <is>
          <t>0.958</t>
        </is>
      </c>
      <c r="CF357" s="24" t="inlineStr">
        <is>
          <t>1.0</t>
        </is>
      </c>
      <c r="CG357" s="24" t="n"/>
      <c r="CH357" s="24" t="n"/>
      <c r="CI357" s="24" t="n"/>
      <c r="CJ357" s="24" t="inlineStr">
        <is>
          <t>0.084876</t>
        </is>
      </c>
      <c r="CK357" s="24" t="n"/>
      <c r="CL357" s="24" t="inlineStr">
        <is>
          <t>-0.569595</t>
        </is>
      </c>
      <c r="CM357" s="24" t="inlineStr">
        <is>
          <t>4.5146</t>
        </is>
      </c>
      <c r="CN357" s="24" t="n"/>
      <c r="CO357" s="24" t="n"/>
      <c r="CP357" s="24" t="n"/>
      <c r="CQ357" s="24" t="n"/>
      <c r="CR357" s="24" t="inlineStr">
        <is>
          <t>0.518122</t>
        </is>
      </c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0.534884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2bf364edbe264883</t>
        </is>
      </c>
      <c r="B358" s="24" t="inlineStr">
        <is>
          <t>2026-08-17T08:39:05.908534Z</t>
        </is>
      </c>
      <c r="C358" s="24" t="inlineStr">
        <is>
          <t>2026-08-17T18:05:00-0400</t>
        </is>
      </c>
      <c r="D358" s="24" t="inlineStr">
        <is>
          <t>401816563</t>
        </is>
      </c>
      <c r="E358" s="24" t="inlineStr">
        <is>
          <t>MLB</t>
        </is>
      </c>
      <c r="F358" s="24" t="inlineStr">
        <is>
          <t>Baltimore Orioles</t>
        </is>
      </c>
      <c r="G358" s="24" t="inlineStr">
        <is>
          <t>Tampa Bay Rays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-150</v>
      </c>
      <c r="M358" s="27" t="n">
        <v>1.666667</v>
      </c>
      <c r="N358" s="28" t="n">
        <v>0.6</v>
      </c>
      <c r="O358" s="28" t="n">
        <v>0.5895010000000001</v>
      </c>
      <c r="P358" s="28" t="n"/>
      <c r="Q358" s="28" t="n">
        <v>-0.010499</v>
      </c>
      <c r="R358" s="26" t="n">
        <v>16</v>
      </c>
      <c r="S358" s="29" t="n">
        <v>1</v>
      </c>
      <c r="T358" s="24" t="inlineStr">
        <is>
          <t>mlb-elo-trend-lr-v8</t>
        </is>
      </c>
      <c r="U358" s="24" t="inlineStr">
        <is>
          <t>settled</t>
        </is>
      </c>
      <c r="V358" s="24" t="inlineStr">
        <is>
          <t>win</t>
        </is>
      </c>
      <c r="W358" s="26" t="n">
        <v>6</v>
      </c>
      <c r="X358" s="26" t="n">
        <v>7</v>
      </c>
      <c r="Y358" s="25" t="n"/>
      <c r="Z358" s="26" t="n">
        <v>-150</v>
      </c>
      <c r="AA358" s="28" t="n">
        <v>0.6</v>
      </c>
      <c r="AB358" s="28" t="n">
        <v>0</v>
      </c>
      <c r="AC358" s="30" t="n">
        <v>0.6667</v>
      </c>
      <c r="AD358" s="24" t="inlineStr">
        <is>
          <t>2026-08-18T15:11:32.036152Z</t>
        </is>
      </c>
      <c r="AE358" s="31" t="inlineStr">
        <is>
          <t>Learned LR call at threshold 0.6197; executable ask 0.6000 (aec-mlb-bal-tb-2026-08-17); model edge vs ask -0.0105.</t>
        </is>
      </c>
      <c r="AF358" s="31" t="inlineStr">
        <is>
          <t>Learned model; shadow-qualified via operator override.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3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PAPER_CALL_BELOW_LEARNED_CONFIDENCE</t>
        </is>
      </c>
      <c r="AP358" s="24" t="inlineStr">
        <is>
          <t>mlb-bal</t>
        </is>
      </c>
      <c r="AQ358" s="24" t="inlineStr">
        <is>
          <t>Baltimore Orioles</t>
        </is>
      </c>
      <c r="AR358" s="24" t="inlineStr">
        <is>
          <t>Baltimore Orioles</t>
        </is>
      </c>
      <c r="AS358" s="24" t="inlineStr">
        <is>
          <t>mlb-tb</t>
        </is>
      </c>
      <c r="AT358" s="24" t="inlineStr">
        <is>
          <t>Tampa Bay Rays</t>
        </is>
      </c>
      <c r="AU358" s="24" t="inlineStr">
        <is>
          <t>Tampa Bay Rays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3b345499bd6bad9bcf65367a07fe0c668fb5817d4f016a0a865c01d9212fdeb8</t>
        </is>
      </c>
      <c r="BB358" s="24" t="inlineStr">
        <is>
          <t>learned_lr</t>
        </is>
      </c>
      <c r="BC358" s="24" t="inlineStr">
        <is>
          <t>mlb-elo-trend-lr-v8</t>
        </is>
      </c>
      <c r="BD358" s="24" t="inlineStr">
        <is>
          <t>3b345499bd6bad9bcf65367a07fe0c668fb5817d4f016a0a865c01d9212fdeb8</t>
        </is>
      </c>
      <c r="BE358" s="24" t="inlineStr">
        <is>
          <t>de3627afbc1fddc8</t>
        </is>
      </c>
      <c r="BF358" s="24" t="inlineStr">
        <is>
          <t>1</t>
        </is>
      </c>
      <c r="BG358" s="24" t="inlineStr">
        <is>
          <t>mlb-elo-trend-lr-v8</t>
        </is>
      </c>
      <c r="BH358" s="24" t="inlineStr">
        <is>
          <t>2026-08-17T08:38:07.962845Z</t>
        </is>
      </c>
      <c r="BI358" s="24" t="inlineStr">
        <is>
          <t>["same_event","same_team_same_day","same_league_same_day"]</t>
        </is>
      </c>
      <c r="BJ358" s="25" t="n"/>
      <c r="BK358" s="26" t="n">
        <v>-150</v>
      </c>
      <c r="BL358" s="27" t="n">
        <v>1.666667</v>
      </c>
      <c r="BM358" s="28" t="n">
        <v>0.6</v>
      </c>
      <c r="BN358" s="28" t="n">
        <v>0.597015</v>
      </c>
      <c r="BO358" s="28" t="n"/>
      <c r="BP358" s="25" t="n"/>
      <c r="BQ358" s="27" t="n">
        <v>1.666667</v>
      </c>
      <c r="BR358" s="28" t="n">
        <v>0.6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inlineStr">
        <is>
          <t>0.5752844512</t>
        </is>
      </c>
      <c r="CD358" s="24" t="inlineStr">
        <is>
          <t>-1.239764</t>
        </is>
      </c>
      <c r="CE358" s="24" t="inlineStr">
        <is>
          <t>0.955</t>
        </is>
      </c>
      <c r="CF358" s="24" t="inlineStr">
        <is>
          <t>1.0</t>
        </is>
      </c>
      <c r="CG358" s="24" t="n"/>
      <c r="CH358" s="24" t="n"/>
      <c r="CI358" s="24" t="n"/>
      <c r="CJ358" s="24" t="inlineStr">
        <is>
          <t>-1.491177</t>
        </is>
      </c>
      <c r="CK358" s="24" t="n"/>
      <c r="CL358" s="24" t="inlineStr">
        <is>
          <t>0.032248</t>
        </is>
      </c>
      <c r="CM358" s="24" t="inlineStr">
        <is>
          <t>-1.0151</t>
        </is>
      </c>
      <c r="CN358" s="24" t="n"/>
      <c r="CO358" s="24" t="n"/>
      <c r="CP358" s="24" t="n"/>
      <c r="CQ358" s="24" t="n"/>
      <c r="CR358" s="24" t="inlineStr">
        <is>
          <t>0.589501</t>
        </is>
      </c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0.6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e0eed76e1c8f412a</t>
        </is>
      </c>
      <c r="B359" s="24" t="inlineStr">
        <is>
          <t>2026-08-17T08:39:30.277774Z</t>
        </is>
      </c>
      <c r="C359" s="24" t="inlineStr">
        <is>
          <t>2026-08-17T22:05Z</t>
        </is>
      </c>
      <c r="D359" s="24" t="inlineStr">
        <is>
          <t>401816563</t>
        </is>
      </c>
      <c r="E359" s="24" t="inlineStr">
        <is>
          <t>MLB</t>
        </is>
      </c>
      <c r="F359" s="24" t="inlineStr">
        <is>
          <t>Baltimore Orioles</t>
        </is>
      </c>
      <c r="G359" s="24" t="inlineStr">
        <is>
          <t>Tampa Bay Rays</t>
        </is>
      </c>
      <c r="H359" s="24" t="inlineStr">
        <is>
          <t>spread</t>
        </is>
      </c>
      <c r="I359" s="24" t="inlineStr">
        <is>
          <t>away</t>
        </is>
      </c>
      <c r="J359" s="25" t="n">
        <v>1.5</v>
      </c>
      <c r="K359" s="24" t="inlineStr">
        <is>
          <t>polymarket_us</t>
        </is>
      </c>
      <c r="L359" s="26" t="n">
        <v>-147</v>
      </c>
      <c r="M359" s="27" t="n">
        <v>1.680272</v>
      </c>
      <c r="N359" s="28" t="n">
        <v>0.5951419999999999</v>
      </c>
      <c r="O359" s="28" t="n">
        <v>0.601086</v>
      </c>
      <c r="P359" s="28" t="n">
        <v>0.042131</v>
      </c>
      <c r="Q359" s="28" t="n">
        <v>0.005944</v>
      </c>
      <c r="R359" s="26" t="n">
        <v>29</v>
      </c>
      <c r="S359" s="29" t="n">
        <v>1.5</v>
      </c>
      <c r="T359" s="24" t="inlineStr">
        <is>
          <t>measured-edge-margin-v3</t>
        </is>
      </c>
      <c r="U359" s="24" t="inlineStr">
        <is>
          <t>settled</t>
        </is>
      </c>
      <c r="V359" s="24" t="inlineStr">
        <is>
          <t>win</t>
        </is>
      </c>
      <c r="W359" s="26" t="n">
        <v>6</v>
      </c>
      <c r="X359" s="26" t="n">
        <v>7</v>
      </c>
      <c r="Y359" s="25" t="n">
        <v>1.5</v>
      </c>
      <c r="Z359" s="26" t="n">
        <v>-147</v>
      </c>
      <c r="AA359" s="28" t="n">
        <v>0.595</v>
      </c>
      <c r="AB359" s="28" t="n">
        <v>-0.000142</v>
      </c>
      <c r="AC359" s="30" t="n">
        <v>1.0204</v>
      </c>
      <c r="AD359" s="24" t="inlineStr">
        <is>
          <t>2026-08-18T15:11:33.596051Z</t>
        </is>
      </c>
      <c r="AE359" s="31" t="inlineStr">
        <is>
          <t>Measured Edge Margin: Trend Engine projected 4.17-4.44; raw selected-side p=0.6483, calibrated p=0.6011.</t>
        </is>
      </c>
      <c r="AF359" s="31" t="inlineStr">
        <is>
          <t>Research-only; lineup, bullpen, park, weather, xFIP, and wRC+ may be neutral fallbacks; market availability and BBO depth may change before first pitch.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mlb-bal</t>
        </is>
      </c>
      <c r="AQ359" s="24" t="inlineStr">
        <is>
          <t>Baltimore Orioles</t>
        </is>
      </c>
      <c r="AR359" s="24" t="inlineStr">
        <is>
          <t>Baltimore Orioles</t>
        </is>
      </c>
      <c r="AS359" s="24" t="inlineStr">
        <is>
          <t>mlb-tb</t>
        </is>
      </c>
      <c r="AT359" s="24" t="inlineStr">
        <is>
          <t>Tampa Bay Rays</t>
        </is>
      </c>
      <c r="AU359" s="24" t="inlineStr">
        <is>
          <t>Tampa Bay Rays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research</t>
        </is>
      </c>
      <c r="BA359" s="24" t="inlineStr">
        <is>
          <t>dd339a2eed50d7d83ab2127837995ddab82e879afd27f5414bb6c1f9cd60ba4c</t>
        </is>
      </c>
      <c r="BB359" s="24" t="inlineStr">
        <is>
          <t>flat_probability_shrinkage_toward_half</t>
        </is>
      </c>
      <c r="BC359" s="24" t="inlineStr">
        <is>
          <t>measured-edge-margin-v3</t>
        </is>
      </c>
      <c r="BD359" s="24" t="inlineStr">
        <is>
          <t>dd339a2eed50d7d83ab2127837995ddab82e879afd27f5414bb6c1f9cd60ba4c</t>
        </is>
      </c>
      <c r="BE359" s="24" t="inlineStr">
        <is>
          <t>v3</t>
        </is>
      </c>
      <c r="BF359" s="24" t="inlineStr">
        <is>
          <t>1</t>
        </is>
      </c>
      <c r="BG359" s="24" t="inlineStr">
        <is>
          <t>measured-edge-paired-v1</t>
        </is>
      </c>
      <c r="BH359" s="24" t="inlineStr">
        <is>
          <t>2026-08-17T08:39:30.277774Z</t>
        </is>
      </c>
      <c r="BI359" s="24" t="inlineStr">
        <is>
          <t>["same_event","same_team_same_day","same_league_same_day"]</t>
        </is>
      </c>
      <c r="BJ359" s="25" t="n">
        <v>1.5</v>
      </c>
      <c r="BK359" s="26" t="n">
        <v>-147</v>
      </c>
      <c r="BL359" s="27" t="n">
        <v>1.680272</v>
      </c>
      <c r="BM359" s="28" t="n">
        <v>0.5951419999999999</v>
      </c>
      <c r="BN359" s="28" t="n">
        <v>0.59204</v>
      </c>
      <c r="BO359" s="28" t="n"/>
      <c r="BP359" s="25" t="n"/>
      <c r="BQ359" s="27" t="n">
        <v>1.680272</v>
      </c>
      <c r="BR359" s="28" t="n">
        <v>0.595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0.595142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5f8d115400be4d4c</t>
        </is>
      </c>
      <c r="B360" s="24" t="inlineStr">
        <is>
          <t>2026-08-17T08:39:30.277774Z</t>
        </is>
      </c>
      <c r="C360" s="24" t="inlineStr">
        <is>
          <t>2026-08-17T22:05Z</t>
        </is>
      </c>
      <c r="D360" s="24" t="inlineStr">
        <is>
          <t>401816563</t>
        </is>
      </c>
      <c r="E360" s="24" t="inlineStr">
        <is>
          <t>MLB</t>
        </is>
      </c>
      <c r="F360" s="24" t="inlineStr">
        <is>
          <t>Baltimore Orioles</t>
        </is>
      </c>
      <c r="G360" s="24" t="inlineStr">
        <is>
          <t>Tampa Bay Rays</t>
        </is>
      </c>
      <c r="H360" s="24" t="inlineStr">
        <is>
          <t>total</t>
        </is>
      </c>
      <c r="I360" s="24" t="inlineStr">
        <is>
          <t>over</t>
        </is>
      </c>
      <c r="J360" s="25" t="n">
        <v>7.5</v>
      </c>
      <c r="K360" s="24" t="inlineStr">
        <is>
          <t>polymarket_us</t>
        </is>
      </c>
      <c r="L360" s="26" t="n">
        <v>-106</v>
      </c>
      <c r="M360" s="27" t="n">
        <v>1.943396</v>
      </c>
      <c r="N360" s="28" t="n">
        <v>0.514563</v>
      </c>
      <c r="O360" s="28" t="n">
        <v>0.519797</v>
      </c>
      <c r="P360" s="28" t="n">
        <v>0.042131</v>
      </c>
      <c r="Q360" s="28" t="n">
        <v>0.005234</v>
      </c>
      <c r="R360" s="26" t="n">
        <v>28</v>
      </c>
      <c r="S360" s="29" t="n">
        <v>1</v>
      </c>
      <c r="T360" s="24" t="inlineStr">
        <is>
          <t>measured-edge-totals-v3</t>
        </is>
      </c>
      <c r="U360" s="24" t="inlineStr">
        <is>
          <t>settled</t>
        </is>
      </c>
      <c r="V360" s="24" t="inlineStr">
        <is>
          <t>win</t>
        </is>
      </c>
      <c r="W360" s="26" t="n">
        <v>6</v>
      </c>
      <c r="X360" s="26" t="n">
        <v>7</v>
      </c>
      <c r="Y360" s="25" t="n">
        <v>7.5</v>
      </c>
      <c r="Z360" s="26" t="n">
        <v>-106</v>
      </c>
      <c r="AA360" s="28" t="n">
        <v>0.515</v>
      </c>
      <c r="AB360" s="28" t="n">
        <v>0.000437</v>
      </c>
      <c r="AC360" s="30" t="n">
        <v>0.9434</v>
      </c>
      <c r="AD360" s="24" t="inlineStr">
        <is>
          <t>2026-08-18T15:11:34.904547Z</t>
        </is>
      </c>
      <c r="AE360" s="31" t="inlineStr">
        <is>
          <t>Measured Edge Totals: Trend Engine projected 4.17-4.44; raw selected-side p=0.5564, calibrated p=0.5198.</t>
        </is>
      </c>
      <c r="AF360" s="31" t="inlineStr">
        <is>
          <t>Research-only; lineup, bullpen, park, weather, xFIP, and wRC+ may be neutral fallbacks; market availability and BBO depth may change before first pitch.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model_qualified</t>
        </is>
      </c>
      <c r="AL360" s="26" t="n">
        <v>3</v>
      </c>
      <c r="AM360" s="24" t="inlineStr">
        <is>
          <t>QUALIFIED_SHADOW_CALL</t>
        </is>
      </c>
      <c r="AN360" s="24" t="inlineStr">
        <is>
          <t>CALL</t>
        </is>
      </c>
      <c r="AO360" s="24" t="inlineStr">
        <is>
          <t>QUALIFIED</t>
        </is>
      </c>
      <c r="AP360" s="24" t="inlineStr">
        <is>
          <t>mlb-bal</t>
        </is>
      </c>
      <c r="AQ360" s="24" t="inlineStr">
        <is>
          <t>Baltimore Orioles</t>
        </is>
      </c>
      <c r="AR360" s="24" t="inlineStr">
        <is>
          <t>Baltimore Orioles</t>
        </is>
      </c>
      <c r="AS360" s="24" t="inlineStr">
        <is>
          <t>mlb-tb</t>
        </is>
      </c>
      <c r="AT360" s="24" t="inlineStr">
        <is>
          <t>Tampa Bay Rays</t>
        </is>
      </c>
      <c r="AU360" s="24" t="inlineStr">
        <is>
          <t>Tampa Bay Rays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research</t>
        </is>
      </c>
      <c r="BA360" s="24" t="inlineStr">
        <is>
          <t>95b84332c75d2ce54036eb8de6ada9c78d0f80228c50825c0347281a8b9b49c7</t>
        </is>
      </c>
      <c r="BB360" s="24" t="inlineStr">
        <is>
          <t>flat_probability_shrinkage_toward_half</t>
        </is>
      </c>
      <c r="BC360" s="24" t="inlineStr">
        <is>
          <t>measured-edge-totals-v3</t>
        </is>
      </c>
      <c r="BD360" s="24" t="inlineStr">
        <is>
          <t>95b84332c75d2ce54036eb8de6ada9c78d0f80228c50825c0347281a8b9b49c7</t>
        </is>
      </c>
      <c r="BE360" s="24" t="inlineStr">
        <is>
          <t>v3</t>
        </is>
      </c>
      <c r="BF360" s="24" t="inlineStr">
        <is>
          <t>1</t>
        </is>
      </c>
      <c r="BG360" s="24" t="inlineStr">
        <is>
          <t>measured-edge-paired-v1</t>
        </is>
      </c>
      <c r="BH360" s="24" t="inlineStr">
        <is>
          <t>2026-08-17T08:39:30.277774Z</t>
        </is>
      </c>
      <c r="BI360" s="24" t="inlineStr">
        <is>
          <t>["same_event","same_team_same_day","same_league_same_day"]</t>
        </is>
      </c>
      <c r="BJ360" s="25" t="n">
        <v>7.5</v>
      </c>
      <c r="BK360" s="26" t="n">
        <v>-106</v>
      </c>
      <c r="BL360" s="27" t="n">
        <v>1.943396</v>
      </c>
      <c r="BM360" s="28" t="n">
        <v>0.514563</v>
      </c>
      <c r="BN360" s="28" t="n">
        <v>0.5124379999999999</v>
      </c>
      <c r="BO360" s="28" t="n"/>
      <c r="BP360" s="25" t="n"/>
      <c r="BQ360" s="27" t="n">
        <v>1.943396</v>
      </c>
      <c r="BR360" s="28" t="n">
        <v>0.515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0.514563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578b95908e7f4863</t>
        </is>
      </c>
      <c r="B361" s="24" t="inlineStr">
        <is>
          <t>2026-08-18T22:12:07.007819Z</t>
        </is>
      </c>
      <c r="C361" s="24" t="inlineStr">
        <is>
          <t>2026-08-18T18:35:00-0400</t>
        </is>
      </c>
      <c r="D361" s="24" t="inlineStr">
        <is>
          <t>401816574</t>
        </is>
      </c>
      <c r="E361" s="24" t="inlineStr">
        <is>
          <t>MLB</t>
        </is>
      </c>
      <c r="F361" s="24" t="inlineStr">
        <is>
          <t>New York Yankees</t>
        </is>
      </c>
      <c r="G361" s="24" t="inlineStr">
        <is>
          <t>Baltimore Orioles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-106</v>
      </c>
      <c r="M361" s="27" t="n">
        <v>1.943396</v>
      </c>
      <c r="N361" s="28" t="n">
        <v>0.514563</v>
      </c>
      <c r="O361" s="28" t="n">
        <v>0.512361</v>
      </c>
      <c r="P361" s="28" t="n"/>
      <c r="Q361" s="28" t="n">
        <v>-0.002202</v>
      </c>
      <c r="R361" s="26" t="n">
        <v>20</v>
      </c>
      <c r="S361" s="29" t="n">
        <v>1</v>
      </c>
      <c r="T361" s="24" t="inlineStr">
        <is>
          <t>mlb-elo-trend-lr-v8</t>
        </is>
      </c>
      <c r="U361" s="24" t="inlineStr">
        <is>
          <t>settled</t>
        </is>
      </c>
      <c r="V361" s="24" t="inlineStr">
        <is>
          <t>win</t>
        </is>
      </c>
      <c r="W361" s="26" t="n">
        <v>3</v>
      </c>
      <c r="X361" s="26" t="n">
        <v>1</v>
      </c>
      <c r="Y361" s="25" t="n"/>
      <c r="Z361" s="26" t="n">
        <v>-106</v>
      </c>
      <c r="AA361" s="28" t="n">
        <v>0.515</v>
      </c>
      <c r="AB361" s="28" t="n">
        <v>0.000437</v>
      </c>
      <c r="AC361" s="30" t="n">
        <v>0.9434</v>
      </c>
      <c r="AD361" s="24" t="inlineStr">
        <is>
          <t>2026-08-19T03:46:21.829394Z</t>
        </is>
      </c>
      <c r="AE361" s="31" t="inlineStr">
        <is>
          <t>Learned LR call at threshold 0.6197; executable ask 0.5150 (aec-mlb-nyy-bal-2026-08-18); model edge vs ask -0.0026.</t>
        </is>
      </c>
      <c r="AF361" s="31" t="inlineStr">
        <is>
          <t>Learned model; shadow-qualified via operator override.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PAPER_CALL_BELOW_LEARNED_CONFIDENCE</t>
        </is>
      </c>
      <c r="AP361" s="24" t="inlineStr">
        <is>
          <t>mlb-nyy</t>
        </is>
      </c>
      <c r="AQ361" s="24" t="inlineStr">
        <is>
          <t>New York Yankees</t>
        </is>
      </c>
      <c r="AR361" s="24" t="inlineStr">
        <is>
          <t>New York Yankees</t>
        </is>
      </c>
      <c r="AS361" s="24" t="inlineStr">
        <is>
          <t>mlb-bal</t>
        </is>
      </c>
      <c r="AT361" s="24" t="inlineStr">
        <is>
          <t>Baltimore Orioles</t>
        </is>
      </c>
      <c r="AU361" s="24" t="inlineStr">
        <is>
          <t>Baltimore Orioles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3b345499bd6bad9bcf65367a07fe0c668fb5817d4f016a0a865c01d9212fdeb8</t>
        </is>
      </c>
      <c r="BB361" s="24" t="inlineStr">
        <is>
          <t>learned_lr</t>
        </is>
      </c>
      <c r="BC361" s="24" t="inlineStr">
        <is>
          <t>mlb-elo-trend-lr-v8</t>
        </is>
      </c>
      <c r="BD361" s="24" t="inlineStr">
        <is>
          <t>3b345499bd6bad9bcf65367a07fe0c668fb5817d4f016a0a865c01d9212fdeb8</t>
        </is>
      </c>
      <c r="BE361" s="24" t="inlineStr">
        <is>
          <t>0e0d5f88566e078f</t>
        </is>
      </c>
      <c r="BF361" s="24" t="inlineStr">
        <is>
          <t>1</t>
        </is>
      </c>
      <c r="BG361" s="24" t="inlineStr">
        <is>
          <t>mlb-elo-trend-lr-v8</t>
        </is>
      </c>
      <c r="BH361" s="24" t="inlineStr">
        <is>
          <t>2026-08-18T22:11:39.733895Z</t>
        </is>
      </c>
      <c r="BI361" s="24" t="inlineStr">
        <is>
          <t>["same_event","same_team_same_day","same_league_same_day"]</t>
        </is>
      </c>
      <c r="BJ361" s="25" t="n"/>
      <c r="BK361" s="26" t="n">
        <v>-106</v>
      </c>
      <c r="BL361" s="27" t="n">
        <v>1.943396</v>
      </c>
      <c r="BM361" s="28" t="n">
        <v>0.514563</v>
      </c>
      <c r="BN361" s="28" t="n">
        <v>0.5124379999999999</v>
      </c>
      <c r="BO361" s="28" t="n"/>
      <c r="BP361" s="25" t="n"/>
      <c r="BQ361" s="27" t="n">
        <v>1.943396</v>
      </c>
      <c r="BR361" s="28" t="n">
        <v>0.515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inlineStr">
        <is>
          <t>0.4817788972</t>
        </is>
      </c>
      <c r="CD361" s="24" t="inlineStr">
        <is>
          <t>2.111689</t>
        </is>
      </c>
      <c r="CE361" s="24" t="inlineStr">
        <is>
          <t>1.023</t>
        </is>
      </c>
      <c r="CF361" s="24" t="inlineStr">
        <is>
          <t>1.0141</t>
        </is>
      </c>
      <c r="CG361" s="24" t="n"/>
      <c r="CH361" s="24" t="n"/>
      <c r="CI361" s="24" t="n"/>
      <c r="CJ361" s="24" t="inlineStr">
        <is>
          <t>-0.955509</t>
        </is>
      </c>
      <c r="CK361" s="24" t="n"/>
      <c r="CL361" s="24" t="inlineStr">
        <is>
          <t>0.413993</t>
        </is>
      </c>
      <c r="CM361" s="24" t="inlineStr">
        <is>
          <t>0.8859</t>
        </is>
      </c>
      <c r="CN361" s="24" t="n"/>
      <c r="CO361" s="24" t="n"/>
      <c r="CP361" s="24" t="n"/>
      <c r="CQ361" s="24" t="n"/>
      <c r="CR361" s="24" t="inlineStr">
        <is>
          <t>0.512361</t>
        </is>
      </c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0.514563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ee25a4c06dce4151</t>
        </is>
      </c>
      <c r="B362" s="24" t="inlineStr">
        <is>
          <t>2026-08-18T22:12:07.007819Z</t>
        </is>
      </c>
      <c r="C362" s="24" t="inlineStr">
        <is>
          <t>2026-08-18T18:40:00-0400</t>
        </is>
      </c>
      <c r="D362" s="24" t="inlineStr">
        <is>
          <t>401816572</t>
        </is>
      </c>
      <c r="E362" s="24" t="inlineStr">
        <is>
          <t>MLB</t>
        </is>
      </c>
      <c r="F362" s="24" t="inlineStr">
        <is>
          <t>Detroit Tigers</t>
        </is>
      </c>
      <c r="G362" s="24" t="inlineStr">
        <is>
          <t>Pittsburgh Pirates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-144</v>
      </c>
      <c r="M362" s="27" t="n">
        <v>1.694444</v>
      </c>
      <c r="N362" s="28" t="n">
        <v>0.590164</v>
      </c>
      <c r="O362" s="28" t="n">
        <v>0.50253</v>
      </c>
      <c r="P362" s="28" t="n"/>
      <c r="Q362" s="28" t="n">
        <v>-0.087634</v>
      </c>
      <c r="R362" s="26" t="n">
        <v>0</v>
      </c>
      <c r="S362" s="29" t="n">
        <v>1</v>
      </c>
      <c r="T362" s="24" t="inlineStr">
        <is>
          <t>mlb-elo-trend-lr-v8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4</v>
      </c>
      <c r="Y362" s="25" t="n"/>
      <c r="Z362" s="26" t="n">
        <v>-144</v>
      </c>
      <c r="AA362" s="28" t="n">
        <v>0.59</v>
      </c>
      <c r="AB362" s="28" t="n">
        <v>-0.000164</v>
      </c>
      <c r="AC362" s="30" t="n">
        <v>0.6944</v>
      </c>
      <c r="AD362" s="24" t="inlineStr">
        <is>
          <t>2026-08-19T03:46:23.478472Z</t>
        </is>
      </c>
      <c r="AE362" s="31" t="inlineStr">
        <is>
          <t>Learned LR call at threshold 0.6197; executable ask 0.5900 (aec-mlb-det-pit-2026-08-18); model edge vs ask -0.0875.</t>
        </is>
      </c>
      <c r="AF362" s="31" t="inlineStr">
        <is>
          <t>Learned model; shadow-qualified via operator override.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3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PAPER_CALL_BELOW_LEARNED_CONFIDENCE</t>
        </is>
      </c>
      <c r="AP362" s="24" t="inlineStr">
        <is>
          <t>mlb-det</t>
        </is>
      </c>
      <c r="AQ362" s="24" t="inlineStr">
        <is>
          <t>Detroit Tigers</t>
        </is>
      </c>
      <c r="AR362" s="24" t="inlineStr">
        <is>
          <t>Detroit Tigers</t>
        </is>
      </c>
      <c r="AS362" s="24" t="inlineStr">
        <is>
          <t>mlb-pit</t>
        </is>
      </c>
      <c r="AT362" s="24" t="inlineStr">
        <is>
          <t>Pittsburgh Pirates</t>
        </is>
      </c>
      <c r="AU362" s="24" t="inlineStr">
        <is>
          <t>Pittsburgh Pirates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3b345499bd6bad9bcf65367a07fe0c668fb5817d4f016a0a865c01d9212fdeb8</t>
        </is>
      </c>
      <c r="BB362" s="24" t="inlineStr">
        <is>
          <t>learned_lr</t>
        </is>
      </c>
      <c r="BC362" s="24" t="inlineStr">
        <is>
          <t>mlb-elo-trend-lr-v8</t>
        </is>
      </c>
      <c r="BD362" s="24" t="inlineStr">
        <is>
          <t>3b345499bd6bad9bcf65367a07fe0c668fb5817d4f016a0a865c01d9212fdeb8</t>
        </is>
      </c>
      <c r="BE362" s="24" t="inlineStr">
        <is>
          <t>f1be97b71dcc39aa</t>
        </is>
      </c>
      <c r="BF362" s="24" t="inlineStr">
        <is>
          <t>1</t>
        </is>
      </c>
      <c r="BG362" s="24" t="inlineStr">
        <is>
          <t>mlb-elo-trend-lr-v8</t>
        </is>
      </c>
      <c r="BH362" s="24" t="inlineStr">
        <is>
          <t>2026-08-18T22:11:39.861725Z</t>
        </is>
      </c>
      <c r="BI362" s="24" t="inlineStr">
        <is>
          <t>["same_event","same_team_same_day","same_league_same_day"]</t>
        </is>
      </c>
      <c r="BJ362" s="25" t="n"/>
      <c r="BK362" s="26" t="n">
        <v>-144</v>
      </c>
      <c r="BL362" s="27" t="n">
        <v>1.694444</v>
      </c>
      <c r="BM362" s="28" t="n">
        <v>0.590164</v>
      </c>
      <c r="BN362" s="28" t="n">
        <v>0.5870649999999999</v>
      </c>
      <c r="BO362" s="28" t="n"/>
      <c r="BP362" s="25" t="n"/>
      <c r="BQ362" s="27" t="n">
        <v>1.694444</v>
      </c>
      <c r="BR362" s="28" t="n">
        <v>0.59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inlineStr">
        <is>
          <t>0.4897632277</t>
        </is>
      </c>
      <c r="CD362" s="24" t="inlineStr">
        <is>
          <t>0.096673</t>
        </is>
      </c>
      <c r="CE362" s="24" t="inlineStr">
        <is>
          <t>0.991</t>
        </is>
      </c>
      <c r="CF362" s="24" t="inlineStr">
        <is>
          <t>1.0081</t>
        </is>
      </c>
      <c r="CG362" s="24" t="n"/>
      <c r="CH362" s="24" t="n"/>
      <c r="CI362" s="24" t="n"/>
      <c r="CJ362" s="24" t="inlineStr">
        <is>
          <t>1.192423</t>
        </is>
      </c>
      <c r="CK362" s="24" t="n"/>
      <c r="CL362" s="24" t="inlineStr">
        <is>
          <t>0.180817</t>
        </is>
      </c>
      <c r="CM362" s="24" t="inlineStr">
        <is>
          <t>1.4136</t>
        </is>
      </c>
      <c r="CN362" s="24" t="n"/>
      <c r="CO362" s="24" t="n"/>
      <c r="CP362" s="24" t="n"/>
      <c r="CQ362" s="24" t="n"/>
      <c r="CR362" s="24" t="inlineStr">
        <is>
          <t>0.50253</t>
        </is>
      </c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0.590164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917e9832256047ba</t>
        </is>
      </c>
      <c r="B363" s="24" t="inlineStr">
        <is>
          <t>2026-08-18T22:12:07.007819Z</t>
        </is>
      </c>
      <c r="C363" s="24" t="inlineStr">
        <is>
          <t>2026-08-18T18:40:00-0400</t>
        </is>
      </c>
      <c r="D363" s="24" t="inlineStr">
        <is>
          <t>401816573</t>
        </is>
      </c>
      <c r="E363" s="24" t="inlineStr">
        <is>
          <t>MLB</t>
        </is>
      </c>
      <c r="F363" s="24" t="inlineStr">
        <is>
          <t>Miami Marlins</t>
        </is>
      </c>
      <c r="G363" s="24" t="inlineStr">
        <is>
          <t>Philadelphia Phillies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-199</v>
      </c>
      <c r="M363" s="27" t="n">
        <v>1.502513</v>
      </c>
      <c r="N363" s="28" t="n">
        <v>0.665552</v>
      </c>
      <c r="O363" s="28" t="n">
        <v>0.568987</v>
      </c>
      <c r="P363" s="28" t="n"/>
      <c r="Q363" s="28" t="n">
        <v>-0.096565</v>
      </c>
      <c r="R363" s="26" t="n">
        <v>0</v>
      </c>
      <c r="S363" s="29" t="n">
        <v>1</v>
      </c>
      <c r="T363" s="24" t="inlineStr">
        <is>
          <t>mlb-elo-trend-lr-v8</t>
        </is>
      </c>
      <c r="U363" s="24" t="inlineStr">
        <is>
          <t>settled</t>
        </is>
      </c>
      <c r="V363" s="24" t="inlineStr">
        <is>
          <t>win</t>
        </is>
      </c>
      <c r="W363" s="26" t="n">
        <v>4</v>
      </c>
      <c r="X363" s="26" t="n">
        <v>6</v>
      </c>
      <c r="Y363" s="25" t="n"/>
      <c r="Z363" s="26" t="n">
        <v>-199</v>
      </c>
      <c r="AA363" s="28" t="n">
        <v>0.665</v>
      </c>
      <c r="AB363" s="28" t="n">
        <v>-0.000552</v>
      </c>
      <c r="AC363" s="30" t="n">
        <v>0.5024999999999999</v>
      </c>
      <c r="AD363" s="24" t="inlineStr">
        <is>
          <t>2026-08-19T03:46:25.114032Z</t>
        </is>
      </c>
      <c r="AE363" s="31" t="inlineStr">
        <is>
          <t>Learned LR call at threshold 0.6197; executable ask 0.6650 (aec-mlb-mia-phi-2026-08-18); model edge vs ask -0.0960. NOTE: NO_CALL_STARTER_ERA_GAP_INSUFFICIENT_HISTORY unavailable for this game — defaulted to neutral, other features used normally.</t>
        </is>
      </c>
      <c r="AF363" s="31" t="inlineStr">
        <is>
          <t>Learned model; shadow-qualified via operator override.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3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PAPER_CALL_BELOW_LEARNED_CONFIDENCE</t>
        </is>
      </c>
      <c r="AP363" s="24" t="inlineStr">
        <is>
          <t>mlb-mia</t>
        </is>
      </c>
      <c r="AQ363" s="24" t="inlineStr">
        <is>
          <t>Miami Marlins</t>
        </is>
      </c>
      <c r="AR363" s="24" t="inlineStr">
        <is>
          <t>Miami Marlins</t>
        </is>
      </c>
      <c r="AS363" s="24" t="inlineStr">
        <is>
          <t>mlb-phi</t>
        </is>
      </c>
      <c r="AT363" s="24" t="inlineStr">
        <is>
          <t>Philadelphia Phillies</t>
        </is>
      </c>
      <c r="AU363" s="24" t="inlineStr">
        <is>
          <t>Philadelphia Phillies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3b345499bd6bad9bcf65367a07fe0c668fb5817d4f016a0a865c01d9212fdeb8</t>
        </is>
      </c>
      <c r="BB363" s="24" t="inlineStr">
        <is>
          <t>learned_lr</t>
        </is>
      </c>
      <c r="BC363" s="24" t="inlineStr">
        <is>
          <t>mlb-elo-trend-lr-v8</t>
        </is>
      </c>
      <c r="BD363" s="24" t="inlineStr">
        <is>
          <t>3b345499bd6bad9bcf65367a07fe0c668fb5817d4f016a0a865c01d9212fdeb8</t>
        </is>
      </c>
      <c r="BE363" s="24" t="inlineStr">
        <is>
          <t>af3c9e6829da22aa</t>
        </is>
      </c>
      <c r="BF363" s="24" t="inlineStr">
        <is>
          <t>1</t>
        </is>
      </c>
      <c r="BG363" s="24" t="inlineStr">
        <is>
          <t>mlb-elo-trend-lr-v8</t>
        </is>
      </c>
      <c r="BH363" s="24" t="inlineStr">
        <is>
          <t>2026-08-18T22:11:39.754609Z</t>
        </is>
      </c>
      <c r="BI363" s="24" t="inlineStr">
        <is>
          <t>["same_event","same_team_same_day","same_league_same_day"]</t>
        </is>
      </c>
      <c r="BJ363" s="25" t="n"/>
      <c r="BK363" s="26" t="n">
        <v>-199</v>
      </c>
      <c r="BL363" s="27" t="n">
        <v>1.502513</v>
      </c>
      <c r="BM363" s="28" t="n">
        <v>0.665552</v>
      </c>
      <c r="BN363" s="28" t="n">
        <v>0.6616919999999999</v>
      </c>
      <c r="BO363" s="28" t="n"/>
      <c r="BP363" s="25" t="n"/>
      <c r="BQ363" s="27" t="n">
        <v>1.502513</v>
      </c>
      <c r="BR363" s="28" t="n">
        <v>0.665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inlineStr">
        <is>
          <t>0.5846153597</t>
        </is>
      </c>
      <c r="CD363" s="24" t="inlineStr">
        <is>
          <t>0.044893</t>
        </is>
      </c>
      <c r="CE363" s="24" t="inlineStr">
        <is>
          <t>1.024</t>
        </is>
      </c>
      <c r="CF363" s="24" t="inlineStr">
        <is>
          <t>1.0131</t>
        </is>
      </c>
      <c r="CG363" s="24" t="n"/>
      <c r="CH363" s="24" t="n"/>
      <c r="CI363" s="24" t="inlineStr">
        <is>
          <t>NO_CALL_STARTER_ERA_GAP_INSUFFICIENT_HISTORY</t>
        </is>
      </c>
      <c r="CJ363" s="24" t="inlineStr">
        <is>
          <t>-0.012049</t>
        </is>
      </c>
      <c r="CK363" s="24" t="n"/>
      <c r="CL363" s="24" t="inlineStr">
        <is>
          <t>0.06412</t>
        </is>
      </c>
      <c r="CM363" s="24" t="inlineStr">
        <is>
          <t>0.0</t>
        </is>
      </c>
      <c r="CN363" s="24" t="n"/>
      <c r="CO363" s="24" t="n"/>
      <c r="CP363" s="24" t="n"/>
      <c r="CQ363" s="24" t="n"/>
      <c r="CR363" s="24" t="inlineStr">
        <is>
          <t>0.568987</t>
        </is>
      </c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0.665552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758e7ec4fdc14fd3</t>
        </is>
      </c>
      <c r="B364" s="24" t="inlineStr">
        <is>
          <t>2026-08-18T22:12:07.007819Z</t>
        </is>
      </c>
      <c r="C364" s="24" t="inlineStr">
        <is>
          <t>2026-08-18T18:40:00-0400</t>
        </is>
      </c>
      <c r="D364" s="24" t="inlineStr">
        <is>
          <t>401816576</t>
        </is>
      </c>
      <c r="E364" s="24" t="inlineStr">
        <is>
          <t>MLB</t>
        </is>
      </c>
      <c r="F364" s="24" t="inlineStr">
        <is>
          <t>San Francisco Giants</t>
        </is>
      </c>
      <c r="G364" s="24" t="inlineStr">
        <is>
          <t>Cleveland Guardians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-182</v>
      </c>
      <c r="M364" s="27" t="n">
        <v>1.549451</v>
      </c>
      <c r="N364" s="28" t="n">
        <v>0.64539</v>
      </c>
      <c r="O364" s="28" t="n">
        <v>0.572728</v>
      </c>
      <c r="P364" s="28" t="n"/>
      <c r="Q364" s="28" t="n">
        <v>-0.072662</v>
      </c>
      <c r="R364" s="26" t="n">
        <v>0</v>
      </c>
      <c r="S364" s="29" t="n">
        <v>1</v>
      </c>
      <c r="T364" s="24" t="inlineStr">
        <is>
          <t>mlb-elo-trend-lr-v8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8</v>
      </c>
      <c r="Y364" s="25" t="n"/>
      <c r="Z364" s="26" t="n">
        <v>-182</v>
      </c>
      <c r="AA364" s="28" t="n">
        <v>0.645</v>
      </c>
      <c r="AB364" s="28" t="n">
        <v>-0.00039</v>
      </c>
      <c r="AC364" s="30" t="n">
        <v>0.5495</v>
      </c>
      <c r="AD364" s="24" t="inlineStr">
        <is>
          <t>2026-08-19T03:46:26.769977Z</t>
        </is>
      </c>
      <c r="AE364" s="31" t="inlineStr">
        <is>
          <t>Learned LR call at threshold 0.6197; executable ask 0.6450 (aec-mlb-sf-cle-2026-08-18); model edge vs ask -0.0723.</t>
        </is>
      </c>
      <c r="AF364" s="31" t="inlineStr">
        <is>
          <t>Learned model; shadow-qualified via operator override.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3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PAPER_CALL_BELOW_LEARNED_CONFIDENCE</t>
        </is>
      </c>
      <c r="AP364" s="24" t="inlineStr">
        <is>
          <t>mlb-sf</t>
        </is>
      </c>
      <c r="AQ364" s="24" t="inlineStr">
        <is>
          <t>San Francisco Giants</t>
        </is>
      </c>
      <c r="AR364" s="24" t="inlineStr">
        <is>
          <t>San Francisco Giants</t>
        </is>
      </c>
      <c r="AS364" s="24" t="inlineStr">
        <is>
          <t>mlb-cle</t>
        </is>
      </c>
      <c r="AT364" s="24" t="inlineStr">
        <is>
          <t>Cleveland Guardians</t>
        </is>
      </c>
      <c r="AU364" s="24" t="inlineStr">
        <is>
          <t>Cleveland Guardians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3b345499bd6bad9bcf65367a07fe0c668fb5817d4f016a0a865c01d9212fdeb8</t>
        </is>
      </c>
      <c r="BB364" s="24" t="inlineStr">
        <is>
          <t>learned_lr</t>
        </is>
      </c>
      <c r="BC364" s="24" t="inlineStr">
        <is>
          <t>mlb-elo-trend-lr-v8</t>
        </is>
      </c>
      <c r="BD364" s="24" t="inlineStr">
        <is>
          <t>3b345499bd6bad9bcf65367a07fe0c668fb5817d4f016a0a865c01d9212fdeb8</t>
        </is>
      </c>
      <c r="BE364" s="24" t="inlineStr">
        <is>
          <t>b989bdcb8657c7eb</t>
        </is>
      </c>
      <c r="BF364" s="24" t="inlineStr">
        <is>
          <t>1</t>
        </is>
      </c>
      <c r="BG364" s="24" t="inlineStr">
        <is>
          <t>mlb-elo-trend-lr-v8</t>
        </is>
      </c>
      <c r="BH364" s="24" t="inlineStr">
        <is>
          <t>2026-08-18T22:11:40.165884Z</t>
        </is>
      </c>
      <c r="BI364" s="24" t="inlineStr">
        <is>
          <t>["same_event","same_team_same_day","same_league_same_day"]</t>
        </is>
      </c>
      <c r="BJ364" s="25" t="n"/>
      <c r="BK364" s="26" t="n">
        <v>-182</v>
      </c>
      <c r="BL364" s="27" t="n">
        <v>1.549451</v>
      </c>
      <c r="BM364" s="28" t="n">
        <v>0.64539</v>
      </c>
      <c r="BN364" s="28" t="n">
        <v>0.641791</v>
      </c>
      <c r="BO364" s="28" t="n"/>
      <c r="BP364" s="25" t="n"/>
      <c r="BQ364" s="27" t="n">
        <v>1.549451</v>
      </c>
      <c r="BR364" s="28" t="n">
        <v>0.645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inlineStr">
        <is>
          <t>0.568149813</t>
        </is>
      </c>
      <c r="CD364" s="24" t="inlineStr">
        <is>
          <t>0.259139</t>
        </is>
      </c>
      <c r="CE364" s="24" t="inlineStr">
        <is>
          <t>0.972</t>
        </is>
      </c>
      <c r="CF364" s="24" t="inlineStr">
        <is>
          <t>1.0073</t>
        </is>
      </c>
      <c r="CG364" s="24" t="n"/>
      <c r="CH364" s="24" t="n"/>
      <c r="CI364" s="24" t="n"/>
      <c r="CJ364" s="24" t="inlineStr">
        <is>
          <t>0.793065</t>
        </is>
      </c>
      <c r="CK364" s="24" t="n"/>
      <c r="CL364" s="24" t="inlineStr">
        <is>
          <t>0.023221</t>
        </is>
      </c>
      <c r="CM364" s="24" t="inlineStr">
        <is>
          <t>-1.4855</t>
        </is>
      </c>
      <c r="CN364" s="24" t="n"/>
      <c r="CO364" s="24" t="n"/>
      <c r="CP364" s="24" t="n"/>
      <c r="CQ364" s="24" t="n"/>
      <c r="CR364" s="24" t="inlineStr">
        <is>
          <t>0.572728</t>
        </is>
      </c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0.64539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c09fc4f538bf449a</t>
        </is>
      </c>
      <c r="B365" s="24" t="inlineStr">
        <is>
          <t>2026-08-18T22:12:07.007819Z</t>
        </is>
      </c>
      <c r="C365" s="24" t="inlineStr">
        <is>
          <t>2026-08-18T18:40:00-0400</t>
        </is>
      </c>
      <c r="D365" s="24" t="inlineStr">
        <is>
          <t>401816577</t>
        </is>
      </c>
      <c r="E365" s="24" t="inlineStr">
        <is>
          <t>MLB</t>
        </is>
      </c>
      <c r="F365" s="24" t="inlineStr">
        <is>
          <t>St. Louis Cardinals</t>
        </is>
      </c>
      <c r="G365" s="24" t="inlineStr">
        <is>
          <t>Cincinnati Reds</t>
        </is>
      </c>
      <c r="H365" s="24" t="inlineStr">
        <is>
          <t>moneyline</t>
        </is>
      </c>
      <c r="I365" s="24" t="inlineStr">
        <is>
          <t>away</t>
        </is>
      </c>
      <c r="J365" s="25" t="n"/>
      <c r="K365" s="24" t="inlineStr">
        <is>
          <t>polymarket_us</t>
        </is>
      </c>
      <c r="L365" s="26" t="n">
        <v>-113</v>
      </c>
      <c r="M365" s="27" t="n">
        <v>1.884956</v>
      </c>
      <c r="N365" s="28" t="n">
        <v>0.530516</v>
      </c>
      <c r="O365" s="28" t="n">
        <v>0.502759</v>
      </c>
      <c r="P365" s="28" t="n"/>
      <c r="Q365" s="28" t="n">
        <v>-0.027757</v>
      </c>
      <c r="R365" s="26" t="n">
        <v>8</v>
      </c>
      <c r="S365" s="29" t="n">
        <v>1</v>
      </c>
      <c r="T365" s="24" t="inlineStr">
        <is>
          <t>mlb-elo-trend-lr-v8</t>
        </is>
      </c>
      <c r="U365" s="24" t="inlineStr">
        <is>
          <t>settled</t>
        </is>
      </c>
      <c r="V365" s="24" t="inlineStr">
        <is>
          <t>win</t>
        </is>
      </c>
      <c r="W365" s="26" t="n">
        <v>3</v>
      </c>
      <c r="X365" s="26" t="n">
        <v>0</v>
      </c>
      <c r="Y365" s="25" t="n"/>
      <c r="Z365" s="26" t="n">
        <v>-113</v>
      </c>
      <c r="AA365" s="28" t="n">
        <v>0.53</v>
      </c>
      <c r="AB365" s="28" t="n">
        <v>-0.000516</v>
      </c>
      <c r="AC365" s="30" t="n">
        <v>0.885</v>
      </c>
      <c r="AD365" s="24" t="inlineStr">
        <is>
          <t>2026-08-19T03:46:28.454913Z</t>
        </is>
      </c>
      <c r="AE365" s="31" t="inlineStr">
        <is>
          <t>Learned LR call at threshold 0.6197; executable ask 0.5300 (aec-mlb-stl-cin-2026-08-18); model edge vs ask -0.0272.</t>
        </is>
      </c>
      <c r="AF365" s="31" t="inlineStr">
        <is>
          <t>Learned model; shadow-qualified via operator override.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3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PAPER_CALL_BELOW_LEARNED_CONFIDENCE</t>
        </is>
      </c>
      <c r="AP365" s="24" t="inlineStr">
        <is>
          <t>mlb-stl</t>
        </is>
      </c>
      <c r="AQ365" s="24" t="inlineStr">
        <is>
          <t>St. Louis Cardinals</t>
        </is>
      </c>
      <c r="AR365" s="24" t="inlineStr">
        <is>
          <t>St. Louis Cardinals</t>
        </is>
      </c>
      <c r="AS365" s="24" t="inlineStr">
        <is>
          <t>mlb-cin</t>
        </is>
      </c>
      <c r="AT365" s="24" t="inlineStr">
        <is>
          <t>Cincinnati Reds</t>
        </is>
      </c>
      <c r="AU365" s="24" t="inlineStr">
        <is>
          <t>Cincinnati Reds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3b345499bd6bad9bcf65367a07fe0c668fb5817d4f016a0a865c01d9212fdeb8</t>
        </is>
      </c>
      <c r="BB365" s="24" t="inlineStr">
        <is>
          <t>learned_lr</t>
        </is>
      </c>
      <c r="BC365" s="24" t="inlineStr">
        <is>
          <t>mlb-elo-trend-lr-v8</t>
        </is>
      </c>
      <c r="BD365" s="24" t="inlineStr">
        <is>
          <t>3b345499bd6bad9bcf65367a07fe0c668fb5817d4f016a0a865c01d9212fdeb8</t>
        </is>
      </c>
      <c r="BE365" s="24" t="inlineStr">
        <is>
          <t>b82f95e64d3c2289</t>
        </is>
      </c>
      <c r="BF365" s="24" t="inlineStr">
        <is>
          <t>1</t>
        </is>
      </c>
      <c r="BG365" s="24" t="inlineStr">
        <is>
          <t>mlb-elo-trend-lr-v8</t>
        </is>
      </c>
      <c r="BH365" s="24" t="inlineStr">
        <is>
          <t>2026-08-18T22:11:40.508800Z</t>
        </is>
      </c>
      <c r="BI365" s="24" t="inlineStr">
        <is>
          <t>["same_event","same_team_same_day","same_league_same_day"]</t>
        </is>
      </c>
      <c r="BJ365" s="25" t="n"/>
      <c r="BK365" s="26" t="n">
        <v>-113</v>
      </c>
      <c r="BL365" s="27" t="n">
        <v>1.884956</v>
      </c>
      <c r="BM365" s="28" t="n">
        <v>0.530516</v>
      </c>
      <c r="BN365" s="28" t="n">
        <v>0.527363</v>
      </c>
      <c r="BO365" s="28" t="n"/>
      <c r="BP365" s="25" t="n"/>
      <c r="BQ365" s="27" t="n">
        <v>1.884956</v>
      </c>
      <c r="BR365" s="28" t="n">
        <v>0.53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inlineStr">
        <is>
          <t>0.4885940065</t>
        </is>
      </c>
      <c r="CD365" s="24" t="inlineStr">
        <is>
          <t>-1.471437</t>
        </is>
      </c>
      <c r="CE365" s="24" t="inlineStr">
        <is>
          <t>1.033</t>
        </is>
      </c>
      <c r="CF365" s="24" t="inlineStr">
        <is>
          <t>1.011</t>
        </is>
      </c>
      <c r="CG365" s="24" t="n"/>
      <c r="CH365" s="24" t="n"/>
      <c r="CI365" s="24" t="n"/>
      <c r="CJ365" s="24" t="inlineStr">
        <is>
          <t>-0.795203</t>
        </is>
      </c>
      <c r="CK365" s="24" t="n"/>
      <c r="CL365" s="24" t="inlineStr">
        <is>
          <t>0.470274</t>
        </is>
      </c>
      <c r="CM365" s="24" t="inlineStr">
        <is>
          <t>4.6656</t>
        </is>
      </c>
      <c r="CN365" s="24" t="n"/>
      <c r="CO365" s="24" t="n"/>
      <c r="CP365" s="24" t="n"/>
      <c r="CQ365" s="24" t="n"/>
      <c r="CR365" s="24" t="inlineStr">
        <is>
          <t>0.502759</t>
        </is>
      </c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0.530516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e7507682de714274</t>
        </is>
      </c>
      <c r="B366" s="24" t="inlineStr">
        <is>
          <t>2026-08-18T22:12:07.007819Z</t>
        </is>
      </c>
      <c r="C366" s="24" t="inlineStr">
        <is>
          <t>2026-08-18T18:40:00-0400</t>
        </is>
      </c>
      <c r="D366" s="24" t="inlineStr">
        <is>
          <t>401816578</t>
        </is>
      </c>
      <c r="E366" s="24" t="inlineStr">
        <is>
          <t>MLB</t>
        </is>
      </c>
      <c r="F366" s="24" t="inlineStr">
        <is>
          <t>Toronto Blue Jays</t>
        </is>
      </c>
      <c r="G366" s="24" t="inlineStr">
        <is>
          <t>Tampa Bay Rays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-127</v>
      </c>
      <c r="M366" s="27" t="n">
        <v>1.787402</v>
      </c>
      <c r="N366" s="28" t="n">
        <v>0.5594710000000001</v>
      </c>
      <c r="O366" s="28" t="n">
        <v>0.585353</v>
      </c>
      <c r="P366" s="28" t="n"/>
      <c r="Q366" s="28" t="n">
        <v>0.025882</v>
      </c>
      <c r="R366" s="26" t="n">
        <v>34</v>
      </c>
      <c r="S366" s="29" t="n">
        <v>1</v>
      </c>
      <c r="T366" s="24" t="inlineStr">
        <is>
          <t>mlb-elo-trend-lr-v8</t>
        </is>
      </c>
      <c r="U366" s="24" t="inlineStr">
        <is>
          <t>settled</t>
        </is>
      </c>
      <c r="V366" s="24" t="inlineStr">
        <is>
          <t>loss</t>
        </is>
      </c>
      <c r="W366" s="26" t="n">
        <v>10</v>
      </c>
      <c r="X366" s="26" t="n">
        <v>5</v>
      </c>
      <c r="Y366" s="25" t="n"/>
      <c r="Z366" s="26" t="n">
        <v>-127</v>
      </c>
      <c r="AA366" s="28" t="n">
        <v>0.5600000000000001</v>
      </c>
      <c r="AB366" s="28" t="n">
        <v>0.000529</v>
      </c>
      <c r="AC366" s="30" t="n">
        <v>-1</v>
      </c>
      <c r="AD366" s="24" t="inlineStr">
        <is>
          <t>2026-08-19T03:46:30.120209Z</t>
        </is>
      </c>
      <c r="AE366" s="31" t="inlineStr">
        <is>
          <t>Learned LR call at threshold 0.6197; executable ask 0.5600 (aec-mlb-tor-tb-2026-08-18); model edge vs ask +0.0254.</t>
        </is>
      </c>
      <c r="AF366" s="31" t="inlineStr">
        <is>
          <t>Learned model; shadow-qualified via operator override.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PAPER_CALL_BELOW_LEARNED_CONFIDENCE</t>
        </is>
      </c>
      <c r="AP366" s="24" t="inlineStr">
        <is>
          <t>mlb-tor</t>
        </is>
      </c>
      <c r="AQ366" s="24" t="inlineStr">
        <is>
          <t>Toronto Blue Jays</t>
        </is>
      </c>
      <c r="AR366" s="24" t="inlineStr">
        <is>
          <t>Toronto Blue Jays</t>
        </is>
      </c>
      <c r="AS366" s="24" t="inlineStr">
        <is>
          <t>mlb-tb</t>
        </is>
      </c>
      <c r="AT366" s="24" t="inlineStr">
        <is>
          <t>Tampa Bay Rays</t>
        </is>
      </c>
      <c r="AU366" s="24" t="inlineStr">
        <is>
          <t>Tampa Bay Rays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3b345499bd6bad9bcf65367a07fe0c668fb5817d4f016a0a865c01d9212fdeb8</t>
        </is>
      </c>
      <c r="BB366" s="24" t="inlineStr">
        <is>
          <t>learned_lr</t>
        </is>
      </c>
      <c r="BC366" s="24" t="inlineStr">
        <is>
          <t>mlb-elo-trend-lr-v8</t>
        </is>
      </c>
      <c r="BD366" s="24" t="inlineStr">
        <is>
          <t>3b345499bd6bad9bcf65367a07fe0c668fb5817d4f016a0a865c01d9212fdeb8</t>
        </is>
      </c>
      <c r="BE366" s="24" t="inlineStr">
        <is>
          <t>02968094efcb2b44</t>
        </is>
      </c>
      <c r="BF366" s="24" t="inlineStr">
        <is>
          <t>1</t>
        </is>
      </c>
      <c r="BG366" s="24" t="inlineStr">
        <is>
          <t>mlb-elo-trend-lr-v8</t>
        </is>
      </c>
      <c r="BH366" s="24" t="inlineStr">
        <is>
          <t>2026-08-18T22:11:40.232309Z</t>
        </is>
      </c>
      <c r="BI366" s="24" t="inlineStr">
        <is>
          <t>["same_event","same_team_same_day","same_league_same_day"]</t>
        </is>
      </c>
      <c r="BJ366" s="25" t="n"/>
      <c r="BK366" s="26" t="n">
        <v>-127</v>
      </c>
      <c r="BL366" s="27" t="n">
        <v>1.787402</v>
      </c>
      <c r="BM366" s="28" t="n">
        <v>0.5594710000000001</v>
      </c>
      <c r="BN366" s="28" t="n">
        <v>0.557214</v>
      </c>
      <c r="BO366" s="28" t="n"/>
      <c r="BP366" s="25" t="n"/>
      <c r="BQ366" s="27" t="n">
        <v>1.787402</v>
      </c>
      <c r="BR366" s="28" t="n">
        <v>0.5600000000000001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inlineStr">
        <is>
          <t>0.5691944472</t>
        </is>
      </c>
      <c r="CD366" s="24" t="inlineStr">
        <is>
          <t>0.577683</t>
        </is>
      </c>
      <c r="CE366" s="24" t="inlineStr">
        <is>
          <t>0.955</t>
        </is>
      </c>
      <c r="CF366" s="24" t="inlineStr">
        <is>
          <t>1.0</t>
        </is>
      </c>
      <c r="CG366" s="24" t="n"/>
      <c r="CH366" s="24" t="n"/>
      <c r="CI366" s="24" t="n"/>
      <c r="CJ366" s="24" t="inlineStr">
        <is>
          <t>-2.310528</t>
        </is>
      </c>
      <c r="CK366" s="24" t="n"/>
      <c r="CL366" s="24" t="inlineStr">
        <is>
          <t>0.334306</t>
        </is>
      </c>
      <c r="CM366" s="24" t="inlineStr">
        <is>
          <t>-1.0524</t>
        </is>
      </c>
      <c r="CN366" s="24" t="n"/>
      <c r="CO366" s="24" t="n"/>
      <c r="CP366" s="24" t="n"/>
      <c r="CQ366" s="24" t="n"/>
      <c r="CR366" s="24" t="inlineStr">
        <is>
          <t>0.585353</t>
        </is>
      </c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0.559471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1c9f4b6cc9044ccf</t>
        </is>
      </c>
      <c r="B367" s="24" t="inlineStr">
        <is>
          <t>2026-08-18T22:12:07.007819Z</t>
        </is>
      </c>
      <c r="C367" s="24" t="inlineStr">
        <is>
          <t>2026-08-18T19:10:00-0400</t>
        </is>
      </c>
      <c r="D367" s="24" t="inlineStr">
        <is>
          <t>401816571</t>
        </is>
      </c>
      <c r="E367" s="24" t="inlineStr">
        <is>
          <t>MLB</t>
        </is>
      </c>
      <c r="F367" s="24" t="inlineStr">
        <is>
          <t>Arizona Diamondbacks</t>
        </is>
      </c>
      <c r="G367" s="24" t="inlineStr">
        <is>
          <t>Boston Red Sox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-156</v>
      </c>
      <c r="M367" s="27" t="n">
        <v>1.641026</v>
      </c>
      <c r="N367" s="28" t="n">
        <v>0.609375</v>
      </c>
      <c r="O367" s="28" t="n">
        <v>0.5719880000000001</v>
      </c>
      <c r="P367" s="28" t="n"/>
      <c r="Q367" s="28" t="n">
        <v>-0.037387</v>
      </c>
      <c r="R367" s="26" t="n">
        <v>3</v>
      </c>
      <c r="S367" s="29" t="n">
        <v>1</v>
      </c>
      <c r="T367" s="24" t="inlineStr">
        <is>
          <t>mlb-elo-trend-lr-v8</t>
        </is>
      </c>
      <c r="U367" s="24" t="inlineStr">
        <is>
          <t>settled</t>
        </is>
      </c>
      <c r="V367" s="24" t="inlineStr">
        <is>
          <t>win</t>
        </is>
      </c>
      <c r="W367" s="26" t="n">
        <v>4</v>
      </c>
      <c r="X367" s="26" t="n">
        <v>9</v>
      </c>
      <c r="Y367" s="25" t="n"/>
      <c r="Z367" s="26" t="n">
        <v>-156</v>
      </c>
      <c r="AA367" s="28" t="n">
        <v>0.61</v>
      </c>
      <c r="AB367" s="28" t="n">
        <v>0.000625</v>
      </c>
      <c r="AC367" s="30" t="n">
        <v>0.641</v>
      </c>
      <c r="AD367" s="24" t="inlineStr">
        <is>
          <t>2026-08-19T03:46:31.779176Z</t>
        </is>
      </c>
      <c r="AE367" s="31" t="inlineStr">
        <is>
          <t>Learned LR call at threshold 0.6197; executable ask 0.6100 (aec-mlb-az-bos-2026-08-18); model edge vs ask -0.0380.</t>
        </is>
      </c>
      <c r="AF367" s="31" t="inlineStr">
        <is>
          <t>Learned model; shadow-qualified via operator override.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PAPER_CALL_BELOW_LEARNED_CONFIDENCE</t>
        </is>
      </c>
      <c r="AP367" s="24" t="inlineStr">
        <is>
          <t>mlb-ari</t>
        </is>
      </c>
      <c r="AQ367" s="24" t="inlineStr">
        <is>
          <t>Arizona Diamondbacks</t>
        </is>
      </c>
      <c r="AR367" s="24" t="inlineStr">
        <is>
          <t>Arizona Diamondbacks</t>
        </is>
      </c>
      <c r="AS367" s="24" t="inlineStr">
        <is>
          <t>mlb-bos</t>
        </is>
      </c>
      <c r="AT367" s="24" t="inlineStr">
        <is>
          <t>Boston Red Sox</t>
        </is>
      </c>
      <c r="AU367" s="24" t="inlineStr">
        <is>
          <t>Boston Red Sox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3b345499bd6bad9bcf65367a07fe0c668fb5817d4f016a0a865c01d9212fdeb8</t>
        </is>
      </c>
      <c r="BB367" s="24" t="inlineStr">
        <is>
          <t>learned_lr</t>
        </is>
      </c>
      <c r="BC367" s="24" t="inlineStr">
        <is>
          <t>mlb-elo-trend-lr-v8</t>
        </is>
      </c>
      <c r="BD367" s="24" t="inlineStr">
        <is>
          <t>3b345499bd6bad9bcf65367a07fe0c668fb5817d4f016a0a865c01d9212fdeb8</t>
        </is>
      </c>
      <c r="BE367" s="24" t="inlineStr">
        <is>
          <t>bec5737f0eaabfc1</t>
        </is>
      </c>
      <c r="BF367" s="24" t="inlineStr">
        <is>
          <t>1</t>
        </is>
      </c>
      <c r="BG367" s="24" t="inlineStr">
        <is>
          <t>mlb-elo-trend-lr-v8</t>
        </is>
      </c>
      <c r="BH367" s="24" t="inlineStr">
        <is>
          <t>2026-08-18T22:11:40.633911Z</t>
        </is>
      </c>
      <c r="BI367" s="24" t="inlineStr">
        <is>
          <t>["same_event","same_team_same_day","same_league_same_day"]</t>
        </is>
      </c>
      <c r="BJ367" s="25" t="n"/>
      <c r="BK367" s="26" t="n">
        <v>-156</v>
      </c>
      <c r="BL367" s="27" t="n">
        <v>1.641026</v>
      </c>
      <c r="BM367" s="28" t="n">
        <v>0.609375</v>
      </c>
      <c r="BN367" s="28" t="n">
        <v>0.606965</v>
      </c>
      <c r="BO367" s="28" t="n"/>
      <c r="BP367" s="25" t="n"/>
      <c r="BQ367" s="27" t="n">
        <v>1.641026</v>
      </c>
      <c r="BR367" s="28" t="n">
        <v>0.61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inlineStr">
        <is>
          <t>0.5991182049</t>
        </is>
      </c>
      <c r="CD367" s="24" t="inlineStr">
        <is>
          <t>1.164606</t>
        </is>
      </c>
      <c r="CE367" s="24" t="inlineStr">
        <is>
          <t>1.024</t>
        </is>
      </c>
      <c r="CF367" s="24" t="inlineStr">
        <is>
          <t>1.0022</t>
        </is>
      </c>
      <c r="CG367" s="24" t="n"/>
      <c r="CH367" s="24" t="n"/>
      <c r="CI367" s="24" t="n"/>
      <c r="CJ367" s="24" t="inlineStr">
        <is>
          <t>0.174752</t>
        </is>
      </c>
      <c r="CK367" s="24" t="n"/>
      <c r="CL367" s="24" t="inlineStr">
        <is>
          <t>-0.006858</t>
        </is>
      </c>
      <c r="CM367" s="24" t="inlineStr">
        <is>
          <t>-0.1866</t>
        </is>
      </c>
      <c r="CN367" s="24" t="n"/>
      <c r="CO367" s="24" t="n"/>
      <c r="CP367" s="24" t="n"/>
      <c r="CQ367" s="24" t="n"/>
      <c r="CR367" s="24" t="inlineStr">
        <is>
          <t>0.571988</t>
        </is>
      </c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0.609375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de71202287944e83</t>
        </is>
      </c>
      <c r="B368" s="24" t="inlineStr">
        <is>
          <t>2026-08-18T22:12:07.007819Z</t>
        </is>
      </c>
      <c r="C368" s="24" t="inlineStr">
        <is>
          <t>2026-08-18T19:10:00-0400</t>
        </is>
      </c>
      <c r="D368" s="24" t="inlineStr">
        <is>
          <t>401816575</t>
        </is>
      </c>
      <c r="E368" s="24" t="inlineStr">
        <is>
          <t>MLB</t>
        </is>
      </c>
      <c r="F368" s="24" t="inlineStr">
        <is>
          <t>San Diego Padres</t>
        </is>
      </c>
      <c r="G368" s="24" t="inlineStr">
        <is>
          <t>New York Mets</t>
        </is>
      </c>
      <c r="H368" s="24" t="inlineStr">
        <is>
          <t>moneyline</t>
        </is>
      </c>
      <c r="I368" s="24" t="inlineStr">
        <is>
          <t>home</t>
        </is>
      </c>
      <c r="J368" s="25" t="n"/>
      <c r="K368" s="24" t="inlineStr">
        <is>
          <t>polymarket_us</t>
        </is>
      </c>
      <c r="L368" s="26" t="n">
        <v>106</v>
      </c>
      <c r="M368" s="27" t="n">
        <v>2.06</v>
      </c>
      <c r="N368" s="28" t="n">
        <v>0.485437</v>
      </c>
      <c r="O368" s="28" t="n">
        <v>0.510754</v>
      </c>
      <c r="P368" s="28" t="n"/>
      <c r="Q368" s="28" t="n">
        <v>0.025317</v>
      </c>
      <c r="R368" s="26" t="n">
        <v>34</v>
      </c>
      <c r="S368" s="29" t="n">
        <v>1</v>
      </c>
      <c r="T368" s="24" t="inlineStr">
        <is>
          <t>mlb-elo-trend-lr-v8</t>
        </is>
      </c>
      <c r="U368" s="24" t="inlineStr">
        <is>
          <t>settled</t>
        </is>
      </c>
      <c r="V368" s="24" t="inlineStr">
        <is>
          <t>loss</t>
        </is>
      </c>
      <c r="W368" s="26" t="n">
        <v>5</v>
      </c>
      <c r="X368" s="26" t="n">
        <v>2</v>
      </c>
      <c r="Y368" s="25" t="n"/>
      <c r="Z368" s="26" t="n">
        <v>106</v>
      </c>
      <c r="AA368" s="28" t="n">
        <v>0.485</v>
      </c>
      <c r="AB368" s="28" t="n">
        <v>-0.000437</v>
      </c>
      <c r="AC368" s="30" t="n">
        <v>-1</v>
      </c>
      <c r="AD368" s="24" t="inlineStr">
        <is>
          <t>2026-08-19T03:46:33.415579Z</t>
        </is>
      </c>
      <c r="AE368" s="31" t="inlineStr">
        <is>
          <t>Learned LR call at threshold 0.6197; executable ask 0.4850 (aec-mlb-sd-nym-2026-08-18); model edge vs ask +0.0258.</t>
        </is>
      </c>
      <c r="AF368" s="31" t="inlineStr">
        <is>
          <t>Learned model; shadow-qualified via operator override.</t>
        </is>
      </c>
      <c r="AG368" s="24" t="inlineStr">
        <is>
          <t>review_required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PAPER_CALL_BELOW_LEARNED_CONFIDENCE</t>
        </is>
      </c>
      <c r="AP368" s="24" t="inlineStr">
        <is>
          <t>mlb-sd</t>
        </is>
      </c>
      <c r="AQ368" s="24" t="inlineStr">
        <is>
          <t>San Diego Padres</t>
        </is>
      </c>
      <c r="AR368" s="24" t="inlineStr">
        <is>
          <t>San Diego Padres</t>
        </is>
      </c>
      <c r="AS368" s="24" t="inlineStr">
        <is>
          <t>mlb-nym</t>
        </is>
      </c>
      <c r="AT368" s="24" t="inlineStr">
        <is>
          <t>New York Mets</t>
        </is>
      </c>
      <c r="AU368" s="24" t="inlineStr">
        <is>
          <t>New York Mets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3b345499bd6bad9bcf65367a07fe0c668fb5817d4f016a0a865c01d9212fdeb8</t>
        </is>
      </c>
      <c r="BB368" s="24" t="inlineStr">
        <is>
          <t>learned_lr</t>
        </is>
      </c>
      <c r="BC368" s="24" t="inlineStr">
        <is>
          <t>mlb-elo-trend-lr-v8</t>
        </is>
      </c>
      <c r="BD368" s="24" t="inlineStr">
        <is>
          <t>3b345499bd6bad9bcf65367a07fe0c668fb5817d4f016a0a865c01d9212fdeb8</t>
        </is>
      </c>
      <c r="BE368" s="24" t="inlineStr">
        <is>
          <t>a94ff43eb710356c</t>
        </is>
      </c>
      <c r="BF368" s="24" t="inlineStr">
        <is>
          <t>1</t>
        </is>
      </c>
      <c r="BG368" s="24" t="inlineStr">
        <is>
          <t>mlb-elo-trend-lr-v8</t>
        </is>
      </c>
      <c r="BH368" s="24" t="inlineStr">
        <is>
          <t>2026-08-18T22:11:40.548547Z</t>
        </is>
      </c>
      <c r="BI368" s="24" t="inlineStr">
        <is>
          <t>["same_event","same_team_same_day","same_league_same_day"]</t>
        </is>
      </c>
      <c r="BJ368" s="25" t="n"/>
      <c r="BK368" s="26" t="n">
        <v>106</v>
      </c>
      <c r="BL368" s="27" t="n">
        <v>2.06</v>
      </c>
      <c r="BM368" s="28" t="n">
        <v>0.485437</v>
      </c>
      <c r="BN368" s="28" t="n">
        <v>0.482587</v>
      </c>
      <c r="BO368" s="28" t="n"/>
      <c r="BP368" s="25" t="n"/>
      <c r="BQ368" s="27" t="n">
        <v>2.06</v>
      </c>
      <c r="BR368" s="28" t="n">
        <v>0.485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inlineStr">
        <is>
          <t>0.4805841072</t>
        </is>
      </c>
      <c r="CD368" s="24" t="inlineStr">
        <is>
          <t>-0.353264</t>
        </is>
      </c>
      <c r="CE368" s="24" t="inlineStr">
        <is>
          <t>0.974</t>
        </is>
      </c>
      <c r="CF368" s="24" t="inlineStr">
        <is>
          <t>1.007</t>
        </is>
      </c>
      <c r="CG368" s="24" t="n"/>
      <c r="CH368" s="24" t="n"/>
      <c r="CI368" s="24" t="n"/>
      <c r="CJ368" s="24" t="inlineStr">
        <is>
          <t>0.079831</t>
        </is>
      </c>
      <c r="CK368" s="24" t="n"/>
      <c r="CL368" s="24" t="inlineStr">
        <is>
          <t>0.142402</t>
        </is>
      </c>
      <c r="CM368" s="24" t="inlineStr">
        <is>
          <t>-0.6782</t>
        </is>
      </c>
      <c r="CN368" s="24" t="n"/>
      <c r="CO368" s="24" t="n"/>
      <c r="CP368" s="24" t="n"/>
      <c r="CQ368" s="24" t="n"/>
      <c r="CR368" s="24" t="inlineStr">
        <is>
          <t>0.510754</t>
        </is>
      </c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0.485437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7991cd1831c34d4b</t>
        </is>
      </c>
      <c r="B369" s="24" t="inlineStr">
        <is>
          <t>2026-08-18T22:12:07.007819Z</t>
        </is>
      </c>
      <c r="C369" s="24" t="inlineStr">
        <is>
          <t>2026-08-18T19:40:00-0400</t>
        </is>
      </c>
      <c r="D369" s="24" t="inlineStr">
        <is>
          <t>401816580</t>
        </is>
      </c>
      <c r="E369" s="24" t="inlineStr">
        <is>
          <t>MLB</t>
        </is>
      </c>
      <c r="F369" s="24" t="inlineStr">
        <is>
          <t>Athletics</t>
        </is>
      </c>
      <c r="G369" s="24" t="inlineStr">
        <is>
          <t>Kansas City Royals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-150</v>
      </c>
      <c r="M369" s="27" t="n">
        <v>1.666667</v>
      </c>
      <c r="N369" s="28" t="n">
        <v>0.6</v>
      </c>
      <c r="O369" s="28" t="n">
        <v>0.571063</v>
      </c>
      <c r="P369" s="28" t="n"/>
      <c r="Q369" s="28" t="n">
        <v>-0.028937</v>
      </c>
      <c r="R369" s="26" t="n">
        <v>7</v>
      </c>
      <c r="S369" s="29" t="n">
        <v>1</v>
      </c>
      <c r="T369" s="24" t="inlineStr">
        <is>
          <t>mlb-elo-trend-lr-v8</t>
        </is>
      </c>
      <c r="U369" s="24" t="inlineStr">
        <is>
          <t>settled</t>
        </is>
      </c>
      <c r="V369" s="24" t="inlineStr">
        <is>
          <t>win</t>
        </is>
      </c>
      <c r="W369" s="26" t="n">
        <v>3</v>
      </c>
      <c r="X369" s="26" t="n">
        <v>4</v>
      </c>
      <c r="Y369" s="25" t="n"/>
      <c r="Z369" s="26" t="n">
        <v>-150</v>
      </c>
      <c r="AA369" s="28" t="n">
        <v>0.6</v>
      </c>
      <c r="AB369" s="28" t="n">
        <v>0</v>
      </c>
      <c r="AC369" s="30" t="n">
        <v>0.6667</v>
      </c>
      <c r="AD369" s="24" t="inlineStr">
        <is>
          <t>2026-08-19T03:46:35.076399Z</t>
        </is>
      </c>
      <c r="AE369" s="31" t="inlineStr">
        <is>
          <t>Learned LR call at threshold 0.6197; executable ask 0.6000 (aec-mlb-ath-kc-2026-08-18); model edge vs ask -0.0289.</t>
        </is>
      </c>
      <c r="AF369" s="31" t="inlineStr">
        <is>
          <t>Learned model; shadow-qualified via operator override.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3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PAPER_CALL_BELOW_LEARNED_CONFIDENCE</t>
        </is>
      </c>
      <c r="AP369" s="24" t="inlineStr">
        <is>
          <t>mlb-ath</t>
        </is>
      </c>
      <c r="AQ369" s="24" t="inlineStr">
        <is>
          <t>Athletics</t>
        </is>
      </c>
      <c r="AR369" s="24" t="inlineStr">
        <is>
          <t>Athletics</t>
        </is>
      </c>
      <c r="AS369" s="24" t="inlineStr">
        <is>
          <t>mlb-kc</t>
        </is>
      </c>
      <c r="AT369" s="24" t="inlineStr">
        <is>
          <t>Kansas City Royals</t>
        </is>
      </c>
      <c r="AU369" s="24" t="inlineStr">
        <is>
          <t>Kansas City Royals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3b345499bd6bad9bcf65367a07fe0c668fb5817d4f016a0a865c01d9212fdeb8</t>
        </is>
      </c>
      <c r="BB369" s="24" t="inlineStr">
        <is>
          <t>learned_lr</t>
        </is>
      </c>
      <c r="BC369" s="24" t="inlineStr">
        <is>
          <t>mlb-elo-trend-lr-v8</t>
        </is>
      </c>
      <c r="BD369" s="24" t="inlineStr">
        <is>
          <t>3b345499bd6bad9bcf65367a07fe0c668fb5817d4f016a0a865c01d9212fdeb8</t>
        </is>
      </c>
      <c r="BE369" s="24" t="inlineStr">
        <is>
          <t>10491ab756db5617</t>
        </is>
      </c>
      <c r="BF369" s="24" t="inlineStr">
        <is>
          <t>1</t>
        </is>
      </c>
      <c r="BG369" s="24" t="inlineStr">
        <is>
          <t>mlb-elo-trend-lr-v8</t>
        </is>
      </c>
      <c r="BH369" s="24" t="inlineStr">
        <is>
          <t>2026-08-18T22:11:41.038947Z</t>
        </is>
      </c>
      <c r="BI369" s="24" t="inlineStr">
        <is>
          <t>["same_event","same_team_same_day","same_league_same_day"]</t>
        </is>
      </c>
      <c r="BJ369" s="25" t="n"/>
      <c r="BK369" s="26" t="n">
        <v>-150</v>
      </c>
      <c r="BL369" s="27" t="n">
        <v>1.666667</v>
      </c>
      <c r="BM369" s="28" t="n">
        <v>0.6</v>
      </c>
      <c r="BN369" s="28" t="n">
        <v>0.597015</v>
      </c>
      <c r="BO369" s="28" t="n"/>
      <c r="BP369" s="25" t="n"/>
      <c r="BQ369" s="27" t="n">
        <v>1.666667</v>
      </c>
      <c r="BR369" s="28" t="n">
        <v>0.6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inlineStr">
        <is>
          <t>0.5884726756</t>
        </is>
      </c>
      <c r="CD369" s="24" t="inlineStr">
        <is>
          <t>-0.737002</t>
        </is>
      </c>
      <c r="CE369" s="24" t="inlineStr">
        <is>
          <t>0.972</t>
        </is>
      </c>
      <c r="CF369" s="24" t="inlineStr">
        <is>
          <t>1.0183</t>
        </is>
      </c>
      <c r="CG369" s="24" t="n"/>
      <c r="CH369" s="24" t="n"/>
      <c r="CI369" s="24" t="n"/>
      <c r="CJ369" s="24" t="inlineStr">
        <is>
          <t>1.32568</t>
        </is>
      </c>
      <c r="CK369" s="24" t="n"/>
      <c r="CL369" s="24" t="inlineStr">
        <is>
          <t>-0.344863</t>
        </is>
      </c>
      <c r="CM369" s="24" t="inlineStr">
        <is>
          <t>0.3095</t>
        </is>
      </c>
      <c r="CN369" s="24" t="n"/>
      <c r="CO369" s="24" t="n"/>
      <c r="CP369" s="24" t="n"/>
      <c r="CQ369" s="24" t="n"/>
      <c r="CR369" s="24" t="inlineStr">
        <is>
          <t>0.571063</t>
        </is>
      </c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0.6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3bbe40cf41354635</t>
        </is>
      </c>
      <c r="B370" s="24" t="inlineStr">
        <is>
          <t>2026-08-18T22:12:07.007819Z</t>
        </is>
      </c>
      <c r="C370" s="24" t="inlineStr">
        <is>
          <t>2026-08-18T19:40:00-0400</t>
        </is>
      </c>
      <c r="D370" s="24" t="inlineStr">
        <is>
          <t>401816583</t>
        </is>
      </c>
      <c r="E370" s="24" t="inlineStr">
        <is>
          <t>MLB</t>
        </is>
      </c>
      <c r="F370" s="24" t="inlineStr">
        <is>
          <t>Seattle Mariners</t>
        </is>
      </c>
      <c r="G370" s="24" t="inlineStr">
        <is>
          <t>Milwaukee Brewers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-163</v>
      </c>
      <c r="M370" s="27" t="n">
        <v>1.613497</v>
      </c>
      <c r="N370" s="28" t="n">
        <v>0.619772</v>
      </c>
      <c r="O370" s="28" t="n">
        <v>0.59382</v>
      </c>
      <c r="P370" s="28" t="n"/>
      <c r="Q370" s="28" t="n">
        <v>-0.025952</v>
      </c>
      <c r="R370" s="26" t="n">
        <v>8</v>
      </c>
      <c r="S370" s="29" t="n">
        <v>1</v>
      </c>
      <c r="T370" s="24" t="inlineStr">
        <is>
          <t>mlb-elo-trend-lr-v8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22</v>
      </c>
      <c r="Y370" s="25" t="n"/>
      <c r="Z370" s="26" t="n">
        <v>-163</v>
      </c>
      <c r="AA370" s="28" t="n">
        <v>0.62</v>
      </c>
      <c r="AB370" s="28" t="n">
        <v>0.000228</v>
      </c>
      <c r="AC370" s="30" t="n">
        <v>0.6135</v>
      </c>
      <c r="AD370" s="24" t="inlineStr">
        <is>
          <t>2026-08-19T03:46:36.733319Z</t>
        </is>
      </c>
      <c r="AE370" s="31" t="inlineStr">
        <is>
          <t>Learned LR call at threshold 0.6197; executable ask 0.6200 (aec-mlb-sea-mil-2026-08-18); model edge vs ask -0.0262.</t>
        </is>
      </c>
      <c r="AF370" s="31" t="inlineStr">
        <is>
          <t>Learned model; shadow-qualified via operator override.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PAPER_CALL_BELOW_LEARNED_CONFIDENCE</t>
        </is>
      </c>
      <c r="AP370" s="24" t="inlineStr">
        <is>
          <t>mlb-sea</t>
        </is>
      </c>
      <c r="AQ370" s="24" t="inlineStr">
        <is>
          <t>Seattle Mariners</t>
        </is>
      </c>
      <c r="AR370" s="24" t="inlineStr">
        <is>
          <t>Seattle Mariners</t>
        </is>
      </c>
      <c r="AS370" s="24" t="inlineStr">
        <is>
          <t>mlb-mil</t>
        </is>
      </c>
      <c r="AT370" s="24" t="inlineStr">
        <is>
          <t>Milwaukee Brewers</t>
        </is>
      </c>
      <c r="AU370" s="24" t="inlineStr">
        <is>
          <t>Milwaukee Brewers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3b345499bd6bad9bcf65367a07fe0c668fb5817d4f016a0a865c01d9212fdeb8</t>
        </is>
      </c>
      <c r="BB370" s="24" t="inlineStr">
        <is>
          <t>learned_lr</t>
        </is>
      </c>
      <c r="BC370" s="24" t="inlineStr">
        <is>
          <t>mlb-elo-trend-lr-v8</t>
        </is>
      </c>
      <c r="BD370" s="24" t="inlineStr">
        <is>
          <t>3b345499bd6bad9bcf65367a07fe0c668fb5817d4f016a0a865c01d9212fdeb8</t>
        </is>
      </c>
      <c r="BE370" s="24" t="inlineStr">
        <is>
          <t>7d137cad025f1392</t>
        </is>
      </c>
      <c r="BF370" s="24" t="inlineStr">
        <is>
          <t>1</t>
        </is>
      </c>
      <c r="BG370" s="24" t="inlineStr">
        <is>
          <t>mlb-elo-trend-lr-v8</t>
        </is>
      </c>
      <c r="BH370" s="24" t="inlineStr">
        <is>
          <t>2026-08-18T22:11:40.807911Z</t>
        </is>
      </c>
      <c r="BI370" s="24" t="inlineStr">
        <is>
          <t>["same_event","same_team_same_day","same_league_same_day"]</t>
        </is>
      </c>
      <c r="BJ370" s="25" t="n"/>
      <c r="BK370" s="26" t="n">
        <v>-163</v>
      </c>
      <c r="BL370" s="27" t="n">
        <v>1.613497</v>
      </c>
      <c r="BM370" s="28" t="n">
        <v>0.619772</v>
      </c>
      <c r="BN370" s="28" t="n">
        <v>0.616915</v>
      </c>
      <c r="BO370" s="28" t="n"/>
      <c r="BP370" s="25" t="n"/>
      <c r="BQ370" s="27" t="n">
        <v>1.613497</v>
      </c>
      <c r="BR370" s="28" t="n">
        <v>0.62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inlineStr">
        <is>
          <t>0.642310304</t>
        </is>
      </c>
      <c r="CD370" s="24" t="inlineStr">
        <is>
          <t>-0.923575</t>
        </is>
      </c>
      <c r="CE370" s="24" t="inlineStr">
        <is>
          <t>0.996</t>
        </is>
      </c>
      <c r="CF370" s="24" t="inlineStr">
        <is>
          <t>1.0</t>
        </is>
      </c>
      <c r="CG370" s="24" t="n"/>
      <c r="CH370" s="24" t="n"/>
      <c r="CI370" s="24" t="n"/>
      <c r="CJ370" s="24" t="inlineStr">
        <is>
          <t>0.919857</t>
        </is>
      </c>
      <c r="CK370" s="24" t="n"/>
      <c r="CL370" s="24" t="inlineStr">
        <is>
          <t>-0.513406</t>
        </is>
      </c>
      <c r="CM370" s="24" t="inlineStr">
        <is>
          <t>2.0407</t>
        </is>
      </c>
      <c r="CN370" s="24" t="n"/>
      <c r="CO370" s="24" t="n"/>
      <c r="CP370" s="24" t="n"/>
      <c r="CQ370" s="24" t="n"/>
      <c r="CR370" s="24" t="inlineStr">
        <is>
          <t>0.59382</t>
        </is>
      </c>
      <c r="CS370" s="24" t="inlineStr">
        <is>
          <t>False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0.619772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19f4384d890142a4</t>
        </is>
      </c>
      <c r="B371" s="24" t="inlineStr">
        <is>
          <t>2026-08-18T22:12:07.007819Z</t>
        </is>
      </c>
      <c r="C371" s="24" t="inlineStr">
        <is>
          <t>2026-08-18T19:40:00-0400</t>
        </is>
      </c>
      <c r="D371" s="24" t="inlineStr">
        <is>
          <t>401816596</t>
        </is>
      </c>
      <c r="E371" s="24" t="inlineStr">
        <is>
          <t>MLB</t>
        </is>
      </c>
      <c r="F371" s="24" t="inlineStr">
        <is>
          <t>Atlanta Braves</t>
        </is>
      </c>
      <c r="G371" s="24" t="inlineStr">
        <is>
          <t>Minnesota Twins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-135</v>
      </c>
      <c r="M371" s="27" t="n">
        <v>1.740741</v>
      </c>
      <c r="N371" s="28" t="n">
        <v>0.574468</v>
      </c>
      <c r="O371" s="28" t="n">
        <v>0.58052</v>
      </c>
      <c r="P371" s="28" t="n"/>
      <c r="Q371" s="28" t="n">
        <v>0.006052</v>
      </c>
      <c r="R371" s="26" t="n">
        <v>24</v>
      </c>
      <c r="S371" s="29" t="n">
        <v>1</v>
      </c>
      <c r="T371" s="24" t="inlineStr">
        <is>
          <t>mlb-elo-trend-lr-v8</t>
        </is>
      </c>
      <c r="U371" s="24" t="inlineStr">
        <is>
          <t>settled</t>
        </is>
      </c>
      <c r="V371" s="24" t="inlineStr">
        <is>
          <t>loss</t>
        </is>
      </c>
      <c r="W371" s="26" t="n">
        <v>1</v>
      </c>
      <c r="X371" s="26" t="n">
        <v>4</v>
      </c>
      <c r="Y371" s="25" t="n"/>
      <c r="Z371" s="26" t="n">
        <v>-135</v>
      </c>
      <c r="AA371" s="28" t="n">
        <v>0.575</v>
      </c>
      <c r="AB371" s="28" t="n">
        <v>0.000532</v>
      </c>
      <c r="AC371" s="30" t="n">
        <v>-1</v>
      </c>
      <c r="AD371" s="24" t="inlineStr">
        <is>
          <t>2026-08-19T03:46:38.393019Z</t>
        </is>
      </c>
      <c r="AE371" s="31" t="inlineStr">
        <is>
          <t>Learned LR call at threshold 0.6197; executable ask 0.5750 (aec-mlb-atl-min-2026-08-18); model edge vs ask +0.0055.</t>
        </is>
      </c>
      <c r="AF371" s="31" t="inlineStr">
        <is>
          <t>Learned model; shadow-qualified via operator override.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PAPER_CALL_BELOW_LEARNED_CONFIDENCE</t>
        </is>
      </c>
      <c r="AP371" s="24" t="inlineStr">
        <is>
          <t>mlb-atl</t>
        </is>
      </c>
      <c r="AQ371" s="24" t="inlineStr">
        <is>
          <t>Atlanta Braves</t>
        </is>
      </c>
      <c r="AR371" s="24" t="inlineStr">
        <is>
          <t>Atlanta Braves</t>
        </is>
      </c>
      <c r="AS371" s="24" t="inlineStr">
        <is>
          <t>mlb-min</t>
        </is>
      </c>
      <c r="AT371" s="24" t="inlineStr">
        <is>
          <t>Minnesota Twins</t>
        </is>
      </c>
      <c r="AU371" s="24" t="inlineStr">
        <is>
          <t>Minnesota Twins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3b345499bd6bad9bcf65367a07fe0c668fb5817d4f016a0a865c01d9212fdeb8</t>
        </is>
      </c>
      <c r="BB371" s="24" t="inlineStr">
        <is>
          <t>learned_lr</t>
        </is>
      </c>
      <c r="BC371" s="24" t="inlineStr">
        <is>
          <t>mlb-elo-trend-lr-v8</t>
        </is>
      </c>
      <c r="BD371" s="24" t="inlineStr">
        <is>
          <t>3b345499bd6bad9bcf65367a07fe0c668fb5817d4f016a0a865c01d9212fdeb8</t>
        </is>
      </c>
      <c r="BE371" s="24" t="inlineStr">
        <is>
          <t>d25910b9193a8886</t>
        </is>
      </c>
      <c r="BF371" s="24" t="inlineStr">
        <is>
          <t>1</t>
        </is>
      </c>
      <c r="BG371" s="24" t="inlineStr">
        <is>
          <t>mlb-elo-trend-lr-v8</t>
        </is>
      </c>
      <c r="BH371" s="24" t="inlineStr">
        <is>
          <t>2026-08-18T22:11:40.705469Z</t>
        </is>
      </c>
      <c r="BI371" s="24" t="inlineStr">
        <is>
          <t>["same_event","same_team_same_day","same_league_same_day"]</t>
        </is>
      </c>
      <c r="BJ371" s="25" t="n"/>
      <c r="BK371" s="26" t="n">
        <v>-135</v>
      </c>
      <c r="BL371" s="27" t="n">
        <v>1.740741</v>
      </c>
      <c r="BM371" s="28" t="n">
        <v>0.574468</v>
      </c>
      <c r="BN371" s="28" t="n">
        <v>0.572139</v>
      </c>
      <c r="BO371" s="28" t="n"/>
      <c r="BP371" s="25" t="n"/>
      <c r="BQ371" s="27" t="n">
        <v>1.740741</v>
      </c>
      <c r="BR371" s="28" t="n">
        <v>0.575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inlineStr">
        <is>
          <t>0.4409361302</t>
        </is>
      </c>
      <c r="CD371" s="24" t="inlineStr">
        <is>
          <t>0.604901</t>
        </is>
      </c>
      <c r="CE371" s="24" t="inlineStr">
        <is>
          <t>1.038</t>
        </is>
      </c>
      <c r="CF371" s="24" t="inlineStr">
        <is>
          <t>1.0098</t>
        </is>
      </c>
      <c r="CG371" s="24" t="n"/>
      <c r="CH371" s="24" t="n"/>
      <c r="CI371" s="24" t="n"/>
      <c r="CJ371" s="24" t="inlineStr">
        <is>
          <t>-0.326658</t>
        </is>
      </c>
      <c r="CK371" s="24" t="n"/>
      <c r="CL371" s="24" t="inlineStr">
        <is>
          <t>-0.151863</t>
        </is>
      </c>
      <c r="CM371" s="24" t="inlineStr">
        <is>
          <t>5.6431</t>
        </is>
      </c>
      <c r="CN371" s="24" t="n"/>
      <c r="CO371" s="24" t="n"/>
      <c r="CP371" s="24" t="n"/>
      <c r="CQ371" s="24" t="n"/>
      <c r="CR371" s="24" t="inlineStr">
        <is>
          <t>0.58052</t>
        </is>
      </c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0.574468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08b5656dc4ad4855</t>
        </is>
      </c>
      <c r="B372" s="24" t="inlineStr">
        <is>
          <t>2026-08-18T22:12:07.007819Z</t>
        </is>
      </c>
      <c r="C372" s="24" t="inlineStr">
        <is>
          <t>2026-08-18T20:05:00-0400</t>
        </is>
      </c>
      <c r="D372" s="24" t="inlineStr">
        <is>
          <t>401816582</t>
        </is>
      </c>
      <c r="E372" s="24" t="inlineStr">
        <is>
          <t>MLB</t>
        </is>
      </c>
      <c r="F372" s="24" t="inlineStr">
        <is>
          <t>Chicago White Sox</t>
        </is>
      </c>
      <c r="G372" s="24" t="inlineStr">
        <is>
          <t>Chicago Cubs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-163</v>
      </c>
      <c r="M372" s="27" t="n">
        <v>1.613497</v>
      </c>
      <c r="N372" s="28" t="n">
        <v>0.619772</v>
      </c>
      <c r="O372" s="28" t="n">
        <v>0.587543</v>
      </c>
      <c r="P372" s="28" t="n"/>
      <c r="Q372" s="28" t="n">
        <v>-0.032229</v>
      </c>
      <c r="R372" s="26" t="n">
        <v>5</v>
      </c>
      <c r="S372" s="29" t="n">
        <v>1</v>
      </c>
      <c r="T372" s="24" t="inlineStr">
        <is>
          <t>mlb-elo-trend-lr-v8</t>
        </is>
      </c>
      <c r="U372" s="24" t="inlineStr">
        <is>
          <t>settled</t>
        </is>
      </c>
      <c r="V372" s="24" t="inlineStr">
        <is>
          <t>win</t>
        </is>
      </c>
      <c r="W372" s="26" t="n">
        <v>3</v>
      </c>
      <c r="X372" s="26" t="n">
        <v>4</v>
      </c>
      <c r="Y372" s="25" t="n"/>
      <c r="Z372" s="26" t="n">
        <v>-163</v>
      </c>
      <c r="AA372" s="28" t="n">
        <v>0.62</v>
      </c>
      <c r="AB372" s="28" t="n">
        <v>0.000228</v>
      </c>
      <c r="AC372" s="30" t="n">
        <v>0.6135</v>
      </c>
      <c r="AD372" s="24" t="inlineStr">
        <is>
          <t>2026-08-19T07:05:28.212190Z</t>
        </is>
      </c>
      <c r="AE372" s="31" t="inlineStr">
        <is>
          <t>Learned LR call at threshold 0.6197; executable ask 0.6200 (aec-mlb-cws-chc-2026-08-18); model edge vs ask -0.0325.</t>
        </is>
      </c>
      <c r="AF372" s="31" t="inlineStr">
        <is>
          <t>Learned model; shadow-qualified via operator override.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3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PAPER_CALL_BELOW_LEARNED_CONFIDENCE</t>
        </is>
      </c>
      <c r="AP372" s="24" t="inlineStr">
        <is>
          <t>mlb-cws</t>
        </is>
      </c>
      <c r="AQ372" s="24" t="inlineStr">
        <is>
          <t>Chicago White Sox</t>
        </is>
      </c>
      <c r="AR372" s="24" t="inlineStr">
        <is>
          <t>Chicago White Sox</t>
        </is>
      </c>
      <c r="AS372" s="24" t="inlineStr">
        <is>
          <t>mlb-chc</t>
        </is>
      </c>
      <c r="AT372" s="24" t="inlineStr">
        <is>
          <t>Chicago Cubs</t>
        </is>
      </c>
      <c r="AU372" s="24" t="inlineStr">
        <is>
          <t>Chicago Cubs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3b345499bd6bad9bcf65367a07fe0c668fb5817d4f016a0a865c01d9212fdeb8</t>
        </is>
      </c>
      <c r="BB372" s="24" t="inlineStr">
        <is>
          <t>learned_lr</t>
        </is>
      </c>
      <c r="BC372" s="24" t="inlineStr">
        <is>
          <t>mlb-elo-trend-lr-v8</t>
        </is>
      </c>
      <c r="BD372" s="24" t="inlineStr">
        <is>
          <t>3b345499bd6bad9bcf65367a07fe0c668fb5817d4f016a0a865c01d9212fdeb8</t>
        </is>
      </c>
      <c r="BE372" s="24" t="inlineStr">
        <is>
          <t>1d260ffd3fb66168</t>
        </is>
      </c>
      <c r="BF372" s="24" t="inlineStr">
        <is>
          <t>1</t>
        </is>
      </c>
      <c r="BG372" s="24" t="inlineStr">
        <is>
          <t>mlb-elo-trend-lr-v8</t>
        </is>
      </c>
      <c r="BH372" s="24" t="inlineStr">
        <is>
          <t>2026-08-18T22:11:41.259906Z</t>
        </is>
      </c>
      <c r="BI372" s="24" t="inlineStr">
        <is>
          <t>["same_event","same_team_same_day","same_league_same_day"]</t>
        </is>
      </c>
      <c r="BJ372" s="25" t="n"/>
      <c r="BK372" s="26" t="n">
        <v>-163</v>
      </c>
      <c r="BL372" s="27" t="n">
        <v>1.613497</v>
      </c>
      <c r="BM372" s="28" t="n">
        <v>0.619772</v>
      </c>
      <c r="BN372" s="28" t="n">
        <v>0.616915</v>
      </c>
      <c r="BO372" s="28" t="n"/>
      <c r="BP372" s="25" t="n"/>
      <c r="BQ372" s="27" t="n">
        <v>1.613497</v>
      </c>
      <c r="BR372" s="28" t="n">
        <v>0.62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inlineStr">
        <is>
          <t>0.6113001309</t>
        </is>
      </c>
      <c r="CD372" s="24" t="inlineStr">
        <is>
          <t>-1.287181</t>
        </is>
      </c>
      <c r="CE372" s="24" t="inlineStr">
        <is>
          <t>0.983</t>
        </is>
      </c>
      <c r="CF372" s="24" t="inlineStr">
        <is>
          <t>1.0038</t>
        </is>
      </c>
      <c r="CG372" s="24" t="n"/>
      <c r="CH372" s="24" t="n"/>
      <c r="CI372" s="24" t="n"/>
      <c r="CJ372" s="24" t="inlineStr">
        <is>
          <t>-0.966762</t>
        </is>
      </c>
      <c r="CK372" s="24" t="n"/>
      <c r="CL372" s="24" t="inlineStr">
        <is>
          <t>-0.007484</t>
        </is>
      </c>
      <c r="CM372" s="24" t="inlineStr">
        <is>
          <t>3.5233</t>
        </is>
      </c>
      <c r="CN372" s="24" t="n"/>
      <c r="CO372" s="24" t="n"/>
      <c r="CP372" s="24" t="n"/>
      <c r="CQ372" s="24" t="n"/>
      <c r="CR372" s="24" t="inlineStr">
        <is>
          <t>0.587543</t>
        </is>
      </c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0.619772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0f4515de9d0f44d2</t>
        </is>
      </c>
      <c r="B373" s="24" t="inlineStr">
        <is>
          <t>2026-08-18T22:12:07.007819Z</t>
        </is>
      </c>
      <c r="C373" s="24" t="inlineStr">
        <is>
          <t>2026-08-18T20:05:00-0400</t>
        </is>
      </c>
      <c r="D373" s="24" t="inlineStr">
        <is>
          <t>401816584</t>
        </is>
      </c>
      <c r="E373" s="24" t="inlineStr">
        <is>
          <t>MLB</t>
        </is>
      </c>
      <c r="F373" s="24" t="inlineStr">
        <is>
          <t>Washington Nationals</t>
        </is>
      </c>
      <c r="G373" s="24" t="inlineStr">
        <is>
          <t>Texas Rangers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-141</v>
      </c>
      <c r="M373" s="27" t="n">
        <v>1.70922</v>
      </c>
      <c r="N373" s="28" t="n">
        <v>0.585062</v>
      </c>
      <c r="O373" s="28" t="n">
        <v>0.568987</v>
      </c>
      <c r="P373" s="28" t="n"/>
      <c r="Q373" s="28" t="n">
        <v>-0.016075</v>
      </c>
      <c r="R373" s="26" t="n">
        <v>13</v>
      </c>
      <c r="S373" s="29" t="n">
        <v>1</v>
      </c>
      <c r="T373" s="24" t="inlineStr">
        <is>
          <t>mlb-elo-trend-lr-v8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5</v>
      </c>
      <c r="Y373" s="25" t="n"/>
      <c r="Z373" s="26" t="n">
        <v>-141</v>
      </c>
      <c r="AA373" s="28" t="n">
        <v>0.585</v>
      </c>
      <c r="AB373" s="28" t="n">
        <v>-6.2e-05</v>
      </c>
      <c r="AC373" s="30" t="n">
        <v>0.7092000000000001</v>
      </c>
      <c r="AD373" s="24" t="inlineStr">
        <is>
          <t>2026-08-19T03:46:40.063368Z</t>
        </is>
      </c>
      <c r="AE373" s="31" t="inlineStr">
        <is>
          <t>Learned LR call at threshold 0.6197; executable ask 0.5850 (aec-mlb-wsh-tex-2026-08-18); model edge vs ask -0.0160. NOTE: NO_CALL_STARTER_ERA_GAP_INSUFFICIENT_HISTORY unavailable for this game — defaulted to neutral, other features used normally.</t>
        </is>
      </c>
      <c r="AF373" s="31" t="inlineStr">
        <is>
          <t>Learned model; shadow-qualified via operator override.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3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PAPER_CALL_BELOW_LEARNED_CONFIDENCE</t>
        </is>
      </c>
      <c r="AP373" s="24" t="inlineStr">
        <is>
          <t>mlb-wsh</t>
        </is>
      </c>
      <c r="AQ373" s="24" t="inlineStr">
        <is>
          <t>Washington Nationals</t>
        </is>
      </c>
      <c r="AR373" s="24" t="inlineStr">
        <is>
          <t>Washington Nationals</t>
        </is>
      </c>
      <c r="AS373" s="24" t="inlineStr">
        <is>
          <t>mlb-tex</t>
        </is>
      </c>
      <c r="AT373" s="24" t="inlineStr">
        <is>
          <t>Texas Rangers</t>
        </is>
      </c>
      <c r="AU373" s="24" t="inlineStr">
        <is>
          <t>Texas Rangers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3b345499bd6bad9bcf65367a07fe0c668fb5817d4f016a0a865c01d9212fdeb8</t>
        </is>
      </c>
      <c r="BB373" s="24" t="inlineStr">
        <is>
          <t>learned_lr</t>
        </is>
      </c>
      <c r="BC373" s="24" t="inlineStr">
        <is>
          <t>mlb-elo-trend-lr-v8</t>
        </is>
      </c>
      <c r="BD373" s="24" t="inlineStr">
        <is>
          <t>3b345499bd6bad9bcf65367a07fe0c668fb5817d4f016a0a865c01d9212fdeb8</t>
        </is>
      </c>
      <c r="BE373" s="24" t="inlineStr">
        <is>
          <t>4ee349067eabf2f3</t>
        </is>
      </c>
      <c r="BF373" s="24" t="inlineStr">
        <is>
          <t>1</t>
        </is>
      </c>
      <c r="BG373" s="24" t="inlineStr">
        <is>
          <t>mlb-elo-trend-lr-v8</t>
        </is>
      </c>
      <c r="BH373" s="24" t="inlineStr">
        <is>
          <t>2026-08-18T22:11:41.129776Z</t>
        </is>
      </c>
      <c r="BI373" s="24" t="inlineStr">
        <is>
          <t>["same_event","same_team_same_day","same_league_same_day"]</t>
        </is>
      </c>
      <c r="BJ373" s="25" t="n"/>
      <c r="BK373" s="26" t="n">
        <v>-141</v>
      </c>
      <c r="BL373" s="27" t="n">
        <v>1.70922</v>
      </c>
      <c r="BM373" s="28" t="n">
        <v>0.585062</v>
      </c>
      <c r="BN373" s="28" t="n">
        <v>0.58209</v>
      </c>
      <c r="BO373" s="28" t="n"/>
      <c r="BP373" s="25" t="n"/>
      <c r="BQ373" s="27" t="n">
        <v>1.70922</v>
      </c>
      <c r="BR373" s="28" t="n">
        <v>0.585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inlineStr">
        <is>
          <t>0.541234254</t>
        </is>
      </c>
      <c r="CD373" s="24" t="inlineStr">
        <is>
          <t>-0.754055</t>
        </is>
      </c>
      <c r="CE373" s="24" t="inlineStr">
        <is>
          <t>0.912</t>
        </is>
      </c>
      <c r="CF373" s="24" t="inlineStr">
        <is>
          <t>1.0</t>
        </is>
      </c>
      <c r="CG373" s="24" t="n"/>
      <c r="CH373" s="24" t="n"/>
      <c r="CI373" s="24" t="inlineStr">
        <is>
          <t>NO_CALL_STARTER_ERA_GAP_INSUFFICIENT_HISTORY</t>
        </is>
      </c>
      <c r="CJ373" s="24" t="inlineStr">
        <is>
          <t>-0.616288</t>
        </is>
      </c>
      <c r="CK373" s="24" t="n"/>
      <c r="CL373" s="24" t="inlineStr">
        <is>
          <t>0.111023</t>
        </is>
      </c>
      <c r="CM373" s="24" t="inlineStr">
        <is>
          <t>0.0</t>
        </is>
      </c>
      <c r="CN373" s="24" t="n"/>
      <c r="CO373" s="24" t="n"/>
      <c r="CP373" s="24" t="n"/>
      <c r="CQ373" s="24" t="n"/>
      <c r="CR373" s="24" t="inlineStr">
        <is>
          <t>0.568987</t>
        </is>
      </c>
      <c r="CS373" s="24" t="inlineStr">
        <is>
          <t>False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0.585062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6809fe755c154e0e</t>
        </is>
      </c>
      <c r="B374" s="24" t="inlineStr">
        <is>
          <t>2026-08-18T22:12:07.007819Z</t>
        </is>
      </c>
      <c r="C374" s="24" t="inlineStr">
        <is>
          <t>2026-08-18T20:10:00-0400</t>
        </is>
      </c>
      <c r="D374" s="24" t="inlineStr">
        <is>
          <t>401816579</t>
        </is>
      </c>
      <c r="E374" s="24" t="inlineStr">
        <is>
          <t>MLB</t>
        </is>
      </c>
      <c r="F374" s="24" t="inlineStr">
        <is>
          <t>Los Angeles Angels</t>
        </is>
      </c>
      <c r="G374" s="24" t="inlineStr">
        <is>
          <t>Houston Astros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-153</v>
      </c>
      <c r="M374" s="27" t="n">
        <v>1.653595</v>
      </c>
      <c r="N374" s="28" t="n">
        <v>0.604743</v>
      </c>
      <c r="O374" s="28" t="n">
        <v>0.595202</v>
      </c>
      <c r="P374" s="28" t="n"/>
      <c r="Q374" s="28" t="n">
        <v>-0.009540999999999999</v>
      </c>
      <c r="R374" s="26" t="n">
        <v>17</v>
      </c>
      <c r="S374" s="29" t="n">
        <v>1</v>
      </c>
      <c r="T374" s="24" t="inlineStr">
        <is>
          <t>mlb-elo-trend-lr-v8</t>
        </is>
      </c>
      <c r="U374" s="24" t="inlineStr">
        <is>
          <t>settled</t>
        </is>
      </c>
      <c r="V374" s="24" t="inlineStr">
        <is>
          <t>loss</t>
        </is>
      </c>
      <c r="W374" s="26" t="n">
        <v>3</v>
      </c>
      <c r="X374" s="26" t="n">
        <v>1</v>
      </c>
      <c r="Y374" s="25" t="n"/>
      <c r="Z374" s="26" t="n">
        <v>-153</v>
      </c>
      <c r="AA374" s="28" t="n">
        <v>0.605</v>
      </c>
      <c r="AB374" s="28" t="n">
        <v>0.000257</v>
      </c>
      <c r="AC374" s="30" t="n">
        <v>-1</v>
      </c>
      <c r="AD374" s="24" t="inlineStr">
        <is>
          <t>2026-08-19T03:46:41.675368Z</t>
        </is>
      </c>
      <c r="AE374" s="31" t="inlineStr">
        <is>
          <t>Learned LR call at threshold 0.6197; executable ask 0.6050 (aec-mlb-laa-hou-2026-08-18); model edge vs ask -0.0098.</t>
        </is>
      </c>
      <c r="AF374" s="31" t="inlineStr">
        <is>
          <t>Learned model; shadow-qualified via operator override.</t>
        </is>
      </c>
      <c r="AG374" s="24" t="inlineStr">
        <is>
          <t>review_required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3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PAPER_CALL_BELOW_LEARNED_CONFIDENCE</t>
        </is>
      </c>
      <c r="AP374" s="24" t="inlineStr">
        <is>
          <t>mlb-laa</t>
        </is>
      </c>
      <c r="AQ374" s="24" t="inlineStr">
        <is>
          <t>Los Angeles Angels</t>
        </is>
      </c>
      <c r="AR374" s="24" t="inlineStr">
        <is>
          <t>Los Angeles Angels</t>
        </is>
      </c>
      <c r="AS374" s="24" t="inlineStr">
        <is>
          <t>mlb-hou</t>
        </is>
      </c>
      <c r="AT374" s="24" t="inlineStr">
        <is>
          <t>Houston Astros</t>
        </is>
      </c>
      <c r="AU374" s="24" t="inlineStr">
        <is>
          <t>Houston Astros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3b345499bd6bad9bcf65367a07fe0c668fb5817d4f016a0a865c01d9212fdeb8</t>
        </is>
      </c>
      <c r="BB374" s="24" t="inlineStr">
        <is>
          <t>learned_lr</t>
        </is>
      </c>
      <c r="BC374" s="24" t="inlineStr">
        <is>
          <t>mlb-elo-trend-lr-v8</t>
        </is>
      </c>
      <c r="BD374" s="24" t="inlineStr">
        <is>
          <t>3b345499bd6bad9bcf65367a07fe0c668fb5817d4f016a0a865c01d9212fdeb8</t>
        </is>
      </c>
      <c r="BE374" s="24" t="inlineStr">
        <is>
          <t>3a157d23dea4c85e</t>
        </is>
      </c>
      <c r="BF374" s="24" t="inlineStr">
        <is>
          <t>1</t>
        </is>
      </c>
      <c r="BG374" s="24" t="inlineStr">
        <is>
          <t>mlb-elo-trend-lr-v8</t>
        </is>
      </c>
      <c r="BH374" s="24" t="inlineStr">
        <is>
          <t>2026-08-18T22:11:41.343589Z</t>
        </is>
      </c>
      <c r="BI374" s="24" t="inlineStr">
        <is>
          <t>["same_event","same_team_same_day","same_league_same_day"]</t>
        </is>
      </c>
      <c r="BJ374" s="25" t="n"/>
      <c r="BK374" s="26" t="n">
        <v>-153</v>
      </c>
      <c r="BL374" s="27" t="n">
        <v>1.653595</v>
      </c>
      <c r="BM374" s="28" t="n">
        <v>0.604743</v>
      </c>
      <c r="BN374" s="28" t="n">
        <v>0.60199</v>
      </c>
      <c r="BO374" s="28" t="n"/>
      <c r="BP374" s="25" t="n"/>
      <c r="BQ374" s="27" t="n">
        <v>1.653595</v>
      </c>
      <c r="BR374" s="28" t="n">
        <v>0.605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inlineStr">
        <is>
          <t>0.6313174627</t>
        </is>
      </c>
      <c r="CD374" s="24" t="inlineStr">
        <is>
          <t>0.4643</t>
        </is>
      </c>
      <c r="CE374" s="24" t="inlineStr">
        <is>
          <t>0.958</t>
        </is>
      </c>
      <c r="CF374" s="24" t="inlineStr">
        <is>
          <t>1.0</t>
        </is>
      </c>
      <c r="CG374" s="24" t="n"/>
      <c r="CH374" s="24" t="n"/>
      <c r="CI374" s="24" t="n"/>
      <c r="CJ374" s="24" t="inlineStr">
        <is>
          <t>-1.356894</t>
        </is>
      </c>
      <c r="CK374" s="24" t="n"/>
      <c r="CL374" s="24" t="inlineStr">
        <is>
          <t>-0.174799</t>
        </is>
      </c>
      <c r="CM374" s="24" t="inlineStr">
        <is>
          <t>2.6737</t>
        </is>
      </c>
      <c r="CN374" s="24" t="n"/>
      <c r="CO374" s="24" t="n"/>
      <c r="CP374" s="24" t="n"/>
      <c r="CQ374" s="24" t="n"/>
      <c r="CR374" s="24" t="inlineStr">
        <is>
          <t>0.595202</t>
        </is>
      </c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0.604743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d62da779823a4117</t>
        </is>
      </c>
      <c r="B375" s="24" t="inlineStr">
        <is>
          <t>2026-08-18T22:12:07.007819Z</t>
        </is>
      </c>
      <c r="C375" s="24" t="inlineStr">
        <is>
          <t>2026-08-18T20:40:00-0400</t>
        </is>
      </c>
      <c r="D375" s="24" t="inlineStr">
        <is>
          <t>401816585</t>
        </is>
      </c>
      <c r="E375" s="24" t="inlineStr">
        <is>
          <t>MLB</t>
        </is>
      </c>
      <c r="F375" s="24" t="inlineStr">
        <is>
          <t>Los Angeles Dodgers</t>
        </is>
      </c>
      <c r="G375" s="24" t="inlineStr">
        <is>
          <t>Colorado Rockies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-186</v>
      </c>
      <c r="M375" s="27" t="n">
        <v>1.537634</v>
      </c>
      <c r="N375" s="28" t="n">
        <v>0.65035</v>
      </c>
      <c r="O375" s="28" t="n">
        <v>0.6802859999999999</v>
      </c>
      <c r="P375" s="28" t="n"/>
      <c r="Q375" s="28" t="n">
        <v>0.029936</v>
      </c>
      <c r="R375" s="26" t="n">
        <v>37</v>
      </c>
      <c r="S375" s="29" t="n">
        <v>1.75</v>
      </c>
      <c r="T375" s="24" t="inlineStr">
        <is>
          <t>mlb-elo-trend-lr-v8</t>
        </is>
      </c>
      <c r="U375" s="24" t="inlineStr">
        <is>
          <t>settled</t>
        </is>
      </c>
      <c r="V375" s="24" t="inlineStr">
        <is>
          <t>win</t>
        </is>
      </c>
      <c r="W375" s="26" t="n">
        <v>7</v>
      </c>
      <c r="X375" s="26" t="n">
        <v>6</v>
      </c>
      <c r="Y375" s="25" t="n"/>
      <c r="Z375" s="26" t="n">
        <v>-186</v>
      </c>
      <c r="AA375" s="28" t="n">
        <v>0.65</v>
      </c>
      <c r="AB375" s="28" t="n">
        <v>-0.00035</v>
      </c>
      <c r="AC375" s="30" t="n">
        <v>0.9409</v>
      </c>
      <c r="AD375" s="24" t="inlineStr">
        <is>
          <t>2026-08-19T03:46:43.341315Z</t>
        </is>
      </c>
      <c r="AE375" s="31" t="inlineStr">
        <is>
          <t>Learned LR call at threshold 0.6197; executable ask 0.6500 (aec-mlb-lad-col-2026-08-18); model edge vs ask +0.0303.</t>
        </is>
      </c>
      <c r="AF375" s="31" t="inlineStr">
        <is>
          <t>Learned model; shadow-qualified via operator override.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3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mlb-lad</t>
        </is>
      </c>
      <c r="AQ375" s="24" t="inlineStr">
        <is>
          <t>Los Angeles Dodgers</t>
        </is>
      </c>
      <c r="AR375" s="24" t="inlineStr">
        <is>
          <t>Los Angeles Dodgers</t>
        </is>
      </c>
      <c r="AS375" s="24" t="inlineStr">
        <is>
          <t>mlb-col</t>
        </is>
      </c>
      <c r="AT375" s="24" t="inlineStr">
        <is>
          <t>Colorado Rockies</t>
        </is>
      </c>
      <c r="AU375" s="24" t="inlineStr">
        <is>
          <t>Colorado Rockies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3b345499bd6bad9bcf65367a07fe0c668fb5817d4f016a0a865c01d9212fdeb8</t>
        </is>
      </c>
      <c r="BB375" s="24" t="inlineStr">
        <is>
          <t>learned_lr</t>
        </is>
      </c>
      <c r="BC375" s="24" t="inlineStr">
        <is>
          <t>mlb-elo-trend-lr-v8</t>
        </is>
      </c>
      <c r="BD375" s="24" t="inlineStr">
        <is>
          <t>3b345499bd6bad9bcf65367a07fe0c668fb5817d4f016a0a865c01d9212fdeb8</t>
        </is>
      </c>
      <c r="BE375" s="24" t="inlineStr">
        <is>
          <t>40b7d69dd57ac018</t>
        </is>
      </c>
      <c r="BF375" s="24" t="inlineStr">
        <is>
          <t>1</t>
        </is>
      </c>
      <c r="BG375" s="24" t="inlineStr">
        <is>
          <t>mlb-elo-trend-lr-v8</t>
        </is>
      </c>
      <c r="BH375" s="24" t="inlineStr">
        <is>
          <t>2026-08-18T22:11:41.401590Z</t>
        </is>
      </c>
      <c r="BI375" s="24" t="inlineStr">
        <is>
          <t>["same_event","same_team_same_day","same_league_same_day"]</t>
        </is>
      </c>
      <c r="BJ375" s="25" t="n"/>
      <c r="BK375" s="26" t="n">
        <v>-186</v>
      </c>
      <c r="BL375" s="27" t="n">
        <v>1.537634</v>
      </c>
      <c r="BM375" s="28" t="n">
        <v>0.65035</v>
      </c>
      <c r="BN375" s="28" t="n">
        <v>0.646766</v>
      </c>
      <c r="BO375" s="28" t="n"/>
      <c r="BP375" s="25" t="n"/>
      <c r="BQ375" s="27" t="n">
        <v>1.537634</v>
      </c>
      <c r="BR375" s="28" t="n">
        <v>0.65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inlineStr">
        <is>
          <t>0.3213810163</t>
        </is>
      </c>
      <c r="CD375" s="24" t="inlineStr">
        <is>
          <t>0.763192</t>
        </is>
      </c>
      <c r="CE375" s="24" t="inlineStr">
        <is>
          <t>1.197</t>
        </is>
      </c>
      <c r="CF375" s="24" t="inlineStr">
        <is>
          <t>1.0163</t>
        </is>
      </c>
      <c r="CG375" s="24" t="n"/>
      <c r="CH375" s="24" t="n"/>
      <c r="CI375" s="24" t="n"/>
      <c r="CJ375" s="24" t="inlineStr">
        <is>
          <t>-0.498816</t>
        </is>
      </c>
      <c r="CK375" s="24" t="n"/>
      <c r="CL375" s="24" t="inlineStr">
        <is>
          <t>0.077424</t>
        </is>
      </c>
      <c r="CM375" s="24" t="inlineStr">
        <is>
          <t>3.135</t>
        </is>
      </c>
      <c r="CN375" s="24" t="n"/>
      <c r="CO375" s="24" t="n"/>
      <c r="CP375" s="24" t="n"/>
      <c r="CQ375" s="24" t="n"/>
      <c r="CR375" s="24" t="inlineStr">
        <is>
          <t>0.680286</t>
        </is>
      </c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0.65035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56ca38fcfbf94a96</t>
        </is>
      </c>
      <c r="B376" s="24" t="inlineStr">
        <is>
          <t>2026-08-18T22:12:43.748185Z</t>
        </is>
      </c>
      <c r="C376" s="24" t="inlineStr">
        <is>
          <t>2026-08-18T22:35Z</t>
        </is>
      </c>
      <c r="D376" s="24" t="inlineStr">
        <is>
          <t>401816574</t>
        </is>
      </c>
      <c r="E376" s="24" t="inlineStr">
        <is>
          <t>MLB</t>
        </is>
      </c>
      <c r="F376" s="24" t="inlineStr">
        <is>
          <t>New York Yankees</t>
        </is>
      </c>
      <c r="G376" s="24" t="inlineStr">
        <is>
          <t>Baltimore Orioles</t>
        </is>
      </c>
      <c r="H376" s="24" t="inlineStr">
        <is>
          <t>spread</t>
        </is>
      </c>
      <c r="I376" s="24" t="inlineStr">
        <is>
          <t>home</t>
        </is>
      </c>
      <c r="J376" s="25" t="n">
        <v>1.5</v>
      </c>
      <c r="K376" s="24" t="inlineStr">
        <is>
          <t>polymarket_us</t>
        </is>
      </c>
      <c r="L376" s="26" t="n">
        <v>-156</v>
      </c>
      <c r="M376" s="27" t="n">
        <v>1.641026</v>
      </c>
      <c r="N376" s="28" t="n">
        <v>0.609375</v>
      </c>
      <c r="O376" s="28" t="n">
        <v>0.62071</v>
      </c>
      <c r="P376" s="28" t="n">
        <v>0.05172</v>
      </c>
      <c r="Q376" s="28" t="n">
        <v>0.011335</v>
      </c>
      <c r="R376" s="26" t="n">
        <v>26</v>
      </c>
      <c r="S376" s="29" t="n">
        <v>1.5</v>
      </c>
      <c r="T376" s="24" t="inlineStr">
        <is>
          <t>measured-edge-margin-v3</t>
        </is>
      </c>
      <c r="U376" s="24" t="inlineStr">
        <is>
          <t>settled</t>
        </is>
      </c>
      <c r="V376" s="24" t="inlineStr">
        <is>
          <t>loss</t>
        </is>
      </c>
      <c r="W376" s="26" t="n">
        <v>3</v>
      </c>
      <c r="X376" s="26" t="n">
        <v>1</v>
      </c>
      <c r="Y376" s="25" t="n">
        <v>1.5</v>
      </c>
      <c r="Z376" s="26" t="n">
        <v>-156</v>
      </c>
      <c r="AA376" s="28" t="n">
        <v>0.61</v>
      </c>
      <c r="AB376" s="28" t="n">
        <v>0.000625</v>
      </c>
      <c r="AC376" s="30" t="n">
        <v>-1.5</v>
      </c>
      <c r="AD376" s="24" t="inlineStr">
        <is>
          <t>2026-08-19T03:46:46.374081Z</t>
        </is>
      </c>
      <c r="AE376" s="31" t="inlineStr">
        <is>
          <t>Measured Edge Margin: Trend Engine projected 4.41-4.49; raw selected-side p=0.6772, calibrated p=0.6207.</t>
        </is>
      </c>
      <c r="AF376" s="31" t="inlineStr">
        <is>
          <t>Research-only; lineup, bullpen, park, weather, xFIP, and wRC+ may be neutral fallbacks; market availability and BBO depth may change before first pitch.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3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mlb-nyy</t>
        </is>
      </c>
      <c r="AQ376" s="24" t="inlineStr">
        <is>
          <t>New York Yankees</t>
        </is>
      </c>
      <c r="AR376" s="24" t="inlineStr">
        <is>
          <t>New York Yankees</t>
        </is>
      </c>
      <c r="AS376" s="24" t="inlineStr">
        <is>
          <t>mlb-bal</t>
        </is>
      </c>
      <c r="AT376" s="24" t="inlineStr">
        <is>
          <t>Baltimore Orioles</t>
        </is>
      </c>
      <c r="AU376" s="24" t="inlineStr">
        <is>
          <t>Baltimore Orioles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research</t>
        </is>
      </c>
      <c r="BA376" s="24" t="inlineStr">
        <is>
          <t>dd339a2eed50d7d83ab2127837995ddab82e879afd27f5414bb6c1f9cd60ba4c</t>
        </is>
      </c>
      <c r="BB376" s="24" t="inlineStr">
        <is>
          <t>flat_probability_shrinkage_toward_half</t>
        </is>
      </c>
      <c r="BC376" s="24" t="inlineStr">
        <is>
          <t>measured-edge-margin-v3</t>
        </is>
      </c>
      <c r="BD376" s="24" t="inlineStr">
        <is>
          <t>dd339a2eed50d7d83ab2127837995ddab82e879afd27f5414bb6c1f9cd60ba4c</t>
        </is>
      </c>
      <c r="BE376" s="24" t="inlineStr">
        <is>
          <t>v3</t>
        </is>
      </c>
      <c r="BF376" s="24" t="inlineStr">
        <is>
          <t>1</t>
        </is>
      </c>
      <c r="BG376" s="24" t="inlineStr">
        <is>
          <t>measured-edge-paired-v1</t>
        </is>
      </c>
      <c r="BH376" s="24" t="inlineStr">
        <is>
          <t>2026-08-18T22:12:43.748185Z</t>
        </is>
      </c>
      <c r="BI376" s="24" t="inlineStr">
        <is>
          <t>["same_event","same_team_same_day","same_league_same_day"]</t>
        </is>
      </c>
      <c r="BJ376" s="25" t="n">
        <v>1.5</v>
      </c>
      <c r="BK376" s="26" t="n">
        <v>-156</v>
      </c>
      <c r="BL376" s="27" t="n">
        <v>1.641026</v>
      </c>
      <c r="BM376" s="28" t="n">
        <v>0.609375</v>
      </c>
      <c r="BN376" s="28" t="n">
        <v>0.606965</v>
      </c>
      <c r="BO376" s="28" t="n"/>
      <c r="BP376" s="25" t="n"/>
      <c r="BQ376" s="27" t="n">
        <v>1.641026</v>
      </c>
      <c r="BR376" s="28" t="n">
        <v>0.61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0.609375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f74f0ddf4ea04b5e</t>
        </is>
      </c>
      <c r="B377" s="24" t="inlineStr">
        <is>
          <t>2026-08-18T22:12:43.748185Z</t>
        </is>
      </c>
      <c r="C377" s="24" t="inlineStr">
        <is>
          <t>2026-08-18T22:35Z</t>
        </is>
      </c>
      <c r="D377" s="24" t="inlineStr">
        <is>
          <t>401816574</t>
        </is>
      </c>
      <c r="E377" s="24" t="inlineStr">
        <is>
          <t>MLB</t>
        </is>
      </c>
      <c r="F377" s="24" t="inlineStr">
        <is>
          <t>New York Yankees</t>
        </is>
      </c>
      <c r="G377" s="24" t="inlineStr">
        <is>
          <t>Baltimore Orioles</t>
        </is>
      </c>
      <c r="H377" s="24" t="inlineStr">
        <is>
          <t>total</t>
        </is>
      </c>
      <c r="I377" s="24" t="inlineStr">
        <is>
          <t>over</t>
        </is>
      </c>
      <c r="J377" s="25" t="n">
        <v>8.5</v>
      </c>
      <c r="K377" s="24" t="inlineStr">
        <is>
          <t>polymarket_us</t>
        </is>
      </c>
      <c r="L377" s="26" t="n">
        <v>-104</v>
      </c>
      <c r="M377" s="27" t="n">
        <v>1.961538</v>
      </c>
      <c r="N377" s="28" t="n">
        <v>0.509804</v>
      </c>
      <c r="O377" s="28" t="n">
        <v>0.507439</v>
      </c>
      <c r="P377" s="28" t="n">
        <v>0.05172</v>
      </c>
      <c r="Q377" s="28" t="n">
        <v>-0.002365</v>
      </c>
      <c r="R377" s="26" t="n">
        <v>19</v>
      </c>
      <c r="S377" s="29" t="n">
        <v>1</v>
      </c>
      <c r="T377" s="24" t="inlineStr">
        <is>
          <t>measured-edge-totals-v3</t>
        </is>
      </c>
      <c r="U377" s="24" t="inlineStr">
        <is>
          <t>settled</t>
        </is>
      </c>
      <c r="V377" s="24" t="inlineStr">
        <is>
          <t>loss</t>
        </is>
      </c>
      <c r="W377" s="26" t="n">
        <v>3</v>
      </c>
      <c r="X377" s="26" t="n">
        <v>1</v>
      </c>
      <c r="Y377" s="25" t="n">
        <v>8.5</v>
      </c>
      <c r="Z377" s="26" t="n">
        <v>-104</v>
      </c>
      <c r="AA377" s="28" t="n">
        <v>0.51</v>
      </c>
      <c r="AB377" s="28" t="n">
        <v>0.000196</v>
      </c>
      <c r="AC377" s="30" t="n">
        <v>-1</v>
      </c>
      <c r="AD377" s="24" t="inlineStr">
        <is>
          <t>2026-08-19T03:46:47.901968Z</t>
        </is>
      </c>
      <c r="AE377" s="31" t="inlineStr">
        <is>
          <t>Measured Edge Totals: Trend Engine projected 4.41-4.49; raw selected-side p=0.5066, calibrated p=0.5074.</t>
        </is>
      </c>
      <c r="AF377" s="31" t="inlineStr">
        <is>
          <t>Research-only; lineup, bullpen, park, weather, xFIP, and wRC+ may be neutral fallbacks; market availability and BBO depth may change before first pitch.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3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mlb-nyy</t>
        </is>
      </c>
      <c r="AQ377" s="24" t="inlineStr">
        <is>
          <t>New York Yankees</t>
        </is>
      </c>
      <c r="AR377" s="24" t="inlineStr">
        <is>
          <t>New York Yankees</t>
        </is>
      </c>
      <c r="AS377" s="24" t="inlineStr">
        <is>
          <t>mlb-bal</t>
        </is>
      </c>
      <c r="AT377" s="24" t="inlineStr">
        <is>
          <t>Baltimore Orioles</t>
        </is>
      </c>
      <c r="AU377" s="24" t="inlineStr">
        <is>
          <t>Baltimore Orioles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research</t>
        </is>
      </c>
      <c r="BA377" s="24" t="inlineStr">
        <is>
          <t>95b84332c75d2ce54036eb8de6ada9c78d0f80228c50825c0347281a8b9b49c7</t>
        </is>
      </c>
      <c r="BB377" s="24" t="inlineStr">
        <is>
          <t>flat_probability_shrinkage_toward_half</t>
        </is>
      </c>
      <c r="BC377" s="24" t="inlineStr">
        <is>
          <t>measured-edge-totals-v3</t>
        </is>
      </c>
      <c r="BD377" s="24" t="inlineStr">
        <is>
          <t>95b84332c75d2ce54036eb8de6ada9c78d0f80228c50825c0347281a8b9b49c7</t>
        </is>
      </c>
      <c r="BE377" s="24" t="inlineStr">
        <is>
          <t>v3</t>
        </is>
      </c>
      <c r="BF377" s="24" t="inlineStr">
        <is>
          <t>1</t>
        </is>
      </c>
      <c r="BG377" s="24" t="inlineStr">
        <is>
          <t>measured-edge-paired-v1</t>
        </is>
      </c>
      <c r="BH377" s="24" t="inlineStr">
        <is>
          <t>2026-08-18T22:12:43.748185Z</t>
        </is>
      </c>
      <c r="BI377" s="24" t="inlineStr">
        <is>
          <t>["same_event","same_team_same_day","same_league_same_day"]</t>
        </is>
      </c>
      <c r="BJ377" s="25" t="n">
        <v>8.5</v>
      </c>
      <c r="BK377" s="26" t="n">
        <v>-104</v>
      </c>
      <c r="BL377" s="27" t="n">
        <v>1.961538</v>
      </c>
      <c r="BM377" s="28" t="n">
        <v>0.509804</v>
      </c>
      <c r="BN377" s="28" t="n">
        <v>0.507463</v>
      </c>
      <c r="BO377" s="28" t="n"/>
      <c r="BP377" s="25" t="n"/>
      <c r="BQ377" s="27" t="n">
        <v>1.961538</v>
      </c>
      <c r="BR377" s="28" t="n">
        <v>0.51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0.509804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13fca5902eda4dc0</t>
        </is>
      </c>
      <c r="B378" s="24" t="inlineStr">
        <is>
          <t>2026-08-18T22:12:43.748185Z</t>
        </is>
      </c>
      <c r="C378" s="24" t="inlineStr">
        <is>
          <t>2026-08-18T22:40Z</t>
        </is>
      </c>
      <c r="D378" s="24" t="inlineStr">
        <is>
          <t>401816572</t>
        </is>
      </c>
      <c r="E378" s="24" t="inlineStr">
        <is>
          <t>MLB</t>
        </is>
      </c>
      <c r="F378" s="24" t="inlineStr">
        <is>
          <t>Detroit Tigers</t>
        </is>
      </c>
      <c r="G378" s="24" t="inlineStr">
        <is>
          <t>Pittsburgh Pirates</t>
        </is>
      </c>
      <c r="H378" s="24" t="inlineStr">
        <is>
          <t>spread</t>
        </is>
      </c>
      <c r="I378" s="24" t="inlineStr">
        <is>
          <t>away</t>
        </is>
      </c>
      <c r="J378" s="25" t="n">
        <v>1.5</v>
      </c>
      <c r="K378" s="24" t="inlineStr">
        <is>
          <t>polymarket_us</t>
        </is>
      </c>
      <c r="L378" s="26" t="n">
        <v>-156</v>
      </c>
      <c r="M378" s="27" t="n">
        <v>1.641026</v>
      </c>
      <c r="N378" s="28" t="n">
        <v>0.609375</v>
      </c>
      <c r="O378" s="28" t="n">
        <v>0.633929</v>
      </c>
      <c r="P378" s="28" t="n">
        <v>0.042131</v>
      </c>
      <c r="Q378" s="28" t="n">
        <v>0.024554</v>
      </c>
      <c r="R378" s="26" t="n">
        <v>38</v>
      </c>
      <c r="S378" s="29" t="n">
        <v>1.5</v>
      </c>
      <c r="T378" s="24" t="inlineStr">
        <is>
          <t>measured-edge-margin-v3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4</v>
      </c>
      <c r="Y378" s="25" t="n">
        <v>1.5</v>
      </c>
      <c r="Z378" s="26" t="n">
        <v>-156</v>
      </c>
      <c r="AA378" s="28" t="n">
        <v>0.61</v>
      </c>
      <c r="AB378" s="28" t="n">
        <v>0.000625</v>
      </c>
      <c r="AC378" s="30" t="n">
        <v>-1.5</v>
      </c>
      <c r="AD378" s="24" t="inlineStr">
        <is>
          <t>2026-08-19T03:46:49.355130Z</t>
        </is>
      </c>
      <c r="AE378" s="31" t="inlineStr">
        <is>
          <t>Measured Edge Margin: Trend Engine projected 4.61-4.40; raw selected-side p=0.6966, calibrated p=0.6339.</t>
        </is>
      </c>
      <c r="AF378" s="31" t="inlineStr">
        <is>
          <t>Research-only; lineup, bullpen, park, weather, xFIP, and wRC+ may be neutral fallbacks; market availability and BBO depth may change before first pitch.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3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mlb-det</t>
        </is>
      </c>
      <c r="AQ378" s="24" t="inlineStr">
        <is>
          <t>Detroit Tigers</t>
        </is>
      </c>
      <c r="AR378" s="24" t="inlineStr">
        <is>
          <t>Detroit Tigers</t>
        </is>
      </c>
      <c r="AS378" s="24" t="inlineStr">
        <is>
          <t>mlb-pit</t>
        </is>
      </c>
      <c r="AT378" s="24" t="inlineStr">
        <is>
          <t>Pittsburgh Pirates</t>
        </is>
      </c>
      <c r="AU378" s="24" t="inlineStr">
        <is>
          <t>Pittsburgh Pirates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research</t>
        </is>
      </c>
      <c r="BA378" s="24" t="inlineStr">
        <is>
          <t>dd339a2eed50d7d83ab2127837995ddab82e879afd27f5414bb6c1f9cd60ba4c</t>
        </is>
      </c>
      <c r="BB378" s="24" t="inlineStr">
        <is>
          <t>flat_probability_shrinkage_toward_half</t>
        </is>
      </c>
      <c r="BC378" s="24" t="inlineStr">
        <is>
          <t>measured-edge-margin-v3</t>
        </is>
      </c>
      <c r="BD378" s="24" t="inlineStr">
        <is>
          <t>dd339a2eed50d7d83ab2127837995ddab82e879afd27f5414bb6c1f9cd60ba4c</t>
        </is>
      </c>
      <c r="BE378" s="24" t="inlineStr">
        <is>
          <t>v3</t>
        </is>
      </c>
      <c r="BF378" s="24" t="inlineStr">
        <is>
          <t>1</t>
        </is>
      </c>
      <c r="BG378" s="24" t="inlineStr">
        <is>
          <t>measured-edge-paired-v1</t>
        </is>
      </c>
      <c r="BH378" s="24" t="inlineStr">
        <is>
          <t>2026-08-18T22:12:43.748185Z</t>
        </is>
      </c>
      <c r="BI378" s="24" t="inlineStr">
        <is>
          <t>["same_event","same_team_same_day","same_league_same_day"]</t>
        </is>
      </c>
      <c r="BJ378" s="25" t="n">
        <v>1.5</v>
      </c>
      <c r="BK378" s="26" t="n">
        <v>-156</v>
      </c>
      <c r="BL378" s="27" t="n">
        <v>1.641026</v>
      </c>
      <c r="BM378" s="28" t="n">
        <v>0.609375</v>
      </c>
      <c r="BN378" s="28" t="n">
        <v>0.606965</v>
      </c>
      <c r="BO378" s="28" t="n"/>
      <c r="BP378" s="25" t="n"/>
      <c r="BQ378" s="27" t="n">
        <v>1.641026</v>
      </c>
      <c r="BR378" s="28" t="n">
        <v>0.61</v>
      </c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0.609375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c5f3a73bab8147b2</t>
        </is>
      </c>
      <c r="B379" s="24" t="inlineStr">
        <is>
          <t>2026-08-18T22:12:43.748185Z</t>
        </is>
      </c>
      <c r="C379" s="24" t="inlineStr">
        <is>
          <t>2026-08-18T22:40Z</t>
        </is>
      </c>
      <c r="D379" s="24" t="inlineStr">
        <is>
          <t>401816572</t>
        </is>
      </c>
      <c r="E379" s="24" t="inlineStr">
        <is>
          <t>MLB</t>
        </is>
      </c>
      <c r="F379" s="24" t="inlineStr">
        <is>
          <t>Detroit Tigers</t>
        </is>
      </c>
      <c r="G379" s="24" t="inlineStr">
        <is>
          <t>Pittsburgh Pirates</t>
        </is>
      </c>
      <c r="H379" s="24" t="inlineStr">
        <is>
          <t>total</t>
        </is>
      </c>
      <c r="I379" s="24" t="inlineStr">
        <is>
          <t>over</t>
        </is>
      </c>
      <c r="J379" s="25" t="n">
        <v>7.5</v>
      </c>
      <c r="K379" s="24" t="inlineStr">
        <is>
          <t>polymarket_us</t>
        </is>
      </c>
      <c r="L379" s="26" t="n">
        <v>-120</v>
      </c>
      <c r="M379" s="27" t="n">
        <v>1.833333</v>
      </c>
      <c r="N379" s="28" t="n">
        <v>0.545455</v>
      </c>
      <c r="O379" s="28" t="n">
        <v>0.528789</v>
      </c>
      <c r="P379" s="28" t="n">
        <v>0.042131</v>
      </c>
      <c r="Q379" s="28" t="n">
        <v>-0.016666</v>
      </c>
      <c r="R379" s="26" t="n">
        <v>18</v>
      </c>
      <c r="S379" s="29" t="n">
        <v>1</v>
      </c>
      <c r="T379" s="24" t="inlineStr">
        <is>
          <t>measured-edge-totals-v3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4</v>
      </c>
      <c r="Y379" s="25" t="n">
        <v>7.5</v>
      </c>
      <c r="Z379" s="26" t="n">
        <v>-120</v>
      </c>
      <c r="AA379" s="28" t="n">
        <v>0.545</v>
      </c>
      <c r="AB379" s="28" t="n">
        <v>-0.000455</v>
      </c>
      <c r="AC379" s="30" t="n">
        <v>-1</v>
      </c>
      <c r="AD379" s="24" t="inlineStr">
        <is>
          <t>2026-08-19T03:46:50.857654Z</t>
        </is>
      </c>
      <c r="AE379" s="31" t="inlineStr">
        <is>
          <t>Measured Edge Totals: Trend Engine projected 4.61-4.40; raw selected-side p=0.5926, calibrated p=0.5288.</t>
        </is>
      </c>
      <c r="AF379" s="31" t="inlineStr">
        <is>
          <t>Research-only; lineup, bullpen, park, weather, xFIP, and wRC+ may be neutral fallbacks; market availability and BBO depth may change before first pitch.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3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mlb-det</t>
        </is>
      </c>
      <c r="AQ379" s="24" t="inlineStr">
        <is>
          <t>Detroit Tigers</t>
        </is>
      </c>
      <c r="AR379" s="24" t="inlineStr">
        <is>
          <t>Detroit Tigers</t>
        </is>
      </c>
      <c r="AS379" s="24" t="inlineStr">
        <is>
          <t>mlb-pit</t>
        </is>
      </c>
      <c r="AT379" s="24" t="inlineStr">
        <is>
          <t>Pittsburgh Pirates</t>
        </is>
      </c>
      <c r="AU379" s="24" t="inlineStr">
        <is>
          <t>Pittsburgh Pirates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research</t>
        </is>
      </c>
      <c r="BA379" s="24" t="inlineStr">
        <is>
          <t>95b84332c75d2ce54036eb8de6ada9c78d0f80228c50825c0347281a8b9b49c7</t>
        </is>
      </c>
      <c r="BB379" s="24" t="inlineStr">
        <is>
          <t>flat_probability_shrinkage_toward_half</t>
        </is>
      </c>
      <c r="BC379" s="24" t="inlineStr">
        <is>
          <t>measured-edge-totals-v3</t>
        </is>
      </c>
      <c r="BD379" s="24" t="inlineStr">
        <is>
          <t>95b84332c75d2ce54036eb8de6ada9c78d0f80228c50825c0347281a8b9b49c7</t>
        </is>
      </c>
      <c r="BE379" s="24" t="inlineStr">
        <is>
          <t>v3</t>
        </is>
      </c>
      <c r="BF379" s="24" t="inlineStr">
        <is>
          <t>1</t>
        </is>
      </c>
      <c r="BG379" s="24" t="inlineStr">
        <is>
          <t>measured-edge-paired-v1</t>
        </is>
      </c>
      <c r="BH379" s="24" t="inlineStr">
        <is>
          <t>2026-08-18T22:12:43.748185Z</t>
        </is>
      </c>
      <c r="BI379" s="24" t="inlineStr">
        <is>
          <t>["same_event","same_team_same_day","same_league_same_day"]</t>
        </is>
      </c>
      <c r="BJ379" s="25" t="n">
        <v>7.5</v>
      </c>
      <c r="BK379" s="26" t="n">
        <v>-120</v>
      </c>
      <c r="BL379" s="27" t="n">
        <v>1.833333</v>
      </c>
      <c r="BM379" s="28" t="n">
        <v>0.545455</v>
      </c>
      <c r="BN379" s="28" t="n">
        <v>0.542289</v>
      </c>
      <c r="BO379" s="28" t="n"/>
      <c r="BP379" s="25" t="n"/>
      <c r="BQ379" s="27" t="n">
        <v>1.833333</v>
      </c>
      <c r="BR379" s="28" t="n">
        <v>0.545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0.545455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69c2b3543fad48ec</t>
        </is>
      </c>
      <c r="B380" s="24" t="inlineStr">
        <is>
          <t>2026-08-18T22:12:43.748185Z</t>
        </is>
      </c>
      <c r="C380" s="24" t="inlineStr">
        <is>
          <t>2026-08-18T22:40Z</t>
        </is>
      </c>
      <c r="D380" s="24" t="inlineStr">
        <is>
          <t>401816573</t>
        </is>
      </c>
      <c r="E380" s="24" t="inlineStr">
        <is>
          <t>MLB</t>
        </is>
      </c>
      <c r="F380" s="24" t="inlineStr">
        <is>
          <t>Miami Marlins</t>
        </is>
      </c>
      <c r="G380" s="24" t="inlineStr">
        <is>
          <t>Philadelphia Phillies</t>
        </is>
      </c>
      <c r="H380" s="24" t="inlineStr">
        <is>
          <t>spread</t>
        </is>
      </c>
      <c r="I380" s="24" t="inlineStr">
        <is>
          <t>away</t>
        </is>
      </c>
      <c r="J380" s="25" t="n">
        <v>1.5</v>
      </c>
      <c r="K380" s="24" t="inlineStr">
        <is>
          <t>polymarket_us</t>
        </is>
      </c>
      <c r="L380" s="26" t="n">
        <v>-111</v>
      </c>
      <c r="M380" s="27" t="n">
        <v>1.900901</v>
      </c>
      <c r="N380" s="28" t="n">
        <v>0.526066</v>
      </c>
      <c r="O380" s="28" t="n">
        <v>0.583301</v>
      </c>
      <c r="P380" s="28" t="n">
        <v>0.042131</v>
      </c>
      <c r="Q380" s="28" t="n">
        <v>0.057235</v>
      </c>
      <c r="R380" s="26" t="n">
        <v>55</v>
      </c>
      <c r="S380" s="29" t="n">
        <v>1.25</v>
      </c>
      <c r="T380" s="24" t="inlineStr">
        <is>
          <t>measured-edge-margin-v3</t>
        </is>
      </c>
      <c r="U380" s="24" t="inlineStr">
        <is>
          <t>settled</t>
        </is>
      </c>
      <c r="V380" s="24" t="inlineStr">
        <is>
          <t>loss</t>
        </is>
      </c>
      <c r="W380" s="26" t="n">
        <v>4</v>
      </c>
      <c r="X380" s="26" t="n">
        <v>6</v>
      </c>
      <c r="Y380" s="25" t="n">
        <v>1.5</v>
      </c>
      <c r="Z380" s="26" t="n">
        <v>-111</v>
      </c>
      <c r="AA380" s="28" t="n">
        <v>0.525</v>
      </c>
      <c r="AB380" s="28" t="n">
        <v>-0.001066</v>
      </c>
      <c r="AC380" s="30" t="n">
        <v>-1.25</v>
      </c>
      <c r="AD380" s="24" t="inlineStr">
        <is>
          <t>2026-08-19T03:46:52.308779Z</t>
        </is>
      </c>
      <c r="AE380" s="31" t="inlineStr">
        <is>
          <t>Measured Edge Margin: Trend Engine projected 4.63-5.00; raw selected-side p=0.6222, calibrated p=0.5833.</t>
        </is>
      </c>
      <c r="AF380" s="31" t="inlineStr">
        <is>
          <t>Research-only; lineup, bullpen, park, weather, xFIP, and wRC+ may be neutral fallbacks; market availability and BBO depth may change before first pitch.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3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mlb-mia</t>
        </is>
      </c>
      <c r="AQ380" s="24" t="inlineStr">
        <is>
          <t>Miami Marlins</t>
        </is>
      </c>
      <c r="AR380" s="24" t="inlineStr">
        <is>
          <t>Miami Marlins</t>
        </is>
      </c>
      <c r="AS380" s="24" t="inlineStr">
        <is>
          <t>mlb-phi</t>
        </is>
      </c>
      <c r="AT380" s="24" t="inlineStr">
        <is>
          <t>Philadelphia Phillies</t>
        </is>
      </c>
      <c r="AU380" s="24" t="inlineStr">
        <is>
          <t>Philadelphia Phillies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research</t>
        </is>
      </c>
      <c r="BA380" s="24" t="inlineStr">
        <is>
          <t>dd339a2eed50d7d83ab2127837995ddab82e879afd27f5414bb6c1f9cd60ba4c</t>
        </is>
      </c>
      <c r="BB380" s="24" t="inlineStr">
        <is>
          <t>flat_probability_shrinkage_toward_half</t>
        </is>
      </c>
      <c r="BC380" s="24" t="inlineStr">
        <is>
          <t>measured-edge-margin-v3</t>
        </is>
      </c>
      <c r="BD380" s="24" t="inlineStr">
        <is>
          <t>dd339a2eed50d7d83ab2127837995ddab82e879afd27f5414bb6c1f9cd60ba4c</t>
        </is>
      </c>
      <c r="BE380" s="24" t="inlineStr">
        <is>
          <t>v3</t>
        </is>
      </c>
      <c r="BF380" s="24" t="inlineStr">
        <is>
          <t>1</t>
        </is>
      </c>
      <c r="BG380" s="24" t="inlineStr">
        <is>
          <t>measured-edge-paired-v1</t>
        </is>
      </c>
      <c r="BH380" s="24" t="inlineStr">
        <is>
          <t>2026-08-18T22:12:43.748185Z</t>
        </is>
      </c>
      <c r="BI380" s="24" t="inlineStr">
        <is>
          <t>["same_event","same_team_same_day","same_league_same_day"]</t>
        </is>
      </c>
      <c r="BJ380" s="25" t="n">
        <v>1.5</v>
      </c>
      <c r="BK380" s="26" t="n">
        <v>-111</v>
      </c>
      <c r="BL380" s="27" t="n">
        <v>1.900901</v>
      </c>
      <c r="BM380" s="28" t="n">
        <v>0.526066</v>
      </c>
      <c r="BN380" s="28" t="n">
        <v>0.522388</v>
      </c>
      <c r="BO380" s="28" t="n"/>
      <c r="BP380" s="25" t="n"/>
      <c r="BQ380" s="27" t="n">
        <v>1.900901</v>
      </c>
      <c r="BR380" s="28" t="n">
        <v>0.525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0.526066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f231aa813fa345a9</t>
        </is>
      </c>
      <c r="B381" s="24" t="inlineStr">
        <is>
          <t>2026-08-18T22:12:43.748185Z</t>
        </is>
      </c>
      <c r="C381" s="24" t="inlineStr">
        <is>
          <t>2026-08-18T22:40Z</t>
        </is>
      </c>
      <c r="D381" s="24" t="inlineStr">
        <is>
          <t>401816573</t>
        </is>
      </c>
      <c r="E381" s="24" t="inlineStr">
        <is>
          <t>MLB</t>
        </is>
      </c>
      <c r="F381" s="24" t="inlineStr">
        <is>
          <t>Miami Marlins</t>
        </is>
      </c>
      <c r="G381" s="24" t="inlineStr">
        <is>
          <t>Philadelphia Phillies</t>
        </is>
      </c>
      <c r="H381" s="24" t="inlineStr">
        <is>
          <t>total</t>
        </is>
      </c>
      <c r="I381" s="24" t="inlineStr">
        <is>
          <t>over</t>
        </is>
      </c>
      <c r="J381" s="25" t="n">
        <v>8.5</v>
      </c>
      <c r="K381" s="24" t="inlineStr">
        <is>
          <t>polymarket_us</t>
        </is>
      </c>
      <c r="L381" s="26" t="n">
        <v>108</v>
      </c>
      <c r="M381" s="27" t="n">
        <v>2.08</v>
      </c>
      <c r="N381" s="28" t="n">
        <v>0.480769</v>
      </c>
      <c r="O381" s="28" t="n">
        <v>0.523573</v>
      </c>
      <c r="P381" s="28" t="n">
        <v>0.042131</v>
      </c>
      <c r="Q381" s="28" t="n">
        <v>0.042804</v>
      </c>
      <c r="R381" s="26" t="n">
        <v>48</v>
      </c>
      <c r="S381" s="29" t="n">
        <v>1</v>
      </c>
      <c r="T381" s="24" t="inlineStr">
        <is>
          <t>measured-edge-totals-v3</t>
        </is>
      </c>
      <c r="U381" s="24" t="inlineStr">
        <is>
          <t>settled</t>
        </is>
      </c>
      <c r="V381" s="24" t="inlineStr">
        <is>
          <t>win</t>
        </is>
      </c>
      <c r="W381" s="26" t="n">
        <v>4</v>
      </c>
      <c r="X381" s="26" t="n">
        <v>6</v>
      </c>
      <c r="Y381" s="25" t="n">
        <v>8.5</v>
      </c>
      <c r="Z381" s="26" t="n">
        <v>108</v>
      </c>
      <c r="AA381" s="28" t="n">
        <v>0.48</v>
      </c>
      <c r="AB381" s="28" t="n">
        <v>-0.000769</v>
      </c>
      <c r="AC381" s="30" t="n">
        <v>1.08</v>
      </c>
      <c r="AD381" s="24" t="inlineStr">
        <is>
          <t>2026-08-19T03:46:53.807197Z</t>
        </is>
      </c>
      <c r="AE381" s="31" t="inlineStr">
        <is>
          <t>Measured Edge Totals: Trend Engine projected 4.63-5.00; raw selected-side p=0.5716, calibrated p=0.5236.</t>
        </is>
      </c>
      <c r="AF381" s="31" t="inlineStr">
        <is>
          <t>Research-only; lineup, bullpen, park, weather, xFIP, and wRC+ may be neutral fallbacks; market availability and BBO depth may change before first pitch.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model_qualified</t>
        </is>
      </c>
      <c r="AL381" s="26" t="n">
        <v>3</v>
      </c>
      <c r="AM381" s="24" t="inlineStr">
        <is>
          <t>QUALIFIED_SHADOW_CALL</t>
        </is>
      </c>
      <c r="AN381" s="24" t="inlineStr">
        <is>
          <t>CALL</t>
        </is>
      </c>
      <c r="AO381" s="24" t="inlineStr">
        <is>
          <t>QUALIFIED</t>
        </is>
      </c>
      <c r="AP381" s="24" t="inlineStr">
        <is>
          <t>mlb-mia</t>
        </is>
      </c>
      <c r="AQ381" s="24" t="inlineStr">
        <is>
          <t>Miami Marlins</t>
        </is>
      </c>
      <c r="AR381" s="24" t="inlineStr">
        <is>
          <t>Miami Marlins</t>
        </is>
      </c>
      <c r="AS381" s="24" t="inlineStr">
        <is>
          <t>mlb-phi</t>
        </is>
      </c>
      <c r="AT381" s="24" t="inlineStr">
        <is>
          <t>Philadelphia Phillies</t>
        </is>
      </c>
      <c r="AU381" s="24" t="inlineStr">
        <is>
          <t>Philadelphia Phillies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research</t>
        </is>
      </c>
      <c r="BA381" s="24" t="inlineStr">
        <is>
          <t>95b84332c75d2ce54036eb8de6ada9c78d0f80228c50825c0347281a8b9b49c7</t>
        </is>
      </c>
      <c r="BB381" s="24" t="inlineStr">
        <is>
          <t>flat_probability_shrinkage_toward_half</t>
        </is>
      </c>
      <c r="BC381" s="24" t="inlineStr">
        <is>
          <t>measured-edge-totals-v3</t>
        </is>
      </c>
      <c r="BD381" s="24" t="inlineStr">
        <is>
          <t>95b84332c75d2ce54036eb8de6ada9c78d0f80228c50825c0347281a8b9b49c7</t>
        </is>
      </c>
      <c r="BE381" s="24" t="inlineStr">
        <is>
          <t>v3</t>
        </is>
      </c>
      <c r="BF381" s="24" t="inlineStr">
        <is>
          <t>1</t>
        </is>
      </c>
      <c r="BG381" s="24" t="inlineStr">
        <is>
          <t>measured-edge-paired-v1</t>
        </is>
      </c>
      <c r="BH381" s="24" t="inlineStr">
        <is>
          <t>2026-08-18T22:12:43.748185Z</t>
        </is>
      </c>
      <c r="BI381" s="24" t="inlineStr">
        <is>
          <t>["same_event","same_team_same_day","same_league_same_day"]</t>
        </is>
      </c>
      <c r="BJ381" s="25" t="n">
        <v>8.5</v>
      </c>
      <c r="BK381" s="26" t="n">
        <v>108</v>
      </c>
      <c r="BL381" s="27" t="n">
        <v>2.08</v>
      </c>
      <c r="BM381" s="28" t="n">
        <v>0.480769</v>
      </c>
      <c r="BN381" s="28" t="n">
        <v>0.477612</v>
      </c>
      <c r="BO381" s="28" t="n"/>
      <c r="BP381" s="25" t="n"/>
      <c r="BQ381" s="27" t="n">
        <v>2.08</v>
      </c>
      <c r="BR381" s="28" t="n">
        <v>0.48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0.480769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c24daad0ea714b4f</t>
        </is>
      </c>
      <c r="B382" s="24" t="inlineStr">
        <is>
          <t>2026-08-18T22:12:43.748185Z</t>
        </is>
      </c>
      <c r="C382" s="24" t="inlineStr">
        <is>
          <t>2026-08-18T22:40Z</t>
        </is>
      </c>
      <c r="D382" s="24" t="inlineStr">
        <is>
          <t>401816576</t>
        </is>
      </c>
      <c r="E382" s="24" t="inlineStr">
        <is>
          <t>MLB</t>
        </is>
      </c>
      <c r="F382" s="24" t="inlineStr">
        <is>
          <t>San Francisco Giants</t>
        </is>
      </c>
      <c r="G382" s="24" t="inlineStr">
        <is>
          <t>Cleveland Guardians</t>
        </is>
      </c>
      <c r="H382" s="24" t="inlineStr">
        <is>
          <t>spread</t>
        </is>
      </c>
      <c r="I382" s="24" t="inlineStr">
        <is>
          <t>away</t>
        </is>
      </c>
      <c r="J382" s="25" t="n">
        <v>1.5</v>
      </c>
      <c r="K382" s="24" t="inlineStr">
        <is>
          <t>polymarket_us</t>
        </is>
      </c>
      <c r="L382" s="26" t="n">
        <v>-122</v>
      </c>
      <c r="M382" s="27" t="n">
        <v>1.819672</v>
      </c>
      <c r="N382" s="28" t="n">
        <v>0.54955</v>
      </c>
      <c r="O382" s="28" t="n">
        <v>0.571717</v>
      </c>
      <c r="P382" s="28" t="n">
        <v>0.05172</v>
      </c>
      <c r="Q382" s="28" t="n">
        <v>0.022167</v>
      </c>
      <c r="R382" s="26" t="n">
        <v>31</v>
      </c>
      <c r="S382" s="29" t="n">
        <v>1.25</v>
      </c>
      <c r="T382" s="24" t="inlineStr">
        <is>
          <t>measured-edge-margin-v3</t>
        </is>
      </c>
      <c r="U382" s="24" t="inlineStr">
        <is>
          <t>settled</t>
        </is>
      </c>
      <c r="V382" s="24" t="inlineStr">
        <is>
          <t>loss</t>
        </is>
      </c>
      <c r="W382" s="26" t="n">
        <v>1</v>
      </c>
      <c r="X382" s="26" t="n">
        <v>8</v>
      </c>
      <c r="Y382" s="25" t="n">
        <v>1.5</v>
      </c>
      <c r="Z382" s="26" t="n">
        <v>-122</v>
      </c>
      <c r="AA382" s="28" t="n">
        <v>0.55</v>
      </c>
      <c r="AB382" s="28" t="n">
        <v>0.00045</v>
      </c>
      <c r="AC382" s="30" t="n">
        <v>-1.25</v>
      </c>
      <c r="AD382" s="24" t="inlineStr">
        <is>
          <t>2026-08-19T03:46:55.261447Z</t>
        </is>
      </c>
      <c r="AE382" s="31" t="inlineStr">
        <is>
          <t>Measured Edge Margin: Trend Engine projected 4.51-5.13; raw selected-side p=0.6052, calibrated p=0.5717.</t>
        </is>
      </c>
      <c r="AF382" s="31" t="inlineStr">
        <is>
          <t>Research-only; lineup, bullpen, park, weather, xFIP, and wRC+ may be neutral fallbacks; market availability and BBO depth may change before first pitch.</t>
        </is>
      </c>
      <c r="AG382" s="24" t="inlineStr">
        <is>
          <t>review_required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3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mlb-sf</t>
        </is>
      </c>
      <c r="AQ382" s="24" t="inlineStr">
        <is>
          <t>San Francisco Giants</t>
        </is>
      </c>
      <c r="AR382" s="24" t="inlineStr">
        <is>
          <t>San Francisco Giants</t>
        </is>
      </c>
      <c r="AS382" s="24" t="inlineStr">
        <is>
          <t>mlb-cle</t>
        </is>
      </c>
      <c r="AT382" s="24" t="inlineStr">
        <is>
          <t>Cleveland Guardians</t>
        </is>
      </c>
      <c r="AU382" s="24" t="inlineStr">
        <is>
          <t>Cleveland Guardians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research</t>
        </is>
      </c>
      <c r="BA382" s="24" t="inlineStr">
        <is>
          <t>dd339a2eed50d7d83ab2127837995ddab82e879afd27f5414bb6c1f9cd60ba4c</t>
        </is>
      </c>
      <c r="BB382" s="24" t="inlineStr">
        <is>
          <t>flat_probability_shrinkage_toward_half</t>
        </is>
      </c>
      <c r="BC382" s="24" t="inlineStr">
        <is>
          <t>measured-edge-margin-v3</t>
        </is>
      </c>
      <c r="BD382" s="24" t="inlineStr">
        <is>
          <t>dd339a2eed50d7d83ab2127837995ddab82e879afd27f5414bb6c1f9cd60ba4c</t>
        </is>
      </c>
      <c r="BE382" s="24" t="inlineStr">
        <is>
          <t>v3</t>
        </is>
      </c>
      <c r="BF382" s="24" t="inlineStr">
        <is>
          <t>1</t>
        </is>
      </c>
      <c r="BG382" s="24" t="inlineStr">
        <is>
          <t>measured-edge-paired-v1</t>
        </is>
      </c>
      <c r="BH382" s="24" t="inlineStr">
        <is>
          <t>2026-08-18T22:12:43.748185Z</t>
        </is>
      </c>
      <c r="BI382" s="24" t="inlineStr">
        <is>
          <t>["same_event","same_team_same_day","same_league_same_day"]</t>
        </is>
      </c>
      <c r="BJ382" s="25" t="n">
        <v>1.5</v>
      </c>
      <c r="BK382" s="26" t="n">
        <v>-122</v>
      </c>
      <c r="BL382" s="27" t="n">
        <v>1.819672</v>
      </c>
      <c r="BM382" s="28" t="n">
        <v>0.54955</v>
      </c>
      <c r="BN382" s="28" t="n">
        <v>0.547264</v>
      </c>
      <c r="BO382" s="28" t="n"/>
      <c r="BP382" s="25" t="n"/>
      <c r="BQ382" s="27" t="n">
        <v>1.819672</v>
      </c>
      <c r="BR382" s="28" t="n">
        <v>0.55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0.54955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4e96f9388fc94fed</t>
        </is>
      </c>
      <c r="B383" s="24" t="inlineStr">
        <is>
          <t>2026-08-18T22:12:43.748185Z</t>
        </is>
      </c>
      <c r="C383" s="24" t="inlineStr">
        <is>
          <t>2026-08-18T22:40Z</t>
        </is>
      </c>
      <c r="D383" s="24" t="inlineStr">
        <is>
          <t>401816576</t>
        </is>
      </c>
      <c r="E383" s="24" t="inlineStr">
        <is>
          <t>MLB</t>
        </is>
      </c>
      <c r="F383" s="24" t="inlineStr">
        <is>
          <t>San Francisco Giants</t>
        </is>
      </c>
      <c r="G383" s="24" t="inlineStr">
        <is>
          <t>Cleveland Guardians</t>
        </is>
      </c>
      <c r="H383" s="24" t="inlineStr">
        <is>
          <t>total</t>
        </is>
      </c>
      <c r="I383" s="24" t="inlineStr">
        <is>
          <t>over</t>
        </is>
      </c>
      <c r="J383" s="25" t="n">
        <v>8.5</v>
      </c>
      <c r="K383" s="24" t="inlineStr">
        <is>
          <t>polymarket_us</t>
        </is>
      </c>
      <c r="L383" s="26" t="n">
        <v>115</v>
      </c>
      <c r="M383" s="27" t="n">
        <v>2.15</v>
      </c>
      <c r="N383" s="28" t="n">
        <v>0.465116</v>
      </c>
      <c r="O383" s="28" t="n">
        <v>0.5232869999999999</v>
      </c>
      <c r="P383" s="28" t="n">
        <v>0.05172</v>
      </c>
      <c r="Q383" s="28" t="n">
        <v>0.058171</v>
      </c>
      <c r="R383" s="26" t="n">
        <v>49</v>
      </c>
      <c r="S383" s="29" t="n">
        <v>1</v>
      </c>
      <c r="T383" s="24" t="inlineStr">
        <is>
          <t>measured-edge-totals-v3</t>
        </is>
      </c>
      <c r="U383" s="24" t="inlineStr">
        <is>
          <t>settled</t>
        </is>
      </c>
      <c r="V383" s="24" t="inlineStr">
        <is>
          <t>win</t>
        </is>
      </c>
      <c r="W383" s="26" t="n">
        <v>1</v>
      </c>
      <c r="X383" s="26" t="n">
        <v>8</v>
      </c>
      <c r="Y383" s="25" t="n">
        <v>8.5</v>
      </c>
      <c r="Z383" s="26" t="n">
        <v>115</v>
      </c>
      <c r="AA383" s="28" t="n">
        <v>0.465</v>
      </c>
      <c r="AB383" s="28" t="n">
        <v>-0.000116</v>
      </c>
      <c r="AC383" s="30" t="n">
        <v>1.15</v>
      </c>
      <c r="AD383" s="24" t="inlineStr">
        <is>
          <t>2026-08-19T03:46:56.763274Z</t>
        </is>
      </c>
      <c r="AE383" s="31" t="inlineStr">
        <is>
          <t>Measured Edge Totals: Trend Engine projected 4.51-5.13; raw selected-side p=0.5704, calibrated p=0.5233.</t>
        </is>
      </c>
      <c r="AF383" s="31" t="inlineStr">
        <is>
          <t>Research-only; lineup, bullpen, park, weather, xFIP, and wRC+ may be neutral fallbacks; market availability and BBO depth may change before first pitch.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3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mlb-sf</t>
        </is>
      </c>
      <c r="AQ383" s="24" t="inlineStr">
        <is>
          <t>San Francisco Giants</t>
        </is>
      </c>
      <c r="AR383" s="24" t="inlineStr">
        <is>
          <t>San Francisco Giants</t>
        </is>
      </c>
      <c r="AS383" s="24" t="inlineStr">
        <is>
          <t>mlb-cle</t>
        </is>
      </c>
      <c r="AT383" s="24" t="inlineStr">
        <is>
          <t>Cleveland Guardians</t>
        </is>
      </c>
      <c r="AU383" s="24" t="inlineStr">
        <is>
          <t>Cleveland Guardians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research</t>
        </is>
      </c>
      <c r="BA383" s="24" t="inlineStr">
        <is>
          <t>95b84332c75d2ce54036eb8de6ada9c78d0f80228c50825c0347281a8b9b49c7</t>
        </is>
      </c>
      <c r="BB383" s="24" t="inlineStr">
        <is>
          <t>flat_probability_shrinkage_toward_half</t>
        </is>
      </c>
      <c r="BC383" s="24" t="inlineStr">
        <is>
          <t>measured-edge-totals-v3</t>
        </is>
      </c>
      <c r="BD383" s="24" t="inlineStr">
        <is>
          <t>95b84332c75d2ce54036eb8de6ada9c78d0f80228c50825c0347281a8b9b49c7</t>
        </is>
      </c>
      <c r="BE383" s="24" t="inlineStr">
        <is>
          <t>v3</t>
        </is>
      </c>
      <c r="BF383" s="24" t="inlineStr">
        <is>
          <t>1</t>
        </is>
      </c>
      <c r="BG383" s="24" t="inlineStr">
        <is>
          <t>measured-edge-paired-v1</t>
        </is>
      </c>
      <c r="BH383" s="24" t="inlineStr">
        <is>
          <t>2026-08-18T22:12:43.748185Z</t>
        </is>
      </c>
      <c r="BI383" s="24" t="inlineStr">
        <is>
          <t>["same_event","same_team_same_day","same_league_same_day"]</t>
        </is>
      </c>
      <c r="BJ383" s="25" t="n">
        <v>8.5</v>
      </c>
      <c r="BK383" s="26" t="n">
        <v>115</v>
      </c>
      <c r="BL383" s="27" t="n">
        <v>2.15</v>
      </c>
      <c r="BM383" s="28" t="n">
        <v>0.465116</v>
      </c>
      <c r="BN383" s="28" t="n">
        <v>0.462687</v>
      </c>
      <c r="BO383" s="28" t="n"/>
      <c r="BP383" s="25" t="n"/>
      <c r="BQ383" s="27" t="n">
        <v>2.15</v>
      </c>
      <c r="BR383" s="28" t="n">
        <v>0.465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0.465116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ad0d5c51173a49d0</t>
        </is>
      </c>
      <c r="B384" s="24" t="inlineStr">
        <is>
          <t>2026-08-18T22:12:43.748185Z</t>
        </is>
      </c>
      <c r="C384" s="24" t="inlineStr">
        <is>
          <t>2026-08-18T22:40Z</t>
        </is>
      </c>
      <c r="D384" s="24" t="inlineStr">
        <is>
          <t>401816577</t>
        </is>
      </c>
      <c r="E384" s="24" t="inlineStr">
        <is>
          <t>MLB</t>
        </is>
      </c>
      <c r="F384" s="24" t="inlineStr">
        <is>
          <t>St. Louis Cardinals</t>
        </is>
      </c>
      <c r="G384" s="24" t="inlineStr">
        <is>
          <t>Cincinnati Reds</t>
        </is>
      </c>
      <c r="H384" s="24" t="inlineStr">
        <is>
          <t>spread</t>
        </is>
      </c>
      <c r="I384" s="24" t="inlineStr">
        <is>
          <t>home</t>
        </is>
      </c>
      <c r="J384" s="25" t="n">
        <v>1.5</v>
      </c>
      <c r="K384" s="24" t="inlineStr">
        <is>
          <t>polymarket_us</t>
        </is>
      </c>
      <c r="L384" s="26" t="n">
        <v>-150</v>
      </c>
      <c r="M384" s="27" t="n">
        <v>1.666667</v>
      </c>
      <c r="N384" s="28" t="n">
        <v>0.6</v>
      </c>
      <c r="O384" s="28" t="n">
        <v>0.587696</v>
      </c>
      <c r="P384" s="28" t="n">
        <v>0.042131</v>
      </c>
      <c r="Q384" s="28" t="n">
        <v>-0.012304</v>
      </c>
      <c r="R384" s="26" t="n">
        <v>20</v>
      </c>
      <c r="S384" s="29" t="n">
        <v>1.25</v>
      </c>
      <c r="T384" s="24" t="inlineStr">
        <is>
          <t>measured-edge-margin-v3</t>
        </is>
      </c>
      <c r="U384" s="24" t="inlineStr">
        <is>
          <t>settled</t>
        </is>
      </c>
      <c r="V384" s="24" t="inlineStr">
        <is>
          <t>loss</t>
        </is>
      </c>
      <c r="W384" s="26" t="n">
        <v>3</v>
      </c>
      <c r="X384" s="26" t="n">
        <v>0</v>
      </c>
      <c r="Y384" s="25" t="n">
        <v>1.5</v>
      </c>
      <c r="Z384" s="26" t="n">
        <v>-150</v>
      </c>
      <c r="AA384" s="28" t="n">
        <v>0.6</v>
      </c>
      <c r="AB384" s="28" t="n">
        <v>0</v>
      </c>
      <c r="AC384" s="30" t="n">
        <v>-1.25</v>
      </c>
      <c r="AD384" s="24" t="inlineStr">
        <is>
          <t>2026-08-19T03:46:58.221816Z</t>
        </is>
      </c>
      <c r="AE384" s="31" t="inlineStr">
        <is>
          <t>Measured Edge Margin: Trend Engine projected 4.71-4.24; raw selected-side p=0.6287, calibrated p=0.5877.</t>
        </is>
      </c>
      <c r="AF384" s="31" t="inlineStr">
        <is>
          <t>Research-only; lineup, bullpen, park, weather, xFIP, and wRC+ may be neutral fallbacks; market availability and BBO depth may change before first pitch.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model_qualified</t>
        </is>
      </c>
      <c r="AL384" s="26" t="n">
        <v>3</v>
      </c>
      <c r="AM384" s="24" t="inlineStr">
        <is>
          <t>QUALIFIED_SHADOW_CALL</t>
        </is>
      </c>
      <c r="AN384" s="24" t="inlineStr">
        <is>
          <t>CALL</t>
        </is>
      </c>
      <c r="AO384" s="24" t="inlineStr">
        <is>
          <t>QUALIFIED</t>
        </is>
      </c>
      <c r="AP384" s="24" t="inlineStr">
        <is>
          <t>mlb-stl</t>
        </is>
      </c>
      <c r="AQ384" s="24" t="inlineStr">
        <is>
          <t>St. Louis Cardinals</t>
        </is>
      </c>
      <c r="AR384" s="24" t="inlineStr">
        <is>
          <t>St. Louis Cardinals</t>
        </is>
      </c>
      <c r="AS384" s="24" t="inlineStr">
        <is>
          <t>mlb-cin</t>
        </is>
      </c>
      <c r="AT384" s="24" t="inlineStr">
        <is>
          <t>Cincinnati Reds</t>
        </is>
      </c>
      <c r="AU384" s="24" t="inlineStr">
        <is>
          <t>Cincinnati Reds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research</t>
        </is>
      </c>
      <c r="BA384" s="24" t="inlineStr">
        <is>
          <t>dd339a2eed50d7d83ab2127837995ddab82e879afd27f5414bb6c1f9cd60ba4c</t>
        </is>
      </c>
      <c r="BB384" s="24" t="inlineStr">
        <is>
          <t>flat_probability_shrinkage_toward_half</t>
        </is>
      </c>
      <c r="BC384" s="24" t="inlineStr">
        <is>
          <t>measured-edge-margin-v3</t>
        </is>
      </c>
      <c r="BD384" s="24" t="inlineStr">
        <is>
          <t>dd339a2eed50d7d83ab2127837995ddab82e879afd27f5414bb6c1f9cd60ba4c</t>
        </is>
      </c>
      <c r="BE384" s="24" t="inlineStr">
        <is>
          <t>v3</t>
        </is>
      </c>
      <c r="BF384" s="24" t="inlineStr">
        <is>
          <t>1</t>
        </is>
      </c>
      <c r="BG384" s="24" t="inlineStr">
        <is>
          <t>measured-edge-paired-v1</t>
        </is>
      </c>
      <c r="BH384" s="24" t="inlineStr">
        <is>
          <t>2026-08-18T22:12:43.748185Z</t>
        </is>
      </c>
      <c r="BI384" s="24" t="inlineStr">
        <is>
          <t>["same_event","same_team_same_day","same_league_same_day"]</t>
        </is>
      </c>
      <c r="BJ384" s="25" t="n">
        <v>1.5</v>
      </c>
      <c r="BK384" s="26" t="n">
        <v>-150</v>
      </c>
      <c r="BL384" s="27" t="n">
        <v>1.666667</v>
      </c>
      <c r="BM384" s="28" t="n">
        <v>0.6</v>
      </c>
      <c r="BN384" s="28" t="n">
        <v>0.597015</v>
      </c>
      <c r="BO384" s="28" t="n"/>
      <c r="BP384" s="25" t="n"/>
      <c r="BQ384" s="27" t="n">
        <v>1.666667</v>
      </c>
      <c r="BR384" s="28" t="n">
        <v>0.6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0.6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044d97a781774e8b</t>
        </is>
      </c>
      <c r="B385" s="24" t="inlineStr">
        <is>
          <t>2026-08-18T22:12:43.748185Z</t>
        </is>
      </c>
      <c r="C385" s="24" t="inlineStr">
        <is>
          <t>2026-08-18T22:40Z</t>
        </is>
      </c>
      <c r="D385" s="24" t="inlineStr">
        <is>
          <t>401816577</t>
        </is>
      </c>
      <c r="E385" s="24" t="inlineStr">
        <is>
          <t>MLB</t>
        </is>
      </c>
      <c r="F385" s="24" t="inlineStr">
        <is>
          <t>St. Louis Cardinals</t>
        </is>
      </c>
      <c r="G385" s="24" t="inlineStr">
        <is>
          <t>Cincinnati Reds</t>
        </is>
      </c>
      <c r="H385" s="24" t="inlineStr">
        <is>
          <t>total</t>
        </is>
      </c>
      <c r="I385" s="24" t="inlineStr">
        <is>
          <t>over</t>
        </is>
      </c>
      <c r="J385" s="25" t="n">
        <v>8.5</v>
      </c>
      <c r="K385" s="24" t="inlineStr">
        <is>
          <t>polymarket_us</t>
        </is>
      </c>
      <c r="L385" s="26" t="n">
        <v>-120</v>
      </c>
      <c r="M385" s="27" t="n">
        <v>1.833333</v>
      </c>
      <c r="N385" s="28" t="n">
        <v>0.545455</v>
      </c>
      <c r="O385" s="28" t="n">
        <v>0.507713</v>
      </c>
      <c r="P385" s="28" t="n">
        <v>0.042131</v>
      </c>
      <c r="Q385" s="28" t="n">
        <v>-0.037742</v>
      </c>
      <c r="R385" s="26" t="n">
        <v>7</v>
      </c>
      <c r="S385" s="29" t="n">
        <v>1</v>
      </c>
      <c r="T385" s="24" t="inlineStr">
        <is>
          <t>measured-edge-totals-v3</t>
        </is>
      </c>
      <c r="U385" s="24" t="inlineStr">
        <is>
          <t>settled</t>
        </is>
      </c>
      <c r="V385" s="24" t="inlineStr">
        <is>
          <t>loss</t>
        </is>
      </c>
      <c r="W385" s="26" t="n">
        <v>3</v>
      </c>
      <c r="X385" s="26" t="n">
        <v>0</v>
      </c>
      <c r="Y385" s="25" t="n">
        <v>8.5</v>
      </c>
      <c r="Z385" s="26" t="n">
        <v>-120</v>
      </c>
      <c r="AA385" s="28" t="n">
        <v>0.545</v>
      </c>
      <c r="AB385" s="28" t="n">
        <v>-0.000455</v>
      </c>
      <c r="AC385" s="30" t="n">
        <v>-1</v>
      </c>
      <c r="AD385" s="24" t="inlineStr">
        <is>
          <t>2026-08-19T03:46:59.723958Z</t>
        </is>
      </c>
      <c r="AE385" s="31" t="inlineStr">
        <is>
          <t>Measured Edge Totals: Trend Engine projected 4.71-4.24; raw selected-side p=0.5077, calibrated p=0.5077.</t>
        </is>
      </c>
      <c r="AF385" s="31" t="inlineStr">
        <is>
          <t>Research-only; lineup, bullpen, park, weather, xFIP, and wRC+ may be neutral fallbacks; market availability and BBO depth may change before first pitch.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model_qualified</t>
        </is>
      </c>
      <c r="AL385" s="26" t="n">
        <v>3</v>
      </c>
      <c r="AM385" s="24" t="inlineStr">
        <is>
          <t>QUALIFIED_SHADOW_CALL</t>
        </is>
      </c>
      <c r="AN385" s="24" t="inlineStr">
        <is>
          <t>CALL</t>
        </is>
      </c>
      <c r="AO385" s="24" t="inlineStr">
        <is>
          <t>QUALIFIED</t>
        </is>
      </c>
      <c r="AP385" s="24" t="inlineStr">
        <is>
          <t>mlb-stl</t>
        </is>
      </c>
      <c r="AQ385" s="24" t="inlineStr">
        <is>
          <t>St. Louis Cardinals</t>
        </is>
      </c>
      <c r="AR385" s="24" t="inlineStr">
        <is>
          <t>St. Louis Cardinals</t>
        </is>
      </c>
      <c r="AS385" s="24" t="inlineStr">
        <is>
          <t>mlb-cin</t>
        </is>
      </c>
      <c r="AT385" s="24" t="inlineStr">
        <is>
          <t>Cincinnati Reds</t>
        </is>
      </c>
      <c r="AU385" s="24" t="inlineStr">
        <is>
          <t>Cincinnati Reds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research</t>
        </is>
      </c>
      <c r="BA385" s="24" t="inlineStr">
        <is>
          <t>95b84332c75d2ce54036eb8de6ada9c78d0f80228c50825c0347281a8b9b49c7</t>
        </is>
      </c>
      <c r="BB385" s="24" t="inlineStr">
        <is>
          <t>flat_probability_shrinkage_toward_half</t>
        </is>
      </c>
      <c r="BC385" s="24" t="inlineStr">
        <is>
          <t>measured-edge-totals-v3</t>
        </is>
      </c>
      <c r="BD385" s="24" t="inlineStr">
        <is>
          <t>95b84332c75d2ce54036eb8de6ada9c78d0f80228c50825c0347281a8b9b49c7</t>
        </is>
      </c>
      <c r="BE385" s="24" t="inlineStr">
        <is>
          <t>v3</t>
        </is>
      </c>
      <c r="BF385" s="24" t="inlineStr">
        <is>
          <t>1</t>
        </is>
      </c>
      <c r="BG385" s="24" t="inlineStr">
        <is>
          <t>measured-edge-paired-v1</t>
        </is>
      </c>
      <c r="BH385" s="24" t="inlineStr">
        <is>
          <t>2026-08-18T22:12:43.748185Z</t>
        </is>
      </c>
      <c r="BI385" s="24" t="inlineStr">
        <is>
          <t>["same_event","same_team_same_day","same_league_same_day"]</t>
        </is>
      </c>
      <c r="BJ385" s="25" t="n">
        <v>8.5</v>
      </c>
      <c r="BK385" s="26" t="n">
        <v>-120</v>
      </c>
      <c r="BL385" s="27" t="n">
        <v>1.833333</v>
      </c>
      <c r="BM385" s="28" t="n">
        <v>0.545455</v>
      </c>
      <c r="BN385" s="28" t="n">
        <v>0.542289</v>
      </c>
      <c r="BO385" s="28" t="n"/>
      <c r="BP385" s="25" t="n"/>
      <c r="BQ385" s="27" t="n">
        <v>1.833333</v>
      </c>
      <c r="BR385" s="28" t="n">
        <v>0.545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0.545455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4b7991d35fca4a54</t>
        </is>
      </c>
      <c r="B386" s="24" t="inlineStr">
        <is>
          <t>2026-08-18T22:12:43.748185Z</t>
        </is>
      </c>
      <c r="C386" s="24" t="inlineStr">
        <is>
          <t>2026-08-18T22:40Z</t>
        </is>
      </c>
      <c r="D386" s="24" t="inlineStr">
        <is>
          <t>401816578</t>
        </is>
      </c>
      <c r="E386" s="24" t="inlineStr">
        <is>
          <t>MLB</t>
        </is>
      </c>
      <c r="F386" s="24" t="inlineStr">
        <is>
          <t>Toronto Blue Jays</t>
        </is>
      </c>
      <c r="G386" s="24" t="inlineStr">
        <is>
          <t>Tampa Bay Rays</t>
        </is>
      </c>
      <c r="H386" s="24" t="inlineStr">
        <is>
          <t>spread</t>
        </is>
      </c>
      <c r="I386" s="24" t="inlineStr">
        <is>
          <t>away</t>
        </is>
      </c>
      <c r="J386" s="25" t="n">
        <v>1.5</v>
      </c>
      <c r="K386" s="24" t="inlineStr">
        <is>
          <t>polymarket_us</t>
        </is>
      </c>
      <c r="L386" s="26" t="n">
        <v>-170</v>
      </c>
      <c r="M386" s="27" t="n">
        <v>1.588235</v>
      </c>
      <c r="N386" s="28" t="n">
        <v>0.62963</v>
      </c>
      <c r="O386" s="28" t="n">
        <v>0.613692</v>
      </c>
      <c r="P386" s="28" t="n">
        <v>0.042131</v>
      </c>
      <c r="Q386" s="28" t="n">
        <v>-0.015938</v>
      </c>
      <c r="R386" s="26" t="n">
        <v>18</v>
      </c>
      <c r="S386" s="29" t="n">
        <v>1.5</v>
      </c>
      <c r="T386" s="24" t="inlineStr">
        <is>
          <t>measured-edge-margin-v3</t>
        </is>
      </c>
      <c r="U386" s="24" t="inlineStr">
        <is>
          <t>settled</t>
        </is>
      </c>
      <c r="V386" s="24" t="inlineStr">
        <is>
          <t>win</t>
        </is>
      </c>
      <c r="W386" s="26" t="n">
        <v>10</v>
      </c>
      <c r="X386" s="26" t="n">
        <v>5</v>
      </c>
      <c r="Y386" s="25" t="n">
        <v>1.5</v>
      </c>
      <c r="Z386" s="26" t="n">
        <v>-170</v>
      </c>
      <c r="AA386" s="28" t="n">
        <v>0.63</v>
      </c>
      <c r="AB386" s="28" t="n">
        <v>0.00037</v>
      </c>
      <c r="AC386" s="30" t="n">
        <v>0.8824</v>
      </c>
      <c r="AD386" s="24" t="inlineStr">
        <is>
          <t>2026-08-19T03:47:01.215270Z</t>
        </is>
      </c>
      <c r="AE386" s="31" t="inlineStr">
        <is>
          <t>Measured Edge Margin: Trend Engine projected 4.13-4.23; raw selected-side p=0.6669, calibrated p=0.6137.</t>
        </is>
      </c>
      <c r="AF386" s="31" t="inlineStr">
        <is>
          <t>Research-only; lineup, bullpen, park, weather, xFIP, and wRC+ may be neutral fallbacks; market availability and BBO depth may change before first pitch.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model_qualified</t>
        </is>
      </c>
      <c r="AL386" s="26" t="n">
        <v>3</v>
      </c>
      <c r="AM386" s="24" t="inlineStr">
        <is>
          <t>QUALIFIED_SHADOW_CALL</t>
        </is>
      </c>
      <c r="AN386" s="24" t="inlineStr">
        <is>
          <t>CALL</t>
        </is>
      </c>
      <c r="AO386" s="24" t="inlineStr">
        <is>
          <t>QUALIFIED</t>
        </is>
      </c>
      <c r="AP386" s="24" t="inlineStr">
        <is>
          <t>mlb-tor</t>
        </is>
      </c>
      <c r="AQ386" s="24" t="inlineStr">
        <is>
          <t>Toronto Blue Jays</t>
        </is>
      </c>
      <c r="AR386" s="24" t="inlineStr">
        <is>
          <t>Toronto Blue Jays</t>
        </is>
      </c>
      <c r="AS386" s="24" t="inlineStr">
        <is>
          <t>mlb-tb</t>
        </is>
      </c>
      <c r="AT386" s="24" t="inlineStr">
        <is>
          <t>Tampa Bay Rays</t>
        </is>
      </c>
      <c r="AU386" s="24" t="inlineStr">
        <is>
          <t>Tampa Bay Rays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research</t>
        </is>
      </c>
      <c r="BA386" s="24" t="inlineStr">
        <is>
          <t>dd339a2eed50d7d83ab2127837995ddab82e879afd27f5414bb6c1f9cd60ba4c</t>
        </is>
      </c>
      <c r="BB386" s="24" t="inlineStr">
        <is>
          <t>flat_probability_shrinkage_toward_half</t>
        </is>
      </c>
      <c r="BC386" s="24" t="inlineStr">
        <is>
          <t>measured-edge-margin-v3</t>
        </is>
      </c>
      <c r="BD386" s="24" t="inlineStr">
        <is>
          <t>dd339a2eed50d7d83ab2127837995ddab82e879afd27f5414bb6c1f9cd60ba4c</t>
        </is>
      </c>
      <c r="BE386" s="24" t="inlineStr">
        <is>
          <t>v3</t>
        </is>
      </c>
      <c r="BF386" s="24" t="inlineStr">
        <is>
          <t>1</t>
        </is>
      </c>
      <c r="BG386" s="24" t="inlineStr">
        <is>
          <t>measured-edge-paired-v1</t>
        </is>
      </c>
      <c r="BH386" s="24" t="inlineStr">
        <is>
          <t>2026-08-18T22:12:43.748185Z</t>
        </is>
      </c>
      <c r="BI386" s="24" t="inlineStr">
        <is>
          <t>["same_event","same_team_same_day","same_league_same_day"]</t>
        </is>
      </c>
      <c r="BJ386" s="25" t="n">
        <v>1.5</v>
      </c>
      <c r="BK386" s="26" t="n">
        <v>-170</v>
      </c>
      <c r="BL386" s="27" t="n">
        <v>1.588235</v>
      </c>
      <c r="BM386" s="28" t="n">
        <v>0.62963</v>
      </c>
      <c r="BN386" s="28" t="n">
        <v>0.626866</v>
      </c>
      <c r="BO386" s="28" t="n"/>
      <c r="BP386" s="25" t="n"/>
      <c r="BQ386" s="27" t="n">
        <v>1.588235</v>
      </c>
      <c r="BR386" s="28" t="n">
        <v>0.63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0.62963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df4c688585784a4c</t>
        </is>
      </c>
      <c r="B387" s="24" t="inlineStr">
        <is>
          <t>2026-08-18T22:12:43.748185Z</t>
        </is>
      </c>
      <c r="C387" s="24" t="inlineStr">
        <is>
          <t>2026-08-18T22:40Z</t>
        </is>
      </c>
      <c r="D387" s="24" t="inlineStr">
        <is>
          <t>401816578</t>
        </is>
      </c>
      <c r="E387" s="24" t="inlineStr">
        <is>
          <t>MLB</t>
        </is>
      </c>
      <c r="F387" s="24" t="inlineStr">
        <is>
          <t>Toronto Blue Jays</t>
        </is>
      </c>
      <c r="G387" s="24" t="inlineStr">
        <is>
          <t>Tampa Bay Rays</t>
        </is>
      </c>
      <c r="H387" s="24" t="inlineStr">
        <is>
          <t>total</t>
        </is>
      </c>
      <c r="I387" s="24" t="inlineStr">
        <is>
          <t>over</t>
        </is>
      </c>
      <c r="J387" s="25" t="n">
        <v>7.5</v>
      </c>
      <c r="K387" s="24" t="inlineStr">
        <is>
          <t>polymarket_us</t>
        </is>
      </c>
      <c r="L387" s="26" t="n">
        <v>102</v>
      </c>
      <c r="M387" s="27" t="n">
        <v>2.02</v>
      </c>
      <c r="N387" s="28" t="n">
        <v>0.49505</v>
      </c>
      <c r="O387" s="28" t="n">
        <v>0.515103</v>
      </c>
      <c r="P387" s="28" t="n">
        <v>0.042131</v>
      </c>
      <c r="Q387" s="28" t="n">
        <v>0.020053</v>
      </c>
      <c r="R387" s="26" t="n">
        <v>36</v>
      </c>
      <c r="S387" s="29" t="n">
        <v>1</v>
      </c>
      <c r="T387" s="24" t="inlineStr">
        <is>
          <t>measured-edge-totals-v3</t>
        </is>
      </c>
      <c r="U387" s="24" t="inlineStr">
        <is>
          <t>settled</t>
        </is>
      </c>
      <c r="V387" s="24" t="inlineStr">
        <is>
          <t>win</t>
        </is>
      </c>
      <c r="W387" s="26" t="n">
        <v>10</v>
      </c>
      <c r="X387" s="26" t="n">
        <v>5</v>
      </c>
      <c r="Y387" s="25" t="n">
        <v>7.5</v>
      </c>
      <c r="Z387" s="26" t="n">
        <v>102</v>
      </c>
      <c r="AA387" s="28" t="n">
        <v>0.495</v>
      </c>
      <c r="AB387" s="28" t="n">
        <v>-5e-05</v>
      </c>
      <c r="AC387" s="30" t="n">
        <v>1.02</v>
      </c>
      <c r="AD387" s="24" t="inlineStr">
        <is>
          <t>2026-08-19T03:47:02.717288Z</t>
        </is>
      </c>
      <c r="AE387" s="31" t="inlineStr">
        <is>
          <t>Measured Edge Totals: Trend Engine projected 4.13-4.23; raw selected-side p=0.5374, calibrated p=0.5151.</t>
        </is>
      </c>
      <c r="AF387" s="31" t="inlineStr">
        <is>
          <t>Research-only; lineup, bullpen, park, weather, xFIP, and wRC+ may be neutral fallbacks; market availability and BBO depth may change before first pitch.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model_qualified</t>
        </is>
      </c>
      <c r="AL387" s="26" t="n">
        <v>3</v>
      </c>
      <c r="AM387" s="24" t="inlineStr">
        <is>
          <t>QUALIFIED_SHADOW_CALL</t>
        </is>
      </c>
      <c r="AN387" s="24" t="inlineStr">
        <is>
          <t>CALL</t>
        </is>
      </c>
      <c r="AO387" s="24" t="inlineStr">
        <is>
          <t>QUALIFIED</t>
        </is>
      </c>
      <c r="AP387" s="24" t="inlineStr">
        <is>
          <t>mlb-tor</t>
        </is>
      </c>
      <c r="AQ387" s="24" t="inlineStr">
        <is>
          <t>Toronto Blue Jays</t>
        </is>
      </c>
      <c r="AR387" s="24" t="inlineStr">
        <is>
          <t>Toronto Blue Jays</t>
        </is>
      </c>
      <c r="AS387" s="24" t="inlineStr">
        <is>
          <t>mlb-tb</t>
        </is>
      </c>
      <c r="AT387" s="24" t="inlineStr">
        <is>
          <t>Tampa Bay Rays</t>
        </is>
      </c>
      <c r="AU387" s="24" t="inlineStr">
        <is>
          <t>Tampa Bay Rays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research</t>
        </is>
      </c>
      <c r="BA387" s="24" t="inlineStr">
        <is>
          <t>95b84332c75d2ce54036eb8de6ada9c78d0f80228c50825c0347281a8b9b49c7</t>
        </is>
      </c>
      <c r="BB387" s="24" t="inlineStr">
        <is>
          <t>flat_probability_shrinkage_toward_half</t>
        </is>
      </c>
      <c r="BC387" s="24" t="inlineStr">
        <is>
          <t>measured-edge-totals-v3</t>
        </is>
      </c>
      <c r="BD387" s="24" t="inlineStr">
        <is>
          <t>95b84332c75d2ce54036eb8de6ada9c78d0f80228c50825c0347281a8b9b49c7</t>
        </is>
      </c>
      <c r="BE387" s="24" t="inlineStr">
        <is>
          <t>v3</t>
        </is>
      </c>
      <c r="BF387" s="24" t="inlineStr">
        <is>
          <t>1</t>
        </is>
      </c>
      <c r="BG387" s="24" t="inlineStr">
        <is>
          <t>measured-edge-paired-v1</t>
        </is>
      </c>
      <c r="BH387" s="24" t="inlineStr">
        <is>
          <t>2026-08-18T22:12:43.748185Z</t>
        </is>
      </c>
      <c r="BI387" s="24" t="inlineStr">
        <is>
          <t>["same_event","same_team_same_day","same_league_same_day"]</t>
        </is>
      </c>
      <c r="BJ387" s="25" t="n">
        <v>7.5</v>
      </c>
      <c r="BK387" s="26" t="n">
        <v>102</v>
      </c>
      <c r="BL387" s="27" t="n">
        <v>2.02</v>
      </c>
      <c r="BM387" s="28" t="n">
        <v>0.49505</v>
      </c>
      <c r="BN387" s="28" t="n">
        <v>0.492537</v>
      </c>
      <c r="BO387" s="28" t="n"/>
      <c r="BP387" s="25" t="n"/>
      <c r="BQ387" s="27" t="n">
        <v>2.02</v>
      </c>
      <c r="BR387" s="28" t="n">
        <v>0.495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True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0.49505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f150173ccd424c11</t>
        </is>
      </c>
      <c r="B388" s="24" t="inlineStr">
        <is>
          <t>2026-08-18T22:12:43.748185Z</t>
        </is>
      </c>
      <c r="C388" s="24" t="inlineStr">
        <is>
          <t>2026-08-18T23:10Z</t>
        </is>
      </c>
      <c r="D388" s="24" t="inlineStr">
        <is>
          <t>401816571</t>
        </is>
      </c>
      <c r="E388" s="24" t="inlineStr">
        <is>
          <t>MLB</t>
        </is>
      </c>
      <c r="F388" s="24" t="inlineStr">
        <is>
          <t>Arizona Diamondbacks</t>
        </is>
      </c>
      <c r="G388" s="24" t="inlineStr">
        <is>
          <t>Boston Red Sox</t>
        </is>
      </c>
      <c r="H388" s="24" t="inlineStr">
        <is>
          <t>spread</t>
        </is>
      </c>
      <c r="I388" s="24" t="inlineStr">
        <is>
          <t>away</t>
        </is>
      </c>
      <c r="J388" s="25" t="n">
        <v>1.5</v>
      </c>
      <c r="K388" s="24" t="inlineStr">
        <is>
          <t>polymarket_us</t>
        </is>
      </c>
      <c r="L388" s="26" t="n">
        <v>-141</v>
      </c>
      <c r="M388" s="27" t="n">
        <v>1.70922</v>
      </c>
      <c r="N388" s="28" t="n">
        <v>0.585062</v>
      </c>
      <c r="O388" s="28" t="n">
        <v>0.579315</v>
      </c>
      <c r="P388" s="28" t="n">
        <v>0.042131</v>
      </c>
      <c r="Q388" s="28" t="n">
        <v>-0.005747</v>
      </c>
      <c r="R388" s="26" t="n">
        <v>23</v>
      </c>
      <c r="S388" s="29" t="n">
        <v>1.25</v>
      </c>
      <c r="T388" s="24" t="inlineStr">
        <is>
          <t>measured-edge-margin-v3</t>
        </is>
      </c>
      <c r="U388" s="24" t="inlineStr">
        <is>
          <t>settled</t>
        </is>
      </c>
      <c r="V388" s="24" t="inlineStr">
        <is>
          <t>loss</t>
        </is>
      </c>
      <c r="W388" s="26" t="n">
        <v>4</v>
      </c>
      <c r="X388" s="26" t="n">
        <v>9</v>
      </c>
      <c r="Y388" s="25" t="n">
        <v>1.5</v>
      </c>
      <c r="Z388" s="26" t="n">
        <v>-141</v>
      </c>
      <c r="AA388" s="28" t="n">
        <v>0.585</v>
      </c>
      <c r="AB388" s="28" t="n">
        <v>-6.2e-05</v>
      </c>
      <c r="AC388" s="30" t="n">
        <v>-1.25</v>
      </c>
      <c r="AD388" s="24" t="inlineStr">
        <is>
          <t>2026-08-19T03:47:04.233930Z</t>
        </is>
      </c>
      <c r="AE388" s="31" t="inlineStr">
        <is>
          <t>Measured Edge Margin: Trend Engine projected 4.45-4.96; raw selected-side p=0.6164, calibrated p=0.5793.</t>
        </is>
      </c>
      <c r="AF388" s="31" t="inlineStr">
        <is>
          <t>Research-only; lineup, bullpen, park, weather, xFIP, and wRC+ may be neutral fallbacks; market availability and BBO depth may change before first pitch.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3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mlb-ari</t>
        </is>
      </c>
      <c r="AQ388" s="24" t="inlineStr">
        <is>
          <t>Arizona Diamondbacks</t>
        </is>
      </c>
      <c r="AR388" s="24" t="inlineStr">
        <is>
          <t>Arizona Diamondbacks</t>
        </is>
      </c>
      <c r="AS388" s="24" t="inlineStr">
        <is>
          <t>mlb-bos</t>
        </is>
      </c>
      <c r="AT388" s="24" t="inlineStr">
        <is>
          <t>Boston Red Sox</t>
        </is>
      </c>
      <c r="AU388" s="24" t="inlineStr">
        <is>
          <t>Boston Red Sox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research</t>
        </is>
      </c>
      <c r="BA388" s="24" t="inlineStr">
        <is>
          <t>dd339a2eed50d7d83ab2127837995ddab82e879afd27f5414bb6c1f9cd60ba4c</t>
        </is>
      </c>
      <c r="BB388" s="24" t="inlineStr">
        <is>
          <t>flat_probability_shrinkage_toward_half</t>
        </is>
      </c>
      <c r="BC388" s="24" t="inlineStr">
        <is>
          <t>measured-edge-margin-v3</t>
        </is>
      </c>
      <c r="BD388" s="24" t="inlineStr">
        <is>
          <t>dd339a2eed50d7d83ab2127837995ddab82e879afd27f5414bb6c1f9cd60ba4c</t>
        </is>
      </c>
      <c r="BE388" s="24" t="inlineStr">
        <is>
          <t>v3</t>
        </is>
      </c>
      <c r="BF388" s="24" t="inlineStr">
        <is>
          <t>1</t>
        </is>
      </c>
      <c r="BG388" s="24" t="inlineStr">
        <is>
          <t>measured-edge-paired-v1</t>
        </is>
      </c>
      <c r="BH388" s="24" t="inlineStr">
        <is>
          <t>2026-08-18T22:12:43.748185Z</t>
        </is>
      </c>
      <c r="BI388" s="24" t="inlineStr">
        <is>
          <t>["same_event","same_team_same_day","same_league_same_day"]</t>
        </is>
      </c>
      <c r="BJ388" s="25" t="n">
        <v>1.5</v>
      </c>
      <c r="BK388" s="26" t="n">
        <v>-141</v>
      </c>
      <c r="BL388" s="27" t="n">
        <v>1.70922</v>
      </c>
      <c r="BM388" s="28" t="n">
        <v>0.585062</v>
      </c>
      <c r="BN388" s="28" t="n">
        <v>0.58209</v>
      </c>
      <c r="BO388" s="28" t="n"/>
      <c r="BP388" s="25" t="n"/>
      <c r="BQ388" s="27" t="n">
        <v>1.70922</v>
      </c>
      <c r="BR388" s="28" t="n">
        <v>0.585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0.585062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83d2e1340c3a489f</t>
        </is>
      </c>
      <c r="B389" s="24" t="inlineStr">
        <is>
          <t>2026-08-18T22:12:43.748185Z</t>
        </is>
      </c>
      <c r="C389" s="24" t="inlineStr">
        <is>
          <t>2026-08-18T23:10Z</t>
        </is>
      </c>
      <c r="D389" s="24" t="inlineStr">
        <is>
          <t>401816571</t>
        </is>
      </c>
      <c r="E389" s="24" t="inlineStr">
        <is>
          <t>MLB</t>
        </is>
      </c>
      <c r="F389" s="24" t="inlineStr">
        <is>
          <t>Arizona Diamondbacks</t>
        </is>
      </c>
      <c r="G389" s="24" t="inlineStr">
        <is>
          <t>Boston Red Sox</t>
        </is>
      </c>
      <c r="H389" s="24" t="inlineStr">
        <is>
          <t>total</t>
        </is>
      </c>
      <c r="I389" s="24" t="inlineStr">
        <is>
          <t>over</t>
        </is>
      </c>
      <c r="J389" s="25" t="n">
        <v>7.5</v>
      </c>
      <c r="K389" s="24" t="inlineStr">
        <is>
          <t>polymarket_us</t>
        </is>
      </c>
      <c r="L389" s="26" t="n">
        <v>-113</v>
      </c>
      <c r="M389" s="27" t="n">
        <v>1.884956</v>
      </c>
      <c r="N389" s="28" t="n">
        <v>0.530516</v>
      </c>
      <c r="O389" s="28" t="n">
        <v>0.536204</v>
      </c>
      <c r="P389" s="28" t="n">
        <v>0.042131</v>
      </c>
      <c r="Q389" s="28" t="n">
        <v>0.005688</v>
      </c>
      <c r="R389" s="26" t="n">
        <v>29</v>
      </c>
      <c r="S389" s="29" t="n">
        <v>1</v>
      </c>
      <c r="T389" s="24" t="inlineStr">
        <is>
          <t>measured-edge-totals-v3</t>
        </is>
      </c>
      <c r="U389" s="24" t="inlineStr">
        <is>
          <t>settled</t>
        </is>
      </c>
      <c r="V389" s="24" t="inlineStr">
        <is>
          <t>win</t>
        </is>
      </c>
      <c r="W389" s="26" t="n">
        <v>4</v>
      </c>
      <c r="X389" s="26" t="n">
        <v>9</v>
      </c>
      <c r="Y389" s="25" t="n">
        <v>7.5</v>
      </c>
      <c r="Z389" s="26" t="n">
        <v>-113</v>
      </c>
      <c r="AA389" s="28" t="n">
        <v>0.53</v>
      </c>
      <c r="AB389" s="28" t="n">
        <v>-0.000516</v>
      </c>
      <c r="AC389" s="30" t="n">
        <v>0.885</v>
      </c>
      <c r="AD389" s="24" t="inlineStr">
        <is>
          <t>2026-08-19T03:47:05.685025Z</t>
        </is>
      </c>
      <c r="AE389" s="31" t="inlineStr">
        <is>
          <t>Measured Edge Totals: Trend Engine projected 4.45-4.96; raw selected-side p=0.6224, calibrated p=0.5362.</t>
        </is>
      </c>
      <c r="AF389" s="31" t="inlineStr">
        <is>
          <t>Research-only; lineup, bullpen, park, weather, xFIP, and wRC+ may be neutral fallbacks; market availability and BBO depth may change before first pitch.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3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mlb-ari</t>
        </is>
      </c>
      <c r="AQ389" s="24" t="inlineStr">
        <is>
          <t>Arizona Diamondbacks</t>
        </is>
      </c>
      <c r="AR389" s="24" t="inlineStr">
        <is>
          <t>Arizona Diamondbacks</t>
        </is>
      </c>
      <c r="AS389" s="24" t="inlineStr">
        <is>
          <t>mlb-bos</t>
        </is>
      </c>
      <c r="AT389" s="24" t="inlineStr">
        <is>
          <t>Boston Red Sox</t>
        </is>
      </c>
      <c r="AU389" s="24" t="inlineStr">
        <is>
          <t>Boston Red Sox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research</t>
        </is>
      </c>
      <c r="BA389" s="24" t="inlineStr">
        <is>
          <t>95b84332c75d2ce54036eb8de6ada9c78d0f80228c50825c0347281a8b9b49c7</t>
        </is>
      </c>
      <c r="BB389" s="24" t="inlineStr">
        <is>
          <t>flat_probability_shrinkage_toward_half</t>
        </is>
      </c>
      <c r="BC389" s="24" t="inlineStr">
        <is>
          <t>measured-edge-totals-v3</t>
        </is>
      </c>
      <c r="BD389" s="24" t="inlineStr">
        <is>
          <t>95b84332c75d2ce54036eb8de6ada9c78d0f80228c50825c0347281a8b9b49c7</t>
        </is>
      </c>
      <c r="BE389" s="24" t="inlineStr">
        <is>
          <t>v3</t>
        </is>
      </c>
      <c r="BF389" s="24" t="inlineStr">
        <is>
          <t>1</t>
        </is>
      </c>
      <c r="BG389" s="24" t="inlineStr">
        <is>
          <t>measured-edge-paired-v1</t>
        </is>
      </c>
      <c r="BH389" s="24" t="inlineStr">
        <is>
          <t>2026-08-18T22:12:43.748185Z</t>
        </is>
      </c>
      <c r="BI389" s="24" t="inlineStr">
        <is>
          <t>["same_event","same_team_same_day","same_league_same_day"]</t>
        </is>
      </c>
      <c r="BJ389" s="25" t="n">
        <v>7.5</v>
      </c>
      <c r="BK389" s="26" t="n">
        <v>-113</v>
      </c>
      <c r="BL389" s="27" t="n">
        <v>1.884956</v>
      </c>
      <c r="BM389" s="28" t="n">
        <v>0.530516</v>
      </c>
      <c r="BN389" s="28" t="n">
        <v>0.527363</v>
      </c>
      <c r="BO389" s="28" t="n"/>
      <c r="BP389" s="25" t="n"/>
      <c r="BQ389" s="27" t="n">
        <v>1.884956</v>
      </c>
      <c r="BR389" s="28" t="n">
        <v>0.53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0.530516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d8c1c15c3cfc43c9</t>
        </is>
      </c>
      <c r="B390" s="24" t="inlineStr">
        <is>
          <t>2026-08-18T22:12:43.748185Z</t>
        </is>
      </c>
      <c r="C390" s="24" t="inlineStr">
        <is>
          <t>2026-08-18T23:10Z</t>
        </is>
      </c>
      <c r="D390" s="24" t="inlineStr">
        <is>
          <t>401816575</t>
        </is>
      </c>
      <c r="E390" s="24" t="inlineStr">
        <is>
          <t>MLB</t>
        </is>
      </c>
      <c r="F390" s="24" t="inlineStr">
        <is>
          <t>San Diego Padres</t>
        </is>
      </c>
      <c r="G390" s="24" t="inlineStr">
        <is>
          <t>New York Mets</t>
        </is>
      </c>
      <c r="H390" s="24" t="inlineStr">
        <is>
          <t>spread</t>
        </is>
      </c>
      <c r="I390" s="24" t="inlineStr">
        <is>
          <t>home</t>
        </is>
      </c>
      <c r="J390" s="25" t="n">
        <v>1.5</v>
      </c>
      <c r="K390" s="24" t="inlineStr">
        <is>
          <t>polymarket_us</t>
        </is>
      </c>
      <c r="L390" s="26" t="n">
        <v>-153</v>
      </c>
      <c r="M390" s="27" t="n">
        <v>1.653595</v>
      </c>
      <c r="N390" s="28" t="n">
        <v>0.604743</v>
      </c>
      <c r="O390" s="28" t="n">
        <v>0.628785</v>
      </c>
      <c r="P390" s="28" t="n">
        <v>0.05172</v>
      </c>
      <c r="Q390" s="28" t="n">
        <v>0.024042</v>
      </c>
      <c r="R390" s="26" t="n">
        <v>32</v>
      </c>
      <c r="S390" s="29" t="n">
        <v>1.5</v>
      </c>
      <c r="T390" s="24" t="inlineStr">
        <is>
          <t>measured-edge-margin-v3</t>
        </is>
      </c>
      <c r="U390" s="24" t="inlineStr">
        <is>
          <t>settled</t>
        </is>
      </c>
      <c r="V390" s="24" t="inlineStr">
        <is>
          <t>loss</t>
        </is>
      </c>
      <c r="W390" s="26" t="n">
        <v>5</v>
      </c>
      <c r="X390" s="26" t="n">
        <v>2</v>
      </c>
      <c r="Y390" s="25" t="n">
        <v>1.5</v>
      </c>
      <c r="Z390" s="26" t="n">
        <v>-153</v>
      </c>
      <c r="AA390" s="28" t="n">
        <v>0.605</v>
      </c>
      <c r="AB390" s="28" t="n">
        <v>0.000257</v>
      </c>
      <c r="AC390" s="30" t="n">
        <v>-1.5</v>
      </c>
      <c r="AD390" s="24" t="inlineStr">
        <is>
          <t>2026-08-19T03:47:07.186263Z</t>
        </is>
      </c>
      <c r="AE390" s="31" t="inlineStr">
        <is>
          <t>Measured Edge Margin: Trend Engine projected 4.16-4.28; raw selected-side p=0.6890, calibrated p=0.6288.</t>
        </is>
      </c>
      <c r="AF390" s="31" t="inlineStr">
        <is>
          <t>Research-only; lineup, bullpen, park, weather, xFIP, and wRC+ may be neutral fallbacks; market availability and BBO depth may change before first pitch.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model_qualified</t>
        </is>
      </c>
      <c r="AL390" s="26" t="n">
        <v>3</v>
      </c>
      <c r="AM390" s="24" t="inlineStr">
        <is>
          <t>QUALIFIED_SHADOW_CALL</t>
        </is>
      </c>
      <c r="AN390" s="24" t="inlineStr">
        <is>
          <t>CALL</t>
        </is>
      </c>
      <c r="AO390" s="24" t="inlineStr">
        <is>
          <t>QUALIFIED</t>
        </is>
      </c>
      <c r="AP390" s="24" t="inlineStr">
        <is>
          <t>mlb-sd</t>
        </is>
      </c>
      <c r="AQ390" s="24" t="inlineStr">
        <is>
          <t>San Diego Padres</t>
        </is>
      </c>
      <c r="AR390" s="24" t="inlineStr">
        <is>
          <t>San Diego Padres</t>
        </is>
      </c>
      <c r="AS390" s="24" t="inlineStr">
        <is>
          <t>mlb-nym</t>
        </is>
      </c>
      <c r="AT390" s="24" t="inlineStr">
        <is>
          <t>New York Mets</t>
        </is>
      </c>
      <c r="AU390" s="24" t="inlineStr">
        <is>
          <t>New York Mets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research</t>
        </is>
      </c>
      <c r="BA390" s="24" t="inlineStr">
        <is>
          <t>dd339a2eed50d7d83ab2127837995ddab82e879afd27f5414bb6c1f9cd60ba4c</t>
        </is>
      </c>
      <c r="BB390" s="24" t="inlineStr">
        <is>
          <t>flat_probability_shrinkage_toward_half</t>
        </is>
      </c>
      <c r="BC390" s="24" t="inlineStr">
        <is>
          <t>measured-edge-margin-v3</t>
        </is>
      </c>
      <c r="BD390" s="24" t="inlineStr">
        <is>
          <t>dd339a2eed50d7d83ab2127837995ddab82e879afd27f5414bb6c1f9cd60ba4c</t>
        </is>
      </c>
      <c r="BE390" s="24" t="inlineStr">
        <is>
          <t>v3</t>
        </is>
      </c>
      <c r="BF390" s="24" t="inlineStr">
        <is>
          <t>1</t>
        </is>
      </c>
      <c r="BG390" s="24" t="inlineStr">
        <is>
          <t>measured-edge-paired-v1</t>
        </is>
      </c>
      <c r="BH390" s="24" t="inlineStr">
        <is>
          <t>2026-08-18T22:12:43.748185Z</t>
        </is>
      </c>
      <c r="BI390" s="24" t="inlineStr">
        <is>
          <t>["same_event","same_team_same_day","same_league_same_day"]</t>
        </is>
      </c>
      <c r="BJ390" s="25" t="n">
        <v>1.5</v>
      </c>
      <c r="BK390" s="26" t="n">
        <v>-153</v>
      </c>
      <c r="BL390" s="27" t="n">
        <v>1.653595</v>
      </c>
      <c r="BM390" s="28" t="n">
        <v>0.604743</v>
      </c>
      <c r="BN390" s="28" t="n">
        <v>0.60199</v>
      </c>
      <c r="BO390" s="28" t="n"/>
      <c r="BP390" s="25" t="n"/>
      <c r="BQ390" s="27" t="n">
        <v>1.653595</v>
      </c>
      <c r="BR390" s="28" t="n">
        <v>0.605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0.604743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084014e0d1f6426a</t>
        </is>
      </c>
      <c r="B391" s="24" t="inlineStr">
        <is>
          <t>2026-08-18T22:12:43.748185Z</t>
        </is>
      </c>
      <c r="C391" s="24" t="inlineStr">
        <is>
          <t>2026-08-18T23:10Z</t>
        </is>
      </c>
      <c r="D391" s="24" t="inlineStr">
        <is>
          <t>401816575</t>
        </is>
      </c>
      <c r="E391" s="24" t="inlineStr">
        <is>
          <t>MLB</t>
        </is>
      </c>
      <c r="F391" s="24" t="inlineStr">
        <is>
          <t>San Diego Padres</t>
        </is>
      </c>
      <c r="G391" s="24" t="inlineStr">
        <is>
          <t>New York Mets</t>
        </is>
      </c>
      <c r="H391" s="24" t="inlineStr">
        <is>
          <t>total</t>
        </is>
      </c>
      <c r="I391" s="24" t="inlineStr">
        <is>
          <t>under</t>
        </is>
      </c>
      <c r="J391" s="25" t="n">
        <v>8.5</v>
      </c>
      <c r="K391" s="24" t="inlineStr">
        <is>
          <t>polymarket_us</t>
        </is>
      </c>
      <c r="L391" s="26" t="n">
        <v>100</v>
      </c>
      <c r="M391" s="27" t="n">
        <v>2</v>
      </c>
      <c r="N391" s="28" t="n">
        <v>0.5</v>
      </c>
      <c r="O391" s="28" t="n">
        <v>0.514308</v>
      </c>
      <c r="P391" s="28" t="n">
        <v>0.05172</v>
      </c>
      <c r="Q391" s="28" t="n">
        <v>0.014308</v>
      </c>
      <c r="R391" s="26" t="n">
        <v>29</v>
      </c>
      <c r="S391" s="29" t="n">
        <v>1</v>
      </c>
      <c r="T391" s="24" t="inlineStr">
        <is>
          <t>measured-edge-totals-v3</t>
        </is>
      </c>
      <c r="U391" s="24" t="inlineStr">
        <is>
          <t>settled</t>
        </is>
      </c>
      <c r="V391" s="24" t="inlineStr">
        <is>
          <t>win</t>
        </is>
      </c>
      <c r="W391" s="26" t="n">
        <v>5</v>
      </c>
      <c r="X391" s="26" t="n">
        <v>2</v>
      </c>
      <c r="Y391" s="25" t="n">
        <v>8.5</v>
      </c>
      <c r="Z391" s="26" t="n">
        <v>100</v>
      </c>
      <c r="AA391" s="28" t="n">
        <v>0.5</v>
      </c>
      <c r="AB391" s="28" t="n">
        <v>0</v>
      </c>
      <c r="AC391" s="30" t="n">
        <v>1</v>
      </c>
      <c r="AD391" s="24" t="inlineStr">
        <is>
          <t>2026-08-19T03:47:08.633832Z</t>
        </is>
      </c>
      <c r="AE391" s="31" t="inlineStr">
        <is>
          <t>Measured Edge Totals: Trend Engine projected 4.16-4.28; raw selected-side p=0.5343, calibrated p=0.5143.</t>
        </is>
      </c>
      <c r="AF391" s="31" t="inlineStr">
        <is>
          <t>Research-only; lineup, bullpen, park, weather, xFIP, and wRC+ may be neutral fallbacks; market availability and BBO depth may change before first pitch.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3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mlb-sd</t>
        </is>
      </c>
      <c r="AQ391" s="24" t="inlineStr">
        <is>
          <t>San Diego Padres</t>
        </is>
      </c>
      <c r="AR391" s="24" t="inlineStr">
        <is>
          <t>San Diego Padres</t>
        </is>
      </c>
      <c r="AS391" s="24" t="inlineStr">
        <is>
          <t>mlb-nym</t>
        </is>
      </c>
      <c r="AT391" s="24" t="inlineStr">
        <is>
          <t>New York Mets</t>
        </is>
      </c>
      <c r="AU391" s="24" t="inlineStr">
        <is>
          <t>New York Mets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research</t>
        </is>
      </c>
      <c r="BA391" s="24" t="inlineStr">
        <is>
          <t>95b84332c75d2ce54036eb8de6ada9c78d0f80228c50825c0347281a8b9b49c7</t>
        </is>
      </c>
      <c r="BB391" s="24" t="inlineStr">
        <is>
          <t>flat_probability_shrinkage_toward_half</t>
        </is>
      </c>
      <c r="BC391" s="24" t="inlineStr">
        <is>
          <t>measured-edge-totals-v3</t>
        </is>
      </c>
      <c r="BD391" s="24" t="inlineStr">
        <is>
          <t>95b84332c75d2ce54036eb8de6ada9c78d0f80228c50825c0347281a8b9b49c7</t>
        </is>
      </c>
      <c r="BE391" s="24" t="inlineStr">
        <is>
          <t>v3</t>
        </is>
      </c>
      <c r="BF391" s="24" t="inlineStr">
        <is>
          <t>1</t>
        </is>
      </c>
      <c r="BG391" s="24" t="inlineStr">
        <is>
          <t>measured-edge-paired-v1</t>
        </is>
      </c>
      <c r="BH391" s="24" t="inlineStr">
        <is>
          <t>2026-08-18T22:12:43.748185Z</t>
        </is>
      </c>
      <c r="BI391" s="24" t="inlineStr">
        <is>
          <t>["same_event","same_team_same_day","same_league_same_day"]</t>
        </is>
      </c>
      <c r="BJ391" s="25" t="n">
        <v>8.5</v>
      </c>
      <c r="BK391" s="26" t="n">
        <v>100</v>
      </c>
      <c r="BL391" s="27" t="n">
        <v>2</v>
      </c>
      <c r="BM391" s="28" t="n">
        <v>0.5</v>
      </c>
      <c r="BN391" s="28" t="n">
        <v>0.49505</v>
      </c>
      <c r="BO391" s="28" t="n"/>
      <c r="BP391" s="25" t="n"/>
      <c r="BQ391" s="27" t="n">
        <v>2</v>
      </c>
      <c r="BR391" s="28" t="n">
        <v>0.5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bdaee9dcc7254d4d</t>
        </is>
      </c>
      <c r="B392" s="24" t="inlineStr">
        <is>
          <t>2026-08-18T22:12:43.748185Z</t>
        </is>
      </c>
      <c r="C392" s="24" t="inlineStr">
        <is>
          <t>2026-08-18T23:40Z</t>
        </is>
      </c>
      <c r="D392" s="24" t="inlineStr">
        <is>
          <t>401816580</t>
        </is>
      </c>
      <c r="E392" s="24" t="inlineStr">
        <is>
          <t>MLB</t>
        </is>
      </c>
      <c r="F392" s="24" t="inlineStr">
        <is>
          <t>Athletics</t>
        </is>
      </c>
      <c r="G392" s="24" t="inlineStr">
        <is>
          <t>Kansas City Royals</t>
        </is>
      </c>
      <c r="H392" s="24" t="inlineStr">
        <is>
          <t>spread</t>
        </is>
      </c>
      <c r="I392" s="24" t="inlineStr">
        <is>
          <t>away</t>
        </is>
      </c>
      <c r="J392" s="25" t="n">
        <v>1.5</v>
      </c>
      <c r="K392" s="24" t="inlineStr">
        <is>
          <t>polymarket_us</t>
        </is>
      </c>
      <c r="L392" s="26" t="n">
        <v>-141</v>
      </c>
      <c r="M392" s="27" t="n">
        <v>1.70922</v>
      </c>
      <c r="N392" s="28" t="n">
        <v>0.585062</v>
      </c>
      <c r="O392" s="28" t="n">
        <v>0.541395</v>
      </c>
      <c r="P392" s="28" t="n">
        <v>0.042131</v>
      </c>
      <c r="Q392" s="28" t="n">
        <v>-0.043667</v>
      </c>
      <c r="R392" s="26" t="n">
        <v>4</v>
      </c>
      <c r="S392" s="29" t="n">
        <v>1</v>
      </c>
      <c r="T392" s="24" t="inlineStr">
        <is>
          <t>measured-edge-margin-v3</t>
        </is>
      </c>
      <c r="U392" s="24" t="inlineStr">
        <is>
          <t>settled</t>
        </is>
      </c>
      <c r="V392" s="24" t="inlineStr">
        <is>
          <t>win</t>
        </is>
      </c>
      <c r="W392" s="26" t="n">
        <v>3</v>
      </c>
      <c r="X392" s="26" t="n">
        <v>4</v>
      </c>
      <c r="Y392" s="25" t="n">
        <v>1.5</v>
      </c>
      <c r="Z392" s="26" t="n">
        <v>-141</v>
      </c>
      <c r="AA392" s="28" t="n">
        <v>0.585</v>
      </c>
      <c r="AB392" s="28" t="n">
        <v>-6.2e-05</v>
      </c>
      <c r="AC392" s="30" t="n">
        <v>0.7092000000000001</v>
      </c>
      <c r="AD392" s="24" t="inlineStr">
        <is>
          <t>2026-08-19T03:47:10.134321Z</t>
        </is>
      </c>
      <c r="AE392" s="31" t="inlineStr">
        <is>
          <t>Measured Edge Margin: Trend Engine projected 4.54-5.52; raw selected-side p=0.5607, calibrated p=0.5414.</t>
        </is>
      </c>
      <c r="AF392" s="31" t="inlineStr">
        <is>
          <t>Research-only; lineup, bullpen, park, weather, xFIP, and wRC+ may be neutral fallbacks; market availability and BBO depth may change before first pitch.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3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mlb-ath</t>
        </is>
      </c>
      <c r="AQ392" s="24" t="inlineStr">
        <is>
          <t>Athletics</t>
        </is>
      </c>
      <c r="AR392" s="24" t="inlineStr">
        <is>
          <t>Athletics</t>
        </is>
      </c>
      <c r="AS392" s="24" t="inlineStr">
        <is>
          <t>mlb-kc</t>
        </is>
      </c>
      <c r="AT392" s="24" t="inlineStr">
        <is>
          <t>Kansas City Royals</t>
        </is>
      </c>
      <c r="AU392" s="24" t="inlineStr">
        <is>
          <t>Kansas City Royals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research</t>
        </is>
      </c>
      <c r="BA392" s="24" t="inlineStr">
        <is>
          <t>dd339a2eed50d7d83ab2127837995ddab82e879afd27f5414bb6c1f9cd60ba4c</t>
        </is>
      </c>
      <c r="BB392" s="24" t="inlineStr">
        <is>
          <t>flat_probability_shrinkage_toward_half</t>
        </is>
      </c>
      <c r="BC392" s="24" t="inlineStr">
        <is>
          <t>measured-edge-margin-v3</t>
        </is>
      </c>
      <c r="BD392" s="24" t="inlineStr">
        <is>
          <t>dd339a2eed50d7d83ab2127837995ddab82e879afd27f5414bb6c1f9cd60ba4c</t>
        </is>
      </c>
      <c r="BE392" s="24" t="inlineStr">
        <is>
          <t>v3</t>
        </is>
      </c>
      <c r="BF392" s="24" t="inlineStr">
        <is>
          <t>1</t>
        </is>
      </c>
      <c r="BG392" s="24" t="inlineStr">
        <is>
          <t>measured-edge-paired-v1</t>
        </is>
      </c>
      <c r="BH392" s="24" t="inlineStr">
        <is>
          <t>2026-08-18T22:12:43.748185Z</t>
        </is>
      </c>
      <c r="BI392" s="24" t="inlineStr">
        <is>
          <t>["same_event","same_team_same_day","same_league_same_day"]</t>
        </is>
      </c>
      <c r="BJ392" s="25" t="n">
        <v>1.5</v>
      </c>
      <c r="BK392" s="26" t="n">
        <v>-141</v>
      </c>
      <c r="BL392" s="27" t="n">
        <v>1.70922</v>
      </c>
      <c r="BM392" s="28" t="n">
        <v>0.585062</v>
      </c>
      <c r="BN392" s="28" t="n">
        <v>0.58209</v>
      </c>
      <c r="BO392" s="28" t="n"/>
      <c r="BP392" s="25" t="n"/>
      <c r="BQ392" s="27" t="n">
        <v>1.70922</v>
      </c>
      <c r="BR392" s="28" t="n">
        <v>0.585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0.585062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d59936c6cef04a64</t>
        </is>
      </c>
      <c r="B393" s="24" t="inlineStr">
        <is>
          <t>2026-08-18T22:12:43.748185Z</t>
        </is>
      </c>
      <c r="C393" s="24" t="inlineStr">
        <is>
          <t>2026-08-18T23:40Z</t>
        </is>
      </c>
      <c r="D393" s="24" t="inlineStr">
        <is>
          <t>401816580</t>
        </is>
      </c>
      <c r="E393" s="24" t="inlineStr">
        <is>
          <t>MLB</t>
        </is>
      </c>
      <c r="F393" s="24" t="inlineStr">
        <is>
          <t>Athletics</t>
        </is>
      </c>
      <c r="G393" s="24" t="inlineStr">
        <is>
          <t>Kansas City Royals</t>
        </is>
      </c>
      <c r="H393" s="24" t="inlineStr">
        <is>
          <t>total</t>
        </is>
      </c>
      <c r="I393" s="24" t="inlineStr">
        <is>
          <t>under</t>
        </is>
      </c>
      <c r="J393" s="25" t="n">
        <v>9.5</v>
      </c>
      <c r="K393" s="24" t="inlineStr">
        <is>
          <t>polymarket_us</t>
        </is>
      </c>
      <c r="L393" s="26" t="n">
        <v>-127</v>
      </c>
      <c r="M393" s="27" t="n">
        <v>1.787402</v>
      </c>
      <c r="N393" s="28" t="n">
        <v>0.5594710000000001</v>
      </c>
      <c r="O393" s="28" t="n">
        <v>0.507315</v>
      </c>
      <c r="P393" s="28" t="n">
        <v>0.042131</v>
      </c>
      <c r="Q393" s="28" t="n">
        <v>-0.052156</v>
      </c>
      <c r="R393" s="26" t="n">
        <v>0</v>
      </c>
      <c r="S393" s="29" t="n">
        <v>1</v>
      </c>
      <c r="T393" s="24" t="inlineStr">
        <is>
          <t>measured-edge-totals-v3</t>
        </is>
      </c>
      <c r="U393" s="24" t="inlineStr">
        <is>
          <t>settled</t>
        </is>
      </c>
      <c r="V393" s="24" t="inlineStr">
        <is>
          <t>win</t>
        </is>
      </c>
      <c r="W393" s="26" t="n">
        <v>3</v>
      </c>
      <c r="X393" s="26" t="n">
        <v>4</v>
      </c>
      <c r="Y393" s="25" t="n">
        <v>9.5</v>
      </c>
      <c r="Z393" s="26" t="n">
        <v>-127</v>
      </c>
      <c r="AA393" s="28" t="n">
        <v>0.5600000000000001</v>
      </c>
      <c r="AB393" s="28" t="n">
        <v>0.000529</v>
      </c>
      <c r="AC393" s="30" t="n">
        <v>0.7874</v>
      </c>
      <c r="AD393" s="24" t="inlineStr">
        <is>
          <t>2026-08-19T03:47:11.593518Z</t>
        </is>
      </c>
      <c r="AE393" s="31" t="inlineStr">
        <is>
          <t>Measured Edge Totals: Trend Engine projected 4.54-5.52; raw selected-side p=0.5061, calibrated p=0.5073.</t>
        </is>
      </c>
      <c r="AF393" s="31" t="inlineStr">
        <is>
          <t>Research-only; lineup, bullpen, park, weather, xFIP, and wRC+ may be neutral fallbacks; market availability and BBO depth may change before first pitch.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3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mlb-ath</t>
        </is>
      </c>
      <c r="AQ393" s="24" t="inlineStr">
        <is>
          <t>Athletics</t>
        </is>
      </c>
      <c r="AR393" s="24" t="inlineStr">
        <is>
          <t>Athletics</t>
        </is>
      </c>
      <c r="AS393" s="24" t="inlineStr">
        <is>
          <t>mlb-kc</t>
        </is>
      </c>
      <c r="AT393" s="24" t="inlineStr">
        <is>
          <t>Kansas City Royals</t>
        </is>
      </c>
      <c r="AU393" s="24" t="inlineStr">
        <is>
          <t>Kansas City Royals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research</t>
        </is>
      </c>
      <c r="BA393" s="24" t="inlineStr">
        <is>
          <t>95b84332c75d2ce54036eb8de6ada9c78d0f80228c50825c0347281a8b9b49c7</t>
        </is>
      </c>
      <c r="BB393" s="24" t="inlineStr">
        <is>
          <t>flat_probability_shrinkage_toward_half</t>
        </is>
      </c>
      <c r="BC393" s="24" t="inlineStr">
        <is>
          <t>measured-edge-totals-v3</t>
        </is>
      </c>
      <c r="BD393" s="24" t="inlineStr">
        <is>
          <t>95b84332c75d2ce54036eb8de6ada9c78d0f80228c50825c0347281a8b9b49c7</t>
        </is>
      </c>
      <c r="BE393" s="24" t="inlineStr">
        <is>
          <t>v3</t>
        </is>
      </c>
      <c r="BF393" s="24" t="inlineStr">
        <is>
          <t>1</t>
        </is>
      </c>
      <c r="BG393" s="24" t="inlineStr">
        <is>
          <t>measured-edge-paired-v1</t>
        </is>
      </c>
      <c r="BH393" s="24" t="inlineStr">
        <is>
          <t>2026-08-18T22:12:43.748185Z</t>
        </is>
      </c>
      <c r="BI393" s="24" t="inlineStr">
        <is>
          <t>["same_event","same_team_same_day","same_league_same_day"]</t>
        </is>
      </c>
      <c r="BJ393" s="25" t="n">
        <v>9.5</v>
      </c>
      <c r="BK393" s="26" t="n">
        <v>-127</v>
      </c>
      <c r="BL393" s="27" t="n">
        <v>1.787402</v>
      </c>
      <c r="BM393" s="28" t="n">
        <v>0.5594710000000001</v>
      </c>
      <c r="BN393" s="28" t="n">
        <v>0.557214</v>
      </c>
      <c r="BO393" s="28" t="n"/>
      <c r="BP393" s="25" t="n"/>
      <c r="BQ393" s="27" t="n">
        <v>1.787402</v>
      </c>
      <c r="BR393" s="28" t="n">
        <v>0.5600000000000001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0.559471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5f349c0c10cb4e59</t>
        </is>
      </c>
      <c r="B394" s="24" t="inlineStr">
        <is>
          <t>2026-08-18T22:12:43.748185Z</t>
        </is>
      </c>
      <c r="C394" s="24" t="inlineStr">
        <is>
          <t>2026-08-18T23:40Z</t>
        </is>
      </c>
      <c r="D394" s="24" t="inlineStr">
        <is>
          <t>401816583</t>
        </is>
      </c>
      <c r="E394" s="24" t="inlineStr">
        <is>
          <t>MLB</t>
        </is>
      </c>
      <c r="F394" s="24" t="inlineStr">
        <is>
          <t>Seattle Mariners</t>
        </is>
      </c>
      <c r="G394" s="24" t="inlineStr">
        <is>
          <t>Milwaukee Brewers</t>
        </is>
      </c>
      <c r="H394" s="24" t="inlineStr">
        <is>
          <t>spread</t>
        </is>
      </c>
      <c r="I394" s="24" t="inlineStr">
        <is>
          <t>away</t>
        </is>
      </c>
      <c r="J394" s="25" t="n">
        <v>1.5</v>
      </c>
      <c r="K394" s="24" t="inlineStr">
        <is>
          <t>polymarket_us</t>
        </is>
      </c>
      <c r="L394" s="26" t="n">
        <v>-141</v>
      </c>
      <c r="M394" s="27" t="n">
        <v>1.70922</v>
      </c>
      <c r="N394" s="28" t="n">
        <v>0.585062</v>
      </c>
      <c r="O394" s="28" t="n">
        <v>0.57802</v>
      </c>
      <c r="P394" s="28" t="n">
        <v>0.042131</v>
      </c>
      <c r="Q394" s="28" t="n">
        <v>-0.007042</v>
      </c>
      <c r="R394" s="26" t="n">
        <v>23</v>
      </c>
      <c r="S394" s="29" t="n">
        <v>1.25</v>
      </c>
      <c r="T394" s="24" t="inlineStr">
        <is>
          <t>measured-edge-margin-v3</t>
        </is>
      </c>
      <c r="U394" s="24" t="inlineStr">
        <is>
          <t>settled</t>
        </is>
      </c>
      <c r="V394" s="24" t="inlineStr">
        <is>
          <t>loss</t>
        </is>
      </c>
      <c r="W394" s="26" t="n">
        <v>0</v>
      </c>
      <c r="X394" s="26" t="n">
        <v>22</v>
      </c>
      <c r="Y394" s="25" t="n">
        <v>1.5</v>
      </c>
      <c r="Z394" s="26" t="n">
        <v>-141</v>
      </c>
      <c r="AA394" s="28" t="n">
        <v>0.585</v>
      </c>
      <c r="AB394" s="28" t="n">
        <v>-6.2e-05</v>
      </c>
      <c r="AC394" s="30" t="n">
        <v>-1.25</v>
      </c>
      <c r="AD394" s="24" t="inlineStr">
        <is>
          <t>2026-08-19T03:47:13.095638Z</t>
        </is>
      </c>
      <c r="AE394" s="31" t="inlineStr">
        <is>
          <t>Measured Edge Margin: Trend Engine projected 4.31-4.90; raw selected-side p=0.6145, calibrated p=0.5780.</t>
        </is>
      </c>
      <c r="AF394" s="31" t="inlineStr">
        <is>
          <t>Research-only; lineup, bullpen, park, weather, xFIP, and wRC+ may be neutral fallbacks; market availability and BBO depth may change before first pitch.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3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mlb-sea</t>
        </is>
      </c>
      <c r="AQ394" s="24" t="inlineStr">
        <is>
          <t>Seattle Mariners</t>
        </is>
      </c>
      <c r="AR394" s="24" t="inlineStr">
        <is>
          <t>Seattle Mariners</t>
        </is>
      </c>
      <c r="AS394" s="24" t="inlineStr">
        <is>
          <t>mlb-mil</t>
        </is>
      </c>
      <c r="AT394" s="24" t="inlineStr">
        <is>
          <t>Milwaukee Brewers</t>
        </is>
      </c>
      <c r="AU394" s="24" t="inlineStr">
        <is>
          <t>Milwaukee Brewers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research</t>
        </is>
      </c>
      <c r="BA394" s="24" t="inlineStr">
        <is>
          <t>dd339a2eed50d7d83ab2127837995ddab82e879afd27f5414bb6c1f9cd60ba4c</t>
        </is>
      </c>
      <c r="BB394" s="24" t="inlineStr">
        <is>
          <t>flat_probability_shrinkage_toward_half</t>
        </is>
      </c>
      <c r="BC394" s="24" t="inlineStr">
        <is>
          <t>measured-edge-margin-v3</t>
        </is>
      </c>
      <c r="BD394" s="24" t="inlineStr">
        <is>
          <t>dd339a2eed50d7d83ab2127837995ddab82e879afd27f5414bb6c1f9cd60ba4c</t>
        </is>
      </c>
      <c r="BE394" s="24" t="inlineStr">
        <is>
          <t>v3</t>
        </is>
      </c>
      <c r="BF394" s="24" t="inlineStr">
        <is>
          <t>1</t>
        </is>
      </c>
      <c r="BG394" s="24" t="inlineStr">
        <is>
          <t>measured-edge-paired-v1</t>
        </is>
      </c>
      <c r="BH394" s="24" t="inlineStr">
        <is>
          <t>2026-08-18T22:12:43.748185Z</t>
        </is>
      </c>
      <c r="BI394" s="24" t="inlineStr">
        <is>
          <t>["same_event","same_team_same_day","same_league_same_day"]</t>
        </is>
      </c>
      <c r="BJ394" s="25" t="n">
        <v>1.5</v>
      </c>
      <c r="BK394" s="26" t="n">
        <v>-141</v>
      </c>
      <c r="BL394" s="27" t="n">
        <v>1.70922</v>
      </c>
      <c r="BM394" s="28" t="n">
        <v>0.585062</v>
      </c>
      <c r="BN394" s="28" t="n">
        <v>0.58209</v>
      </c>
      <c r="BO394" s="28" t="n"/>
      <c r="BP394" s="25" t="n"/>
      <c r="BQ394" s="27" t="n">
        <v>1.70922</v>
      </c>
      <c r="BR394" s="28" t="n">
        <v>0.585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0.585062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ca996899618e411d</t>
        </is>
      </c>
      <c r="B395" s="24" t="inlineStr">
        <is>
          <t>2026-08-18T22:12:43.748185Z</t>
        </is>
      </c>
      <c r="C395" s="24" t="inlineStr">
        <is>
          <t>2026-08-18T23:40Z</t>
        </is>
      </c>
      <c r="D395" s="24" t="inlineStr">
        <is>
          <t>401816583</t>
        </is>
      </c>
      <c r="E395" s="24" t="inlineStr">
        <is>
          <t>MLB</t>
        </is>
      </c>
      <c r="F395" s="24" t="inlineStr">
        <is>
          <t>Seattle Mariners</t>
        </is>
      </c>
      <c r="G395" s="24" t="inlineStr">
        <is>
          <t>Milwaukee Brewers</t>
        </is>
      </c>
      <c r="H395" s="24" t="inlineStr">
        <is>
          <t>total</t>
        </is>
      </c>
      <c r="I395" s="24" t="inlineStr">
        <is>
          <t>over</t>
        </is>
      </c>
      <c r="J395" s="25" t="n">
        <v>7.5</v>
      </c>
      <c r="K395" s="24" t="inlineStr">
        <is>
          <t>polymarket_us</t>
        </is>
      </c>
      <c r="L395" s="26" t="n">
        <v>-108</v>
      </c>
      <c r="M395" s="27" t="n">
        <v>1.925926</v>
      </c>
      <c r="N395" s="28" t="n">
        <v>0.519231</v>
      </c>
      <c r="O395" s="28" t="n">
        <v>0.533559</v>
      </c>
      <c r="P395" s="28" t="n">
        <v>0.042131</v>
      </c>
      <c r="Q395" s="28" t="n">
        <v>0.014328</v>
      </c>
      <c r="R395" s="26" t="n">
        <v>33</v>
      </c>
      <c r="S395" s="29" t="n">
        <v>1</v>
      </c>
      <c r="T395" s="24" t="inlineStr">
        <is>
          <t>measured-edge-totals-v3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22</v>
      </c>
      <c r="Y395" s="25" t="n">
        <v>7.5</v>
      </c>
      <c r="Z395" s="26" t="n">
        <v>-108</v>
      </c>
      <c r="AA395" s="28" t="n">
        <v>0.52</v>
      </c>
      <c r="AB395" s="28" t="n">
        <v>0.000769</v>
      </c>
      <c r="AC395" s="30" t="n">
        <v>0.9258999999999999</v>
      </c>
      <c r="AD395" s="24" t="inlineStr">
        <is>
          <t>2026-08-19T03:47:14.551613Z</t>
        </is>
      </c>
      <c r="AE395" s="31" t="inlineStr">
        <is>
          <t>Measured Edge Totals: Trend Engine projected 4.31-4.90; raw selected-side p=0.6118, calibrated p=0.5336.</t>
        </is>
      </c>
      <c r="AF395" s="31" t="inlineStr">
        <is>
          <t>Research-only; lineup, bullpen, park, weather, xFIP, and wRC+ may be neutral fallbacks; market availability and BBO depth may change before first pitch.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model_qualified</t>
        </is>
      </c>
      <c r="AL395" s="26" t="n">
        <v>3</v>
      </c>
      <c r="AM395" s="24" t="inlineStr">
        <is>
          <t>QUALIFIED_SHADOW_CALL</t>
        </is>
      </c>
      <c r="AN395" s="24" t="inlineStr">
        <is>
          <t>CALL</t>
        </is>
      </c>
      <c r="AO395" s="24" t="inlineStr">
        <is>
          <t>QUALIFIED</t>
        </is>
      </c>
      <c r="AP395" s="24" t="inlineStr">
        <is>
          <t>mlb-sea</t>
        </is>
      </c>
      <c r="AQ395" s="24" t="inlineStr">
        <is>
          <t>Seattle Mariners</t>
        </is>
      </c>
      <c r="AR395" s="24" t="inlineStr">
        <is>
          <t>Seattle Mariners</t>
        </is>
      </c>
      <c r="AS395" s="24" t="inlineStr">
        <is>
          <t>mlb-mil</t>
        </is>
      </c>
      <c r="AT395" s="24" t="inlineStr">
        <is>
          <t>Milwaukee Brewers</t>
        </is>
      </c>
      <c r="AU395" s="24" t="inlineStr">
        <is>
          <t>Milwaukee Brewers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research</t>
        </is>
      </c>
      <c r="BA395" s="24" t="inlineStr">
        <is>
          <t>95b84332c75d2ce54036eb8de6ada9c78d0f80228c50825c0347281a8b9b49c7</t>
        </is>
      </c>
      <c r="BB395" s="24" t="inlineStr">
        <is>
          <t>flat_probability_shrinkage_toward_half</t>
        </is>
      </c>
      <c r="BC395" s="24" t="inlineStr">
        <is>
          <t>measured-edge-totals-v3</t>
        </is>
      </c>
      <c r="BD395" s="24" t="inlineStr">
        <is>
          <t>95b84332c75d2ce54036eb8de6ada9c78d0f80228c50825c0347281a8b9b49c7</t>
        </is>
      </c>
      <c r="BE395" s="24" t="inlineStr">
        <is>
          <t>v3</t>
        </is>
      </c>
      <c r="BF395" s="24" t="inlineStr">
        <is>
          <t>1</t>
        </is>
      </c>
      <c r="BG395" s="24" t="inlineStr">
        <is>
          <t>measured-edge-paired-v1</t>
        </is>
      </c>
      <c r="BH395" s="24" t="inlineStr">
        <is>
          <t>2026-08-18T22:12:43.748185Z</t>
        </is>
      </c>
      <c r="BI395" s="24" t="inlineStr">
        <is>
          <t>["same_event","same_team_same_day","same_league_same_day"]</t>
        </is>
      </c>
      <c r="BJ395" s="25" t="n">
        <v>7.5</v>
      </c>
      <c r="BK395" s="26" t="n">
        <v>-108</v>
      </c>
      <c r="BL395" s="27" t="n">
        <v>1.925926</v>
      </c>
      <c r="BM395" s="28" t="n">
        <v>0.519231</v>
      </c>
      <c r="BN395" s="28" t="n">
        <v>0.517413</v>
      </c>
      <c r="BO395" s="28" t="n"/>
      <c r="BP395" s="25" t="n"/>
      <c r="BQ395" s="27" t="n">
        <v>1.925926</v>
      </c>
      <c r="BR395" s="28" t="n">
        <v>0.52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0.519231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8299441c8c564acf</t>
        </is>
      </c>
      <c r="B396" s="24" t="inlineStr">
        <is>
          <t>2026-08-18T22:12:43.748185Z</t>
        </is>
      </c>
      <c r="C396" s="24" t="inlineStr">
        <is>
          <t>2026-08-18T23:40Z</t>
        </is>
      </c>
      <c r="D396" s="24" t="inlineStr">
        <is>
          <t>401816596</t>
        </is>
      </c>
      <c r="E396" s="24" t="inlineStr">
        <is>
          <t>MLB</t>
        </is>
      </c>
      <c r="F396" s="24" t="inlineStr">
        <is>
          <t>Atlanta Braves</t>
        </is>
      </c>
      <c r="G396" s="24" t="inlineStr">
        <is>
          <t>Minnesota Twins</t>
        </is>
      </c>
      <c r="H396" s="24" t="inlineStr">
        <is>
          <t>spread</t>
        </is>
      </c>
      <c r="I396" s="24" t="inlineStr">
        <is>
          <t>home</t>
        </is>
      </c>
      <c r="J396" s="25" t="n">
        <v>1.5</v>
      </c>
      <c r="K396" s="24" t="inlineStr">
        <is>
          <t>polymarket_us</t>
        </is>
      </c>
      <c r="L396" s="26" t="n">
        <v>-125</v>
      </c>
      <c r="M396" s="27" t="n">
        <v>1.8</v>
      </c>
      <c r="N396" s="28" t="n">
        <v>0.555556</v>
      </c>
      <c r="O396" s="28" t="n">
        <v>0.590047</v>
      </c>
      <c r="P396" s="28" t="n">
        <v>0.042131</v>
      </c>
      <c r="Q396" s="28" t="n">
        <v>0.034491</v>
      </c>
      <c r="R396" s="26" t="n">
        <v>44</v>
      </c>
      <c r="S396" s="29" t="n">
        <v>1.25</v>
      </c>
      <c r="T396" s="24" t="inlineStr">
        <is>
          <t>measured-edge-margin-v3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4</v>
      </c>
      <c r="Y396" s="25" t="n">
        <v>1.5</v>
      </c>
      <c r="Z396" s="26" t="n">
        <v>-125</v>
      </c>
      <c r="AA396" s="28" t="n">
        <v>0.555</v>
      </c>
      <c r="AB396" s="28" t="n">
        <v>-0.000556</v>
      </c>
      <c r="AC396" s="30" t="n">
        <v>1</v>
      </c>
      <c r="AD396" s="24" t="inlineStr">
        <is>
          <t>2026-08-19T03:47:16.092318Z</t>
        </is>
      </c>
      <c r="AE396" s="31" t="inlineStr">
        <is>
          <t>Measured Edge Margin: Trend Engine projected 4.95-4.62; raw selected-side p=0.6321, calibrated p=0.5900.</t>
        </is>
      </c>
      <c r="AF396" s="31" t="inlineStr">
        <is>
          <t>Research-only; lineup, bullpen, park, weather, xFIP, and wRC+ may be neutral fallbacks; market availability and BBO depth may change before first pitch.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model_qualified</t>
        </is>
      </c>
      <c r="AL396" s="26" t="n">
        <v>3</v>
      </c>
      <c r="AM396" s="24" t="inlineStr">
        <is>
          <t>QUALIFIED_SHADOW_CALL</t>
        </is>
      </c>
      <c r="AN396" s="24" t="inlineStr">
        <is>
          <t>CALL</t>
        </is>
      </c>
      <c r="AO396" s="24" t="inlineStr">
        <is>
          <t>QUALIFIED</t>
        </is>
      </c>
      <c r="AP396" s="24" t="inlineStr">
        <is>
          <t>mlb-atl</t>
        </is>
      </c>
      <c r="AQ396" s="24" t="inlineStr">
        <is>
          <t>Atlanta Braves</t>
        </is>
      </c>
      <c r="AR396" s="24" t="inlineStr">
        <is>
          <t>Atlanta Braves</t>
        </is>
      </c>
      <c r="AS396" s="24" t="inlineStr">
        <is>
          <t>mlb-min</t>
        </is>
      </c>
      <c r="AT396" s="24" t="inlineStr">
        <is>
          <t>Minnesota Twins</t>
        </is>
      </c>
      <c r="AU396" s="24" t="inlineStr">
        <is>
          <t>Minnesota Twins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research</t>
        </is>
      </c>
      <c r="BA396" s="24" t="inlineStr">
        <is>
          <t>dd339a2eed50d7d83ab2127837995ddab82e879afd27f5414bb6c1f9cd60ba4c</t>
        </is>
      </c>
      <c r="BB396" s="24" t="inlineStr">
        <is>
          <t>flat_probability_shrinkage_toward_half</t>
        </is>
      </c>
      <c r="BC396" s="24" t="inlineStr">
        <is>
          <t>measured-edge-margin-v3</t>
        </is>
      </c>
      <c r="BD396" s="24" t="inlineStr">
        <is>
          <t>dd339a2eed50d7d83ab2127837995ddab82e879afd27f5414bb6c1f9cd60ba4c</t>
        </is>
      </c>
      <c r="BE396" s="24" t="inlineStr">
        <is>
          <t>v3</t>
        </is>
      </c>
      <c r="BF396" s="24" t="inlineStr">
        <is>
          <t>1</t>
        </is>
      </c>
      <c r="BG396" s="24" t="inlineStr">
        <is>
          <t>measured-edge-paired-v1</t>
        </is>
      </c>
      <c r="BH396" s="24" t="inlineStr">
        <is>
          <t>2026-08-18T22:12:43.748185Z</t>
        </is>
      </c>
      <c r="BI396" s="24" t="inlineStr">
        <is>
          <t>["same_event","same_team_same_day","same_league_same_day"]</t>
        </is>
      </c>
      <c r="BJ396" s="25" t="n">
        <v>1.5</v>
      </c>
      <c r="BK396" s="26" t="n">
        <v>-125</v>
      </c>
      <c r="BL396" s="27" t="n">
        <v>1.8</v>
      </c>
      <c r="BM396" s="28" t="n">
        <v>0.555556</v>
      </c>
      <c r="BN396" s="28" t="n">
        <v>0.552239</v>
      </c>
      <c r="BO396" s="28" t="n"/>
      <c r="BP396" s="25" t="n"/>
      <c r="BQ396" s="27" t="n">
        <v>1.8</v>
      </c>
      <c r="BR396" s="28" t="n">
        <v>0.555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0.555556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67817cff8e404c8e</t>
        </is>
      </c>
      <c r="B397" s="24" t="inlineStr">
        <is>
          <t>2026-08-18T22:12:43.748185Z</t>
        </is>
      </c>
      <c r="C397" s="24" t="inlineStr">
        <is>
          <t>2026-08-18T23:40Z</t>
        </is>
      </c>
      <c r="D397" s="24" t="inlineStr">
        <is>
          <t>401816596</t>
        </is>
      </c>
      <c r="E397" s="24" t="inlineStr">
        <is>
          <t>MLB</t>
        </is>
      </c>
      <c r="F397" s="24" t="inlineStr">
        <is>
          <t>Atlanta Braves</t>
        </is>
      </c>
      <c r="G397" s="24" t="inlineStr">
        <is>
          <t>Minnesota Twins</t>
        </is>
      </c>
      <c r="H397" s="24" t="inlineStr">
        <is>
          <t>total</t>
        </is>
      </c>
      <c r="I397" s="24" t="inlineStr">
        <is>
          <t>over</t>
        </is>
      </c>
      <c r="J397" s="25" t="n">
        <v>8.5</v>
      </c>
      <c r="K397" s="24" t="inlineStr">
        <is>
          <t>polymarket_us</t>
        </is>
      </c>
      <c r="L397" s="26" t="n">
        <v>-117</v>
      </c>
      <c r="M397" s="27" t="n">
        <v>1.854701</v>
      </c>
      <c r="N397" s="28" t="n">
        <v>0.539171</v>
      </c>
      <c r="O397" s="28" t="n">
        <v>0.521101</v>
      </c>
      <c r="P397" s="28" t="n">
        <v>0.042131</v>
      </c>
      <c r="Q397" s="28" t="n">
        <v>-0.01807</v>
      </c>
      <c r="R397" s="26" t="n">
        <v>17</v>
      </c>
      <c r="S397" s="29" t="n">
        <v>1</v>
      </c>
      <c r="T397" s="24" t="inlineStr">
        <is>
          <t>measured-edge-totals-v3</t>
        </is>
      </c>
      <c r="U397" s="24" t="inlineStr">
        <is>
          <t>settled</t>
        </is>
      </c>
      <c r="V397" s="24" t="inlineStr">
        <is>
          <t>loss</t>
        </is>
      </c>
      <c r="W397" s="26" t="n">
        <v>1</v>
      </c>
      <c r="X397" s="26" t="n">
        <v>4</v>
      </c>
      <c r="Y397" s="25" t="n">
        <v>8.5</v>
      </c>
      <c r="Z397" s="26" t="n">
        <v>-117</v>
      </c>
      <c r="AA397" s="28" t="n">
        <v>0.54</v>
      </c>
      <c r="AB397" s="28" t="n">
        <v>0.000829</v>
      </c>
      <c r="AC397" s="30" t="n">
        <v>-1</v>
      </c>
      <c r="AD397" s="24" t="inlineStr">
        <is>
          <t>2026-08-19T03:47:17.546893Z</t>
        </is>
      </c>
      <c r="AE397" s="31" t="inlineStr">
        <is>
          <t>Measured Edge Totals: Trend Engine projected 4.95-4.62; raw selected-side p=0.5616, calibrated p=0.5211.</t>
        </is>
      </c>
      <c r="AF397" s="31" t="inlineStr">
        <is>
          <t>Research-only; lineup, bullpen, park, weather, xFIP, and wRC+ may be neutral fallbacks; market availability and BBO depth may change before first pitch.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3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mlb-atl</t>
        </is>
      </c>
      <c r="AQ397" s="24" t="inlineStr">
        <is>
          <t>Atlanta Braves</t>
        </is>
      </c>
      <c r="AR397" s="24" t="inlineStr">
        <is>
          <t>Atlanta Braves</t>
        </is>
      </c>
      <c r="AS397" s="24" t="inlineStr">
        <is>
          <t>mlb-min</t>
        </is>
      </c>
      <c r="AT397" s="24" t="inlineStr">
        <is>
          <t>Minnesota Twins</t>
        </is>
      </c>
      <c r="AU397" s="24" t="inlineStr">
        <is>
          <t>Minnesota Twins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research</t>
        </is>
      </c>
      <c r="BA397" s="24" t="inlineStr">
        <is>
          <t>95b84332c75d2ce54036eb8de6ada9c78d0f80228c50825c0347281a8b9b49c7</t>
        </is>
      </c>
      <c r="BB397" s="24" t="inlineStr">
        <is>
          <t>flat_probability_shrinkage_toward_half</t>
        </is>
      </c>
      <c r="BC397" s="24" t="inlineStr">
        <is>
          <t>measured-edge-totals-v3</t>
        </is>
      </c>
      <c r="BD397" s="24" t="inlineStr">
        <is>
          <t>95b84332c75d2ce54036eb8de6ada9c78d0f80228c50825c0347281a8b9b49c7</t>
        </is>
      </c>
      <c r="BE397" s="24" t="inlineStr">
        <is>
          <t>v3</t>
        </is>
      </c>
      <c r="BF397" s="24" t="inlineStr">
        <is>
          <t>1</t>
        </is>
      </c>
      <c r="BG397" s="24" t="inlineStr">
        <is>
          <t>measured-edge-paired-v1</t>
        </is>
      </c>
      <c r="BH397" s="24" t="inlineStr">
        <is>
          <t>2026-08-18T22:12:43.748185Z</t>
        </is>
      </c>
      <c r="BI397" s="24" t="inlineStr">
        <is>
          <t>["same_event","same_team_same_day","same_league_same_day"]</t>
        </is>
      </c>
      <c r="BJ397" s="25" t="n">
        <v>8.5</v>
      </c>
      <c r="BK397" s="26" t="n">
        <v>-117</v>
      </c>
      <c r="BL397" s="27" t="n">
        <v>1.854701</v>
      </c>
      <c r="BM397" s="28" t="n">
        <v>0.539171</v>
      </c>
      <c r="BN397" s="28" t="n">
        <v>0.537313</v>
      </c>
      <c r="BO397" s="28" t="n"/>
      <c r="BP397" s="25" t="n"/>
      <c r="BQ397" s="27" t="n">
        <v>1.854701</v>
      </c>
      <c r="BR397" s="28" t="n">
        <v>0.54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0.539171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5c80a9e02255437a</t>
        </is>
      </c>
      <c r="B398" s="24" t="inlineStr">
        <is>
          <t>2026-08-18T22:12:43.748185Z</t>
        </is>
      </c>
      <c r="C398" s="24" t="inlineStr">
        <is>
          <t>2026-08-19T00:05Z</t>
        </is>
      </c>
      <c r="D398" s="24" t="inlineStr">
        <is>
          <t>401816582</t>
        </is>
      </c>
      <c r="E398" s="24" t="inlineStr">
        <is>
          <t>MLB</t>
        </is>
      </c>
      <c r="F398" s="24" t="inlineStr">
        <is>
          <t>Chicago White Sox</t>
        </is>
      </c>
      <c r="G398" s="24" t="inlineStr">
        <is>
          <t>Chicago Cubs</t>
        </is>
      </c>
      <c r="H398" s="24" t="inlineStr">
        <is>
          <t>spread</t>
        </is>
      </c>
      <c r="I398" s="24" t="inlineStr">
        <is>
          <t>away</t>
        </is>
      </c>
      <c r="J398" s="25" t="n">
        <v>1.5</v>
      </c>
      <c r="K398" s="24" t="inlineStr">
        <is>
          <t>polymarket_us</t>
        </is>
      </c>
      <c r="L398" s="26" t="n">
        <v>-127</v>
      </c>
      <c r="M398" s="27" t="n">
        <v>1.787402</v>
      </c>
      <c r="N398" s="28" t="n">
        <v>0.5594710000000001</v>
      </c>
      <c r="O398" s="28" t="n">
        <v>0.6141</v>
      </c>
      <c r="P398" s="28" t="n">
        <v>0.042131</v>
      </c>
      <c r="Q398" s="28" t="n">
        <v>0.054629</v>
      </c>
      <c r="R398" s="26" t="n">
        <v>53</v>
      </c>
      <c r="S398" s="29" t="n">
        <v>1.5</v>
      </c>
      <c r="T398" s="24" t="inlineStr">
        <is>
          <t>measured-edge-margin-v3</t>
        </is>
      </c>
      <c r="U398" s="24" t="inlineStr">
        <is>
          <t>settled</t>
        </is>
      </c>
      <c r="V398" s="24" t="inlineStr">
        <is>
          <t>win</t>
        </is>
      </c>
      <c r="W398" s="26" t="n">
        <v>3</v>
      </c>
      <c r="X398" s="26" t="n">
        <v>4</v>
      </c>
      <c r="Y398" s="25" t="n">
        <v>1.5</v>
      </c>
      <c r="Z398" s="26" t="n">
        <v>-127</v>
      </c>
      <c r="AA398" s="28" t="n">
        <v>0.5600000000000001</v>
      </c>
      <c r="AB398" s="28" t="n">
        <v>0.000529</v>
      </c>
      <c r="AC398" s="30" t="n">
        <v>1.1811</v>
      </c>
      <c r="AD398" s="24" t="inlineStr">
        <is>
          <t>2026-08-19T07:05:29.843216Z</t>
        </is>
      </c>
      <c r="AE398" s="31" t="inlineStr">
        <is>
          <t>Measured Edge Margin: Trend Engine projected 4.76-4.67; raw selected-side p=0.6674, calibrated p=0.6141.</t>
        </is>
      </c>
      <c r="AF398" s="31" t="inlineStr">
        <is>
          <t>Research-only; lineup, bullpen, park, weather, xFIP, and wRC+ may be neutral fallbacks; market availability and BBO depth may change before first pitch.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model_qualified</t>
        </is>
      </c>
      <c r="AL398" s="26" t="n">
        <v>3</v>
      </c>
      <c r="AM398" s="24" t="inlineStr">
        <is>
          <t>QUALIFIED_SHADOW_CALL</t>
        </is>
      </c>
      <c r="AN398" s="24" t="inlineStr">
        <is>
          <t>CALL</t>
        </is>
      </c>
      <c r="AO398" s="24" t="inlineStr">
        <is>
          <t>QUALIFIED</t>
        </is>
      </c>
      <c r="AP398" s="24" t="inlineStr">
        <is>
          <t>mlb-cws</t>
        </is>
      </c>
      <c r="AQ398" s="24" t="inlineStr">
        <is>
          <t>Chicago White Sox</t>
        </is>
      </c>
      <c r="AR398" s="24" t="inlineStr">
        <is>
          <t>Chicago White Sox</t>
        </is>
      </c>
      <c r="AS398" s="24" t="inlineStr">
        <is>
          <t>mlb-chc</t>
        </is>
      </c>
      <c r="AT398" s="24" t="inlineStr">
        <is>
          <t>Chicago Cubs</t>
        </is>
      </c>
      <c r="AU398" s="24" t="inlineStr">
        <is>
          <t>Chicago Cubs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research</t>
        </is>
      </c>
      <c r="BA398" s="24" t="inlineStr">
        <is>
          <t>dd339a2eed50d7d83ab2127837995ddab82e879afd27f5414bb6c1f9cd60ba4c</t>
        </is>
      </c>
      <c r="BB398" s="24" t="inlineStr">
        <is>
          <t>flat_probability_shrinkage_toward_half</t>
        </is>
      </c>
      <c r="BC398" s="24" t="inlineStr">
        <is>
          <t>measured-edge-margin-v3</t>
        </is>
      </c>
      <c r="BD398" s="24" t="inlineStr">
        <is>
          <t>dd339a2eed50d7d83ab2127837995ddab82e879afd27f5414bb6c1f9cd60ba4c</t>
        </is>
      </c>
      <c r="BE398" s="24" t="inlineStr">
        <is>
          <t>v3</t>
        </is>
      </c>
      <c r="BF398" s="24" t="inlineStr">
        <is>
          <t>1</t>
        </is>
      </c>
      <c r="BG398" s="24" t="inlineStr">
        <is>
          <t>measured-edge-paired-v1</t>
        </is>
      </c>
      <c r="BH398" s="24" t="inlineStr">
        <is>
          <t>2026-08-18T22:12:43.748185Z</t>
        </is>
      </c>
      <c r="BI398" s="24" t="inlineStr">
        <is>
          <t>["same_event","same_team_same_day","same_league_same_day"]</t>
        </is>
      </c>
      <c r="BJ398" s="25" t="n">
        <v>1.5</v>
      </c>
      <c r="BK398" s="26" t="n">
        <v>-127</v>
      </c>
      <c r="BL398" s="27" t="n">
        <v>1.787402</v>
      </c>
      <c r="BM398" s="28" t="n">
        <v>0.5594710000000001</v>
      </c>
      <c r="BN398" s="28" t="n">
        <v>0.557214</v>
      </c>
      <c r="BO398" s="28" t="n"/>
      <c r="BP398" s="25" t="n"/>
      <c r="BQ398" s="27" t="n">
        <v>1.787402</v>
      </c>
      <c r="BR398" s="28" t="n">
        <v>0.5600000000000001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0.559471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9bbe861cd53c4ac2</t>
        </is>
      </c>
      <c r="B399" s="24" t="inlineStr">
        <is>
          <t>2026-08-18T22:12:43.748185Z</t>
        </is>
      </c>
      <c r="C399" s="24" t="inlineStr">
        <is>
          <t>2026-08-19T00:05Z</t>
        </is>
      </c>
      <c r="D399" s="24" t="inlineStr">
        <is>
          <t>401816582</t>
        </is>
      </c>
      <c r="E399" s="24" t="inlineStr">
        <is>
          <t>MLB</t>
        </is>
      </c>
      <c r="F399" s="24" t="inlineStr">
        <is>
          <t>Chicago White Sox</t>
        </is>
      </c>
      <c r="G399" s="24" t="inlineStr">
        <is>
          <t>Chicago Cubs</t>
        </is>
      </c>
      <c r="H399" s="24" t="inlineStr">
        <is>
          <t>total</t>
        </is>
      </c>
      <c r="I399" s="24" t="inlineStr">
        <is>
          <t>under</t>
        </is>
      </c>
      <c r="J399" s="25" t="n">
        <v>9.5</v>
      </c>
      <c r="K399" s="24" t="inlineStr">
        <is>
          <t>polymarket_us</t>
        </is>
      </c>
      <c r="L399" s="26" t="n">
        <v>-113</v>
      </c>
      <c r="M399" s="27" t="n">
        <v>1.884956</v>
      </c>
      <c r="N399" s="28" t="n">
        <v>0.530516</v>
      </c>
      <c r="O399" s="28" t="n">
        <v>0.5215109999999999</v>
      </c>
      <c r="P399" s="28" t="n">
        <v>0.042131</v>
      </c>
      <c r="Q399" s="28" t="n">
        <v>-0.009005000000000001</v>
      </c>
      <c r="R399" s="26" t="n">
        <v>23</v>
      </c>
      <c r="S399" s="29" t="n">
        <v>1</v>
      </c>
      <c r="T399" s="24" t="inlineStr">
        <is>
          <t>measured-edge-totals-v3</t>
        </is>
      </c>
      <c r="U399" s="24" t="inlineStr">
        <is>
          <t>settled</t>
        </is>
      </c>
      <c r="V399" s="24" t="inlineStr">
        <is>
          <t>win</t>
        </is>
      </c>
      <c r="W399" s="26" t="n">
        <v>3</v>
      </c>
      <c r="X399" s="26" t="n">
        <v>4</v>
      </c>
      <c r="Y399" s="25" t="n">
        <v>9.5</v>
      </c>
      <c r="Z399" s="26" t="n">
        <v>-113</v>
      </c>
      <c r="AA399" s="28" t="n">
        <v>0.53</v>
      </c>
      <c r="AB399" s="28" t="n">
        <v>-0.000516</v>
      </c>
      <c r="AC399" s="30" t="n">
        <v>0.885</v>
      </c>
      <c r="AD399" s="24" t="inlineStr">
        <is>
          <t>2026-08-19T07:05:31.252379Z</t>
        </is>
      </c>
      <c r="AE399" s="31" t="inlineStr">
        <is>
          <t>Measured Edge Totals: Trend Engine projected 4.76-4.67; raw selected-side p=0.5633, calibrated p=0.5215.</t>
        </is>
      </c>
      <c r="AF399" s="31" t="inlineStr">
        <is>
          <t>Research-only; lineup, bullpen, park, weather, xFIP, and wRC+ may be neutral fallbacks; market availability and BBO depth may change before first pitch.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3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mlb-cws</t>
        </is>
      </c>
      <c r="AQ399" s="24" t="inlineStr">
        <is>
          <t>Chicago White Sox</t>
        </is>
      </c>
      <c r="AR399" s="24" t="inlineStr">
        <is>
          <t>Chicago White Sox</t>
        </is>
      </c>
      <c r="AS399" s="24" t="inlineStr">
        <is>
          <t>mlb-chc</t>
        </is>
      </c>
      <c r="AT399" s="24" t="inlineStr">
        <is>
          <t>Chicago Cubs</t>
        </is>
      </c>
      <c r="AU399" s="24" t="inlineStr">
        <is>
          <t>Chicago Cubs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research</t>
        </is>
      </c>
      <c r="BA399" s="24" t="inlineStr">
        <is>
          <t>95b84332c75d2ce54036eb8de6ada9c78d0f80228c50825c0347281a8b9b49c7</t>
        </is>
      </c>
      <c r="BB399" s="24" t="inlineStr">
        <is>
          <t>flat_probability_shrinkage_toward_half</t>
        </is>
      </c>
      <c r="BC399" s="24" t="inlineStr">
        <is>
          <t>measured-edge-totals-v3</t>
        </is>
      </c>
      <c r="BD399" s="24" t="inlineStr">
        <is>
          <t>95b84332c75d2ce54036eb8de6ada9c78d0f80228c50825c0347281a8b9b49c7</t>
        </is>
      </c>
      <c r="BE399" s="24" t="inlineStr">
        <is>
          <t>v3</t>
        </is>
      </c>
      <c r="BF399" s="24" t="inlineStr">
        <is>
          <t>1</t>
        </is>
      </c>
      <c r="BG399" s="24" t="inlineStr">
        <is>
          <t>measured-edge-paired-v1</t>
        </is>
      </c>
      <c r="BH399" s="24" t="inlineStr">
        <is>
          <t>2026-08-18T22:12:43.748185Z</t>
        </is>
      </c>
      <c r="BI399" s="24" t="inlineStr">
        <is>
          <t>["same_event","same_team_same_day","same_league_same_day"]</t>
        </is>
      </c>
      <c r="BJ399" s="25" t="n">
        <v>9.5</v>
      </c>
      <c r="BK399" s="26" t="n">
        <v>-113</v>
      </c>
      <c r="BL399" s="27" t="n">
        <v>1.884956</v>
      </c>
      <c r="BM399" s="28" t="n">
        <v>0.530516</v>
      </c>
      <c r="BN399" s="28" t="n">
        <v>0.524752</v>
      </c>
      <c r="BO399" s="28" t="n"/>
      <c r="BP399" s="25" t="n"/>
      <c r="BQ399" s="27" t="n">
        <v>1.884956</v>
      </c>
      <c r="BR399" s="28" t="n">
        <v>0.53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0.530516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cfe246f3b38c478e</t>
        </is>
      </c>
      <c r="B400" s="24" t="inlineStr">
        <is>
          <t>2026-08-18T22:12:43.748185Z</t>
        </is>
      </c>
      <c r="C400" s="24" t="inlineStr">
        <is>
          <t>2026-08-19T00:05Z</t>
        </is>
      </c>
      <c r="D400" s="24" t="inlineStr">
        <is>
          <t>401816584</t>
        </is>
      </c>
      <c r="E400" s="24" t="inlineStr">
        <is>
          <t>MLB</t>
        </is>
      </c>
      <c r="F400" s="24" t="inlineStr">
        <is>
          <t>Washington Nationals</t>
        </is>
      </c>
      <c r="G400" s="24" t="inlineStr">
        <is>
          <t>Texas Rangers</t>
        </is>
      </c>
      <c r="H400" s="24" t="inlineStr">
        <is>
          <t>spread</t>
        </is>
      </c>
      <c r="I400" s="24" t="inlineStr">
        <is>
          <t>away</t>
        </is>
      </c>
      <c r="J400" s="25" t="n">
        <v>1.5</v>
      </c>
      <c r="K400" s="24" t="inlineStr">
        <is>
          <t>polymarket_us</t>
        </is>
      </c>
      <c r="L400" s="26" t="n">
        <v>-153</v>
      </c>
      <c r="M400" s="27" t="n">
        <v>1.653595</v>
      </c>
      <c r="N400" s="28" t="n">
        <v>0.604743</v>
      </c>
      <c r="O400" s="28" t="n">
        <v>0.579247</v>
      </c>
      <c r="P400" s="28" t="n">
        <v>0.05172</v>
      </c>
      <c r="Q400" s="28" t="n">
        <v>-0.025496</v>
      </c>
      <c r="R400" s="26" t="n">
        <v>8</v>
      </c>
      <c r="S400" s="29" t="n">
        <v>1.25</v>
      </c>
      <c r="T400" s="24" t="inlineStr">
        <is>
          <t>measured-edge-margin-v3</t>
        </is>
      </c>
      <c r="U400" s="24" t="inlineStr">
        <is>
          <t>settled</t>
        </is>
      </c>
      <c r="V400" s="24" t="inlineStr">
        <is>
          <t>loss</t>
        </is>
      </c>
      <c r="W400" s="26" t="n">
        <v>0</v>
      </c>
      <c r="X400" s="26" t="n">
        <v>5</v>
      </c>
      <c r="Y400" s="25" t="n">
        <v>1.5</v>
      </c>
      <c r="Z400" s="26" t="n">
        <v>-153</v>
      </c>
      <c r="AA400" s="28" t="n">
        <v>0.605</v>
      </c>
      <c r="AB400" s="28" t="n">
        <v>0.000257</v>
      </c>
      <c r="AC400" s="30" t="n">
        <v>-1.25</v>
      </c>
      <c r="AD400" s="24" t="inlineStr">
        <is>
          <t>2026-08-19T03:47:19.134922Z</t>
        </is>
      </c>
      <c r="AE400" s="31" t="inlineStr">
        <is>
          <t>Measured Edge Margin: Trend Engine projected 4.14-4.68; raw selected-side p=0.6163, calibrated p=0.5792.</t>
        </is>
      </c>
      <c r="AF400" s="31" t="inlineStr">
        <is>
          <t>Research-only; lineup, bullpen, park, weather, xFIP, and wRC+ may be neutral fallbacks; market availability and BBO depth may change before first pitch.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3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mlb-wsh</t>
        </is>
      </c>
      <c r="AQ400" s="24" t="inlineStr">
        <is>
          <t>Washington Nationals</t>
        </is>
      </c>
      <c r="AR400" s="24" t="inlineStr">
        <is>
          <t>Washington Nationals</t>
        </is>
      </c>
      <c r="AS400" s="24" t="inlineStr">
        <is>
          <t>mlb-tex</t>
        </is>
      </c>
      <c r="AT400" s="24" t="inlineStr">
        <is>
          <t>Texas Rangers</t>
        </is>
      </c>
      <c r="AU400" s="24" t="inlineStr">
        <is>
          <t>Texas Rangers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research</t>
        </is>
      </c>
      <c r="BA400" s="24" t="inlineStr">
        <is>
          <t>dd339a2eed50d7d83ab2127837995ddab82e879afd27f5414bb6c1f9cd60ba4c</t>
        </is>
      </c>
      <c r="BB400" s="24" t="inlineStr">
        <is>
          <t>flat_probability_shrinkage_toward_half</t>
        </is>
      </c>
      <c r="BC400" s="24" t="inlineStr">
        <is>
          <t>measured-edge-margin-v3</t>
        </is>
      </c>
      <c r="BD400" s="24" t="inlineStr">
        <is>
          <t>dd339a2eed50d7d83ab2127837995ddab82e879afd27f5414bb6c1f9cd60ba4c</t>
        </is>
      </c>
      <c r="BE400" s="24" t="inlineStr">
        <is>
          <t>v3</t>
        </is>
      </c>
      <c r="BF400" s="24" t="inlineStr">
        <is>
          <t>1</t>
        </is>
      </c>
      <c r="BG400" s="24" t="inlineStr">
        <is>
          <t>measured-edge-paired-v1</t>
        </is>
      </c>
      <c r="BH400" s="24" t="inlineStr">
        <is>
          <t>2026-08-18T22:12:43.748185Z</t>
        </is>
      </c>
      <c r="BI400" s="24" t="inlineStr">
        <is>
          <t>["same_event","same_team_same_day","same_league_same_day"]</t>
        </is>
      </c>
      <c r="BJ400" s="25" t="n">
        <v>1.5</v>
      </c>
      <c r="BK400" s="26" t="n">
        <v>-153</v>
      </c>
      <c r="BL400" s="27" t="n">
        <v>1.653595</v>
      </c>
      <c r="BM400" s="28" t="n">
        <v>0.604743</v>
      </c>
      <c r="BN400" s="28" t="n">
        <v>0.60199</v>
      </c>
      <c r="BO400" s="28" t="n"/>
      <c r="BP400" s="25" t="n"/>
      <c r="BQ400" s="27" t="n">
        <v>1.653595</v>
      </c>
      <c r="BR400" s="28" t="n">
        <v>0.605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0.604743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d874cb0a0b234e6e</t>
        </is>
      </c>
      <c r="B401" s="24" t="inlineStr">
        <is>
          <t>2026-08-18T22:12:43.748185Z</t>
        </is>
      </c>
      <c r="C401" s="24" t="inlineStr">
        <is>
          <t>2026-08-19T00:05Z</t>
        </is>
      </c>
      <c r="D401" s="24" t="inlineStr">
        <is>
          <t>401816584</t>
        </is>
      </c>
      <c r="E401" s="24" t="inlineStr">
        <is>
          <t>MLB</t>
        </is>
      </c>
      <c r="F401" s="24" t="inlineStr">
        <is>
          <t>Washington Nationals</t>
        </is>
      </c>
      <c r="G401" s="24" t="inlineStr">
        <is>
          <t>Texas Rangers</t>
        </is>
      </c>
      <c r="H401" s="24" t="inlineStr">
        <is>
          <t>total</t>
        </is>
      </c>
      <c r="I401" s="24" t="inlineStr">
        <is>
          <t>over</t>
        </is>
      </c>
      <c r="J401" s="25" t="n">
        <v>7.5</v>
      </c>
      <c r="K401" s="24" t="inlineStr">
        <is>
          <t>polymarket_us</t>
        </is>
      </c>
      <c r="L401" s="26" t="n">
        <v>-111</v>
      </c>
      <c r="M401" s="27" t="n">
        <v>1.900901</v>
      </c>
      <c r="N401" s="28" t="n">
        <v>0.526066</v>
      </c>
      <c r="O401" s="28" t="n">
        <v>0.523759</v>
      </c>
      <c r="P401" s="28" t="n">
        <v>0.05172</v>
      </c>
      <c r="Q401" s="28" t="n">
        <v>-0.002307</v>
      </c>
      <c r="R401" s="26" t="n">
        <v>20</v>
      </c>
      <c r="S401" s="29" t="n">
        <v>1</v>
      </c>
      <c r="T401" s="24" t="inlineStr">
        <is>
          <t>measured-edge-totals-v3</t>
        </is>
      </c>
      <c r="U401" s="24" t="inlineStr">
        <is>
          <t>settled</t>
        </is>
      </c>
      <c r="V401" s="24" t="inlineStr">
        <is>
          <t>loss</t>
        </is>
      </c>
      <c r="W401" s="26" t="n">
        <v>0</v>
      </c>
      <c r="X401" s="26" t="n">
        <v>5</v>
      </c>
      <c r="Y401" s="25" t="n">
        <v>7.5</v>
      </c>
      <c r="Z401" s="26" t="n">
        <v>-111</v>
      </c>
      <c r="AA401" s="28" t="n">
        <v>0.525</v>
      </c>
      <c r="AB401" s="28" t="n">
        <v>-0.001066</v>
      </c>
      <c r="AC401" s="30" t="n">
        <v>-1</v>
      </c>
      <c r="AD401" s="24" t="inlineStr">
        <is>
          <t>2026-08-19T03:47:20.598373Z</t>
        </is>
      </c>
      <c r="AE401" s="31" t="inlineStr">
        <is>
          <t>Measured Edge Totals: Trend Engine projected 4.14-4.68; raw selected-side p=0.5723, calibrated p=0.5238.</t>
        </is>
      </c>
      <c r="AF401" s="31" t="inlineStr">
        <is>
          <t>Research-only; lineup, bullpen, park, weather, xFIP, and wRC+ may be neutral fallbacks; market availability and BBO depth may change before first pitch.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3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mlb-wsh</t>
        </is>
      </c>
      <c r="AQ401" s="24" t="inlineStr">
        <is>
          <t>Washington Nationals</t>
        </is>
      </c>
      <c r="AR401" s="24" t="inlineStr">
        <is>
          <t>Washington Nationals</t>
        </is>
      </c>
      <c r="AS401" s="24" t="inlineStr">
        <is>
          <t>mlb-tex</t>
        </is>
      </c>
      <c r="AT401" s="24" t="inlineStr">
        <is>
          <t>Texas Rangers</t>
        </is>
      </c>
      <c r="AU401" s="24" t="inlineStr">
        <is>
          <t>Texas Rangers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research</t>
        </is>
      </c>
      <c r="BA401" s="24" t="inlineStr">
        <is>
          <t>95b84332c75d2ce54036eb8de6ada9c78d0f80228c50825c0347281a8b9b49c7</t>
        </is>
      </c>
      <c r="BB401" s="24" t="inlineStr">
        <is>
          <t>flat_probability_shrinkage_toward_half</t>
        </is>
      </c>
      <c r="BC401" s="24" t="inlineStr">
        <is>
          <t>measured-edge-totals-v3</t>
        </is>
      </c>
      <c r="BD401" s="24" t="inlineStr">
        <is>
          <t>95b84332c75d2ce54036eb8de6ada9c78d0f80228c50825c0347281a8b9b49c7</t>
        </is>
      </c>
      <c r="BE401" s="24" t="inlineStr">
        <is>
          <t>v3</t>
        </is>
      </c>
      <c r="BF401" s="24" t="inlineStr">
        <is>
          <t>1</t>
        </is>
      </c>
      <c r="BG401" s="24" t="inlineStr">
        <is>
          <t>measured-edge-paired-v1</t>
        </is>
      </c>
      <c r="BH401" s="24" t="inlineStr">
        <is>
          <t>2026-08-18T22:12:43.748185Z</t>
        </is>
      </c>
      <c r="BI401" s="24" t="inlineStr">
        <is>
          <t>["same_event","same_team_same_day","same_league_same_day"]</t>
        </is>
      </c>
      <c r="BJ401" s="25" t="n">
        <v>7.5</v>
      </c>
      <c r="BK401" s="26" t="n">
        <v>-111</v>
      </c>
      <c r="BL401" s="27" t="n">
        <v>1.900901</v>
      </c>
      <c r="BM401" s="28" t="n">
        <v>0.526066</v>
      </c>
      <c r="BN401" s="28" t="n">
        <v>0.522388</v>
      </c>
      <c r="BO401" s="28" t="n"/>
      <c r="BP401" s="25" t="n"/>
      <c r="BQ401" s="27" t="n">
        <v>1.900901</v>
      </c>
      <c r="BR401" s="28" t="n">
        <v>0.525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0.526066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f0cbf29108374ff9</t>
        </is>
      </c>
      <c r="B402" s="24" t="inlineStr">
        <is>
          <t>2026-08-18T22:12:43.748185Z</t>
        </is>
      </c>
      <c r="C402" s="24" t="inlineStr">
        <is>
          <t>2026-08-19T00:10Z</t>
        </is>
      </c>
      <c r="D402" s="24" t="inlineStr">
        <is>
          <t>401816579</t>
        </is>
      </c>
      <c r="E402" s="24" t="inlineStr">
        <is>
          <t>MLB</t>
        </is>
      </c>
      <c r="F402" s="24" t="inlineStr">
        <is>
          <t>Los Angeles Angels</t>
        </is>
      </c>
      <c r="G402" s="24" t="inlineStr">
        <is>
          <t>Houston Astros</t>
        </is>
      </c>
      <c r="H402" s="24" t="inlineStr">
        <is>
          <t>spread</t>
        </is>
      </c>
      <c r="I402" s="24" t="inlineStr">
        <is>
          <t>away</t>
        </is>
      </c>
      <c r="J402" s="25" t="n">
        <v>1.5</v>
      </c>
      <c r="K402" s="24" t="inlineStr">
        <is>
          <t>polymarket_us</t>
        </is>
      </c>
      <c r="L402" s="26" t="n">
        <v>-130</v>
      </c>
      <c r="M402" s="27" t="n">
        <v>1.769231</v>
      </c>
      <c r="N402" s="28" t="n">
        <v>0.565217</v>
      </c>
      <c r="O402" s="28" t="n">
        <v>0.597202</v>
      </c>
      <c r="P402" s="28" t="n">
        <v>0.05172</v>
      </c>
      <c r="Q402" s="28" t="n">
        <v>0.031985</v>
      </c>
      <c r="R402" s="26" t="n">
        <v>36</v>
      </c>
      <c r="S402" s="29" t="n">
        <v>1.25</v>
      </c>
      <c r="T402" s="24" t="inlineStr">
        <is>
          <t>measured-edge-margin-v3</t>
        </is>
      </c>
      <c r="U402" s="24" t="inlineStr">
        <is>
          <t>settled</t>
        </is>
      </c>
      <c r="V402" s="24" t="inlineStr">
        <is>
          <t>win</t>
        </is>
      </c>
      <c r="W402" s="26" t="n">
        <v>3</v>
      </c>
      <c r="X402" s="26" t="n">
        <v>1</v>
      </c>
      <c r="Y402" s="25" t="n">
        <v>1.5</v>
      </c>
      <c r="Z402" s="26" t="n">
        <v>-130</v>
      </c>
      <c r="AA402" s="28" t="n">
        <v>0.5649999999999999</v>
      </c>
      <c r="AB402" s="28" t="n">
        <v>-0.000217</v>
      </c>
      <c r="AC402" s="30" t="n">
        <v>0.9615</v>
      </c>
      <c r="AD402" s="24" t="inlineStr">
        <is>
          <t>2026-08-19T03:47:22.108299Z</t>
        </is>
      </c>
      <c r="AE402" s="31" t="inlineStr">
        <is>
          <t>Measured Edge Margin: Trend Engine projected 4.61-4.87; raw selected-side p=0.6427, calibrated p=0.5972.</t>
        </is>
      </c>
      <c r="AF402" s="31" t="inlineStr">
        <is>
          <t>Research-only; lineup, bullpen, park, weather, xFIP, and wRC+ may be neutral fallbacks; market availability and BBO depth may change before first pitch.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3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mlb-laa</t>
        </is>
      </c>
      <c r="AQ402" s="24" t="inlineStr">
        <is>
          <t>Los Angeles Angels</t>
        </is>
      </c>
      <c r="AR402" s="24" t="inlineStr">
        <is>
          <t>Los Angeles Angels</t>
        </is>
      </c>
      <c r="AS402" s="24" t="inlineStr">
        <is>
          <t>mlb-hou</t>
        </is>
      </c>
      <c r="AT402" s="24" t="inlineStr">
        <is>
          <t>Houston Astros</t>
        </is>
      </c>
      <c r="AU402" s="24" t="inlineStr">
        <is>
          <t>Houston Astros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research</t>
        </is>
      </c>
      <c r="BA402" s="24" t="inlineStr">
        <is>
          <t>dd339a2eed50d7d83ab2127837995ddab82e879afd27f5414bb6c1f9cd60ba4c</t>
        </is>
      </c>
      <c r="BB402" s="24" t="inlineStr">
        <is>
          <t>flat_probability_shrinkage_toward_half</t>
        </is>
      </c>
      <c r="BC402" s="24" t="inlineStr">
        <is>
          <t>measured-edge-margin-v3</t>
        </is>
      </c>
      <c r="BD402" s="24" t="inlineStr">
        <is>
          <t>dd339a2eed50d7d83ab2127837995ddab82e879afd27f5414bb6c1f9cd60ba4c</t>
        </is>
      </c>
      <c r="BE402" s="24" t="inlineStr">
        <is>
          <t>v3</t>
        </is>
      </c>
      <c r="BF402" s="24" t="inlineStr">
        <is>
          <t>1</t>
        </is>
      </c>
      <c r="BG402" s="24" t="inlineStr">
        <is>
          <t>measured-edge-paired-v1</t>
        </is>
      </c>
      <c r="BH402" s="24" t="inlineStr">
        <is>
          <t>2026-08-18T22:12:43.748185Z</t>
        </is>
      </c>
      <c r="BI402" s="24" t="inlineStr">
        <is>
          <t>["same_event","same_team_same_day","same_league_same_day"]</t>
        </is>
      </c>
      <c r="BJ402" s="25" t="n">
        <v>1.5</v>
      </c>
      <c r="BK402" s="26" t="n">
        <v>-130</v>
      </c>
      <c r="BL402" s="27" t="n">
        <v>1.769231</v>
      </c>
      <c r="BM402" s="28" t="n">
        <v>0.565217</v>
      </c>
      <c r="BN402" s="28" t="n">
        <v>0.562189</v>
      </c>
      <c r="BO402" s="28" t="n"/>
      <c r="BP402" s="25" t="n"/>
      <c r="BQ402" s="27" t="n">
        <v>1.769231</v>
      </c>
      <c r="BR402" s="28" t="n">
        <v>0.5649999999999999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0.565217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92faddfe90574723</t>
        </is>
      </c>
      <c r="B403" s="24" t="inlineStr">
        <is>
          <t>2026-08-18T22:12:43.748185Z</t>
        </is>
      </c>
      <c r="C403" s="24" t="inlineStr">
        <is>
          <t>2026-08-19T00:10Z</t>
        </is>
      </c>
      <c r="D403" s="24" t="inlineStr">
        <is>
          <t>401816579</t>
        </is>
      </c>
      <c r="E403" s="24" t="inlineStr">
        <is>
          <t>MLB</t>
        </is>
      </c>
      <c r="F403" s="24" t="inlineStr">
        <is>
          <t>Los Angeles Angels</t>
        </is>
      </c>
      <c r="G403" s="24" t="inlineStr">
        <is>
          <t>Houston Astros</t>
        </is>
      </c>
      <c r="H403" s="24" t="inlineStr">
        <is>
          <t>total</t>
        </is>
      </c>
      <c r="I403" s="24" t="inlineStr">
        <is>
          <t>under</t>
        </is>
      </c>
      <c r="J403" s="25" t="n">
        <v>9.5</v>
      </c>
      <c r="K403" s="24" t="inlineStr">
        <is>
          <t>polymarket_us</t>
        </is>
      </c>
      <c r="L403" s="26" t="n">
        <v>-117</v>
      </c>
      <c r="M403" s="27" t="n">
        <v>1.854701</v>
      </c>
      <c r="N403" s="28" t="n">
        <v>0.539171</v>
      </c>
      <c r="O403" s="28" t="n">
        <v>0.520605</v>
      </c>
      <c r="P403" s="28" t="n">
        <v>0.05172</v>
      </c>
      <c r="Q403" s="28" t="n">
        <v>-0.018566</v>
      </c>
      <c r="R403" s="26" t="n">
        <v>11</v>
      </c>
      <c r="S403" s="29" t="n">
        <v>1</v>
      </c>
      <c r="T403" s="24" t="inlineStr">
        <is>
          <t>measured-edge-totals-v3</t>
        </is>
      </c>
      <c r="U403" s="24" t="inlineStr">
        <is>
          <t>settled</t>
        </is>
      </c>
      <c r="V403" s="24" t="inlineStr">
        <is>
          <t>win</t>
        </is>
      </c>
      <c r="W403" s="26" t="n">
        <v>3</v>
      </c>
      <c r="X403" s="26" t="n">
        <v>1</v>
      </c>
      <c r="Y403" s="25" t="n">
        <v>9.5</v>
      </c>
      <c r="Z403" s="26" t="n">
        <v>-117</v>
      </c>
      <c r="AA403" s="28" t="n">
        <v>0.54</v>
      </c>
      <c r="AB403" s="28" t="n">
        <v>0.000829</v>
      </c>
      <c r="AC403" s="30" t="n">
        <v>0.8547</v>
      </c>
      <c r="AD403" s="24" t="inlineStr">
        <is>
          <t>2026-08-19T03:47:23.558347Z</t>
        </is>
      </c>
      <c r="AE403" s="31" t="inlineStr">
        <is>
          <t>Measured Edge Totals: Trend Engine projected 4.61-4.87; raw selected-side p=0.5596, calibrated p=0.5206.</t>
        </is>
      </c>
      <c r="AF403" s="31" t="inlineStr">
        <is>
          <t>Research-only; lineup, bullpen, park, weather, xFIP, and wRC+ may be neutral fallbacks; market availability and BBO depth may change before first pitch.</t>
        </is>
      </c>
      <c r="AG403" s="24" t="inlineStr">
        <is>
          <t>not_applicable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3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mlb-laa</t>
        </is>
      </c>
      <c r="AQ403" s="24" t="inlineStr">
        <is>
          <t>Los Angeles Angels</t>
        </is>
      </c>
      <c r="AR403" s="24" t="inlineStr">
        <is>
          <t>Los Angeles Angels</t>
        </is>
      </c>
      <c r="AS403" s="24" t="inlineStr">
        <is>
          <t>mlb-hou</t>
        </is>
      </c>
      <c r="AT403" s="24" t="inlineStr">
        <is>
          <t>Houston Astros</t>
        </is>
      </c>
      <c r="AU403" s="24" t="inlineStr">
        <is>
          <t>Houston Astros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research</t>
        </is>
      </c>
      <c r="BA403" s="24" t="inlineStr">
        <is>
          <t>95b84332c75d2ce54036eb8de6ada9c78d0f80228c50825c0347281a8b9b49c7</t>
        </is>
      </c>
      <c r="BB403" s="24" t="inlineStr">
        <is>
          <t>flat_probability_shrinkage_toward_half</t>
        </is>
      </c>
      <c r="BC403" s="24" t="inlineStr">
        <is>
          <t>measured-edge-totals-v3</t>
        </is>
      </c>
      <c r="BD403" s="24" t="inlineStr">
        <is>
          <t>95b84332c75d2ce54036eb8de6ada9c78d0f80228c50825c0347281a8b9b49c7</t>
        </is>
      </c>
      <c r="BE403" s="24" t="inlineStr">
        <is>
          <t>v3</t>
        </is>
      </c>
      <c r="BF403" s="24" t="inlineStr">
        <is>
          <t>1</t>
        </is>
      </c>
      <c r="BG403" s="24" t="inlineStr">
        <is>
          <t>measured-edge-paired-v1</t>
        </is>
      </c>
      <c r="BH403" s="24" t="inlineStr">
        <is>
          <t>2026-08-18T22:12:43.748185Z</t>
        </is>
      </c>
      <c r="BI403" s="24" t="inlineStr">
        <is>
          <t>["same_event","same_team_same_day","same_league_same_day"]</t>
        </is>
      </c>
      <c r="BJ403" s="25" t="n">
        <v>9.5</v>
      </c>
      <c r="BK403" s="26" t="n">
        <v>-117</v>
      </c>
      <c r="BL403" s="27" t="n">
        <v>1.854701</v>
      </c>
      <c r="BM403" s="28" t="n">
        <v>0.539171</v>
      </c>
      <c r="BN403" s="28" t="n">
        <v>0.537313</v>
      </c>
      <c r="BO403" s="28" t="n"/>
      <c r="BP403" s="25" t="n"/>
      <c r="BQ403" s="27" t="n">
        <v>1.854701</v>
      </c>
      <c r="BR403" s="28" t="n">
        <v>0.54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0.539171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70b7022970b442c3</t>
        </is>
      </c>
      <c r="B404" s="24" t="inlineStr">
        <is>
          <t>2026-08-18T22:12:43.748185Z</t>
        </is>
      </c>
      <c r="C404" s="24" t="inlineStr">
        <is>
          <t>2026-08-19T00:40Z</t>
        </is>
      </c>
      <c r="D404" s="24" t="inlineStr">
        <is>
          <t>401816585</t>
        </is>
      </c>
      <c r="E404" s="24" t="inlineStr">
        <is>
          <t>MLB</t>
        </is>
      </c>
      <c r="F404" s="24" t="inlineStr">
        <is>
          <t>Los Angeles Dodgers</t>
        </is>
      </c>
      <c r="G404" s="24" t="inlineStr">
        <is>
          <t>Colorado Rockies</t>
        </is>
      </c>
      <c r="H404" s="24" t="inlineStr">
        <is>
          <t>spread</t>
        </is>
      </c>
      <c r="I404" s="24" t="inlineStr">
        <is>
          <t>home</t>
        </is>
      </c>
      <c r="J404" s="25" t="n">
        <v>1.5</v>
      </c>
      <c r="K404" s="24" t="inlineStr">
        <is>
          <t>polymarket_us</t>
        </is>
      </c>
      <c r="L404" s="26" t="n">
        <v>120</v>
      </c>
      <c r="M404" s="27" t="n">
        <v>2.2</v>
      </c>
      <c r="N404" s="28" t="n">
        <v>0.454545</v>
      </c>
      <c r="O404" s="28" t="n">
        <v>0.586878</v>
      </c>
      <c r="P404" s="28" t="n">
        <v>0.042131</v>
      </c>
      <c r="Q404" s="28" t="n">
        <v>0.132333</v>
      </c>
      <c r="R404" s="26" t="n">
        <v>92</v>
      </c>
      <c r="S404" s="29" t="n">
        <v>1.25</v>
      </c>
      <c r="T404" s="24" t="inlineStr">
        <is>
          <t>measured-edge-margin-v3</t>
        </is>
      </c>
      <c r="U404" s="24" t="inlineStr">
        <is>
          <t>settled</t>
        </is>
      </c>
      <c r="V404" s="24" t="inlineStr">
        <is>
          <t>win</t>
        </is>
      </c>
      <c r="W404" s="26" t="n">
        <v>7</v>
      </c>
      <c r="X404" s="26" t="n">
        <v>6</v>
      </c>
      <c r="Y404" s="25" t="n">
        <v>1.5</v>
      </c>
      <c r="Z404" s="26" t="n">
        <v>120</v>
      </c>
      <c r="AA404" s="28" t="n">
        <v>0.455</v>
      </c>
      <c r="AB404" s="28" t="n">
        <v>0.000455</v>
      </c>
      <c r="AC404" s="30" t="n">
        <v>1.5</v>
      </c>
      <c r="AD404" s="24" t="inlineStr">
        <is>
          <t>2026-08-19T03:47:25.081281Z</t>
        </is>
      </c>
      <c r="AE404" s="31" t="inlineStr">
        <is>
          <t>Measured Edge Margin: Trend Engine projected 5.35-5.01; raw selected-side p=0.6275, calibrated p=0.5869.</t>
        </is>
      </c>
      <c r="AF404" s="31" t="inlineStr">
        <is>
          <t>Research-only; lineup, bullpen, park, weather, xFIP, and wRC+ may be neutral fallbacks; market availability and BBO depth may change before first pitch.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model_qualified</t>
        </is>
      </c>
      <c r="AL404" s="26" t="n">
        <v>3</v>
      </c>
      <c r="AM404" s="24" t="inlineStr">
        <is>
          <t>QUALIFIED_SHADOW_CALL</t>
        </is>
      </c>
      <c r="AN404" s="24" t="inlineStr">
        <is>
          <t>CALL</t>
        </is>
      </c>
      <c r="AO404" s="24" t="inlineStr">
        <is>
          <t>QUALIFIED</t>
        </is>
      </c>
      <c r="AP404" s="24" t="inlineStr">
        <is>
          <t>mlb-lad</t>
        </is>
      </c>
      <c r="AQ404" s="24" t="inlineStr">
        <is>
          <t>Los Angeles Dodgers</t>
        </is>
      </c>
      <c r="AR404" s="24" t="inlineStr">
        <is>
          <t>Los Angeles Dodgers</t>
        </is>
      </c>
      <c r="AS404" s="24" t="inlineStr">
        <is>
          <t>mlb-col</t>
        </is>
      </c>
      <c r="AT404" s="24" t="inlineStr">
        <is>
          <t>Colorado Rockies</t>
        </is>
      </c>
      <c r="AU404" s="24" t="inlineStr">
        <is>
          <t>Colorado Rockies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research</t>
        </is>
      </c>
      <c r="BA404" s="24" t="inlineStr">
        <is>
          <t>dd339a2eed50d7d83ab2127837995ddab82e879afd27f5414bb6c1f9cd60ba4c</t>
        </is>
      </c>
      <c r="BB404" s="24" t="inlineStr">
        <is>
          <t>flat_probability_shrinkage_toward_half</t>
        </is>
      </c>
      <c r="BC404" s="24" t="inlineStr">
        <is>
          <t>measured-edge-margin-v3</t>
        </is>
      </c>
      <c r="BD404" s="24" t="inlineStr">
        <is>
          <t>dd339a2eed50d7d83ab2127837995ddab82e879afd27f5414bb6c1f9cd60ba4c</t>
        </is>
      </c>
      <c r="BE404" s="24" t="inlineStr">
        <is>
          <t>v3</t>
        </is>
      </c>
      <c r="BF404" s="24" t="inlineStr">
        <is>
          <t>1</t>
        </is>
      </c>
      <c r="BG404" s="24" t="inlineStr">
        <is>
          <t>measured-edge-paired-v1</t>
        </is>
      </c>
      <c r="BH404" s="24" t="inlineStr">
        <is>
          <t>2026-08-18T22:12:43.748185Z</t>
        </is>
      </c>
      <c r="BI404" s="24" t="inlineStr">
        <is>
          <t>["same_event","same_team_same_day","same_league_same_day"]</t>
        </is>
      </c>
      <c r="BJ404" s="25" t="n">
        <v>1.5</v>
      </c>
      <c r="BK404" s="26" t="n">
        <v>120</v>
      </c>
      <c r="BL404" s="27" t="n">
        <v>2.2</v>
      </c>
      <c r="BM404" s="28" t="n">
        <v>0.454545</v>
      </c>
      <c r="BN404" s="28" t="n">
        <v>0.452736</v>
      </c>
      <c r="BO404" s="28" t="n"/>
      <c r="BP404" s="25" t="n"/>
      <c r="BQ404" s="27" t="n">
        <v>2.2</v>
      </c>
      <c r="BR404" s="28" t="n">
        <v>0.455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0.454545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feb0cac80f334fef</t>
        </is>
      </c>
      <c r="B405" s="24" t="inlineStr">
        <is>
          <t>2026-08-18T22:12:43.748185Z</t>
        </is>
      </c>
      <c r="C405" s="24" t="inlineStr">
        <is>
          <t>2026-08-19T00:40Z</t>
        </is>
      </c>
      <c r="D405" s="24" t="inlineStr">
        <is>
          <t>401816585</t>
        </is>
      </c>
      <c r="E405" s="24" t="inlineStr">
        <is>
          <t>MLB</t>
        </is>
      </c>
      <c r="F405" s="24" t="inlineStr">
        <is>
          <t>Los Angeles Dodgers</t>
        </is>
      </c>
      <c r="G405" s="24" t="inlineStr">
        <is>
          <t>Colorado Rockies</t>
        </is>
      </c>
      <c r="H405" s="24" t="inlineStr">
        <is>
          <t>total</t>
        </is>
      </c>
      <c r="I405" s="24" t="inlineStr">
        <is>
          <t>under</t>
        </is>
      </c>
      <c r="J405" s="25" t="n">
        <v>11.5</v>
      </c>
      <c r="K405" s="24" t="inlineStr">
        <is>
          <t>polymarket_us</t>
        </is>
      </c>
      <c r="L405" s="26" t="n">
        <v>104</v>
      </c>
      <c r="M405" s="27" t="n">
        <v>2.04</v>
      </c>
      <c r="N405" s="28" t="n">
        <v>0.490196</v>
      </c>
      <c r="O405" s="28" t="n">
        <v>0.540303</v>
      </c>
      <c r="P405" s="28" t="n">
        <v>0.042131</v>
      </c>
      <c r="Q405" s="28" t="n">
        <v>0.050107</v>
      </c>
      <c r="R405" s="26" t="n">
        <v>51</v>
      </c>
      <c r="S405" s="29" t="n">
        <v>1</v>
      </c>
      <c r="T405" s="24" t="inlineStr">
        <is>
          <t>measured-edge-totals-v3</t>
        </is>
      </c>
      <c r="U405" s="24" t="inlineStr">
        <is>
          <t>settled</t>
        </is>
      </c>
      <c r="V405" s="24" t="inlineStr">
        <is>
          <t>loss</t>
        </is>
      </c>
      <c r="W405" s="26" t="n">
        <v>7</v>
      </c>
      <c r="X405" s="26" t="n">
        <v>6</v>
      </c>
      <c r="Y405" s="25" t="n">
        <v>11.5</v>
      </c>
      <c r="Z405" s="26" t="n">
        <v>104</v>
      </c>
      <c r="AA405" s="28" t="n">
        <v>0.49</v>
      </c>
      <c r="AB405" s="28" t="n">
        <v>-0.000196</v>
      </c>
      <c r="AC405" s="30" t="n">
        <v>-1</v>
      </c>
      <c r="AD405" s="24" t="inlineStr">
        <is>
          <t>2026-08-19T03:47:26.581381Z</t>
        </is>
      </c>
      <c r="AE405" s="31" t="inlineStr">
        <is>
          <t>Measured Edge Totals: Trend Engine projected 5.35-5.01; raw selected-side p=0.6389, calibrated p=0.5403.</t>
        </is>
      </c>
      <c r="AF405" s="31" t="inlineStr">
        <is>
          <t>Research-only; lineup, bullpen, park, weather, xFIP, and wRC+ may be neutral fallbacks; market availability and BBO depth may change before first pitch.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model_qualified</t>
        </is>
      </c>
      <c r="AL405" s="26" t="n">
        <v>3</v>
      </c>
      <c r="AM405" s="24" t="inlineStr">
        <is>
          <t>QUALIFIED_SHADOW_CALL</t>
        </is>
      </c>
      <c r="AN405" s="24" t="inlineStr">
        <is>
          <t>CALL</t>
        </is>
      </c>
      <c r="AO405" s="24" t="inlineStr">
        <is>
          <t>QUALIFIED</t>
        </is>
      </c>
      <c r="AP405" s="24" t="inlineStr">
        <is>
          <t>mlb-lad</t>
        </is>
      </c>
      <c r="AQ405" s="24" t="inlineStr">
        <is>
          <t>Los Angeles Dodgers</t>
        </is>
      </c>
      <c r="AR405" s="24" t="inlineStr">
        <is>
          <t>Los Angeles Dodgers</t>
        </is>
      </c>
      <c r="AS405" s="24" t="inlineStr">
        <is>
          <t>mlb-col</t>
        </is>
      </c>
      <c r="AT405" s="24" t="inlineStr">
        <is>
          <t>Colorado Rockies</t>
        </is>
      </c>
      <c r="AU405" s="24" t="inlineStr">
        <is>
          <t>Colorado Rockies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research</t>
        </is>
      </c>
      <c r="BA405" s="24" t="inlineStr">
        <is>
          <t>95b84332c75d2ce54036eb8de6ada9c78d0f80228c50825c0347281a8b9b49c7</t>
        </is>
      </c>
      <c r="BB405" s="24" t="inlineStr">
        <is>
          <t>flat_probability_shrinkage_toward_half</t>
        </is>
      </c>
      <c r="BC405" s="24" t="inlineStr">
        <is>
          <t>measured-edge-totals-v3</t>
        </is>
      </c>
      <c r="BD405" s="24" t="inlineStr">
        <is>
          <t>95b84332c75d2ce54036eb8de6ada9c78d0f80228c50825c0347281a8b9b49c7</t>
        </is>
      </c>
      <c r="BE405" s="24" t="inlineStr">
        <is>
          <t>v3</t>
        </is>
      </c>
      <c r="BF405" s="24" t="inlineStr">
        <is>
          <t>1</t>
        </is>
      </c>
      <c r="BG405" s="24" t="inlineStr">
        <is>
          <t>measured-edge-paired-v1</t>
        </is>
      </c>
      <c r="BH405" s="24" t="inlineStr">
        <is>
          <t>2026-08-18T22:12:43.748185Z</t>
        </is>
      </c>
      <c r="BI405" s="24" t="inlineStr">
        <is>
          <t>["same_event","same_team_same_day","same_league_same_day"]</t>
        </is>
      </c>
      <c r="BJ405" s="25" t="n">
        <v>11.5</v>
      </c>
      <c r="BK405" s="26" t="n">
        <v>104</v>
      </c>
      <c r="BL405" s="27" t="n">
        <v>2.04</v>
      </c>
      <c r="BM405" s="28" t="n">
        <v>0.490196</v>
      </c>
      <c r="BN405" s="28" t="n">
        <v>0.487562</v>
      </c>
      <c r="BO405" s="28" t="n"/>
      <c r="BP405" s="25" t="n"/>
      <c r="BQ405" s="27" t="n">
        <v>2.04</v>
      </c>
      <c r="BR405" s="28" t="n">
        <v>0.49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0.490196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8d4f7376f367469e</t>
        </is>
      </c>
      <c r="B406" s="24" t="inlineStr">
        <is>
          <t>2026-08-19T13:41:52.790871Z</t>
        </is>
      </c>
      <c r="C406" s="24" t="inlineStr">
        <is>
          <t>2026-08-19T12:35:00-0400</t>
        </is>
      </c>
      <c r="D406" s="24" t="inlineStr">
        <is>
          <t>401816587</t>
        </is>
      </c>
      <c r="E406" s="24" t="inlineStr">
        <is>
          <t>MLB</t>
        </is>
      </c>
      <c r="F406" s="24" t="inlineStr">
        <is>
          <t>Detroit Tigers</t>
        </is>
      </c>
      <c r="G406" s="24" t="inlineStr">
        <is>
          <t>Pittsburgh Pirates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-150</v>
      </c>
      <c r="M406" s="27" t="n">
        <v>1.666667</v>
      </c>
      <c r="N406" s="28" t="n">
        <v>0.6</v>
      </c>
      <c r="O406" s="28" t="n">
        <v>0.521683</v>
      </c>
      <c r="P406" s="28" t="n"/>
      <c r="Q406" s="28" t="n">
        <v>-0.078317</v>
      </c>
      <c r="R406" s="26" t="n">
        <v>0</v>
      </c>
      <c r="S406" s="29" t="n">
        <v>1</v>
      </c>
      <c r="T406" s="24" t="inlineStr">
        <is>
          <t>mlb-elo-trend-lr-v8</t>
        </is>
      </c>
      <c r="U406" s="24" t="inlineStr">
        <is>
          <t>settled</t>
        </is>
      </c>
      <c r="V406" s="24" t="inlineStr">
        <is>
          <t>win</t>
        </is>
      </c>
      <c r="W406" s="26" t="n">
        <v>3</v>
      </c>
      <c r="X406" s="26" t="n">
        <v>4</v>
      </c>
      <c r="Y406" s="25" t="n"/>
      <c r="Z406" s="26" t="n">
        <v>-150</v>
      </c>
      <c r="AA406" s="28" t="n">
        <v>0.6</v>
      </c>
      <c r="AB406" s="28" t="n">
        <v>0</v>
      </c>
      <c r="AC406" s="30" t="n">
        <v>0.6667</v>
      </c>
      <c r="AD406" s="24" t="inlineStr">
        <is>
          <t>2026-08-19T19:52:15.813421Z</t>
        </is>
      </c>
      <c r="AE406" s="31" t="inlineStr">
        <is>
          <t>Learned LR call at threshold 0.6197; executable ask 0.6000 (aec-mlb-det-pit-2026-08-19); model edge vs ask -0.0783.</t>
        </is>
      </c>
      <c r="AF406" s="31" t="inlineStr">
        <is>
          <t>Learned model; shadow-qualified via operator override.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3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PAPER_CALL_BELOW_LEARNED_CONFIDENCE</t>
        </is>
      </c>
      <c r="AP406" s="24" t="inlineStr">
        <is>
          <t>mlb-det</t>
        </is>
      </c>
      <c r="AQ406" s="24" t="inlineStr">
        <is>
          <t>Detroit Tigers</t>
        </is>
      </c>
      <c r="AR406" s="24" t="inlineStr">
        <is>
          <t>Detroit Tigers</t>
        </is>
      </c>
      <c r="AS406" s="24" t="inlineStr">
        <is>
          <t>mlb-pit</t>
        </is>
      </c>
      <c r="AT406" s="24" t="inlineStr">
        <is>
          <t>Pittsburgh Pirates</t>
        </is>
      </c>
      <c r="AU406" s="24" t="inlineStr">
        <is>
          <t>Pittsburgh Pirates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3b345499bd6bad9bcf65367a07fe0c668fb5817d4f016a0a865c01d9212fdeb8</t>
        </is>
      </c>
      <c r="BB406" s="24" t="inlineStr">
        <is>
          <t>learned_lr</t>
        </is>
      </c>
      <c r="BC406" s="24" t="inlineStr">
        <is>
          <t>mlb-elo-trend-lr-v8</t>
        </is>
      </c>
      <c r="BD406" s="24" t="inlineStr">
        <is>
          <t>3b345499bd6bad9bcf65367a07fe0c668fb5817d4f016a0a865c01d9212fdeb8</t>
        </is>
      </c>
      <c r="BE406" s="24" t="inlineStr">
        <is>
          <t>c5fe6f9aa8fc981b</t>
        </is>
      </c>
      <c r="BF406" s="24" t="inlineStr">
        <is>
          <t>1</t>
        </is>
      </c>
      <c r="BG406" s="24" t="inlineStr">
        <is>
          <t>mlb-elo-trend-lr-v8</t>
        </is>
      </c>
      <c r="BH406" s="24" t="inlineStr">
        <is>
          <t>2026-08-19T13:40:58.857615Z</t>
        </is>
      </c>
      <c r="BI406" s="24" t="inlineStr">
        <is>
          <t>["same_event","same_team_same_day","same_league_same_day"]</t>
        </is>
      </c>
      <c r="BJ406" s="25" t="n"/>
      <c r="BK406" s="26" t="n">
        <v>-150</v>
      </c>
      <c r="BL406" s="27" t="n">
        <v>1.666667</v>
      </c>
      <c r="BM406" s="28" t="n">
        <v>0.6</v>
      </c>
      <c r="BN406" s="28" t="n">
        <v>0.597015</v>
      </c>
      <c r="BO406" s="28" t="n"/>
      <c r="BP406" s="25" t="n"/>
      <c r="BQ406" s="27" t="n">
        <v>1.666667</v>
      </c>
      <c r="BR406" s="28" t="n">
        <v>0.6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inlineStr">
        <is>
          <t>0.4979317622</t>
        </is>
      </c>
      <c r="CD406" s="24" t="inlineStr">
        <is>
          <t>0.713359</t>
        </is>
      </c>
      <c r="CE406" s="24" t="inlineStr">
        <is>
          <t>0.991</t>
        </is>
      </c>
      <c r="CF406" s="24" t="inlineStr">
        <is>
          <t>1.0082</t>
        </is>
      </c>
      <c r="CG406" s="24" t="n"/>
      <c r="CH406" s="24" t="n"/>
      <c r="CI406" s="24" t="n"/>
      <c r="CJ406" s="24" t="inlineStr">
        <is>
          <t>1.665974</t>
        </is>
      </c>
      <c r="CK406" s="24" t="n"/>
      <c r="CL406" s="24" t="inlineStr">
        <is>
          <t>0.201982</t>
        </is>
      </c>
      <c r="CM406" s="24" t="inlineStr">
        <is>
          <t>-1.9494</t>
        </is>
      </c>
      <c r="CN406" s="24" t="n"/>
      <c r="CO406" s="24" t="n"/>
      <c r="CP406" s="24" t="n"/>
      <c r="CQ406" s="24" t="n"/>
      <c r="CR406" s="24" t="inlineStr">
        <is>
          <t>0.521683</t>
        </is>
      </c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0.6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714f1dba48424ca8</t>
        </is>
      </c>
      <c r="B407" s="24" t="inlineStr">
        <is>
          <t>2026-08-19T13:42:26.571630Z</t>
        </is>
      </c>
      <c r="C407" s="24" t="inlineStr">
        <is>
          <t>2026-08-19T16:35Z</t>
        </is>
      </c>
      <c r="D407" s="24" t="inlineStr">
        <is>
          <t>401816587</t>
        </is>
      </c>
      <c r="E407" s="24" t="inlineStr">
        <is>
          <t>MLB</t>
        </is>
      </c>
      <c r="F407" s="24" t="inlineStr">
        <is>
          <t>Detroit Tigers</t>
        </is>
      </c>
      <c r="G407" s="24" t="inlineStr">
        <is>
          <t>Pittsburgh Pirates</t>
        </is>
      </c>
      <c r="H407" s="24" t="inlineStr">
        <is>
          <t>spread</t>
        </is>
      </c>
      <c r="I407" s="24" t="inlineStr">
        <is>
          <t>away</t>
        </is>
      </c>
      <c r="J407" s="25" t="n">
        <v>1.5</v>
      </c>
      <c r="K407" s="24" t="inlineStr">
        <is>
          <t>polymarket_us</t>
        </is>
      </c>
      <c r="L407" s="26" t="n">
        <v>-147</v>
      </c>
      <c r="M407" s="27" t="n">
        <v>1.680272</v>
      </c>
      <c r="N407" s="28" t="n">
        <v>0.5951419999999999</v>
      </c>
      <c r="O407" s="28" t="n">
        <v>0.593761</v>
      </c>
      <c r="P407" s="28" t="n">
        <v>0.05172</v>
      </c>
      <c r="Q407" s="28" t="n">
        <v>-0.001381</v>
      </c>
      <c r="R407" s="26" t="n">
        <v>20</v>
      </c>
      <c r="S407" s="29" t="n">
        <v>1.25</v>
      </c>
      <c r="T407" s="24" t="inlineStr">
        <is>
          <t>measured-edge-margin-v3</t>
        </is>
      </c>
      <c r="U407" s="24" t="inlineStr">
        <is>
          <t>settled</t>
        </is>
      </c>
      <c r="V407" s="24" t="inlineStr">
        <is>
          <t>win</t>
        </is>
      </c>
      <c r="W407" s="26" t="n">
        <v>3</v>
      </c>
      <c r="X407" s="26" t="n">
        <v>4</v>
      </c>
      <c r="Y407" s="25" t="n">
        <v>1.5</v>
      </c>
      <c r="Z407" s="26" t="n">
        <v>-147</v>
      </c>
      <c r="AA407" s="28" t="n">
        <v>0.595</v>
      </c>
      <c r="AB407" s="28" t="n">
        <v>-0.000142</v>
      </c>
      <c r="AC407" s="30" t="n">
        <v>0.8502999999999999</v>
      </c>
      <c r="AD407" s="24" t="inlineStr">
        <is>
          <t>2026-08-19T19:52:17.638058Z</t>
        </is>
      </c>
      <c r="AE407" s="31" t="inlineStr">
        <is>
          <t>Measured Edge Margin: Trend Engine projected 4.61-4.90; raw selected-side p=0.6376, calibrated p=0.5938.</t>
        </is>
      </c>
      <c r="AF407" s="31" t="inlineStr">
        <is>
          <t>Research-only; lineup, bullpen, park, weather, xFIP, and wRC+ may be neutral fallbacks; market availability and BBO depth may change before first pitch.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model_qualified</t>
        </is>
      </c>
      <c r="AL407" s="26" t="n">
        <v>3</v>
      </c>
      <c r="AM407" s="24" t="inlineStr">
        <is>
          <t>QUALIFIED_SHADOW_CALL</t>
        </is>
      </c>
      <c r="AN407" s="24" t="inlineStr">
        <is>
          <t>CALL</t>
        </is>
      </c>
      <c r="AO407" s="24" t="inlineStr">
        <is>
          <t>QUALIFIED</t>
        </is>
      </c>
      <c r="AP407" s="24" t="inlineStr">
        <is>
          <t>mlb-det</t>
        </is>
      </c>
      <c r="AQ407" s="24" t="inlineStr">
        <is>
          <t>Detroit Tigers</t>
        </is>
      </c>
      <c r="AR407" s="24" t="inlineStr">
        <is>
          <t>Detroit Tigers</t>
        </is>
      </c>
      <c r="AS407" s="24" t="inlineStr">
        <is>
          <t>mlb-pit</t>
        </is>
      </c>
      <c r="AT407" s="24" t="inlineStr">
        <is>
          <t>Pittsburgh Pirates</t>
        </is>
      </c>
      <c r="AU407" s="24" t="inlineStr">
        <is>
          <t>Pittsburgh Pirates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research</t>
        </is>
      </c>
      <c r="BA407" s="24" t="inlineStr">
        <is>
          <t>dd339a2eed50d7d83ab2127837995ddab82e879afd27f5414bb6c1f9cd60ba4c</t>
        </is>
      </c>
      <c r="BB407" s="24" t="inlineStr">
        <is>
          <t>flat_probability_shrinkage_toward_half</t>
        </is>
      </c>
      <c r="BC407" s="24" t="inlineStr">
        <is>
          <t>measured-edge-margin-v3</t>
        </is>
      </c>
      <c r="BD407" s="24" t="inlineStr">
        <is>
          <t>dd339a2eed50d7d83ab2127837995ddab82e879afd27f5414bb6c1f9cd60ba4c</t>
        </is>
      </c>
      <c r="BE407" s="24" t="inlineStr">
        <is>
          <t>v3</t>
        </is>
      </c>
      <c r="BF407" s="24" t="inlineStr">
        <is>
          <t>1</t>
        </is>
      </c>
      <c r="BG407" s="24" t="inlineStr">
        <is>
          <t>measured-edge-paired-v1</t>
        </is>
      </c>
      <c r="BH407" s="24" t="inlineStr">
        <is>
          <t>2026-08-19T13:42:26.571630Z</t>
        </is>
      </c>
      <c r="BI407" s="24" t="inlineStr">
        <is>
          <t>["same_event","same_team_same_day","same_league_same_day"]</t>
        </is>
      </c>
      <c r="BJ407" s="25" t="n">
        <v>1.5</v>
      </c>
      <c r="BK407" s="26" t="n">
        <v>-147</v>
      </c>
      <c r="BL407" s="27" t="n">
        <v>1.680272</v>
      </c>
      <c r="BM407" s="28" t="n">
        <v>0.5951419999999999</v>
      </c>
      <c r="BN407" s="28" t="n">
        <v>0.59204</v>
      </c>
      <c r="BO407" s="28" t="n"/>
      <c r="BP407" s="25" t="n"/>
      <c r="BQ407" s="27" t="n">
        <v>1.680272</v>
      </c>
      <c r="BR407" s="28" t="n">
        <v>0.595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0.595142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097390ff3aea4f2f</t>
        </is>
      </c>
      <c r="B408" s="24" t="inlineStr">
        <is>
          <t>2026-08-19T13:42:26.571630Z</t>
        </is>
      </c>
      <c r="C408" s="24" t="inlineStr">
        <is>
          <t>2026-08-19T16:35Z</t>
        </is>
      </c>
      <c r="D408" s="24" t="inlineStr">
        <is>
          <t>401816587</t>
        </is>
      </c>
      <c r="E408" s="24" t="inlineStr">
        <is>
          <t>MLB</t>
        </is>
      </c>
      <c r="F408" s="24" t="inlineStr">
        <is>
          <t>Detroit Tigers</t>
        </is>
      </c>
      <c r="G408" s="24" t="inlineStr">
        <is>
          <t>Pittsburgh Pirates</t>
        </is>
      </c>
      <c r="H408" s="24" t="inlineStr">
        <is>
          <t>total</t>
        </is>
      </c>
      <c r="I408" s="24" t="inlineStr">
        <is>
          <t>over</t>
        </is>
      </c>
      <c r="J408" s="25" t="n">
        <v>7.5</v>
      </c>
      <c r="K408" s="24" t="inlineStr">
        <is>
          <t>polymarket_us</t>
        </is>
      </c>
      <c r="L408" s="26" t="n">
        <v>-120</v>
      </c>
      <c r="M408" s="27" t="n">
        <v>1.833333</v>
      </c>
      <c r="N408" s="28" t="n">
        <v>0.545455</v>
      </c>
      <c r="O408" s="28" t="n">
        <v>0.538167</v>
      </c>
      <c r="P408" s="28" t="n">
        <v>0.05172</v>
      </c>
      <c r="Q408" s="28" t="n">
        <v>-0.007288</v>
      </c>
      <c r="R408" s="26" t="n">
        <v>17</v>
      </c>
      <c r="S408" s="29" t="n">
        <v>1</v>
      </c>
      <c r="T408" s="24" t="inlineStr">
        <is>
          <t>measured-edge-totals-v3</t>
        </is>
      </c>
      <c r="U408" s="24" t="inlineStr">
        <is>
          <t>settled</t>
        </is>
      </c>
      <c r="V408" s="24" t="inlineStr">
        <is>
          <t>loss</t>
        </is>
      </c>
      <c r="W408" s="26" t="n">
        <v>3</v>
      </c>
      <c r="X408" s="26" t="n">
        <v>4</v>
      </c>
      <c r="Y408" s="25" t="n">
        <v>7.5</v>
      </c>
      <c r="Z408" s="26" t="n">
        <v>-120</v>
      </c>
      <c r="AA408" s="28" t="n">
        <v>0.545</v>
      </c>
      <c r="AB408" s="28" t="n">
        <v>-0.000455</v>
      </c>
      <c r="AC408" s="30" t="n">
        <v>-1</v>
      </c>
      <c r="AD408" s="24" t="inlineStr">
        <is>
          <t>2026-08-19T19:52:19.225214Z</t>
        </is>
      </c>
      <c r="AE408" s="31" t="inlineStr">
        <is>
          <t>Measured Edge Totals: Trend Engine projected 4.61-4.90; raw selected-side p=0.6303, calibrated p=0.5382.</t>
        </is>
      </c>
      <c r="AF408" s="31" t="inlineStr">
        <is>
          <t>Research-only; lineup, bullpen, park, weather, xFIP, and wRC+ may be neutral fallbacks; market availability and BBO depth may change before first pitch.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3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mlb-det</t>
        </is>
      </c>
      <c r="AQ408" s="24" t="inlineStr">
        <is>
          <t>Detroit Tigers</t>
        </is>
      </c>
      <c r="AR408" s="24" t="inlineStr">
        <is>
          <t>Detroit Tigers</t>
        </is>
      </c>
      <c r="AS408" s="24" t="inlineStr">
        <is>
          <t>mlb-pit</t>
        </is>
      </c>
      <c r="AT408" s="24" t="inlineStr">
        <is>
          <t>Pittsburgh Pirates</t>
        </is>
      </c>
      <c r="AU408" s="24" t="inlineStr">
        <is>
          <t>Pittsburgh Pirates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research</t>
        </is>
      </c>
      <c r="BA408" s="24" t="inlineStr">
        <is>
          <t>95b84332c75d2ce54036eb8de6ada9c78d0f80228c50825c0347281a8b9b49c7</t>
        </is>
      </c>
      <c r="BB408" s="24" t="inlineStr">
        <is>
          <t>flat_probability_shrinkage_toward_half</t>
        </is>
      </c>
      <c r="BC408" s="24" t="inlineStr">
        <is>
          <t>measured-edge-totals-v3</t>
        </is>
      </c>
      <c r="BD408" s="24" t="inlineStr">
        <is>
          <t>95b84332c75d2ce54036eb8de6ada9c78d0f80228c50825c0347281a8b9b49c7</t>
        </is>
      </c>
      <c r="BE408" s="24" t="inlineStr">
        <is>
          <t>v3</t>
        </is>
      </c>
      <c r="BF408" s="24" t="inlineStr">
        <is>
          <t>1</t>
        </is>
      </c>
      <c r="BG408" s="24" t="inlineStr">
        <is>
          <t>measured-edge-paired-v1</t>
        </is>
      </c>
      <c r="BH408" s="24" t="inlineStr">
        <is>
          <t>2026-08-19T13:42:26.571630Z</t>
        </is>
      </c>
      <c r="BI408" s="24" t="inlineStr">
        <is>
          <t>["same_event","same_team_same_day","same_league_same_day"]</t>
        </is>
      </c>
      <c r="BJ408" s="25" t="n">
        <v>7.5</v>
      </c>
      <c r="BK408" s="26" t="n">
        <v>-120</v>
      </c>
      <c r="BL408" s="27" t="n">
        <v>1.833333</v>
      </c>
      <c r="BM408" s="28" t="n">
        <v>0.545455</v>
      </c>
      <c r="BN408" s="28" t="n">
        <v>0.542289</v>
      </c>
      <c r="BO408" s="28" t="n"/>
      <c r="BP408" s="25" t="n"/>
      <c r="BQ408" s="27" t="n">
        <v>1.833333</v>
      </c>
      <c r="BR408" s="28" t="n">
        <v>0.545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0.545455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39598fd934ce4bc1</t>
        </is>
      </c>
      <c r="B409" s="24" t="inlineStr">
        <is>
          <t>2026-08-19T16:48:23.372034Z</t>
        </is>
      </c>
      <c r="C409" s="24" t="inlineStr">
        <is>
          <t>2026-08-19T13:10:00-0400</t>
        </is>
      </c>
      <c r="D409" s="24" t="inlineStr">
        <is>
          <t>401816590</t>
        </is>
      </c>
      <c r="E409" s="24" t="inlineStr">
        <is>
          <t>MLB</t>
        </is>
      </c>
      <c r="F409" s="24" t="inlineStr">
        <is>
          <t>San Diego Padres</t>
        </is>
      </c>
      <c r="G409" s="24" t="inlineStr">
        <is>
          <t>New York Mets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-130</v>
      </c>
      <c r="M409" s="27" t="n">
        <v>1.769231</v>
      </c>
      <c r="N409" s="28" t="n">
        <v>0.565217</v>
      </c>
      <c r="O409" s="28" t="n">
        <v>0.515956</v>
      </c>
      <c r="P409" s="28" t="n"/>
      <c r="Q409" s="28" t="n">
        <v>-0.049261</v>
      </c>
      <c r="R409" s="26" t="n">
        <v>0</v>
      </c>
      <c r="S409" s="29" t="n">
        <v>1</v>
      </c>
      <c r="T409" s="24" t="inlineStr">
        <is>
          <t>mlb-elo-trend-lr-v8</t>
        </is>
      </c>
      <c r="U409" s="24" t="inlineStr">
        <is>
          <t>settled</t>
        </is>
      </c>
      <c r="V409" s="24" t="inlineStr">
        <is>
          <t>loss</t>
        </is>
      </c>
      <c r="W409" s="26" t="n">
        <v>2</v>
      </c>
      <c r="X409" s="26" t="n">
        <v>4</v>
      </c>
      <c r="Y409" s="25" t="n"/>
      <c r="Z409" s="26" t="n">
        <v>-130</v>
      </c>
      <c r="AA409" s="28" t="n">
        <v>0.5649999999999999</v>
      </c>
      <c r="AB409" s="28" t="n">
        <v>-0.000217</v>
      </c>
      <c r="AC409" s="30" t="n">
        <v>-1</v>
      </c>
      <c r="AD409" s="24" t="inlineStr">
        <is>
          <t>2026-08-19T23:04:49.286964Z</t>
        </is>
      </c>
      <c r="AE409" s="31" t="inlineStr">
        <is>
          <t>Learned LR call at threshold 0.6197; executable ask 0.5650 (aec-mlb-sd-nym-2026-08-19); model edge vs ask -0.0490.</t>
        </is>
      </c>
      <c r="AF409" s="31" t="inlineStr">
        <is>
          <t>Learned model; shadow-qualified via operator override.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3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PAPER_CALL_BELOW_LEARNED_CONFIDENCE</t>
        </is>
      </c>
      <c r="AP409" s="24" t="inlineStr">
        <is>
          <t>mlb-sd</t>
        </is>
      </c>
      <c r="AQ409" s="24" t="inlineStr">
        <is>
          <t>San Diego Padres</t>
        </is>
      </c>
      <c r="AR409" s="24" t="inlineStr">
        <is>
          <t>San Diego Padres</t>
        </is>
      </c>
      <c r="AS409" s="24" t="inlineStr">
        <is>
          <t>mlb-nym</t>
        </is>
      </c>
      <c r="AT409" s="24" t="inlineStr">
        <is>
          <t>New York Mets</t>
        </is>
      </c>
      <c r="AU409" s="24" t="inlineStr">
        <is>
          <t>New York Mets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3b345499bd6bad9bcf65367a07fe0c668fb5817d4f016a0a865c01d9212fdeb8</t>
        </is>
      </c>
      <c r="BB409" s="24" t="inlineStr">
        <is>
          <t>learned_lr</t>
        </is>
      </c>
      <c r="BC409" s="24" t="inlineStr">
        <is>
          <t>mlb-elo-trend-lr-v8</t>
        </is>
      </c>
      <c r="BD409" s="24" t="inlineStr">
        <is>
          <t>3b345499bd6bad9bcf65367a07fe0c668fb5817d4f016a0a865c01d9212fdeb8</t>
        </is>
      </c>
      <c r="BE409" s="24" t="inlineStr">
        <is>
          <t>7a7711b7ed3b61cf</t>
        </is>
      </c>
      <c r="BF409" s="24" t="inlineStr">
        <is>
          <t>1</t>
        </is>
      </c>
      <c r="BG409" s="24" t="inlineStr">
        <is>
          <t>mlb-elo-trend-lr-v8</t>
        </is>
      </c>
      <c r="BH409" s="24" t="inlineStr">
        <is>
          <t>2026-08-19T16:47:35.213695Z</t>
        </is>
      </c>
      <c r="BI409" s="24" t="inlineStr">
        <is>
          <t>["same_event","same_team_same_day","same_league_same_day"]</t>
        </is>
      </c>
      <c r="BJ409" s="25" t="n"/>
      <c r="BK409" s="26" t="n">
        <v>-130</v>
      </c>
      <c r="BL409" s="27" t="n">
        <v>1.769231</v>
      </c>
      <c r="BM409" s="28" t="n">
        <v>0.565217</v>
      </c>
      <c r="BN409" s="28" t="n">
        <v>0.562189</v>
      </c>
      <c r="BO409" s="28" t="n"/>
      <c r="BP409" s="25" t="n"/>
      <c r="BQ409" s="27" t="n">
        <v>1.769231</v>
      </c>
      <c r="BR409" s="28" t="n">
        <v>0.5649999999999999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inlineStr">
        <is>
          <t>0.4729772024</t>
        </is>
      </c>
      <c r="CD409" s="24" t="inlineStr">
        <is>
          <t>-0.7433</t>
        </is>
      </c>
      <c r="CE409" s="24" t="inlineStr">
        <is>
          <t>0.974</t>
        </is>
      </c>
      <c r="CF409" s="24" t="inlineStr">
        <is>
          <t>1.0177</t>
        </is>
      </c>
      <c r="CG409" s="24" t="n"/>
      <c r="CH409" s="24" t="n"/>
      <c r="CI409" s="24" t="n"/>
      <c r="CJ409" s="24" t="inlineStr">
        <is>
          <t>-0.427013</t>
        </is>
      </c>
      <c r="CK409" s="24" t="n"/>
      <c r="CL409" s="24" t="inlineStr">
        <is>
          <t>0.0935</t>
        </is>
      </c>
      <c r="CM409" s="24" t="inlineStr">
        <is>
          <t>3.6747</t>
        </is>
      </c>
      <c r="CN409" s="24" t="n"/>
      <c r="CO409" s="24" t="n"/>
      <c r="CP409" s="24" t="n"/>
      <c r="CQ409" s="24" t="n"/>
      <c r="CR409" s="24" t="inlineStr">
        <is>
          <t>0.515956</t>
        </is>
      </c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0.565217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477bc741b06349bd</t>
        </is>
      </c>
      <c r="B410" s="24" t="inlineStr">
        <is>
          <t>2026-08-19T16:48:23.372034Z</t>
        </is>
      </c>
      <c r="C410" s="24" t="inlineStr">
        <is>
          <t>2026-08-19T13:40:00-0400</t>
        </is>
      </c>
      <c r="D410" s="24" t="inlineStr">
        <is>
          <t>401816607</t>
        </is>
      </c>
      <c r="E410" s="24" t="inlineStr">
        <is>
          <t>MLB</t>
        </is>
      </c>
      <c r="F410" s="24" t="inlineStr">
        <is>
          <t>Atlanta Braves</t>
        </is>
      </c>
      <c r="G410" s="24" t="inlineStr">
        <is>
          <t>Minnesota Twins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-104</v>
      </c>
      <c r="M410" s="27" t="n">
        <v>1.961538</v>
      </c>
      <c r="N410" s="28" t="n">
        <v>0.509804</v>
      </c>
      <c r="O410" s="28" t="n">
        <v>0.562762</v>
      </c>
      <c r="P410" s="28" t="n"/>
      <c r="Q410" s="28" t="n">
        <v>0.052958</v>
      </c>
      <c r="R410" s="26" t="n">
        <v>48</v>
      </c>
      <c r="S410" s="29" t="n">
        <v>1</v>
      </c>
      <c r="T410" s="24" t="inlineStr">
        <is>
          <t>mlb-elo-trend-lr-v8</t>
        </is>
      </c>
      <c r="U410" s="24" t="inlineStr">
        <is>
          <t>settled</t>
        </is>
      </c>
      <c r="V410" s="24" t="inlineStr">
        <is>
          <t>loss</t>
        </is>
      </c>
      <c r="W410" s="26" t="n">
        <v>4</v>
      </c>
      <c r="X410" s="26" t="n">
        <v>6</v>
      </c>
      <c r="Y410" s="25" t="n"/>
      <c r="Z410" s="26" t="n">
        <v>-104</v>
      </c>
      <c r="AA410" s="28" t="n">
        <v>0.51</v>
      </c>
      <c r="AB410" s="28" t="n">
        <v>0.000196</v>
      </c>
      <c r="AC410" s="30" t="n">
        <v>-1</v>
      </c>
      <c r="AD410" s="24" t="inlineStr">
        <is>
          <t>2026-08-19T23:04:51.110416Z</t>
        </is>
      </c>
      <c r="AE410" s="31" t="inlineStr">
        <is>
          <t>Learned LR call at threshold 0.6197; executable ask 0.5100 (aec-mlb-atl-min-2026-08-19); model edge vs ask +0.0528.</t>
        </is>
      </c>
      <c r="AF410" s="31" t="inlineStr">
        <is>
          <t>Learned model; shadow-qualified via operator override.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3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PAPER_CALL_BELOW_LEARNED_CONFIDENCE</t>
        </is>
      </c>
      <c r="AP410" s="24" t="inlineStr">
        <is>
          <t>mlb-atl</t>
        </is>
      </c>
      <c r="AQ410" s="24" t="inlineStr">
        <is>
          <t>Atlanta Braves</t>
        </is>
      </c>
      <c r="AR410" s="24" t="inlineStr">
        <is>
          <t>Atlanta Braves</t>
        </is>
      </c>
      <c r="AS410" s="24" t="inlineStr">
        <is>
          <t>mlb-min</t>
        </is>
      </c>
      <c r="AT410" s="24" t="inlineStr">
        <is>
          <t>Minnesota Twins</t>
        </is>
      </c>
      <c r="AU410" s="24" t="inlineStr">
        <is>
          <t>Minnesota Twins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3b345499bd6bad9bcf65367a07fe0c668fb5817d4f016a0a865c01d9212fdeb8</t>
        </is>
      </c>
      <c r="BB410" s="24" t="inlineStr">
        <is>
          <t>learned_lr</t>
        </is>
      </c>
      <c r="BC410" s="24" t="inlineStr">
        <is>
          <t>mlb-elo-trend-lr-v8</t>
        </is>
      </c>
      <c r="BD410" s="24" t="inlineStr">
        <is>
          <t>3b345499bd6bad9bcf65367a07fe0c668fb5817d4f016a0a865c01d9212fdeb8</t>
        </is>
      </c>
      <c r="BE410" s="24" t="inlineStr">
        <is>
          <t>b6b508c5f037896d</t>
        </is>
      </c>
      <c r="BF410" s="24" t="inlineStr">
        <is>
          <t>1</t>
        </is>
      </c>
      <c r="BG410" s="24" t="inlineStr">
        <is>
          <t>mlb-elo-trend-lr-v8</t>
        </is>
      </c>
      <c r="BH410" s="24" t="inlineStr">
        <is>
          <t>2026-08-19T16:47:35.284725Z</t>
        </is>
      </c>
      <c r="BI410" s="24" t="inlineStr">
        <is>
          <t>["same_event","same_team_same_day","same_league_same_day"]</t>
        </is>
      </c>
      <c r="BJ410" s="25" t="n"/>
      <c r="BK410" s="26" t="n">
        <v>-104</v>
      </c>
      <c r="BL410" s="27" t="n">
        <v>1.961538</v>
      </c>
      <c r="BM410" s="28" t="n">
        <v>0.509804</v>
      </c>
      <c r="BN410" s="28" t="n">
        <v>0.507463</v>
      </c>
      <c r="BO410" s="28" t="n"/>
      <c r="BP410" s="25" t="n"/>
      <c r="BQ410" s="27" t="n">
        <v>1.961538</v>
      </c>
      <c r="BR410" s="28" t="n">
        <v>0.51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inlineStr">
        <is>
          <t>0.4499208158</t>
        </is>
      </c>
      <c r="CD410" s="24" t="inlineStr">
        <is>
          <t>1.070794</t>
        </is>
      </c>
      <c r="CE410" s="24" t="inlineStr">
        <is>
          <t>1.038</t>
        </is>
      </c>
      <c r="CF410" s="24" t="inlineStr">
        <is>
          <t>1.0084</t>
        </is>
      </c>
      <c r="CG410" s="24" t="n"/>
      <c r="CH410" s="24" t="n"/>
      <c r="CI410" s="24" t="n"/>
      <c r="CJ410" s="24" t="inlineStr">
        <is>
          <t>0.429096</t>
        </is>
      </c>
      <c r="CK410" s="24" t="n"/>
      <c r="CL410" s="24" t="inlineStr">
        <is>
          <t>-0.180939</t>
        </is>
      </c>
      <c r="CM410" s="24" t="inlineStr">
        <is>
          <t>2.4474</t>
        </is>
      </c>
      <c r="CN410" s="24" t="n"/>
      <c r="CO410" s="24" t="n"/>
      <c r="CP410" s="24" t="n"/>
      <c r="CQ410" s="24" t="n"/>
      <c r="CR410" s="24" t="inlineStr">
        <is>
          <t>0.562762</t>
        </is>
      </c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0.509804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916b1e2d40464889</t>
        </is>
      </c>
      <c r="B411" s="24" t="inlineStr">
        <is>
          <t>2026-08-19T16:48:23.372034Z</t>
        </is>
      </c>
      <c r="C411" s="24" t="inlineStr">
        <is>
          <t>2026-08-19T14:20:00-0400</t>
        </is>
      </c>
      <c r="D411" s="24" t="inlineStr">
        <is>
          <t>401816597</t>
        </is>
      </c>
      <c r="E411" s="24" t="inlineStr">
        <is>
          <t>MLB</t>
        </is>
      </c>
      <c r="F411" s="24" t="inlineStr">
        <is>
          <t>Chicago White Sox</t>
        </is>
      </c>
      <c r="G411" s="24" t="inlineStr">
        <is>
          <t>Chicago Cubs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-135</v>
      </c>
      <c r="M411" s="27" t="n">
        <v>1.740741</v>
      </c>
      <c r="N411" s="28" t="n">
        <v>0.574468</v>
      </c>
      <c r="O411" s="28" t="n">
        <v>0.6006899999999999</v>
      </c>
      <c r="P411" s="28" t="n"/>
      <c r="Q411" s="28" t="n">
        <v>0.026222</v>
      </c>
      <c r="R411" s="26" t="n">
        <v>34</v>
      </c>
      <c r="S411" s="29" t="n">
        <v>1</v>
      </c>
      <c r="T411" s="24" t="inlineStr">
        <is>
          <t>mlb-elo-trend-lr-v8</t>
        </is>
      </c>
      <c r="U411" s="24" t="inlineStr">
        <is>
          <t>settled</t>
        </is>
      </c>
      <c r="V411" s="24" t="inlineStr">
        <is>
          <t>loss</t>
        </is>
      </c>
      <c r="W411" s="26" t="n">
        <v>3</v>
      </c>
      <c r="X411" s="26" t="n">
        <v>0</v>
      </c>
      <c r="Y411" s="25" t="n"/>
      <c r="Z411" s="26" t="n">
        <v>-135</v>
      </c>
      <c r="AA411" s="28" t="n">
        <v>0.575</v>
      </c>
      <c r="AB411" s="28" t="n">
        <v>0.000532</v>
      </c>
      <c r="AC411" s="30" t="n">
        <v>-1</v>
      </c>
      <c r="AD411" s="24" t="inlineStr">
        <is>
          <t>2026-08-19T23:04:52.927757Z</t>
        </is>
      </c>
      <c r="AE411" s="31" t="inlineStr">
        <is>
          <t>Learned LR call at threshold 0.6197; executable ask 0.5750 (aec-mlb-cws-chc-2026-08-19); model edge vs ask +0.0257.</t>
        </is>
      </c>
      <c r="AF411" s="31" t="inlineStr">
        <is>
          <t>Learned model; shadow-qualified via operator override.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3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PAPER_CALL_BELOW_LEARNED_CONFIDENCE</t>
        </is>
      </c>
      <c r="AP411" s="24" t="inlineStr">
        <is>
          <t>mlb-cws</t>
        </is>
      </c>
      <c r="AQ411" s="24" t="inlineStr">
        <is>
          <t>Chicago White Sox</t>
        </is>
      </c>
      <c r="AR411" s="24" t="inlineStr">
        <is>
          <t>Chicago White Sox</t>
        </is>
      </c>
      <c r="AS411" s="24" t="inlineStr">
        <is>
          <t>mlb-chc</t>
        </is>
      </c>
      <c r="AT411" s="24" t="inlineStr">
        <is>
          <t>Chicago Cubs</t>
        </is>
      </c>
      <c r="AU411" s="24" t="inlineStr">
        <is>
          <t>Chicago Cubs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3b345499bd6bad9bcf65367a07fe0c668fb5817d4f016a0a865c01d9212fdeb8</t>
        </is>
      </c>
      <c r="BB411" s="24" t="inlineStr">
        <is>
          <t>learned_lr</t>
        </is>
      </c>
      <c r="BC411" s="24" t="inlineStr">
        <is>
          <t>mlb-elo-trend-lr-v8</t>
        </is>
      </c>
      <c r="BD411" s="24" t="inlineStr">
        <is>
          <t>3b345499bd6bad9bcf65367a07fe0c668fb5817d4f016a0a865c01d9212fdeb8</t>
        </is>
      </c>
      <c r="BE411" s="24" t="inlineStr">
        <is>
          <t>1ebd184a8cf92ef7</t>
        </is>
      </c>
      <c r="BF411" s="24" t="inlineStr">
        <is>
          <t>1</t>
        </is>
      </c>
      <c r="BG411" s="24" t="inlineStr">
        <is>
          <t>mlb-elo-trend-lr-v8</t>
        </is>
      </c>
      <c r="BH411" s="24" t="inlineStr">
        <is>
          <t>2026-08-19T16:47:35.365715Z</t>
        </is>
      </c>
      <c r="BI411" s="24" t="inlineStr">
        <is>
          <t>["same_event","same_team_same_day","same_league_same_day"]</t>
        </is>
      </c>
      <c r="BJ411" s="25" t="n"/>
      <c r="BK411" s="26" t="n">
        <v>-135</v>
      </c>
      <c r="BL411" s="27" t="n">
        <v>1.740741</v>
      </c>
      <c r="BM411" s="28" t="n">
        <v>0.574468</v>
      </c>
      <c r="BN411" s="28" t="n">
        <v>0.572139</v>
      </c>
      <c r="BO411" s="28" t="n"/>
      <c r="BP411" s="25" t="n"/>
      <c r="BQ411" s="27" t="n">
        <v>1.740741</v>
      </c>
      <c r="BR411" s="28" t="n">
        <v>0.575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inlineStr">
        <is>
          <t>0.6141427226</t>
        </is>
      </c>
      <c r="CD411" s="24" t="inlineStr">
        <is>
          <t>-0.967739</t>
        </is>
      </c>
      <c r="CE411" s="24" t="inlineStr">
        <is>
          <t>0.983</t>
        </is>
      </c>
      <c r="CF411" s="24" t="inlineStr">
        <is>
          <t>1.0042</t>
        </is>
      </c>
      <c r="CG411" s="24" t="n"/>
      <c r="CH411" s="24" t="n"/>
      <c r="CI411" s="24" t="n"/>
      <c r="CJ411" s="24" t="inlineStr">
        <is>
          <t>-0.721998</t>
        </is>
      </c>
      <c r="CK411" s="24" t="n"/>
      <c r="CL411" s="24" t="inlineStr">
        <is>
          <t>-0.015751</t>
        </is>
      </c>
      <c r="CM411" s="24" t="inlineStr">
        <is>
          <t>0.622</t>
        </is>
      </c>
      <c r="CN411" s="24" t="n"/>
      <c r="CO411" s="24" t="n"/>
      <c r="CP411" s="24" t="n"/>
      <c r="CQ411" s="24" t="n"/>
      <c r="CR411" s="24" t="inlineStr">
        <is>
          <t>0.60069</t>
        </is>
      </c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0.574468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edef8d2d51994903</t>
        </is>
      </c>
      <c r="B412" s="24" t="inlineStr">
        <is>
          <t>2026-08-19T16:48:58.493554Z</t>
        </is>
      </c>
      <c r="C412" s="24" t="inlineStr">
        <is>
          <t>2026-08-19T17:10Z</t>
        </is>
      </c>
      <c r="D412" s="24" t="inlineStr">
        <is>
          <t>401816590</t>
        </is>
      </c>
      <c r="E412" s="24" t="inlineStr">
        <is>
          <t>MLB</t>
        </is>
      </c>
      <c r="F412" s="24" t="inlineStr">
        <is>
          <t>San Diego Padres</t>
        </is>
      </c>
      <c r="G412" s="24" t="inlineStr">
        <is>
          <t>New York Mets</t>
        </is>
      </c>
      <c r="H412" s="24" t="inlineStr">
        <is>
          <t>spread</t>
        </is>
      </c>
      <c r="I412" s="24" t="inlineStr">
        <is>
          <t>home</t>
        </is>
      </c>
      <c r="J412" s="25" t="n">
        <v>1.5</v>
      </c>
      <c r="K412" s="24" t="inlineStr">
        <is>
          <t>polymarket_us</t>
        </is>
      </c>
      <c r="L412" s="26" t="n">
        <v>-130</v>
      </c>
      <c r="M412" s="27" t="n">
        <v>1.769231</v>
      </c>
      <c r="N412" s="28" t="n">
        <v>0.565217</v>
      </c>
      <c r="O412" s="28" t="n">
        <v>0.590762</v>
      </c>
      <c r="P412" s="28" t="n">
        <v>0.05172</v>
      </c>
      <c r="Q412" s="28" t="n">
        <v>0.025545</v>
      </c>
      <c r="R412" s="26" t="n">
        <v>33</v>
      </c>
      <c r="S412" s="29" t="n">
        <v>1.25</v>
      </c>
      <c r="T412" s="24" t="inlineStr">
        <is>
          <t>measured-edge-margin-v3</t>
        </is>
      </c>
      <c r="U412" s="24" t="inlineStr">
        <is>
          <t>settled</t>
        </is>
      </c>
      <c r="V412" s="24" t="inlineStr">
        <is>
          <t>win</t>
        </is>
      </c>
      <c r="W412" s="26" t="n">
        <v>2</v>
      </c>
      <c r="X412" s="26" t="n">
        <v>4</v>
      </c>
      <c r="Y412" s="25" t="n">
        <v>1.5</v>
      </c>
      <c r="Z412" s="26" t="n">
        <v>-130</v>
      </c>
      <c r="AA412" s="28" t="n">
        <v>0.5649999999999999</v>
      </c>
      <c r="AB412" s="28" t="n">
        <v>-0.000217</v>
      </c>
      <c r="AC412" s="30" t="n">
        <v>0.9615</v>
      </c>
      <c r="AD412" s="24" t="inlineStr">
        <is>
          <t>2026-08-19T23:04:54.698538Z</t>
        </is>
      </c>
      <c r="AE412" s="31" t="inlineStr">
        <is>
          <t>Measured Edge Margin: Trend Engine projected 4.75-4.39; raw selected-side p=0.6332, calibrated p=0.5908.</t>
        </is>
      </c>
      <c r="AF412" s="31" t="inlineStr">
        <is>
          <t>Research-only; lineup, bullpen, park, weather, xFIP, and wRC+ may be neutral fallbacks; market availability and BBO depth may change before first pitch.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3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mlb-sd</t>
        </is>
      </c>
      <c r="AQ412" s="24" t="inlineStr">
        <is>
          <t>San Diego Padres</t>
        </is>
      </c>
      <c r="AR412" s="24" t="inlineStr">
        <is>
          <t>San Diego Padres</t>
        </is>
      </c>
      <c r="AS412" s="24" t="inlineStr">
        <is>
          <t>mlb-nym</t>
        </is>
      </c>
      <c r="AT412" s="24" t="inlineStr">
        <is>
          <t>New York Mets</t>
        </is>
      </c>
      <c r="AU412" s="24" t="inlineStr">
        <is>
          <t>New York Mets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research</t>
        </is>
      </c>
      <c r="BA412" s="24" t="inlineStr">
        <is>
          <t>dd339a2eed50d7d83ab2127837995ddab82e879afd27f5414bb6c1f9cd60ba4c</t>
        </is>
      </c>
      <c r="BB412" s="24" t="inlineStr">
        <is>
          <t>flat_probability_shrinkage_toward_half</t>
        </is>
      </c>
      <c r="BC412" s="24" t="inlineStr">
        <is>
          <t>measured-edge-margin-v3</t>
        </is>
      </c>
      <c r="BD412" s="24" t="inlineStr">
        <is>
          <t>dd339a2eed50d7d83ab2127837995ddab82e879afd27f5414bb6c1f9cd60ba4c</t>
        </is>
      </c>
      <c r="BE412" s="24" t="inlineStr">
        <is>
          <t>v3</t>
        </is>
      </c>
      <c r="BF412" s="24" t="inlineStr">
        <is>
          <t>1</t>
        </is>
      </c>
      <c r="BG412" s="24" t="inlineStr">
        <is>
          <t>measured-edge-paired-v1</t>
        </is>
      </c>
      <c r="BH412" s="24" t="inlineStr">
        <is>
          <t>2026-08-19T16:48:58.493554Z</t>
        </is>
      </c>
      <c r="BI412" s="24" t="inlineStr">
        <is>
          <t>["same_event","same_team_same_day","same_league_same_day"]</t>
        </is>
      </c>
      <c r="BJ412" s="25" t="n">
        <v>1.5</v>
      </c>
      <c r="BK412" s="26" t="n">
        <v>-130</v>
      </c>
      <c r="BL412" s="27" t="n">
        <v>1.769231</v>
      </c>
      <c r="BM412" s="28" t="n">
        <v>0.565217</v>
      </c>
      <c r="BN412" s="28" t="n">
        <v>0.562189</v>
      </c>
      <c r="BO412" s="28" t="n"/>
      <c r="BP412" s="25" t="n"/>
      <c r="BQ412" s="27" t="n">
        <v>1.769231</v>
      </c>
      <c r="BR412" s="28" t="n">
        <v>0.5649999999999999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0.565217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3ba92dcdcf8a4c5f</t>
        </is>
      </c>
      <c r="B413" s="24" t="inlineStr">
        <is>
          <t>2026-08-19T16:48:58.493554Z</t>
        </is>
      </c>
      <c r="C413" s="24" t="inlineStr">
        <is>
          <t>2026-08-19T17:10Z</t>
        </is>
      </c>
      <c r="D413" s="24" t="inlineStr">
        <is>
          <t>401816590</t>
        </is>
      </c>
      <c r="E413" s="24" t="inlineStr">
        <is>
          <t>MLB</t>
        </is>
      </c>
      <c r="F413" s="24" t="inlineStr">
        <is>
          <t>San Diego Padres</t>
        </is>
      </c>
      <c r="G413" s="24" t="inlineStr">
        <is>
          <t>New York Mets</t>
        </is>
      </c>
      <c r="H413" s="24" t="inlineStr">
        <is>
          <t>total</t>
        </is>
      </c>
      <c r="I413" s="24" t="inlineStr">
        <is>
          <t>over</t>
        </is>
      </c>
      <c r="J413" s="25" t="n">
        <v>8.5</v>
      </c>
      <c r="K413" s="24" t="inlineStr">
        <is>
          <t>polymarket_us</t>
        </is>
      </c>
      <c r="L413" s="26" t="n">
        <v>-102</v>
      </c>
      <c r="M413" s="27" t="n">
        <v>1.980392</v>
      </c>
      <c r="N413" s="28" t="n">
        <v>0.50495</v>
      </c>
      <c r="O413" s="28" t="n">
        <v>0.511923</v>
      </c>
      <c r="P413" s="28" t="n">
        <v>0.05172</v>
      </c>
      <c r="Q413" s="28" t="n">
        <v>0.006973</v>
      </c>
      <c r="R413" s="26" t="n">
        <v>24</v>
      </c>
      <c r="S413" s="29" t="n">
        <v>1</v>
      </c>
      <c r="T413" s="24" t="inlineStr">
        <is>
          <t>measured-edge-totals-v3</t>
        </is>
      </c>
      <c r="U413" s="24" t="inlineStr">
        <is>
          <t>settled</t>
        </is>
      </c>
      <c r="V413" s="24" t="inlineStr">
        <is>
          <t>loss</t>
        </is>
      </c>
      <c r="W413" s="26" t="n">
        <v>2</v>
      </c>
      <c r="X413" s="26" t="n">
        <v>4</v>
      </c>
      <c r="Y413" s="25" t="n">
        <v>8.5</v>
      </c>
      <c r="Z413" s="26" t="n">
        <v>-102</v>
      </c>
      <c r="AA413" s="28" t="n">
        <v>0.505</v>
      </c>
      <c r="AB413" s="28" t="n">
        <v>5e-05</v>
      </c>
      <c r="AC413" s="30" t="n">
        <v>-1</v>
      </c>
      <c r="AD413" s="24" t="inlineStr">
        <is>
          <t>2026-08-19T23:04:56.344896Z</t>
        </is>
      </c>
      <c r="AE413" s="31" t="inlineStr">
        <is>
          <t>Measured Edge Totals: Trend Engine projected 4.75-4.39; raw selected-side p=0.5246, calibrated p=0.5119.</t>
        </is>
      </c>
      <c r="AF413" s="31" t="inlineStr">
        <is>
          <t>Research-only; lineup, bullpen, park, weather, xFIP, and wRC+ may be neutral fallbacks; market availability and BBO depth may change before first pitch.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model_qualified</t>
        </is>
      </c>
      <c r="AL413" s="26" t="n">
        <v>3</v>
      </c>
      <c r="AM413" s="24" t="inlineStr">
        <is>
          <t>QUALIFIED_SHADOW_CALL</t>
        </is>
      </c>
      <c r="AN413" s="24" t="inlineStr">
        <is>
          <t>CALL</t>
        </is>
      </c>
      <c r="AO413" s="24" t="inlineStr">
        <is>
          <t>QUALIFIED</t>
        </is>
      </c>
      <c r="AP413" s="24" t="inlineStr">
        <is>
          <t>mlb-sd</t>
        </is>
      </c>
      <c r="AQ413" s="24" t="inlineStr">
        <is>
          <t>San Diego Padres</t>
        </is>
      </c>
      <c r="AR413" s="24" t="inlineStr">
        <is>
          <t>San Diego Padres</t>
        </is>
      </c>
      <c r="AS413" s="24" t="inlineStr">
        <is>
          <t>mlb-nym</t>
        </is>
      </c>
      <c r="AT413" s="24" t="inlineStr">
        <is>
          <t>New York Mets</t>
        </is>
      </c>
      <c r="AU413" s="24" t="inlineStr">
        <is>
          <t>New York Mets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research</t>
        </is>
      </c>
      <c r="BA413" s="24" t="inlineStr">
        <is>
          <t>95b84332c75d2ce54036eb8de6ada9c78d0f80228c50825c0347281a8b9b49c7</t>
        </is>
      </c>
      <c r="BB413" s="24" t="inlineStr">
        <is>
          <t>flat_probability_shrinkage_toward_half</t>
        </is>
      </c>
      <c r="BC413" s="24" t="inlineStr">
        <is>
          <t>measured-edge-totals-v3</t>
        </is>
      </c>
      <c r="BD413" s="24" t="inlineStr">
        <is>
          <t>95b84332c75d2ce54036eb8de6ada9c78d0f80228c50825c0347281a8b9b49c7</t>
        </is>
      </c>
      <c r="BE413" s="24" t="inlineStr">
        <is>
          <t>v3</t>
        </is>
      </c>
      <c r="BF413" s="24" t="inlineStr">
        <is>
          <t>1</t>
        </is>
      </c>
      <c r="BG413" s="24" t="inlineStr">
        <is>
          <t>measured-edge-paired-v1</t>
        </is>
      </c>
      <c r="BH413" s="24" t="inlineStr">
        <is>
          <t>2026-08-19T16:48:58.493554Z</t>
        </is>
      </c>
      <c r="BI413" s="24" t="inlineStr">
        <is>
          <t>["same_event","same_team_same_day","same_league_same_day"]</t>
        </is>
      </c>
      <c r="BJ413" s="25" t="n">
        <v>8.5</v>
      </c>
      <c r="BK413" s="26" t="n">
        <v>-102</v>
      </c>
      <c r="BL413" s="27" t="n">
        <v>1.980392</v>
      </c>
      <c r="BM413" s="28" t="n">
        <v>0.50495</v>
      </c>
      <c r="BN413" s="28" t="n">
        <v>0.502488</v>
      </c>
      <c r="BO413" s="28" t="n"/>
      <c r="BP413" s="25" t="n"/>
      <c r="BQ413" s="27" t="n">
        <v>1.980392</v>
      </c>
      <c r="BR413" s="28" t="n">
        <v>0.505</v>
      </c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0.50495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13d865624b354dff</t>
        </is>
      </c>
      <c r="B414" s="24" t="inlineStr">
        <is>
          <t>2026-08-19T16:48:58.493554Z</t>
        </is>
      </c>
      <c r="C414" s="24" t="inlineStr">
        <is>
          <t>2026-08-19T17:40Z</t>
        </is>
      </c>
      <c r="D414" s="24" t="inlineStr">
        <is>
          <t>401816607</t>
        </is>
      </c>
      <c r="E414" s="24" t="inlineStr">
        <is>
          <t>MLB</t>
        </is>
      </c>
      <c r="F414" s="24" t="inlineStr">
        <is>
          <t>Atlanta Braves</t>
        </is>
      </c>
      <c r="G414" s="24" t="inlineStr">
        <is>
          <t>Minnesota Twins</t>
        </is>
      </c>
      <c r="H414" s="24" t="inlineStr">
        <is>
          <t>spread</t>
        </is>
      </c>
      <c r="I414" s="24" t="inlineStr">
        <is>
          <t>home</t>
        </is>
      </c>
      <c r="J414" s="25" t="n">
        <v>1.5</v>
      </c>
      <c r="K414" s="24" t="inlineStr">
        <is>
          <t>polymarket_us</t>
        </is>
      </c>
      <c r="L414" s="26" t="n">
        <v>-156</v>
      </c>
      <c r="M414" s="27" t="n">
        <v>1.641026</v>
      </c>
      <c r="N414" s="28" t="n">
        <v>0.609375</v>
      </c>
      <c r="O414" s="28" t="n">
        <v>0.632464</v>
      </c>
      <c r="P414" s="28" t="n">
        <v>0.05172</v>
      </c>
      <c r="Q414" s="28" t="n">
        <v>0.023089</v>
      </c>
      <c r="R414" s="26" t="n">
        <v>32</v>
      </c>
      <c r="S414" s="29" t="n">
        <v>1.5</v>
      </c>
      <c r="T414" s="24" t="inlineStr">
        <is>
          <t>measured-edge-margin-v3</t>
        </is>
      </c>
      <c r="U414" s="24" t="inlineStr">
        <is>
          <t>settled</t>
        </is>
      </c>
      <c r="V414" s="24" t="inlineStr">
        <is>
          <t>win</t>
        </is>
      </c>
      <c r="W414" s="26" t="n">
        <v>4</v>
      </c>
      <c r="X414" s="26" t="n">
        <v>6</v>
      </c>
      <c r="Y414" s="25" t="n">
        <v>1.5</v>
      </c>
      <c r="Z414" s="26" t="n">
        <v>-156</v>
      </c>
      <c r="AA414" s="28" t="n">
        <v>0.61</v>
      </c>
      <c r="AB414" s="28" t="n">
        <v>0.000625</v>
      </c>
      <c r="AC414" s="30" t="n">
        <v>0.9615</v>
      </c>
      <c r="AD414" s="24" t="inlineStr">
        <is>
          <t>2026-08-19T23:04:57.978802Z</t>
        </is>
      </c>
      <c r="AE414" s="31" t="inlineStr">
        <is>
          <t>Measured Edge Margin: Trend Engine projected 4.49-4.75; raw selected-side p=0.6944, calibrated p=0.6325.</t>
        </is>
      </c>
      <c r="AF414" s="31" t="inlineStr">
        <is>
          <t>Research-only; lineup, bullpen, park, weather, xFIP, and wRC+ may be neutral fallbacks; market availability and BBO depth may change before first pitch.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3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mlb-atl</t>
        </is>
      </c>
      <c r="AQ414" s="24" t="inlineStr">
        <is>
          <t>Atlanta Braves</t>
        </is>
      </c>
      <c r="AR414" s="24" t="inlineStr">
        <is>
          <t>Atlanta Braves</t>
        </is>
      </c>
      <c r="AS414" s="24" t="inlineStr">
        <is>
          <t>mlb-min</t>
        </is>
      </c>
      <c r="AT414" s="24" t="inlineStr">
        <is>
          <t>Minnesota Twins</t>
        </is>
      </c>
      <c r="AU414" s="24" t="inlineStr">
        <is>
          <t>Minnesota Twins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research</t>
        </is>
      </c>
      <c r="BA414" s="24" t="inlineStr">
        <is>
          <t>dd339a2eed50d7d83ab2127837995ddab82e879afd27f5414bb6c1f9cd60ba4c</t>
        </is>
      </c>
      <c r="BB414" s="24" t="inlineStr">
        <is>
          <t>flat_probability_shrinkage_toward_half</t>
        </is>
      </c>
      <c r="BC414" s="24" t="inlineStr">
        <is>
          <t>measured-edge-margin-v3</t>
        </is>
      </c>
      <c r="BD414" s="24" t="inlineStr">
        <is>
          <t>dd339a2eed50d7d83ab2127837995ddab82e879afd27f5414bb6c1f9cd60ba4c</t>
        </is>
      </c>
      <c r="BE414" s="24" t="inlineStr">
        <is>
          <t>v3</t>
        </is>
      </c>
      <c r="BF414" s="24" t="inlineStr">
        <is>
          <t>1</t>
        </is>
      </c>
      <c r="BG414" s="24" t="inlineStr">
        <is>
          <t>measured-edge-paired-v1</t>
        </is>
      </c>
      <c r="BH414" s="24" t="inlineStr">
        <is>
          <t>2026-08-19T16:48:58.493554Z</t>
        </is>
      </c>
      <c r="BI414" s="24" t="inlineStr">
        <is>
          <t>["same_event","same_team_same_day","same_league_same_day"]</t>
        </is>
      </c>
      <c r="BJ414" s="25" t="n">
        <v>1.5</v>
      </c>
      <c r="BK414" s="26" t="n">
        <v>-156</v>
      </c>
      <c r="BL414" s="27" t="n">
        <v>1.641026</v>
      </c>
      <c r="BM414" s="28" t="n">
        <v>0.609375</v>
      </c>
      <c r="BN414" s="28" t="n">
        <v>0.606965</v>
      </c>
      <c r="BO414" s="28" t="n"/>
      <c r="BP414" s="25" t="n"/>
      <c r="BQ414" s="27" t="n">
        <v>1.641026</v>
      </c>
      <c r="BR414" s="28" t="n">
        <v>0.61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0.609375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a4aa2fcec40e4f3d</t>
        </is>
      </c>
      <c r="B415" s="24" t="inlineStr">
        <is>
          <t>2026-08-19T16:48:58.493554Z</t>
        </is>
      </c>
      <c r="C415" s="24" t="inlineStr">
        <is>
          <t>2026-08-19T17:40Z</t>
        </is>
      </c>
      <c r="D415" s="24" t="inlineStr">
        <is>
          <t>401816607</t>
        </is>
      </c>
      <c r="E415" s="24" t="inlineStr">
        <is>
          <t>MLB</t>
        </is>
      </c>
      <c r="F415" s="24" t="inlineStr">
        <is>
          <t>Atlanta Braves</t>
        </is>
      </c>
      <c r="G415" s="24" t="inlineStr">
        <is>
          <t>Minnesota Twins</t>
        </is>
      </c>
      <c r="H415" s="24" t="inlineStr">
        <is>
          <t>total</t>
        </is>
      </c>
      <c r="I415" s="24" t="inlineStr">
        <is>
          <t>over</t>
        </is>
      </c>
      <c r="J415" s="25" t="n">
        <v>8.5</v>
      </c>
      <c r="K415" s="24" t="inlineStr">
        <is>
          <t>polymarket_us</t>
        </is>
      </c>
      <c r="L415" s="26" t="n">
        <v>-113</v>
      </c>
      <c r="M415" s="27" t="n">
        <v>1.884956</v>
      </c>
      <c r="N415" s="28" t="n">
        <v>0.530516</v>
      </c>
      <c r="O415" s="28" t="n">
        <v>0.515103</v>
      </c>
      <c r="P415" s="28" t="n">
        <v>0.05172</v>
      </c>
      <c r="Q415" s="28" t="n">
        <v>-0.015413</v>
      </c>
      <c r="R415" s="26" t="n">
        <v>13</v>
      </c>
      <c r="S415" s="29" t="n">
        <v>1</v>
      </c>
      <c r="T415" s="24" t="inlineStr">
        <is>
          <t>measured-edge-totals-v3</t>
        </is>
      </c>
      <c r="U415" s="24" t="inlineStr">
        <is>
          <t>settled</t>
        </is>
      </c>
      <c r="V415" s="24" t="inlineStr">
        <is>
          <t>win</t>
        </is>
      </c>
      <c r="W415" s="26" t="n">
        <v>4</v>
      </c>
      <c r="X415" s="26" t="n">
        <v>6</v>
      </c>
      <c r="Y415" s="25" t="n">
        <v>8.5</v>
      </c>
      <c r="Z415" s="26" t="n">
        <v>-113</v>
      </c>
      <c r="AA415" s="28" t="n">
        <v>0.53</v>
      </c>
      <c r="AB415" s="28" t="n">
        <v>-0.000516</v>
      </c>
      <c r="AC415" s="30" t="n">
        <v>0.885</v>
      </c>
      <c r="AD415" s="24" t="inlineStr">
        <is>
          <t>2026-08-19T23:04:59.577848Z</t>
        </is>
      </c>
      <c r="AE415" s="31" t="inlineStr">
        <is>
          <t>Measured Edge Totals: Trend Engine projected 4.49-4.75; raw selected-side p=0.5374, calibrated p=0.5151.</t>
        </is>
      </c>
      <c r="AF415" s="31" t="inlineStr">
        <is>
          <t>Research-only; lineup, bullpen, park, weather, xFIP, and wRC+ may be neutral fallbacks; market availability and BBO depth may change before first pitch.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model_qualified</t>
        </is>
      </c>
      <c r="AL415" s="26" t="n">
        <v>3</v>
      </c>
      <c r="AM415" s="24" t="inlineStr">
        <is>
          <t>QUALIFIED_SHADOW_CALL</t>
        </is>
      </c>
      <c r="AN415" s="24" t="inlineStr">
        <is>
          <t>CALL</t>
        </is>
      </c>
      <c r="AO415" s="24" t="inlineStr">
        <is>
          <t>QUALIFIED</t>
        </is>
      </c>
      <c r="AP415" s="24" t="inlineStr">
        <is>
          <t>mlb-atl</t>
        </is>
      </c>
      <c r="AQ415" s="24" t="inlineStr">
        <is>
          <t>Atlanta Braves</t>
        </is>
      </c>
      <c r="AR415" s="24" t="inlineStr">
        <is>
          <t>Atlanta Braves</t>
        </is>
      </c>
      <c r="AS415" s="24" t="inlineStr">
        <is>
          <t>mlb-min</t>
        </is>
      </c>
      <c r="AT415" s="24" t="inlineStr">
        <is>
          <t>Minnesota Twins</t>
        </is>
      </c>
      <c r="AU415" s="24" t="inlineStr">
        <is>
          <t>Minnesota Twins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research</t>
        </is>
      </c>
      <c r="BA415" s="24" t="inlineStr">
        <is>
          <t>95b84332c75d2ce54036eb8de6ada9c78d0f80228c50825c0347281a8b9b49c7</t>
        </is>
      </c>
      <c r="BB415" s="24" t="inlineStr">
        <is>
          <t>flat_probability_shrinkage_toward_half</t>
        </is>
      </c>
      <c r="BC415" s="24" t="inlineStr">
        <is>
          <t>measured-edge-totals-v3</t>
        </is>
      </c>
      <c r="BD415" s="24" t="inlineStr">
        <is>
          <t>95b84332c75d2ce54036eb8de6ada9c78d0f80228c50825c0347281a8b9b49c7</t>
        </is>
      </c>
      <c r="BE415" s="24" t="inlineStr">
        <is>
          <t>v3</t>
        </is>
      </c>
      <c r="BF415" s="24" t="inlineStr">
        <is>
          <t>1</t>
        </is>
      </c>
      <c r="BG415" s="24" t="inlineStr">
        <is>
          <t>measured-edge-paired-v1</t>
        </is>
      </c>
      <c r="BH415" s="24" t="inlineStr">
        <is>
          <t>2026-08-19T16:48:58.493554Z</t>
        </is>
      </c>
      <c r="BI415" s="24" t="inlineStr">
        <is>
          <t>["same_event","same_team_same_day","same_league_same_day"]</t>
        </is>
      </c>
      <c r="BJ415" s="25" t="n">
        <v>8.5</v>
      </c>
      <c r="BK415" s="26" t="n">
        <v>-113</v>
      </c>
      <c r="BL415" s="27" t="n">
        <v>1.884956</v>
      </c>
      <c r="BM415" s="28" t="n">
        <v>0.530516</v>
      </c>
      <c r="BN415" s="28" t="n">
        <v>0.527363</v>
      </c>
      <c r="BO415" s="28" t="n"/>
      <c r="BP415" s="25" t="n"/>
      <c r="BQ415" s="27" t="n">
        <v>1.884956</v>
      </c>
      <c r="BR415" s="28" t="n">
        <v>0.53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0.530516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18f380ae20234de4</t>
        </is>
      </c>
      <c r="B416" s="24" t="inlineStr">
        <is>
          <t>2026-08-19T16:48:58.493554Z</t>
        </is>
      </c>
      <c r="C416" s="24" t="inlineStr">
        <is>
          <t>2026-08-19T18:20Z</t>
        </is>
      </c>
      <c r="D416" s="24" t="inlineStr">
        <is>
          <t>401816597</t>
        </is>
      </c>
      <c r="E416" s="24" t="inlineStr">
        <is>
          <t>MLB</t>
        </is>
      </c>
      <c r="F416" s="24" t="inlineStr">
        <is>
          <t>Chicago White Sox</t>
        </is>
      </c>
      <c r="G416" s="24" t="inlineStr">
        <is>
          <t>Chicago Cubs</t>
        </is>
      </c>
      <c r="H416" s="24" t="inlineStr">
        <is>
          <t>spread</t>
        </is>
      </c>
      <c r="I416" s="24" t="inlineStr">
        <is>
          <t>away</t>
        </is>
      </c>
      <c r="J416" s="25" t="n">
        <v>1.5</v>
      </c>
      <c r="K416" s="24" t="inlineStr">
        <is>
          <t>polymarket_us</t>
        </is>
      </c>
      <c r="L416" s="26" t="n">
        <v>-156</v>
      </c>
      <c r="M416" s="27" t="n">
        <v>1.641026</v>
      </c>
      <c r="N416" s="28" t="n">
        <v>0.609375</v>
      </c>
      <c r="O416" s="28" t="n">
        <v>0.628887</v>
      </c>
      <c r="P416" s="28" t="n">
        <v>0.042131</v>
      </c>
      <c r="Q416" s="28" t="n">
        <v>0.019512</v>
      </c>
      <c r="R416" s="26" t="n">
        <v>36</v>
      </c>
      <c r="S416" s="29" t="n">
        <v>1.5</v>
      </c>
      <c r="T416" s="24" t="inlineStr">
        <is>
          <t>measured-edge-margin-v3</t>
        </is>
      </c>
      <c r="U416" s="24" t="inlineStr">
        <is>
          <t>settled</t>
        </is>
      </c>
      <c r="V416" s="24" t="inlineStr">
        <is>
          <t>win</t>
        </is>
      </c>
      <c r="W416" s="26" t="n">
        <v>3</v>
      </c>
      <c r="X416" s="26" t="n">
        <v>0</v>
      </c>
      <c r="Y416" s="25" t="n">
        <v>1.5</v>
      </c>
      <c r="Z416" s="26" t="n">
        <v>-156</v>
      </c>
      <c r="AA416" s="28" t="n">
        <v>0.61</v>
      </c>
      <c r="AB416" s="28" t="n">
        <v>0.000625</v>
      </c>
      <c r="AC416" s="30" t="n">
        <v>0.9615</v>
      </c>
      <c r="AD416" s="24" t="inlineStr">
        <is>
          <t>2026-08-19T23:05:01.232287Z</t>
        </is>
      </c>
      <c r="AE416" s="31" t="inlineStr">
        <is>
          <t>Measured Edge Margin: Trend Engine projected 4.26-4.11; raw selected-side p=0.6892, calibrated p=0.6289.</t>
        </is>
      </c>
      <c r="AF416" s="31" t="inlineStr">
        <is>
          <t>Research-only; lineup, bullpen, park, weather, xFIP, and wRC+ may be neutral fallbacks; market availability and BBO depth may change before first pitch.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model_qualified</t>
        </is>
      </c>
      <c r="AL416" s="26" t="n">
        <v>3</v>
      </c>
      <c r="AM416" s="24" t="inlineStr">
        <is>
          <t>QUALIFIED_SHADOW_CALL</t>
        </is>
      </c>
      <c r="AN416" s="24" t="inlineStr">
        <is>
          <t>CALL</t>
        </is>
      </c>
      <c r="AO416" s="24" t="inlineStr">
        <is>
          <t>QUALIFIED</t>
        </is>
      </c>
      <c r="AP416" s="24" t="inlineStr">
        <is>
          <t>mlb-cws</t>
        </is>
      </c>
      <c r="AQ416" s="24" t="inlineStr">
        <is>
          <t>Chicago White Sox</t>
        </is>
      </c>
      <c r="AR416" s="24" t="inlineStr">
        <is>
          <t>Chicago White Sox</t>
        </is>
      </c>
      <c r="AS416" s="24" t="inlineStr">
        <is>
          <t>mlb-chc</t>
        </is>
      </c>
      <c r="AT416" s="24" t="inlineStr">
        <is>
          <t>Chicago Cubs</t>
        </is>
      </c>
      <c r="AU416" s="24" t="inlineStr">
        <is>
          <t>Chicago Cubs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research</t>
        </is>
      </c>
      <c r="BA416" s="24" t="inlineStr">
        <is>
          <t>dd339a2eed50d7d83ab2127837995ddab82e879afd27f5414bb6c1f9cd60ba4c</t>
        </is>
      </c>
      <c r="BB416" s="24" t="inlineStr">
        <is>
          <t>flat_probability_shrinkage_toward_half</t>
        </is>
      </c>
      <c r="BC416" s="24" t="inlineStr">
        <is>
          <t>measured-edge-margin-v3</t>
        </is>
      </c>
      <c r="BD416" s="24" t="inlineStr">
        <is>
          <t>dd339a2eed50d7d83ab2127837995ddab82e879afd27f5414bb6c1f9cd60ba4c</t>
        </is>
      </c>
      <c r="BE416" s="24" t="inlineStr">
        <is>
          <t>v3</t>
        </is>
      </c>
      <c r="BF416" s="24" t="inlineStr">
        <is>
          <t>1</t>
        </is>
      </c>
      <c r="BG416" s="24" t="inlineStr">
        <is>
          <t>measured-edge-paired-v1</t>
        </is>
      </c>
      <c r="BH416" s="24" t="inlineStr">
        <is>
          <t>2026-08-19T16:48:58.493554Z</t>
        </is>
      </c>
      <c r="BI416" s="24" t="inlineStr">
        <is>
          <t>["same_event","same_team_same_day","same_league_same_day"]</t>
        </is>
      </c>
      <c r="BJ416" s="25" t="n">
        <v>1.5</v>
      </c>
      <c r="BK416" s="26" t="n">
        <v>-156</v>
      </c>
      <c r="BL416" s="27" t="n">
        <v>1.641026</v>
      </c>
      <c r="BM416" s="28" t="n">
        <v>0.609375</v>
      </c>
      <c r="BN416" s="28" t="n">
        <v>0.606965</v>
      </c>
      <c r="BO416" s="28" t="n"/>
      <c r="BP416" s="25" t="n"/>
      <c r="BQ416" s="27" t="n">
        <v>1.641026</v>
      </c>
      <c r="BR416" s="28" t="n">
        <v>0.61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0.609375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01408815210f4d08</t>
        </is>
      </c>
      <c r="B417" s="24" t="inlineStr">
        <is>
          <t>2026-08-19T16:48:58.493554Z</t>
        </is>
      </c>
      <c r="C417" s="24" t="inlineStr">
        <is>
          <t>2026-08-19T18:20Z</t>
        </is>
      </c>
      <c r="D417" s="24" t="inlineStr">
        <is>
          <t>401816597</t>
        </is>
      </c>
      <c r="E417" s="24" t="inlineStr">
        <is>
          <t>MLB</t>
        </is>
      </c>
      <c r="F417" s="24" t="inlineStr">
        <is>
          <t>Chicago White Sox</t>
        </is>
      </c>
      <c r="G417" s="24" t="inlineStr">
        <is>
          <t>Chicago Cubs</t>
        </is>
      </c>
      <c r="H417" s="24" t="inlineStr">
        <is>
          <t>total</t>
        </is>
      </c>
      <c r="I417" s="24" t="inlineStr">
        <is>
          <t>over</t>
        </is>
      </c>
      <c r="J417" s="25" t="n">
        <v>7.5</v>
      </c>
      <c r="K417" s="24" t="inlineStr">
        <is>
          <t>polymarket_us</t>
        </is>
      </c>
      <c r="L417" s="26" t="n">
        <v>-104</v>
      </c>
      <c r="M417" s="27" t="n">
        <v>1.961538</v>
      </c>
      <c r="N417" s="28" t="n">
        <v>0.509804</v>
      </c>
      <c r="O417" s="28" t="n">
        <v>0.514531</v>
      </c>
      <c r="P417" s="28" t="n">
        <v>0.042131</v>
      </c>
      <c r="Q417" s="28" t="n">
        <v>0.004727</v>
      </c>
      <c r="R417" s="26" t="n">
        <v>28</v>
      </c>
      <c r="S417" s="29" t="n">
        <v>1</v>
      </c>
      <c r="T417" s="24" t="inlineStr">
        <is>
          <t>measured-edge-totals-v3</t>
        </is>
      </c>
      <c r="U417" s="24" t="inlineStr">
        <is>
          <t>settled</t>
        </is>
      </c>
      <c r="V417" s="24" t="inlineStr">
        <is>
          <t>loss</t>
        </is>
      </c>
      <c r="W417" s="26" t="n">
        <v>3</v>
      </c>
      <c r="X417" s="26" t="n">
        <v>0</v>
      </c>
      <c r="Y417" s="25" t="n">
        <v>7.5</v>
      </c>
      <c r="Z417" s="26" t="n">
        <v>-104</v>
      </c>
      <c r="AA417" s="28" t="n">
        <v>0.51</v>
      </c>
      <c r="AB417" s="28" t="n">
        <v>0.000196</v>
      </c>
      <c r="AC417" s="30" t="n">
        <v>-1</v>
      </c>
      <c r="AD417" s="24" t="inlineStr">
        <is>
          <t>2026-08-19T23:05:02.835186Z</t>
        </is>
      </c>
      <c r="AE417" s="31" t="inlineStr">
        <is>
          <t>Measured Edge Totals: Trend Engine projected 4.26-4.11; raw selected-side p=0.5352, calibrated p=0.5145.</t>
        </is>
      </c>
      <c r="AF417" s="31" t="inlineStr">
        <is>
          <t>Research-only; lineup, bullpen, park, weather, xFIP, and wRC+ may be neutral fallbacks; market availability and BBO depth may change before first pitch.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3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mlb-cws</t>
        </is>
      </c>
      <c r="AQ417" s="24" t="inlineStr">
        <is>
          <t>Chicago White Sox</t>
        </is>
      </c>
      <c r="AR417" s="24" t="inlineStr">
        <is>
          <t>Chicago White Sox</t>
        </is>
      </c>
      <c r="AS417" s="24" t="inlineStr">
        <is>
          <t>mlb-chc</t>
        </is>
      </c>
      <c r="AT417" s="24" t="inlineStr">
        <is>
          <t>Chicago Cubs</t>
        </is>
      </c>
      <c r="AU417" s="24" t="inlineStr">
        <is>
          <t>Chicago Cubs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research</t>
        </is>
      </c>
      <c r="BA417" s="24" t="inlineStr">
        <is>
          <t>95b84332c75d2ce54036eb8de6ada9c78d0f80228c50825c0347281a8b9b49c7</t>
        </is>
      </c>
      <c r="BB417" s="24" t="inlineStr">
        <is>
          <t>flat_probability_shrinkage_toward_half</t>
        </is>
      </c>
      <c r="BC417" s="24" t="inlineStr">
        <is>
          <t>measured-edge-totals-v3</t>
        </is>
      </c>
      <c r="BD417" s="24" t="inlineStr">
        <is>
          <t>95b84332c75d2ce54036eb8de6ada9c78d0f80228c50825c0347281a8b9b49c7</t>
        </is>
      </c>
      <c r="BE417" s="24" t="inlineStr">
        <is>
          <t>v3</t>
        </is>
      </c>
      <c r="BF417" s="24" t="inlineStr">
        <is>
          <t>1</t>
        </is>
      </c>
      <c r="BG417" s="24" t="inlineStr">
        <is>
          <t>measured-edge-paired-v1</t>
        </is>
      </c>
      <c r="BH417" s="24" t="inlineStr">
        <is>
          <t>2026-08-19T16:48:58.493554Z</t>
        </is>
      </c>
      <c r="BI417" s="24" t="inlineStr">
        <is>
          <t>["same_event","same_team_same_day","same_league_same_day"]</t>
        </is>
      </c>
      <c r="BJ417" s="25" t="n">
        <v>7.5</v>
      </c>
      <c r="BK417" s="26" t="n">
        <v>-104</v>
      </c>
      <c r="BL417" s="27" t="n">
        <v>1.961538</v>
      </c>
      <c r="BM417" s="28" t="n">
        <v>0.509804</v>
      </c>
      <c r="BN417" s="28" t="n">
        <v>0.507463</v>
      </c>
      <c r="BO417" s="28" t="n"/>
      <c r="BP417" s="25" t="n"/>
      <c r="BQ417" s="27" t="n">
        <v>1.961538</v>
      </c>
      <c r="BR417" s="28" t="n">
        <v>0.51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0.509804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4be86c4847324d35</t>
        </is>
      </c>
      <c r="B418" s="24" t="inlineStr">
        <is>
          <t>2026-08-19T19:54:31.500754Z</t>
        </is>
      </c>
      <c r="C418" s="24" t="inlineStr">
        <is>
          <t>2026-08-19T16:10:00-0400</t>
        </is>
      </c>
      <c r="D418" s="24" t="inlineStr">
        <is>
          <t>401816586</t>
        </is>
      </c>
      <c r="E418" s="24" t="inlineStr">
        <is>
          <t>MLB</t>
        </is>
      </c>
      <c r="F418" s="24" t="inlineStr">
        <is>
          <t>Arizona Diamondbacks</t>
        </is>
      </c>
      <c r="G418" s="24" t="inlineStr">
        <is>
          <t>Boston Red Sox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-150</v>
      </c>
      <c r="M418" s="27" t="n">
        <v>1.666667</v>
      </c>
      <c r="N418" s="28" t="n">
        <v>0.6</v>
      </c>
      <c r="O418" s="28" t="n">
        <v>0.567998</v>
      </c>
      <c r="P418" s="28" t="n"/>
      <c r="Q418" s="28" t="n">
        <v>-0.032002</v>
      </c>
      <c r="R418" s="26" t="n">
        <v>5</v>
      </c>
      <c r="S418" s="29" t="n">
        <v>1</v>
      </c>
      <c r="T418" s="24" t="inlineStr">
        <is>
          <t>mlb-elo-trend-lr-v8</t>
        </is>
      </c>
      <c r="U418" s="24" t="inlineStr">
        <is>
          <t>settled</t>
        </is>
      </c>
      <c r="V418" s="24" t="inlineStr">
        <is>
          <t>loss</t>
        </is>
      </c>
      <c r="W418" s="26" t="n">
        <v>7</v>
      </c>
      <c r="X418" s="26" t="n">
        <v>6</v>
      </c>
      <c r="Y418" s="25" t="n"/>
      <c r="Z418" s="26" t="n">
        <v>-150</v>
      </c>
      <c r="AA418" s="28" t="n">
        <v>0.6</v>
      </c>
      <c r="AB418" s="28" t="n">
        <v>0</v>
      </c>
      <c r="AC418" s="30" t="n">
        <v>-1</v>
      </c>
      <c r="AD418" s="24" t="inlineStr">
        <is>
          <t>2026-08-20T02:28:56.101601Z</t>
        </is>
      </c>
      <c r="AE418" s="31" t="inlineStr">
        <is>
          <t>Learned LR call at threshold 0.6197; executable ask 0.6000 (aec-mlb-az-bos-2026-08-19); model edge vs ask -0.0320.</t>
        </is>
      </c>
      <c r="AF418" s="31" t="inlineStr">
        <is>
          <t>Learned model; shadow-qualified via operator override.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3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PAPER_CALL_BELOW_LEARNED_CONFIDENCE</t>
        </is>
      </c>
      <c r="AP418" s="24" t="inlineStr">
        <is>
          <t>mlb-ari</t>
        </is>
      </c>
      <c r="AQ418" s="24" t="inlineStr">
        <is>
          <t>Arizona Diamondbacks</t>
        </is>
      </c>
      <c r="AR418" s="24" t="inlineStr">
        <is>
          <t>Arizona Diamondbacks</t>
        </is>
      </c>
      <c r="AS418" s="24" t="inlineStr">
        <is>
          <t>mlb-bos</t>
        </is>
      </c>
      <c r="AT418" s="24" t="inlineStr">
        <is>
          <t>Boston Red Sox</t>
        </is>
      </c>
      <c r="AU418" s="24" t="inlineStr">
        <is>
          <t>Boston Red Sox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3b345499bd6bad9bcf65367a07fe0c668fb5817d4f016a0a865c01d9212fdeb8</t>
        </is>
      </c>
      <c r="BB418" s="24" t="inlineStr">
        <is>
          <t>learned_lr</t>
        </is>
      </c>
      <c r="BC418" s="24" t="inlineStr">
        <is>
          <t>mlb-elo-trend-lr-v8</t>
        </is>
      </c>
      <c r="BD418" s="24" t="inlineStr">
        <is>
          <t>3b345499bd6bad9bcf65367a07fe0c668fb5817d4f016a0a865c01d9212fdeb8</t>
        </is>
      </c>
      <c r="BE418" s="24" t="inlineStr">
        <is>
          <t>92d1c6f996f5abe4</t>
        </is>
      </c>
      <c r="BF418" s="24" t="inlineStr">
        <is>
          <t>1</t>
        </is>
      </c>
      <c r="BG418" s="24" t="inlineStr">
        <is>
          <t>mlb-elo-trend-lr-v8</t>
        </is>
      </c>
      <c r="BH418" s="24" t="inlineStr">
        <is>
          <t>2026-08-19T19:53:51.340862Z</t>
        </is>
      </c>
      <c r="BI418" s="24" t="inlineStr">
        <is>
          <t>["same_event","same_team_same_day","same_league_same_day"]</t>
        </is>
      </c>
      <c r="BJ418" s="25" t="n"/>
      <c r="BK418" s="26" t="n">
        <v>-150</v>
      </c>
      <c r="BL418" s="27" t="n">
        <v>1.666667</v>
      </c>
      <c r="BM418" s="28" t="n">
        <v>0.6</v>
      </c>
      <c r="BN418" s="28" t="n">
        <v>0.597015</v>
      </c>
      <c r="BO418" s="28" t="n"/>
      <c r="BP418" s="25" t="n"/>
      <c r="BQ418" s="27" t="n">
        <v>1.666667</v>
      </c>
      <c r="BR418" s="28" t="n">
        <v>0.6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inlineStr">
        <is>
          <t>0.606793427</t>
        </is>
      </c>
      <c r="CD418" s="24" t="inlineStr">
        <is>
          <t>1.583161</t>
        </is>
      </c>
      <c r="CE418" s="24" t="inlineStr">
        <is>
          <t>1.024</t>
        </is>
      </c>
      <c r="CF418" s="24" t="inlineStr">
        <is>
          <t>1.0211</t>
        </is>
      </c>
      <c r="CG418" s="24" t="n"/>
      <c r="CH418" s="24" t="n"/>
      <c r="CI418" s="24" t="n"/>
      <c r="CJ418" s="24" t="inlineStr">
        <is>
          <t>0.86679</t>
        </is>
      </c>
      <c r="CK418" s="24" t="n"/>
      <c r="CL418" s="24" t="inlineStr">
        <is>
          <t>-0.130482</t>
        </is>
      </c>
      <c r="CM418" s="24" t="inlineStr">
        <is>
          <t>0.0646</t>
        </is>
      </c>
      <c r="CN418" s="24" t="n"/>
      <c r="CO418" s="24" t="n"/>
      <c r="CP418" s="24" t="n"/>
      <c r="CQ418" s="24" t="n"/>
      <c r="CR418" s="24" t="inlineStr">
        <is>
          <t>0.567998</t>
        </is>
      </c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8f6e9ebe4cde4e8f</t>
        </is>
      </c>
      <c r="B419" s="24" t="inlineStr">
        <is>
          <t>2026-08-19T19:54:31.500754Z</t>
        </is>
      </c>
      <c r="C419" s="24" t="inlineStr">
        <is>
          <t>2026-08-19T18:05:00-0400</t>
        </is>
      </c>
      <c r="D419" s="24" t="inlineStr">
        <is>
          <t>401816588</t>
        </is>
      </c>
      <c r="E419" s="24" t="inlineStr">
        <is>
          <t>MLB</t>
        </is>
      </c>
      <c r="F419" s="24" t="inlineStr">
        <is>
          <t>Miami Marlins</t>
        </is>
      </c>
      <c r="G419" s="24" t="inlineStr">
        <is>
          <t>Philadelphia Phillies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-125</v>
      </c>
      <c r="M419" s="27" t="n">
        <v>1.8</v>
      </c>
      <c r="N419" s="28" t="n">
        <v>0.555556</v>
      </c>
      <c r="O419" s="28" t="n">
        <v>0.553768</v>
      </c>
      <c r="P419" s="28" t="n"/>
      <c r="Q419" s="28" t="n">
        <v>-0.001788</v>
      </c>
      <c r="R419" s="26" t="n">
        <v>21</v>
      </c>
      <c r="S419" s="29" t="n">
        <v>1</v>
      </c>
      <c r="T419" s="24" t="inlineStr">
        <is>
          <t>mlb-elo-trend-lr-v8</t>
        </is>
      </c>
      <c r="U419" s="24" t="inlineStr">
        <is>
          <t>settled</t>
        </is>
      </c>
      <c r="V419" s="24" t="inlineStr">
        <is>
          <t>win</t>
        </is>
      </c>
      <c r="W419" s="26" t="n">
        <v>1</v>
      </c>
      <c r="X419" s="26" t="n">
        <v>4</v>
      </c>
      <c r="Y419" s="25" t="n"/>
      <c r="Z419" s="26" t="n">
        <v>-125</v>
      </c>
      <c r="AA419" s="28" t="n">
        <v>0.555</v>
      </c>
      <c r="AB419" s="28" t="n">
        <v>-0.000556</v>
      </c>
      <c r="AC419" s="30" t="n">
        <v>0.8</v>
      </c>
      <c r="AD419" s="24" t="inlineStr">
        <is>
          <t>2026-08-20T02:28:57.892759Z</t>
        </is>
      </c>
      <c r="AE419" s="31" t="inlineStr">
        <is>
          <t>Learned LR call at threshold 0.6197; executable ask 0.5550 (aec-mlb-mia-phi-2026-08-19); model edge vs ask -0.0012.</t>
        </is>
      </c>
      <c r="AF419" s="31" t="inlineStr">
        <is>
          <t>Learned model; shadow-qualified via operator override.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3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PAPER_CALL_BELOW_LEARNED_CONFIDENCE</t>
        </is>
      </c>
      <c r="AP419" s="24" t="inlineStr">
        <is>
          <t>mlb-mia</t>
        </is>
      </c>
      <c r="AQ419" s="24" t="inlineStr">
        <is>
          <t>Miami Marlins</t>
        </is>
      </c>
      <c r="AR419" s="24" t="inlineStr">
        <is>
          <t>Miami Marlins</t>
        </is>
      </c>
      <c r="AS419" s="24" t="inlineStr">
        <is>
          <t>mlb-phi</t>
        </is>
      </c>
      <c r="AT419" s="24" t="inlineStr">
        <is>
          <t>Philadelphia Phillies</t>
        </is>
      </c>
      <c r="AU419" s="24" t="inlineStr">
        <is>
          <t>Philadelphia Phillies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3b345499bd6bad9bcf65367a07fe0c668fb5817d4f016a0a865c01d9212fdeb8</t>
        </is>
      </c>
      <c r="BB419" s="24" t="inlineStr">
        <is>
          <t>learned_lr</t>
        </is>
      </c>
      <c r="BC419" s="24" t="inlineStr">
        <is>
          <t>mlb-elo-trend-lr-v8</t>
        </is>
      </c>
      <c r="BD419" s="24" t="inlineStr">
        <is>
          <t>3b345499bd6bad9bcf65367a07fe0c668fb5817d4f016a0a865c01d9212fdeb8</t>
        </is>
      </c>
      <c r="BE419" s="24" t="inlineStr">
        <is>
          <t>b1c8cf4e2cc8e563</t>
        </is>
      </c>
      <c r="BF419" s="24" t="inlineStr">
        <is>
          <t>1</t>
        </is>
      </c>
      <c r="BG419" s="24" t="inlineStr">
        <is>
          <t>mlb-elo-trend-lr-v8</t>
        </is>
      </c>
      <c r="BH419" s="24" t="inlineStr">
        <is>
          <t>2026-08-19T19:53:51.588945Z</t>
        </is>
      </c>
      <c r="BI419" s="24" t="inlineStr">
        <is>
          <t>["same_event","same_team_same_day","same_league_same_day"]</t>
        </is>
      </c>
      <c r="BJ419" s="25" t="n"/>
      <c r="BK419" s="26" t="n">
        <v>-125</v>
      </c>
      <c r="BL419" s="27" t="n">
        <v>1.8</v>
      </c>
      <c r="BM419" s="28" t="n">
        <v>0.555556</v>
      </c>
      <c r="BN419" s="28" t="n">
        <v>0.552239</v>
      </c>
      <c r="BO419" s="28" t="n"/>
      <c r="BP419" s="25" t="n"/>
      <c r="BQ419" s="27" t="n">
        <v>1.8</v>
      </c>
      <c r="BR419" s="28" t="n">
        <v>0.555</v>
      </c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inlineStr">
        <is>
          <t>0.5895759172</t>
        </is>
      </c>
      <c r="CD419" s="24" t="inlineStr">
        <is>
          <t>0.190669</t>
        </is>
      </c>
      <c r="CE419" s="24" t="inlineStr">
        <is>
          <t>1.024</t>
        </is>
      </c>
      <c r="CF419" s="24" t="inlineStr">
        <is>
          <t>1.0167</t>
        </is>
      </c>
      <c r="CG419" s="24" t="n"/>
      <c r="CH419" s="24" t="n"/>
      <c r="CI419" s="24" t="n"/>
      <c r="CJ419" s="24" t="inlineStr">
        <is>
          <t>0.265337</t>
        </is>
      </c>
      <c r="CK419" s="24" t="n"/>
      <c r="CL419" s="24" t="inlineStr">
        <is>
          <t>-0.122552</t>
        </is>
      </c>
      <c r="CM419" s="24" t="inlineStr">
        <is>
          <t>2.3031</t>
        </is>
      </c>
      <c r="CN419" s="24" t="n"/>
      <c r="CO419" s="24" t="n"/>
      <c r="CP419" s="24" t="n"/>
      <c r="CQ419" s="24" t="n"/>
      <c r="CR419" s="24" t="inlineStr">
        <is>
          <t>0.553768</t>
        </is>
      </c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0.555556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e55cfcb3c6034afb</t>
        </is>
      </c>
      <c r="B420" s="24" t="inlineStr">
        <is>
          <t>2026-08-19T19:54:31.500754Z</t>
        </is>
      </c>
      <c r="C420" s="24" t="inlineStr">
        <is>
          <t>2026-08-19T18:35:00-0400</t>
        </is>
      </c>
      <c r="D420" s="24" t="inlineStr">
        <is>
          <t>401816589</t>
        </is>
      </c>
      <c r="E420" s="24" t="inlineStr">
        <is>
          <t>MLB</t>
        </is>
      </c>
      <c r="F420" s="24" t="inlineStr">
        <is>
          <t>New York Yankees</t>
        </is>
      </c>
      <c r="G420" s="24" t="inlineStr">
        <is>
          <t>Baltimore Orioles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-115</v>
      </c>
      <c r="M420" s="27" t="n">
        <v>1.869565</v>
      </c>
      <c r="N420" s="28" t="n">
        <v>0.534884</v>
      </c>
      <c r="O420" s="28" t="n">
        <v>0.503534</v>
      </c>
      <c r="P420" s="28" t="n"/>
      <c r="Q420" s="28" t="n">
        <v>-0.03135</v>
      </c>
      <c r="R420" s="26" t="n">
        <v>6</v>
      </c>
      <c r="S420" s="29" t="n">
        <v>1</v>
      </c>
      <c r="T420" s="24" t="inlineStr">
        <is>
          <t>mlb-elo-trend-lr-v8</t>
        </is>
      </c>
      <c r="U420" s="24" t="inlineStr">
        <is>
          <t>settled</t>
        </is>
      </c>
      <c r="V420" s="24" t="inlineStr">
        <is>
          <t>win</t>
        </is>
      </c>
      <c r="W420" s="26" t="n">
        <v>5</v>
      </c>
      <c r="X420" s="26" t="n">
        <v>3</v>
      </c>
      <c r="Y420" s="25" t="n"/>
      <c r="Z420" s="26" t="n">
        <v>-115</v>
      </c>
      <c r="AA420" s="28" t="n">
        <v>0.535</v>
      </c>
      <c r="AB420" s="28" t="n">
        <v>0.000116</v>
      </c>
      <c r="AC420" s="30" t="n">
        <v>0.8696</v>
      </c>
      <c r="AD420" s="24" t="inlineStr">
        <is>
          <t>2026-08-20T02:28:59.711072Z</t>
        </is>
      </c>
      <c r="AE420" s="31" t="inlineStr">
        <is>
          <t>Learned LR call at threshold 0.6197; executable ask 0.5350 (aec-mlb-nyy-bal-2026-08-19); model edge vs ask -0.0315.</t>
        </is>
      </c>
      <c r="AF420" s="31" t="inlineStr">
        <is>
          <t>Learned model; shadow-qualified via operator override.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3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PAPER_CALL_BELOW_LEARNED_CONFIDENCE</t>
        </is>
      </c>
      <c r="AP420" s="24" t="inlineStr">
        <is>
          <t>mlb-nyy</t>
        </is>
      </c>
      <c r="AQ420" s="24" t="inlineStr">
        <is>
          <t>New York Yankees</t>
        </is>
      </c>
      <c r="AR420" s="24" t="inlineStr">
        <is>
          <t>New York Yankees</t>
        </is>
      </c>
      <c r="AS420" s="24" t="inlineStr">
        <is>
          <t>mlb-bal</t>
        </is>
      </c>
      <c r="AT420" s="24" t="inlineStr">
        <is>
          <t>Baltimore Orioles</t>
        </is>
      </c>
      <c r="AU420" s="24" t="inlineStr">
        <is>
          <t>Baltimore Orioles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3b345499bd6bad9bcf65367a07fe0c668fb5817d4f016a0a865c01d9212fdeb8</t>
        </is>
      </c>
      <c r="BB420" s="24" t="inlineStr">
        <is>
          <t>learned_lr</t>
        </is>
      </c>
      <c r="BC420" s="24" t="inlineStr">
        <is>
          <t>mlb-elo-trend-lr-v8</t>
        </is>
      </c>
      <c r="BD420" s="24" t="inlineStr">
        <is>
          <t>3b345499bd6bad9bcf65367a07fe0c668fb5817d4f016a0a865c01d9212fdeb8</t>
        </is>
      </c>
      <c r="BE420" s="24" t="inlineStr">
        <is>
          <t>76fcfc7ca6b1a817</t>
        </is>
      </c>
      <c r="BF420" s="24" t="inlineStr">
        <is>
          <t>1</t>
        </is>
      </c>
      <c r="BG420" s="24" t="inlineStr">
        <is>
          <t>mlb-elo-trend-lr-v8</t>
        </is>
      </c>
      <c r="BH420" s="24" t="inlineStr">
        <is>
          <t>2026-08-19T19:53:51.629160Z</t>
        </is>
      </c>
      <c r="BI420" s="24" t="inlineStr">
        <is>
          <t>["same_event","same_team_same_day","same_league_same_day"]</t>
        </is>
      </c>
      <c r="BJ420" s="25" t="n"/>
      <c r="BK420" s="26" t="n">
        <v>-115</v>
      </c>
      <c r="BL420" s="27" t="n">
        <v>1.869565</v>
      </c>
      <c r="BM420" s="28" t="n">
        <v>0.534884</v>
      </c>
      <c r="BN420" s="28" t="n">
        <v>0.532338</v>
      </c>
      <c r="BO420" s="28" t="n"/>
      <c r="BP420" s="25" t="n"/>
      <c r="BQ420" s="27" t="n">
        <v>1.869565</v>
      </c>
      <c r="BR420" s="28" t="n">
        <v>0.535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inlineStr">
        <is>
          <t>0.4757311388</t>
        </is>
      </c>
      <c r="CD420" s="24" t="inlineStr">
        <is>
          <t>1.220471</t>
        </is>
      </c>
      <c r="CE420" s="24" t="inlineStr">
        <is>
          <t>1.023</t>
        </is>
      </c>
      <c r="CF420" s="24" t="inlineStr">
        <is>
          <t>1.0172</t>
        </is>
      </c>
      <c r="CG420" s="24" t="n"/>
      <c r="CH420" s="24" t="n"/>
      <c r="CI420" s="24" t="n"/>
      <c r="CJ420" s="24" t="inlineStr">
        <is>
          <t>-0.920245</t>
        </is>
      </c>
      <c r="CK420" s="24" t="n"/>
      <c r="CL420" s="24" t="inlineStr">
        <is>
          <t>0.383313</t>
        </is>
      </c>
      <c r="CM420" s="24" t="inlineStr">
        <is>
          <t>-1.0648</t>
        </is>
      </c>
      <c r="CN420" s="24" t="n"/>
      <c r="CO420" s="24" t="n"/>
      <c r="CP420" s="24" t="n"/>
      <c r="CQ420" s="24" t="n"/>
      <c r="CR420" s="24" t="inlineStr">
        <is>
          <t>0.503534</t>
        </is>
      </c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0.534884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3671670663a24ab7</t>
        </is>
      </c>
      <c r="B421" s="24" t="inlineStr">
        <is>
          <t>2026-08-19T19:54:31.500754Z</t>
        </is>
      </c>
      <c r="C421" s="24" t="inlineStr">
        <is>
          <t>2026-08-19T18:40:00-0400</t>
        </is>
      </c>
      <c r="D421" s="24" t="inlineStr">
        <is>
          <t>401816591</t>
        </is>
      </c>
      <c r="E421" s="24" t="inlineStr">
        <is>
          <t>MLB</t>
        </is>
      </c>
      <c r="F421" s="24" t="inlineStr">
        <is>
          <t>San Francisco Giants</t>
        </is>
      </c>
      <c r="G421" s="24" t="inlineStr">
        <is>
          <t>Cleveland Guardians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-208</v>
      </c>
      <c r="M421" s="27" t="n">
        <v>1.480769</v>
      </c>
      <c r="N421" s="28" t="n">
        <v>0.675325</v>
      </c>
      <c r="O421" s="28" t="n">
        <v>0.558832</v>
      </c>
      <c r="P421" s="28" t="n"/>
      <c r="Q421" s="28" t="n">
        <v>-0.116493</v>
      </c>
      <c r="R421" s="26" t="n">
        <v>0</v>
      </c>
      <c r="S421" s="29" t="n">
        <v>1</v>
      </c>
      <c r="T421" s="24" t="inlineStr">
        <is>
          <t>mlb-elo-trend-lr-v8</t>
        </is>
      </c>
      <c r="U421" s="24" t="inlineStr">
        <is>
          <t>settled</t>
        </is>
      </c>
      <c r="V421" s="24" t="inlineStr">
        <is>
          <t>loss</t>
        </is>
      </c>
      <c r="W421" s="26" t="n">
        <v>1</v>
      </c>
      <c r="X421" s="26" t="n">
        <v>0</v>
      </c>
      <c r="Y421" s="25" t="n"/>
      <c r="Z421" s="26" t="n">
        <v>-208</v>
      </c>
      <c r="AA421" s="28" t="n">
        <v>0.675</v>
      </c>
      <c r="AB421" s="28" t="n">
        <v>-0.000325</v>
      </c>
      <c r="AC421" s="30" t="n">
        <v>-1</v>
      </c>
      <c r="AD421" s="24" t="inlineStr">
        <is>
          <t>2026-08-20T02:29:01.566512Z</t>
        </is>
      </c>
      <c r="AE421" s="31" t="inlineStr">
        <is>
          <t>Learned LR call at threshold 0.6197; executable ask 0.6750 (aec-mlb-sf-cle-2026-08-19); model edge vs ask -0.1162. NOTE: NO_CALL_STARTER_ERA_GAP_INSUFFICIENT_HISTORY unavailable for this game — defaulted to neutral, other features used normally.</t>
        </is>
      </c>
      <c r="AF421" s="31" t="inlineStr">
        <is>
          <t>Learned model; shadow-qualified via operator override.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3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PAPER_CALL_BELOW_LEARNED_CONFIDENCE</t>
        </is>
      </c>
      <c r="AP421" s="24" t="inlineStr">
        <is>
          <t>mlb-sf</t>
        </is>
      </c>
      <c r="AQ421" s="24" t="inlineStr">
        <is>
          <t>San Francisco Giants</t>
        </is>
      </c>
      <c r="AR421" s="24" t="inlineStr">
        <is>
          <t>San Francisco Giants</t>
        </is>
      </c>
      <c r="AS421" s="24" t="inlineStr">
        <is>
          <t>mlb-cle</t>
        </is>
      </c>
      <c r="AT421" s="24" t="inlineStr">
        <is>
          <t>Cleveland Guardians</t>
        </is>
      </c>
      <c r="AU421" s="24" t="inlineStr">
        <is>
          <t>Cleveland Guardians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3b345499bd6bad9bcf65367a07fe0c668fb5817d4f016a0a865c01d9212fdeb8</t>
        </is>
      </c>
      <c r="BB421" s="24" t="inlineStr">
        <is>
          <t>learned_lr</t>
        </is>
      </c>
      <c r="BC421" s="24" t="inlineStr">
        <is>
          <t>mlb-elo-trend-lr-v8</t>
        </is>
      </c>
      <c r="BD421" s="24" t="inlineStr">
        <is>
          <t>3b345499bd6bad9bcf65367a07fe0c668fb5817d4f016a0a865c01d9212fdeb8</t>
        </is>
      </c>
      <c r="BE421" s="24" t="inlineStr">
        <is>
          <t>4c8ff782fb39e1c7</t>
        </is>
      </c>
      <c r="BF421" s="24" t="inlineStr">
        <is>
          <t>1</t>
        </is>
      </c>
      <c r="BG421" s="24" t="inlineStr">
        <is>
          <t>mlb-elo-trend-lr-v8</t>
        </is>
      </c>
      <c r="BH421" s="24" t="inlineStr">
        <is>
          <t>2026-08-19T19:53:51.733414Z</t>
        </is>
      </c>
      <c r="BI421" s="24" t="inlineStr">
        <is>
          <t>["same_event","same_team_same_day","same_league_same_day"]</t>
        </is>
      </c>
      <c r="BJ421" s="25" t="n"/>
      <c r="BK421" s="26" t="n">
        <v>-208</v>
      </c>
      <c r="BL421" s="27" t="n">
        <v>1.480769</v>
      </c>
      <c r="BM421" s="28" t="n">
        <v>0.675325</v>
      </c>
      <c r="BN421" s="28" t="n">
        <v>0.671642</v>
      </c>
      <c r="BO421" s="28" t="n"/>
      <c r="BP421" s="25" t="n"/>
      <c r="BQ421" s="27" t="n">
        <v>1.480769</v>
      </c>
      <c r="BR421" s="28" t="n">
        <v>0.675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inlineStr">
        <is>
          <t>0.5780526495</t>
        </is>
      </c>
      <c r="CD421" s="24" t="inlineStr">
        <is>
          <t>1.435528</t>
        </is>
      </c>
      <c r="CE421" s="24" t="inlineStr">
        <is>
          <t>0.972</t>
        </is>
      </c>
      <c r="CF421" s="24" t="inlineStr">
        <is>
          <t>1.0079</t>
        </is>
      </c>
      <c r="CG421" s="24" t="n"/>
      <c r="CH421" s="24" t="n"/>
      <c r="CI421" s="24" t="inlineStr">
        <is>
          <t>NO_CALL_STARTER_ERA_GAP_INSUFFICIENT_HISTORY</t>
        </is>
      </c>
      <c r="CJ421" s="24" t="inlineStr">
        <is>
          <t>1.936472</t>
        </is>
      </c>
      <c r="CK421" s="24" t="n"/>
      <c r="CL421" s="24" t="inlineStr">
        <is>
          <t>-0.167334</t>
        </is>
      </c>
      <c r="CM421" s="24" t="inlineStr">
        <is>
          <t>0.0</t>
        </is>
      </c>
      <c r="CN421" s="24" t="n"/>
      <c r="CO421" s="24" t="n"/>
      <c r="CP421" s="24" t="n"/>
      <c r="CQ421" s="24" t="n"/>
      <c r="CR421" s="24" t="inlineStr">
        <is>
          <t>0.558832</t>
        </is>
      </c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0.675325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d727250cd7d84d8e</t>
        </is>
      </c>
      <c r="B422" s="24" t="inlineStr">
        <is>
          <t>2026-08-19T19:54:31.500754Z</t>
        </is>
      </c>
      <c r="C422" s="24" t="inlineStr">
        <is>
          <t>2026-08-19T18:40:00-0400</t>
        </is>
      </c>
      <c r="D422" s="24" t="inlineStr">
        <is>
          <t>401816592</t>
        </is>
      </c>
      <c r="E422" s="24" t="inlineStr">
        <is>
          <t>MLB</t>
        </is>
      </c>
      <c r="F422" s="24" t="inlineStr">
        <is>
          <t>St. Louis Cardinals</t>
        </is>
      </c>
      <c r="G422" s="24" t="inlineStr">
        <is>
          <t>Cincinnati Reds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polymarket_us</t>
        </is>
      </c>
      <c r="L422" s="26" t="n">
        <v>-135</v>
      </c>
      <c r="M422" s="27" t="n">
        <v>1.740741</v>
      </c>
      <c r="N422" s="28" t="n">
        <v>0.574468</v>
      </c>
      <c r="O422" s="28" t="n">
        <v>0.5153219999999999</v>
      </c>
      <c r="P422" s="28" t="n"/>
      <c r="Q422" s="28" t="n">
        <v>-0.059146</v>
      </c>
      <c r="R422" s="26" t="n">
        <v>0</v>
      </c>
      <c r="S422" s="29" t="n">
        <v>1</v>
      </c>
      <c r="T422" s="24" t="inlineStr">
        <is>
          <t>mlb-elo-trend-lr-v8</t>
        </is>
      </c>
      <c r="U422" s="24" t="inlineStr">
        <is>
          <t>settled</t>
        </is>
      </c>
      <c r="V422" s="24" t="inlineStr">
        <is>
          <t>win</t>
        </is>
      </c>
      <c r="W422" s="26" t="n">
        <v>4</v>
      </c>
      <c r="X422" s="26" t="n">
        <v>5</v>
      </c>
      <c r="Y422" s="25" t="n"/>
      <c r="Z422" s="26" t="n">
        <v>-135</v>
      </c>
      <c r="AA422" s="28" t="n">
        <v>0.575</v>
      </c>
      <c r="AB422" s="28" t="n">
        <v>0.000532</v>
      </c>
      <c r="AC422" s="30" t="n">
        <v>0.7407</v>
      </c>
      <c r="AD422" s="24" t="inlineStr">
        <is>
          <t>2026-08-20T02:29:03.556131Z</t>
        </is>
      </c>
      <c r="AE422" s="31" t="inlineStr">
        <is>
          <t>Learned LR call at threshold 0.6197; executable ask 0.5750 (aec-mlb-stl-cin-2026-08-19); model edge vs ask -0.0597.</t>
        </is>
      </c>
      <c r="AF422" s="31" t="inlineStr">
        <is>
          <t>Learned model; shadow-qualified via operator override.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3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PAPER_CALL_BELOW_LEARNED_CONFIDENCE</t>
        </is>
      </c>
      <c r="AP422" s="24" t="inlineStr">
        <is>
          <t>mlb-stl</t>
        </is>
      </c>
      <c r="AQ422" s="24" t="inlineStr">
        <is>
          <t>St. Louis Cardinals</t>
        </is>
      </c>
      <c r="AR422" s="24" t="inlineStr">
        <is>
          <t>St. Louis Cardinals</t>
        </is>
      </c>
      <c r="AS422" s="24" t="inlineStr">
        <is>
          <t>mlb-cin</t>
        </is>
      </c>
      <c r="AT422" s="24" t="inlineStr">
        <is>
          <t>Cincinnati Reds</t>
        </is>
      </c>
      <c r="AU422" s="24" t="inlineStr">
        <is>
          <t>Cincinnati Reds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3b345499bd6bad9bcf65367a07fe0c668fb5817d4f016a0a865c01d9212fdeb8</t>
        </is>
      </c>
      <c r="BB422" s="24" t="inlineStr">
        <is>
          <t>learned_lr</t>
        </is>
      </c>
      <c r="BC422" s="24" t="inlineStr">
        <is>
          <t>mlb-elo-trend-lr-v8</t>
        </is>
      </c>
      <c r="BD422" s="24" t="inlineStr">
        <is>
          <t>3b345499bd6bad9bcf65367a07fe0c668fb5817d4f016a0a865c01d9212fdeb8</t>
        </is>
      </c>
      <c r="BE422" s="24" t="inlineStr">
        <is>
          <t>6135400278d5318e</t>
        </is>
      </c>
      <c r="BF422" s="24" t="inlineStr">
        <is>
          <t>1</t>
        </is>
      </c>
      <c r="BG422" s="24" t="inlineStr">
        <is>
          <t>mlb-elo-trend-lr-v8</t>
        </is>
      </c>
      <c r="BH422" s="24" t="inlineStr">
        <is>
          <t>2026-08-19T19:53:51.922786Z</t>
        </is>
      </c>
      <c r="BI422" s="24" t="inlineStr">
        <is>
          <t>["same_event","same_team_same_day","same_league_same_day"]</t>
        </is>
      </c>
      <c r="BJ422" s="25" t="n"/>
      <c r="BK422" s="26" t="n">
        <v>-135</v>
      </c>
      <c r="BL422" s="27" t="n">
        <v>1.740741</v>
      </c>
      <c r="BM422" s="28" t="n">
        <v>0.574468</v>
      </c>
      <c r="BN422" s="28" t="n">
        <v>0.572139</v>
      </c>
      <c r="BO422" s="28" t="n"/>
      <c r="BP422" s="25" t="n"/>
      <c r="BQ422" s="27" t="n">
        <v>1.740741</v>
      </c>
      <c r="BR422" s="28" t="n">
        <v>0.575</v>
      </c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inlineStr">
        <is>
          <t>0.4808313155</t>
        </is>
      </c>
      <c r="CD422" s="24" t="inlineStr">
        <is>
          <t>-1.592157</t>
        </is>
      </c>
      <c r="CE422" s="24" t="inlineStr">
        <is>
          <t>1.033</t>
        </is>
      </c>
      <c r="CF422" s="24" t="inlineStr">
        <is>
          <t>1.008</t>
        </is>
      </c>
      <c r="CG422" s="24" t="n"/>
      <c r="CH422" s="24" t="n"/>
      <c r="CI422" s="24" t="n"/>
      <c r="CJ422" s="24" t="inlineStr">
        <is>
          <t>-1.027524</t>
        </is>
      </c>
      <c r="CK422" s="24" t="n"/>
      <c r="CL422" s="24" t="inlineStr">
        <is>
          <t>0.502129</t>
        </is>
      </c>
      <c r="CM422" s="24" t="inlineStr">
        <is>
          <t>0.0823</t>
        </is>
      </c>
      <c r="CN422" s="24" t="n"/>
      <c r="CO422" s="24" t="n"/>
      <c r="CP422" s="24" t="n"/>
      <c r="CQ422" s="24" t="n"/>
      <c r="CR422" s="24" t="inlineStr">
        <is>
          <t>0.515322</t>
        </is>
      </c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0.574468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73d05c89def84066</t>
        </is>
      </c>
      <c r="B423" s="24" t="inlineStr">
        <is>
          <t>2026-08-19T19:54:31.500754Z</t>
        </is>
      </c>
      <c r="C423" s="24" t="inlineStr">
        <is>
          <t>2026-08-19T18:40:00-0400</t>
        </is>
      </c>
      <c r="D423" s="24" t="inlineStr">
        <is>
          <t>401816593</t>
        </is>
      </c>
      <c r="E423" s="24" t="inlineStr">
        <is>
          <t>MLB</t>
        </is>
      </c>
      <c r="F423" s="24" t="inlineStr">
        <is>
          <t>Toronto Blue Jays</t>
        </is>
      </c>
      <c r="G423" s="24" t="inlineStr">
        <is>
          <t>Tampa Bay Rays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-190</v>
      </c>
      <c r="M423" s="27" t="n">
        <v>1.526316</v>
      </c>
      <c r="N423" s="28" t="n">
        <v>0.655172</v>
      </c>
      <c r="O423" s="28" t="n">
        <v>0.58784</v>
      </c>
      <c r="P423" s="28" t="n"/>
      <c r="Q423" s="28" t="n">
        <v>-0.067332</v>
      </c>
      <c r="R423" s="26" t="n">
        <v>0</v>
      </c>
      <c r="S423" s="29" t="n">
        <v>1</v>
      </c>
      <c r="T423" s="24" t="inlineStr">
        <is>
          <t>mlb-elo-trend-lr-v8</t>
        </is>
      </c>
      <c r="U423" s="24" t="inlineStr">
        <is>
          <t>settled</t>
        </is>
      </c>
      <c r="V423" s="24" t="inlineStr">
        <is>
          <t>win</t>
        </is>
      </c>
      <c r="W423" s="26" t="n">
        <v>6</v>
      </c>
      <c r="X423" s="26" t="n">
        <v>7</v>
      </c>
      <c r="Y423" s="25" t="n"/>
      <c r="Z423" s="26" t="n">
        <v>-190</v>
      </c>
      <c r="AA423" s="28" t="n">
        <v>0.655</v>
      </c>
      <c r="AB423" s="28" t="n">
        <v>-0.000172</v>
      </c>
      <c r="AC423" s="30" t="n">
        <v>0.5263</v>
      </c>
      <c r="AD423" s="24" t="inlineStr">
        <is>
          <t>2026-08-20T02:29:05.463278Z</t>
        </is>
      </c>
      <c r="AE423" s="31" t="inlineStr">
        <is>
          <t>Learned LR call at threshold 0.6197; executable ask 0.6550 (aec-mlb-tor-tb-2026-08-19); model edge vs ask -0.0672.</t>
        </is>
      </c>
      <c r="AF423" s="31" t="inlineStr">
        <is>
          <t>Learned model; shadow-qualified via operator override.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3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PAPER_CALL_BELOW_LEARNED_CONFIDENCE</t>
        </is>
      </c>
      <c r="AP423" s="24" t="inlineStr">
        <is>
          <t>mlb-tor</t>
        </is>
      </c>
      <c r="AQ423" s="24" t="inlineStr">
        <is>
          <t>Toronto Blue Jays</t>
        </is>
      </c>
      <c r="AR423" s="24" t="inlineStr">
        <is>
          <t>Toronto Blue Jays</t>
        </is>
      </c>
      <c r="AS423" s="24" t="inlineStr">
        <is>
          <t>mlb-tb</t>
        </is>
      </c>
      <c r="AT423" s="24" t="inlineStr">
        <is>
          <t>Tampa Bay Rays</t>
        </is>
      </c>
      <c r="AU423" s="24" t="inlineStr">
        <is>
          <t>Tampa Bay Rays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3b345499bd6bad9bcf65367a07fe0c668fb5817d4f016a0a865c01d9212fdeb8</t>
        </is>
      </c>
      <c r="BB423" s="24" t="inlineStr">
        <is>
          <t>learned_lr</t>
        </is>
      </c>
      <c r="BC423" s="24" t="inlineStr">
        <is>
          <t>mlb-elo-trend-lr-v8</t>
        </is>
      </c>
      <c r="BD423" s="24" t="inlineStr">
        <is>
          <t>3b345499bd6bad9bcf65367a07fe0c668fb5817d4f016a0a865c01d9212fdeb8</t>
        </is>
      </c>
      <c r="BE423" s="24" t="inlineStr">
        <is>
          <t>09e04f6e1bb193c7</t>
        </is>
      </c>
      <c r="BF423" s="24" t="inlineStr">
        <is>
          <t>1</t>
        </is>
      </c>
      <c r="BG423" s="24" t="inlineStr">
        <is>
          <t>mlb-elo-trend-lr-v8</t>
        </is>
      </c>
      <c r="BH423" s="24" t="inlineStr">
        <is>
          <t>2026-08-19T19:53:51.815237Z</t>
        </is>
      </c>
      <c r="BI423" s="24" t="inlineStr">
        <is>
          <t>["same_event","same_team_same_day","same_league_same_day"]</t>
        </is>
      </c>
      <c r="BJ423" s="25" t="n"/>
      <c r="BK423" s="26" t="n">
        <v>-190</v>
      </c>
      <c r="BL423" s="27" t="n">
        <v>1.526316</v>
      </c>
      <c r="BM423" s="28" t="n">
        <v>0.655172</v>
      </c>
      <c r="BN423" s="28" t="n">
        <v>0.651741</v>
      </c>
      <c r="BO423" s="28" t="n"/>
      <c r="BP423" s="25" t="n"/>
      <c r="BQ423" s="27" t="n">
        <v>1.526316</v>
      </c>
      <c r="BR423" s="28" t="n">
        <v>0.655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inlineStr">
        <is>
          <t>0.5573817448</t>
        </is>
      </c>
      <c r="CD423" s="24" t="inlineStr">
        <is>
          <t>-0.640258</t>
        </is>
      </c>
      <c r="CE423" s="24" t="inlineStr">
        <is>
          <t>0.955</t>
        </is>
      </c>
      <c r="CF423" s="24" t="inlineStr">
        <is>
          <t>1.0</t>
        </is>
      </c>
      <c r="CG423" s="24" t="n"/>
      <c r="CH423" s="24" t="n"/>
      <c r="CI423" s="24" t="n"/>
      <c r="CJ423" s="24" t="inlineStr">
        <is>
          <t>-2.678602</t>
        </is>
      </c>
      <c r="CK423" s="24" t="n"/>
      <c r="CL423" s="24" t="inlineStr">
        <is>
          <t>0.329197</t>
        </is>
      </c>
      <c r="CM423" s="24" t="inlineStr">
        <is>
          <t>-1.9271</t>
        </is>
      </c>
      <c r="CN423" s="24" t="n"/>
      <c r="CO423" s="24" t="n"/>
      <c r="CP423" s="24" t="n"/>
      <c r="CQ423" s="24" t="n"/>
      <c r="CR423" s="24" t="inlineStr">
        <is>
          <t>0.58784</t>
        </is>
      </c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0.655172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811b2b7f43354c00</t>
        </is>
      </c>
      <c r="B424" s="24" t="inlineStr">
        <is>
          <t>2026-08-19T19:54:57.665862Z</t>
        </is>
      </c>
      <c r="C424" s="24" t="inlineStr">
        <is>
          <t>2026-08-19T20:10Z</t>
        </is>
      </c>
      <c r="D424" s="24" t="inlineStr">
        <is>
          <t>401816586</t>
        </is>
      </c>
      <c r="E424" s="24" t="inlineStr">
        <is>
          <t>MLB</t>
        </is>
      </c>
      <c r="F424" s="24" t="inlineStr">
        <is>
          <t>Arizona Diamondbacks</t>
        </is>
      </c>
      <c r="G424" s="24" t="inlineStr">
        <is>
          <t>Boston Red Sox</t>
        </is>
      </c>
      <c r="H424" s="24" t="inlineStr">
        <is>
          <t>spread</t>
        </is>
      </c>
      <c r="I424" s="24" t="inlineStr">
        <is>
          <t>away</t>
        </is>
      </c>
      <c r="J424" s="25" t="n">
        <v>1.5</v>
      </c>
      <c r="K424" s="24" t="inlineStr">
        <is>
          <t>polymarket_us</t>
        </is>
      </c>
      <c r="L424" s="26" t="n">
        <v>-141</v>
      </c>
      <c r="M424" s="27" t="n">
        <v>1.70922</v>
      </c>
      <c r="N424" s="28" t="n">
        <v>0.585062</v>
      </c>
      <c r="O424" s="28" t="n">
        <v>0.638937</v>
      </c>
      <c r="P424" s="28" t="n">
        <v>0.042131</v>
      </c>
      <c r="Q424" s="28" t="n">
        <v>0.053875</v>
      </c>
      <c r="R424" s="26" t="n">
        <v>53</v>
      </c>
      <c r="S424" s="29" t="n">
        <v>1.75</v>
      </c>
      <c r="T424" s="24" t="inlineStr">
        <is>
          <t>measured-edge-margin-v3</t>
        </is>
      </c>
      <c r="U424" s="24" t="inlineStr">
        <is>
          <t>settled</t>
        </is>
      </c>
      <c r="V424" s="24" t="inlineStr">
        <is>
          <t>win</t>
        </is>
      </c>
      <c r="W424" s="26" t="n">
        <v>7</v>
      </c>
      <c r="X424" s="26" t="n">
        <v>6</v>
      </c>
      <c r="Y424" s="25" t="n">
        <v>1.5</v>
      </c>
      <c r="Z424" s="26" t="n">
        <v>-141</v>
      </c>
      <c r="AA424" s="28" t="n">
        <v>0.585</v>
      </c>
      <c r="AB424" s="28" t="n">
        <v>-6.2e-05</v>
      </c>
      <c r="AC424" s="30" t="n">
        <v>1.2411</v>
      </c>
      <c r="AD424" s="24" t="inlineStr">
        <is>
          <t>2026-08-20T02:29:07.304853Z</t>
        </is>
      </c>
      <c r="AE424" s="31" t="inlineStr">
        <is>
          <t>Measured Edge Margin: Trend Engine projected 4.09-3.98; raw selected-side p=0.7039, calibrated p=0.6389.</t>
        </is>
      </c>
      <c r="AF424" s="31" t="inlineStr">
        <is>
          <t>Research-only; lineup, bullpen, park, weather, xFIP, and wRC+ may be neutral fallbacks; market availability and BBO depth may change before first pitch.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3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mlb-ari</t>
        </is>
      </c>
      <c r="AQ424" s="24" t="inlineStr">
        <is>
          <t>Arizona Diamondbacks</t>
        </is>
      </c>
      <c r="AR424" s="24" t="inlineStr">
        <is>
          <t>Arizona Diamondbacks</t>
        </is>
      </c>
      <c r="AS424" s="24" t="inlineStr">
        <is>
          <t>mlb-bos</t>
        </is>
      </c>
      <c r="AT424" s="24" t="inlineStr">
        <is>
          <t>Boston Red Sox</t>
        </is>
      </c>
      <c r="AU424" s="24" t="inlineStr">
        <is>
          <t>Boston Red Sox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research</t>
        </is>
      </c>
      <c r="BA424" s="24" t="inlineStr">
        <is>
          <t>dd339a2eed50d7d83ab2127837995ddab82e879afd27f5414bb6c1f9cd60ba4c</t>
        </is>
      </c>
      <c r="BB424" s="24" t="inlineStr">
        <is>
          <t>flat_probability_shrinkage_toward_half</t>
        </is>
      </c>
      <c r="BC424" s="24" t="inlineStr">
        <is>
          <t>measured-edge-margin-v3</t>
        </is>
      </c>
      <c r="BD424" s="24" t="inlineStr">
        <is>
          <t>dd339a2eed50d7d83ab2127837995ddab82e879afd27f5414bb6c1f9cd60ba4c</t>
        </is>
      </c>
      <c r="BE424" s="24" t="inlineStr">
        <is>
          <t>v3</t>
        </is>
      </c>
      <c r="BF424" s="24" t="inlineStr">
        <is>
          <t>1</t>
        </is>
      </c>
      <c r="BG424" s="24" t="inlineStr">
        <is>
          <t>measured-edge-paired-v1</t>
        </is>
      </c>
      <c r="BH424" s="24" t="inlineStr">
        <is>
          <t>2026-08-19T19:54:57.665862Z</t>
        </is>
      </c>
      <c r="BI424" s="24" t="inlineStr">
        <is>
          <t>["same_event","same_team_same_day","same_league_same_day"]</t>
        </is>
      </c>
      <c r="BJ424" s="25" t="n">
        <v>1.5</v>
      </c>
      <c r="BK424" s="26" t="n">
        <v>-141</v>
      </c>
      <c r="BL424" s="27" t="n">
        <v>1.70922</v>
      </c>
      <c r="BM424" s="28" t="n">
        <v>0.585062</v>
      </c>
      <c r="BN424" s="28" t="n">
        <v>0.58209</v>
      </c>
      <c r="BO424" s="28" t="n"/>
      <c r="BP424" s="25" t="n"/>
      <c r="BQ424" s="27" t="n">
        <v>1.70922</v>
      </c>
      <c r="BR424" s="28" t="n">
        <v>0.585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0.585062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2cabec36a0064db3</t>
        </is>
      </c>
      <c r="B425" s="24" t="inlineStr">
        <is>
          <t>2026-08-19T19:54:57.665862Z</t>
        </is>
      </c>
      <c r="C425" s="24" t="inlineStr">
        <is>
          <t>2026-08-19T20:10Z</t>
        </is>
      </c>
      <c r="D425" s="24" t="inlineStr">
        <is>
          <t>401816586</t>
        </is>
      </c>
      <c r="E425" s="24" t="inlineStr">
        <is>
          <t>MLB</t>
        </is>
      </c>
      <c r="F425" s="24" t="inlineStr">
        <is>
          <t>Arizona Diamondbacks</t>
        </is>
      </c>
      <c r="G425" s="24" t="inlineStr">
        <is>
          <t>Boston Red Sox</t>
        </is>
      </c>
      <c r="H425" s="24" t="inlineStr">
        <is>
          <t>total</t>
        </is>
      </c>
      <c r="I425" s="24" t="inlineStr">
        <is>
          <t>under</t>
        </is>
      </c>
      <c r="J425" s="25" t="n">
        <v>8.5</v>
      </c>
      <c r="K425" s="24" t="inlineStr">
        <is>
          <t>polymarket_us</t>
        </is>
      </c>
      <c r="L425" s="26" t="n">
        <v>-115</v>
      </c>
      <c r="M425" s="27" t="n">
        <v>1.869565</v>
      </c>
      <c r="N425" s="28" t="n">
        <v>0.534884</v>
      </c>
      <c r="O425" s="28" t="n">
        <v>0.523436</v>
      </c>
      <c r="P425" s="28" t="n">
        <v>0.042131</v>
      </c>
      <c r="Q425" s="28" t="n">
        <v>-0.011448</v>
      </c>
      <c r="R425" s="26" t="n">
        <v>20</v>
      </c>
      <c r="S425" s="29" t="n">
        <v>1</v>
      </c>
      <c r="T425" s="24" t="inlineStr">
        <is>
          <t>measured-edge-totals-v3</t>
        </is>
      </c>
      <c r="U425" s="24" t="inlineStr">
        <is>
          <t>settled</t>
        </is>
      </c>
      <c r="V425" s="24" t="inlineStr">
        <is>
          <t>loss</t>
        </is>
      </c>
      <c r="W425" s="26" t="n">
        <v>7</v>
      </c>
      <c r="X425" s="26" t="n">
        <v>6</v>
      </c>
      <c r="Y425" s="25" t="n">
        <v>8.5</v>
      </c>
      <c r="Z425" s="26" t="n">
        <v>-115</v>
      </c>
      <c r="AA425" s="28" t="n">
        <v>0.535</v>
      </c>
      <c r="AB425" s="28" t="n">
        <v>0.000116</v>
      </c>
      <c r="AC425" s="30" t="n">
        <v>-1</v>
      </c>
      <c r="AD425" s="24" t="inlineStr">
        <is>
          <t>2026-08-20T02:29:08.894941Z</t>
        </is>
      </c>
      <c r="AE425" s="31" t="inlineStr">
        <is>
          <t>Measured Edge Totals: Trend Engine projected 4.09-3.98; raw selected-side p=0.5710, calibrated p=0.5234.</t>
        </is>
      </c>
      <c r="AF425" s="31" t="inlineStr">
        <is>
          <t>Research-only; lineup, bullpen, park, weather, xFIP, and wRC+ may be neutral fallbacks; market availability and BBO depth may change before first pitch.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3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mlb-ari</t>
        </is>
      </c>
      <c r="AQ425" s="24" t="inlineStr">
        <is>
          <t>Arizona Diamondbacks</t>
        </is>
      </c>
      <c r="AR425" s="24" t="inlineStr">
        <is>
          <t>Arizona Diamondbacks</t>
        </is>
      </c>
      <c r="AS425" s="24" t="inlineStr">
        <is>
          <t>mlb-bos</t>
        </is>
      </c>
      <c r="AT425" s="24" t="inlineStr">
        <is>
          <t>Boston Red Sox</t>
        </is>
      </c>
      <c r="AU425" s="24" t="inlineStr">
        <is>
          <t>Boston Red Sox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research</t>
        </is>
      </c>
      <c r="BA425" s="24" t="inlineStr">
        <is>
          <t>95b84332c75d2ce54036eb8de6ada9c78d0f80228c50825c0347281a8b9b49c7</t>
        </is>
      </c>
      <c r="BB425" s="24" t="inlineStr">
        <is>
          <t>flat_probability_shrinkage_toward_half</t>
        </is>
      </c>
      <c r="BC425" s="24" t="inlineStr">
        <is>
          <t>measured-edge-totals-v3</t>
        </is>
      </c>
      <c r="BD425" s="24" t="inlineStr">
        <is>
          <t>95b84332c75d2ce54036eb8de6ada9c78d0f80228c50825c0347281a8b9b49c7</t>
        </is>
      </c>
      <c r="BE425" s="24" t="inlineStr">
        <is>
          <t>v3</t>
        </is>
      </c>
      <c r="BF425" s="24" t="inlineStr">
        <is>
          <t>1</t>
        </is>
      </c>
      <c r="BG425" s="24" t="inlineStr">
        <is>
          <t>measured-edge-paired-v1</t>
        </is>
      </c>
      <c r="BH425" s="24" t="inlineStr">
        <is>
          <t>2026-08-19T19:54:57.665862Z</t>
        </is>
      </c>
      <c r="BI425" s="24" t="inlineStr">
        <is>
          <t>["same_event","same_team_same_day","same_league_same_day"]</t>
        </is>
      </c>
      <c r="BJ425" s="25" t="n">
        <v>8.5</v>
      </c>
      <c r="BK425" s="26" t="n">
        <v>-115</v>
      </c>
      <c r="BL425" s="27" t="n">
        <v>1.869565</v>
      </c>
      <c r="BM425" s="28" t="n">
        <v>0.534884</v>
      </c>
      <c r="BN425" s="28" t="n">
        <v>0.532338</v>
      </c>
      <c r="BO425" s="28" t="n"/>
      <c r="BP425" s="25" t="n"/>
      <c r="BQ425" s="27" t="n">
        <v>1.869565</v>
      </c>
      <c r="BR425" s="28" t="n">
        <v>0.535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0.534884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ef475a04ce06488b</t>
        </is>
      </c>
      <c r="B426" s="24" t="inlineStr">
        <is>
          <t>2026-08-19T19:54:57.665862Z</t>
        </is>
      </c>
      <c r="C426" s="24" t="inlineStr">
        <is>
          <t>2026-08-19T22:05Z</t>
        </is>
      </c>
      <c r="D426" s="24" t="inlineStr">
        <is>
          <t>401816588</t>
        </is>
      </c>
      <c r="E426" s="24" t="inlineStr">
        <is>
          <t>MLB</t>
        </is>
      </c>
      <c r="F426" s="24" t="inlineStr">
        <is>
          <t>Miami Marlins</t>
        </is>
      </c>
      <c r="G426" s="24" t="inlineStr">
        <is>
          <t>Philadelphia Phillies</t>
        </is>
      </c>
      <c r="H426" s="24" t="inlineStr">
        <is>
          <t>spread</t>
        </is>
      </c>
      <c r="I426" s="24" t="inlineStr">
        <is>
          <t>away</t>
        </is>
      </c>
      <c r="J426" s="25" t="n">
        <v>1.5</v>
      </c>
      <c r="K426" s="24" t="inlineStr">
        <is>
          <t>polymarket_us</t>
        </is>
      </c>
      <c r="L426" s="26" t="n">
        <v>-170</v>
      </c>
      <c r="M426" s="27" t="n">
        <v>1.588235</v>
      </c>
      <c r="N426" s="28" t="n">
        <v>0.62963</v>
      </c>
      <c r="O426" s="28" t="n">
        <v>0.642549</v>
      </c>
      <c r="P426" s="28" t="n">
        <v>0.042131</v>
      </c>
      <c r="Q426" s="28" t="n">
        <v>0.012919</v>
      </c>
      <c r="R426" s="26" t="n">
        <v>33</v>
      </c>
      <c r="S426" s="29" t="n">
        <v>1.75</v>
      </c>
      <c r="T426" s="24" t="inlineStr">
        <is>
          <t>measured-edge-margin-v3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4</v>
      </c>
      <c r="Y426" s="25" t="n">
        <v>1.5</v>
      </c>
      <c r="Z426" s="26" t="n">
        <v>-170</v>
      </c>
      <c r="AA426" s="28" t="n">
        <v>0.63</v>
      </c>
      <c r="AB426" s="28" t="n">
        <v>0.00037</v>
      </c>
      <c r="AC426" s="30" t="n">
        <v>-1.75</v>
      </c>
      <c r="AD426" s="24" t="inlineStr">
        <is>
          <t>2026-08-20T02:29:10.553239Z</t>
        </is>
      </c>
      <c r="AE426" s="31" t="inlineStr">
        <is>
          <t>Measured Edge Margin: Trend Engine projected 4.73-4.28; raw selected-side p=0.7092, calibrated p=0.6425.</t>
        </is>
      </c>
      <c r="AF426" s="31" t="inlineStr">
        <is>
          <t>Research-only; lineup, bullpen, park, weather, xFIP, and wRC+ may be neutral fallbacks; market availability and BBO depth may change before first pitch.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3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mlb-mia</t>
        </is>
      </c>
      <c r="AQ426" s="24" t="inlineStr">
        <is>
          <t>Miami Marlins</t>
        </is>
      </c>
      <c r="AR426" s="24" t="inlineStr">
        <is>
          <t>Miami Marlins</t>
        </is>
      </c>
      <c r="AS426" s="24" t="inlineStr">
        <is>
          <t>mlb-phi</t>
        </is>
      </c>
      <c r="AT426" s="24" t="inlineStr">
        <is>
          <t>Philadelphia Phillies</t>
        </is>
      </c>
      <c r="AU426" s="24" t="inlineStr">
        <is>
          <t>Philadelphia Phillies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research</t>
        </is>
      </c>
      <c r="BA426" s="24" t="inlineStr">
        <is>
          <t>dd339a2eed50d7d83ab2127837995ddab82e879afd27f5414bb6c1f9cd60ba4c</t>
        </is>
      </c>
      <c r="BB426" s="24" t="inlineStr">
        <is>
          <t>flat_probability_shrinkage_toward_half</t>
        </is>
      </c>
      <c r="BC426" s="24" t="inlineStr">
        <is>
          <t>measured-edge-margin-v3</t>
        </is>
      </c>
      <c r="BD426" s="24" t="inlineStr">
        <is>
          <t>dd339a2eed50d7d83ab2127837995ddab82e879afd27f5414bb6c1f9cd60ba4c</t>
        </is>
      </c>
      <c r="BE426" s="24" t="inlineStr">
        <is>
          <t>v3</t>
        </is>
      </c>
      <c r="BF426" s="24" t="inlineStr">
        <is>
          <t>1</t>
        </is>
      </c>
      <c r="BG426" s="24" t="inlineStr">
        <is>
          <t>measured-edge-paired-v1</t>
        </is>
      </c>
      <c r="BH426" s="24" t="inlineStr">
        <is>
          <t>2026-08-19T19:54:57.665862Z</t>
        </is>
      </c>
      <c r="BI426" s="24" t="inlineStr">
        <is>
          <t>["same_event","same_team_same_day","same_league_same_day"]</t>
        </is>
      </c>
      <c r="BJ426" s="25" t="n">
        <v>1.5</v>
      </c>
      <c r="BK426" s="26" t="n">
        <v>-170</v>
      </c>
      <c r="BL426" s="27" t="n">
        <v>1.588235</v>
      </c>
      <c r="BM426" s="28" t="n">
        <v>0.62963</v>
      </c>
      <c r="BN426" s="28" t="n">
        <v>0.626866</v>
      </c>
      <c r="BO426" s="28" t="n"/>
      <c r="BP426" s="25" t="n"/>
      <c r="BQ426" s="27" t="n">
        <v>1.588235</v>
      </c>
      <c r="BR426" s="28" t="n">
        <v>0.63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0.62963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2b6b036c9ad04f04</t>
        </is>
      </c>
      <c r="B427" s="24" t="inlineStr">
        <is>
          <t>2026-08-19T19:54:57.665862Z</t>
        </is>
      </c>
      <c r="C427" s="24" t="inlineStr">
        <is>
          <t>2026-08-19T22:05Z</t>
        </is>
      </c>
      <c r="D427" s="24" t="inlineStr">
        <is>
          <t>401816588</t>
        </is>
      </c>
      <c r="E427" s="24" t="inlineStr">
        <is>
          <t>MLB</t>
        </is>
      </c>
      <c r="F427" s="24" t="inlineStr">
        <is>
          <t>Miami Marlins</t>
        </is>
      </c>
      <c r="G427" s="24" t="inlineStr">
        <is>
          <t>Philadelphia Phillies</t>
        </is>
      </c>
      <c r="H427" s="24" t="inlineStr">
        <is>
          <t>total</t>
        </is>
      </c>
      <c r="I427" s="24" t="inlineStr">
        <is>
          <t>over</t>
        </is>
      </c>
      <c r="J427" s="25" t="n">
        <v>8.5</v>
      </c>
      <c r="K427" s="24" t="inlineStr">
        <is>
          <t>polymarket_us</t>
        </is>
      </c>
      <c r="L427" s="26" t="n">
        <v>-117</v>
      </c>
      <c r="M427" s="27" t="n">
        <v>1.854701</v>
      </c>
      <c r="N427" s="28" t="n">
        <v>0.539171</v>
      </c>
      <c r="O427" s="28" t="n">
        <v>0.509861</v>
      </c>
      <c r="P427" s="28" t="n">
        <v>0.042131</v>
      </c>
      <c r="Q427" s="28" t="n">
        <v>-0.02931</v>
      </c>
      <c r="R427" s="26" t="n">
        <v>12</v>
      </c>
      <c r="S427" s="29" t="n">
        <v>1</v>
      </c>
      <c r="T427" s="24" t="inlineStr">
        <is>
          <t>measured-edge-totals-v3</t>
        </is>
      </c>
      <c r="U427" s="24" t="inlineStr">
        <is>
          <t>settled</t>
        </is>
      </c>
      <c r="V427" s="24" t="inlineStr">
        <is>
          <t>loss</t>
        </is>
      </c>
      <c r="W427" s="26" t="n">
        <v>1</v>
      </c>
      <c r="X427" s="26" t="n">
        <v>4</v>
      </c>
      <c r="Y427" s="25" t="n">
        <v>8.5</v>
      </c>
      <c r="Z427" s="26" t="n">
        <v>-117</v>
      </c>
      <c r="AA427" s="28" t="n">
        <v>0.54</v>
      </c>
      <c r="AB427" s="28" t="n">
        <v>0.000829</v>
      </c>
      <c r="AC427" s="30" t="n">
        <v>-1</v>
      </c>
      <c r="AD427" s="24" t="inlineStr">
        <is>
          <t>2026-08-20T02:29:12.243793Z</t>
        </is>
      </c>
      <c r="AE427" s="31" t="inlineStr">
        <is>
          <t>Measured Edge Totals: Trend Engine projected 4.73-4.28; raw selected-side p=0.5163, calibrated p=0.5099.</t>
        </is>
      </c>
      <c r="AF427" s="31" t="inlineStr">
        <is>
          <t>Research-only; lineup, bullpen, park, weather, xFIP, and wRC+ may be neutral fallbacks; market availability and BBO depth may change before first pitch.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3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mlb-mia</t>
        </is>
      </c>
      <c r="AQ427" s="24" t="inlineStr">
        <is>
          <t>Miami Marlins</t>
        </is>
      </c>
      <c r="AR427" s="24" t="inlineStr">
        <is>
          <t>Miami Marlins</t>
        </is>
      </c>
      <c r="AS427" s="24" t="inlineStr">
        <is>
          <t>mlb-phi</t>
        </is>
      </c>
      <c r="AT427" s="24" t="inlineStr">
        <is>
          <t>Philadelphia Phillies</t>
        </is>
      </c>
      <c r="AU427" s="24" t="inlineStr">
        <is>
          <t>Philadelphia Phillies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research</t>
        </is>
      </c>
      <c r="BA427" s="24" t="inlineStr">
        <is>
          <t>95b84332c75d2ce54036eb8de6ada9c78d0f80228c50825c0347281a8b9b49c7</t>
        </is>
      </c>
      <c r="BB427" s="24" t="inlineStr">
        <is>
          <t>flat_probability_shrinkage_toward_half</t>
        </is>
      </c>
      <c r="BC427" s="24" t="inlineStr">
        <is>
          <t>measured-edge-totals-v3</t>
        </is>
      </c>
      <c r="BD427" s="24" t="inlineStr">
        <is>
          <t>95b84332c75d2ce54036eb8de6ada9c78d0f80228c50825c0347281a8b9b49c7</t>
        </is>
      </c>
      <c r="BE427" s="24" t="inlineStr">
        <is>
          <t>v3</t>
        </is>
      </c>
      <c r="BF427" s="24" t="inlineStr">
        <is>
          <t>1</t>
        </is>
      </c>
      <c r="BG427" s="24" t="inlineStr">
        <is>
          <t>measured-edge-paired-v1</t>
        </is>
      </c>
      <c r="BH427" s="24" t="inlineStr">
        <is>
          <t>2026-08-19T19:54:57.665862Z</t>
        </is>
      </c>
      <c r="BI427" s="24" t="inlineStr">
        <is>
          <t>["same_event","same_team_same_day","same_league_same_day"]</t>
        </is>
      </c>
      <c r="BJ427" s="25" t="n">
        <v>8.5</v>
      </c>
      <c r="BK427" s="26" t="n">
        <v>-117</v>
      </c>
      <c r="BL427" s="27" t="n">
        <v>1.854701</v>
      </c>
      <c r="BM427" s="28" t="n">
        <v>0.539171</v>
      </c>
      <c r="BN427" s="28" t="n">
        <v>0.534653</v>
      </c>
      <c r="BO427" s="28" t="n"/>
      <c r="BP427" s="25" t="n"/>
      <c r="BQ427" s="27" t="n">
        <v>1.854701</v>
      </c>
      <c r="BR427" s="28" t="n">
        <v>0.54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0.539171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3be64fb203d5493f</t>
        </is>
      </c>
      <c r="B428" s="24" t="inlineStr">
        <is>
          <t>2026-08-19T19:54:57.665862Z</t>
        </is>
      </c>
      <c r="C428" s="24" t="inlineStr">
        <is>
          <t>2026-08-19T22:35Z</t>
        </is>
      </c>
      <c r="D428" s="24" t="inlineStr">
        <is>
          <t>401816589</t>
        </is>
      </c>
      <c r="E428" s="24" t="inlineStr">
        <is>
          <t>MLB</t>
        </is>
      </c>
      <c r="F428" s="24" t="inlineStr">
        <is>
          <t>New York Yankees</t>
        </is>
      </c>
      <c r="G428" s="24" t="inlineStr">
        <is>
          <t>Baltimore Orioles</t>
        </is>
      </c>
      <c r="H428" s="24" t="inlineStr">
        <is>
          <t>spread</t>
        </is>
      </c>
      <c r="I428" s="24" t="inlineStr">
        <is>
          <t>home</t>
        </is>
      </c>
      <c r="J428" s="25" t="n">
        <v>1.5</v>
      </c>
      <c r="K428" s="24" t="inlineStr">
        <is>
          <t>polymarket_us</t>
        </is>
      </c>
      <c r="L428" s="26" t="n">
        <v>-147</v>
      </c>
      <c r="M428" s="27" t="n">
        <v>1.680272</v>
      </c>
      <c r="N428" s="28" t="n">
        <v>0.5951419999999999</v>
      </c>
      <c r="O428" s="28" t="n">
        <v>0.622993</v>
      </c>
      <c r="P428" s="28" t="n">
        <v>0.042131</v>
      </c>
      <c r="Q428" s="28" t="n">
        <v>0.027851</v>
      </c>
      <c r="R428" s="26" t="n">
        <v>40</v>
      </c>
      <c r="S428" s="29" t="n">
        <v>1.5</v>
      </c>
      <c r="T428" s="24" t="inlineStr">
        <is>
          <t>measured-edge-margin-v3</t>
        </is>
      </c>
      <c r="U428" s="24" t="inlineStr">
        <is>
          <t>settled</t>
        </is>
      </c>
      <c r="V428" s="24" t="inlineStr">
        <is>
          <t>loss</t>
        </is>
      </c>
      <c r="W428" s="26" t="n">
        <v>5</v>
      </c>
      <c r="X428" s="26" t="n">
        <v>3</v>
      </c>
      <c r="Y428" s="25" t="n">
        <v>1.5</v>
      </c>
      <c r="Z428" s="26" t="n">
        <v>-147</v>
      </c>
      <c r="AA428" s="28" t="n">
        <v>0.595</v>
      </c>
      <c r="AB428" s="28" t="n">
        <v>-0.000142</v>
      </c>
      <c r="AC428" s="30" t="n">
        <v>-1.5</v>
      </c>
      <c r="AD428" s="24" t="inlineStr">
        <is>
          <t>2026-08-20T02:29:13.885166Z</t>
        </is>
      </c>
      <c r="AE428" s="31" t="inlineStr">
        <is>
          <t>Measured Edge Margin: Trend Engine projected 4.74-4.95; raw selected-side p=0.6805, calibrated p=0.6230.</t>
        </is>
      </c>
      <c r="AF428" s="31" t="inlineStr">
        <is>
          <t>Research-only; lineup, bullpen, park, weather, xFIP, and wRC+ may be neutral fallbacks; market availability and BBO depth may change before first pitch.</t>
        </is>
      </c>
      <c r="AG428" s="24" t="inlineStr">
        <is>
          <t>review_required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3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mlb-nyy</t>
        </is>
      </c>
      <c r="AQ428" s="24" t="inlineStr">
        <is>
          <t>New York Yankees</t>
        </is>
      </c>
      <c r="AR428" s="24" t="inlineStr">
        <is>
          <t>New York Yankees</t>
        </is>
      </c>
      <c r="AS428" s="24" t="inlineStr">
        <is>
          <t>mlb-bal</t>
        </is>
      </c>
      <c r="AT428" s="24" t="inlineStr">
        <is>
          <t>Baltimore Orioles</t>
        </is>
      </c>
      <c r="AU428" s="24" t="inlineStr">
        <is>
          <t>Baltimore Orioles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research</t>
        </is>
      </c>
      <c r="BA428" s="24" t="inlineStr">
        <is>
          <t>dd339a2eed50d7d83ab2127837995ddab82e879afd27f5414bb6c1f9cd60ba4c</t>
        </is>
      </c>
      <c r="BB428" s="24" t="inlineStr">
        <is>
          <t>flat_probability_shrinkage_toward_half</t>
        </is>
      </c>
      <c r="BC428" s="24" t="inlineStr">
        <is>
          <t>measured-edge-margin-v3</t>
        </is>
      </c>
      <c r="BD428" s="24" t="inlineStr">
        <is>
          <t>dd339a2eed50d7d83ab2127837995ddab82e879afd27f5414bb6c1f9cd60ba4c</t>
        </is>
      </c>
      <c r="BE428" s="24" t="inlineStr">
        <is>
          <t>v3</t>
        </is>
      </c>
      <c r="BF428" s="24" t="inlineStr">
        <is>
          <t>1</t>
        </is>
      </c>
      <c r="BG428" s="24" t="inlineStr">
        <is>
          <t>measured-edge-paired-v1</t>
        </is>
      </c>
      <c r="BH428" s="24" t="inlineStr">
        <is>
          <t>2026-08-19T19:54:57.665862Z</t>
        </is>
      </c>
      <c r="BI428" s="24" t="inlineStr">
        <is>
          <t>["same_event","same_team_same_day","same_league_same_day"]</t>
        </is>
      </c>
      <c r="BJ428" s="25" t="n">
        <v>1.5</v>
      </c>
      <c r="BK428" s="26" t="n">
        <v>-147</v>
      </c>
      <c r="BL428" s="27" t="n">
        <v>1.680272</v>
      </c>
      <c r="BM428" s="28" t="n">
        <v>0.5951419999999999</v>
      </c>
      <c r="BN428" s="28" t="n">
        <v>0.59204</v>
      </c>
      <c r="BO428" s="28" t="n"/>
      <c r="BP428" s="25" t="n"/>
      <c r="BQ428" s="27" t="n">
        <v>1.680272</v>
      </c>
      <c r="BR428" s="28" t="n">
        <v>0.595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0.595142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de4e96c4210c4dc9</t>
        </is>
      </c>
      <c r="B429" s="24" t="inlineStr">
        <is>
          <t>2026-08-19T19:54:57.665862Z</t>
        </is>
      </c>
      <c r="C429" s="24" t="inlineStr">
        <is>
          <t>2026-08-19T22:35Z</t>
        </is>
      </c>
      <c r="D429" s="24" t="inlineStr">
        <is>
          <t>401816589</t>
        </is>
      </c>
      <c r="E429" s="24" t="inlineStr">
        <is>
          <t>MLB</t>
        </is>
      </c>
      <c r="F429" s="24" t="inlineStr">
        <is>
          <t>New York Yankees</t>
        </is>
      </c>
      <c r="G429" s="24" t="inlineStr">
        <is>
          <t>Baltimore Orioles</t>
        </is>
      </c>
      <c r="H429" s="24" t="inlineStr">
        <is>
          <t>total</t>
        </is>
      </c>
      <c r="I429" s="24" t="inlineStr">
        <is>
          <t>under</t>
        </is>
      </c>
      <c r="J429" s="25" t="n">
        <v>9.5</v>
      </c>
      <c r="K429" s="24" t="inlineStr">
        <is>
          <t>polymarket_us</t>
        </is>
      </c>
      <c r="L429" s="26" t="n">
        <v>-117</v>
      </c>
      <c r="M429" s="27" t="n">
        <v>1.854701</v>
      </c>
      <c r="N429" s="28" t="n">
        <v>0.539171</v>
      </c>
      <c r="O429" s="28" t="n">
        <v>0.515674</v>
      </c>
      <c r="P429" s="28" t="n">
        <v>0.042131</v>
      </c>
      <c r="Q429" s="28" t="n">
        <v>-0.023497</v>
      </c>
      <c r="R429" s="26" t="n">
        <v>15</v>
      </c>
      <c r="S429" s="29" t="n">
        <v>1</v>
      </c>
      <c r="T429" s="24" t="inlineStr">
        <is>
          <t>measured-edge-totals-v3</t>
        </is>
      </c>
      <c r="U429" s="24" t="inlineStr">
        <is>
          <t>settled</t>
        </is>
      </c>
      <c r="V429" s="24" t="inlineStr">
        <is>
          <t>win</t>
        </is>
      </c>
      <c r="W429" s="26" t="n">
        <v>5</v>
      </c>
      <c r="X429" s="26" t="n">
        <v>3</v>
      </c>
      <c r="Y429" s="25" t="n">
        <v>9.5</v>
      </c>
      <c r="Z429" s="26" t="n">
        <v>-117</v>
      </c>
      <c r="AA429" s="28" t="n">
        <v>0.54</v>
      </c>
      <c r="AB429" s="28" t="n">
        <v>0.000829</v>
      </c>
      <c r="AC429" s="30" t="n">
        <v>0.8547</v>
      </c>
      <c r="AD429" s="24" t="inlineStr">
        <is>
          <t>2026-08-20T02:29:15.551634Z</t>
        </is>
      </c>
      <c r="AE429" s="31" t="inlineStr">
        <is>
          <t>Measured Edge Totals: Trend Engine projected 4.74-4.95; raw selected-side p=0.5397, calibrated p=0.5157.</t>
        </is>
      </c>
      <c r="AF429" s="31" t="inlineStr">
        <is>
          <t>Research-only; lineup, bullpen, park, weather, xFIP, and wRC+ may be neutral fallbacks; market availability and BBO depth may change before first pitch.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3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mlb-nyy</t>
        </is>
      </c>
      <c r="AQ429" s="24" t="inlineStr">
        <is>
          <t>New York Yankees</t>
        </is>
      </c>
      <c r="AR429" s="24" t="inlineStr">
        <is>
          <t>New York Yankees</t>
        </is>
      </c>
      <c r="AS429" s="24" t="inlineStr">
        <is>
          <t>mlb-bal</t>
        </is>
      </c>
      <c r="AT429" s="24" t="inlineStr">
        <is>
          <t>Baltimore Orioles</t>
        </is>
      </c>
      <c r="AU429" s="24" t="inlineStr">
        <is>
          <t>Baltimore Orioles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research</t>
        </is>
      </c>
      <c r="BA429" s="24" t="inlineStr">
        <is>
          <t>95b84332c75d2ce54036eb8de6ada9c78d0f80228c50825c0347281a8b9b49c7</t>
        </is>
      </c>
      <c r="BB429" s="24" t="inlineStr">
        <is>
          <t>flat_probability_shrinkage_toward_half</t>
        </is>
      </c>
      <c r="BC429" s="24" t="inlineStr">
        <is>
          <t>measured-edge-totals-v3</t>
        </is>
      </c>
      <c r="BD429" s="24" t="inlineStr">
        <is>
          <t>95b84332c75d2ce54036eb8de6ada9c78d0f80228c50825c0347281a8b9b49c7</t>
        </is>
      </c>
      <c r="BE429" s="24" t="inlineStr">
        <is>
          <t>v3</t>
        </is>
      </c>
      <c r="BF429" s="24" t="inlineStr">
        <is>
          <t>1</t>
        </is>
      </c>
      <c r="BG429" s="24" t="inlineStr">
        <is>
          <t>measured-edge-paired-v1</t>
        </is>
      </c>
      <c r="BH429" s="24" t="inlineStr">
        <is>
          <t>2026-08-19T19:54:57.665862Z</t>
        </is>
      </c>
      <c r="BI429" s="24" t="inlineStr">
        <is>
          <t>["same_event","same_team_same_day","same_league_same_day"]</t>
        </is>
      </c>
      <c r="BJ429" s="25" t="n">
        <v>9.5</v>
      </c>
      <c r="BK429" s="26" t="n">
        <v>-117</v>
      </c>
      <c r="BL429" s="27" t="n">
        <v>1.854701</v>
      </c>
      <c r="BM429" s="28" t="n">
        <v>0.539171</v>
      </c>
      <c r="BN429" s="28" t="n">
        <v>0.534653</v>
      </c>
      <c r="BO429" s="28" t="n"/>
      <c r="BP429" s="25" t="n"/>
      <c r="BQ429" s="27" t="n">
        <v>1.854701</v>
      </c>
      <c r="BR429" s="28" t="n">
        <v>0.54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0.539171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11a9cfe033324bf6</t>
        </is>
      </c>
      <c r="B430" s="24" t="inlineStr">
        <is>
          <t>2026-08-19T19:54:57.665862Z</t>
        </is>
      </c>
      <c r="C430" s="24" t="inlineStr">
        <is>
          <t>2026-08-19T22:40Z</t>
        </is>
      </c>
      <c r="D430" s="24" t="inlineStr">
        <is>
          <t>401816591</t>
        </is>
      </c>
      <c r="E430" s="24" t="inlineStr">
        <is>
          <t>MLB</t>
        </is>
      </c>
      <c r="F430" s="24" t="inlineStr">
        <is>
          <t>San Francisco Giants</t>
        </is>
      </c>
      <c r="G430" s="24" t="inlineStr">
        <is>
          <t>Cleveland Guardians</t>
        </is>
      </c>
      <c r="H430" s="24" t="inlineStr">
        <is>
          <t>spread</t>
        </is>
      </c>
      <c r="I430" s="24" t="inlineStr">
        <is>
          <t>away</t>
        </is>
      </c>
      <c r="J430" s="25" t="n">
        <v>1.5</v>
      </c>
      <c r="K430" s="24" t="inlineStr">
        <is>
          <t>polymarket_us</t>
        </is>
      </c>
      <c r="L430" s="26" t="n">
        <v>-111</v>
      </c>
      <c r="M430" s="27" t="n">
        <v>1.900901</v>
      </c>
      <c r="N430" s="28" t="n">
        <v>0.526066</v>
      </c>
      <c r="O430" s="28" t="n">
        <v>0.561939</v>
      </c>
      <c r="P430" s="28" t="n">
        <v>0.05172</v>
      </c>
      <c r="Q430" s="28" t="n">
        <v>0.035873</v>
      </c>
      <c r="R430" s="26" t="n">
        <v>39</v>
      </c>
      <c r="S430" s="29" t="n">
        <v>1</v>
      </c>
      <c r="T430" s="24" t="inlineStr">
        <is>
          <t>measured-edge-margin-v3</t>
        </is>
      </c>
      <c r="U430" s="24" t="inlineStr">
        <is>
          <t>settled</t>
        </is>
      </c>
      <c r="V430" s="24" t="inlineStr">
        <is>
          <t>win</t>
        </is>
      </c>
      <c r="W430" s="26" t="n">
        <v>1</v>
      </c>
      <c r="X430" s="26" t="n">
        <v>0</v>
      </c>
      <c r="Y430" s="25" t="n">
        <v>1.5</v>
      </c>
      <c r="Z430" s="26" t="n">
        <v>-111</v>
      </c>
      <c r="AA430" s="28" t="n">
        <v>0.525</v>
      </c>
      <c r="AB430" s="28" t="n">
        <v>-0.001066</v>
      </c>
      <c r="AC430" s="30" t="n">
        <v>0.9009</v>
      </c>
      <c r="AD430" s="24" t="inlineStr">
        <is>
          <t>2026-08-20T02:29:17.164968Z</t>
        </is>
      </c>
      <c r="AE430" s="31" t="inlineStr">
        <is>
          <t>Measured Edge Margin: Trend Engine projected 3.87-4.72; raw selected-side p=0.5909, calibrated p=0.5619.</t>
        </is>
      </c>
      <c r="AF430" s="31" t="inlineStr">
        <is>
          <t>Research-only; lineup, bullpen, park, weather, xFIP, and wRC+ may be neutral fallbacks; market availability and BBO depth may change before first pitch.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3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mlb-sf</t>
        </is>
      </c>
      <c r="AQ430" s="24" t="inlineStr">
        <is>
          <t>San Francisco Giants</t>
        </is>
      </c>
      <c r="AR430" s="24" t="inlineStr">
        <is>
          <t>San Francisco Giants</t>
        </is>
      </c>
      <c r="AS430" s="24" t="inlineStr">
        <is>
          <t>mlb-cle</t>
        </is>
      </c>
      <c r="AT430" s="24" t="inlineStr">
        <is>
          <t>Cleveland Guardians</t>
        </is>
      </c>
      <c r="AU430" s="24" t="inlineStr">
        <is>
          <t>Cleveland Guardians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research</t>
        </is>
      </c>
      <c r="BA430" s="24" t="inlineStr">
        <is>
          <t>dd339a2eed50d7d83ab2127837995ddab82e879afd27f5414bb6c1f9cd60ba4c</t>
        </is>
      </c>
      <c r="BB430" s="24" t="inlineStr">
        <is>
          <t>flat_probability_shrinkage_toward_half</t>
        </is>
      </c>
      <c r="BC430" s="24" t="inlineStr">
        <is>
          <t>measured-edge-margin-v3</t>
        </is>
      </c>
      <c r="BD430" s="24" t="inlineStr">
        <is>
          <t>dd339a2eed50d7d83ab2127837995ddab82e879afd27f5414bb6c1f9cd60ba4c</t>
        </is>
      </c>
      <c r="BE430" s="24" t="inlineStr">
        <is>
          <t>v3</t>
        </is>
      </c>
      <c r="BF430" s="24" t="inlineStr">
        <is>
          <t>1</t>
        </is>
      </c>
      <c r="BG430" s="24" t="inlineStr">
        <is>
          <t>measured-edge-paired-v1</t>
        </is>
      </c>
      <c r="BH430" s="24" t="inlineStr">
        <is>
          <t>2026-08-19T19:54:57.665862Z</t>
        </is>
      </c>
      <c r="BI430" s="24" t="inlineStr">
        <is>
          <t>["same_event","same_team_same_day","same_league_same_day"]</t>
        </is>
      </c>
      <c r="BJ430" s="25" t="n">
        <v>1.5</v>
      </c>
      <c r="BK430" s="26" t="n">
        <v>-111</v>
      </c>
      <c r="BL430" s="27" t="n">
        <v>1.900901</v>
      </c>
      <c r="BM430" s="28" t="n">
        <v>0.526066</v>
      </c>
      <c r="BN430" s="28" t="n">
        <v>0.522388</v>
      </c>
      <c r="BO430" s="28" t="n"/>
      <c r="BP430" s="25" t="n"/>
      <c r="BQ430" s="27" t="n">
        <v>1.900901</v>
      </c>
      <c r="BR430" s="28" t="n">
        <v>0.525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0.526066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aea71650c32c44bc</t>
        </is>
      </c>
      <c r="B431" s="24" t="inlineStr">
        <is>
          <t>2026-08-19T19:54:57.665862Z</t>
        </is>
      </c>
      <c r="C431" s="24" t="inlineStr">
        <is>
          <t>2026-08-19T22:40Z</t>
        </is>
      </c>
      <c r="D431" s="24" t="inlineStr">
        <is>
          <t>401816591</t>
        </is>
      </c>
      <c r="E431" s="24" t="inlineStr">
        <is>
          <t>MLB</t>
        </is>
      </c>
      <c r="F431" s="24" t="inlineStr">
        <is>
          <t>San Francisco Giants</t>
        </is>
      </c>
      <c r="G431" s="24" t="inlineStr">
        <is>
          <t>Cleveland Guardians</t>
        </is>
      </c>
      <c r="H431" s="24" t="inlineStr">
        <is>
          <t>total</t>
        </is>
      </c>
      <c r="I431" s="24" t="inlineStr">
        <is>
          <t>over</t>
        </is>
      </c>
      <c r="J431" s="25" t="n">
        <v>7.5</v>
      </c>
      <c r="K431" s="24" t="inlineStr">
        <is>
          <t>polymarket_us</t>
        </is>
      </c>
      <c r="L431" s="26" t="n">
        <v>111</v>
      </c>
      <c r="M431" s="27" t="n">
        <v>2.11</v>
      </c>
      <c r="N431" s="28" t="n">
        <v>0.473934</v>
      </c>
      <c r="O431" s="28" t="n">
        <v>0.5213</v>
      </c>
      <c r="P431" s="28" t="n">
        <v>0.05172</v>
      </c>
      <c r="Q431" s="28" t="n">
        <v>0.047366</v>
      </c>
      <c r="R431" s="26" t="n">
        <v>43</v>
      </c>
      <c r="S431" s="29" t="n">
        <v>1</v>
      </c>
      <c r="T431" s="24" t="inlineStr">
        <is>
          <t>measured-edge-totals-v3</t>
        </is>
      </c>
      <c r="U431" s="24" t="inlineStr">
        <is>
          <t>settled</t>
        </is>
      </c>
      <c r="V431" s="24" t="inlineStr">
        <is>
          <t>loss</t>
        </is>
      </c>
      <c r="W431" s="26" t="n">
        <v>1</v>
      </c>
      <c r="X431" s="26" t="n">
        <v>0</v>
      </c>
      <c r="Y431" s="25" t="n">
        <v>7.5</v>
      </c>
      <c r="Z431" s="26" t="n">
        <v>111</v>
      </c>
      <c r="AA431" s="28" t="n">
        <v>0.475</v>
      </c>
      <c r="AB431" s="28" t="n">
        <v>0.001066</v>
      </c>
      <c r="AC431" s="30" t="n">
        <v>-1</v>
      </c>
      <c r="AD431" s="24" t="inlineStr">
        <is>
          <t>2026-08-20T02:29:18.825850Z</t>
        </is>
      </c>
      <c r="AE431" s="31" t="inlineStr">
        <is>
          <t>Measured Edge Totals: Trend Engine projected 3.87-4.72; raw selected-side p=0.5624, calibrated p=0.5213.</t>
        </is>
      </c>
      <c r="AF431" s="31" t="inlineStr">
        <is>
          <t>Research-only; lineup, bullpen, park, weather, xFIP, and wRC+ may be neutral fallbacks; market availability and BBO depth may change before first pitch.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3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mlb-sf</t>
        </is>
      </c>
      <c r="AQ431" s="24" t="inlineStr">
        <is>
          <t>San Francisco Giants</t>
        </is>
      </c>
      <c r="AR431" s="24" t="inlineStr">
        <is>
          <t>San Francisco Giants</t>
        </is>
      </c>
      <c r="AS431" s="24" t="inlineStr">
        <is>
          <t>mlb-cle</t>
        </is>
      </c>
      <c r="AT431" s="24" t="inlineStr">
        <is>
          <t>Cleveland Guardians</t>
        </is>
      </c>
      <c r="AU431" s="24" t="inlineStr">
        <is>
          <t>Cleveland Guardians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research</t>
        </is>
      </c>
      <c r="BA431" s="24" t="inlineStr">
        <is>
          <t>95b84332c75d2ce54036eb8de6ada9c78d0f80228c50825c0347281a8b9b49c7</t>
        </is>
      </c>
      <c r="BB431" s="24" t="inlineStr">
        <is>
          <t>flat_probability_shrinkage_toward_half</t>
        </is>
      </c>
      <c r="BC431" s="24" t="inlineStr">
        <is>
          <t>measured-edge-totals-v3</t>
        </is>
      </c>
      <c r="BD431" s="24" t="inlineStr">
        <is>
          <t>95b84332c75d2ce54036eb8de6ada9c78d0f80228c50825c0347281a8b9b49c7</t>
        </is>
      </c>
      <c r="BE431" s="24" t="inlineStr">
        <is>
          <t>v3</t>
        </is>
      </c>
      <c r="BF431" s="24" t="inlineStr">
        <is>
          <t>1</t>
        </is>
      </c>
      <c r="BG431" s="24" t="inlineStr">
        <is>
          <t>measured-edge-paired-v1</t>
        </is>
      </c>
      <c r="BH431" s="24" t="inlineStr">
        <is>
          <t>2026-08-19T19:54:57.665862Z</t>
        </is>
      </c>
      <c r="BI431" s="24" t="inlineStr">
        <is>
          <t>["same_event","same_team_same_day","same_league_same_day"]</t>
        </is>
      </c>
      <c r="BJ431" s="25" t="n">
        <v>7.5</v>
      </c>
      <c r="BK431" s="26" t="n">
        <v>111</v>
      </c>
      <c r="BL431" s="27" t="n">
        <v>2.11</v>
      </c>
      <c r="BM431" s="28" t="n">
        <v>0.473934</v>
      </c>
      <c r="BN431" s="28" t="n">
        <v>0.472637</v>
      </c>
      <c r="BO431" s="28" t="n"/>
      <c r="BP431" s="25" t="n"/>
      <c r="BQ431" s="27" t="n">
        <v>2.11</v>
      </c>
      <c r="BR431" s="28" t="n">
        <v>0.475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0.473934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06b0a5d4e9f3413e</t>
        </is>
      </c>
      <c r="B432" s="24" t="inlineStr">
        <is>
          <t>2026-08-19T19:54:57.665862Z</t>
        </is>
      </c>
      <c r="C432" s="24" t="inlineStr">
        <is>
          <t>2026-08-19T22:40Z</t>
        </is>
      </c>
      <c r="D432" s="24" t="inlineStr">
        <is>
          <t>401816592</t>
        </is>
      </c>
      <c r="E432" s="24" t="inlineStr">
        <is>
          <t>MLB</t>
        </is>
      </c>
      <c r="F432" s="24" t="inlineStr">
        <is>
          <t>St. Louis Cardinals</t>
        </is>
      </c>
      <c r="G432" s="24" t="inlineStr">
        <is>
          <t>Cincinnati Reds</t>
        </is>
      </c>
      <c r="H432" s="24" t="inlineStr">
        <is>
          <t>spread</t>
        </is>
      </c>
      <c r="I432" s="24" t="inlineStr">
        <is>
          <t>away</t>
        </is>
      </c>
      <c r="J432" s="25" t="n">
        <v>1.5</v>
      </c>
      <c r="K432" s="24" t="inlineStr">
        <is>
          <t>polymarket_us</t>
        </is>
      </c>
      <c r="L432" s="26" t="n">
        <v>-160</v>
      </c>
      <c r="M432" s="27" t="n">
        <v>1.625</v>
      </c>
      <c r="N432" s="28" t="n">
        <v>0.615385</v>
      </c>
      <c r="O432" s="28" t="n">
        <v>0.564665</v>
      </c>
      <c r="P432" s="28" t="n">
        <v>0.042131</v>
      </c>
      <c r="Q432" s="28" t="n">
        <v>-0.05072</v>
      </c>
      <c r="R432" s="26" t="n">
        <v>1</v>
      </c>
      <c r="S432" s="29" t="n">
        <v>1.25</v>
      </c>
      <c r="T432" s="24" t="inlineStr">
        <is>
          <t>measured-edge-margin-v3</t>
        </is>
      </c>
      <c r="U432" s="24" t="inlineStr">
        <is>
          <t>settled</t>
        </is>
      </c>
      <c r="V432" s="24" t="inlineStr">
        <is>
          <t>win</t>
        </is>
      </c>
      <c r="W432" s="26" t="n">
        <v>4</v>
      </c>
      <c r="X432" s="26" t="n">
        <v>5</v>
      </c>
      <c r="Y432" s="25" t="n">
        <v>1.5</v>
      </c>
      <c r="Z432" s="26" t="n">
        <v>-160</v>
      </c>
      <c r="AA432" s="28" t="n">
        <v>0.615</v>
      </c>
      <c r="AB432" s="28" t="n">
        <v>-0.000385</v>
      </c>
      <c r="AC432" s="30" t="n">
        <v>0.7812</v>
      </c>
      <c r="AD432" s="24" t="inlineStr">
        <is>
          <t>2026-08-20T02:29:20.474149Z</t>
        </is>
      </c>
      <c r="AE432" s="31" t="inlineStr">
        <is>
          <t>Measured Edge Margin: Trend Engine projected 4.08-4.83; raw selected-side p=0.5949, calibrated p=0.5647.</t>
        </is>
      </c>
      <c r="AF432" s="31" t="inlineStr">
        <is>
          <t>Research-only; lineup, bullpen, park, weather, xFIP, and wRC+ may be neutral fallbacks; market availability and BBO depth may change before first pitch.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3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mlb-stl</t>
        </is>
      </c>
      <c r="AQ432" s="24" t="inlineStr">
        <is>
          <t>St. Louis Cardinals</t>
        </is>
      </c>
      <c r="AR432" s="24" t="inlineStr">
        <is>
          <t>St. Louis Cardinals</t>
        </is>
      </c>
      <c r="AS432" s="24" t="inlineStr">
        <is>
          <t>mlb-cin</t>
        </is>
      </c>
      <c r="AT432" s="24" t="inlineStr">
        <is>
          <t>Cincinnati Reds</t>
        </is>
      </c>
      <c r="AU432" s="24" t="inlineStr">
        <is>
          <t>Cincinnati Reds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research</t>
        </is>
      </c>
      <c r="BA432" s="24" t="inlineStr">
        <is>
          <t>dd339a2eed50d7d83ab2127837995ddab82e879afd27f5414bb6c1f9cd60ba4c</t>
        </is>
      </c>
      <c r="BB432" s="24" t="inlineStr">
        <is>
          <t>flat_probability_shrinkage_toward_half</t>
        </is>
      </c>
      <c r="BC432" s="24" t="inlineStr">
        <is>
          <t>measured-edge-margin-v3</t>
        </is>
      </c>
      <c r="BD432" s="24" t="inlineStr">
        <is>
          <t>dd339a2eed50d7d83ab2127837995ddab82e879afd27f5414bb6c1f9cd60ba4c</t>
        </is>
      </c>
      <c r="BE432" s="24" t="inlineStr">
        <is>
          <t>v3</t>
        </is>
      </c>
      <c r="BF432" s="24" t="inlineStr">
        <is>
          <t>1</t>
        </is>
      </c>
      <c r="BG432" s="24" t="inlineStr">
        <is>
          <t>measured-edge-paired-v1</t>
        </is>
      </c>
      <c r="BH432" s="24" t="inlineStr">
        <is>
          <t>2026-08-19T19:54:57.665862Z</t>
        </is>
      </c>
      <c r="BI432" s="24" t="inlineStr">
        <is>
          <t>["same_event","same_team_same_day","same_league_same_day"]</t>
        </is>
      </c>
      <c r="BJ432" s="25" t="n">
        <v>1.5</v>
      </c>
      <c r="BK432" s="26" t="n">
        <v>-160</v>
      </c>
      <c r="BL432" s="27" t="n">
        <v>1.625</v>
      </c>
      <c r="BM432" s="28" t="n">
        <v>0.615385</v>
      </c>
      <c r="BN432" s="28" t="n">
        <v>0.61194</v>
      </c>
      <c r="BO432" s="28" t="n"/>
      <c r="BP432" s="25" t="n"/>
      <c r="BQ432" s="27" t="n">
        <v>1.625</v>
      </c>
      <c r="BR432" s="28" t="n">
        <v>0.615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False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0.615385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61370cfdc1134bcb</t>
        </is>
      </c>
      <c r="B433" s="24" t="inlineStr">
        <is>
          <t>2026-08-19T19:54:57.665862Z</t>
        </is>
      </c>
      <c r="C433" s="24" t="inlineStr">
        <is>
          <t>2026-08-19T22:40Z</t>
        </is>
      </c>
      <c r="D433" s="24" t="inlineStr">
        <is>
          <t>401816592</t>
        </is>
      </c>
      <c r="E433" s="24" t="inlineStr">
        <is>
          <t>MLB</t>
        </is>
      </c>
      <c r="F433" s="24" t="inlineStr">
        <is>
          <t>St. Louis Cardinals</t>
        </is>
      </c>
      <c r="G433" s="24" t="inlineStr">
        <is>
          <t>Cincinnati Reds</t>
        </is>
      </c>
      <c r="H433" s="24" t="inlineStr">
        <is>
          <t>total</t>
        </is>
      </c>
      <c r="I433" s="24" t="inlineStr">
        <is>
          <t>over</t>
        </is>
      </c>
      <c r="J433" s="25" t="n">
        <v>8.5</v>
      </c>
      <c r="K433" s="24" t="inlineStr">
        <is>
          <t>polymarket_us</t>
        </is>
      </c>
      <c r="L433" s="26" t="n">
        <v>104</v>
      </c>
      <c r="M433" s="27" t="n">
        <v>2.04</v>
      </c>
      <c r="N433" s="28" t="n">
        <v>0.490196</v>
      </c>
      <c r="O433" s="28" t="n">
        <v>0.506135</v>
      </c>
      <c r="P433" s="28" t="n">
        <v>0.042131</v>
      </c>
      <c r="Q433" s="28" t="n">
        <v>0.015939</v>
      </c>
      <c r="R433" s="26" t="n">
        <v>34</v>
      </c>
      <c r="S433" s="29" t="n">
        <v>1</v>
      </c>
      <c r="T433" s="24" t="inlineStr">
        <is>
          <t>measured-edge-totals-v3</t>
        </is>
      </c>
      <c r="U433" s="24" t="inlineStr">
        <is>
          <t>settled</t>
        </is>
      </c>
      <c r="V433" s="24" t="inlineStr">
        <is>
          <t>win</t>
        </is>
      </c>
      <c r="W433" s="26" t="n">
        <v>4</v>
      </c>
      <c r="X433" s="26" t="n">
        <v>5</v>
      </c>
      <c r="Y433" s="25" t="n">
        <v>8.5</v>
      </c>
      <c r="Z433" s="26" t="n">
        <v>104</v>
      </c>
      <c r="AA433" s="28" t="n">
        <v>0.49</v>
      </c>
      <c r="AB433" s="28" t="n">
        <v>-0.000196</v>
      </c>
      <c r="AC433" s="30" t="n">
        <v>1.04</v>
      </c>
      <c r="AD433" s="24" t="inlineStr">
        <is>
          <t>2026-08-20T02:29:22.083906Z</t>
        </is>
      </c>
      <c r="AE433" s="31" t="inlineStr">
        <is>
          <t>Measured Edge Totals: Trend Engine projected 4.08-4.83; raw selected-side p=0.5013, calibrated p=0.5061.</t>
        </is>
      </c>
      <c r="AF433" s="31" t="inlineStr">
        <is>
          <t>Research-only; lineup, bullpen, park, weather, xFIP, and wRC+ may be neutral fallbacks; market availability and BBO depth may change before first pitch.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3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mlb-stl</t>
        </is>
      </c>
      <c r="AQ433" s="24" t="inlineStr">
        <is>
          <t>St. Louis Cardinals</t>
        </is>
      </c>
      <c r="AR433" s="24" t="inlineStr">
        <is>
          <t>St. Louis Cardinals</t>
        </is>
      </c>
      <c r="AS433" s="24" t="inlineStr">
        <is>
          <t>mlb-cin</t>
        </is>
      </c>
      <c r="AT433" s="24" t="inlineStr">
        <is>
          <t>Cincinnati Reds</t>
        </is>
      </c>
      <c r="AU433" s="24" t="inlineStr">
        <is>
          <t>Cincinnati Reds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research</t>
        </is>
      </c>
      <c r="BA433" s="24" t="inlineStr">
        <is>
          <t>95b84332c75d2ce54036eb8de6ada9c78d0f80228c50825c0347281a8b9b49c7</t>
        </is>
      </c>
      <c r="BB433" s="24" t="inlineStr">
        <is>
          <t>flat_probability_shrinkage_toward_half</t>
        </is>
      </c>
      <c r="BC433" s="24" t="inlineStr">
        <is>
          <t>measured-edge-totals-v3</t>
        </is>
      </c>
      <c r="BD433" s="24" t="inlineStr">
        <is>
          <t>95b84332c75d2ce54036eb8de6ada9c78d0f80228c50825c0347281a8b9b49c7</t>
        </is>
      </c>
      <c r="BE433" s="24" t="inlineStr">
        <is>
          <t>v3</t>
        </is>
      </c>
      <c r="BF433" s="24" t="inlineStr">
        <is>
          <t>1</t>
        </is>
      </c>
      <c r="BG433" s="24" t="inlineStr">
        <is>
          <t>measured-edge-paired-v1</t>
        </is>
      </c>
      <c r="BH433" s="24" t="inlineStr">
        <is>
          <t>2026-08-19T19:54:57.665862Z</t>
        </is>
      </c>
      <c r="BI433" s="24" t="inlineStr">
        <is>
          <t>["same_event","same_team_same_day","same_league_same_day"]</t>
        </is>
      </c>
      <c r="BJ433" s="25" t="n">
        <v>8.5</v>
      </c>
      <c r="BK433" s="26" t="n">
        <v>104</v>
      </c>
      <c r="BL433" s="27" t="n">
        <v>2.04</v>
      </c>
      <c r="BM433" s="28" t="n">
        <v>0.490196</v>
      </c>
      <c r="BN433" s="28" t="n">
        <v>0.487562</v>
      </c>
      <c r="BO433" s="28" t="n"/>
      <c r="BP433" s="25" t="n"/>
      <c r="BQ433" s="27" t="n">
        <v>2.04</v>
      </c>
      <c r="BR433" s="28" t="n">
        <v>0.49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0.490196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5c67250de9fb475c</t>
        </is>
      </c>
      <c r="B434" s="24" t="inlineStr">
        <is>
          <t>2026-08-19T19:54:57.665862Z</t>
        </is>
      </c>
      <c r="C434" s="24" t="inlineStr">
        <is>
          <t>2026-08-19T22:40Z</t>
        </is>
      </c>
      <c r="D434" s="24" t="inlineStr">
        <is>
          <t>401816593</t>
        </is>
      </c>
      <c r="E434" s="24" t="inlineStr">
        <is>
          <t>MLB</t>
        </is>
      </c>
      <c r="F434" s="24" t="inlineStr">
        <is>
          <t>Toronto Blue Jays</t>
        </is>
      </c>
      <c r="G434" s="24" t="inlineStr">
        <is>
          <t>Tampa Bay Rays</t>
        </is>
      </c>
      <c r="H434" s="24" t="inlineStr">
        <is>
          <t>spread</t>
        </is>
      </c>
      <c r="I434" s="24" t="inlineStr">
        <is>
          <t>away</t>
        </is>
      </c>
      <c r="J434" s="25" t="n">
        <v>1.5</v>
      </c>
      <c r="K434" s="24" t="inlineStr">
        <is>
          <t>polymarket_us</t>
        </is>
      </c>
      <c r="L434" s="26" t="n">
        <v>-117</v>
      </c>
      <c r="M434" s="27" t="n">
        <v>1.854701</v>
      </c>
      <c r="N434" s="28" t="n">
        <v>0.539171</v>
      </c>
      <c r="O434" s="28" t="n">
        <v>0.548448</v>
      </c>
      <c r="P434" s="28" t="n">
        <v>0.042131</v>
      </c>
      <c r="Q434" s="28" t="n">
        <v>0.009277000000000001</v>
      </c>
      <c r="R434" s="26" t="n">
        <v>30</v>
      </c>
      <c r="S434" s="29" t="n">
        <v>1</v>
      </c>
      <c r="T434" s="24" t="inlineStr">
        <is>
          <t>measured-edge-margin-v3</t>
        </is>
      </c>
      <c r="U434" s="24" t="inlineStr">
        <is>
          <t>settled</t>
        </is>
      </c>
      <c r="V434" s="24" t="inlineStr">
        <is>
          <t>win</t>
        </is>
      </c>
      <c r="W434" s="26" t="n">
        <v>6</v>
      </c>
      <c r="X434" s="26" t="n">
        <v>7</v>
      </c>
      <c r="Y434" s="25" t="n">
        <v>1.5</v>
      </c>
      <c r="Z434" s="26" t="n">
        <v>-117</v>
      </c>
      <c r="AA434" s="28" t="n">
        <v>0.54</v>
      </c>
      <c r="AB434" s="28" t="n">
        <v>0.000829</v>
      </c>
      <c r="AC434" s="30" t="n">
        <v>0.8547</v>
      </c>
      <c r="AD434" s="24" t="inlineStr">
        <is>
          <t>2026-08-20T02:29:23.732535Z</t>
        </is>
      </c>
      <c r="AE434" s="31" t="inlineStr">
        <is>
          <t>Measured Edge Margin: Trend Engine projected 3.84-4.89; raw selected-side p=0.5711, calibrated p=0.5484.</t>
        </is>
      </c>
      <c r="AF434" s="31" t="inlineStr">
        <is>
          <t>Research-only; lineup, bullpen, park, weather, xFIP, and wRC+ may be neutral fallbacks; market availability and BBO depth may change before first pitch.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3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mlb-tor</t>
        </is>
      </c>
      <c r="AQ434" s="24" t="inlineStr">
        <is>
          <t>Toronto Blue Jays</t>
        </is>
      </c>
      <c r="AR434" s="24" t="inlineStr">
        <is>
          <t>Toronto Blue Jays</t>
        </is>
      </c>
      <c r="AS434" s="24" t="inlineStr">
        <is>
          <t>mlb-tb</t>
        </is>
      </c>
      <c r="AT434" s="24" t="inlineStr">
        <is>
          <t>Tampa Bay Rays</t>
        </is>
      </c>
      <c r="AU434" s="24" t="inlineStr">
        <is>
          <t>Tampa Bay Rays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research</t>
        </is>
      </c>
      <c r="BA434" s="24" t="inlineStr">
        <is>
          <t>dd339a2eed50d7d83ab2127837995ddab82e879afd27f5414bb6c1f9cd60ba4c</t>
        </is>
      </c>
      <c r="BB434" s="24" t="inlineStr">
        <is>
          <t>flat_probability_shrinkage_toward_half</t>
        </is>
      </c>
      <c r="BC434" s="24" t="inlineStr">
        <is>
          <t>measured-edge-margin-v3</t>
        </is>
      </c>
      <c r="BD434" s="24" t="inlineStr">
        <is>
          <t>dd339a2eed50d7d83ab2127837995ddab82e879afd27f5414bb6c1f9cd60ba4c</t>
        </is>
      </c>
      <c r="BE434" s="24" t="inlineStr">
        <is>
          <t>v3</t>
        </is>
      </c>
      <c r="BF434" s="24" t="inlineStr">
        <is>
          <t>1</t>
        </is>
      </c>
      <c r="BG434" s="24" t="inlineStr">
        <is>
          <t>measured-edge-paired-v1</t>
        </is>
      </c>
      <c r="BH434" s="24" t="inlineStr">
        <is>
          <t>2026-08-19T19:54:57.665862Z</t>
        </is>
      </c>
      <c r="BI434" s="24" t="inlineStr">
        <is>
          <t>["same_event","same_team_same_day","same_league_same_day"]</t>
        </is>
      </c>
      <c r="BJ434" s="25" t="n">
        <v>1.5</v>
      </c>
      <c r="BK434" s="26" t="n">
        <v>-117</v>
      </c>
      <c r="BL434" s="27" t="n">
        <v>1.854701</v>
      </c>
      <c r="BM434" s="28" t="n">
        <v>0.539171</v>
      </c>
      <c r="BN434" s="28" t="n">
        <v>0.537313</v>
      </c>
      <c r="BO434" s="28" t="n"/>
      <c r="BP434" s="25" t="n"/>
      <c r="BQ434" s="27" t="n">
        <v>1.854701</v>
      </c>
      <c r="BR434" s="28" t="n">
        <v>0.54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0.539171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a8c7481a4a1d4029</t>
        </is>
      </c>
      <c r="B435" s="24" t="inlineStr">
        <is>
          <t>2026-08-19T19:54:57.665862Z</t>
        </is>
      </c>
      <c r="C435" s="24" t="inlineStr">
        <is>
          <t>2026-08-19T22:40Z</t>
        </is>
      </c>
      <c r="D435" s="24" t="inlineStr">
        <is>
          <t>401816593</t>
        </is>
      </c>
      <c r="E435" s="24" t="inlineStr">
        <is>
          <t>MLB</t>
        </is>
      </c>
      <c r="F435" s="24" t="inlineStr">
        <is>
          <t>Toronto Blue Jays</t>
        </is>
      </c>
      <c r="G435" s="24" t="inlineStr">
        <is>
          <t>Tampa Bay Rays</t>
        </is>
      </c>
      <c r="H435" s="24" t="inlineStr">
        <is>
          <t>total</t>
        </is>
      </c>
      <c r="I435" s="24" t="inlineStr">
        <is>
          <t>over</t>
        </is>
      </c>
      <c r="J435" s="25" t="n">
        <v>7.5</v>
      </c>
      <c r="K435" s="24" t="inlineStr">
        <is>
          <t>polymarket_us</t>
        </is>
      </c>
      <c r="L435" s="26" t="n">
        <v>111</v>
      </c>
      <c r="M435" s="27" t="n">
        <v>2.11</v>
      </c>
      <c r="N435" s="28" t="n">
        <v>0.473934</v>
      </c>
      <c r="O435" s="28" t="n">
        <v>0.523076</v>
      </c>
      <c r="P435" s="28" t="n">
        <v>0.042131</v>
      </c>
      <c r="Q435" s="28" t="n">
        <v>0.049142</v>
      </c>
      <c r="R435" s="26" t="n">
        <v>50</v>
      </c>
      <c r="S435" s="29" t="n">
        <v>1</v>
      </c>
      <c r="T435" s="24" t="inlineStr">
        <is>
          <t>measured-edge-totals-v3</t>
        </is>
      </c>
      <c r="U435" s="24" t="inlineStr">
        <is>
          <t>settled</t>
        </is>
      </c>
      <c r="V435" s="24" t="inlineStr">
        <is>
          <t>win</t>
        </is>
      </c>
      <c r="W435" s="26" t="n">
        <v>6</v>
      </c>
      <c r="X435" s="26" t="n">
        <v>7</v>
      </c>
      <c r="Y435" s="25" t="n">
        <v>7.5</v>
      </c>
      <c r="Z435" s="26" t="n">
        <v>111</v>
      </c>
      <c r="AA435" s="28" t="n">
        <v>0.475</v>
      </c>
      <c r="AB435" s="28" t="n">
        <v>0.001066</v>
      </c>
      <c r="AC435" s="30" t="n">
        <v>1.11</v>
      </c>
      <c r="AD435" s="24" t="inlineStr">
        <is>
          <t>2026-08-20T02:29:25.331740Z</t>
        </is>
      </c>
      <c r="AE435" s="31" t="inlineStr">
        <is>
          <t>Measured Edge Totals: Trend Engine projected 3.84-4.89; raw selected-side p=0.5696, calibrated p=0.5231.</t>
        </is>
      </c>
      <c r="AF435" s="31" t="inlineStr">
        <is>
          <t>Research-only; lineup, bullpen, park, weather, xFIP, and wRC+ may be neutral fallbacks; market availability and BBO depth may change before first pitch.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3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mlb-tor</t>
        </is>
      </c>
      <c r="AQ435" s="24" t="inlineStr">
        <is>
          <t>Toronto Blue Jays</t>
        </is>
      </c>
      <c r="AR435" s="24" t="inlineStr">
        <is>
          <t>Toronto Blue Jays</t>
        </is>
      </c>
      <c r="AS435" s="24" t="inlineStr">
        <is>
          <t>mlb-tb</t>
        </is>
      </c>
      <c r="AT435" s="24" t="inlineStr">
        <is>
          <t>Tampa Bay Rays</t>
        </is>
      </c>
      <c r="AU435" s="24" t="inlineStr">
        <is>
          <t>Tampa Bay Rays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research</t>
        </is>
      </c>
      <c r="BA435" s="24" t="inlineStr">
        <is>
          <t>95b84332c75d2ce54036eb8de6ada9c78d0f80228c50825c0347281a8b9b49c7</t>
        </is>
      </c>
      <c r="BB435" s="24" t="inlineStr">
        <is>
          <t>flat_probability_shrinkage_toward_half</t>
        </is>
      </c>
      <c r="BC435" s="24" t="inlineStr">
        <is>
          <t>measured-edge-totals-v3</t>
        </is>
      </c>
      <c r="BD435" s="24" t="inlineStr">
        <is>
          <t>95b84332c75d2ce54036eb8de6ada9c78d0f80228c50825c0347281a8b9b49c7</t>
        </is>
      </c>
      <c r="BE435" s="24" t="inlineStr">
        <is>
          <t>v3</t>
        </is>
      </c>
      <c r="BF435" s="24" t="inlineStr">
        <is>
          <t>1</t>
        </is>
      </c>
      <c r="BG435" s="24" t="inlineStr">
        <is>
          <t>measured-edge-paired-v1</t>
        </is>
      </c>
      <c r="BH435" s="24" t="inlineStr">
        <is>
          <t>2026-08-19T19:54:57.665862Z</t>
        </is>
      </c>
      <c r="BI435" s="24" t="inlineStr">
        <is>
          <t>["same_event","same_team_same_day","same_league_same_day"]</t>
        </is>
      </c>
      <c r="BJ435" s="25" t="n">
        <v>7.5</v>
      </c>
      <c r="BK435" s="26" t="n">
        <v>111</v>
      </c>
      <c r="BL435" s="27" t="n">
        <v>2.11</v>
      </c>
      <c r="BM435" s="28" t="n">
        <v>0.473934</v>
      </c>
      <c r="BN435" s="28" t="n">
        <v>0.472637</v>
      </c>
      <c r="BO435" s="28" t="n"/>
      <c r="BP435" s="25" t="n"/>
      <c r="BQ435" s="27" t="n">
        <v>2.11</v>
      </c>
      <c r="BR435" s="28" t="n">
        <v>0.475</v>
      </c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0.473934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69c27875c8c74cf6</t>
        </is>
      </c>
      <c r="B436" s="24" t="inlineStr">
        <is>
          <t>2026-08-19T23:06:55.993509Z</t>
        </is>
      </c>
      <c r="C436" s="24" t="inlineStr">
        <is>
          <t>2026-08-19T19:40:00-0400</t>
        </is>
      </c>
      <c r="D436" s="24" t="inlineStr">
        <is>
          <t>401816595</t>
        </is>
      </c>
      <c r="E436" s="24" t="inlineStr">
        <is>
          <t>MLB</t>
        </is>
      </c>
      <c r="F436" s="24" t="inlineStr">
        <is>
          <t>Athletics</t>
        </is>
      </c>
      <c r="G436" s="24" t="inlineStr">
        <is>
          <t>Kansas City Royals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-178</v>
      </c>
      <c r="M436" s="27" t="n">
        <v>1.561798</v>
      </c>
      <c r="N436" s="28" t="n">
        <v>0.640288</v>
      </c>
      <c r="O436" s="28" t="n">
        <v>0.603556</v>
      </c>
      <c r="P436" s="28" t="n"/>
      <c r="Q436" s="28" t="n">
        <v>-0.036732</v>
      </c>
      <c r="R436" s="26" t="n">
        <v>3</v>
      </c>
      <c r="S436" s="29" t="n">
        <v>1</v>
      </c>
      <c r="T436" s="24" t="inlineStr">
        <is>
          <t>mlb-elo-trend-lr-v8</t>
        </is>
      </c>
      <c r="U436" s="24" t="inlineStr">
        <is>
          <t>settled</t>
        </is>
      </c>
      <c r="V436" s="24" t="inlineStr">
        <is>
          <t>win</t>
        </is>
      </c>
      <c r="W436" s="26" t="n">
        <v>7</v>
      </c>
      <c r="X436" s="26" t="n">
        <v>9</v>
      </c>
      <c r="Y436" s="25" t="n"/>
      <c r="Z436" s="26" t="n">
        <v>-178</v>
      </c>
      <c r="AA436" s="28" t="n">
        <v>0.64</v>
      </c>
      <c r="AB436" s="28" t="n">
        <v>-0.000288</v>
      </c>
      <c r="AC436" s="30" t="n">
        <v>0.5618</v>
      </c>
      <c r="AD436" s="24" t="inlineStr">
        <is>
          <t>2026-08-20T02:29:32.012797Z</t>
        </is>
      </c>
      <c r="AE436" s="31" t="inlineStr">
        <is>
          <t>Learned LR call at threshold 0.6197; executable ask 0.6400 (aec-mlb-ath-kc-2026-08-19); model edge vs ask -0.0364.</t>
        </is>
      </c>
      <c r="AF436" s="31" t="inlineStr">
        <is>
          <t>Learned model; shadow-qualified via operator override.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3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PAPER_CALL_BELOW_LEARNED_CONFIDENCE</t>
        </is>
      </c>
      <c r="AP436" s="24" t="inlineStr">
        <is>
          <t>mlb-ath</t>
        </is>
      </c>
      <c r="AQ436" s="24" t="inlineStr">
        <is>
          <t>Athletics</t>
        </is>
      </c>
      <c r="AR436" s="24" t="inlineStr">
        <is>
          <t>Athletics</t>
        </is>
      </c>
      <c r="AS436" s="24" t="inlineStr">
        <is>
          <t>mlb-kc</t>
        </is>
      </c>
      <c r="AT436" s="24" t="inlineStr">
        <is>
          <t>Kansas City Royals</t>
        </is>
      </c>
      <c r="AU436" s="24" t="inlineStr">
        <is>
          <t>Kansas City Royals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3b345499bd6bad9bcf65367a07fe0c668fb5817d4f016a0a865c01d9212fdeb8</t>
        </is>
      </c>
      <c r="BB436" s="24" t="inlineStr">
        <is>
          <t>learned_lr</t>
        </is>
      </c>
      <c r="BC436" s="24" t="inlineStr">
        <is>
          <t>mlb-elo-trend-lr-v8</t>
        </is>
      </c>
      <c r="BD436" s="24" t="inlineStr">
        <is>
          <t>3b345499bd6bad9bcf65367a07fe0c668fb5817d4f016a0a865c01d9212fdeb8</t>
        </is>
      </c>
      <c r="BE436" s="24" t="inlineStr">
        <is>
          <t>375ad372bcdd5545</t>
        </is>
      </c>
      <c r="BF436" s="24" t="inlineStr">
        <is>
          <t>1</t>
        </is>
      </c>
      <c r="BG436" s="24" t="inlineStr">
        <is>
          <t>mlb-elo-trend-lr-v8</t>
        </is>
      </c>
      <c r="BH436" s="24" t="inlineStr">
        <is>
          <t>2026-08-19T23:06:25.954378Z</t>
        </is>
      </c>
      <c r="BI436" s="24" t="inlineStr">
        <is>
          <t>["same_event","same_team_same_day","same_league_same_day"]</t>
        </is>
      </c>
      <c r="BJ436" s="25" t="n"/>
      <c r="BK436" s="26" t="n">
        <v>-178</v>
      </c>
      <c r="BL436" s="27" t="n">
        <v>1.561798</v>
      </c>
      <c r="BM436" s="28" t="n">
        <v>0.640288</v>
      </c>
      <c r="BN436" s="28" t="n">
        <v>0.636816</v>
      </c>
      <c r="BO436" s="28" t="n"/>
      <c r="BP436" s="25" t="n"/>
      <c r="BQ436" s="27" t="n">
        <v>1.561798</v>
      </c>
      <c r="BR436" s="28" t="n">
        <v>0.64</v>
      </c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inlineStr">
        <is>
          <t>0.591562994</t>
        </is>
      </c>
      <c r="CD436" s="24" t="inlineStr">
        <is>
          <t>-0.541867</t>
        </is>
      </c>
      <c r="CE436" s="24" t="inlineStr">
        <is>
          <t>0.972</t>
        </is>
      </c>
      <c r="CF436" s="24" t="inlineStr">
        <is>
          <t>1.0103</t>
        </is>
      </c>
      <c r="CG436" s="24" t="n"/>
      <c r="CH436" s="24" t="n"/>
      <c r="CI436" s="24" t="n"/>
      <c r="CJ436" s="24" t="inlineStr">
        <is>
          <t>1.016034</t>
        </is>
      </c>
      <c r="CK436" s="24" t="n"/>
      <c r="CL436" s="24" t="inlineStr">
        <is>
          <t>-0.1865</t>
        </is>
      </c>
      <c r="CM436" s="24" t="inlineStr">
        <is>
          <t>-5.1102</t>
        </is>
      </c>
      <c r="CN436" s="24" t="n"/>
      <c r="CO436" s="24" t="n"/>
      <c r="CP436" s="24" t="n"/>
      <c r="CQ436" s="24" t="n"/>
      <c r="CR436" s="24" t="inlineStr">
        <is>
          <t>0.603556</t>
        </is>
      </c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0.640288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4c7489cafcdc46a1</t>
        </is>
      </c>
      <c r="B437" s="24" t="inlineStr">
        <is>
          <t>2026-08-19T23:06:55.993509Z</t>
        </is>
      </c>
      <c r="C437" s="24" t="inlineStr">
        <is>
          <t>2026-08-19T19:40:00-0400</t>
        </is>
      </c>
      <c r="D437" s="24" t="inlineStr">
        <is>
          <t>401816598</t>
        </is>
      </c>
      <c r="E437" s="24" t="inlineStr">
        <is>
          <t>MLB</t>
        </is>
      </c>
      <c r="F437" s="24" t="inlineStr">
        <is>
          <t>Seattle Mariners</t>
        </is>
      </c>
      <c r="G437" s="24" t="inlineStr">
        <is>
          <t>Milwaukee Brewers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-115</v>
      </c>
      <c r="M437" s="27" t="n">
        <v>1.869565</v>
      </c>
      <c r="N437" s="28" t="n">
        <v>0.534884</v>
      </c>
      <c r="O437" s="28" t="n">
        <v>0.573445</v>
      </c>
      <c r="P437" s="28" t="n"/>
      <c r="Q437" s="28" t="n">
        <v>0.038561</v>
      </c>
      <c r="R437" s="26" t="n">
        <v>41</v>
      </c>
      <c r="S437" s="29" t="n">
        <v>1</v>
      </c>
      <c r="T437" s="24" t="inlineStr">
        <is>
          <t>mlb-elo-trend-lr-v8</t>
        </is>
      </c>
      <c r="U437" s="24" t="inlineStr">
        <is>
          <t>settled</t>
        </is>
      </c>
      <c r="V437" s="24" t="inlineStr">
        <is>
          <t>loss</t>
        </is>
      </c>
      <c r="W437" s="26" t="n">
        <v>7</v>
      </c>
      <c r="X437" s="26" t="n">
        <v>5</v>
      </c>
      <c r="Y437" s="25" t="n"/>
      <c r="Z437" s="26" t="n">
        <v>-115</v>
      </c>
      <c r="AA437" s="28" t="n">
        <v>0.535</v>
      </c>
      <c r="AB437" s="28" t="n">
        <v>0.000116</v>
      </c>
      <c r="AC437" s="30" t="n">
        <v>-1</v>
      </c>
      <c r="AD437" s="24" t="inlineStr">
        <is>
          <t>2026-08-20T05:33:23.073252Z</t>
        </is>
      </c>
      <c r="AE437" s="31" t="inlineStr">
        <is>
          <t>Learned LR call at threshold 0.6197; executable ask 0.5350 (aec-mlb-sea-mil-2026-08-19); model edge vs ask +0.0384.</t>
        </is>
      </c>
      <c r="AF437" s="31" t="inlineStr">
        <is>
          <t>Learned model; shadow-qualified via operator override.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3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PAPER_CALL_BELOW_LEARNED_CONFIDENCE</t>
        </is>
      </c>
      <c r="AP437" s="24" t="inlineStr">
        <is>
          <t>mlb-sea</t>
        </is>
      </c>
      <c r="AQ437" s="24" t="inlineStr">
        <is>
          <t>Seattle Mariners</t>
        </is>
      </c>
      <c r="AR437" s="24" t="inlineStr">
        <is>
          <t>Seattle Mariners</t>
        </is>
      </c>
      <c r="AS437" s="24" t="inlineStr">
        <is>
          <t>mlb-mil</t>
        </is>
      </c>
      <c r="AT437" s="24" t="inlineStr">
        <is>
          <t>Milwaukee Brewers</t>
        </is>
      </c>
      <c r="AU437" s="24" t="inlineStr">
        <is>
          <t>Milwaukee Brewers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3b345499bd6bad9bcf65367a07fe0c668fb5817d4f016a0a865c01d9212fdeb8</t>
        </is>
      </c>
      <c r="BB437" s="24" t="inlineStr">
        <is>
          <t>learned_lr</t>
        </is>
      </c>
      <c r="BC437" s="24" t="inlineStr">
        <is>
          <t>mlb-elo-trend-lr-v8</t>
        </is>
      </c>
      <c r="BD437" s="24" t="inlineStr">
        <is>
          <t>3b345499bd6bad9bcf65367a07fe0c668fb5817d4f016a0a865c01d9212fdeb8</t>
        </is>
      </c>
      <c r="BE437" s="24" t="inlineStr">
        <is>
          <t>e15d7fbcdee426a0</t>
        </is>
      </c>
      <c r="BF437" s="24" t="inlineStr">
        <is>
          <t>1</t>
        </is>
      </c>
      <c r="BG437" s="24" t="inlineStr">
        <is>
          <t>mlb-elo-trend-lr-v8</t>
        </is>
      </c>
      <c r="BH437" s="24" t="inlineStr">
        <is>
          <t>2026-08-19T23:06:25.862731Z</t>
        </is>
      </c>
      <c r="BI437" s="24" t="inlineStr">
        <is>
          <t>["same_event","same_team_same_day","same_league_same_day"]</t>
        </is>
      </c>
      <c r="BJ437" s="25" t="n"/>
      <c r="BK437" s="26" t="n">
        <v>-115</v>
      </c>
      <c r="BL437" s="27" t="n">
        <v>1.869565</v>
      </c>
      <c r="BM437" s="28" t="n">
        <v>0.534884</v>
      </c>
      <c r="BN437" s="28" t="n">
        <v>0.532338</v>
      </c>
      <c r="BO437" s="28" t="n"/>
      <c r="BP437" s="25" t="n"/>
      <c r="BQ437" s="27" t="n">
        <v>1.869565</v>
      </c>
      <c r="BR437" s="28" t="n">
        <v>0.535</v>
      </c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inlineStr">
        <is>
          <t>0.6535707679</t>
        </is>
      </c>
      <c r="CD437" s="24" t="inlineStr">
        <is>
          <t>3.298704</t>
        </is>
      </c>
      <c r="CE437" s="24" t="inlineStr">
        <is>
          <t>0.996</t>
        </is>
      </c>
      <c r="CF437" s="24" t="inlineStr">
        <is>
          <t>1.0</t>
        </is>
      </c>
      <c r="CG437" s="24" t="n"/>
      <c r="CH437" s="24" t="n"/>
      <c r="CI437" s="24" t="n"/>
      <c r="CJ437" s="24" t="inlineStr">
        <is>
          <t>4.134412</t>
        </is>
      </c>
      <c r="CK437" s="24" t="n"/>
      <c r="CL437" s="24" t="inlineStr">
        <is>
          <t>-0.850327</t>
        </is>
      </c>
      <c r="CM437" s="24" t="inlineStr">
        <is>
          <t>0.0348</t>
        </is>
      </c>
      <c r="CN437" s="24" t="n"/>
      <c r="CO437" s="24" t="n"/>
      <c r="CP437" s="24" t="n"/>
      <c r="CQ437" s="24" t="n"/>
      <c r="CR437" s="24" t="inlineStr">
        <is>
          <t>0.573445</t>
        </is>
      </c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0.534884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f6df61830de8437b</t>
        </is>
      </c>
      <c r="B438" s="24" t="inlineStr">
        <is>
          <t>2026-08-19T23:06:55.993509Z</t>
        </is>
      </c>
      <c r="C438" s="24" t="inlineStr">
        <is>
          <t>2026-08-19T20:05:00-0400</t>
        </is>
      </c>
      <c r="D438" s="24" t="inlineStr">
        <is>
          <t>401816599</t>
        </is>
      </c>
      <c r="E438" s="24" t="inlineStr">
        <is>
          <t>MLB</t>
        </is>
      </c>
      <c r="F438" s="24" t="inlineStr">
        <is>
          <t>Washington Nationals</t>
        </is>
      </c>
      <c r="G438" s="24" t="inlineStr">
        <is>
          <t>Texas Rangers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-120</v>
      </c>
      <c r="M438" s="27" t="n">
        <v>1.833333</v>
      </c>
      <c r="N438" s="28" t="n">
        <v>0.545455</v>
      </c>
      <c r="O438" s="28" t="n">
        <v>0.544022</v>
      </c>
      <c r="P438" s="28" t="n"/>
      <c r="Q438" s="28" t="n">
        <v>-0.001433</v>
      </c>
      <c r="R438" s="26" t="n">
        <v>21</v>
      </c>
      <c r="S438" s="29" t="n">
        <v>1</v>
      </c>
      <c r="T438" s="24" t="inlineStr">
        <is>
          <t>mlb-elo-trend-lr-v8</t>
        </is>
      </c>
      <c r="U438" s="24" t="inlineStr">
        <is>
          <t>settled</t>
        </is>
      </c>
      <c r="V438" s="24" t="inlineStr">
        <is>
          <t>loss</t>
        </is>
      </c>
      <c r="W438" s="26" t="n">
        <v>6</v>
      </c>
      <c r="X438" s="26" t="n">
        <v>0</v>
      </c>
      <c r="Y438" s="25" t="n"/>
      <c r="Z438" s="26" t="n">
        <v>-120</v>
      </c>
      <c r="AA438" s="28" t="n">
        <v>0.545</v>
      </c>
      <c r="AB438" s="28" t="n">
        <v>-0.000455</v>
      </c>
      <c r="AC438" s="30" t="n">
        <v>-1</v>
      </c>
      <c r="AD438" s="24" t="inlineStr">
        <is>
          <t>2026-08-20T05:33:24.911648Z</t>
        </is>
      </c>
      <c r="AE438" s="31" t="inlineStr">
        <is>
          <t>Learned LR call at threshold 0.6197; executable ask 0.5450 (aec-mlb-wsh-tex-2026-08-19); model edge vs ask -0.0010.</t>
        </is>
      </c>
      <c r="AF438" s="31" t="inlineStr">
        <is>
          <t>Learned model; shadow-qualified via operator override.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3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PAPER_CALL_BELOW_LEARNED_CONFIDENCE</t>
        </is>
      </c>
      <c r="AP438" s="24" t="inlineStr">
        <is>
          <t>mlb-wsh</t>
        </is>
      </c>
      <c r="AQ438" s="24" t="inlineStr">
        <is>
          <t>Washington Nationals</t>
        </is>
      </c>
      <c r="AR438" s="24" t="inlineStr">
        <is>
          <t>Washington Nationals</t>
        </is>
      </c>
      <c r="AS438" s="24" t="inlineStr">
        <is>
          <t>mlb-tex</t>
        </is>
      </c>
      <c r="AT438" s="24" t="inlineStr">
        <is>
          <t>Texas Rangers</t>
        </is>
      </c>
      <c r="AU438" s="24" t="inlineStr">
        <is>
          <t>Texas Rangers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3b345499bd6bad9bcf65367a07fe0c668fb5817d4f016a0a865c01d9212fdeb8</t>
        </is>
      </c>
      <c r="BB438" s="24" t="inlineStr">
        <is>
          <t>learned_lr</t>
        </is>
      </c>
      <c r="BC438" s="24" t="inlineStr">
        <is>
          <t>mlb-elo-trend-lr-v8</t>
        </is>
      </c>
      <c r="BD438" s="24" t="inlineStr">
        <is>
          <t>3b345499bd6bad9bcf65367a07fe0c668fb5817d4f016a0a865c01d9212fdeb8</t>
        </is>
      </c>
      <c r="BE438" s="24" t="inlineStr">
        <is>
          <t>24dbb43c0dcc1f43</t>
        </is>
      </c>
      <c r="BF438" s="24" t="inlineStr">
        <is>
          <t>1</t>
        </is>
      </c>
      <c r="BG438" s="24" t="inlineStr">
        <is>
          <t>mlb-elo-trend-lr-v8</t>
        </is>
      </c>
      <c r="BH438" s="24" t="inlineStr">
        <is>
          <t>2026-08-19T23:06:26.025491Z</t>
        </is>
      </c>
      <c r="BI438" s="24" t="inlineStr">
        <is>
          <t>["same_event","same_team_same_day","same_league_same_day"]</t>
        </is>
      </c>
      <c r="BJ438" s="25" t="n"/>
      <c r="BK438" s="26" t="n">
        <v>-120</v>
      </c>
      <c r="BL438" s="27" t="n">
        <v>1.833333</v>
      </c>
      <c r="BM438" s="28" t="n">
        <v>0.545455</v>
      </c>
      <c r="BN438" s="28" t="n">
        <v>0.542289</v>
      </c>
      <c r="BO438" s="28" t="n"/>
      <c r="BP438" s="25" t="n"/>
      <c r="BQ438" s="27" t="n">
        <v>1.833333</v>
      </c>
      <c r="BR438" s="28" t="n">
        <v>0.545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inlineStr">
        <is>
          <t>0.5504970299</t>
        </is>
      </c>
      <c r="CD438" s="24" t="inlineStr">
        <is>
          <t>0.35741</t>
        </is>
      </c>
      <c r="CE438" s="24" t="inlineStr">
        <is>
          <t>0.912</t>
        </is>
      </c>
      <c r="CF438" s="24" t="inlineStr">
        <is>
          <t>1.0</t>
        </is>
      </c>
      <c r="CG438" s="24" t="n"/>
      <c r="CH438" s="24" t="n"/>
      <c r="CI438" s="24" t="n"/>
      <c r="CJ438" s="24" t="inlineStr">
        <is>
          <t>0.424338</t>
        </is>
      </c>
      <c r="CK438" s="24" t="n"/>
      <c r="CL438" s="24" t="inlineStr">
        <is>
          <t>0.187433</t>
        </is>
      </c>
      <c r="CM438" s="24" t="inlineStr">
        <is>
          <t>5.9545</t>
        </is>
      </c>
      <c r="CN438" s="24" t="n"/>
      <c r="CO438" s="24" t="n"/>
      <c r="CP438" s="24" t="n"/>
      <c r="CQ438" s="24" t="n"/>
      <c r="CR438" s="24" t="inlineStr">
        <is>
          <t>0.544022</t>
        </is>
      </c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0.545455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c9a24966fdcc45ac</t>
        </is>
      </c>
      <c r="B439" s="24" t="inlineStr">
        <is>
          <t>2026-08-19T23:06:55.993509Z</t>
        </is>
      </c>
      <c r="C439" s="24" t="inlineStr">
        <is>
          <t>2026-08-19T20:10:00-0400</t>
        </is>
      </c>
      <c r="D439" s="24" t="inlineStr">
        <is>
          <t>401816594</t>
        </is>
      </c>
      <c r="E439" s="24" t="inlineStr">
        <is>
          <t>MLB</t>
        </is>
      </c>
      <c r="F439" s="24" t="inlineStr">
        <is>
          <t>Los Angeles Angels</t>
        </is>
      </c>
      <c r="G439" s="24" t="inlineStr">
        <is>
          <t>Houston Astros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-141</v>
      </c>
      <c r="M439" s="27" t="n">
        <v>1.70922</v>
      </c>
      <c r="N439" s="28" t="n">
        <v>0.585062</v>
      </c>
      <c r="O439" s="28" t="n">
        <v>0.604949</v>
      </c>
      <c r="P439" s="28" t="n"/>
      <c r="Q439" s="28" t="n">
        <v>0.019887</v>
      </c>
      <c r="R439" s="26" t="n">
        <v>31</v>
      </c>
      <c r="S439" s="29" t="n">
        <v>1</v>
      </c>
      <c r="T439" s="24" t="inlineStr">
        <is>
          <t>mlb-elo-trend-lr-v8</t>
        </is>
      </c>
      <c r="U439" s="24" t="inlineStr">
        <is>
          <t>settled</t>
        </is>
      </c>
      <c r="V439" s="24" t="inlineStr">
        <is>
          <t>win</t>
        </is>
      </c>
      <c r="W439" s="26" t="n">
        <v>2</v>
      </c>
      <c r="X439" s="26" t="n">
        <v>3</v>
      </c>
      <c r="Y439" s="25" t="n"/>
      <c r="Z439" s="26" t="n">
        <v>-141</v>
      </c>
      <c r="AA439" s="28" t="n">
        <v>0.585</v>
      </c>
      <c r="AB439" s="28" t="n">
        <v>-6.2e-05</v>
      </c>
      <c r="AC439" s="30" t="n">
        <v>0.7092000000000001</v>
      </c>
      <c r="AD439" s="24" t="inlineStr">
        <is>
          <t>2026-08-20T05:33:26.744811Z</t>
        </is>
      </c>
      <c r="AE439" s="31" t="inlineStr">
        <is>
          <t>Learned LR call at threshold 0.6197; executable ask 0.5850 (aec-mlb-laa-hou-2026-08-19); model edge vs ask +0.0199. NOTE: NO_CALL_STARTER_ERA_GAP_INSUFFICIENT_HISTORY unavailable for this game — defaulted to neutral, other features used normally.</t>
        </is>
      </c>
      <c r="AF439" s="31" t="inlineStr">
        <is>
          <t>Learned model; shadow-qualified via operator override.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3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PAPER_CALL_BELOW_LEARNED_CONFIDENCE</t>
        </is>
      </c>
      <c r="AP439" s="24" t="inlineStr">
        <is>
          <t>mlb-laa</t>
        </is>
      </c>
      <c r="AQ439" s="24" t="inlineStr">
        <is>
          <t>Los Angeles Angels</t>
        </is>
      </c>
      <c r="AR439" s="24" t="inlineStr">
        <is>
          <t>Los Angeles Angels</t>
        </is>
      </c>
      <c r="AS439" s="24" t="inlineStr">
        <is>
          <t>mlb-hou</t>
        </is>
      </c>
      <c r="AT439" s="24" t="inlineStr">
        <is>
          <t>Houston Astros</t>
        </is>
      </c>
      <c r="AU439" s="24" t="inlineStr">
        <is>
          <t>Houston Astros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3b345499bd6bad9bcf65367a07fe0c668fb5817d4f016a0a865c01d9212fdeb8</t>
        </is>
      </c>
      <c r="BB439" s="24" t="inlineStr">
        <is>
          <t>learned_lr</t>
        </is>
      </c>
      <c r="BC439" s="24" t="inlineStr">
        <is>
          <t>mlb-elo-trend-lr-v8</t>
        </is>
      </c>
      <c r="BD439" s="24" t="inlineStr">
        <is>
          <t>3b345499bd6bad9bcf65367a07fe0c668fb5817d4f016a0a865c01d9212fdeb8</t>
        </is>
      </c>
      <c r="BE439" s="24" t="inlineStr">
        <is>
          <t>fc0865bb4d1c4750</t>
        </is>
      </c>
      <c r="BF439" s="24" t="inlineStr">
        <is>
          <t>1</t>
        </is>
      </c>
      <c r="BG439" s="24" t="inlineStr">
        <is>
          <t>mlb-elo-trend-lr-v8</t>
        </is>
      </c>
      <c r="BH439" s="24" t="inlineStr">
        <is>
          <t>2026-08-19T23:06:26.130324Z</t>
        </is>
      </c>
      <c r="BI439" s="24" t="inlineStr">
        <is>
          <t>["same_event","same_team_same_day","same_league_same_day"]</t>
        </is>
      </c>
      <c r="BJ439" s="25" t="n"/>
      <c r="BK439" s="26" t="n">
        <v>-141</v>
      </c>
      <c r="BL439" s="27" t="n">
        <v>1.70922</v>
      </c>
      <c r="BM439" s="28" t="n">
        <v>0.585062</v>
      </c>
      <c r="BN439" s="28" t="n">
        <v>0.58209</v>
      </c>
      <c r="BO439" s="28" t="n"/>
      <c r="BP439" s="25" t="n"/>
      <c r="BQ439" s="27" t="n">
        <v>1.70922</v>
      </c>
      <c r="BR439" s="28" t="n">
        <v>0.585</v>
      </c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inlineStr">
        <is>
          <t>0.623520008</t>
        </is>
      </c>
      <c r="CD439" s="24" t="inlineStr">
        <is>
          <t>-0.233619</t>
        </is>
      </c>
      <c r="CE439" s="24" t="inlineStr">
        <is>
          <t>0.958</t>
        </is>
      </c>
      <c r="CF439" s="24" t="inlineStr">
        <is>
          <t>1.0</t>
        </is>
      </c>
      <c r="CG439" s="24" t="n"/>
      <c r="CH439" s="24" t="n"/>
      <c r="CI439" s="24" t="inlineStr">
        <is>
          <t>NO_CALL_STARTER_ERA_GAP_INSUFFICIENT_HISTORY</t>
        </is>
      </c>
      <c r="CJ439" s="24" t="inlineStr">
        <is>
          <t>-1.435147</t>
        </is>
      </c>
      <c r="CK439" s="24" t="n"/>
      <c r="CL439" s="24" t="inlineStr">
        <is>
          <t>-0.200537</t>
        </is>
      </c>
      <c r="CM439" s="24" t="inlineStr">
        <is>
          <t>0.0</t>
        </is>
      </c>
      <c r="CN439" s="24" t="n"/>
      <c r="CO439" s="24" t="n"/>
      <c r="CP439" s="24" t="n"/>
      <c r="CQ439" s="24" t="n"/>
      <c r="CR439" s="24" t="inlineStr">
        <is>
          <t>0.604949</t>
        </is>
      </c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0.585062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eb1ae0cfaec8442e</t>
        </is>
      </c>
      <c r="B440" s="24" t="inlineStr">
        <is>
          <t>2026-08-19T23:06:55.993509Z</t>
        </is>
      </c>
      <c r="C440" s="24" t="inlineStr">
        <is>
          <t>2026-08-19T20:40:00-0400</t>
        </is>
      </c>
      <c r="D440" s="24" t="inlineStr">
        <is>
          <t>401816600</t>
        </is>
      </c>
      <c r="E440" s="24" t="inlineStr">
        <is>
          <t>MLB</t>
        </is>
      </c>
      <c r="F440" s="24" t="inlineStr">
        <is>
          <t>Los Angeles Dodgers</t>
        </is>
      </c>
      <c r="G440" s="24" t="inlineStr">
        <is>
          <t>Colorado Rockies</t>
        </is>
      </c>
      <c r="H440" s="24" t="inlineStr">
        <is>
          <t>moneyline</t>
        </is>
      </c>
      <c r="I440" s="24" t="inlineStr">
        <is>
          <t>away</t>
        </is>
      </c>
      <c r="J440" s="25" t="n"/>
      <c r="K440" s="24" t="inlineStr">
        <is>
          <t>polymarket_us</t>
        </is>
      </c>
      <c r="L440" s="26" t="n">
        <v>-186</v>
      </c>
      <c r="M440" s="27" t="n">
        <v>1.537634</v>
      </c>
      <c r="N440" s="28" t="n">
        <v>0.65035</v>
      </c>
      <c r="O440" s="28" t="n">
        <v>0.66735</v>
      </c>
      <c r="P440" s="28" t="n"/>
      <c r="Q440" s="28" t="n">
        <v>0.017</v>
      </c>
      <c r="R440" s="26" t="n">
        <v>30</v>
      </c>
      <c r="S440" s="29" t="n">
        <v>1.75</v>
      </c>
      <c r="T440" s="24" t="inlineStr">
        <is>
          <t>mlb-elo-trend-lr-v8</t>
        </is>
      </c>
      <c r="U440" s="24" t="inlineStr">
        <is>
          <t>settled</t>
        </is>
      </c>
      <c r="V440" s="24" t="inlineStr">
        <is>
          <t>win</t>
        </is>
      </c>
      <c r="W440" s="26" t="n">
        <v>6</v>
      </c>
      <c r="X440" s="26" t="n">
        <v>4</v>
      </c>
      <c r="Y440" s="25" t="n"/>
      <c r="Z440" s="26" t="n">
        <v>-186</v>
      </c>
      <c r="AA440" s="28" t="n">
        <v>0.65</v>
      </c>
      <c r="AB440" s="28" t="n">
        <v>-0.00035</v>
      </c>
      <c r="AC440" s="30" t="n">
        <v>0.9409</v>
      </c>
      <c r="AD440" s="24" t="inlineStr">
        <is>
          <t>2026-08-20T05:33:28.574650Z</t>
        </is>
      </c>
      <c r="AE440" s="31" t="inlineStr">
        <is>
          <t>Learned LR call at threshold 0.6197; executable ask 0.6500 (aec-mlb-lad-col-2026-08-19); model edge vs ask +0.0173.</t>
        </is>
      </c>
      <c r="AF440" s="31" t="inlineStr">
        <is>
          <t>Learned model; shadow-qualified via operator override.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3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mlb-lad</t>
        </is>
      </c>
      <c r="AQ440" s="24" t="inlineStr">
        <is>
          <t>Los Angeles Dodgers</t>
        </is>
      </c>
      <c r="AR440" s="24" t="inlineStr">
        <is>
          <t>Los Angeles Dodgers</t>
        </is>
      </c>
      <c r="AS440" s="24" t="inlineStr">
        <is>
          <t>mlb-col</t>
        </is>
      </c>
      <c r="AT440" s="24" t="inlineStr">
        <is>
          <t>Colorado Rockies</t>
        </is>
      </c>
      <c r="AU440" s="24" t="inlineStr">
        <is>
          <t>Colorado Rockies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3b345499bd6bad9bcf65367a07fe0c668fb5817d4f016a0a865c01d9212fdeb8</t>
        </is>
      </c>
      <c r="BB440" s="24" t="inlineStr">
        <is>
          <t>learned_lr</t>
        </is>
      </c>
      <c r="BC440" s="24" t="inlineStr">
        <is>
          <t>mlb-elo-trend-lr-v8</t>
        </is>
      </c>
      <c r="BD440" s="24" t="inlineStr">
        <is>
          <t>3b345499bd6bad9bcf65367a07fe0c668fb5817d4f016a0a865c01d9212fdeb8</t>
        </is>
      </c>
      <c r="BE440" s="24" t="inlineStr">
        <is>
          <t>7264cf263782756f</t>
        </is>
      </c>
      <c r="BF440" s="24" t="inlineStr">
        <is>
          <t>1</t>
        </is>
      </c>
      <c r="BG440" s="24" t="inlineStr">
        <is>
          <t>mlb-elo-trend-lr-v8</t>
        </is>
      </c>
      <c r="BH440" s="24" t="inlineStr">
        <is>
          <t>2026-08-19T23:06:26.178570Z</t>
        </is>
      </c>
      <c r="BI440" s="24" t="inlineStr">
        <is>
          <t>["same_event","same_team_same_day","same_league_same_day"]</t>
        </is>
      </c>
      <c r="BJ440" s="25" t="n"/>
      <c r="BK440" s="26" t="n">
        <v>-186</v>
      </c>
      <c r="BL440" s="27" t="n">
        <v>1.537634</v>
      </c>
      <c r="BM440" s="28" t="n">
        <v>0.65035</v>
      </c>
      <c r="BN440" s="28" t="n">
        <v>0.646766</v>
      </c>
      <c r="BO440" s="28" t="n"/>
      <c r="BP440" s="25" t="n"/>
      <c r="BQ440" s="27" t="n">
        <v>1.537634</v>
      </c>
      <c r="BR440" s="28" t="n">
        <v>0.65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inlineStr">
        <is>
          <t>0.3192720019</t>
        </is>
      </c>
      <c r="CD440" s="24" t="inlineStr">
        <is>
          <t>0.717752</t>
        </is>
      </c>
      <c r="CE440" s="24" t="inlineStr">
        <is>
          <t>1.197</t>
        </is>
      </c>
      <c r="CF440" s="24" t="inlineStr">
        <is>
          <t>1.0204</t>
        </is>
      </c>
      <c r="CG440" s="24" t="n"/>
      <c r="CH440" s="24" t="n"/>
      <c r="CI440" s="24" t="n"/>
      <c r="CJ440" s="24" t="inlineStr">
        <is>
          <t>-0.075583</t>
        </is>
      </c>
      <c r="CK440" s="24" t="n"/>
      <c r="CL440" s="24" t="inlineStr">
        <is>
          <t>0.018795</t>
        </is>
      </c>
      <c r="CM440" s="24" t="inlineStr">
        <is>
          <t>-0.7689</t>
        </is>
      </c>
      <c r="CN440" s="24" t="n"/>
      <c r="CO440" s="24" t="n"/>
      <c r="CP440" s="24" t="n"/>
      <c r="CQ440" s="24" t="n"/>
      <c r="CR440" s="24" t="inlineStr">
        <is>
          <t>0.66735</t>
        </is>
      </c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0.65035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13d28c58ac8a486b</t>
        </is>
      </c>
      <c r="B441" s="24" t="inlineStr">
        <is>
          <t>2026-08-19T23:07:12.530868Z</t>
        </is>
      </c>
      <c r="C441" s="24" t="inlineStr">
        <is>
          <t>2026-08-19T23:40Z</t>
        </is>
      </c>
      <c r="D441" s="24" t="inlineStr">
        <is>
          <t>401816595</t>
        </is>
      </c>
      <c r="E441" s="24" t="inlineStr">
        <is>
          <t>MLB</t>
        </is>
      </c>
      <c r="F441" s="24" t="inlineStr">
        <is>
          <t>Athletics</t>
        </is>
      </c>
      <c r="G441" s="24" t="inlineStr">
        <is>
          <t>Kansas City Royals</t>
        </is>
      </c>
      <c r="H441" s="24" t="inlineStr">
        <is>
          <t>spread</t>
        </is>
      </c>
      <c r="I441" s="24" t="inlineStr">
        <is>
          <t>away</t>
        </is>
      </c>
      <c r="J441" s="25" t="n">
        <v>1.5</v>
      </c>
      <c r="K441" s="24" t="inlineStr">
        <is>
          <t>polymarket_us</t>
        </is>
      </c>
      <c r="L441" s="26" t="n">
        <v>-115</v>
      </c>
      <c r="M441" s="27" t="n">
        <v>1.869565</v>
      </c>
      <c r="N441" s="28" t="n">
        <v>0.534884</v>
      </c>
      <c r="O441" s="28" t="n">
        <v>0.5613939999999999</v>
      </c>
      <c r="P441" s="28" t="n">
        <v>0.042131</v>
      </c>
      <c r="Q441" s="28" t="n">
        <v>0.02651</v>
      </c>
      <c r="R441" s="26" t="n">
        <v>39</v>
      </c>
      <c r="S441" s="29" t="n">
        <v>1.25</v>
      </c>
      <c r="T441" s="24" t="inlineStr">
        <is>
          <t>measured-edge-margin-v3</t>
        </is>
      </c>
      <c r="U441" s="24" t="inlineStr">
        <is>
          <t>settled</t>
        </is>
      </c>
      <c r="V441" s="24" t="inlineStr">
        <is>
          <t>loss</t>
        </is>
      </c>
      <c r="W441" s="26" t="n">
        <v>7</v>
      </c>
      <c r="X441" s="26" t="n">
        <v>9</v>
      </c>
      <c r="Y441" s="25" t="n">
        <v>1.5</v>
      </c>
      <c r="Z441" s="26" t="n">
        <v>-115</v>
      </c>
      <c r="AA441" s="28" t="n">
        <v>0.535</v>
      </c>
      <c r="AB441" s="28" t="n">
        <v>0.000116</v>
      </c>
      <c r="AC441" s="30" t="n">
        <v>-1.25</v>
      </c>
      <c r="AD441" s="24" t="inlineStr">
        <is>
          <t>2026-08-20T02:29:34.537059Z</t>
        </is>
      </c>
      <c r="AE441" s="31" t="inlineStr">
        <is>
          <t>Measured Edge Margin: Trend Engine projected 4.71-5.45; raw selected-side p=0.5901, calibrated p=0.5614.</t>
        </is>
      </c>
      <c r="AF441" s="31" t="inlineStr">
        <is>
          <t>Research-only; lineup, bullpen, park, weather, xFIP, and wRC+ may be neutral fallbacks; market availability and BBO depth may change before first pitch.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3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mlb-ath</t>
        </is>
      </c>
      <c r="AQ441" s="24" t="inlineStr">
        <is>
          <t>Athletics</t>
        </is>
      </c>
      <c r="AR441" s="24" t="inlineStr">
        <is>
          <t>Athletics</t>
        </is>
      </c>
      <c r="AS441" s="24" t="inlineStr">
        <is>
          <t>mlb-kc</t>
        </is>
      </c>
      <c r="AT441" s="24" t="inlineStr">
        <is>
          <t>Kansas City Royals</t>
        </is>
      </c>
      <c r="AU441" s="24" t="inlineStr">
        <is>
          <t>Kansas City Royals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research</t>
        </is>
      </c>
      <c r="BA441" s="24" t="inlineStr">
        <is>
          <t>dd339a2eed50d7d83ab2127837995ddab82e879afd27f5414bb6c1f9cd60ba4c</t>
        </is>
      </c>
      <c r="BB441" s="24" t="inlineStr">
        <is>
          <t>flat_probability_shrinkage_toward_half</t>
        </is>
      </c>
      <c r="BC441" s="24" t="inlineStr">
        <is>
          <t>measured-edge-margin-v3</t>
        </is>
      </c>
      <c r="BD441" s="24" t="inlineStr">
        <is>
          <t>dd339a2eed50d7d83ab2127837995ddab82e879afd27f5414bb6c1f9cd60ba4c</t>
        </is>
      </c>
      <c r="BE441" s="24" t="inlineStr">
        <is>
          <t>v3</t>
        </is>
      </c>
      <c r="BF441" s="24" t="inlineStr">
        <is>
          <t>1</t>
        </is>
      </c>
      <c r="BG441" s="24" t="inlineStr">
        <is>
          <t>measured-edge-paired-v1</t>
        </is>
      </c>
      <c r="BH441" s="24" t="inlineStr">
        <is>
          <t>2026-08-19T23:07:12.530868Z</t>
        </is>
      </c>
      <c r="BI441" s="24" t="inlineStr">
        <is>
          <t>["same_event","same_team_same_day","same_league_same_day"]</t>
        </is>
      </c>
      <c r="BJ441" s="25" t="n">
        <v>1.5</v>
      </c>
      <c r="BK441" s="26" t="n">
        <v>-115</v>
      </c>
      <c r="BL441" s="27" t="n">
        <v>1.869565</v>
      </c>
      <c r="BM441" s="28" t="n">
        <v>0.534884</v>
      </c>
      <c r="BN441" s="28" t="n">
        <v>0.532338</v>
      </c>
      <c r="BO441" s="28" t="n"/>
      <c r="BP441" s="25" t="n"/>
      <c r="BQ441" s="27" t="n">
        <v>1.869565</v>
      </c>
      <c r="BR441" s="28" t="n">
        <v>0.535</v>
      </c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0.534884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a68b845824af4e14</t>
        </is>
      </c>
      <c r="B442" s="24" t="inlineStr">
        <is>
          <t>2026-08-19T23:07:12.530868Z</t>
        </is>
      </c>
      <c r="C442" s="24" t="inlineStr">
        <is>
          <t>2026-08-19T23:40Z</t>
        </is>
      </c>
      <c r="D442" s="24" t="inlineStr">
        <is>
          <t>401816595</t>
        </is>
      </c>
      <c r="E442" s="24" t="inlineStr">
        <is>
          <t>MLB</t>
        </is>
      </c>
      <c r="F442" s="24" t="inlineStr">
        <is>
          <t>Athletics</t>
        </is>
      </c>
      <c r="G442" s="24" t="inlineStr">
        <is>
          <t>Kansas City Royals</t>
        </is>
      </c>
      <c r="H442" s="24" t="inlineStr">
        <is>
          <t>total</t>
        </is>
      </c>
      <c r="I442" s="24" t="inlineStr">
        <is>
          <t>over</t>
        </is>
      </c>
      <c r="J442" s="25" t="n">
        <v>8.5</v>
      </c>
      <c r="K442" s="24" t="inlineStr">
        <is>
          <t>polymarket_us</t>
        </is>
      </c>
      <c r="L442" s="26" t="n">
        <v>-108</v>
      </c>
      <c r="M442" s="27" t="n">
        <v>1.925926</v>
      </c>
      <c r="N442" s="28" t="n">
        <v>0.519231</v>
      </c>
      <c r="O442" s="28" t="n">
        <v>0.531199</v>
      </c>
      <c r="P442" s="28" t="n">
        <v>0.042131</v>
      </c>
      <c r="Q442" s="28" t="n">
        <v>0.011968</v>
      </c>
      <c r="R442" s="26" t="n">
        <v>32</v>
      </c>
      <c r="S442" s="29" t="n">
        <v>1</v>
      </c>
      <c r="T442" s="24" t="inlineStr">
        <is>
          <t>measured-edge-totals-v3</t>
        </is>
      </c>
      <c r="U442" s="24" t="inlineStr">
        <is>
          <t>settled</t>
        </is>
      </c>
      <c r="V442" s="24" t="inlineStr">
        <is>
          <t>win</t>
        </is>
      </c>
      <c r="W442" s="26" t="n">
        <v>7</v>
      </c>
      <c r="X442" s="26" t="n">
        <v>9</v>
      </c>
      <c r="Y442" s="25" t="n">
        <v>8.5</v>
      </c>
      <c r="Z442" s="26" t="n">
        <v>-108</v>
      </c>
      <c r="AA442" s="28" t="n">
        <v>0.52</v>
      </c>
      <c r="AB442" s="28" t="n">
        <v>0.000769</v>
      </c>
      <c r="AC442" s="30" t="n">
        <v>0.9258999999999999</v>
      </c>
      <c r="AD442" s="24" t="inlineStr">
        <is>
          <t>2026-08-20T02:29:36.138226Z</t>
        </is>
      </c>
      <c r="AE442" s="31" t="inlineStr">
        <is>
          <t>Measured Edge Totals: Trend Engine projected 4.71-5.45; raw selected-side p=0.6022, calibrated p=0.5312.</t>
        </is>
      </c>
      <c r="AF442" s="31" t="inlineStr">
        <is>
          <t>Research-only; lineup, bullpen, park, weather, xFIP, and wRC+ may be neutral fallbacks; market availability and BBO depth may change before first pitch.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3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mlb-ath</t>
        </is>
      </c>
      <c r="AQ442" s="24" t="inlineStr">
        <is>
          <t>Athletics</t>
        </is>
      </c>
      <c r="AR442" s="24" t="inlineStr">
        <is>
          <t>Athletics</t>
        </is>
      </c>
      <c r="AS442" s="24" t="inlineStr">
        <is>
          <t>mlb-kc</t>
        </is>
      </c>
      <c r="AT442" s="24" t="inlineStr">
        <is>
          <t>Kansas City Royals</t>
        </is>
      </c>
      <c r="AU442" s="24" t="inlineStr">
        <is>
          <t>Kansas City Royals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research</t>
        </is>
      </c>
      <c r="BA442" s="24" t="inlineStr">
        <is>
          <t>95b84332c75d2ce54036eb8de6ada9c78d0f80228c50825c0347281a8b9b49c7</t>
        </is>
      </c>
      <c r="BB442" s="24" t="inlineStr">
        <is>
          <t>flat_probability_shrinkage_toward_half</t>
        </is>
      </c>
      <c r="BC442" s="24" t="inlineStr">
        <is>
          <t>measured-edge-totals-v3</t>
        </is>
      </c>
      <c r="BD442" s="24" t="inlineStr">
        <is>
          <t>95b84332c75d2ce54036eb8de6ada9c78d0f80228c50825c0347281a8b9b49c7</t>
        </is>
      </c>
      <c r="BE442" s="24" t="inlineStr">
        <is>
          <t>v3</t>
        </is>
      </c>
      <c r="BF442" s="24" t="inlineStr">
        <is>
          <t>1</t>
        </is>
      </c>
      <c r="BG442" s="24" t="inlineStr">
        <is>
          <t>measured-edge-paired-v1</t>
        </is>
      </c>
      <c r="BH442" s="24" t="inlineStr">
        <is>
          <t>2026-08-19T23:07:12.530868Z</t>
        </is>
      </c>
      <c r="BI442" s="24" t="inlineStr">
        <is>
          <t>["same_event","same_team_same_day","same_league_same_day"]</t>
        </is>
      </c>
      <c r="BJ442" s="25" t="n">
        <v>8.5</v>
      </c>
      <c r="BK442" s="26" t="n">
        <v>-108</v>
      </c>
      <c r="BL442" s="27" t="n">
        <v>1.925926</v>
      </c>
      <c r="BM442" s="28" t="n">
        <v>0.519231</v>
      </c>
      <c r="BN442" s="28" t="n">
        <v>0.517413</v>
      </c>
      <c r="BO442" s="28" t="n"/>
      <c r="BP442" s="25" t="n"/>
      <c r="BQ442" s="27" t="n">
        <v>1.925926</v>
      </c>
      <c r="BR442" s="28" t="n">
        <v>0.52</v>
      </c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0.519231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1443fce5f40d4f33</t>
        </is>
      </c>
      <c r="B443" s="24" t="inlineStr">
        <is>
          <t>2026-08-19T23:07:12.530868Z</t>
        </is>
      </c>
      <c r="C443" s="24" t="inlineStr">
        <is>
          <t>2026-08-19T23:40Z</t>
        </is>
      </c>
      <c r="D443" s="24" t="inlineStr">
        <is>
          <t>401816598</t>
        </is>
      </c>
      <c r="E443" s="24" t="inlineStr">
        <is>
          <t>MLB</t>
        </is>
      </c>
      <c r="F443" s="24" t="inlineStr">
        <is>
          <t>Seattle Mariners</t>
        </is>
      </c>
      <c r="G443" s="24" t="inlineStr">
        <is>
          <t>Milwaukee Brewers</t>
        </is>
      </c>
      <c r="H443" s="24" t="inlineStr">
        <is>
          <t>spread</t>
        </is>
      </c>
      <c r="I443" s="24" t="inlineStr">
        <is>
          <t>away</t>
        </is>
      </c>
      <c r="J443" s="25" t="n">
        <v>1.5</v>
      </c>
      <c r="K443" s="24" t="inlineStr">
        <is>
          <t>polymarket_us</t>
        </is>
      </c>
      <c r="L443" s="26" t="n">
        <v>-190</v>
      </c>
      <c r="M443" s="27" t="n">
        <v>1.526316</v>
      </c>
      <c r="N443" s="28" t="n">
        <v>0.655172</v>
      </c>
      <c r="O443" s="28" t="n">
        <v>0.5895359999999999</v>
      </c>
      <c r="P443" s="28" t="n">
        <v>0.042131</v>
      </c>
      <c r="Q443" s="28" t="n">
        <v>-0.065636</v>
      </c>
      <c r="R443" s="26" t="n">
        <v>0</v>
      </c>
      <c r="S443" s="29" t="n">
        <v>1.25</v>
      </c>
      <c r="T443" s="24" t="inlineStr">
        <is>
          <t>measured-edge-margin-v3</t>
        </is>
      </c>
      <c r="U443" s="24" t="inlineStr">
        <is>
          <t>settled</t>
        </is>
      </c>
      <c r="V443" s="24" t="inlineStr">
        <is>
          <t>win</t>
        </is>
      </c>
      <c r="W443" s="26" t="n">
        <v>7</v>
      </c>
      <c r="X443" s="26" t="n">
        <v>5</v>
      </c>
      <c r="Y443" s="25" t="n">
        <v>1.5</v>
      </c>
      <c r="Z443" s="26" t="n">
        <v>-190</v>
      </c>
      <c r="AA443" s="28" t="n">
        <v>0.655</v>
      </c>
      <c r="AB443" s="28" t="n">
        <v>-0.000172</v>
      </c>
      <c r="AC443" s="30" t="n">
        <v>0.6579</v>
      </c>
      <c r="AD443" s="24" t="inlineStr">
        <is>
          <t>2026-08-20T05:33:31.069319Z</t>
        </is>
      </c>
      <c r="AE443" s="31" t="inlineStr">
        <is>
          <t>Measured Edge Margin: Trend Engine projected 4.20-4.62; raw selected-side p=0.6314, calibrated p=0.5895.</t>
        </is>
      </c>
      <c r="AF443" s="31" t="inlineStr">
        <is>
          <t>Research-only; lineup, bullpen, park, weather, xFIP, and wRC+ may be neutral fallbacks; market availability and BBO depth may change before first pitch.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model_qualified</t>
        </is>
      </c>
      <c r="AL443" s="26" t="n">
        <v>3</v>
      </c>
      <c r="AM443" s="24" t="inlineStr">
        <is>
          <t>QUALIFIED_SHADOW_CALL</t>
        </is>
      </c>
      <c r="AN443" s="24" t="inlineStr">
        <is>
          <t>CALL</t>
        </is>
      </c>
      <c r="AO443" s="24" t="inlineStr">
        <is>
          <t>QUALIFIED</t>
        </is>
      </c>
      <c r="AP443" s="24" t="inlineStr">
        <is>
          <t>mlb-sea</t>
        </is>
      </c>
      <c r="AQ443" s="24" t="inlineStr">
        <is>
          <t>Seattle Mariners</t>
        </is>
      </c>
      <c r="AR443" s="24" t="inlineStr">
        <is>
          <t>Seattle Mariners</t>
        </is>
      </c>
      <c r="AS443" s="24" t="inlineStr">
        <is>
          <t>mlb-mil</t>
        </is>
      </c>
      <c r="AT443" s="24" t="inlineStr">
        <is>
          <t>Milwaukee Brewers</t>
        </is>
      </c>
      <c r="AU443" s="24" t="inlineStr">
        <is>
          <t>Milwaukee Brewers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research</t>
        </is>
      </c>
      <c r="BA443" s="24" t="inlineStr">
        <is>
          <t>dd339a2eed50d7d83ab2127837995ddab82e879afd27f5414bb6c1f9cd60ba4c</t>
        </is>
      </c>
      <c r="BB443" s="24" t="inlineStr">
        <is>
          <t>flat_probability_shrinkage_toward_half</t>
        </is>
      </c>
      <c r="BC443" s="24" t="inlineStr">
        <is>
          <t>measured-edge-margin-v3</t>
        </is>
      </c>
      <c r="BD443" s="24" t="inlineStr">
        <is>
          <t>dd339a2eed50d7d83ab2127837995ddab82e879afd27f5414bb6c1f9cd60ba4c</t>
        </is>
      </c>
      <c r="BE443" s="24" t="inlineStr">
        <is>
          <t>v3</t>
        </is>
      </c>
      <c r="BF443" s="24" t="inlineStr">
        <is>
          <t>1</t>
        </is>
      </c>
      <c r="BG443" s="24" t="inlineStr">
        <is>
          <t>measured-edge-paired-v1</t>
        </is>
      </c>
      <c r="BH443" s="24" t="inlineStr">
        <is>
          <t>2026-08-19T23:07:12.530868Z</t>
        </is>
      </c>
      <c r="BI443" s="24" t="inlineStr">
        <is>
          <t>["same_event","same_team_same_day","same_league_same_day"]</t>
        </is>
      </c>
      <c r="BJ443" s="25" t="n">
        <v>1.5</v>
      </c>
      <c r="BK443" s="26" t="n">
        <v>-190</v>
      </c>
      <c r="BL443" s="27" t="n">
        <v>1.526316</v>
      </c>
      <c r="BM443" s="28" t="n">
        <v>0.655172</v>
      </c>
      <c r="BN443" s="28" t="n">
        <v>0.651741</v>
      </c>
      <c r="BO443" s="28" t="n"/>
      <c r="BP443" s="25" t="n"/>
      <c r="BQ443" s="27" t="n">
        <v>1.526316</v>
      </c>
      <c r="BR443" s="28" t="n">
        <v>0.655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0.655172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089b9c394a444622</t>
        </is>
      </c>
      <c r="B444" s="24" t="inlineStr">
        <is>
          <t>2026-08-19T23:07:12.530868Z</t>
        </is>
      </c>
      <c r="C444" s="24" t="inlineStr">
        <is>
          <t>2026-08-19T23:40Z</t>
        </is>
      </c>
      <c r="D444" s="24" t="inlineStr">
        <is>
          <t>401816598</t>
        </is>
      </c>
      <c r="E444" s="24" t="inlineStr">
        <is>
          <t>MLB</t>
        </is>
      </c>
      <c r="F444" s="24" t="inlineStr">
        <is>
          <t>Seattle Mariners</t>
        </is>
      </c>
      <c r="G444" s="24" t="inlineStr">
        <is>
          <t>Milwaukee Brewers</t>
        </is>
      </c>
      <c r="H444" s="24" t="inlineStr">
        <is>
          <t>total</t>
        </is>
      </c>
      <c r="I444" s="24" t="inlineStr">
        <is>
          <t>over</t>
        </is>
      </c>
      <c r="J444" s="25" t="n">
        <v>7.5</v>
      </c>
      <c r="K444" s="24" t="inlineStr">
        <is>
          <t>polymarket_us</t>
        </is>
      </c>
      <c r="L444" s="26" t="n">
        <v>106</v>
      </c>
      <c r="M444" s="27" t="n">
        <v>2.06</v>
      </c>
      <c r="N444" s="28" t="n">
        <v>0.485437</v>
      </c>
      <c r="O444" s="28" t="n">
        <v>0.524716</v>
      </c>
      <c r="P444" s="28" t="n">
        <v>0.042131</v>
      </c>
      <c r="Q444" s="28" t="n">
        <v>0.039279</v>
      </c>
      <c r="R444" s="26" t="n">
        <v>46</v>
      </c>
      <c r="S444" s="29" t="n">
        <v>1</v>
      </c>
      <c r="T444" s="24" t="inlineStr">
        <is>
          <t>measured-edge-totals-v3</t>
        </is>
      </c>
      <c r="U444" s="24" t="inlineStr">
        <is>
          <t>settled</t>
        </is>
      </c>
      <c r="V444" s="24" t="inlineStr">
        <is>
          <t>win</t>
        </is>
      </c>
      <c r="W444" s="26" t="n">
        <v>7</v>
      </c>
      <c r="X444" s="26" t="n">
        <v>5</v>
      </c>
      <c r="Y444" s="25" t="n">
        <v>7.5</v>
      </c>
      <c r="Z444" s="26" t="n">
        <v>106</v>
      </c>
      <c r="AA444" s="28" t="n">
        <v>0.485</v>
      </c>
      <c r="AB444" s="28" t="n">
        <v>-0.000437</v>
      </c>
      <c r="AC444" s="30" t="n">
        <v>1.06</v>
      </c>
      <c r="AD444" s="24" t="inlineStr">
        <is>
          <t>2026-08-20T05:33:32.720870Z</t>
        </is>
      </c>
      <c r="AE444" s="31" t="inlineStr">
        <is>
          <t>Measured Edge Totals: Trend Engine projected 4.20-4.62; raw selected-side p=0.5762, calibrated p=0.5247.</t>
        </is>
      </c>
      <c r="AF444" s="31" t="inlineStr">
        <is>
          <t>Research-only; lineup, bullpen, park, weather, xFIP, and wRC+ may be neutral fallbacks; market availability and BBO depth may change before first pitch.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3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mlb-sea</t>
        </is>
      </c>
      <c r="AQ444" s="24" t="inlineStr">
        <is>
          <t>Seattle Mariners</t>
        </is>
      </c>
      <c r="AR444" s="24" t="inlineStr">
        <is>
          <t>Seattle Mariners</t>
        </is>
      </c>
      <c r="AS444" s="24" t="inlineStr">
        <is>
          <t>mlb-mil</t>
        </is>
      </c>
      <c r="AT444" s="24" t="inlineStr">
        <is>
          <t>Milwaukee Brewers</t>
        </is>
      </c>
      <c r="AU444" s="24" t="inlineStr">
        <is>
          <t>Milwaukee Brewers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research</t>
        </is>
      </c>
      <c r="BA444" s="24" t="inlineStr">
        <is>
          <t>95b84332c75d2ce54036eb8de6ada9c78d0f80228c50825c0347281a8b9b49c7</t>
        </is>
      </c>
      <c r="BB444" s="24" t="inlineStr">
        <is>
          <t>flat_probability_shrinkage_toward_half</t>
        </is>
      </c>
      <c r="BC444" s="24" t="inlineStr">
        <is>
          <t>measured-edge-totals-v3</t>
        </is>
      </c>
      <c r="BD444" s="24" t="inlineStr">
        <is>
          <t>95b84332c75d2ce54036eb8de6ada9c78d0f80228c50825c0347281a8b9b49c7</t>
        </is>
      </c>
      <c r="BE444" s="24" t="inlineStr">
        <is>
          <t>v3</t>
        </is>
      </c>
      <c r="BF444" s="24" t="inlineStr">
        <is>
          <t>1</t>
        </is>
      </c>
      <c r="BG444" s="24" t="inlineStr">
        <is>
          <t>measured-edge-paired-v1</t>
        </is>
      </c>
      <c r="BH444" s="24" t="inlineStr">
        <is>
          <t>2026-08-19T23:07:12.530868Z</t>
        </is>
      </c>
      <c r="BI444" s="24" t="inlineStr">
        <is>
          <t>["same_event","same_team_same_day","same_league_same_day"]</t>
        </is>
      </c>
      <c r="BJ444" s="25" t="n">
        <v>7.5</v>
      </c>
      <c r="BK444" s="26" t="n">
        <v>106</v>
      </c>
      <c r="BL444" s="27" t="n">
        <v>2.06</v>
      </c>
      <c r="BM444" s="28" t="n">
        <v>0.485437</v>
      </c>
      <c r="BN444" s="28" t="n">
        <v>0.482587</v>
      </c>
      <c r="BO444" s="28" t="n"/>
      <c r="BP444" s="25" t="n"/>
      <c r="BQ444" s="27" t="n">
        <v>2.06</v>
      </c>
      <c r="BR444" s="28" t="n">
        <v>0.485</v>
      </c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0.485437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ebe050ce01d647ec</t>
        </is>
      </c>
      <c r="B445" s="24" t="inlineStr">
        <is>
          <t>2026-08-19T23:07:12.530868Z</t>
        </is>
      </c>
      <c r="C445" s="24" t="inlineStr">
        <is>
          <t>2026-08-20T00:05Z</t>
        </is>
      </c>
      <c r="D445" s="24" t="inlineStr">
        <is>
          <t>401816599</t>
        </is>
      </c>
      <c r="E445" s="24" t="inlineStr">
        <is>
          <t>MLB</t>
        </is>
      </c>
      <c r="F445" s="24" t="inlineStr">
        <is>
          <t>Washington Nationals</t>
        </is>
      </c>
      <c r="G445" s="24" t="inlineStr">
        <is>
          <t>Texas Rangers</t>
        </is>
      </c>
      <c r="H445" s="24" t="inlineStr">
        <is>
          <t>spread</t>
        </is>
      </c>
      <c r="I445" s="24" t="inlineStr">
        <is>
          <t>away</t>
        </is>
      </c>
      <c r="J445" s="25" t="n">
        <v>1.5</v>
      </c>
      <c r="K445" s="24" t="inlineStr">
        <is>
          <t>polymarket_us</t>
        </is>
      </c>
      <c r="L445" s="26" t="n">
        <v>-182</v>
      </c>
      <c r="M445" s="27" t="n">
        <v>1.549451</v>
      </c>
      <c r="N445" s="28" t="n">
        <v>0.64539</v>
      </c>
      <c r="O445" s="28" t="n">
        <v>0.649329</v>
      </c>
      <c r="P445" s="28" t="n">
        <v>0.042131</v>
      </c>
      <c r="Q445" s="28" t="n">
        <v>0.003939</v>
      </c>
      <c r="R445" s="26" t="n">
        <v>28</v>
      </c>
      <c r="S445" s="29" t="n">
        <v>1.75</v>
      </c>
      <c r="T445" s="24" t="inlineStr">
        <is>
          <t>measured-edge-margin-v3</t>
        </is>
      </c>
      <c r="U445" s="24" t="inlineStr">
        <is>
          <t>settled</t>
        </is>
      </c>
      <c r="V445" s="24" t="inlineStr">
        <is>
          <t>win</t>
        </is>
      </c>
      <c r="W445" s="26" t="n">
        <v>6</v>
      </c>
      <c r="X445" s="26" t="n">
        <v>0</v>
      </c>
      <c r="Y445" s="25" t="n">
        <v>1.5</v>
      </c>
      <c r="Z445" s="26" t="n">
        <v>-182</v>
      </c>
      <c r="AA445" s="28" t="n">
        <v>0.645</v>
      </c>
      <c r="AB445" s="28" t="n">
        <v>-0.00039</v>
      </c>
      <c r="AC445" s="30" t="n">
        <v>0.9615</v>
      </c>
      <c r="AD445" s="24" t="inlineStr">
        <is>
          <t>2026-08-20T05:33:34.321743Z</t>
        </is>
      </c>
      <c r="AE445" s="31" t="inlineStr">
        <is>
          <t>Measured Edge Margin: Trend Engine projected 4.57-4.07; raw selected-side p=0.7191, calibrated p=0.6493.</t>
        </is>
      </c>
      <c r="AF445" s="31" t="inlineStr">
        <is>
          <t>Research-only; lineup, bullpen, park, weather, xFIP, and wRC+ may be neutral fallbacks; market availability and BBO depth may change before first pitch.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3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mlb-wsh</t>
        </is>
      </c>
      <c r="AQ445" s="24" t="inlineStr">
        <is>
          <t>Washington Nationals</t>
        </is>
      </c>
      <c r="AR445" s="24" t="inlineStr">
        <is>
          <t>Washington Nationals</t>
        </is>
      </c>
      <c r="AS445" s="24" t="inlineStr">
        <is>
          <t>mlb-tex</t>
        </is>
      </c>
      <c r="AT445" s="24" t="inlineStr">
        <is>
          <t>Texas Rangers</t>
        </is>
      </c>
      <c r="AU445" s="24" t="inlineStr">
        <is>
          <t>Texas Rangers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research</t>
        </is>
      </c>
      <c r="BA445" s="24" t="inlineStr">
        <is>
          <t>dd339a2eed50d7d83ab2127837995ddab82e879afd27f5414bb6c1f9cd60ba4c</t>
        </is>
      </c>
      <c r="BB445" s="24" t="inlineStr">
        <is>
          <t>flat_probability_shrinkage_toward_half</t>
        </is>
      </c>
      <c r="BC445" s="24" t="inlineStr">
        <is>
          <t>measured-edge-margin-v3</t>
        </is>
      </c>
      <c r="BD445" s="24" t="inlineStr">
        <is>
          <t>dd339a2eed50d7d83ab2127837995ddab82e879afd27f5414bb6c1f9cd60ba4c</t>
        </is>
      </c>
      <c r="BE445" s="24" t="inlineStr">
        <is>
          <t>v3</t>
        </is>
      </c>
      <c r="BF445" s="24" t="inlineStr">
        <is>
          <t>1</t>
        </is>
      </c>
      <c r="BG445" s="24" t="inlineStr">
        <is>
          <t>measured-edge-paired-v1</t>
        </is>
      </c>
      <c r="BH445" s="24" t="inlineStr">
        <is>
          <t>2026-08-19T23:07:12.530868Z</t>
        </is>
      </c>
      <c r="BI445" s="24" t="inlineStr">
        <is>
          <t>["same_event","same_team_same_day","same_league_same_day"]</t>
        </is>
      </c>
      <c r="BJ445" s="25" t="n">
        <v>1.5</v>
      </c>
      <c r="BK445" s="26" t="n">
        <v>-182</v>
      </c>
      <c r="BL445" s="27" t="n">
        <v>1.549451</v>
      </c>
      <c r="BM445" s="28" t="n">
        <v>0.64539</v>
      </c>
      <c r="BN445" s="28" t="n">
        <v>0.641791</v>
      </c>
      <c r="BO445" s="28" t="n"/>
      <c r="BP445" s="25" t="n"/>
      <c r="BQ445" s="27" t="n">
        <v>1.549451</v>
      </c>
      <c r="BR445" s="28" t="n">
        <v>0.645</v>
      </c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0.64539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bb8b392ed7334ef6</t>
        </is>
      </c>
      <c r="B446" s="24" t="inlineStr">
        <is>
          <t>2026-08-19T23:07:12.530868Z</t>
        </is>
      </c>
      <c r="C446" s="24" t="inlineStr">
        <is>
          <t>2026-08-20T00:05Z</t>
        </is>
      </c>
      <c r="D446" s="24" t="inlineStr">
        <is>
          <t>401816599</t>
        </is>
      </c>
      <c r="E446" s="24" t="inlineStr">
        <is>
          <t>MLB</t>
        </is>
      </c>
      <c r="F446" s="24" t="inlineStr">
        <is>
          <t>Washington Nationals</t>
        </is>
      </c>
      <c r="G446" s="24" t="inlineStr">
        <is>
          <t>Texas Rangers</t>
        </is>
      </c>
      <c r="H446" s="24" t="inlineStr">
        <is>
          <t>total</t>
        </is>
      </c>
      <c r="I446" s="24" t="inlineStr">
        <is>
          <t>over</t>
        </is>
      </c>
      <c r="J446" s="25" t="n">
        <v>7.5</v>
      </c>
      <c r="K446" s="24" t="inlineStr">
        <is>
          <t>polymarket_us</t>
        </is>
      </c>
      <c r="L446" s="26" t="n">
        <v>-106</v>
      </c>
      <c r="M446" s="27" t="n">
        <v>1.943396</v>
      </c>
      <c r="N446" s="28" t="n">
        <v>0.514563</v>
      </c>
      <c r="O446" s="28" t="n">
        <v>0.520381</v>
      </c>
      <c r="P446" s="28" t="n">
        <v>0.042131</v>
      </c>
      <c r="Q446" s="28" t="n">
        <v>0.005818</v>
      </c>
      <c r="R446" s="26" t="n">
        <v>29</v>
      </c>
      <c r="S446" s="29" t="n">
        <v>1</v>
      </c>
      <c r="T446" s="24" t="inlineStr">
        <is>
          <t>measured-edge-totals-v3</t>
        </is>
      </c>
      <c r="U446" s="24" t="inlineStr">
        <is>
          <t>settled</t>
        </is>
      </c>
      <c r="V446" s="24" t="inlineStr">
        <is>
          <t>loss</t>
        </is>
      </c>
      <c r="W446" s="26" t="n">
        <v>6</v>
      </c>
      <c r="X446" s="26" t="n">
        <v>0</v>
      </c>
      <c r="Y446" s="25" t="n">
        <v>7.5</v>
      </c>
      <c r="Z446" s="26" t="n">
        <v>-106</v>
      </c>
      <c r="AA446" s="28" t="n">
        <v>0.515</v>
      </c>
      <c r="AB446" s="28" t="n">
        <v>0.000437</v>
      </c>
      <c r="AC446" s="30" t="n">
        <v>-1</v>
      </c>
      <c r="AD446" s="24" t="inlineStr">
        <is>
          <t>2026-08-20T05:33:35.984160Z</t>
        </is>
      </c>
      <c r="AE446" s="31" t="inlineStr">
        <is>
          <t>Measured Edge Totals: Trend Engine projected 4.57-4.07; raw selected-side p=0.5587, calibrated p=0.5204.</t>
        </is>
      </c>
      <c r="AF446" s="31" t="inlineStr">
        <is>
          <t>Research-only; lineup, bullpen, park, weather, xFIP, and wRC+ may be neutral fallbacks; market availability and BBO depth may change before first pitch.</t>
        </is>
      </c>
      <c r="AG446" s="24" t="inlineStr">
        <is>
          <t>review_required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3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mlb-wsh</t>
        </is>
      </c>
      <c r="AQ446" s="24" t="inlineStr">
        <is>
          <t>Washington Nationals</t>
        </is>
      </c>
      <c r="AR446" s="24" t="inlineStr">
        <is>
          <t>Washington Nationals</t>
        </is>
      </c>
      <c r="AS446" s="24" t="inlineStr">
        <is>
          <t>mlb-tex</t>
        </is>
      </c>
      <c r="AT446" s="24" t="inlineStr">
        <is>
          <t>Texas Rangers</t>
        </is>
      </c>
      <c r="AU446" s="24" t="inlineStr">
        <is>
          <t>Texas Rangers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research</t>
        </is>
      </c>
      <c r="BA446" s="24" t="inlineStr">
        <is>
          <t>95b84332c75d2ce54036eb8de6ada9c78d0f80228c50825c0347281a8b9b49c7</t>
        </is>
      </c>
      <c r="BB446" s="24" t="inlineStr">
        <is>
          <t>flat_probability_shrinkage_toward_half</t>
        </is>
      </c>
      <c r="BC446" s="24" t="inlineStr">
        <is>
          <t>measured-edge-totals-v3</t>
        </is>
      </c>
      <c r="BD446" s="24" t="inlineStr">
        <is>
          <t>95b84332c75d2ce54036eb8de6ada9c78d0f80228c50825c0347281a8b9b49c7</t>
        </is>
      </c>
      <c r="BE446" s="24" t="inlineStr">
        <is>
          <t>v3</t>
        </is>
      </c>
      <c r="BF446" s="24" t="inlineStr">
        <is>
          <t>1</t>
        </is>
      </c>
      <c r="BG446" s="24" t="inlineStr">
        <is>
          <t>measured-edge-paired-v1</t>
        </is>
      </c>
      <c r="BH446" s="24" t="inlineStr">
        <is>
          <t>2026-08-19T23:07:12.530868Z</t>
        </is>
      </c>
      <c r="BI446" s="24" t="inlineStr">
        <is>
          <t>["same_event","same_team_same_day","same_league_same_day"]</t>
        </is>
      </c>
      <c r="BJ446" s="25" t="n">
        <v>7.5</v>
      </c>
      <c r="BK446" s="26" t="n">
        <v>-106</v>
      </c>
      <c r="BL446" s="27" t="n">
        <v>1.943396</v>
      </c>
      <c r="BM446" s="28" t="n">
        <v>0.514563</v>
      </c>
      <c r="BN446" s="28" t="n">
        <v>0.5124379999999999</v>
      </c>
      <c r="BO446" s="28" t="n"/>
      <c r="BP446" s="25" t="n"/>
      <c r="BQ446" s="27" t="n">
        <v>1.943396</v>
      </c>
      <c r="BR446" s="28" t="n">
        <v>0.515</v>
      </c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0.514563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9fddbdefda2c4ffa</t>
        </is>
      </c>
      <c r="B447" s="24" t="inlineStr">
        <is>
          <t>2026-08-19T23:07:12.530868Z</t>
        </is>
      </c>
      <c r="C447" s="24" t="inlineStr">
        <is>
          <t>2026-08-20T00:10Z</t>
        </is>
      </c>
      <c r="D447" s="24" t="inlineStr">
        <is>
          <t>401816594</t>
        </is>
      </c>
      <c r="E447" s="24" t="inlineStr">
        <is>
          <t>MLB</t>
        </is>
      </c>
      <c r="F447" s="24" t="inlineStr">
        <is>
          <t>Los Angeles Angels</t>
        </is>
      </c>
      <c r="G447" s="24" t="inlineStr">
        <is>
          <t>Houston Astros</t>
        </is>
      </c>
      <c r="H447" s="24" t="inlineStr">
        <is>
          <t>spread</t>
        </is>
      </c>
      <c r="I447" s="24" t="inlineStr">
        <is>
          <t>away</t>
        </is>
      </c>
      <c r="J447" s="25" t="n">
        <v>1.5</v>
      </c>
      <c r="K447" s="24" t="inlineStr">
        <is>
          <t>polymarket_us</t>
        </is>
      </c>
      <c r="L447" s="26" t="n">
        <v>-147</v>
      </c>
      <c r="M447" s="27" t="n">
        <v>1.680272</v>
      </c>
      <c r="N447" s="28" t="n">
        <v>0.5951419999999999</v>
      </c>
      <c r="O447" s="28" t="n">
        <v>0.639857</v>
      </c>
      <c r="P447" s="28" t="n">
        <v>0.05172</v>
      </c>
      <c r="Q447" s="28" t="n">
        <v>0.044715</v>
      </c>
      <c r="R447" s="26" t="n">
        <v>43</v>
      </c>
      <c r="S447" s="29" t="n">
        <v>1.5</v>
      </c>
      <c r="T447" s="24" t="inlineStr">
        <is>
          <t>measured-edge-margin-v3</t>
        </is>
      </c>
      <c r="U447" s="24" t="inlineStr">
        <is>
          <t>settled</t>
        </is>
      </c>
      <c r="V447" s="24" t="inlineStr">
        <is>
          <t>win</t>
        </is>
      </c>
      <c r="W447" s="26" t="n">
        <v>2</v>
      </c>
      <c r="X447" s="26" t="n">
        <v>3</v>
      </c>
      <c r="Y447" s="25" t="n">
        <v>1.5</v>
      </c>
      <c r="Z447" s="26" t="n">
        <v>-147</v>
      </c>
      <c r="AA447" s="28" t="n">
        <v>0.595</v>
      </c>
      <c r="AB447" s="28" t="n">
        <v>-0.000142</v>
      </c>
      <c r="AC447" s="30" t="n">
        <v>1.0204</v>
      </c>
      <c r="AD447" s="24" t="inlineStr">
        <is>
          <t>2026-08-20T05:33:37.639963Z</t>
        </is>
      </c>
      <c r="AE447" s="31" t="inlineStr">
        <is>
          <t>Measured Edge Margin: Trend Engine projected 4.38-4.10; raw selected-side p=0.7053, calibrated p=0.6399.</t>
        </is>
      </c>
      <c r="AF447" s="31" t="inlineStr">
        <is>
          <t>Research-only; lineup, bullpen, park, weather, xFIP, and wRC+ may be neutral fallbacks; market availability and BBO depth may change before first pitch.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3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mlb-laa</t>
        </is>
      </c>
      <c r="AQ447" s="24" t="inlineStr">
        <is>
          <t>Los Angeles Angels</t>
        </is>
      </c>
      <c r="AR447" s="24" t="inlineStr">
        <is>
          <t>Los Angeles Angels</t>
        </is>
      </c>
      <c r="AS447" s="24" t="inlineStr">
        <is>
          <t>mlb-hou</t>
        </is>
      </c>
      <c r="AT447" s="24" t="inlineStr">
        <is>
          <t>Houston Astros</t>
        </is>
      </c>
      <c r="AU447" s="24" t="inlineStr">
        <is>
          <t>Houston Astros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research</t>
        </is>
      </c>
      <c r="BA447" s="24" t="inlineStr">
        <is>
          <t>dd339a2eed50d7d83ab2127837995ddab82e879afd27f5414bb6c1f9cd60ba4c</t>
        </is>
      </c>
      <c r="BB447" s="24" t="inlineStr">
        <is>
          <t>flat_probability_shrinkage_toward_half</t>
        </is>
      </c>
      <c r="BC447" s="24" t="inlineStr">
        <is>
          <t>measured-edge-margin-v3</t>
        </is>
      </c>
      <c r="BD447" s="24" t="inlineStr">
        <is>
          <t>dd339a2eed50d7d83ab2127837995ddab82e879afd27f5414bb6c1f9cd60ba4c</t>
        </is>
      </c>
      <c r="BE447" s="24" t="inlineStr">
        <is>
          <t>v3</t>
        </is>
      </c>
      <c r="BF447" s="24" t="inlineStr">
        <is>
          <t>1</t>
        </is>
      </c>
      <c r="BG447" s="24" t="inlineStr">
        <is>
          <t>measured-edge-paired-v1</t>
        </is>
      </c>
      <c r="BH447" s="24" t="inlineStr">
        <is>
          <t>2026-08-19T23:07:12.530868Z</t>
        </is>
      </c>
      <c r="BI447" s="24" t="inlineStr">
        <is>
          <t>["same_event","same_team_same_day","same_league_same_day"]</t>
        </is>
      </c>
      <c r="BJ447" s="25" t="n">
        <v>1.5</v>
      </c>
      <c r="BK447" s="26" t="n">
        <v>-147</v>
      </c>
      <c r="BL447" s="27" t="n">
        <v>1.680272</v>
      </c>
      <c r="BM447" s="28" t="n">
        <v>0.5951419999999999</v>
      </c>
      <c r="BN447" s="28" t="n">
        <v>0.59204</v>
      </c>
      <c r="BO447" s="28" t="n"/>
      <c r="BP447" s="25" t="n"/>
      <c r="BQ447" s="27" t="n">
        <v>1.680272</v>
      </c>
      <c r="BR447" s="28" t="n">
        <v>0.595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0.595142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856cacefb5274743</t>
        </is>
      </c>
      <c r="B448" s="24" t="inlineStr">
        <is>
          <t>2026-08-19T23:07:12.530868Z</t>
        </is>
      </c>
      <c r="C448" s="24" t="inlineStr">
        <is>
          <t>2026-08-20T00:10Z</t>
        </is>
      </c>
      <c r="D448" s="24" t="inlineStr">
        <is>
          <t>401816594</t>
        </is>
      </c>
      <c r="E448" s="24" t="inlineStr">
        <is>
          <t>MLB</t>
        </is>
      </c>
      <c r="F448" s="24" t="inlineStr">
        <is>
          <t>Los Angeles Angels</t>
        </is>
      </c>
      <c r="G448" s="24" t="inlineStr">
        <is>
          <t>Houston Astros</t>
        </is>
      </c>
      <c r="H448" s="24" t="inlineStr">
        <is>
          <t>total</t>
        </is>
      </c>
      <c r="I448" s="24" t="inlineStr">
        <is>
          <t>under</t>
        </is>
      </c>
      <c r="J448" s="25" t="n">
        <v>8.5</v>
      </c>
      <c r="K448" s="24" t="inlineStr">
        <is>
          <t>polymarket_us</t>
        </is>
      </c>
      <c r="L448" s="26" t="n">
        <v>-102</v>
      </c>
      <c r="M448" s="27" t="n">
        <v>1.980392</v>
      </c>
      <c r="N448" s="28" t="n">
        <v>0.50495</v>
      </c>
      <c r="O448" s="28" t="n">
        <v>0.513823</v>
      </c>
      <c r="P448" s="28" t="n">
        <v>0.05172</v>
      </c>
      <c r="Q448" s="28" t="n">
        <v>0.008873000000000001</v>
      </c>
      <c r="R448" s="26" t="n">
        <v>25</v>
      </c>
      <c r="S448" s="29" t="n">
        <v>1</v>
      </c>
      <c r="T448" s="24" t="inlineStr">
        <is>
          <t>measured-edge-totals-v3</t>
        </is>
      </c>
      <c r="U448" s="24" t="inlineStr">
        <is>
          <t>settled</t>
        </is>
      </c>
      <c r="V448" s="24" t="inlineStr">
        <is>
          <t>win</t>
        </is>
      </c>
      <c r="W448" s="26" t="n">
        <v>2</v>
      </c>
      <c r="X448" s="26" t="n">
        <v>3</v>
      </c>
      <c r="Y448" s="25" t="n">
        <v>8.5</v>
      </c>
      <c r="Z448" s="26" t="n">
        <v>-102</v>
      </c>
      <c r="AA448" s="28" t="n">
        <v>0.505</v>
      </c>
      <c r="AB448" s="28" t="n">
        <v>5e-05</v>
      </c>
      <c r="AC448" s="30" t="n">
        <v>0.9804</v>
      </c>
      <c r="AD448" s="24" t="inlineStr">
        <is>
          <t>2026-08-20T05:33:39.246951Z</t>
        </is>
      </c>
      <c r="AE448" s="31" t="inlineStr">
        <is>
          <t>Measured Edge Totals: Trend Engine projected 4.38-4.10; raw selected-side p=0.5323, calibrated p=0.5138.</t>
        </is>
      </c>
      <c r="AF448" s="31" t="inlineStr">
        <is>
          <t>Research-only; lineup, bullpen, park, weather, xFIP, and wRC+ may be neutral fallbacks; market availability and BBO depth may change before first pitch.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model_qualified</t>
        </is>
      </c>
      <c r="AL448" s="26" t="n">
        <v>3</v>
      </c>
      <c r="AM448" s="24" t="inlineStr">
        <is>
          <t>QUALIFIED_SHADOW_CALL</t>
        </is>
      </c>
      <c r="AN448" s="24" t="inlineStr">
        <is>
          <t>CALL</t>
        </is>
      </c>
      <c r="AO448" s="24" t="inlineStr">
        <is>
          <t>QUALIFIED</t>
        </is>
      </c>
      <c r="AP448" s="24" t="inlineStr">
        <is>
          <t>mlb-laa</t>
        </is>
      </c>
      <c r="AQ448" s="24" t="inlineStr">
        <is>
          <t>Los Angeles Angels</t>
        </is>
      </c>
      <c r="AR448" s="24" t="inlineStr">
        <is>
          <t>Los Angeles Angels</t>
        </is>
      </c>
      <c r="AS448" s="24" t="inlineStr">
        <is>
          <t>mlb-hou</t>
        </is>
      </c>
      <c r="AT448" s="24" t="inlineStr">
        <is>
          <t>Houston Astros</t>
        </is>
      </c>
      <c r="AU448" s="24" t="inlineStr">
        <is>
          <t>Houston Astros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research</t>
        </is>
      </c>
      <c r="BA448" s="24" t="inlineStr">
        <is>
          <t>95b84332c75d2ce54036eb8de6ada9c78d0f80228c50825c0347281a8b9b49c7</t>
        </is>
      </c>
      <c r="BB448" s="24" t="inlineStr">
        <is>
          <t>flat_probability_shrinkage_toward_half</t>
        </is>
      </c>
      <c r="BC448" s="24" t="inlineStr">
        <is>
          <t>measured-edge-totals-v3</t>
        </is>
      </c>
      <c r="BD448" s="24" t="inlineStr">
        <is>
          <t>95b84332c75d2ce54036eb8de6ada9c78d0f80228c50825c0347281a8b9b49c7</t>
        </is>
      </c>
      <c r="BE448" s="24" t="inlineStr">
        <is>
          <t>v3</t>
        </is>
      </c>
      <c r="BF448" s="24" t="inlineStr">
        <is>
          <t>1</t>
        </is>
      </c>
      <c r="BG448" s="24" t="inlineStr">
        <is>
          <t>measured-edge-paired-v1</t>
        </is>
      </c>
      <c r="BH448" s="24" t="inlineStr">
        <is>
          <t>2026-08-19T23:07:12.530868Z</t>
        </is>
      </c>
      <c r="BI448" s="24" t="inlineStr">
        <is>
          <t>["same_event","same_team_same_day","same_league_same_day"]</t>
        </is>
      </c>
      <c r="BJ448" s="25" t="n">
        <v>8.5</v>
      </c>
      <c r="BK448" s="26" t="n">
        <v>-102</v>
      </c>
      <c r="BL448" s="27" t="n">
        <v>1.980392</v>
      </c>
      <c r="BM448" s="28" t="n">
        <v>0.50495</v>
      </c>
      <c r="BN448" s="28" t="n">
        <v>0.502488</v>
      </c>
      <c r="BO448" s="28" t="n"/>
      <c r="BP448" s="25" t="n"/>
      <c r="BQ448" s="27" t="n">
        <v>1.980392</v>
      </c>
      <c r="BR448" s="28" t="n">
        <v>0.505</v>
      </c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0.50495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de8f77f99ea84a0c</t>
        </is>
      </c>
      <c r="B449" s="24" t="inlineStr">
        <is>
          <t>2026-08-19T23:07:12.530868Z</t>
        </is>
      </c>
      <c r="C449" s="24" t="inlineStr">
        <is>
          <t>2026-08-20T00:40Z</t>
        </is>
      </c>
      <c r="D449" s="24" t="inlineStr">
        <is>
          <t>401816600</t>
        </is>
      </c>
      <c r="E449" s="24" t="inlineStr">
        <is>
          <t>MLB</t>
        </is>
      </c>
      <c r="F449" s="24" t="inlineStr">
        <is>
          <t>Los Angeles Dodgers</t>
        </is>
      </c>
      <c r="G449" s="24" t="inlineStr">
        <is>
          <t>Colorado Rockies</t>
        </is>
      </c>
      <c r="H449" s="24" t="inlineStr">
        <is>
          <t>spread</t>
        </is>
      </c>
      <c r="I449" s="24" t="inlineStr">
        <is>
          <t>home</t>
        </is>
      </c>
      <c r="J449" s="25" t="n">
        <v>1.5</v>
      </c>
      <c r="K449" s="24" t="inlineStr">
        <is>
          <t>polymarket_us</t>
        </is>
      </c>
      <c r="L449" s="26" t="n">
        <v>120</v>
      </c>
      <c r="M449" s="27" t="n">
        <v>2.2</v>
      </c>
      <c r="N449" s="28" t="n">
        <v>0.454545</v>
      </c>
      <c r="O449" s="28" t="n">
        <v>0.5992459999999999</v>
      </c>
      <c r="P449" s="28" t="n">
        <v>0.042131</v>
      </c>
      <c r="Q449" s="28" t="n">
        <v>0.144701</v>
      </c>
      <c r="R449" s="26" t="n">
        <v>98</v>
      </c>
      <c r="S449" s="29" t="n">
        <v>1.5</v>
      </c>
      <c r="T449" s="24" t="inlineStr">
        <is>
          <t>measured-edge-margin-v3</t>
        </is>
      </c>
      <c r="U449" s="24" t="inlineStr">
        <is>
          <t>settled</t>
        </is>
      </c>
      <c r="V449" s="24" t="inlineStr">
        <is>
          <t>loss</t>
        </is>
      </c>
      <c r="W449" s="26" t="n">
        <v>6</v>
      </c>
      <c r="X449" s="26" t="n">
        <v>4</v>
      </c>
      <c r="Y449" s="25" t="n">
        <v>1.5</v>
      </c>
      <c r="Z449" s="26" t="n">
        <v>120</v>
      </c>
      <c r="AA449" s="28" t="n">
        <v>0.455</v>
      </c>
      <c r="AB449" s="28" t="n">
        <v>0.000455</v>
      </c>
      <c r="AC449" s="30" t="n">
        <v>-1.5</v>
      </c>
      <c r="AD449" s="24" t="inlineStr">
        <is>
          <t>2026-08-20T05:33:40.980150Z</t>
        </is>
      </c>
      <c r="AE449" s="31" t="inlineStr">
        <is>
          <t>Measured Edge Margin: Trend Engine projected 4.92-4.69; raw selected-side p=0.6456, calibrated p=0.5992.</t>
        </is>
      </c>
      <c r="AF449" s="31" t="inlineStr">
        <is>
          <t>Research-only; lineup, bullpen, park, weather, xFIP, and wRC+ may be neutral fallbacks; market availability and BBO depth may change before first pitch.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3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mlb-lad</t>
        </is>
      </c>
      <c r="AQ449" s="24" t="inlineStr">
        <is>
          <t>Los Angeles Dodgers</t>
        </is>
      </c>
      <c r="AR449" s="24" t="inlineStr">
        <is>
          <t>Los Angeles Dodgers</t>
        </is>
      </c>
      <c r="AS449" s="24" t="inlineStr">
        <is>
          <t>mlb-col</t>
        </is>
      </c>
      <c r="AT449" s="24" t="inlineStr">
        <is>
          <t>Colorado Rockies</t>
        </is>
      </c>
      <c r="AU449" s="24" t="inlineStr">
        <is>
          <t>Colorado Rockies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research</t>
        </is>
      </c>
      <c r="BA449" s="24" t="inlineStr">
        <is>
          <t>dd339a2eed50d7d83ab2127837995ddab82e879afd27f5414bb6c1f9cd60ba4c</t>
        </is>
      </c>
      <c r="BB449" s="24" t="inlineStr">
        <is>
          <t>flat_probability_shrinkage_toward_half</t>
        </is>
      </c>
      <c r="BC449" s="24" t="inlineStr">
        <is>
          <t>measured-edge-margin-v3</t>
        </is>
      </c>
      <c r="BD449" s="24" t="inlineStr">
        <is>
          <t>dd339a2eed50d7d83ab2127837995ddab82e879afd27f5414bb6c1f9cd60ba4c</t>
        </is>
      </c>
      <c r="BE449" s="24" t="inlineStr">
        <is>
          <t>v3</t>
        </is>
      </c>
      <c r="BF449" s="24" t="inlineStr">
        <is>
          <t>1</t>
        </is>
      </c>
      <c r="BG449" s="24" t="inlineStr">
        <is>
          <t>measured-edge-paired-v1</t>
        </is>
      </c>
      <c r="BH449" s="24" t="inlineStr">
        <is>
          <t>2026-08-19T23:07:12.530868Z</t>
        </is>
      </c>
      <c r="BI449" s="24" t="inlineStr">
        <is>
          <t>["same_event","same_team_same_day","same_league_same_day"]</t>
        </is>
      </c>
      <c r="BJ449" s="25" t="n">
        <v>1.5</v>
      </c>
      <c r="BK449" s="26" t="n">
        <v>120</v>
      </c>
      <c r="BL449" s="27" t="n">
        <v>2.2</v>
      </c>
      <c r="BM449" s="28" t="n">
        <v>0.454545</v>
      </c>
      <c r="BN449" s="28" t="n">
        <v>0.452736</v>
      </c>
      <c r="BO449" s="28" t="n"/>
      <c r="BP449" s="25" t="n"/>
      <c r="BQ449" s="27" t="n">
        <v>2.2</v>
      </c>
      <c r="BR449" s="28" t="n">
        <v>0.455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0.454545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13f86178d56b4c85</t>
        </is>
      </c>
      <c r="B450" s="24" t="inlineStr">
        <is>
          <t>2026-08-19T23:07:12.530868Z</t>
        </is>
      </c>
      <c r="C450" s="24" t="inlineStr">
        <is>
          <t>2026-08-20T00:40Z</t>
        </is>
      </c>
      <c r="D450" s="24" t="inlineStr">
        <is>
          <t>401816600</t>
        </is>
      </c>
      <c r="E450" s="24" t="inlineStr">
        <is>
          <t>MLB</t>
        </is>
      </c>
      <c r="F450" s="24" t="inlineStr">
        <is>
          <t>Los Angeles Dodgers</t>
        </is>
      </c>
      <c r="G450" s="24" t="inlineStr">
        <is>
          <t>Colorado Rockies</t>
        </is>
      </c>
      <c r="H450" s="24" t="inlineStr">
        <is>
          <t>total</t>
        </is>
      </c>
      <c r="I450" s="24" t="inlineStr">
        <is>
          <t>under</t>
        </is>
      </c>
      <c r="J450" s="25" t="n">
        <v>11.5</v>
      </c>
      <c r="K450" s="24" t="inlineStr">
        <is>
          <t>polymarket_us</t>
        </is>
      </c>
      <c r="L450" s="26" t="n">
        <v>-108</v>
      </c>
      <c r="M450" s="27" t="n">
        <v>1.925926</v>
      </c>
      <c r="N450" s="28" t="n">
        <v>0.519231</v>
      </c>
      <c r="O450" s="28" t="n">
        <v>0.554722</v>
      </c>
      <c r="P450" s="28" t="n">
        <v>0.042131</v>
      </c>
      <c r="Q450" s="28" t="n">
        <v>0.035491</v>
      </c>
      <c r="R450" s="26" t="n">
        <v>45</v>
      </c>
      <c r="S450" s="29" t="n">
        <v>1</v>
      </c>
      <c r="T450" s="24" t="inlineStr">
        <is>
          <t>measured-edge-totals-v3</t>
        </is>
      </c>
      <c r="U450" s="24" t="inlineStr">
        <is>
          <t>settled</t>
        </is>
      </c>
      <c r="V450" s="24" t="inlineStr">
        <is>
          <t>win</t>
        </is>
      </c>
      <c r="W450" s="26" t="n">
        <v>6</v>
      </c>
      <c r="X450" s="26" t="n">
        <v>4</v>
      </c>
      <c r="Y450" s="25" t="n">
        <v>11.5</v>
      </c>
      <c r="Z450" s="26" t="n">
        <v>-108</v>
      </c>
      <c r="AA450" s="28" t="n">
        <v>0.52</v>
      </c>
      <c r="AB450" s="28" t="n">
        <v>0.000769</v>
      </c>
      <c r="AC450" s="30" t="n">
        <v>0.9258999999999999</v>
      </c>
      <c r="AD450" s="24" t="inlineStr">
        <is>
          <t>2026-08-20T05:33:42.590398Z</t>
        </is>
      </c>
      <c r="AE450" s="31" t="inlineStr">
        <is>
          <t>Measured Edge Totals: Trend Engine projected 4.92-4.69; raw selected-side p=0.6969, calibrated p=0.5547.</t>
        </is>
      </c>
      <c r="AF450" s="31" t="inlineStr">
        <is>
          <t>Research-only; lineup, bullpen, park, weather, xFIP, and wRC+ may be neutral fallbacks; market availability and BBO depth may change before first pitch.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3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mlb-lad</t>
        </is>
      </c>
      <c r="AQ450" s="24" t="inlineStr">
        <is>
          <t>Los Angeles Dodgers</t>
        </is>
      </c>
      <c r="AR450" s="24" t="inlineStr">
        <is>
          <t>Los Angeles Dodgers</t>
        </is>
      </c>
      <c r="AS450" s="24" t="inlineStr">
        <is>
          <t>mlb-col</t>
        </is>
      </c>
      <c r="AT450" s="24" t="inlineStr">
        <is>
          <t>Colorado Rockies</t>
        </is>
      </c>
      <c r="AU450" s="24" t="inlineStr">
        <is>
          <t>Colorado Rockies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research</t>
        </is>
      </c>
      <c r="BA450" s="24" t="inlineStr">
        <is>
          <t>95b84332c75d2ce54036eb8de6ada9c78d0f80228c50825c0347281a8b9b49c7</t>
        </is>
      </c>
      <c r="BB450" s="24" t="inlineStr">
        <is>
          <t>flat_probability_shrinkage_toward_half</t>
        </is>
      </c>
      <c r="BC450" s="24" t="inlineStr">
        <is>
          <t>measured-edge-totals-v3</t>
        </is>
      </c>
      <c r="BD450" s="24" t="inlineStr">
        <is>
          <t>95b84332c75d2ce54036eb8de6ada9c78d0f80228c50825c0347281a8b9b49c7</t>
        </is>
      </c>
      <c r="BE450" s="24" t="inlineStr">
        <is>
          <t>v3</t>
        </is>
      </c>
      <c r="BF450" s="24" t="inlineStr">
        <is>
          <t>1</t>
        </is>
      </c>
      <c r="BG450" s="24" t="inlineStr">
        <is>
          <t>measured-edge-paired-v1</t>
        </is>
      </c>
      <c r="BH450" s="24" t="inlineStr">
        <is>
          <t>2026-08-19T23:07:12.530868Z</t>
        </is>
      </c>
      <c r="BI450" s="24" t="inlineStr">
        <is>
          <t>["same_event","same_team_same_day","same_league_same_day"]</t>
        </is>
      </c>
      <c r="BJ450" s="25" t="n">
        <v>11.5</v>
      </c>
      <c r="BK450" s="26" t="n">
        <v>-108</v>
      </c>
      <c r="BL450" s="27" t="n">
        <v>1.925926</v>
      </c>
      <c r="BM450" s="28" t="n">
        <v>0.519231</v>
      </c>
      <c r="BN450" s="28" t="n">
        <v>0.5148509999999999</v>
      </c>
      <c r="BO450" s="28" t="n"/>
      <c r="BP450" s="25" t="n"/>
      <c r="BQ450" s="27" t="n">
        <v>1.925926</v>
      </c>
      <c r="BR450" s="28" t="n">
        <v>0.52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0.519231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4e0fe66342d5468b</t>
        </is>
      </c>
      <c r="B451" s="24" t="inlineStr">
        <is>
          <t>2026-08-20T15:51:30.371775Z</t>
        </is>
      </c>
      <c r="C451" s="24" t="inlineStr">
        <is>
          <t>2026-08-20T12:40:00-0400</t>
        </is>
      </c>
      <c r="D451" s="24" t="inlineStr">
        <is>
          <t>401816603</t>
        </is>
      </c>
      <c r="E451" s="24" t="inlineStr">
        <is>
          <t>MLB</t>
        </is>
      </c>
      <c r="F451" s="24" t="inlineStr">
        <is>
          <t>St. Louis Cardinals</t>
        </is>
      </c>
      <c r="G451" s="24" t="inlineStr">
        <is>
          <t>Cincinnati Reds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104</v>
      </c>
      <c r="M451" s="27" t="n">
        <v>2.04</v>
      </c>
      <c r="N451" s="28" t="n">
        <v>0.490196</v>
      </c>
      <c r="O451" s="28" t="n">
        <v>0.505365</v>
      </c>
      <c r="P451" s="28" t="n"/>
      <c r="Q451" s="28" t="n">
        <v>0.015169</v>
      </c>
      <c r="R451" s="26" t="n">
        <v>29</v>
      </c>
      <c r="S451" s="29" t="n">
        <v>1</v>
      </c>
      <c r="T451" s="24" t="inlineStr">
        <is>
          <t>mlb-elo-trend-lr-v8</t>
        </is>
      </c>
      <c r="U451" s="24" t="inlineStr">
        <is>
          <t>settled</t>
        </is>
      </c>
      <c r="V451" s="24" t="inlineStr">
        <is>
          <t>loss</t>
        </is>
      </c>
      <c r="W451" s="26" t="n">
        <v>10</v>
      </c>
      <c r="X451" s="26" t="n">
        <v>9</v>
      </c>
      <c r="Y451" s="25" t="n"/>
      <c r="Z451" s="26" t="n">
        <v>104</v>
      </c>
      <c r="AA451" s="28" t="n">
        <v>0.49</v>
      </c>
      <c r="AB451" s="28" t="n">
        <v>-0.000196</v>
      </c>
      <c r="AC451" s="30" t="n">
        <v>-1</v>
      </c>
      <c r="AD451" s="24" t="inlineStr">
        <is>
          <t>2026-08-20T22:20:24.352615Z</t>
        </is>
      </c>
      <c r="AE451" s="31" t="inlineStr">
        <is>
          <t>Learned LR call at threshold 0.6197; executable ask 0.4900 (aec-mlb-stl-cin-2026-08-20); model edge vs ask +0.0154.</t>
        </is>
      </c>
      <c r="AF451" s="31" t="inlineStr">
        <is>
          <t>Learned model; shadow-qualified via operator override.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3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PAPER_CALL_BELOW_LEARNED_CONFIDENCE</t>
        </is>
      </c>
      <c r="AP451" s="24" t="inlineStr">
        <is>
          <t>mlb-stl</t>
        </is>
      </c>
      <c r="AQ451" s="24" t="inlineStr">
        <is>
          <t>St. Louis Cardinals</t>
        </is>
      </c>
      <c r="AR451" s="24" t="inlineStr">
        <is>
          <t>St. Louis Cardinals</t>
        </is>
      </c>
      <c r="AS451" s="24" t="inlineStr">
        <is>
          <t>mlb-cin</t>
        </is>
      </c>
      <c r="AT451" s="24" t="inlineStr">
        <is>
          <t>Cincinnati Reds</t>
        </is>
      </c>
      <c r="AU451" s="24" t="inlineStr">
        <is>
          <t>Cincinnati Reds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3b345499bd6bad9bcf65367a07fe0c668fb5817d4f016a0a865c01d9212fdeb8</t>
        </is>
      </c>
      <c r="BB451" s="24" t="inlineStr">
        <is>
          <t>learned_lr</t>
        </is>
      </c>
      <c r="BC451" s="24" t="inlineStr">
        <is>
          <t>mlb-elo-trend-lr-v8</t>
        </is>
      </c>
      <c r="BD451" s="24" t="inlineStr">
        <is>
          <t>3b345499bd6bad9bcf65367a07fe0c668fb5817d4f016a0a865c01d9212fdeb8</t>
        </is>
      </c>
      <c r="BE451" s="24" t="inlineStr">
        <is>
          <t>8e56bc5678b47d1a</t>
        </is>
      </c>
      <c r="BF451" s="24" t="inlineStr">
        <is>
          <t>1</t>
        </is>
      </c>
      <c r="BG451" s="24" t="inlineStr">
        <is>
          <t>mlb-elo-trend-lr-v8</t>
        </is>
      </c>
      <c r="BH451" s="24" t="inlineStr">
        <is>
          <t>2026-08-20T15:51:06.504981Z</t>
        </is>
      </c>
      <c r="BI451" s="24" t="inlineStr">
        <is>
          <t>["same_event","same_team_same_day","same_league_same_day"]</t>
        </is>
      </c>
      <c r="BJ451" s="25" t="n"/>
      <c r="BK451" s="26" t="n">
        <v>104</v>
      </c>
      <c r="BL451" s="27" t="n">
        <v>2.04</v>
      </c>
      <c r="BM451" s="28" t="n">
        <v>0.490196</v>
      </c>
      <c r="BN451" s="28" t="n">
        <v>0.487562</v>
      </c>
      <c r="BO451" s="28" t="n"/>
      <c r="BP451" s="25" t="n"/>
      <c r="BQ451" s="27" t="n">
        <v>2.04</v>
      </c>
      <c r="BR451" s="28" t="n">
        <v>0.49</v>
      </c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inlineStr">
        <is>
          <t>0.4849947173</t>
        </is>
      </c>
      <c r="CD451" s="24" t="inlineStr">
        <is>
          <t>-0.989445</t>
        </is>
      </c>
      <c r="CE451" s="24" t="inlineStr">
        <is>
          <t>1.027</t>
        </is>
      </c>
      <c r="CF451" s="24" t="inlineStr">
        <is>
          <t>1.0054</t>
        </is>
      </c>
      <c r="CG451" s="24" t="n"/>
      <c r="CH451" s="24" t="n"/>
      <c r="CI451" s="24" t="n"/>
      <c r="CJ451" s="24" t="inlineStr">
        <is>
          <t>-0.48063</t>
        </is>
      </c>
      <c r="CK451" s="24" t="n"/>
      <c r="CL451" s="24" t="inlineStr">
        <is>
          <t>0.34735</t>
        </is>
      </c>
      <c r="CM451" s="24" t="inlineStr">
        <is>
          <t>1.1425</t>
        </is>
      </c>
      <c r="CN451" s="24" t="n"/>
      <c r="CO451" s="24" t="n"/>
      <c r="CP451" s="24" t="n"/>
      <c r="CQ451" s="24" t="n"/>
      <c r="CR451" s="24" t="inlineStr">
        <is>
          <t>0.505365</t>
        </is>
      </c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0.490196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a1cb2ab3bc3a48a9</t>
        </is>
      </c>
      <c r="B452" s="24" t="inlineStr">
        <is>
          <t>2026-08-20T15:51:30.371775Z</t>
        </is>
      </c>
      <c r="C452" s="24" t="inlineStr">
        <is>
          <t>2026-08-20T13:10:00-0400</t>
        </is>
      </c>
      <c r="D452" s="24" t="inlineStr">
        <is>
          <t>401816602</t>
        </is>
      </c>
      <c r="E452" s="24" t="inlineStr">
        <is>
          <t>MLB</t>
        </is>
      </c>
      <c r="F452" s="24" t="inlineStr">
        <is>
          <t>San Francisco Giants</t>
        </is>
      </c>
      <c r="G452" s="24" t="inlineStr">
        <is>
          <t>Cleveland Guardians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-199</v>
      </c>
      <c r="M452" s="27" t="n">
        <v>1.502513</v>
      </c>
      <c r="N452" s="28" t="n">
        <v>0.665552</v>
      </c>
      <c r="O452" s="28" t="n">
        <v>0.552947</v>
      </c>
      <c r="P452" s="28" t="n"/>
      <c r="Q452" s="28" t="n">
        <v>-0.112605</v>
      </c>
      <c r="R452" s="26" t="n">
        <v>0</v>
      </c>
      <c r="S452" s="29" t="n">
        <v>1</v>
      </c>
      <c r="T452" s="24" t="inlineStr">
        <is>
          <t>mlb-elo-trend-lr-v8</t>
        </is>
      </c>
      <c r="U452" s="24" t="inlineStr">
        <is>
          <t>settled</t>
        </is>
      </c>
      <c r="V452" s="24" t="inlineStr">
        <is>
          <t>win</t>
        </is>
      </c>
      <c r="W452" s="26" t="n">
        <v>2</v>
      </c>
      <c r="X452" s="26" t="n">
        <v>5</v>
      </c>
      <c r="Y452" s="25" t="n"/>
      <c r="Z452" s="26" t="n">
        <v>-199</v>
      </c>
      <c r="AA452" s="28" t="n">
        <v>0.665</v>
      </c>
      <c r="AB452" s="28" t="n">
        <v>-0.000552</v>
      </c>
      <c r="AC452" s="30" t="n">
        <v>0.5024999999999999</v>
      </c>
      <c r="AD452" s="24" t="inlineStr">
        <is>
          <t>2026-08-20T22:20:26.524628Z</t>
        </is>
      </c>
      <c r="AE452" s="31" t="inlineStr">
        <is>
          <t>Learned LR call at threshold 0.6197; executable ask 0.6650 (aec-mlb-sf-cle-2026-08-20); model edge vs ask -0.1121.</t>
        </is>
      </c>
      <c r="AF452" s="31" t="inlineStr">
        <is>
          <t>Learned model; shadow-qualified via operator override.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3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PAPER_CALL_BELOW_LEARNED_CONFIDENCE</t>
        </is>
      </c>
      <c r="AP452" s="24" t="inlineStr">
        <is>
          <t>mlb-sf</t>
        </is>
      </c>
      <c r="AQ452" s="24" t="inlineStr">
        <is>
          <t>San Francisco Giants</t>
        </is>
      </c>
      <c r="AR452" s="24" t="inlineStr">
        <is>
          <t>San Francisco Giants</t>
        </is>
      </c>
      <c r="AS452" s="24" t="inlineStr">
        <is>
          <t>mlb-cle</t>
        </is>
      </c>
      <c r="AT452" s="24" t="inlineStr">
        <is>
          <t>Cleveland Guardians</t>
        </is>
      </c>
      <c r="AU452" s="24" t="inlineStr">
        <is>
          <t>Cleveland Guardians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3b345499bd6bad9bcf65367a07fe0c668fb5817d4f016a0a865c01d9212fdeb8</t>
        </is>
      </c>
      <c r="BB452" s="24" t="inlineStr">
        <is>
          <t>learned_lr</t>
        </is>
      </c>
      <c r="BC452" s="24" t="inlineStr">
        <is>
          <t>mlb-elo-trend-lr-v8</t>
        </is>
      </c>
      <c r="BD452" s="24" t="inlineStr">
        <is>
          <t>3b345499bd6bad9bcf65367a07fe0c668fb5817d4f016a0a865c01d9212fdeb8</t>
        </is>
      </c>
      <c r="BE452" s="24" t="inlineStr">
        <is>
          <t>bae4c6589ebf9cd4</t>
        </is>
      </c>
      <c r="BF452" s="24" t="inlineStr">
        <is>
          <t>1</t>
        </is>
      </c>
      <c r="BG452" s="24" t="inlineStr">
        <is>
          <t>mlb-elo-trend-lr-v8</t>
        </is>
      </c>
      <c r="BH452" s="24" t="inlineStr">
        <is>
          <t>2026-08-20T15:51:06.800784Z</t>
        </is>
      </c>
      <c r="BI452" s="24" t="inlineStr">
        <is>
          <t>["same_event","same_team_same_day","same_league_same_day"]</t>
        </is>
      </c>
      <c r="BJ452" s="25" t="n"/>
      <c r="BK452" s="26" t="n">
        <v>-199</v>
      </c>
      <c r="BL452" s="27" t="n">
        <v>1.502513</v>
      </c>
      <c r="BM452" s="28" t="n">
        <v>0.665552</v>
      </c>
      <c r="BN452" s="28" t="n">
        <v>0.6616919999999999</v>
      </c>
      <c r="BO452" s="28" t="n"/>
      <c r="BP452" s="25" t="n"/>
      <c r="BQ452" s="27" t="n">
        <v>1.502513</v>
      </c>
      <c r="BR452" s="28" t="n">
        <v>0.665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inlineStr">
        <is>
          <t>0.5734307079</t>
        </is>
      </c>
      <c r="CD452" s="24" t="inlineStr">
        <is>
          <t>0.924783</t>
        </is>
      </c>
      <c r="CE452" s="24" t="inlineStr">
        <is>
          <t>0.974</t>
        </is>
      </c>
      <c r="CF452" s="24" t="inlineStr">
        <is>
          <t>1.0083</t>
        </is>
      </c>
      <c r="CG452" s="24" t="n"/>
      <c r="CH452" s="24" t="n"/>
      <c r="CI452" s="24" t="n"/>
      <c r="CJ452" s="24" t="inlineStr">
        <is>
          <t>1.306489</t>
        </is>
      </c>
      <c r="CK452" s="24" t="n"/>
      <c r="CL452" s="24" t="inlineStr">
        <is>
          <t>-0.156577</t>
        </is>
      </c>
      <c r="CM452" s="24" t="inlineStr">
        <is>
          <t>1.167</t>
        </is>
      </c>
      <c r="CN452" s="24" t="n"/>
      <c r="CO452" s="24" t="n"/>
      <c r="CP452" s="24" t="n"/>
      <c r="CQ452" s="24" t="n"/>
      <c r="CR452" s="24" t="inlineStr">
        <is>
          <t>0.552947</t>
        </is>
      </c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0.665552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b745116f784a4ed8</t>
        </is>
      </c>
      <c r="B453" s="24" t="inlineStr">
        <is>
          <t>2026-08-20T15:51:30.371775Z</t>
        </is>
      </c>
      <c r="C453" s="24" t="inlineStr">
        <is>
          <t>2026-08-20T13:10:00-0400</t>
        </is>
      </c>
      <c r="D453" s="24" t="inlineStr">
        <is>
          <t>401816604</t>
        </is>
      </c>
      <c r="E453" s="24" t="inlineStr">
        <is>
          <t>MLB</t>
        </is>
      </c>
      <c r="F453" s="24" t="inlineStr">
        <is>
          <t>Toronto Blue Jays</t>
        </is>
      </c>
      <c r="G453" s="24" t="inlineStr">
        <is>
          <t>Tampa Bay Rays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-153</v>
      </c>
      <c r="M453" s="27" t="n">
        <v>1.653595</v>
      </c>
      <c r="N453" s="28" t="n">
        <v>0.604743</v>
      </c>
      <c r="O453" s="28" t="n">
        <v>0.571698</v>
      </c>
      <c r="P453" s="28" t="n"/>
      <c r="Q453" s="28" t="n">
        <v>-0.033045</v>
      </c>
      <c r="R453" s="26" t="n">
        <v>5</v>
      </c>
      <c r="S453" s="29" t="n">
        <v>1</v>
      </c>
      <c r="T453" s="24" t="inlineStr">
        <is>
          <t>mlb-elo-trend-lr-v8</t>
        </is>
      </c>
      <c r="U453" s="24" t="inlineStr">
        <is>
          <t>settled</t>
        </is>
      </c>
      <c r="V453" s="24" t="inlineStr">
        <is>
          <t>loss</t>
        </is>
      </c>
      <c r="W453" s="26" t="n">
        <v>5</v>
      </c>
      <c r="X453" s="26" t="n">
        <v>1</v>
      </c>
      <c r="Y453" s="25" t="n"/>
      <c r="Z453" s="26" t="n">
        <v>-153</v>
      </c>
      <c r="AA453" s="28" t="n">
        <v>0.605</v>
      </c>
      <c r="AB453" s="28" t="n">
        <v>0.000257</v>
      </c>
      <c r="AC453" s="30" t="n">
        <v>-1</v>
      </c>
      <c r="AD453" s="24" t="inlineStr">
        <is>
          <t>2026-08-20T22:20:28.512771Z</t>
        </is>
      </c>
      <c r="AE453" s="31" t="inlineStr">
        <is>
          <t>Learned LR call at threshold 0.6197; executable ask 0.6050 (aec-mlb-tor-tb-2026-08-20); model edge vs ask -0.0333.</t>
        </is>
      </c>
      <c r="AF453" s="31" t="inlineStr">
        <is>
          <t>Learned model; shadow-qualified via operator override.</t>
        </is>
      </c>
      <c r="AG453" s="24" t="inlineStr">
        <is>
          <t>review_required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3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PAPER_CALL_BELOW_LEARNED_CONFIDENCE</t>
        </is>
      </c>
      <c r="AP453" s="24" t="inlineStr">
        <is>
          <t>mlb-tor</t>
        </is>
      </c>
      <c r="AQ453" s="24" t="inlineStr">
        <is>
          <t>Toronto Blue Jays</t>
        </is>
      </c>
      <c r="AR453" s="24" t="inlineStr">
        <is>
          <t>Toronto Blue Jays</t>
        </is>
      </c>
      <c r="AS453" s="24" t="inlineStr">
        <is>
          <t>mlb-tb</t>
        </is>
      </c>
      <c r="AT453" s="24" t="inlineStr">
        <is>
          <t>Tampa Bay Rays</t>
        </is>
      </c>
      <c r="AU453" s="24" t="inlineStr">
        <is>
          <t>Tampa Bay Rays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3b345499bd6bad9bcf65367a07fe0c668fb5817d4f016a0a865c01d9212fdeb8</t>
        </is>
      </c>
      <c r="BB453" s="24" t="inlineStr">
        <is>
          <t>learned_lr</t>
        </is>
      </c>
      <c r="BC453" s="24" t="inlineStr">
        <is>
          <t>mlb-elo-trend-lr-v8</t>
        </is>
      </c>
      <c r="BD453" s="24" t="inlineStr">
        <is>
          <t>3b345499bd6bad9bcf65367a07fe0c668fb5817d4f016a0a865c01d9212fdeb8</t>
        </is>
      </c>
      <c r="BE453" s="24" t="inlineStr">
        <is>
          <t>5fbf26d6664cf62f</t>
        </is>
      </c>
      <c r="BF453" s="24" t="inlineStr">
        <is>
          <t>1</t>
        </is>
      </c>
      <c r="BG453" s="24" t="inlineStr">
        <is>
          <t>mlb-elo-trend-lr-v8</t>
        </is>
      </c>
      <c r="BH453" s="24" t="inlineStr">
        <is>
          <t>2026-08-20T15:51:06.671796Z</t>
        </is>
      </c>
      <c r="BI453" s="24" t="inlineStr">
        <is>
          <t>["same_event","same_team_same_day","same_league_same_day"]</t>
        </is>
      </c>
      <c r="BJ453" s="25" t="n"/>
      <c r="BK453" s="26" t="n">
        <v>-153</v>
      </c>
      <c r="BL453" s="27" t="n">
        <v>1.653595</v>
      </c>
      <c r="BM453" s="28" t="n">
        <v>0.604743</v>
      </c>
      <c r="BN453" s="28" t="n">
        <v>0.60199</v>
      </c>
      <c r="BO453" s="28" t="n"/>
      <c r="BP453" s="25" t="n"/>
      <c r="BQ453" s="27" t="n">
        <v>1.653595</v>
      </c>
      <c r="BR453" s="28" t="n">
        <v>0.605</v>
      </c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inlineStr">
        <is>
          <t>0.5608022874</t>
        </is>
      </c>
      <c r="CD453" s="24" t="inlineStr">
        <is>
          <t>-0.486702</t>
        </is>
      </c>
      <c r="CE453" s="24" t="inlineStr">
        <is>
          <t>0.959</t>
        </is>
      </c>
      <c r="CF453" s="24" t="inlineStr">
        <is>
          <t>1.0</t>
        </is>
      </c>
      <c r="CG453" s="24" t="n"/>
      <c r="CH453" s="24" t="n"/>
      <c r="CI453" s="24" t="n"/>
      <c r="CJ453" s="24" t="inlineStr">
        <is>
          <t>-1.877116</t>
        </is>
      </c>
      <c r="CK453" s="24" t="n"/>
      <c r="CL453" s="24" t="inlineStr">
        <is>
          <t>0.401016</t>
        </is>
      </c>
      <c r="CM453" s="24" t="inlineStr">
        <is>
          <t>2.2852</t>
        </is>
      </c>
      <c r="CN453" s="24" t="n"/>
      <c r="CO453" s="24" t="n"/>
      <c r="CP453" s="24" t="n"/>
      <c r="CQ453" s="24" t="n"/>
      <c r="CR453" s="24" t="inlineStr">
        <is>
          <t>0.571698</t>
        </is>
      </c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0.604743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20407a1a7de24a3f</t>
        </is>
      </c>
      <c r="B454" s="24" t="inlineStr">
        <is>
          <t>2026-08-20T15:51:30.371775Z</t>
        </is>
      </c>
      <c r="C454" s="24" t="inlineStr">
        <is>
          <t>2026-08-20T14:10:00-0400</t>
        </is>
      </c>
      <c r="D454" s="24" t="inlineStr">
        <is>
          <t>401816606</t>
        </is>
      </c>
      <c r="E454" s="24" t="inlineStr">
        <is>
          <t>MLB</t>
        </is>
      </c>
      <c r="F454" s="24" t="inlineStr">
        <is>
          <t>Athletics</t>
        </is>
      </c>
      <c r="G454" s="24" t="inlineStr">
        <is>
          <t>Kansas City Royals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-130</v>
      </c>
      <c r="M454" s="27" t="n">
        <v>1.769231</v>
      </c>
      <c r="N454" s="28" t="n">
        <v>0.565217</v>
      </c>
      <c r="O454" s="28" t="n">
        <v>0.589958</v>
      </c>
      <c r="P454" s="28" t="n"/>
      <c r="Q454" s="28" t="n">
        <v>0.024741</v>
      </c>
      <c r="R454" s="26" t="n">
        <v>34</v>
      </c>
      <c r="S454" s="29" t="n">
        <v>1</v>
      </c>
      <c r="T454" s="24" t="inlineStr">
        <is>
          <t>mlb-elo-trend-lr-v8</t>
        </is>
      </c>
      <c r="U454" s="24" t="inlineStr">
        <is>
          <t>settled</t>
        </is>
      </c>
      <c r="V454" s="24" t="inlineStr">
        <is>
          <t>win</t>
        </is>
      </c>
      <c r="W454" s="26" t="n">
        <v>2</v>
      </c>
      <c r="X454" s="26" t="n">
        <v>6</v>
      </c>
      <c r="Y454" s="25" t="n"/>
      <c r="Z454" s="26" t="n">
        <v>-130</v>
      </c>
      <c r="AA454" s="28" t="n">
        <v>0.5649999999999999</v>
      </c>
      <c r="AB454" s="28" t="n">
        <v>-0.000217</v>
      </c>
      <c r="AC454" s="30" t="n">
        <v>0.7692</v>
      </c>
      <c r="AD454" s="24" t="inlineStr">
        <is>
          <t>2026-08-20T22:20:30.451809Z</t>
        </is>
      </c>
      <c r="AE454" s="31" t="inlineStr">
        <is>
          <t>Learned LR call at threshold 0.6197; executable ask 0.5650 (aec-mlb-ath-kc-2026-08-20); model edge vs ask +0.0250.</t>
        </is>
      </c>
      <c r="AF454" s="31" t="inlineStr">
        <is>
          <t>Learned model; shadow-qualified via operator override.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3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PAPER_CALL_BELOW_LEARNED_CONFIDENCE</t>
        </is>
      </c>
      <c r="AP454" s="24" t="inlineStr">
        <is>
          <t>mlb-ath</t>
        </is>
      </c>
      <c r="AQ454" s="24" t="inlineStr">
        <is>
          <t>Athletics</t>
        </is>
      </c>
      <c r="AR454" s="24" t="inlineStr">
        <is>
          <t>Athletics</t>
        </is>
      </c>
      <c r="AS454" s="24" t="inlineStr">
        <is>
          <t>mlb-kc</t>
        </is>
      </c>
      <c r="AT454" s="24" t="inlineStr">
        <is>
          <t>Kansas City Royals</t>
        </is>
      </c>
      <c r="AU454" s="24" t="inlineStr">
        <is>
          <t>Kansas City Royals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3b345499bd6bad9bcf65367a07fe0c668fb5817d4f016a0a865c01d9212fdeb8</t>
        </is>
      </c>
      <c r="BB454" s="24" t="inlineStr">
        <is>
          <t>learned_lr</t>
        </is>
      </c>
      <c r="BC454" s="24" t="inlineStr">
        <is>
          <t>mlb-elo-trend-lr-v8</t>
        </is>
      </c>
      <c r="BD454" s="24" t="inlineStr">
        <is>
          <t>3b345499bd6bad9bcf65367a07fe0c668fb5817d4f016a0a865c01d9212fdeb8</t>
        </is>
      </c>
      <c r="BE454" s="24" t="inlineStr">
        <is>
          <t>2e687c701d3a81d7</t>
        </is>
      </c>
      <c r="BF454" s="24" t="inlineStr">
        <is>
          <t>1</t>
        </is>
      </c>
      <c r="BG454" s="24" t="inlineStr">
        <is>
          <t>mlb-elo-trend-lr-v8</t>
        </is>
      </c>
      <c r="BH454" s="24" t="inlineStr">
        <is>
          <t>2026-08-20T15:51:06.877028Z</t>
        </is>
      </c>
      <c r="BI454" s="24" t="inlineStr">
        <is>
          <t>["same_event","same_team_same_day","same_league_same_day"]</t>
        </is>
      </c>
      <c r="BJ454" s="25" t="n"/>
      <c r="BK454" s="26" t="n">
        <v>-130</v>
      </c>
      <c r="BL454" s="27" t="n">
        <v>1.769231</v>
      </c>
      <c r="BM454" s="28" t="n">
        <v>0.565217</v>
      </c>
      <c r="BN454" s="28" t="n">
        <v>0.562189</v>
      </c>
      <c r="BO454" s="28" t="n"/>
      <c r="BP454" s="25" t="n"/>
      <c r="BQ454" s="27" t="n">
        <v>1.769231</v>
      </c>
      <c r="BR454" s="28" t="n">
        <v>0.5649999999999999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inlineStr">
        <is>
          <t>0.5964048088</t>
        </is>
      </c>
      <c r="CD454" s="24" t="inlineStr">
        <is>
          <t>-0.39084</t>
        </is>
      </c>
      <c r="CE454" s="24" t="inlineStr">
        <is>
          <t>0.976</t>
        </is>
      </c>
      <c r="CF454" s="24" t="inlineStr">
        <is>
          <t>1.0097</t>
        </is>
      </c>
      <c r="CG454" s="24" t="n"/>
      <c r="CH454" s="24" t="n"/>
      <c r="CI454" s="24" t="n"/>
      <c r="CJ454" s="24" t="inlineStr">
        <is>
          <t>0.980211</t>
        </is>
      </c>
      <c r="CK454" s="24" t="n"/>
      <c r="CL454" s="24" t="inlineStr">
        <is>
          <t>-0.324696</t>
        </is>
      </c>
      <c r="CM454" s="24" t="inlineStr">
        <is>
          <t>-2.8479</t>
        </is>
      </c>
      <c r="CN454" s="24" t="n"/>
      <c r="CO454" s="24" t="n"/>
      <c r="CP454" s="24" t="n"/>
      <c r="CQ454" s="24" t="n"/>
      <c r="CR454" s="24" t="inlineStr">
        <is>
          <t>0.589958</t>
        </is>
      </c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0.565217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16bdb086bc654b1f</t>
        </is>
      </c>
      <c r="B455" s="24" t="inlineStr">
        <is>
          <t>2026-08-20T15:51:30.371775Z</t>
        </is>
      </c>
      <c r="C455" s="24" t="inlineStr">
        <is>
          <t>2026-08-20T14:10:00-0400</t>
        </is>
      </c>
      <c r="D455" s="24" t="inlineStr">
        <is>
          <t>401816608</t>
        </is>
      </c>
      <c r="E455" s="24" t="inlineStr">
        <is>
          <t>MLB</t>
        </is>
      </c>
      <c r="F455" s="24" t="inlineStr">
        <is>
          <t>Seattle Mariners</t>
        </is>
      </c>
      <c r="G455" s="24" t="inlineStr">
        <is>
          <t>Milwaukee Brewers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-127</v>
      </c>
      <c r="M455" s="27" t="n">
        <v>1.787402</v>
      </c>
      <c r="N455" s="28" t="n">
        <v>0.5594710000000001</v>
      </c>
      <c r="O455" s="28" t="n">
        <v>0.560606</v>
      </c>
      <c r="P455" s="28" t="n"/>
      <c r="Q455" s="28" t="n">
        <v>0.001135</v>
      </c>
      <c r="R455" s="26" t="n">
        <v>22</v>
      </c>
      <c r="S455" s="29" t="n">
        <v>1</v>
      </c>
      <c r="T455" s="24" t="inlineStr">
        <is>
          <t>mlb-elo-trend-lr-v8</t>
        </is>
      </c>
      <c r="U455" s="24" t="inlineStr">
        <is>
          <t>settled</t>
        </is>
      </c>
      <c r="V455" s="24" t="inlineStr">
        <is>
          <t>win</t>
        </is>
      </c>
      <c r="W455" s="26" t="n">
        <v>4</v>
      </c>
      <c r="X455" s="26" t="n">
        <v>7</v>
      </c>
      <c r="Y455" s="25" t="n"/>
      <c r="Z455" s="26" t="n">
        <v>-127</v>
      </c>
      <c r="AA455" s="28" t="n">
        <v>0.5600000000000001</v>
      </c>
      <c r="AB455" s="28" t="n">
        <v>0.000529</v>
      </c>
      <c r="AC455" s="30" t="n">
        <v>0.7874</v>
      </c>
      <c r="AD455" s="24" t="inlineStr">
        <is>
          <t>2026-08-20T22:20:32.698825Z</t>
        </is>
      </c>
      <c r="AE455" s="31" t="inlineStr">
        <is>
          <t>Learned LR call at threshold 0.6197; executable ask 0.5600 (aec-mlb-sea-mil-2026-08-20); model edge vs ask +0.0006.</t>
        </is>
      </c>
      <c r="AF455" s="31" t="inlineStr">
        <is>
          <t>Learned model; shadow-qualified via operator override.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3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PAPER_CALL_BELOW_LEARNED_CONFIDENCE</t>
        </is>
      </c>
      <c r="AP455" s="24" t="inlineStr">
        <is>
          <t>mlb-sea</t>
        </is>
      </c>
      <c r="AQ455" s="24" t="inlineStr">
        <is>
          <t>Seattle Mariners</t>
        </is>
      </c>
      <c r="AR455" s="24" t="inlineStr">
        <is>
          <t>Seattle Mariners</t>
        </is>
      </c>
      <c r="AS455" s="24" t="inlineStr">
        <is>
          <t>mlb-mil</t>
        </is>
      </c>
      <c r="AT455" s="24" t="inlineStr">
        <is>
          <t>Milwaukee Brewers</t>
        </is>
      </c>
      <c r="AU455" s="24" t="inlineStr">
        <is>
          <t>Milwaukee Brewers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3b345499bd6bad9bcf65367a07fe0c668fb5817d4f016a0a865c01d9212fdeb8</t>
        </is>
      </c>
      <c r="BB455" s="24" t="inlineStr">
        <is>
          <t>learned_lr</t>
        </is>
      </c>
      <c r="BC455" s="24" t="inlineStr">
        <is>
          <t>mlb-elo-trend-lr-v8</t>
        </is>
      </c>
      <c r="BD455" s="24" t="inlineStr">
        <is>
          <t>3b345499bd6bad9bcf65367a07fe0c668fb5817d4f016a0a865c01d9212fdeb8</t>
        </is>
      </c>
      <c r="BE455" s="24" t="inlineStr">
        <is>
          <t>4ff60b17b8635cfb</t>
        </is>
      </c>
      <c r="BF455" s="24" t="inlineStr">
        <is>
          <t>1</t>
        </is>
      </c>
      <c r="BG455" s="24" t="inlineStr">
        <is>
          <t>mlb-elo-trend-lr-v8</t>
        </is>
      </c>
      <c r="BH455" s="24" t="inlineStr">
        <is>
          <t>2026-08-20T15:51:07.150619Z</t>
        </is>
      </c>
      <c r="BI455" s="24" t="inlineStr">
        <is>
          <t>["same_event","same_team_same_day","same_league_same_day"]</t>
        </is>
      </c>
      <c r="BJ455" s="25" t="n"/>
      <c r="BK455" s="26" t="n">
        <v>-127</v>
      </c>
      <c r="BL455" s="27" t="n">
        <v>1.787402</v>
      </c>
      <c r="BM455" s="28" t="n">
        <v>0.5594710000000001</v>
      </c>
      <c r="BN455" s="28" t="n">
        <v>0.557214</v>
      </c>
      <c r="BO455" s="28" t="n"/>
      <c r="BP455" s="25" t="n"/>
      <c r="BQ455" s="27" t="n">
        <v>1.787402</v>
      </c>
      <c r="BR455" s="28" t="n">
        <v>0.5600000000000001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inlineStr">
        <is>
          <t>0.6456474603</t>
        </is>
      </c>
      <c r="CD455" s="24" t="inlineStr">
        <is>
          <t>1.934508</t>
        </is>
      </c>
      <c r="CE455" s="24" t="inlineStr">
        <is>
          <t>0.999</t>
        </is>
      </c>
      <c r="CF455" s="24" t="inlineStr">
        <is>
          <t>1.0</t>
        </is>
      </c>
      <c r="CG455" s="24" t="n"/>
      <c r="CH455" s="24" t="n"/>
      <c r="CI455" s="24" t="n"/>
      <c r="CJ455" s="24" t="inlineStr">
        <is>
          <t>2.635849</t>
        </is>
      </c>
      <c r="CK455" s="24" t="n"/>
      <c r="CL455" s="24" t="inlineStr">
        <is>
          <t>-0.909037</t>
        </is>
      </c>
      <c r="CM455" s="24" t="inlineStr">
        <is>
          <t>2.6902</t>
        </is>
      </c>
      <c r="CN455" s="24" t="n"/>
      <c r="CO455" s="24" t="n"/>
      <c r="CP455" s="24" t="n"/>
      <c r="CQ455" s="24" t="n"/>
      <c r="CR455" s="24" t="inlineStr">
        <is>
          <t>0.560606</t>
        </is>
      </c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0.559471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6983d71364ee4339</t>
        </is>
      </c>
      <c r="B456" s="24" t="inlineStr">
        <is>
          <t>2026-08-20T15:51:30.371775Z</t>
        </is>
      </c>
      <c r="C456" s="24" t="inlineStr">
        <is>
          <t>2026-08-20T14:10:00-0400</t>
        </is>
      </c>
      <c r="D456" s="24" t="inlineStr">
        <is>
          <t>401877087</t>
        </is>
      </c>
      <c r="E456" s="24" t="inlineStr">
        <is>
          <t>MLB</t>
        </is>
      </c>
      <c r="F456" s="24" t="inlineStr">
        <is>
          <t>Atlanta Braves</t>
        </is>
      </c>
      <c r="G456" s="24" t="inlineStr">
        <is>
          <t>Chicago White Sox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0.509165</v>
      </c>
      <c r="P456" s="28" t="n"/>
      <c r="Q456" s="28" t="n">
        <v>0.009165</v>
      </c>
      <c r="R456" s="26" t="n">
        <v>26</v>
      </c>
      <c r="S456" s="29" t="n">
        <v>1</v>
      </c>
      <c r="T456" s="24" t="inlineStr">
        <is>
          <t>mlb-elo-trend-lr-v8</t>
        </is>
      </c>
      <c r="U456" s="24" t="inlineStr">
        <is>
          <t>settled</t>
        </is>
      </c>
      <c r="V456" s="24" t="inlineStr">
        <is>
          <t>loss</t>
        </is>
      </c>
      <c r="W456" s="26" t="n">
        <v>2</v>
      </c>
      <c r="X456" s="26" t="n">
        <v>0</v>
      </c>
      <c r="Y456" s="25" t="n"/>
      <c r="Z456" s="26" t="n">
        <v>100</v>
      </c>
      <c r="AA456" s="28" t="n">
        <v>0.5</v>
      </c>
      <c r="AB456" s="28" t="n">
        <v>0</v>
      </c>
      <c r="AC456" s="30" t="n">
        <v>-1</v>
      </c>
      <c r="AD456" s="24" t="inlineStr">
        <is>
          <t>2026-08-20T22:20:34.637868Z</t>
        </is>
      </c>
      <c r="AE456" s="31" t="inlineStr">
        <is>
          <t>Learned LR call at threshold 0.6197; executable ask 0.5000 (aec-mlb-atl-cws-2026-08-20); model edge vs ask +0.0092.</t>
        </is>
      </c>
      <c r="AF456" s="31" t="inlineStr">
        <is>
          <t>Learned model; shadow-qualified via operator override.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3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PAPER_CALL_BELOW_LEARNED_CONFIDENCE</t>
        </is>
      </c>
      <c r="AP456" s="24" t="inlineStr">
        <is>
          <t>mlb-atl</t>
        </is>
      </c>
      <c r="AQ456" s="24" t="inlineStr">
        <is>
          <t>Atlanta Braves</t>
        </is>
      </c>
      <c r="AR456" s="24" t="inlineStr">
        <is>
          <t>Atlanta Braves</t>
        </is>
      </c>
      <c r="AS456" s="24" t="inlineStr">
        <is>
          <t>mlb-cws</t>
        </is>
      </c>
      <c r="AT456" s="24" t="inlineStr">
        <is>
          <t>Chicago White Sox</t>
        </is>
      </c>
      <c r="AU456" s="24" t="inlineStr">
        <is>
          <t>Chicago White Sox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3b345499bd6bad9bcf65367a07fe0c668fb5817d4f016a0a865c01d9212fdeb8</t>
        </is>
      </c>
      <c r="BB456" s="24" t="inlineStr">
        <is>
          <t>learned_lr</t>
        </is>
      </c>
      <c r="BC456" s="24" t="inlineStr">
        <is>
          <t>mlb-elo-trend-lr-v8</t>
        </is>
      </c>
      <c r="BD456" s="24" t="inlineStr">
        <is>
          <t>3b345499bd6bad9bcf65367a07fe0c668fb5817d4f016a0a865c01d9212fdeb8</t>
        </is>
      </c>
      <c r="BE456" s="24" t="inlineStr">
        <is>
          <t>ce72954956802758</t>
        </is>
      </c>
      <c r="BF456" s="24" t="inlineStr">
        <is>
          <t>1</t>
        </is>
      </c>
      <c r="BG456" s="24" t="inlineStr">
        <is>
          <t>mlb-elo-trend-lr-v8</t>
        </is>
      </c>
      <c r="BH456" s="24" t="inlineStr">
        <is>
          <t>2026-08-20T15:51:07.062079Z</t>
        </is>
      </c>
      <c r="BI456" s="24" t="inlineStr">
        <is>
          <t>["same_event","same_team_same_day","same_league_same_day"]</t>
        </is>
      </c>
      <c r="BJ456" s="25" t="n"/>
      <c r="BK456" s="26" t="n">
        <v>100</v>
      </c>
      <c r="BL456" s="27" t="n">
        <v>2</v>
      </c>
      <c r="BM456" s="28" t="n">
        <v>0.5</v>
      </c>
      <c r="BN456" s="28" t="n">
        <v>0.497512</v>
      </c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inlineStr">
        <is>
          <t>0.4999101476</t>
        </is>
      </c>
      <c r="CD456" s="24" t="inlineStr">
        <is>
          <t>1.273627</t>
        </is>
      </c>
      <c r="CE456" s="24" t="inlineStr">
        <is>
          <t>0.942</t>
        </is>
      </c>
      <c r="CF456" s="24" t="inlineStr">
        <is>
          <t>1.0039</t>
        </is>
      </c>
      <c r="CG456" s="24" t="n"/>
      <c r="CH456" s="24" t="n"/>
      <c r="CI456" s="24" t="n"/>
      <c r="CJ456" s="24" t="inlineStr">
        <is>
          <t>0.58317</t>
        </is>
      </c>
      <c r="CK456" s="24" t="n"/>
      <c r="CL456" s="24" t="inlineStr">
        <is>
          <t>-0.150256</t>
        </is>
      </c>
      <c r="CM456" s="24" t="inlineStr">
        <is>
          <t>-0.1558</t>
        </is>
      </c>
      <c r="CN456" s="24" t="n"/>
      <c r="CO456" s="24" t="n"/>
      <c r="CP456" s="24" t="n"/>
      <c r="CQ456" s="24" t="n"/>
      <c r="CR456" s="24" t="inlineStr">
        <is>
          <t>0.509165</t>
        </is>
      </c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64ce2ff345f84920</t>
        </is>
      </c>
      <c r="B457" s="24" t="inlineStr">
        <is>
          <t>2026-08-20T15:51:57.548560Z</t>
        </is>
      </c>
      <c r="C457" s="24" t="inlineStr">
        <is>
          <t>2026-08-20T16:40Z</t>
        </is>
      </c>
      <c r="D457" s="24" t="inlineStr">
        <is>
          <t>401816603</t>
        </is>
      </c>
      <c r="E457" s="24" t="inlineStr">
        <is>
          <t>MLB</t>
        </is>
      </c>
      <c r="F457" s="24" t="inlineStr">
        <is>
          <t>St. Louis Cardinals</t>
        </is>
      </c>
      <c r="G457" s="24" t="inlineStr">
        <is>
          <t>Cincinnati Reds</t>
        </is>
      </c>
      <c r="H457" s="24" t="inlineStr">
        <is>
          <t>spread</t>
        </is>
      </c>
      <c r="I457" s="24" t="inlineStr">
        <is>
          <t>home</t>
        </is>
      </c>
      <c r="J457" s="25" t="n">
        <v>1.5</v>
      </c>
      <c r="K457" s="24" t="inlineStr">
        <is>
          <t>polymarket_us</t>
        </is>
      </c>
      <c r="L457" s="26" t="n">
        <v>-153</v>
      </c>
      <c r="M457" s="27" t="n">
        <v>1.653595</v>
      </c>
      <c r="N457" s="28" t="n">
        <v>0.604743</v>
      </c>
      <c r="O457" s="28" t="n">
        <v>0.609535</v>
      </c>
      <c r="P457" s="28" t="n">
        <v>0.042131</v>
      </c>
      <c r="Q457" s="28" t="n">
        <v>0.004792</v>
      </c>
      <c r="R457" s="26" t="n">
        <v>28</v>
      </c>
      <c r="S457" s="29" t="n">
        <v>1.5</v>
      </c>
      <c r="T457" s="24" t="inlineStr">
        <is>
          <t>measured-edge-margin-v3</t>
        </is>
      </c>
      <c r="U457" s="24" t="inlineStr">
        <is>
          <t>settled</t>
        </is>
      </c>
      <c r="V457" s="24" t="inlineStr">
        <is>
          <t>win</t>
        </is>
      </c>
      <c r="W457" s="26" t="n">
        <v>10</v>
      </c>
      <c r="X457" s="26" t="n">
        <v>9</v>
      </c>
      <c r="Y457" s="25" t="n">
        <v>1.5</v>
      </c>
      <c r="Z457" s="26" t="n">
        <v>-153</v>
      </c>
      <c r="AA457" s="28" t="n">
        <v>0.605</v>
      </c>
      <c r="AB457" s="28" t="n">
        <v>0.000257</v>
      </c>
      <c r="AC457" s="30" t="n">
        <v>0.9804</v>
      </c>
      <c r="AD457" s="24" t="inlineStr">
        <is>
          <t>2026-08-20T22:20:36.882363Z</t>
        </is>
      </c>
      <c r="AE457" s="31" t="inlineStr">
        <is>
          <t>Measured Edge Margin: Trend Engine projected 4.79-4.74; raw selected-side p=0.6607, calibrated p=0.6095.</t>
        </is>
      </c>
      <c r="AF457" s="31" t="inlineStr">
        <is>
          <t>Research-only; lineup, bullpen, park, weather, xFIP, and wRC+ may be neutral fallbacks; market availability and BBO depth may change before first pitch.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3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mlb-stl</t>
        </is>
      </c>
      <c r="AQ457" s="24" t="inlineStr">
        <is>
          <t>St. Louis Cardinals</t>
        </is>
      </c>
      <c r="AR457" s="24" t="inlineStr">
        <is>
          <t>St. Louis Cardinals</t>
        </is>
      </c>
      <c r="AS457" s="24" t="inlineStr">
        <is>
          <t>mlb-cin</t>
        </is>
      </c>
      <c r="AT457" s="24" t="inlineStr">
        <is>
          <t>Cincinnati Reds</t>
        </is>
      </c>
      <c r="AU457" s="24" t="inlineStr">
        <is>
          <t>Cincinnati Reds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research</t>
        </is>
      </c>
      <c r="BA457" s="24" t="inlineStr">
        <is>
          <t>dd339a2eed50d7d83ab2127837995ddab82e879afd27f5414bb6c1f9cd60ba4c</t>
        </is>
      </c>
      <c r="BB457" s="24" t="inlineStr">
        <is>
          <t>flat_probability_shrinkage_toward_half</t>
        </is>
      </c>
      <c r="BC457" s="24" t="inlineStr">
        <is>
          <t>measured-edge-margin-v3</t>
        </is>
      </c>
      <c r="BD457" s="24" t="inlineStr">
        <is>
          <t>dd339a2eed50d7d83ab2127837995ddab82e879afd27f5414bb6c1f9cd60ba4c</t>
        </is>
      </c>
      <c r="BE457" s="24" t="inlineStr">
        <is>
          <t>v3</t>
        </is>
      </c>
      <c r="BF457" s="24" t="inlineStr">
        <is>
          <t>1</t>
        </is>
      </c>
      <c r="BG457" s="24" t="inlineStr">
        <is>
          <t>measured-edge-paired-v1</t>
        </is>
      </c>
      <c r="BH457" s="24" t="inlineStr">
        <is>
          <t>2026-08-20T15:51:57.548560Z</t>
        </is>
      </c>
      <c r="BI457" s="24" t="inlineStr">
        <is>
          <t>["same_event","same_team_same_day","same_league_same_day"]</t>
        </is>
      </c>
      <c r="BJ457" s="25" t="n">
        <v>1.5</v>
      </c>
      <c r="BK457" s="26" t="n">
        <v>-153</v>
      </c>
      <c r="BL457" s="27" t="n">
        <v>1.653595</v>
      </c>
      <c r="BM457" s="28" t="n">
        <v>0.604743</v>
      </c>
      <c r="BN457" s="28" t="n">
        <v>0.60199</v>
      </c>
      <c r="BO457" s="28" t="n"/>
      <c r="BP457" s="25" t="n"/>
      <c r="BQ457" s="27" t="n">
        <v>1.653595</v>
      </c>
      <c r="BR457" s="28" t="n">
        <v>0.605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0.604743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57fb1c76c73642ed</t>
        </is>
      </c>
      <c r="B458" s="24" t="inlineStr">
        <is>
          <t>2026-08-20T15:51:57.548560Z</t>
        </is>
      </c>
      <c r="C458" s="24" t="inlineStr">
        <is>
          <t>2026-08-20T16:40Z</t>
        </is>
      </c>
      <c r="D458" s="24" t="inlineStr">
        <is>
          <t>401816603</t>
        </is>
      </c>
      <c r="E458" s="24" t="inlineStr">
        <is>
          <t>MLB</t>
        </is>
      </c>
      <c r="F458" s="24" t="inlineStr">
        <is>
          <t>St. Louis Cardinals</t>
        </is>
      </c>
      <c r="G458" s="24" t="inlineStr">
        <is>
          <t>Cincinnati Reds</t>
        </is>
      </c>
      <c r="H458" s="24" t="inlineStr">
        <is>
          <t>total</t>
        </is>
      </c>
      <c r="I458" s="24" t="inlineStr">
        <is>
          <t>over</t>
        </is>
      </c>
      <c r="J458" s="25" t="n">
        <v>8.5</v>
      </c>
      <c r="K458" s="24" t="inlineStr">
        <is>
          <t>polymarket_us</t>
        </is>
      </c>
      <c r="L458" s="26" t="n">
        <v>-122</v>
      </c>
      <c r="M458" s="27" t="n">
        <v>1.819672</v>
      </c>
      <c r="N458" s="28" t="n">
        <v>0.54955</v>
      </c>
      <c r="O458" s="28" t="n">
        <v>0.522083</v>
      </c>
      <c r="P458" s="28" t="n">
        <v>0.042131</v>
      </c>
      <c r="Q458" s="28" t="n">
        <v>-0.027467</v>
      </c>
      <c r="R458" s="26" t="n">
        <v>13</v>
      </c>
      <c r="S458" s="29" t="n">
        <v>1</v>
      </c>
      <c r="T458" s="24" t="inlineStr">
        <is>
          <t>measured-edge-totals-v3</t>
        </is>
      </c>
      <c r="U458" s="24" t="inlineStr">
        <is>
          <t>settled</t>
        </is>
      </c>
      <c r="V458" s="24" t="inlineStr">
        <is>
          <t>win</t>
        </is>
      </c>
      <c r="W458" s="26" t="n">
        <v>10</v>
      </c>
      <c r="X458" s="26" t="n">
        <v>9</v>
      </c>
      <c r="Y458" s="25" t="n">
        <v>8.5</v>
      </c>
      <c r="Z458" s="26" t="n">
        <v>-122</v>
      </c>
      <c r="AA458" s="28" t="n">
        <v>0.55</v>
      </c>
      <c r="AB458" s="28" t="n">
        <v>0.00045</v>
      </c>
      <c r="AC458" s="30" t="n">
        <v>0.8197</v>
      </c>
      <c r="AD458" s="24" t="inlineStr">
        <is>
          <t>2026-08-20T22:20:38.575922Z</t>
        </is>
      </c>
      <c r="AE458" s="31" t="inlineStr">
        <is>
          <t>Measured Edge Totals: Trend Engine projected 4.79-4.74; raw selected-side p=0.5655, calibrated p=0.5221.</t>
        </is>
      </c>
      <c r="AF458" s="31" t="inlineStr">
        <is>
          <t>Research-only; lineup, bullpen, park, weather, xFIP, and wRC+ may be neutral fallbacks; market availability and BBO depth may change before first pitch.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3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mlb-stl</t>
        </is>
      </c>
      <c r="AQ458" s="24" t="inlineStr">
        <is>
          <t>St. Louis Cardinals</t>
        </is>
      </c>
      <c r="AR458" s="24" t="inlineStr">
        <is>
          <t>St. Louis Cardinals</t>
        </is>
      </c>
      <c r="AS458" s="24" t="inlineStr">
        <is>
          <t>mlb-cin</t>
        </is>
      </c>
      <c r="AT458" s="24" t="inlineStr">
        <is>
          <t>Cincinnati Reds</t>
        </is>
      </c>
      <c r="AU458" s="24" t="inlineStr">
        <is>
          <t>Cincinnati Reds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research</t>
        </is>
      </c>
      <c r="BA458" s="24" t="inlineStr">
        <is>
          <t>95b84332c75d2ce54036eb8de6ada9c78d0f80228c50825c0347281a8b9b49c7</t>
        </is>
      </c>
      <c r="BB458" s="24" t="inlineStr">
        <is>
          <t>flat_probability_shrinkage_toward_half</t>
        </is>
      </c>
      <c r="BC458" s="24" t="inlineStr">
        <is>
          <t>measured-edge-totals-v3</t>
        </is>
      </c>
      <c r="BD458" s="24" t="inlineStr">
        <is>
          <t>95b84332c75d2ce54036eb8de6ada9c78d0f80228c50825c0347281a8b9b49c7</t>
        </is>
      </c>
      <c r="BE458" s="24" t="inlineStr">
        <is>
          <t>v3</t>
        </is>
      </c>
      <c r="BF458" s="24" t="inlineStr">
        <is>
          <t>1</t>
        </is>
      </c>
      <c r="BG458" s="24" t="inlineStr">
        <is>
          <t>measured-edge-paired-v1</t>
        </is>
      </c>
      <c r="BH458" s="24" t="inlineStr">
        <is>
          <t>2026-08-20T15:51:57.548560Z</t>
        </is>
      </c>
      <c r="BI458" s="24" t="inlineStr">
        <is>
          <t>["same_event","same_team_same_day","same_league_same_day"]</t>
        </is>
      </c>
      <c r="BJ458" s="25" t="n">
        <v>8.5</v>
      </c>
      <c r="BK458" s="26" t="n">
        <v>-122</v>
      </c>
      <c r="BL458" s="27" t="n">
        <v>1.819672</v>
      </c>
      <c r="BM458" s="28" t="n">
        <v>0.54955</v>
      </c>
      <c r="BN458" s="28" t="n">
        <v>0.544554</v>
      </c>
      <c r="BO458" s="28" t="n"/>
      <c r="BP458" s="25" t="n"/>
      <c r="BQ458" s="27" t="n">
        <v>1.819672</v>
      </c>
      <c r="BR458" s="28" t="n">
        <v>0.55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0.54955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83fc0ff5c2944e99</t>
        </is>
      </c>
      <c r="B459" s="24" t="inlineStr">
        <is>
          <t>2026-08-20T15:51:57.548560Z</t>
        </is>
      </c>
      <c r="C459" s="24" t="inlineStr">
        <is>
          <t>2026-08-20T17:10Z</t>
        </is>
      </c>
      <c r="D459" s="24" t="inlineStr">
        <is>
          <t>401816602</t>
        </is>
      </c>
      <c r="E459" s="24" t="inlineStr">
        <is>
          <t>MLB</t>
        </is>
      </c>
      <c r="F459" s="24" t="inlineStr">
        <is>
          <t>San Francisco Giants</t>
        </is>
      </c>
      <c r="G459" s="24" t="inlineStr">
        <is>
          <t>Cleveland Guardians</t>
        </is>
      </c>
      <c r="H459" s="24" t="inlineStr">
        <is>
          <t>spread</t>
        </is>
      </c>
      <c r="I459" s="24" t="inlineStr">
        <is>
          <t>away</t>
        </is>
      </c>
      <c r="J459" s="25" t="n">
        <v>1.5</v>
      </c>
      <c r="K459" s="24" t="inlineStr">
        <is>
          <t>polymarket_us</t>
        </is>
      </c>
      <c r="L459" s="26" t="n">
        <v>-115</v>
      </c>
      <c r="M459" s="27" t="n">
        <v>1.869565</v>
      </c>
      <c r="N459" s="28" t="n">
        <v>0.534884</v>
      </c>
      <c r="O459" s="28" t="n">
        <v>0.5645289999999999</v>
      </c>
      <c r="P459" s="28" t="n">
        <v>0.042131</v>
      </c>
      <c r="Q459" s="28" t="n">
        <v>0.029645</v>
      </c>
      <c r="R459" s="26" t="n">
        <v>41</v>
      </c>
      <c r="S459" s="29" t="n">
        <v>1.25</v>
      </c>
      <c r="T459" s="24" t="inlineStr">
        <is>
          <t>measured-edge-margin-v3</t>
        </is>
      </c>
      <c r="U459" s="24" t="inlineStr">
        <is>
          <t>settled</t>
        </is>
      </c>
      <c r="V459" s="24" t="inlineStr">
        <is>
          <t>loss</t>
        </is>
      </c>
      <c r="W459" s="26" t="n">
        <v>2</v>
      </c>
      <c r="X459" s="26" t="n">
        <v>5</v>
      </c>
      <c r="Y459" s="25" t="n">
        <v>1.5</v>
      </c>
      <c r="Z459" s="26" t="n">
        <v>-115</v>
      </c>
      <c r="AA459" s="28" t="n">
        <v>0.535</v>
      </c>
      <c r="AB459" s="28" t="n">
        <v>0.000116</v>
      </c>
      <c r="AC459" s="30" t="n">
        <v>-1.25</v>
      </c>
      <c r="AD459" s="24" t="inlineStr">
        <is>
          <t>2026-08-20T22:20:40.342864Z</t>
        </is>
      </c>
      <c r="AE459" s="31" t="inlineStr">
        <is>
          <t>Measured Edge Margin: Trend Engine projected 4.14-4.88; raw selected-side p=0.5947, calibrated p=0.5645.</t>
        </is>
      </c>
      <c r="AF459" s="31" t="inlineStr">
        <is>
          <t>Research-only; lineup, bullpen, park, weather, xFIP, and wRC+ may be neutral fallbacks; market availability and BBO depth may change before first pitch.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3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mlb-sf</t>
        </is>
      </c>
      <c r="AQ459" s="24" t="inlineStr">
        <is>
          <t>San Francisco Giants</t>
        </is>
      </c>
      <c r="AR459" s="24" t="inlineStr">
        <is>
          <t>San Francisco Giants</t>
        </is>
      </c>
      <c r="AS459" s="24" t="inlineStr">
        <is>
          <t>mlb-cle</t>
        </is>
      </c>
      <c r="AT459" s="24" t="inlineStr">
        <is>
          <t>Cleveland Guardians</t>
        </is>
      </c>
      <c r="AU459" s="24" t="inlineStr">
        <is>
          <t>Cleveland Guardians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research</t>
        </is>
      </c>
      <c r="BA459" s="24" t="inlineStr">
        <is>
          <t>dd339a2eed50d7d83ab2127837995ddab82e879afd27f5414bb6c1f9cd60ba4c</t>
        </is>
      </c>
      <c r="BB459" s="24" t="inlineStr">
        <is>
          <t>flat_probability_shrinkage_toward_half</t>
        </is>
      </c>
      <c r="BC459" s="24" t="inlineStr">
        <is>
          <t>measured-edge-margin-v3</t>
        </is>
      </c>
      <c r="BD459" s="24" t="inlineStr">
        <is>
          <t>dd339a2eed50d7d83ab2127837995ddab82e879afd27f5414bb6c1f9cd60ba4c</t>
        </is>
      </c>
      <c r="BE459" s="24" t="inlineStr">
        <is>
          <t>v3</t>
        </is>
      </c>
      <c r="BF459" s="24" t="inlineStr">
        <is>
          <t>1</t>
        </is>
      </c>
      <c r="BG459" s="24" t="inlineStr">
        <is>
          <t>measured-edge-paired-v1</t>
        </is>
      </c>
      <c r="BH459" s="24" t="inlineStr">
        <is>
          <t>2026-08-20T15:51:57.548560Z</t>
        </is>
      </c>
      <c r="BI459" s="24" t="inlineStr">
        <is>
          <t>["same_event","same_team_same_day","same_league_same_day"]</t>
        </is>
      </c>
      <c r="BJ459" s="25" t="n">
        <v>1.5</v>
      </c>
      <c r="BK459" s="26" t="n">
        <v>-115</v>
      </c>
      <c r="BL459" s="27" t="n">
        <v>1.869565</v>
      </c>
      <c r="BM459" s="28" t="n">
        <v>0.534884</v>
      </c>
      <c r="BN459" s="28" t="n">
        <v>0.532338</v>
      </c>
      <c r="BO459" s="28" t="n"/>
      <c r="BP459" s="25" t="n"/>
      <c r="BQ459" s="27" t="n">
        <v>1.869565</v>
      </c>
      <c r="BR459" s="28" t="n">
        <v>0.535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0.534884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39635047ae194ea8</t>
        </is>
      </c>
      <c r="B460" s="24" t="inlineStr">
        <is>
          <t>2026-08-20T15:51:57.548560Z</t>
        </is>
      </c>
      <c r="C460" s="24" t="inlineStr">
        <is>
          <t>2026-08-20T17:10Z</t>
        </is>
      </c>
      <c r="D460" s="24" t="inlineStr">
        <is>
          <t>401816602</t>
        </is>
      </c>
      <c r="E460" s="24" t="inlineStr">
        <is>
          <t>MLB</t>
        </is>
      </c>
      <c r="F460" s="24" t="inlineStr">
        <is>
          <t>San Francisco Giants</t>
        </is>
      </c>
      <c r="G460" s="24" t="inlineStr">
        <is>
          <t>Cleveland Guardians</t>
        </is>
      </c>
      <c r="H460" s="24" t="inlineStr">
        <is>
          <t>total</t>
        </is>
      </c>
      <c r="I460" s="24" t="inlineStr">
        <is>
          <t>over</t>
        </is>
      </c>
      <c r="J460" s="25" t="n">
        <v>6.5</v>
      </c>
      <c r="K460" s="24" t="inlineStr">
        <is>
          <t>polymarket_us</t>
        </is>
      </c>
      <c r="L460" s="26" t="n">
        <v>-130</v>
      </c>
      <c r="M460" s="27" t="n">
        <v>1.769231</v>
      </c>
      <c r="N460" s="28" t="n">
        <v>0.565217</v>
      </c>
      <c r="O460" s="28" t="n">
        <v>0.558337</v>
      </c>
      <c r="P460" s="28" t="n">
        <v>0.042131</v>
      </c>
      <c r="Q460" s="28" t="n">
        <v>-0.00688</v>
      </c>
      <c r="R460" s="26" t="n">
        <v>24</v>
      </c>
      <c r="S460" s="29" t="n">
        <v>1</v>
      </c>
      <c r="T460" s="24" t="inlineStr">
        <is>
          <t>measured-edge-totals-v3</t>
        </is>
      </c>
      <c r="U460" s="24" t="inlineStr">
        <is>
          <t>settled</t>
        </is>
      </c>
      <c r="V460" s="24" t="inlineStr">
        <is>
          <t>win</t>
        </is>
      </c>
      <c r="W460" s="26" t="n">
        <v>2</v>
      </c>
      <c r="X460" s="26" t="n">
        <v>5</v>
      </c>
      <c r="Y460" s="25" t="n">
        <v>6.5</v>
      </c>
      <c r="Z460" s="26" t="n">
        <v>-130</v>
      </c>
      <c r="AA460" s="28" t="n">
        <v>0.5649999999999999</v>
      </c>
      <c r="AB460" s="28" t="n">
        <v>-0.000217</v>
      </c>
      <c r="AC460" s="30" t="n">
        <v>0.7692</v>
      </c>
      <c r="AD460" s="24" t="inlineStr">
        <is>
          <t>2026-08-20T22:20:42.180356Z</t>
        </is>
      </c>
      <c r="AE460" s="31" t="inlineStr">
        <is>
          <t>Measured Edge Totals: Trend Engine projected 4.14-4.88; raw selected-side p=0.7115, calibrated p=0.5583.</t>
        </is>
      </c>
      <c r="AF460" s="31" t="inlineStr">
        <is>
          <t>Research-only; lineup, bullpen, park, weather, xFIP, and wRC+ may be neutral fallbacks; market availability and BBO depth may change before first pitch.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3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mlb-sf</t>
        </is>
      </c>
      <c r="AQ460" s="24" t="inlineStr">
        <is>
          <t>San Francisco Giants</t>
        </is>
      </c>
      <c r="AR460" s="24" t="inlineStr">
        <is>
          <t>San Francisco Giants</t>
        </is>
      </c>
      <c r="AS460" s="24" t="inlineStr">
        <is>
          <t>mlb-cle</t>
        </is>
      </c>
      <c r="AT460" s="24" t="inlineStr">
        <is>
          <t>Cleveland Guardians</t>
        </is>
      </c>
      <c r="AU460" s="24" t="inlineStr">
        <is>
          <t>Cleveland Guardians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research</t>
        </is>
      </c>
      <c r="BA460" s="24" t="inlineStr">
        <is>
          <t>95b84332c75d2ce54036eb8de6ada9c78d0f80228c50825c0347281a8b9b49c7</t>
        </is>
      </c>
      <c r="BB460" s="24" t="inlineStr">
        <is>
          <t>flat_probability_shrinkage_toward_half</t>
        </is>
      </c>
      <c r="BC460" s="24" t="inlineStr">
        <is>
          <t>measured-edge-totals-v3</t>
        </is>
      </c>
      <c r="BD460" s="24" t="inlineStr">
        <is>
          <t>95b84332c75d2ce54036eb8de6ada9c78d0f80228c50825c0347281a8b9b49c7</t>
        </is>
      </c>
      <c r="BE460" s="24" t="inlineStr">
        <is>
          <t>v3</t>
        </is>
      </c>
      <c r="BF460" s="24" t="inlineStr">
        <is>
          <t>1</t>
        </is>
      </c>
      <c r="BG460" s="24" t="inlineStr">
        <is>
          <t>measured-edge-paired-v1</t>
        </is>
      </c>
      <c r="BH460" s="24" t="inlineStr">
        <is>
          <t>2026-08-20T15:51:57.548560Z</t>
        </is>
      </c>
      <c r="BI460" s="24" t="inlineStr">
        <is>
          <t>["same_event","same_team_same_day","same_league_same_day"]</t>
        </is>
      </c>
      <c r="BJ460" s="25" t="n">
        <v>6.5</v>
      </c>
      <c r="BK460" s="26" t="n">
        <v>-130</v>
      </c>
      <c r="BL460" s="27" t="n">
        <v>1.769231</v>
      </c>
      <c r="BM460" s="28" t="n">
        <v>0.565217</v>
      </c>
      <c r="BN460" s="28" t="n">
        <v>0.559406</v>
      </c>
      <c r="BO460" s="28" t="n"/>
      <c r="BP460" s="25" t="n"/>
      <c r="BQ460" s="27" t="n">
        <v>1.769231</v>
      </c>
      <c r="BR460" s="28" t="n">
        <v>0.5649999999999999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0.565217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095d3f9770a041bc</t>
        </is>
      </c>
      <c r="B461" s="24" t="inlineStr">
        <is>
          <t>2026-08-20T15:51:57.548560Z</t>
        </is>
      </c>
      <c r="C461" s="24" t="inlineStr">
        <is>
          <t>2026-08-20T17:10Z</t>
        </is>
      </c>
      <c r="D461" s="24" t="inlineStr">
        <is>
          <t>401816604</t>
        </is>
      </c>
      <c r="E461" s="24" t="inlineStr">
        <is>
          <t>MLB</t>
        </is>
      </c>
      <c r="F461" s="24" t="inlineStr">
        <is>
          <t>Toronto Blue Jays</t>
        </is>
      </c>
      <c r="G461" s="24" t="inlineStr">
        <is>
          <t>Tampa Bay Rays</t>
        </is>
      </c>
      <c r="H461" s="24" t="inlineStr">
        <is>
          <t>spread</t>
        </is>
      </c>
      <c r="I461" s="24" t="inlineStr">
        <is>
          <t>away</t>
        </is>
      </c>
      <c r="J461" s="25" t="n">
        <v>1.5</v>
      </c>
      <c r="K461" s="24" t="inlineStr">
        <is>
          <t>polymarket_us</t>
        </is>
      </c>
      <c r="L461" s="26" t="n">
        <v>-141</v>
      </c>
      <c r="M461" s="27" t="n">
        <v>1.70922</v>
      </c>
      <c r="N461" s="28" t="n">
        <v>0.585062</v>
      </c>
      <c r="O461" s="28" t="n">
        <v>0.586742</v>
      </c>
      <c r="P461" s="28" t="n">
        <v>0.042131</v>
      </c>
      <c r="Q461" s="28" t="n">
        <v>0.00168</v>
      </c>
      <c r="R461" s="26" t="n">
        <v>27</v>
      </c>
      <c r="S461" s="29" t="n">
        <v>1.25</v>
      </c>
      <c r="T461" s="24" t="inlineStr">
        <is>
          <t>measured-edge-margin-v3</t>
        </is>
      </c>
      <c r="U461" s="24" t="inlineStr">
        <is>
          <t>settled</t>
        </is>
      </c>
      <c r="V461" s="24" t="inlineStr">
        <is>
          <t>win</t>
        </is>
      </c>
      <c r="W461" s="26" t="n">
        <v>5</v>
      </c>
      <c r="X461" s="26" t="n">
        <v>1</v>
      </c>
      <c r="Y461" s="25" t="n">
        <v>1.5</v>
      </c>
      <c r="Z461" s="26" t="n">
        <v>-141</v>
      </c>
      <c r="AA461" s="28" t="n">
        <v>0.585</v>
      </c>
      <c r="AB461" s="28" t="n">
        <v>-6.2e-05</v>
      </c>
      <c r="AC461" s="30" t="n">
        <v>0.8865</v>
      </c>
      <c r="AD461" s="24" t="inlineStr">
        <is>
          <t>2026-08-20T22:20:43.961532Z</t>
        </is>
      </c>
      <c r="AE461" s="31" t="inlineStr">
        <is>
          <t>Measured Edge Margin: Trend Engine projected 4.32-4.79; raw selected-side p=0.6273, calibrated p=0.5867.</t>
        </is>
      </c>
      <c r="AF461" s="31" t="inlineStr">
        <is>
          <t>Research-only; lineup, bullpen, park, weather, xFIP, and wRC+ may be neutral fallbacks; market availability and BBO depth may change before first pitch.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3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mlb-tor</t>
        </is>
      </c>
      <c r="AQ461" s="24" t="inlineStr">
        <is>
          <t>Toronto Blue Jays</t>
        </is>
      </c>
      <c r="AR461" s="24" t="inlineStr">
        <is>
          <t>Toronto Blue Jays</t>
        </is>
      </c>
      <c r="AS461" s="24" t="inlineStr">
        <is>
          <t>mlb-tb</t>
        </is>
      </c>
      <c r="AT461" s="24" t="inlineStr">
        <is>
          <t>Tampa Bay Rays</t>
        </is>
      </c>
      <c r="AU461" s="24" t="inlineStr">
        <is>
          <t>Tampa Bay Rays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research</t>
        </is>
      </c>
      <c r="BA461" s="24" t="inlineStr">
        <is>
          <t>dd339a2eed50d7d83ab2127837995ddab82e879afd27f5414bb6c1f9cd60ba4c</t>
        </is>
      </c>
      <c r="BB461" s="24" t="inlineStr">
        <is>
          <t>flat_probability_shrinkage_toward_half</t>
        </is>
      </c>
      <c r="BC461" s="24" t="inlineStr">
        <is>
          <t>measured-edge-margin-v3</t>
        </is>
      </c>
      <c r="BD461" s="24" t="inlineStr">
        <is>
          <t>dd339a2eed50d7d83ab2127837995ddab82e879afd27f5414bb6c1f9cd60ba4c</t>
        </is>
      </c>
      <c r="BE461" s="24" t="inlineStr">
        <is>
          <t>v3</t>
        </is>
      </c>
      <c r="BF461" s="24" t="inlineStr">
        <is>
          <t>1</t>
        </is>
      </c>
      <c r="BG461" s="24" t="inlineStr">
        <is>
          <t>measured-edge-paired-v1</t>
        </is>
      </c>
      <c r="BH461" s="24" t="inlineStr">
        <is>
          <t>2026-08-20T15:51:57.548560Z</t>
        </is>
      </c>
      <c r="BI461" s="24" t="inlineStr">
        <is>
          <t>["same_event","same_team_same_day","same_league_same_day"]</t>
        </is>
      </c>
      <c r="BJ461" s="25" t="n">
        <v>1.5</v>
      </c>
      <c r="BK461" s="26" t="n">
        <v>-141</v>
      </c>
      <c r="BL461" s="27" t="n">
        <v>1.70922</v>
      </c>
      <c r="BM461" s="28" t="n">
        <v>0.585062</v>
      </c>
      <c r="BN461" s="28" t="n">
        <v>0.58209</v>
      </c>
      <c r="BO461" s="28" t="n"/>
      <c r="BP461" s="25" t="n"/>
      <c r="BQ461" s="27" t="n">
        <v>1.70922</v>
      </c>
      <c r="BR461" s="28" t="n">
        <v>0.585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0.585062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50f8f20102ac4df1</t>
        </is>
      </c>
      <c r="B462" s="24" t="inlineStr">
        <is>
          <t>2026-08-20T15:51:57.548560Z</t>
        </is>
      </c>
      <c r="C462" s="24" t="inlineStr">
        <is>
          <t>2026-08-20T17:10Z</t>
        </is>
      </c>
      <c r="D462" s="24" t="inlineStr">
        <is>
          <t>401816604</t>
        </is>
      </c>
      <c r="E462" s="24" t="inlineStr">
        <is>
          <t>MLB</t>
        </is>
      </c>
      <c r="F462" s="24" t="inlineStr">
        <is>
          <t>Toronto Blue Jays</t>
        </is>
      </c>
      <c r="G462" s="24" t="inlineStr">
        <is>
          <t>Tampa Bay Rays</t>
        </is>
      </c>
      <c r="H462" s="24" t="inlineStr">
        <is>
          <t>total</t>
        </is>
      </c>
      <c r="I462" s="24" t="inlineStr">
        <is>
          <t>over</t>
        </is>
      </c>
      <c r="J462" s="25" t="n">
        <v>7.5</v>
      </c>
      <c r="K462" s="24" t="inlineStr">
        <is>
          <t>polymarket_us</t>
        </is>
      </c>
      <c r="L462" s="26" t="n">
        <v>117</v>
      </c>
      <c r="M462" s="27" t="n">
        <v>2.17</v>
      </c>
      <c r="N462" s="28" t="n">
        <v>0.460829</v>
      </c>
      <c r="O462" s="28" t="n">
        <v>0.531621</v>
      </c>
      <c r="P462" s="28" t="n">
        <v>0.042131</v>
      </c>
      <c r="Q462" s="28" t="n">
        <v>0.07079199999999999</v>
      </c>
      <c r="R462" s="26" t="n">
        <v>62</v>
      </c>
      <c r="S462" s="29" t="n">
        <v>1</v>
      </c>
      <c r="T462" s="24" t="inlineStr">
        <is>
          <t>measured-edge-totals-v3</t>
        </is>
      </c>
      <c r="U462" s="24" t="inlineStr">
        <is>
          <t>settled</t>
        </is>
      </c>
      <c r="V462" s="24" t="inlineStr">
        <is>
          <t>loss</t>
        </is>
      </c>
      <c r="W462" s="26" t="n">
        <v>5</v>
      </c>
      <c r="X462" s="26" t="n">
        <v>1</v>
      </c>
      <c r="Y462" s="25" t="n">
        <v>7.5</v>
      </c>
      <c r="Z462" s="26" t="n">
        <v>117</v>
      </c>
      <c r="AA462" s="28" t="n">
        <v>0.46</v>
      </c>
      <c r="AB462" s="28" t="n">
        <v>-0.000829</v>
      </c>
      <c r="AC462" s="30" t="n">
        <v>-1</v>
      </c>
      <c r="AD462" s="24" t="inlineStr">
        <is>
          <t>2026-08-20T22:20:45.722348Z</t>
        </is>
      </c>
      <c r="AE462" s="31" t="inlineStr">
        <is>
          <t>Measured Edge Totals: Trend Engine projected 4.32-4.79; raw selected-side p=0.6039, calibrated p=0.5316.</t>
        </is>
      </c>
      <c r="AF462" s="31" t="inlineStr">
        <is>
          <t>Research-only; lineup, bullpen, park, weather, xFIP, and wRC+ may be neutral fallbacks; market availability and BBO depth may change before first pitch.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3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mlb-tor</t>
        </is>
      </c>
      <c r="AQ462" s="24" t="inlineStr">
        <is>
          <t>Toronto Blue Jays</t>
        </is>
      </c>
      <c r="AR462" s="24" t="inlineStr">
        <is>
          <t>Toronto Blue Jays</t>
        </is>
      </c>
      <c r="AS462" s="24" t="inlineStr">
        <is>
          <t>mlb-tb</t>
        </is>
      </c>
      <c r="AT462" s="24" t="inlineStr">
        <is>
          <t>Tampa Bay Rays</t>
        </is>
      </c>
      <c r="AU462" s="24" t="inlineStr">
        <is>
          <t>Tampa Bay Rays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research</t>
        </is>
      </c>
      <c r="BA462" s="24" t="inlineStr">
        <is>
          <t>95b84332c75d2ce54036eb8de6ada9c78d0f80228c50825c0347281a8b9b49c7</t>
        </is>
      </c>
      <c r="BB462" s="24" t="inlineStr">
        <is>
          <t>flat_probability_shrinkage_toward_half</t>
        </is>
      </c>
      <c r="BC462" s="24" t="inlineStr">
        <is>
          <t>measured-edge-totals-v3</t>
        </is>
      </c>
      <c r="BD462" s="24" t="inlineStr">
        <is>
          <t>95b84332c75d2ce54036eb8de6ada9c78d0f80228c50825c0347281a8b9b49c7</t>
        </is>
      </c>
      <c r="BE462" s="24" t="inlineStr">
        <is>
          <t>v3</t>
        </is>
      </c>
      <c r="BF462" s="24" t="inlineStr">
        <is>
          <t>1</t>
        </is>
      </c>
      <c r="BG462" s="24" t="inlineStr">
        <is>
          <t>measured-edge-paired-v1</t>
        </is>
      </c>
      <c r="BH462" s="24" t="inlineStr">
        <is>
          <t>2026-08-20T15:51:57.548560Z</t>
        </is>
      </c>
      <c r="BI462" s="24" t="inlineStr">
        <is>
          <t>["same_event","same_team_same_day","same_league_same_day"]</t>
        </is>
      </c>
      <c r="BJ462" s="25" t="n">
        <v>7.5</v>
      </c>
      <c r="BK462" s="26" t="n">
        <v>117</v>
      </c>
      <c r="BL462" s="27" t="n">
        <v>2.17</v>
      </c>
      <c r="BM462" s="28" t="n">
        <v>0.460829</v>
      </c>
      <c r="BN462" s="28" t="n">
        <v>0.457711</v>
      </c>
      <c r="BO462" s="28" t="n"/>
      <c r="BP462" s="25" t="n"/>
      <c r="BQ462" s="27" t="n">
        <v>2.17</v>
      </c>
      <c r="BR462" s="28" t="n">
        <v>0.46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0.460829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9f4cb7d0e87542f3</t>
        </is>
      </c>
      <c r="B463" s="24" t="inlineStr">
        <is>
          <t>2026-08-20T15:51:57.548560Z</t>
        </is>
      </c>
      <c r="C463" s="24" t="inlineStr">
        <is>
          <t>2026-08-20T18:10Z</t>
        </is>
      </c>
      <c r="D463" s="24" t="inlineStr">
        <is>
          <t>401816606</t>
        </is>
      </c>
      <c r="E463" s="24" t="inlineStr">
        <is>
          <t>MLB</t>
        </is>
      </c>
      <c r="F463" s="24" t="inlineStr">
        <is>
          <t>Athletics</t>
        </is>
      </c>
      <c r="G463" s="24" t="inlineStr">
        <is>
          <t>Kansas City Royals</t>
        </is>
      </c>
      <c r="H463" s="24" t="inlineStr">
        <is>
          <t>spread</t>
        </is>
      </c>
      <c r="I463" s="24" t="inlineStr">
        <is>
          <t>away</t>
        </is>
      </c>
      <c r="J463" s="25" t="n">
        <v>1.5</v>
      </c>
      <c r="K463" s="24" t="inlineStr">
        <is>
          <t>polymarket_us</t>
        </is>
      </c>
      <c r="L463" s="26" t="n">
        <v>-163</v>
      </c>
      <c r="M463" s="27" t="n">
        <v>1.613497</v>
      </c>
      <c r="N463" s="28" t="n">
        <v>0.619772</v>
      </c>
      <c r="O463" s="28" t="n">
        <v>0.534649</v>
      </c>
      <c r="P463" s="28" t="n">
        <v>0.05172</v>
      </c>
      <c r="Q463" s="28" t="n">
        <v>-0.085123</v>
      </c>
      <c r="R463" s="26" t="n">
        <v>0</v>
      </c>
      <c r="S463" s="29" t="n">
        <v>1</v>
      </c>
      <c r="T463" s="24" t="inlineStr">
        <is>
          <t>measured-edge-margin-v3</t>
        </is>
      </c>
      <c r="U463" s="24" t="inlineStr">
        <is>
          <t>settled</t>
        </is>
      </c>
      <c r="V463" s="24" t="inlineStr">
        <is>
          <t>loss</t>
        </is>
      </c>
      <c r="W463" s="26" t="n">
        <v>2</v>
      </c>
      <c r="X463" s="26" t="n">
        <v>6</v>
      </c>
      <c r="Y463" s="25" t="n">
        <v>1.5</v>
      </c>
      <c r="Z463" s="26" t="n">
        <v>-163</v>
      </c>
      <c r="AA463" s="28" t="n">
        <v>0.62</v>
      </c>
      <c r="AB463" s="28" t="n">
        <v>0.000228</v>
      </c>
      <c r="AC463" s="30" t="n">
        <v>-1</v>
      </c>
      <c r="AD463" s="24" t="inlineStr">
        <is>
          <t>2026-08-20T22:20:47.443971Z</t>
        </is>
      </c>
      <c r="AE463" s="31" t="inlineStr">
        <is>
          <t>Measured Edge Margin: Trend Engine projected 3.90-5.07; raw selected-side p=0.5508, calibrated p=0.5346.</t>
        </is>
      </c>
      <c r="AF463" s="31" t="inlineStr">
        <is>
          <t>Research-only; lineup, bullpen, park, weather, xFIP, and wRC+ may be neutral fallbacks; market availability and BBO depth may change before first pitch.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3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mlb-ath</t>
        </is>
      </c>
      <c r="AQ463" s="24" t="inlineStr">
        <is>
          <t>Athletics</t>
        </is>
      </c>
      <c r="AR463" s="24" t="inlineStr">
        <is>
          <t>Athletics</t>
        </is>
      </c>
      <c r="AS463" s="24" t="inlineStr">
        <is>
          <t>mlb-kc</t>
        </is>
      </c>
      <c r="AT463" s="24" t="inlineStr">
        <is>
          <t>Kansas City Royals</t>
        </is>
      </c>
      <c r="AU463" s="24" t="inlineStr">
        <is>
          <t>Kansas City Royals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research</t>
        </is>
      </c>
      <c r="BA463" s="24" t="inlineStr">
        <is>
          <t>dd339a2eed50d7d83ab2127837995ddab82e879afd27f5414bb6c1f9cd60ba4c</t>
        </is>
      </c>
      <c r="BB463" s="24" t="inlineStr">
        <is>
          <t>flat_probability_shrinkage_toward_half</t>
        </is>
      </c>
      <c r="BC463" s="24" t="inlineStr">
        <is>
          <t>measured-edge-margin-v3</t>
        </is>
      </c>
      <c r="BD463" s="24" t="inlineStr">
        <is>
          <t>dd339a2eed50d7d83ab2127837995ddab82e879afd27f5414bb6c1f9cd60ba4c</t>
        </is>
      </c>
      <c r="BE463" s="24" t="inlineStr">
        <is>
          <t>v3</t>
        </is>
      </c>
      <c r="BF463" s="24" t="inlineStr">
        <is>
          <t>1</t>
        </is>
      </c>
      <c r="BG463" s="24" t="inlineStr">
        <is>
          <t>measured-edge-paired-v1</t>
        </is>
      </c>
      <c r="BH463" s="24" t="inlineStr">
        <is>
          <t>2026-08-20T15:51:57.548560Z</t>
        </is>
      </c>
      <c r="BI463" s="24" t="inlineStr">
        <is>
          <t>["same_event","same_team_same_day","same_league_same_day"]</t>
        </is>
      </c>
      <c r="BJ463" s="25" t="n">
        <v>1.5</v>
      </c>
      <c r="BK463" s="26" t="n">
        <v>-163</v>
      </c>
      <c r="BL463" s="27" t="n">
        <v>1.613497</v>
      </c>
      <c r="BM463" s="28" t="n">
        <v>0.619772</v>
      </c>
      <c r="BN463" s="28" t="n">
        <v>0.616915</v>
      </c>
      <c r="BO463" s="28" t="n"/>
      <c r="BP463" s="25" t="n"/>
      <c r="BQ463" s="27" t="n">
        <v>1.613497</v>
      </c>
      <c r="BR463" s="28" t="n">
        <v>0.62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0.619772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aaa724c027e54c57</t>
        </is>
      </c>
      <c r="B464" s="24" t="inlineStr">
        <is>
          <t>2026-08-20T15:51:57.548560Z</t>
        </is>
      </c>
      <c r="C464" s="24" t="inlineStr">
        <is>
          <t>2026-08-20T18:10Z</t>
        </is>
      </c>
      <c r="D464" s="24" t="inlineStr">
        <is>
          <t>401816606</t>
        </is>
      </c>
      <c r="E464" s="24" t="inlineStr">
        <is>
          <t>MLB</t>
        </is>
      </c>
      <c r="F464" s="24" t="inlineStr">
        <is>
          <t>Athletics</t>
        </is>
      </c>
      <c r="G464" s="24" t="inlineStr">
        <is>
          <t>Kansas City Royals</t>
        </is>
      </c>
      <c r="H464" s="24" t="inlineStr">
        <is>
          <t>total</t>
        </is>
      </c>
      <c r="I464" s="24" t="inlineStr">
        <is>
          <t>over</t>
        </is>
      </c>
      <c r="J464" s="25" t="n">
        <v>8.5</v>
      </c>
      <c r="K464" s="24" t="inlineStr">
        <is>
          <t>polymarket_us</t>
        </is>
      </c>
      <c r="L464" s="26" t="n">
        <v>113</v>
      </c>
      <c r="M464" s="27" t="n">
        <v>2.13</v>
      </c>
      <c r="N464" s="28" t="n">
        <v>0.469484</v>
      </c>
      <c r="O464" s="28" t="n">
        <v>0.50888</v>
      </c>
      <c r="P464" s="28" t="n">
        <v>0.05172</v>
      </c>
      <c r="Q464" s="28" t="n">
        <v>0.039396</v>
      </c>
      <c r="R464" s="26" t="n">
        <v>40</v>
      </c>
      <c r="S464" s="29" t="n">
        <v>1</v>
      </c>
      <c r="T464" s="24" t="inlineStr">
        <is>
          <t>measured-edge-totals-v3</t>
        </is>
      </c>
      <c r="U464" s="24" t="inlineStr">
        <is>
          <t>settled</t>
        </is>
      </c>
      <c r="V464" s="24" t="inlineStr">
        <is>
          <t>loss</t>
        </is>
      </c>
      <c r="W464" s="26" t="n">
        <v>2</v>
      </c>
      <c r="X464" s="26" t="n">
        <v>6</v>
      </c>
      <c r="Y464" s="25" t="n">
        <v>8.5</v>
      </c>
      <c r="Z464" s="26" t="n">
        <v>113</v>
      </c>
      <c r="AA464" s="28" t="n">
        <v>0.47</v>
      </c>
      <c r="AB464" s="28" t="n">
        <v>0.000516</v>
      </c>
      <c r="AC464" s="30" t="n">
        <v>-1</v>
      </c>
      <c r="AD464" s="24" t="inlineStr">
        <is>
          <t>2026-08-20T22:20:49.610808Z</t>
        </is>
      </c>
      <c r="AE464" s="31" t="inlineStr">
        <is>
          <t>Measured Edge Totals: Trend Engine projected 3.90-5.07; raw selected-side p=0.5124, calibrated p=0.5089.</t>
        </is>
      </c>
      <c r="AF464" s="31" t="inlineStr">
        <is>
          <t>Research-only; lineup, bullpen, park, weather, xFIP, and wRC+ may be neutral fallbacks; market availability and BBO depth may change before first pitch.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3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mlb-ath</t>
        </is>
      </c>
      <c r="AQ464" s="24" t="inlineStr">
        <is>
          <t>Athletics</t>
        </is>
      </c>
      <c r="AR464" s="24" t="inlineStr">
        <is>
          <t>Athletics</t>
        </is>
      </c>
      <c r="AS464" s="24" t="inlineStr">
        <is>
          <t>mlb-kc</t>
        </is>
      </c>
      <c r="AT464" s="24" t="inlineStr">
        <is>
          <t>Kansas City Royals</t>
        </is>
      </c>
      <c r="AU464" s="24" t="inlineStr">
        <is>
          <t>Kansas City Royals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research</t>
        </is>
      </c>
      <c r="BA464" s="24" t="inlineStr">
        <is>
          <t>95b84332c75d2ce54036eb8de6ada9c78d0f80228c50825c0347281a8b9b49c7</t>
        </is>
      </c>
      <c r="BB464" s="24" t="inlineStr">
        <is>
          <t>flat_probability_shrinkage_toward_half</t>
        </is>
      </c>
      <c r="BC464" s="24" t="inlineStr">
        <is>
          <t>measured-edge-totals-v3</t>
        </is>
      </c>
      <c r="BD464" s="24" t="inlineStr">
        <is>
          <t>95b84332c75d2ce54036eb8de6ada9c78d0f80228c50825c0347281a8b9b49c7</t>
        </is>
      </c>
      <c r="BE464" s="24" t="inlineStr">
        <is>
          <t>v3</t>
        </is>
      </c>
      <c r="BF464" s="24" t="inlineStr">
        <is>
          <t>1</t>
        </is>
      </c>
      <c r="BG464" s="24" t="inlineStr">
        <is>
          <t>measured-edge-paired-v1</t>
        </is>
      </c>
      <c r="BH464" s="24" t="inlineStr">
        <is>
          <t>2026-08-20T15:51:57.548560Z</t>
        </is>
      </c>
      <c r="BI464" s="24" t="inlineStr">
        <is>
          <t>["same_event","same_team_same_day","same_league_same_day"]</t>
        </is>
      </c>
      <c r="BJ464" s="25" t="n">
        <v>8.5</v>
      </c>
      <c r="BK464" s="26" t="n">
        <v>113</v>
      </c>
      <c r="BL464" s="27" t="n">
        <v>2.13</v>
      </c>
      <c r="BM464" s="28" t="n">
        <v>0.469484</v>
      </c>
      <c r="BN464" s="28" t="n">
        <v>0.467662</v>
      </c>
      <c r="BO464" s="28" t="n"/>
      <c r="BP464" s="25" t="n"/>
      <c r="BQ464" s="27" t="n">
        <v>2.13</v>
      </c>
      <c r="BR464" s="28" t="n">
        <v>0.47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0.469484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ef82f63f55214d7b</t>
        </is>
      </c>
      <c r="B465" s="24" t="inlineStr">
        <is>
          <t>2026-08-20T15:51:57.548560Z</t>
        </is>
      </c>
      <c r="C465" s="24" t="inlineStr">
        <is>
          <t>2026-08-20T18:10Z</t>
        </is>
      </c>
      <c r="D465" s="24" t="inlineStr">
        <is>
          <t>401816608</t>
        </is>
      </c>
      <c r="E465" s="24" t="inlineStr">
        <is>
          <t>MLB</t>
        </is>
      </c>
      <c r="F465" s="24" t="inlineStr">
        <is>
          <t>Seattle Mariners</t>
        </is>
      </c>
      <c r="G465" s="24" t="inlineStr">
        <is>
          <t>Milwaukee Brewers</t>
        </is>
      </c>
      <c r="H465" s="24" t="inlineStr">
        <is>
          <t>spread</t>
        </is>
      </c>
      <c r="I465" s="24" t="inlineStr">
        <is>
          <t>away</t>
        </is>
      </c>
      <c r="J465" s="25" t="n">
        <v>1.5</v>
      </c>
      <c r="K465" s="24" t="inlineStr">
        <is>
          <t>polymarket_us</t>
        </is>
      </c>
      <c r="L465" s="26" t="n">
        <v>-174</v>
      </c>
      <c r="M465" s="27" t="n">
        <v>1.574713</v>
      </c>
      <c r="N465" s="28" t="n">
        <v>0.635036</v>
      </c>
      <c r="O465" s="28" t="n">
        <v>0.576658</v>
      </c>
      <c r="P465" s="28" t="n">
        <v>0.042131</v>
      </c>
      <c r="Q465" s="28" t="n">
        <v>-0.058378</v>
      </c>
      <c r="R465" s="26" t="n">
        <v>0</v>
      </c>
      <c r="S465" s="29" t="n">
        <v>1.25</v>
      </c>
      <c r="T465" s="24" t="inlineStr">
        <is>
          <t>measured-edge-margin-v3</t>
        </is>
      </c>
      <c r="U465" s="24" t="inlineStr">
        <is>
          <t>settled</t>
        </is>
      </c>
      <c r="V465" s="24" t="inlineStr">
        <is>
          <t>loss</t>
        </is>
      </c>
      <c r="W465" s="26" t="n">
        <v>4</v>
      </c>
      <c r="X465" s="26" t="n">
        <v>7</v>
      </c>
      <c r="Y465" s="25" t="n">
        <v>1.5</v>
      </c>
      <c r="Z465" s="26" t="n">
        <v>-174</v>
      </c>
      <c r="AA465" s="28" t="n">
        <v>0.635</v>
      </c>
      <c r="AB465" s="28" t="n">
        <v>-3.6e-05</v>
      </c>
      <c r="AC465" s="30" t="n">
        <v>-1.25</v>
      </c>
      <c r="AD465" s="24" t="inlineStr">
        <is>
          <t>2026-08-20T22:20:51.444457Z</t>
        </is>
      </c>
      <c r="AE465" s="31" t="inlineStr">
        <is>
          <t>Measured Edge Margin: Trend Engine projected 4.34-4.93; raw selected-side p=0.6125, calibrated p=0.5767.</t>
        </is>
      </c>
      <c r="AF465" s="31" t="inlineStr">
        <is>
          <t>Research-only; lineup, bullpen, park, weather, xFIP, and wRC+ may be neutral fallbacks; market availability and BBO depth may change before first pitch.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3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mlb-sea</t>
        </is>
      </c>
      <c r="AQ465" s="24" t="inlineStr">
        <is>
          <t>Seattle Mariners</t>
        </is>
      </c>
      <c r="AR465" s="24" t="inlineStr">
        <is>
          <t>Seattle Mariners</t>
        </is>
      </c>
      <c r="AS465" s="24" t="inlineStr">
        <is>
          <t>mlb-mil</t>
        </is>
      </c>
      <c r="AT465" s="24" t="inlineStr">
        <is>
          <t>Milwaukee Brewers</t>
        </is>
      </c>
      <c r="AU465" s="24" t="inlineStr">
        <is>
          <t>Milwaukee Brewers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research</t>
        </is>
      </c>
      <c r="BA465" s="24" t="inlineStr">
        <is>
          <t>dd339a2eed50d7d83ab2127837995ddab82e879afd27f5414bb6c1f9cd60ba4c</t>
        </is>
      </c>
      <c r="BB465" s="24" t="inlineStr">
        <is>
          <t>flat_probability_shrinkage_toward_half</t>
        </is>
      </c>
      <c r="BC465" s="24" t="inlineStr">
        <is>
          <t>measured-edge-margin-v3</t>
        </is>
      </c>
      <c r="BD465" s="24" t="inlineStr">
        <is>
          <t>dd339a2eed50d7d83ab2127837995ddab82e879afd27f5414bb6c1f9cd60ba4c</t>
        </is>
      </c>
      <c r="BE465" s="24" t="inlineStr">
        <is>
          <t>v3</t>
        </is>
      </c>
      <c r="BF465" s="24" t="inlineStr">
        <is>
          <t>1</t>
        </is>
      </c>
      <c r="BG465" s="24" t="inlineStr">
        <is>
          <t>measured-edge-paired-v1</t>
        </is>
      </c>
      <c r="BH465" s="24" t="inlineStr">
        <is>
          <t>2026-08-20T15:51:57.548560Z</t>
        </is>
      </c>
      <c r="BI465" s="24" t="inlineStr">
        <is>
          <t>["same_event","same_team_same_day","same_league_same_day"]</t>
        </is>
      </c>
      <c r="BJ465" s="25" t="n">
        <v>1.5</v>
      </c>
      <c r="BK465" s="26" t="n">
        <v>-174</v>
      </c>
      <c r="BL465" s="27" t="n">
        <v>1.574713</v>
      </c>
      <c r="BM465" s="28" t="n">
        <v>0.635036</v>
      </c>
      <c r="BN465" s="28" t="n">
        <v>0.631841</v>
      </c>
      <c r="BO465" s="28" t="n"/>
      <c r="BP465" s="25" t="n"/>
      <c r="BQ465" s="27" t="n">
        <v>1.574713</v>
      </c>
      <c r="BR465" s="28" t="n">
        <v>0.635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0.635036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68e47b0f817c4708</t>
        </is>
      </c>
      <c r="B466" s="24" t="inlineStr">
        <is>
          <t>2026-08-20T15:51:57.548560Z</t>
        </is>
      </c>
      <c r="C466" s="24" t="inlineStr">
        <is>
          <t>2026-08-20T18:10Z</t>
        </is>
      </c>
      <c r="D466" s="24" t="inlineStr">
        <is>
          <t>401816608</t>
        </is>
      </c>
      <c r="E466" s="24" t="inlineStr">
        <is>
          <t>MLB</t>
        </is>
      </c>
      <c r="F466" s="24" t="inlineStr">
        <is>
          <t>Seattle Mariners</t>
        </is>
      </c>
      <c r="G466" s="24" t="inlineStr">
        <is>
          <t>Milwaukee Brewers</t>
        </is>
      </c>
      <c r="H466" s="24" t="inlineStr">
        <is>
          <t>total</t>
        </is>
      </c>
      <c r="I466" s="24" t="inlineStr">
        <is>
          <t>over</t>
        </is>
      </c>
      <c r="J466" s="25" t="n">
        <v>7.5</v>
      </c>
      <c r="K466" s="24" t="inlineStr">
        <is>
          <t>polymarket_us</t>
        </is>
      </c>
      <c r="L466" s="26" t="n">
        <v>-113</v>
      </c>
      <c r="M466" s="27" t="n">
        <v>1.884956</v>
      </c>
      <c r="N466" s="28" t="n">
        <v>0.530516</v>
      </c>
      <c r="O466" s="28" t="n">
        <v>0.534788</v>
      </c>
      <c r="P466" s="28" t="n">
        <v>0.042131</v>
      </c>
      <c r="Q466" s="28" t="n">
        <v>0.004272</v>
      </c>
      <c r="R466" s="26" t="n">
        <v>28</v>
      </c>
      <c r="S466" s="29" t="n">
        <v>1</v>
      </c>
      <c r="T466" s="24" t="inlineStr">
        <is>
          <t>measured-edge-totals-v3</t>
        </is>
      </c>
      <c r="U466" s="24" t="inlineStr">
        <is>
          <t>settled</t>
        </is>
      </c>
      <c r="V466" s="24" t="inlineStr">
        <is>
          <t>win</t>
        </is>
      </c>
      <c r="W466" s="26" t="n">
        <v>4</v>
      </c>
      <c r="X466" s="26" t="n">
        <v>7</v>
      </c>
      <c r="Y466" s="25" t="n">
        <v>7.5</v>
      </c>
      <c r="Z466" s="26" t="n">
        <v>-113</v>
      </c>
      <c r="AA466" s="28" t="n">
        <v>0.53</v>
      </c>
      <c r="AB466" s="28" t="n">
        <v>-0.000516</v>
      </c>
      <c r="AC466" s="30" t="n">
        <v>0.885</v>
      </c>
      <c r="AD466" s="24" t="inlineStr">
        <is>
          <t>2026-08-20T22:20:53.193997Z</t>
        </is>
      </c>
      <c r="AE466" s="31" t="inlineStr">
        <is>
          <t>Measured Edge Totals: Trend Engine projected 4.34-4.93; raw selected-side p=0.6167, calibrated p=0.5348.</t>
        </is>
      </c>
      <c r="AF466" s="31" t="inlineStr">
        <is>
          <t>Research-only; lineup, bullpen, park, weather, xFIP, and wRC+ may be neutral fallbacks; market availability and BBO depth may change before first pitch.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3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mlb-sea</t>
        </is>
      </c>
      <c r="AQ466" s="24" t="inlineStr">
        <is>
          <t>Seattle Mariners</t>
        </is>
      </c>
      <c r="AR466" s="24" t="inlineStr">
        <is>
          <t>Seattle Mariners</t>
        </is>
      </c>
      <c r="AS466" s="24" t="inlineStr">
        <is>
          <t>mlb-mil</t>
        </is>
      </c>
      <c r="AT466" s="24" t="inlineStr">
        <is>
          <t>Milwaukee Brewers</t>
        </is>
      </c>
      <c r="AU466" s="24" t="inlineStr">
        <is>
          <t>Milwaukee Brewers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research</t>
        </is>
      </c>
      <c r="BA466" s="24" t="inlineStr">
        <is>
          <t>95b84332c75d2ce54036eb8de6ada9c78d0f80228c50825c0347281a8b9b49c7</t>
        </is>
      </c>
      <c r="BB466" s="24" t="inlineStr">
        <is>
          <t>flat_probability_shrinkage_toward_half</t>
        </is>
      </c>
      <c r="BC466" s="24" t="inlineStr">
        <is>
          <t>measured-edge-totals-v3</t>
        </is>
      </c>
      <c r="BD466" s="24" t="inlineStr">
        <is>
          <t>95b84332c75d2ce54036eb8de6ada9c78d0f80228c50825c0347281a8b9b49c7</t>
        </is>
      </c>
      <c r="BE466" s="24" t="inlineStr">
        <is>
          <t>v3</t>
        </is>
      </c>
      <c r="BF466" s="24" t="inlineStr">
        <is>
          <t>1</t>
        </is>
      </c>
      <c r="BG466" s="24" t="inlineStr">
        <is>
          <t>measured-edge-paired-v1</t>
        </is>
      </c>
      <c r="BH466" s="24" t="inlineStr">
        <is>
          <t>2026-08-20T15:51:57.548560Z</t>
        </is>
      </c>
      <c r="BI466" s="24" t="inlineStr">
        <is>
          <t>["same_event","same_team_same_day","same_league_same_day"]</t>
        </is>
      </c>
      <c r="BJ466" s="25" t="n">
        <v>7.5</v>
      </c>
      <c r="BK466" s="26" t="n">
        <v>-113</v>
      </c>
      <c r="BL466" s="27" t="n">
        <v>1.884956</v>
      </c>
      <c r="BM466" s="28" t="n">
        <v>0.530516</v>
      </c>
      <c r="BN466" s="28" t="n">
        <v>0.527363</v>
      </c>
      <c r="BO466" s="28" t="n"/>
      <c r="BP466" s="25" t="n"/>
      <c r="BQ466" s="27" t="n">
        <v>1.884956</v>
      </c>
      <c r="BR466" s="28" t="n">
        <v>0.53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0.530516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f914cce5e48942bc</t>
        </is>
      </c>
      <c r="B467" s="24" t="inlineStr">
        <is>
          <t>2026-08-20T15:51:57.548560Z</t>
        </is>
      </c>
      <c r="C467" s="24" t="inlineStr">
        <is>
          <t>2026-08-20T18:10Z</t>
        </is>
      </c>
      <c r="D467" s="24" t="inlineStr">
        <is>
          <t>401877087</t>
        </is>
      </c>
      <c r="E467" s="24" t="inlineStr">
        <is>
          <t>MLB</t>
        </is>
      </c>
      <c r="F467" s="24" t="inlineStr">
        <is>
          <t>Atlanta Braves</t>
        </is>
      </c>
      <c r="G467" s="24" t="inlineStr">
        <is>
          <t>Chicago White Sox</t>
        </is>
      </c>
      <c r="H467" s="24" t="inlineStr">
        <is>
          <t>spread</t>
        </is>
      </c>
      <c r="I467" s="24" t="inlineStr">
        <is>
          <t>home</t>
        </is>
      </c>
      <c r="J467" s="25" t="n">
        <v>1.5</v>
      </c>
      <c r="K467" s="24" t="inlineStr">
        <is>
          <t>polymarket_us</t>
        </is>
      </c>
      <c r="L467" s="26" t="n">
        <v>-163</v>
      </c>
      <c r="M467" s="27" t="n">
        <v>1.613497</v>
      </c>
      <c r="N467" s="28" t="n">
        <v>0.619772</v>
      </c>
      <c r="O467" s="28" t="n">
        <v>0.6436730000000001</v>
      </c>
      <c r="P467" s="28" t="n">
        <v>0.042131</v>
      </c>
      <c r="Q467" s="28" t="n">
        <v>0.023901</v>
      </c>
      <c r="R467" s="26" t="n">
        <v>38</v>
      </c>
      <c r="S467" s="29" t="n">
        <v>1.75</v>
      </c>
      <c r="T467" s="24" t="inlineStr">
        <is>
          <t>measured-edge-margin-v3</t>
        </is>
      </c>
      <c r="U467" s="24" t="inlineStr">
        <is>
          <t>settled</t>
        </is>
      </c>
      <c r="V467" s="24" t="inlineStr">
        <is>
          <t>loss</t>
        </is>
      </c>
      <c r="W467" s="26" t="n">
        <v>2</v>
      </c>
      <c r="X467" s="26" t="n">
        <v>0</v>
      </c>
      <c r="Y467" s="25" t="n">
        <v>1.5</v>
      </c>
      <c r="Z467" s="26" t="n">
        <v>-163</v>
      </c>
      <c r="AA467" s="28" t="n">
        <v>0.62</v>
      </c>
      <c r="AB467" s="28" t="n">
        <v>0.000228</v>
      </c>
      <c r="AC467" s="30" t="n">
        <v>-1.75</v>
      </c>
      <c r="AD467" s="24" t="inlineStr">
        <is>
          <t>2026-08-20T22:20:55.252164Z</t>
        </is>
      </c>
      <c r="AE467" s="31" t="inlineStr">
        <is>
          <t>Measured Edge Margin: Trend Engine projected 4.22-4.64; raw selected-side p=0.7108, calibrated p=0.6437.</t>
        </is>
      </c>
      <c r="AF467" s="31" t="inlineStr">
        <is>
          <t>Research-only; lineup, bullpen, park, weather, xFIP, and wRC+ may be neutral fallbacks; market availability and BBO depth may change before first pitch.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3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mlb-atl</t>
        </is>
      </c>
      <c r="AQ467" s="24" t="inlineStr">
        <is>
          <t>Atlanta Braves</t>
        </is>
      </c>
      <c r="AR467" s="24" t="inlineStr">
        <is>
          <t>Atlanta Braves</t>
        </is>
      </c>
      <c r="AS467" s="24" t="inlineStr">
        <is>
          <t>mlb-cws</t>
        </is>
      </c>
      <c r="AT467" s="24" t="inlineStr">
        <is>
          <t>Chicago White Sox</t>
        </is>
      </c>
      <c r="AU467" s="24" t="inlineStr">
        <is>
          <t>Chicago White Sox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research</t>
        </is>
      </c>
      <c r="BA467" s="24" t="inlineStr">
        <is>
          <t>dd339a2eed50d7d83ab2127837995ddab82e879afd27f5414bb6c1f9cd60ba4c</t>
        </is>
      </c>
      <c r="BB467" s="24" t="inlineStr">
        <is>
          <t>flat_probability_shrinkage_toward_half</t>
        </is>
      </c>
      <c r="BC467" s="24" t="inlineStr">
        <is>
          <t>measured-edge-margin-v3</t>
        </is>
      </c>
      <c r="BD467" s="24" t="inlineStr">
        <is>
          <t>dd339a2eed50d7d83ab2127837995ddab82e879afd27f5414bb6c1f9cd60ba4c</t>
        </is>
      </c>
      <c r="BE467" s="24" t="inlineStr">
        <is>
          <t>v3</t>
        </is>
      </c>
      <c r="BF467" s="24" t="inlineStr">
        <is>
          <t>1</t>
        </is>
      </c>
      <c r="BG467" s="24" t="inlineStr">
        <is>
          <t>measured-edge-paired-v1</t>
        </is>
      </c>
      <c r="BH467" s="24" t="inlineStr">
        <is>
          <t>2026-08-20T15:51:57.548560Z</t>
        </is>
      </c>
      <c r="BI467" s="24" t="inlineStr">
        <is>
          <t>["same_event","same_team_same_day","same_league_same_day"]</t>
        </is>
      </c>
      <c r="BJ467" s="25" t="n">
        <v>1.5</v>
      </c>
      <c r="BK467" s="26" t="n">
        <v>-163</v>
      </c>
      <c r="BL467" s="27" t="n">
        <v>1.613497</v>
      </c>
      <c r="BM467" s="28" t="n">
        <v>0.619772</v>
      </c>
      <c r="BN467" s="28" t="n">
        <v>0.616915</v>
      </c>
      <c r="BO467" s="28" t="n"/>
      <c r="BP467" s="25" t="n"/>
      <c r="BQ467" s="27" t="n">
        <v>1.613497</v>
      </c>
      <c r="BR467" s="28" t="n">
        <v>0.62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0.619772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c8beeb063a5345cc</t>
        </is>
      </c>
      <c r="B468" s="24" t="inlineStr">
        <is>
          <t>2026-08-20T15:51:57.548560Z</t>
        </is>
      </c>
      <c r="C468" s="24" t="inlineStr">
        <is>
          <t>2026-08-20T18:10Z</t>
        </is>
      </c>
      <c r="D468" s="24" t="inlineStr">
        <is>
          <t>401877087</t>
        </is>
      </c>
      <c r="E468" s="24" t="inlineStr">
        <is>
          <t>MLB</t>
        </is>
      </c>
      <c r="F468" s="24" t="inlineStr">
        <is>
          <t>Atlanta Braves</t>
        </is>
      </c>
      <c r="G468" s="24" t="inlineStr">
        <is>
          <t>Chicago White Sox</t>
        </is>
      </c>
      <c r="H468" s="24" t="inlineStr">
        <is>
          <t>total</t>
        </is>
      </c>
      <c r="I468" s="24" t="inlineStr">
        <is>
          <t>over</t>
        </is>
      </c>
      <c r="J468" s="25" t="n">
        <v>8.5</v>
      </c>
      <c r="K468" s="24" t="inlineStr">
        <is>
          <t>polymarket_us</t>
        </is>
      </c>
      <c r="L468" s="26" t="n">
        <v>-108</v>
      </c>
      <c r="M468" s="27" t="n">
        <v>1.925926</v>
      </c>
      <c r="N468" s="28" t="n">
        <v>0.519231</v>
      </c>
      <c r="O468" s="28" t="n">
        <v>0.506669</v>
      </c>
      <c r="P468" s="28" t="n">
        <v>0.042131</v>
      </c>
      <c r="Q468" s="28" t="n">
        <v>-0.012562</v>
      </c>
      <c r="R468" s="26" t="n">
        <v>19</v>
      </c>
      <c r="S468" s="29" t="n">
        <v>1</v>
      </c>
      <c r="T468" s="24" t="inlineStr">
        <is>
          <t>measured-edge-totals-v3</t>
        </is>
      </c>
      <c r="U468" s="24" t="inlineStr">
        <is>
          <t>settled</t>
        </is>
      </c>
      <c r="V468" s="24" t="inlineStr">
        <is>
          <t>loss</t>
        </is>
      </c>
      <c r="W468" s="26" t="n">
        <v>2</v>
      </c>
      <c r="X468" s="26" t="n">
        <v>0</v>
      </c>
      <c r="Y468" s="25" t="n">
        <v>8.5</v>
      </c>
      <c r="Z468" s="26" t="n">
        <v>-108</v>
      </c>
      <c r="AA468" s="28" t="n">
        <v>0.52</v>
      </c>
      <c r="AB468" s="28" t="n">
        <v>0.000769</v>
      </c>
      <c r="AC468" s="30" t="n">
        <v>-1</v>
      </c>
      <c r="AD468" s="24" t="inlineStr">
        <is>
          <t>2026-08-20T22:20:57.095529Z</t>
        </is>
      </c>
      <c r="AE468" s="31" t="inlineStr">
        <is>
          <t>Measured Edge Totals: Trend Engine projected 4.22-4.64; raw selected-side p=0.5035, calibrated p=0.5067.</t>
        </is>
      </c>
      <c r="AF468" s="31" t="inlineStr">
        <is>
          <t>Research-only; lineup, bullpen, park, weather, xFIP, and wRC+ may be neutral fallbacks; market availability and BBO depth may change before first pitch.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3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mlb-atl</t>
        </is>
      </c>
      <c r="AQ468" s="24" t="inlineStr">
        <is>
          <t>Atlanta Braves</t>
        </is>
      </c>
      <c r="AR468" s="24" t="inlineStr">
        <is>
          <t>Atlanta Braves</t>
        </is>
      </c>
      <c r="AS468" s="24" t="inlineStr">
        <is>
          <t>mlb-cws</t>
        </is>
      </c>
      <c r="AT468" s="24" t="inlineStr">
        <is>
          <t>Chicago White Sox</t>
        </is>
      </c>
      <c r="AU468" s="24" t="inlineStr">
        <is>
          <t>Chicago White Sox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research</t>
        </is>
      </c>
      <c r="BA468" s="24" t="inlineStr">
        <is>
          <t>95b84332c75d2ce54036eb8de6ada9c78d0f80228c50825c0347281a8b9b49c7</t>
        </is>
      </c>
      <c r="BB468" s="24" t="inlineStr">
        <is>
          <t>flat_probability_shrinkage_toward_half</t>
        </is>
      </c>
      <c r="BC468" s="24" t="inlineStr">
        <is>
          <t>measured-edge-totals-v3</t>
        </is>
      </c>
      <c r="BD468" s="24" t="inlineStr">
        <is>
          <t>95b84332c75d2ce54036eb8de6ada9c78d0f80228c50825c0347281a8b9b49c7</t>
        </is>
      </c>
      <c r="BE468" s="24" t="inlineStr">
        <is>
          <t>v3</t>
        </is>
      </c>
      <c r="BF468" s="24" t="inlineStr">
        <is>
          <t>1</t>
        </is>
      </c>
      <c r="BG468" s="24" t="inlineStr">
        <is>
          <t>measured-edge-paired-v1</t>
        </is>
      </c>
      <c r="BH468" s="24" t="inlineStr">
        <is>
          <t>2026-08-20T15:51:57.548560Z</t>
        </is>
      </c>
      <c r="BI468" s="24" t="inlineStr">
        <is>
          <t>["same_event","same_team_same_day","same_league_same_day"]</t>
        </is>
      </c>
      <c r="BJ468" s="25" t="n">
        <v>8.5</v>
      </c>
      <c r="BK468" s="26" t="n">
        <v>-108</v>
      </c>
      <c r="BL468" s="27" t="n">
        <v>1.925926</v>
      </c>
      <c r="BM468" s="28" t="n">
        <v>0.519231</v>
      </c>
      <c r="BN468" s="28" t="n">
        <v>0.517413</v>
      </c>
      <c r="BO468" s="28" t="n"/>
      <c r="BP468" s="25" t="n"/>
      <c r="BQ468" s="27" t="n">
        <v>1.925926</v>
      </c>
      <c r="BR468" s="28" t="n">
        <v>0.52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0.519231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d35510bf9f014dab</t>
        </is>
      </c>
      <c r="B469" s="24" t="inlineStr">
        <is>
          <t>2026-08-20T22:22:59.074318Z</t>
        </is>
      </c>
      <c r="C469" s="24" t="inlineStr">
        <is>
          <t>2026-08-20T18:35:00-0400</t>
        </is>
      </c>
      <c r="D469" s="24" t="inlineStr">
        <is>
          <t>401816601</t>
        </is>
      </c>
      <c r="E469" s="24" t="inlineStr">
        <is>
          <t>MLB</t>
        </is>
      </c>
      <c r="F469" s="24" t="inlineStr">
        <is>
          <t>New York Yankees</t>
        </is>
      </c>
      <c r="G469" s="24" t="inlineStr">
        <is>
          <t>Baltimore Orioles</t>
        </is>
      </c>
      <c r="H469" s="24" t="inlineStr">
        <is>
          <t>moneyline</t>
        </is>
      </c>
      <c r="I469" s="24" t="inlineStr">
        <is>
          <t>away</t>
        </is>
      </c>
      <c r="J469" s="25" t="n"/>
      <c r="K469" s="24" t="inlineStr">
        <is>
          <t>polymarket_us</t>
        </is>
      </c>
      <c r="L469" s="26" t="n">
        <v>-104</v>
      </c>
      <c r="M469" s="27" t="n">
        <v>1.961538</v>
      </c>
      <c r="N469" s="28" t="n">
        <v>0.509804</v>
      </c>
      <c r="O469" s="28" t="n">
        <v>0.508971</v>
      </c>
      <c r="P469" s="28" t="n"/>
      <c r="Q469" s="28" t="n">
        <v>-0.000833</v>
      </c>
      <c r="R469" s="26" t="n">
        <v>21</v>
      </c>
      <c r="S469" s="29" t="n">
        <v>1</v>
      </c>
      <c r="T469" s="24" t="inlineStr">
        <is>
          <t>mlb-elo-trend-lr-v8</t>
        </is>
      </c>
      <c r="U469" s="24" t="inlineStr">
        <is>
          <t>settled</t>
        </is>
      </c>
      <c r="V469" s="24" t="inlineStr">
        <is>
          <t>win</t>
        </is>
      </c>
      <c r="W469" s="26" t="n">
        <v>6</v>
      </c>
      <c r="X469" s="26" t="n">
        <v>1</v>
      </c>
      <c r="Y469" s="25" t="n"/>
      <c r="Z469" s="26" t="n">
        <v>-104</v>
      </c>
      <c r="AA469" s="28" t="n">
        <v>0.51</v>
      </c>
      <c r="AB469" s="28" t="n">
        <v>0.000196</v>
      </c>
      <c r="AC469" s="30" t="n">
        <v>0.9615</v>
      </c>
      <c r="AD469" s="24" t="inlineStr">
        <is>
          <t>2026-08-21T04:28:46.407525Z</t>
        </is>
      </c>
      <c r="AE469" s="31" t="inlineStr">
        <is>
          <t>Learned LR call at threshold 0.6197; executable ask 0.5100 (aec-mlb-nyy-bal-2026-08-20); model edge vs ask -0.0010.</t>
        </is>
      </c>
      <c r="AF469" s="31" t="inlineStr">
        <is>
          <t>Learned model; shadow-qualified via operator override.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PAPER_CALL_BELOW_LEARNED_CONFIDENCE</t>
        </is>
      </c>
      <c r="AP469" s="24" t="inlineStr">
        <is>
          <t>mlb-nyy</t>
        </is>
      </c>
      <c r="AQ469" s="24" t="inlineStr">
        <is>
          <t>New York Yankees</t>
        </is>
      </c>
      <c r="AR469" s="24" t="inlineStr">
        <is>
          <t>New York Yankees</t>
        </is>
      </c>
      <c r="AS469" s="24" t="inlineStr">
        <is>
          <t>mlb-bal</t>
        </is>
      </c>
      <c r="AT469" s="24" t="inlineStr">
        <is>
          <t>Baltimore Orioles</t>
        </is>
      </c>
      <c r="AU469" s="24" t="inlineStr">
        <is>
          <t>Baltimore Orioles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3b345499bd6bad9bcf65367a07fe0c668fb5817d4f016a0a865c01d9212fdeb8</t>
        </is>
      </c>
      <c r="BB469" s="24" t="inlineStr">
        <is>
          <t>learned_lr</t>
        </is>
      </c>
      <c r="BC469" s="24" t="inlineStr">
        <is>
          <t>mlb-elo-trend-lr-v8</t>
        </is>
      </c>
      <c r="BD469" s="24" t="inlineStr">
        <is>
          <t>3b345499bd6bad9bcf65367a07fe0c668fb5817d4f016a0a865c01d9212fdeb8</t>
        </is>
      </c>
      <c r="BE469" s="24" t="inlineStr">
        <is>
          <t>552e3c6a8a0a9a27</t>
        </is>
      </c>
      <c r="BF469" s="24" t="inlineStr">
        <is>
          <t>1</t>
        </is>
      </c>
      <c r="BG469" s="24" t="inlineStr">
        <is>
          <t>mlb-elo-trend-lr-v8</t>
        </is>
      </c>
      <c r="BH469" s="24" t="inlineStr">
        <is>
          <t>2026-08-20T22:22:46.232732Z</t>
        </is>
      </c>
      <c r="BI469" s="24" t="inlineStr">
        <is>
          <t>["same_event","same_team_same_day","same_league_same_day"]</t>
        </is>
      </c>
      <c r="BJ469" s="25" t="n"/>
      <c r="BK469" s="26" t="n">
        <v>-104</v>
      </c>
      <c r="BL469" s="27" t="n">
        <v>1.961538</v>
      </c>
      <c r="BM469" s="28" t="n">
        <v>0.509804</v>
      </c>
      <c r="BN469" s="28" t="n">
        <v>0.507463</v>
      </c>
      <c r="BO469" s="28" t="n"/>
      <c r="BP469" s="25" t="n"/>
      <c r="BQ469" s="27" t="n">
        <v>1.961538</v>
      </c>
      <c r="BR469" s="28" t="n">
        <v>0.51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inlineStr">
        <is>
          <t>0.4697775871</t>
        </is>
      </c>
      <c r="CD469" s="24" t="inlineStr">
        <is>
          <t>0.566169</t>
        </is>
      </c>
      <c r="CE469" s="24" t="inlineStr">
        <is>
          <t>1.021</t>
        </is>
      </c>
      <c r="CF469" s="24" t="inlineStr">
        <is>
          <t>1.0103</t>
        </is>
      </c>
      <c r="CG469" s="24" t="n"/>
      <c r="CH469" s="24" t="n"/>
      <c r="CI469" s="24" t="n"/>
      <c r="CJ469" s="24" t="inlineStr">
        <is>
          <t>-0.855205</t>
        </is>
      </c>
      <c r="CK469" s="24" t="n"/>
      <c r="CL469" s="24" t="inlineStr">
        <is>
          <t>0.378693</t>
        </is>
      </c>
      <c r="CM469" s="24" t="inlineStr">
        <is>
          <t>0.1485</t>
        </is>
      </c>
      <c r="CN469" s="24" t="n"/>
      <c r="CO469" s="24" t="n"/>
      <c r="CP469" s="24" t="n"/>
      <c r="CQ469" s="24" t="n"/>
      <c r="CR469" s="24" t="inlineStr">
        <is>
          <t>0.508971</t>
        </is>
      </c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0.509804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b8cf1a30a3824438</t>
        </is>
      </c>
      <c r="B470" s="24" t="inlineStr">
        <is>
          <t>2026-08-20T22:22:59.074318Z</t>
        </is>
      </c>
      <c r="C470" s="24" t="inlineStr">
        <is>
          <t>2026-08-20T20:05:00-0400</t>
        </is>
      </c>
      <c r="D470" s="24" t="inlineStr">
        <is>
          <t>401816609</t>
        </is>
      </c>
      <c r="E470" s="24" t="inlineStr">
        <is>
          <t>MLB</t>
        </is>
      </c>
      <c r="F470" s="24" t="inlineStr">
        <is>
          <t>Washington Nationals</t>
        </is>
      </c>
      <c r="G470" s="24" t="inlineStr">
        <is>
          <t>Texas Rangers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-167</v>
      </c>
      <c r="M470" s="27" t="n">
        <v>1.598802</v>
      </c>
      <c r="N470" s="28" t="n">
        <v>0.625468</v>
      </c>
      <c r="O470" s="28" t="n">
        <v>0.56914</v>
      </c>
      <c r="P470" s="28" t="n"/>
      <c r="Q470" s="28" t="n">
        <v>-0.056328</v>
      </c>
      <c r="R470" s="26" t="n">
        <v>0</v>
      </c>
      <c r="S470" s="29" t="n">
        <v>1</v>
      </c>
      <c r="T470" s="24" t="inlineStr">
        <is>
          <t>mlb-elo-trend-lr-v8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2</v>
      </c>
      <c r="Y470" s="25" t="n"/>
      <c r="Z470" s="26" t="n">
        <v>-167</v>
      </c>
      <c r="AA470" s="28" t="n">
        <v>0.625</v>
      </c>
      <c r="AB470" s="28" t="n">
        <v>-0.000468</v>
      </c>
      <c r="AC470" s="30" t="n">
        <v>0.5988</v>
      </c>
      <c r="AD470" s="24" t="inlineStr">
        <is>
          <t>2026-08-21T04:28:48.987355Z</t>
        </is>
      </c>
      <c r="AE470" s="31" t="inlineStr">
        <is>
          <t>Learned LR call at threshold 0.6197; executable ask 0.6250 (aec-mlb-wsh-tex-2026-08-20); model edge vs ask -0.0559.</t>
        </is>
      </c>
      <c r="AF470" s="31" t="inlineStr">
        <is>
          <t>Learned model; shadow-qualified via operator override.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PAPER_CALL_BELOW_LEARNED_CONFIDENCE</t>
        </is>
      </c>
      <c r="AP470" s="24" t="inlineStr">
        <is>
          <t>mlb-wsh</t>
        </is>
      </c>
      <c r="AQ470" s="24" t="inlineStr">
        <is>
          <t>Washington Nationals</t>
        </is>
      </c>
      <c r="AR470" s="24" t="inlineStr">
        <is>
          <t>Washington Nationals</t>
        </is>
      </c>
      <c r="AS470" s="24" t="inlineStr">
        <is>
          <t>mlb-tex</t>
        </is>
      </c>
      <c r="AT470" s="24" t="inlineStr">
        <is>
          <t>Texas Rangers</t>
        </is>
      </c>
      <c r="AU470" s="24" t="inlineStr">
        <is>
          <t>Texas Rangers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3b345499bd6bad9bcf65367a07fe0c668fb5817d4f016a0a865c01d9212fdeb8</t>
        </is>
      </c>
      <c r="BB470" s="24" t="inlineStr">
        <is>
          <t>learned_lr</t>
        </is>
      </c>
      <c r="BC470" s="24" t="inlineStr">
        <is>
          <t>mlb-elo-trend-lr-v8</t>
        </is>
      </c>
      <c r="BD470" s="24" t="inlineStr">
        <is>
          <t>3b345499bd6bad9bcf65367a07fe0c668fb5817d4f016a0a865c01d9212fdeb8</t>
        </is>
      </c>
      <c r="BE470" s="24" t="inlineStr">
        <is>
          <t>d2a845943d6c16a8</t>
        </is>
      </c>
      <c r="BF470" s="24" t="inlineStr">
        <is>
          <t>1</t>
        </is>
      </c>
      <c r="BG470" s="24" t="inlineStr">
        <is>
          <t>mlb-elo-trend-lr-v8</t>
        </is>
      </c>
      <c r="BH470" s="24" t="inlineStr">
        <is>
          <t>2026-08-20T22:22:46.844231Z</t>
        </is>
      </c>
      <c r="BI470" s="24" t="inlineStr">
        <is>
          <t>["same_event","same_team_same_day","same_league_same_day"]</t>
        </is>
      </c>
      <c r="BJ470" s="25" t="n"/>
      <c r="BK470" s="26" t="n">
        <v>-167</v>
      </c>
      <c r="BL470" s="27" t="n">
        <v>1.598802</v>
      </c>
      <c r="BM470" s="28" t="n">
        <v>0.625468</v>
      </c>
      <c r="BN470" s="28" t="n">
        <v>0.621891</v>
      </c>
      <c r="BO470" s="28" t="n"/>
      <c r="BP470" s="25" t="n"/>
      <c r="BQ470" s="27" t="n">
        <v>1.598802</v>
      </c>
      <c r="BR470" s="28" t="n">
        <v>0.625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inlineStr">
        <is>
          <t>0.5380625573</t>
        </is>
      </c>
      <c r="CD470" s="24" t="inlineStr">
        <is>
          <t>-0.640628</t>
        </is>
      </c>
      <c r="CE470" s="24" t="inlineStr">
        <is>
          <t>0.914</t>
        </is>
      </c>
      <c r="CF470" s="24" t="inlineStr">
        <is>
          <t>1.0</t>
        </is>
      </c>
      <c r="CG470" s="24" t="n"/>
      <c r="CH470" s="24" t="n"/>
      <c r="CI470" s="24" t="n"/>
      <c r="CJ470" s="24" t="inlineStr">
        <is>
          <t>-0.737369</t>
        </is>
      </c>
      <c r="CK470" s="24" t="n"/>
      <c r="CL470" s="24" t="inlineStr">
        <is>
          <t>0.319751</t>
        </is>
      </c>
      <c r="CM470" s="24" t="inlineStr">
        <is>
          <t>0.8846</t>
        </is>
      </c>
      <c r="CN470" s="24" t="n"/>
      <c r="CO470" s="24" t="n"/>
      <c r="CP470" s="24" t="n"/>
      <c r="CQ470" s="24" t="n"/>
      <c r="CR470" s="24" t="inlineStr">
        <is>
          <t>0.56914</t>
        </is>
      </c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0.625468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e5ba49e763a449a7</t>
        </is>
      </c>
      <c r="B471" s="24" t="inlineStr">
        <is>
          <t>2026-08-20T22:22:59.074318Z</t>
        </is>
      </c>
      <c r="C471" s="24" t="inlineStr">
        <is>
          <t>2026-08-20T20:10:00-0400</t>
        </is>
      </c>
      <c r="D471" s="24" t="inlineStr">
        <is>
          <t>401816605</t>
        </is>
      </c>
      <c r="E471" s="24" t="inlineStr">
        <is>
          <t>MLB</t>
        </is>
      </c>
      <c r="F471" s="24" t="inlineStr">
        <is>
          <t>Los Angeles Angels</t>
        </is>
      </c>
      <c r="G471" s="24" t="inlineStr">
        <is>
          <t>Houston Astros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-174</v>
      </c>
      <c r="M471" s="27" t="n">
        <v>1.574713</v>
      </c>
      <c r="N471" s="28" t="n">
        <v>0.635036</v>
      </c>
      <c r="O471" s="28" t="n">
        <v>0.624767</v>
      </c>
      <c r="P471" s="28" t="n"/>
      <c r="Q471" s="28" t="n">
        <v>-0.010269</v>
      </c>
      <c r="R471" s="26" t="n">
        <v>16</v>
      </c>
      <c r="S471" s="29" t="n">
        <v>1.5</v>
      </c>
      <c r="T471" s="24" t="inlineStr">
        <is>
          <t>mlb-elo-trend-lr-v8</t>
        </is>
      </c>
      <c r="U471" s="24" t="inlineStr">
        <is>
          <t>settled</t>
        </is>
      </c>
      <c r="V471" s="24" t="inlineStr">
        <is>
          <t>loss</t>
        </is>
      </c>
      <c r="W471" s="26" t="n">
        <v>18</v>
      </c>
      <c r="X471" s="26" t="n">
        <v>3</v>
      </c>
      <c r="Y471" s="25" t="n"/>
      <c r="Z471" s="26" t="n">
        <v>-174</v>
      </c>
      <c r="AA471" s="28" t="n">
        <v>0.635</v>
      </c>
      <c r="AB471" s="28" t="n">
        <v>-3.6e-05</v>
      </c>
      <c r="AC471" s="30" t="n">
        <v>-1.5</v>
      </c>
      <c r="AD471" s="24" t="inlineStr">
        <is>
          <t>2026-08-21T04:28:51.544282Z</t>
        </is>
      </c>
      <c r="AE471" s="31" t="inlineStr">
        <is>
          <t>Learned LR call at threshold 0.6197; executable ask 0.6350 (aec-mlb-laa-hou-2026-08-20); model edge vs ask -0.0102.</t>
        </is>
      </c>
      <c r="AF471" s="31" t="inlineStr">
        <is>
          <t>Learned model; shadow-qualified via operator override.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mlb-laa</t>
        </is>
      </c>
      <c r="AQ471" s="24" t="inlineStr">
        <is>
          <t>Los Angeles Angels</t>
        </is>
      </c>
      <c r="AR471" s="24" t="inlineStr">
        <is>
          <t>Los Angeles Angels</t>
        </is>
      </c>
      <c r="AS471" s="24" t="inlineStr">
        <is>
          <t>mlb-hou</t>
        </is>
      </c>
      <c r="AT471" s="24" t="inlineStr">
        <is>
          <t>Houston Astros</t>
        </is>
      </c>
      <c r="AU471" s="24" t="inlineStr">
        <is>
          <t>Houston Astros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3b345499bd6bad9bcf65367a07fe0c668fb5817d4f016a0a865c01d9212fdeb8</t>
        </is>
      </c>
      <c r="BB471" s="24" t="inlineStr">
        <is>
          <t>learned_lr</t>
        </is>
      </c>
      <c r="BC471" s="24" t="inlineStr">
        <is>
          <t>mlb-elo-trend-lr-v8</t>
        </is>
      </c>
      <c r="BD471" s="24" t="inlineStr">
        <is>
          <t>3b345499bd6bad9bcf65367a07fe0c668fb5817d4f016a0a865c01d9212fdeb8</t>
        </is>
      </c>
      <c r="BE471" s="24" t="inlineStr">
        <is>
          <t>6653372374c6d8c3</t>
        </is>
      </c>
      <c r="BF471" s="24" t="inlineStr">
        <is>
          <t>1</t>
        </is>
      </c>
      <c r="BG471" s="24" t="inlineStr">
        <is>
          <t>mlb-elo-trend-lr-v8</t>
        </is>
      </c>
      <c r="BH471" s="24" t="inlineStr">
        <is>
          <t>2026-08-20T22:22:46.993286Z</t>
        </is>
      </c>
      <c r="BI471" s="24" t="inlineStr">
        <is>
          <t>["same_event","same_team_same_day","same_league_same_day"]</t>
        </is>
      </c>
      <c r="BJ471" s="25" t="n"/>
      <c r="BK471" s="26" t="n">
        <v>-174</v>
      </c>
      <c r="BL471" s="27" t="n">
        <v>1.574713</v>
      </c>
      <c r="BM471" s="28" t="n">
        <v>0.635036</v>
      </c>
      <c r="BN471" s="28" t="n">
        <v>0.631841</v>
      </c>
      <c r="BO471" s="28" t="n"/>
      <c r="BP471" s="25" t="n"/>
      <c r="BQ471" s="27" t="n">
        <v>1.574713</v>
      </c>
      <c r="BR471" s="28" t="n">
        <v>0.635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inlineStr">
        <is>
          <t>0.6262290476</t>
        </is>
      </c>
      <c r="CD471" s="24" t="inlineStr">
        <is>
          <t>-0.25817</t>
        </is>
      </c>
      <c r="CE471" s="24" t="inlineStr">
        <is>
          <t>0.961</t>
        </is>
      </c>
      <c r="CF471" s="24" t="inlineStr">
        <is>
          <t>1.0</t>
        </is>
      </c>
      <c r="CG471" s="24" t="n"/>
      <c r="CH471" s="24" t="n"/>
      <c r="CI471" s="24" t="n"/>
      <c r="CJ471" s="24" t="inlineStr">
        <is>
          <t>-0.945161</t>
        </is>
      </c>
      <c r="CK471" s="24" t="n"/>
      <c r="CL471" s="24" t="inlineStr">
        <is>
          <t>-0.151593</t>
        </is>
      </c>
      <c r="CM471" s="24" t="inlineStr">
        <is>
          <t>-3.6853</t>
        </is>
      </c>
      <c r="CN471" s="24" t="n"/>
      <c r="CO471" s="24" t="n"/>
      <c r="CP471" s="24" t="n"/>
      <c r="CQ471" s="24" t="n"/>
      <c r="CR471" s="24" t="inlineStr">
        <is>
          <t>0.624767</t>
        </is>
      </c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0.635036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17db7c6a60f0438a</t>
        </is>
      </c>
      <c r="B472" s="24" t="inlineStr">
        <is>
          <t>2026-08-20T22:23:17.077660Z</t>
        </is>
      </c>
      <c r="C472" s="24" t="inlineStr">
        <is>
          <t>2026-08-20T22:35Z</t>
        </is>
      </c>
      <c r="D472" s="24" t="inlineStr">
        <is>
          <t>401816601</t>
        </is>
      </c>
      <c r="E472" s="24" t="inlineStr">
        <is>
          <t>MLB</t>
        </is>
      </c>
      <c r="F472" s="24" t="inlineStr">
        <is>
          <t>New York Yankees</t>
        </is>
      </c>
      <c r="G472" s="24" t="inlineStr">
        <is>
          <t>Baltimore Orioles</t>
        </is>
      </c>
      <c r="H472" s="24" t="inlineStr">
        <is>
          <t>spread</t>
        </is>
      </c>
      <c r="I472" s="24" t="inlineStr">
        <is>
          <t>home</t>
        </is>
      </c>
      <c r="J472" s="25" t="n">
        <v>1.5</v>
      </c>
      <c r="K472" s="24" t="inlineStr">
        <is>
          <t>polymarket_us</t>
        </is>
      </c>
      <c r="L472" s="26" t="n">
        <v>-163</v>
      </c>
      <c r="M472" s="27" t="n">
        <v>1.613497</v>
      </c>
      <c r="N472" s="28" t="n">
        <v>0.619772</v>
      </c>
      <c r="O472" s="28" t="n">
        <v>0.6032999999999999</v>
      </c>
      <c r="P472" s="28" t="n">
        <v>0.042131</v>
      </c>
      <c r="Q472" s="28" t="n">
        <v>-0.016472</v>
      </c>
      <c r="R472" s="26" t="n">
        <v>18</v>
      </c>
      <c r="S472" s="29" t="n">
        <v>1.5</v>
      </c>
      <c r="T472" s="24" t="inlineStr">
        <is>
          <t>measured-edge-margin-v3</t>
        </is>
      </c>
      <c r="U472" s="24" t="inlineStr">
        <is>
          <t>settled</t>
        </is>
      </c>
      <c r="V472" s="24" t="inlineStr">
        <is>
          <t>loss</t>
        </is>
      </c>
      <c r="W472" s="26" t="n">
        <v>6</v>
      </c>
      <c r="X472" s="26" t="n">
        <v>1</v>
      </c>
      <c r="Y472" s="25" t="n">
        <v>1.5</v>
      </c>
      <c r="Z472" s="26" t="n">
        <v>-163</v>
      </c>
      <c r="AA472" s="28" t="n">
        <v>0.62</v>
      </c>
      <c r="AB472" s="28" t="n">
        <v>0.000228</v>
      </c>
      <c r="AC472" s="30" t="n">
        <v>-1.5</v>
      </c>
      <c r="AD472" s="24" t="inlineStr">
        <is>
          <t>2026-08-21T04:28:55.864148Z</t>
        </is>
      </c>
      <c r="AE472" s="31" t="inlineStr">
        <is>
          <t>Measured Edge Margin: Trend Engine projected 4.43-4.18; raw selected-side p=0.6516, calibrated p=0.6033.</t>
        </is>
      </c>
      <c r="AF472" s="31" t="inlineStr">
        <is>
          <t>Research-only; lineup, bullpen, park, weather, xFIP, and wRC+ may be neutral fallbacks; market availability and BBO depth may change before first pitch.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mlb-nyy</t>
        </is>
      </c>
      <c r="AQ472" s="24" t="inlineStr">
        <is>
          <t>New York Yankees</t>
        </is>
      </c>
      <c r="AR472" s="24" t="inlineStr">
        <is>
          <t>New York Yankees</t>
        </is>
      </c>
      <c r="AS472" s="24" t="inlineStr">
        <is>
          <t>mlb-bal</t>
        </is>
      </c>
      <c r="AT472" s="24" t="inlineStr">
        <is>
          <t>Baltimore Orioles</t>
        </is>
      </c>
      <c r="AU472" s="24" t="inlineStr">
        <is>
          <t>Baltimore Orioles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research</t>
        </is>
      </c>
      <c r="BA472" s="24" t="inlineStr">
        <is>
          <t>dd339a2eed50d7d83ab2127837995ddab82e879afd27f5414bb6c1f9cd60ba4c</t>
        </is>
      </c>
      <c r="BB472" s="24" t="inlineStr">
        <is>
          <t>flat_probability_shrinkage_toward_half</t>
        </is>
      </c>
      <c r="BC472" s="24" t="inlineStr">
        <is>
          <t>measured-edge-margin-v3</t>
        </is>
      </c>
      <c r="BD472" s="24" t="inlineStr">
        <is>
          <t>dd339a2eed50d7d83ab2127837995ddab82e879afd27f5414bb6c1f9cd60ba4c</t>
        </is>
      </c>
      <c r="BE472" s="24" t="inlineStr">
        <is>
          <t>v3</t>
        </is>
      </c>
      <c r="BF472" s="24" t="inlineStr">
        <is>
          <t>1</t>
        </is>
      </c>
      <c r="BG472" s="24" t="inlineStr">
        <is>
          <t>measured-edge-paired-v1</t>
        </is>
      </c>
      <c r="BH472" s="24" t="inlineStr">
        <is>
          <t>2026-08-20T22:23:17.077660Z</t>
        </is>
      </c>
      <c r="BI472" s="24" t="inlineStr">
        <is>
          <t>["same_event","same_team_same_day","same_league_same_day"]</t>
        </is>
      </c>
      <c r="BJ472" s="25" t="n">
        <v>1.5</v>
      </c>
      <c r="BK472" s="26" t="n">
        <v>-163</v>
      </c>
      <c r="BL472" s="27" t="n">
        <v>1.613497</v>
      </c>
      <c r="BM472" s="28" t="n">
        <v>0.619772</v>
      </c>
      <c r="BN472" s="28" t="n">
        <v>0.616915</v>
      </c>
      <c r="BO472" s="28" t="n"/>
      <c r="BP472" s="25" t="n"/>
      <c r="BQ472" s="27" t="n">
        <v>1.613497</v>
      </c>
      <c r="BR472" s="28" t="n">
        <v>0.62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0.619772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7a1ff88c3a744150</t>
        </is>
      </c>
      <c r="B473" s="24" t="inlineStr">
        <is>
          <t>2026-08-20T22:23:17.077660Z</t>
        </is>
      </c>
      <c r="C473" s="24" t="inlineStr">
        <is>
          <t>2026-08-20T22:35Z</t>
        </is>
      </c>
      <c r="D473" s="24" t="inlineStr">
        <is>
          <t>401816601</t>
        </is>
      </c>
      <c r="E473" s="24" t="inlineStr">
        <is>
          <t>MLB</t>
        </is>
      </c>
      <c r="F473" s="24" t="inlineStr">
        <is>
          <t>New York Yankees</t>
        </is>
      </c>
      <c r="G473" s="24" t="inlineStr">
        <is>
          <t>Baltimore Orioles</t>
        </is>
      </c>
      <c r="H473" s="24" t="inlineStr">
        <is>
          <t>total</t>
        </is>
      </c>
      <c r="I473" s="24" t="inlineStr">
        <is>
          <t>over</t>
        </is>
      </c>
      <c r="J473" s="25" t="n">
        <v>7.5</v>
      </c>
      <c r="K473" s="24" t="inlineStr">
        <is>
          <t>polymarket_us</t>
        </is>
      </c>
      <c r="L473" s="26" t="n">
        <v>108</v>
      </c>
      <c r="M473" s="27" t="n">
        <v>2.08</v>
      </c>
      <c r="N473" s="28" t="n">
        <v>0.480769</v>
      </c>
      <c r="O473" s="28" t="n">
        <v>0.5187040000000001</v>
      </c>
      <c r="P473" s="28" t="n">
        <v>0.042131</v>
      </c>
      <c r="Q473" s="28" t="n">
        <v>0.037935</v>
      </c>
      <c r="R473" s="26" t="n">
        <v>45</v>
      </c>
      <c r="S473" s="29" t="n">
        <v>1</v>
      </c>
      <c r="T473" s="24" t="inlineStr">
        <is>
          <t>measured-edge-totals-v3</t>
        </is>
      </c>
      <c r="U473" s="24" t="inlineStr">
        <is>
          <t>settled</t>
        </is>
      </c>
      <c r="V473" s="24" t="inlineStr">
        <is>
          <t>loss</t>
        </is>
      </c>
      <c r="W473" s="26" t="n">
        <v>6</v>
      </c>
      <c r="X473" s="26" t="n">
        <v>1</v>
      </c>
      <c r="Y473" s="25" t="n">
        <v>7.5</v>
      </c>
      <c r="Z473" s="26" t="n">
        <v>108</v>
      </c>
      <c r="AA473" s="28" t="n">
        <v>0.48</v>
      </c>
      <c r="AB473" s="28" t="n">
        <v>-0.000769</v>
      </c>
      <c r="AC473" s="30" t="n">
        <v>-1</v>
      </c>
      <c r="AD473" s="24" t="inlineStr">
        <is>
          <t>2026-08-21T04:28:58.431122Z</t>
        </is>
      </c>
      <c r="AE473" s="31" t="inlineStr">
        <is>
          <t>Measured Edge Totals: Trend Engine projected 4.43-4.18; raw selected-side p=0.5520, calibrated p=0.5187.</t>
        </is>
      </c>
      <c r="AF473" s="31" t="inlineStr">
        <is>
          <t>Research-only; lineup, bullpen, park, weather, xFIP, and wRC+ may be neutral fallbacks; market availability and BBO depth may change before first pitch.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mlb-nyy</t>
        </is>
      </c>
      <c r="AQ473" s="24" t="inlineStr">
        <is>
          <t>New York Yankees</t>
        </is>
      </c>
      <c r="AR473" s="24" t="inlineStr">
        <is>
          <t>New York Yankees</t>
        </is>
      </c>
      <c r="AS473" s="24" t="inlineStr">
        <is>
          <t>mlb-bal</t>
        </is>
      </c>
      <c r="AT473" s="24" t="inlineStr">
        <is>
          <t>Baltimore Orioles</t>
        </is>
      </c>
      <c r="AU473" s="24" t="inlineStr">
        <is>
          <t>Baltimore Orioles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research</t>
        </is>
      </c>
      <c r="BA473" s="24" t="inlineStr">
        <is>
          <t>95b84332c75d2ce54036eb8de6ada9c78d0f80228c50825c0347281a8b9b49c7</t>
        </is>
      </c>
      <c r="BB473" s="24" t="inlineStr">
        <is>
          <t>flat_probability_shrinkage_toward_half</t>
        </is>
      </c>
      <c r="BC473" s="24" t="inlineStr">
        <is>
          <t>measured-edge-totals-v3</t>
        </is>
      </c>
      <c r="BD473" s="24" t="inlineStr">
        <is>
          <t>95b84332c75d2ce54036eb8de6ada9c78d0f80228c50825c0347281a8b9b49c7</t>
        </is>
      </c>
      <c r="BE473" s="24" t="inlineStr">
        <is>
          <t>v3</t>
        </is>
      </c>
      <c r="BF473" s="24" t="inlineStr">
        <is>
          <t>1</t>
        </is>
      </c>
      <c r="BG473" s="24" t="inlineStr">
        <is>
          <t>measured-edge-paired-v1</t>
        </is>
      </c>
      <c r="BH473" s="24" t="inlineStr">
        <is>
          <t>2026-08-20T22:23:17.077660Z</t>
        </is>
      </c>
      <c r="BI473" s="24" t="inlineStr">
        <is>
          <t>["same_event","same_team_same_day","same_league_same_day"]</t>
        </is>
      </c>
      <c r="BJ473" s="25" t="n">
        <v>7.5</v>
      </c>
      <c r="BK473" s="26" t="n">
        <v>108</v>
      </c>
      <c r="BL473" s="27" t="n">
        <v>2.08</v>
      </c>
      <c r="BM473" s="28" t="n">
        <v>0.480769</v>
      </c>
      <c r="BN473" s="28" t="n">
        <v>0.477612</v>
      </c>
      <c r="BO473" s="28" t="n"/>
      <c r="BP473" s="25" t="n"/>
      <c r="BQ473" s="27" t="n">
        <v>2.08</v>
      </c>
      <c r="BR473" s="28" t="n">
        <v>0.48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True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0.480769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5d95e7491a5e4366</t>
        </is>
      </c>
      <c r="B474" s="24" t="inlineStr">
        <is>
          <t>2026-08-20T22:23:17.077660Z</t>
        </is>
      </c>
      <c r="C474" s="24" t="inlineStr">
        <is>
          <t>2026-08-21T00:05Z</t>
        </is>
      </c>
      <c r="D474" s="24" t="inlineStr">
        <is>
          <t>401816609</t>
        </is>
      </c>
      <c r="E474" s="24" t="inlineStr">
        <is>
          <t>MLB</t>
        </is>
      </c>
      <c r="F474" s="24" t="inlineStr">
        <is>
          <t>Washington Nationals</t>
        </is>
      </c>
      <c r="G474" s="24" t="inlineStr">
        <is>
          <t>Texas Rangers</t>
        </is>
      </c>
      <c r="H474" s="24" t="inlineStr">
        <is>
          <t>spread</t>
        </is>
      </c>
      <c r="I474" s="24" t="inlineStr">
        <is>
          <t>away</t>
        </is>
      </c>
      <c r="J474" s="25" t="n">
        <v>1.5</v>
      </c>
      <c r="K474" s="24" t="inlineStr">
        <is>
          <t>polymarket_us</t>
        </is>
      </c>
      <c r="L474" s="26" t="n">
        <v>-135</v>
      </c>
      <c r="M474" s="27" t="n">
        <v>1.740741</v>
      </c>
      <c r="N474" s="28" t="n">
        <v>0.574468</v>
      </c>
      <c r="O474" s="28" t="n">
        <v>0.6353259999999999</v>
      </c>
      <c r="P474" s="28" t="n">
        <v>0.042131</v>
      </c>
      <c r="Q474" s="28" t="n">
        <v>0.060858</v>
      </c>
      <c r="R474" s="26" t="n">
        <v>56</v>
      </c>
      <c r="S474" s="29" t="n">
        <v>1.5</v>
      </c>
      <c r="T474" s="24" t="inlineStr">
        <is>
          <t>measured-edge-margin-v3</t>
        </is>
      </c>
      <c r="U474" s="24" t="inlineStr">
        <is>
          <t>settled</t>
        </is>
      </c>
      <c r="V474" s="24" t="inlineStr">
        <is>
          <t>loss</t>
        </is>
      </c>
      <c r="W474" s="26" t="n">
        <v>0</v>
      </c>
      <c r="X474" s="26" t="n">
        <v>2</v>
      </c>
      <c r="Y474" s="25" t="n">
        <v>1.5</v>
      </c>
      <c r="Z474" s="26" t="n">
        <v>-135</v>
      </c>
      <c r="AA474" s="28" t="n">
        <v>0.575</v>
      </c>
      <c r="AB474" s="28" t="n">
        <v>0.000532</v>
      </c>
      <c r="AC474" s="30" t="n">
        <v>-1.5</v>
      </c>
      <c r="AD474" s="24" t="inlineStr">
        <is>
          <t>2026-08-21T04:29:00.902280Z</t>
        </is>
      </c>
      <c r="AE474" s="31" t="inlineStr">
        <is>
          <t>Measured Edge Margin: Trend Engine projected 4.68-4.32; raw selected-side p=0.6986, calibrated p=0.6353.</t>
        </is>
      </c>
      <c r="AF474" s="31" t="inlineStr">
        <is>
          <t>Research-only; lineup, bullpen, park, weather, xFIP, and wRC+ may be neutral fallbacks; market availability and BBO depth may change before first pitch.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mlb-wsh</t>
        </is>
      </c>
      <c r="AQ474" s="24" t="inlineStr">
        <is>
          <t>Washington Nationals</t>
        </is>
      </c>
      <c r="AR474" s="24" t="inlineStr">
        <is>
          <t>Washington Nationals</t>
        </is>
      </c>
      <c r="AS474" s="24" t="inlineStr">
        <is>
          <t>mlb-tex</t>
        </is>
      </c>
      <c r="AT474" s="24" t="inlineStr">
        <is>
          <t>Texas Rangers</t>
        </is>
      </c>
      <c r="AU474" s="24" t="inlineStr">
        <is>
          <t>Texas Rangers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research</t>
        </is>
      </c>
      <c r="BA474" s="24" t="inlineStr">
        <is>
          <t>dd339a2eed50d7d83ab2127837995ddab82e879afd27f5414bb6c1f9cd60ba4c</t>
        </is>
      </c>
      <c r="BB474" s="24" t="inlineStr">
        <is>
          <t>flat_probability_shrinkage_toward_half</t>
        </is>
      </c>
      <c r="BC474" s="24" t="inlineStr">
        <is>
          <t>measured-edge-margin-v3</t>
        </is>
      </c>
      <c r="BD474" s="24" t="inlineStr">
        <is>
          <t>dd339a2eed50d7d83ab2127837995ddab82e879afd27f5414bb6c1f9cd60ba4c</t>
        </is>
      </c>
      <c r="BE474" s="24" t="inlineStr">
        <is>
          <t>v3</t>
        </is>
      </c>
      <c r="BF474" s="24" t="inlineStr">
        <is>
          <t>1</t>
        </is>
      </c>
      <c r="BG474" s="24" t="inlineStr">
        <is>
          <t>measured-edge-paired-v1</t>
        </is>
      </c>
      <c r="BH474" s="24" t="inlineStr">
        <is>
          <t>2026-08-20T22:23:17.077660Z</t>
        </is>
      </c>
      <c r="BI474" s="24" t="inlineStr">
        <is>
          <t>["same_event","same_team_same_day","same_league_same_day"]</t>
        </is>
      </c>
      <c r="BJ474" s="25" t="n">
        <v>1.5</v>
      </c>
      <c r="BK474" s="26" t="n">
        <v>-135</v>
      </c>
      <c r="BL474" s="27" t="n">
        <v>1.740741</v>
      </c>
      <c r="BM474" s="28" t="n">
        <v>0.574468</v>
      </c>
      <c r="BN474" s="28" t="n">
        <v>0.572139</v>
      </c>
      <c r="BO474" s="28" t="n"/>
      <c r="BP474" s="25" t="n"/>
      <c r="BQ474" s="27" t="n">
        <v>1.740741</v>
      </c>
      <c r="BR474" s="28" t="n">
        <v>0.575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0.574468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ba5be4c5070243d1</t>
        </is>
      </c>
      <c r="B475" s="24" t="inlineStr">
        <is>
          <t>2026-08-20T22:23:17.077660Z</t>
        </is>
      </c>
      <c r="C475" s="24" t="inlineStr">
        <is>
          <t>2026-08-21T00:05Z</t>
        </is>
      </c>
      <c r="D475" s="24" t="inlineStr">
        <is>
          <t>401816609</t>
        </is>
      </c>
      <c r="E475" s="24" t="inlineStr">
        <is>
          <t>MLB</t>
        </is>
      </c>
      <c r="F475" s="24" t="inlineStr">
        <is>
          <t>Washington Nationals</t>
        </is>
      </c>
      <c r="G475" s="24" t="inlineStr">
        <is>
          <t>Texas Rangers</t>
        </is>
      </c>
      <c r="H475" s="24" t="inlineStr">
        <is>
          <t>total</t>
        </is>
      </c>
      <c r="I475" s="24" t="inlineStr">
        <is>
          <t>over</t>
        </is>
      </c>
      <c r="J475" s="25" t="n">
        <v>7.5</v>
      </c>
      <c r="K475" s="24" t="inlineStr">
        <is>
          <t>polymarket_us</t>
        </is>
      </c>
      <c r="L475" s="26" t="n">
        <v>108</v>
      </c>
      <c r="M475" s="27" t="n">
        <v>2.08</v>
      </c>
      <c r="N475" s="28" t="n">
        <v>0.480769</v>
      </c>
      <c r="O475" s="28" t="n">
        <v>0.527224</v>
      </c>
      <c r="P475" s="28" t="n">
        <v>0.042131</v>
      </c>
      <c r="Q475" s="28" t="n">
        <v>0.046455</v>
      </c>
      <c r="R475" s="26" t="n">
        <v>50</v>
      </c>
      <c r="S475" s="29" t="n">
        <v>1</v>
      </c>
      <c r="T475" s="24" t="inlineStr">
        <is>
          <t>measured-edge-totals-v3</t>
        </is>
      </c>
      <c r="U475" s="24" t="inlineStr">
        <is>
          <t>settled</t>
        </is>
      </c>
      <c r="V475" s="24" t="inlineStr">
        <is>
          <t>loss</t>
        </is>
      </c>
      <c r="W475" s="26" t="n">
        <v>0</v>
      </c>
      <c r="X475" s="26" t="n">
        <v>2</v>
      </c>
      <c r="Y475" s="25" t="n">
        <v>7.5</v>
      </c>
      <c r="Z475" s="26" t="n">
        <v>108</v>
      </c>
      <c r="AA475" s="28" t="n">
        <v>0.48</v>
      </c>
      <c r="AB475" s="28" t="n">
        <v>-0.000769</v>
      </c>
      <c r="AC475" s="30" t="n">
        <v>-1</v>
      </c>
      <c r="AD475" s="24" t="inlineStr">
        <is>
          <t>2026-08-21T04:29:03.261422Z</t>
        </is>
      </c>
      <c r="AE475" s="31" t="inlineStr">
        <is>
          <t>Measured Edge Totals: Trend Engine projected 4.68-4.32; raw selected-side p=0.5863, calibrated p=0.5272.</t>
        </is>
      </c>
      <c r="AF475" s="31" t="inlineStr">
        <is>
          <t>Research-only; lineup, bullpen, park, weather, xFIP, and wRC+ may be neutral fallbacks; market availability and BBO depth may change before first pitch.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mlb-wsh</t>
        </is>
      </c>
      <c r="AQ475" s="24" t="inlineStr">
        <is>
          <t>Washington Nationals</t>
        </is>
      </c>
      <c r="AR475" s="24" t="inlineStr">
        <is>
          <t>Washington Nationals</t>
        </is>
      </c>
      <c r="AS475" s="24" t="inlineStr">
        <is>
          <t>mlb-tex</t>
        </is>
      </c>
      <c r="AT475" s="24" t="inlineStr">
        <is>
          <t>Texas Rangers</t>
        </is>
      </c>
      <c r="AU475" s="24" t="inlineStr">
        <is>
          <t>Texas Rangers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research</t>
        </is>
      </c>
      <c r="BA475" s="24" t="inlineStr">
        <is>
          <t>95b84332c75d2ce54036eb8de6ada9c78d0f80228c50825c0347281a8b9b49c7</t>
        </is>
      </c>
      <c r="BB475" s="24" t="inlineStr">
        <is>
          <t>flat_probability_shrinkage_toward_half</t>
        </is>
      </c>
      <c r="BC475" s="24" t="inlineStr">
        <is>
          <t>measured-edge-totals-v3</t>
        </is>
      </c>
      <c r="BD475" s="24" t="inlineStr">
        <is>
          <t>95b84332c75d2ce54036eb8de6ada9c78d0f80228c50825c0347281a8b9b49c7</t>
        </is>
      </c>
      <c r="BE475" s="24" t="inlineStr">
        <is>
          <t>v3</t>
        </is>
      </c>
      <c r="BF475" s="24" t="inlineStr">
        <is>
          <t>1</t>
        </is>
      </c>
      <c r="BG475" s="24" t="inlineStr">
        <is>
          <t>measured-edge-paired-v1</t>
        </is>
      </c>
      <c r="BH475" s="24" t="inlineStr">
        <is>
          <t>2026-08-20T22:23:17.077660Z</t>
        </is>
      </c>
      <c r="BI475" s="24" t="inlineStr">
        <is>
          <t>["same_event","same_team_same_day","same_league_same_day"]</t>
        </is>
      </c>
      <c r="BJ475" s="25" t="n">
        <v>7.5</v>
      </c>
      <c r="BK475" s="26" t="n">
        <v>108</v>
      </c>
      <c r="BL475" s="27" t="n">
        <v>2.08</v>
      </c>
      <c r="BM475" s="28" t="n">
        <v>0.480769</v>
      </c>
      <c r="BN475" s="28" t="n">
        <v>0.477612</v>
      </c>
      <c r="BO475" s="28" t="n"/>
      <c r="BP475" s="25" t="n"/>
      <c r="BQ475" s="27" t="n">
        <v>2.08</v>
      </c>
      <c r="BR475" s="28" t="n">
        <v>0.48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0.480769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d7fa0c5691834e56</t>
        </is>
      </c>
      <c r="B476" s="24" t="inlineStr">
        <is>
          <t>2026-08-20T22:23:17.077660Z</t>
        </is>
      </c>
      <c r="C476" s="24" t="inlineStr">
        <is>
          <t>2026-08-21T00:10Z</t>
        </is>
      </c>
      <c r="D476" s="24" t="inlineStr">
        <is>
          <t>401816605</t>
        </is>
      </c>
      <c r="E476" s="24" t="inlineStr">
        <is>
          <t>MLB</t>
        </is>
      </c>
      <c r="F476" s="24" t="inlineStr">
        <is>
          <t>Los Angeles Angels</t>
        </is>
      </c>
      <c r="G476" s="24" t="inlineStr">
        <is>
          <t>Houston Astros</t>
        </is>
      </c>
      <c r="H476" s="24" t="inlineStr">
        <is>
          <t>spread</t>
        </is>
      </c>
      <c r="I476" s="24" t="inlineStr">
        <is>
          <t>away</t>
        </is>
      </c>
      <c r="J476" s="25" t="n">
        <v>1.5</v>
      </c>
      <c r="K476" s="24" t="inlineStr">
        <is>
          <t>polymarket_us</t>
        </is>
      </c>
      <c r="L476" s="26" t="n">
        <v>-120</v>
      </c>
      <c r="M476" s="27" t="n">
        <v>1.833333</v>
      </c>
      <c r="N476" s="28" t="n">
        <v>0.545455</v>
      </c>
      <c r="O476" s="28" t="n">
        <v>0.551105</v>
      </c>
      <c r="P476" s="28" t="n">
        <v>0.042131</v>
      </c>
      <c r="Q476" s="28" t="n">
        <v>0.00565</v>
      </c>
      <c r="R476" s="26" t="n">
        <v>29</v>
      </c>
      <c r="S476" s="29" t="n">
        <v>1</v>
      </c>
      <c r="T476" s="24" t="inlineStr">
        <is>
          <t>measured-edge-margin-v3</t>
        </is>
      </c>
      <c r="U476" s="24" t="inlineStr">
        <is>
          <t>settled</t>
        </is>
      </c>
      <c r="V476" s="24" t="inlineStr">
        <is>
          <t>win</t>
        </is>
      </c>
      <c r="W476" s="26" t="n">
        <v>18</v>
      </c>
      <c r="X476" s="26" t="n">
        <v>3</v>
      </c>
      <c r="Y476" s="25" t="n">
        <v>1.5</v>
      </c>
      <c r="Z476" s="26" t="n">
        <v>-120</v>
      </c>
      <c r="AA476" s="28" t="n">
        <v>0.545</v>
      </c>
      <c r="AB476" s="28" t="n">
        <v>-0.000455</v>
      </c>
      <c r="AC476" s="30" t="n">
        <v>0.8333</v>
      </c>
      <c r="AD476" s="24" t="inlineStr">
        <is>
          <t>2026-08-21T04:29:05.568899Z</t>
        </is>
      </c>
      <c r="AE476" s="31" t="inlineStr">
        <is>
          <t>Measured Edge Margin: Trend Engine projected 4.12-5.07; raw selected-side p=0.5750, calibrated p=0.5511.</t>
        </is>
      </c>
      <c r="AF476" s="31" t="inlineStr">
        <is>
          <t>Research-only; lineup, bullpen, park, weather, xFIP, and wRC+ may be neutral fallbacks; market availability and BBO depth may change before first pitch.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mlb-laa</t>
        </is>
      </c>
      <c r="AQ476" s="24" t="inlineStr">
        <is>
          <t>Los Angeles Angels</t>
        </is>
      </c>
      <c r="AR476" s="24" t="inlineStr">
        <is>
          <t>Los Angeles Angels</t>
        </is>
      </c>
      <c r="AS476" s="24" t="inlineStr">
        <is>
          <t>mlb-hou</t>
        </is>
      </c>
      <c r="AT476" s="24" t="inlineStr">
        <is>
          <t>Houston Astros</t>
        </is>
      </c>
      <c r="AU476" s="24" t="inlineStr">
        <is>
          <t>Houston Astros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research</t>
        </is>
      </c>
      <c r="BA476" s="24" t="inlineStr">
        <is>
          <t>dd339a2eed50d7d83ab2127837995ddab82e879afd27f5414bb6c1f9cd60ba4c</t>
        </is>
      </c>
      <c r="BB476" s="24" t="inlineStr">
        <is>
          <t>flat_probability_shrinkage_toward_half</t>
        </is>
      </c>
      <c r="BC476" s="24" t="inlineStr">
        <is>
          <t>measured-edge-margin-v3</t>
        </is>
      </c>
      <c r="BD476" s="24" t="inlineStr">
        <is>
          <t>dd339a2eed50d7d83ab2127837995ddab82e879afd27f5414bb6c1f9cd60ba4c</t>
        </is>
      </c>
      <c r="BE476" s="24" t="inlineStr">
        <is>
          <t>v3</t>
        </is>
      </c>
      <c r="BF476" s="24" t="inlineStr">
        <is>
          <t>1</t>
        </is>
      </c>
      <c r="BG476" s="24" t="inlineStr">
        <is>
          <t>measured-edge-paired-v1</t>
        </is>
      </c>
      <c r="BH476" s="24" t="inlineStr">
        <is>
          <t>2026-08-20T22:23:17.077660Z</t>
        </is>
      </c>
      <c r="BI476" s="24" t="inlineStr">
        <is>
          <t>["same_event","same_team_same_day","same_league_same_day"]</t>
        </is>
      </c>
      <c r="BJ476" s="25" t="n">
        <v>1.5</v>
      </c>
      <c r="BK476" s="26" t="n">
        <v>-120</v>
      </c>
      <c r="BL476" s="27" t="n">
        <v>1.833333</v>
      </c>
      <c r="BM476" s="28" t="n">
        <v>0.545455</v>
      </c>
      <c r="BN476" s="28" t="n">
        <v>0.542289</v>
      </c>
      <c r="BO476" s="28" t="n"/>
      <c r="BP476" s="25" t="n"/>
      <c r="BQ476" s="27" t="n">
        <v>1.833333</v>
      </c>
      <c r="BR476" s="28" t="n">
        <v>0.545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0.545455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43cb8ec824e04feb</t>
        </is>
      </c>
      <c r="B477" s="24" t="inlineStr">
        <is>
          <t>2026-08-20T22:23:17.077660Z</t>
        </is>
      </c>
      <c r="C477" s="24" t="inlineStr">
        <is>
          <t>2026-08-21T00:10Z</t>
        </is>
      </c>
      <c r="D477" s="24" t="inlineStr">
        <is>
          <t>401816605</t>
        </is>
      </c>
      <c r="E477" s="24" t="inlineStr">
        <is>
          <t>MLB</t>
        </is>
      </c>
      <c r="F477" s="24" t="inlineStr">
        <is>
          <t>Los Angeles Angels</t>
        </is>
      </c>
      <c r="G477" s="24" t="inlineStr">
        <is>
          <t>Houston Astros</t>
        </is>
      </c>
      <c r="H477" s="24" t="inlineStr">
        <is>
          <t>total</t>
        </is>
      </c>
      <c r="I477" s="24" t="inlineStr">
        <is>
          <t>over</t>
        </is>
      </c>
      <c r="J477" s="25" t="n">
        <v>8.5</v>
      </c>
      <c r="K477" s="24" t="inlineStr">
        <is>
          <t>polymarket_us</t>
        </is>
      </c>
      <c r="L477" s="26" t="n">
        <v>106</v>
      </c>
      <c r="M477" s="27" t="n">
        <v>2.06</v>
      </c>
      <c r="N477" s="28" t="n">
        <v>0.485437</v>
      </c>
      <c r="O477" s="28" t="n">
        <v>0.514097</v>
      </c>
      <c r="P477" s="28" t="n">
        <v>0.042131</v>
      </c>
      <c r="Q477" s="28" t="n">
        <v>0.02866</v>
      </c>
      <c r="R477" s="26" t="n">
        <v>40</v>
      </c>
      <c r="S477" s="29" t="n">
        <v>1</v>
      </c>
      <c r="T477" s="24" t="inlineStr">
        <is>
          <t>measured-edge-totals-v3</t>
        </is>
      </c>
      <c r="U477" s="24" t="inlineStr">
        <is>
          <t>settled</t>
        </is>
      </c>
      <c r="V477" s="24" t="inlineStr">
        <is>
          <t>win</t>
        </is>
      </c>
      <c r="W477" s="26" t="n">
        <v>18</v>
      </c>
      <c r="X477" s="26" t="n">
        <v>3</v>
      </c>
      <c r="Y477" s="25" t="n">
        <v>8.5</v>
      </c>
      <c r="Z477" s="26" t="n">
        <v>106</v>
      </c>
      <c r="AA477" s="28" t="n">
        <v>0.485</v>
      </c>
      <c r="AB477" s="28" t="n">
        <v>-0.000437</v>
      </c>
      <c r="AC477" s="30" t="n">
        <v>1.06</v>
      </c>
      <c r="AD477" s="24" t="inlineStr">
        <is>
          <t>2026-08-21T04:29:07.904539Z</t>
        </is>
      </c>
      <c r="AE477" s="31" t="inlineStr">
        <is>
          <t>Measured Edge Totals: Trend Engine projected 4.12-5.07; raw selected-side p=0.5334, calibrated p=0.5141.</t>
        </is>
      </c>
      <c r="AF477" s="31" t="inlineStr">
        <is>
          <t>Research-only; lineup, bullpen, park, weather, xFIP, and wRC+ may be neutral fallbacks; market availability and BBO depth may change before first pitch.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mlb-laa</t>
        </is>
      </c>
      <c r="AQ477" s="24" t="inlineStr">
        <is>
          <t>Los Angeles Angels</t>
        </is>
      </c>
      <c r="AR477" s="24" t="inlineStr">
        <is>
          <t>Los Angeles Angels</t>
        </is>
      </c>
      <c r="AS477" s="24" t="inlineStr">
        <is>
          <t>mlb-hou</t>
        </is>
      </c>
      <c r="AT477" s="24" t="inlineStr">
        <is>
          <t>Houston Astros</t>
        </is>
      </c>
      <c r="AU477" s="24" t="inlineStr">
        <is>
          <t>Houston Astros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research</t>
        </is>
      </c>
      <c r="BA477" s="24" t="inlineStr">
        <is>
          <t>95b84332c75d2ce54036eb8de6ada9c78d0f80228c50825c0347281a8b9b49c7</t>
        </is>
      </c>
      <c r="BB477" s="24" t="inlineStr">
        <is>
          <t>flat_probability_shrinkage_toward_half</t>
        </is>
      </c>
      <c r="BC477" s="24" t="inlineStr">
        <is>
          <t>measured-edge-totals-v3</t>
        </is>
      </c>
      <c r="BD477" s="24" t="inlineStr">
        <is>
          <t>95b84332c75d2ce54036eb8de6ada9c78d0f80228c50825c0347281a8b9b49c7</t>
        </is>
      </c>
      <c r="BE477" s="24" t="inlineStr">
        <is>
          <t>v3</t>
        </is>
      </c>
      <c r="BF477" s="24" t="inlineStr">
        <is>
          <t>1</t>
        </is>
      </c>
      <c r="BG477" s="24" t="inlineStr">
        <is>
          <t>measured-edge-paired-v1</t>
        </is>
      </c>
      <c r="BH477" s="24" t="inlineStr">
        <is>
          <t>2026-08-20T22:23:17.077660Z</t>
        </is>
      </c>
      <c r="BI477" s="24" t="inlineStr">
        <is>
          <t>["same_event","same_team_same_day","same_league_same_day"]</t>
        </is>
      </c>
      <c r="BJ477" s="25" t="n">
        <v>8.5</v>
      </c>
      <c r="BK477" s="26" t="n">
        <v>106</v>
      </c>
      <c r="BL477" s="27" t="n">
        <v>2.06</v>
      </c>
      <c r="BM477" s="28" t="n">
        <v>0.485437</v>
      </c>
      <c r="BN477" s="28" t="n">
        <v>0.482587</v>
      </c>
      <c r="BO477" s="28" t="n"/>
      <c r="BP477" s="25" t="n"/>
      <c r="BQ477" s="27" t="n">
        <v>2.06</v>
      </c>
      <c r="BR477" s="28" t="n">
        <v>0.485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0.485437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5de7b77339594984</t>
        </is>
      </c>
      <c r="B478" s="24" t="inlineStr">
        <is>
          <t>2026-08-21T18:26:44.055991Z</t>
        </is>
      </c>
      <c r="C478" s="24" t="inlineStr">
        <is>
          <t>2026-08-21T16:10:00-0400</t>
        </is>
      </c>
      <c r="D478" s="24" t="inlineStr">
        <is>
          <t>401816617</t>
        </is>
      </c>
      <c r="E478" s="24" t="inlineStr">
        <is>
          <t>MLB</t>
        </is>
      </c>
      <c r="F478" s="24" t="inlineStr">
        <is>
          <t>Atlanta Braves</t>
        </is>
      </c>
      <c r="G478" s="24" t="inlineStr">
        <is>
          <t>Milwaukee Brewers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-130</v>
      </c>
      <c r="M478" s="27" t="n">
        <v>1.769231</v>
      </c>
      <c r="N478" s="28" t="n">
        <v>0.565217</v>
      </c>
      <c r="O478" s="28" t="n">
        <v>0.541597</v>
      </c>
      <c r="P478" s="28" t="n"/>
      <c r="Q478" s="28" t="n">
        <v>-0.02362</v>
      </c>
      <c r="R478" s="26" t="n">
        <v>10</v>
      </c>
      <c r="S478" s="29" t="n">
        <v>1</v>
      </c>
      <c r="T478" s="24" t="inlineStr">
        <is>
          <t>mlb-elo-trend-lr-v8</t>
        </is>
      </c>
      <c r="U478" s="24" t="inlineStr">
        <is>
          <t>settled</t>
        </is>
      </c>
      <c r="V478" s="24" t="inlineStr">
        <is>
          <t>win</t>
        </is>
      </c>
      <c r="W478" s="26" t="n">
        <v>1</v>
      </c>
      <c r="X478" s="26" t="n">
        <v>2</v>
      </c>
      <c r="Y478" s="25" t="n"/>
      <c r="Z478" s="26" t="n">
        <v>-130</v>
      </c>
      <c r="AA478" s="28" t="n">
        <v>0.5649999999999999</v>
      </c>
      <c r="AB478" s="28" t="n">
        <v>-0.000217</v>
      </c>
      <c r="AC478" s="30" t="n">
        <v>0.7692</v>
      </c>
      <c r="AD478" s="24" t="inlineStr">
        <is>
          <t>2026-08-22T00:59:48.317429Z</t>
        </is>
      </c>
      <c r="AE478" s="31" t="inlineStr">
        <is>
          <t>Learned LR call at threshold 0.6197; executable ask 0.5650 (aec-mlb-atl-mil-2026-08-21); model edge vs ask -0.0234.</t>
        </is>
      </c>
      <c r="AF478" s="31" t="inlineStr">
        <is>
          <t>Learned model; shadow-qualified via operator override.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PAPER_CALL_BELOW_LEARNED_CONFIDENCE</t>
        </is>
      </c>
      <c r="AP478" s="24" t="inlineStr">
        <is>
          <t>mlb-atl</t>
        </is>
      </c>
      <c r="AQ478" s="24" t="inlineStr">
        <is>
          <t>Atlanta Braves</t>
        </is>
      </c>
      <c r="AR478" s="24" t="inlineStr">
        <is>
          <t>Atlanta Braves</t>
        </is>
      </c>
      <c r="AS478" s="24" t="inlineStr">
        <is>
          <t>mlb-mil</t>
        </is>
      </c>
      <c r="AT478" s="24" t="inlineStr">
        <is>
          <t>Milwaukee Brewers</t>
        </is>
      </c>
      <c r="AU478" s="24" t="inlineStr">
        <is>
          <t>Milwaukee Brewers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3b345499bd6bad9bcf65367a07fe0c668fb5817d4f016a0a865c01d9212fdeb8</t>
        </is>
      </c>
      <c r="BB478" s="24" t="inlineStr">
        <is>
          <t>learned_lr</t>
        </is>
      </c>
      <c r="BC478" s="24" t="inlineStr">
        <is>
          <t>mlb-elo-trend-lr-v8</t>
        </is>
      </c>
      <c r="BD478" s="24" t="inlineStr">
        <is>
          <t>3b345499bd6bad9bcf65367a07fe0c668fb5817d4f016a0a865c01d9212fdeb8</t>
        </is>
      </c>
      <c r="BE478" s="24" t="inlineStr">
        <is>
          <t>9eff59d505f0ca86</t>
        </is>
      </c>
      <c r="BF478" s="24" t="inlineStr">
        <is>
          <t>1</t>
        </is>
      </c>
      <c r="BG478" s="24" t="inlineStr">
        <is>
          <t>mlb-elo-trend-lr-v8</t>
        </is>
      </c>
      <c r="BH478" s="24" t="inlineStr">
        <is>
          <t>2026-08-21T18:26:07.254535Z</t>
        </is>
      </c>
      <c r="BI478" s="24" t="inlineStr">
        <is>
          <t>["same_event","same_team_same_day","same_league_same_day"]</t>
        </is>
      </c>
      <c r="BJ478" s="25" t="n"/>
      <c r="BK478" s="26" t="n">
        <v>-130</v>
      </c>
      <c r="BL478" s="27" t="n">
        <v>1.769231</v>
      </c>
      <c r="BM478" s="28" t="n">
        <v>0.565217</v>
      </c>
      <c r="BN478" s="28" t="n">
        <v>0.562189</v>
      </c>
      <c r="BO478" s="28" t="n"/>
      <c r="BP478" s="25" t="n"/>
      <c r="BQ478" s="27" t="n">
        <v>1.769231</v>
      </c>
      <c r="BR478" s="28" t="n">
        <v>0.5649999999999999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inlineStr">
        <is>
          <t>0.5923412363</t>
        </is>
      </c>
      <c r="CD478" s="24" t="inlineStr">
        <is>
          <t>3.957909</t>
        </is>
      </c>
      <c r="CE478" s="24" t="inlineStr">
        <is>
          <t>0.999</t>
        </is>
      </c>
      <c r="CF478" s="24" t="inlineStr">
        <is>
          <t>1.0</t>
        </is>
      </c>
      <c r="CG478" s="24" t="n"/>
      <c r="CH478" s="24" t="n"/>
      <c r="CI478" s="24" t="n"/>
      <c r="CJ478" s="24" t="inlineStr">
        <is>
          <t>-0.292209</t>
        </is>
      </c>
      <c r="CK478" s="24" t="n"/>
      <c r="CL478" s="24" t="inlineStr">
        <is>
          <t>-0.282483</t>
        </is>
      </c>
      <c r="CM478" s="24" t="inlineStr">
        <is>
          <t>0.5699</t>
        </is>
      </c>
      <c r="CN478" s="24" t="n"/>
      <c r="CO478" s="24" t="n"/>
      <c r="CP478" s="24" t="n"/>
      <c r="CQ478" s="24" t="n"/>
      <c r="CR478" s="24" t="inlineStr">
        <is>
          <t>0.541597</t>
        </is>
      </c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0.565217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5b9940f231b64800</t>
        </is>
      </c>
      <c r="B479" s="24" t="inlineStr">
        <is>
          <t>2026-08-21T18:27:28.840621Z</t>
        </is>
      </c>
      <c r="C479" s="24" t="inlineStr">
        <is>
          <t>2026-08-21T20:10Z</t>
        </is>
      </c>
      <c r="D479" s="24" t="inlineStr">
        <is>
          <t>401816617</t>
        </is>
      </c>
      <c r="E479" s="24" t="inlineStr">
        <is>
          <t>MLB</t>
        </is>
      </c>
      <c r="F479" s="24" t="inlineStr">
        <is>
          <t>Atlanta Braves</t>
        </is>
      </c>
      <c r="G479" s="24" t="inlineStr">
        <is>
          <t>Milwaukee Brewers</t>
        </is>
      </c>
      <c r="H479" s="24" t="inlineStr">
        <is>
          <t>spread</t>
        </is>
      </c>
      <c r="I479" s="24" t="inlineStr">
        <is>
          <t>away</t>
        </is>
      </c>
      <c r="J479" s="25" t="n">
        <v>1.5</v>
      </c>
      <c r="K479" s="24" t="inlineStr">
        <is>
          <t>polymarket_us</t>
        </is>
      </c>
      <c r="L479" s="26" t="n">
        <v>-182</v>
      </c>
      <c r="M479" s="27" t="n">
        <v>1.549451</v>
      </c>
      <c r="N479" s="28" t="n">
        <v>0.64539</v>
      </c>
      <c r="O479" s="28" t="n">
        <v>0.598292</v>
      </c>
      <c r="P479" s="28" t="n">
        <v>0.042131</v>
      </c>
      <c r="Q479" s="28" t="n">
        <v>-0.047098</v>
      </c>
      <c r="R479" s="26" t="n">
        <v>3</v>
      </c>
      <c r="S479" s="29" t="n">
        <v>1.25</v>
      </c>
      <c r="T479" s="24" t="inlineStr">
        <is>
          <t>measured-edge-margin-v3</t>
        </is>
      </c>
      <c r="U479" s="24" t="inlineStr">
        <is>
          <t>settled</t>
        </is>
      </c>
      <c r="V479" s="24" t="inlineStr">
        <is>
          <t>win</t>
        </is>
      </c>
      <c r="W479" s="26" t="n">
        <v>1</v>
      </c>
      <c r="X479" s="26" t="n">
        <v>2</v>
      </c>
      <c r="Y479" s="25" t="n">
        <v>1.5</v>
      </c>
      <c r="Z479" s="26" t="n">
        <v>-182</v>
      </c>
      <c r="AA479" s="28" t="n">
        <v>0.645</v>
      </c>
      <c r="AB479" s="28" t="n">
        <v>-0.00039</v>
      </c>
      <c r="AC479" s="30" t="n">
        <v>0.6868</v>
      </c>
      <c r="AD479" s="24" t="inlineStr">
        <is>
          <t>2026-08-22T00:59:50.924357Z</t>
        </is>
      </c>
      <c r="AE479" s="31" t="inlineStr">
        <is>
          <t>Measured Edge Margin: Trend Engine projected 3.66-4.06; raw selected-side p=0.6442, calibrated p=0.5983.</t>
        </is>
      </c>
      <c r="AF479" s="31" t="inlineStr">
        <is>
          <t>Research-only; lineup, bullpen, park, weather, xFIP, and wRC+ may be neutral fallbacks; market availability and BBO depth may change before first pitch.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mlb-atl</t>
        </is>
      </c>
      <c r="AQ479" s="24" t="inlineStr">
        <is>
          <t>Atlanta Braves</t>
        </is>
      </c>
      <c r="AR479" s="24" t="inlineStr">
        <is>
          <t>Atlanta Braves</t>
        </is>
      </c>
      <c r="AS479" s="24" t="inlineStr">
        <is>
          <t>mlb-mil</t>
        </is>
      </c>
      <c r="AT479" s="24" t="inlineStr">
        <is>
          <t>Milwaukee Brewers</t>
        </is>
      </c>
      <c r="AU479" s="24" t="inlineStr">
        <is>
          <t>Milwaukee Brewers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research</t>
        </is>
      </c>
      <c r="BA479" s="24" t="inlineStr">
        <is>
          <t>dd339a2eed50d7d83ab2127837995ddab82e879afd27f5414bb6c1f9cd60ba4c</t>
        </is>
      </c>
      <c r="BB479" s="24" t="inlineStr">
        <is>
          <t>flat_probability_shrinkage_toward_half</t>
        </is>
      </c>
      <c r="BC479" s="24" t="inlineStr">
        <is>
          <t>measured-edge-margin-v3</t>
        </is>
      </c>
      <c r="BD479" s="24" t="inlineStr">
        <is>
          <t>dd339a2eed50d7d83ab2127837995ddab82e879afd27f5414bb6c1f9cd60ba4c</t>
        </is>
      </c>
      <c r="BE479" s="24" t="inlineStr">
        <is>
          <t>v3</t>
        </is>
      </c>
      <c r="BF479" s="24" t="inlineStr">
        <is>
          <t>1</t>
        </is>
      </c>
      <c r="BG479" s="24" t="inlineStr">
        <is>
          <t>measured-edge-paired-v1</t>
        </is>
      </c>
      <c r="BH479" s="24" t="inlineStr">
        <is>
          <t>2026-08-21T18:27:28.840621Z</t>
        </is>
      </c>
      <c r="BI479" s="24" t="inlineStr">
        <is>
          <t>["same_event","same_team_same_day","same_league_same_day"]</t>
        </is>
      </c>
      <c r="BJ479" s="25" t="n">
        <v>1.5</v>
      </c>
      <c r="BK479" s="26" t="n">
        <v>-182</v>
      </c>
      <c r="BL479" s="27" t="n">
        <v>1.549451</v>
      </c>
      <c r="BM479" s="28" t="n">
        <v>0.64539</v>
      </c>
      <c r="BN479" s="28" t="n">
        <v>0.641791</v>
      </c>
      <c r="BO479" s="28" t="n"/>
      <c r="BP479" s="25" t="n"/>
      <c r="BQ479" s="27" t="n">
        <v>1.549451</v>
      </c>
      <c r="BR479" s="28" t="n">
        <v>0.645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inlineStr">
        <is>
          <t>5052dd904611e7d90c44fdde15c992c45e6d66309bc09ddaef0aefc4008d3e82</t>
        </is>
      </c>
      <c r="CU479" s="24" t="inlineStr">
        <is>
          <t>9c7d444d6b0802b315fd35151aaf8ce22e690422ec6181144637666a83ea30eb</t>
        </is>
      </c>
      <c r="CV479" s="24" t="inlineStr">
        <is>
          <t>/Users/vincentc9002/model-prediction/config/model.yaml</t>
        </is>
      </c>
      <c r="CW479" s="24" t="inlineStr">
        <is>
          <t>1ac81f4be213944a7cce95cbe9a52520e640a9cc5ea1424409aeda60b059f716</t>
        </is>
      </c>
      <c r="CX479" s="24" t="inlineStr">
        <is>
          <t>/Users/vincentc9002/model-prediction/config/models/measured-edge-margin-v3.json</t>
        </is>
      </c>
      <c r="CY479" s="24" t="inlineStr">
        <is>
          <t>2026-08-21T18:27:28.840621Z</t>
        </is>
      </c>
      <c r="CZ479" s="24" t="inlineStr">
        <is>
          <t>True</t>
        </is>
      </c>
      <c r="DA479" s="24" t="inlineStr">
        <is>
          <t>polymarket_us</t>
        </is>
      </c>
      <c r="DB479" s="24" t="inlineStr">
        <is>
          <t>decision_time_executable_quote</t>
        </is>
      </c>
      <c r="DC479" s="24" t="inlineStr">
        <is>
          <t>False</t>
        </is>
      </c>
      <c r="DD479" s="24" t="inlineStr">
        <is>
          <t>70e83089e061a9bee52950f3ab9a495ee37dfda5620fe6d581a4c277bf9aa784</t>
        </is>
      </c>
      <c r="DE479" s="24" t="inlineStr">
        <is>
          <t>/Users/vincentc9002/model-prediction/data/market_odds_snapshots.jsonl</t>
        </is>
      </c>
      <c r="DF479" s="24" t="inlineStr">
        <is>
          <t>70e83089e061a9bee52950f3ab9a495ee37dfda5620fe6d581a4c277bf9aa784</t>
        </is>
      </c>
      <c r="DG479" s="24" t="inlineStr">
        <is>
          <t>live_forecast</t>
        </is>
      </c>
      <c r="DH479" s="24" t="inlineStr">
        <is>
          <t>False</t>
        </is>
      </c>
      <c r="DI479" s="24" t="inlineStr">
        <is>
          <t>0.598292</t>
        </is>
      </c>
      <c r="DJ479" s="24" t="inlineStr">
        <is>
          <t>0.6453900709219857</t>
        </is>
      </c>
      <c r="DK479" s="24" t="inlineStr">
        <is>
          <t>0.598292</t>
        </is>
      </c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026130e9249044ba</t>
        </is>
      </c>
      <c r="B480" s="24" t="inlineStr">
        <is>
          <t>2026-08-21T18:27:28.840621Z</t>
        </is>
      </c>
      <c r="C480" s="24" t="inlineStr">
        <is>
          <t>2026-08-21T20:10Z</t>
        </is>
      </c>
      <c r="D480" s="24" t="inlineStr">
        <is>
          <t>401816617</t>
        </is>
      </c>
      <c r="E480" s="24" t="inlineStr">
        <is>
          <t>MLB</t>
        </is>
      </c>
      <c r="F480" s="24" t="inlineStr">
        <is>
          <t>Atlanta Braves</t>
        </is>
      </c>
      <c r="G480" s="24" t="inlineStr">
        <is>
          <t>Milwaukee Brewers</t>
        </is>
      </c>
      <c r="H480" s="24" t="inlineStr">
        <is>
          <t>total</t>
        </is>
      </c>
      <c r="I480" s="24" t="inlineStr">
        <is>
          <t>over</t>
        </is>
      </c>
      <c r="J480" s="25" t="n">
        <v>5.5</v>
      </c>
      <c r="K480" s="24" t="inlineStr">
        <is>
          <t>polymarket_us</t>
        </is>
      </c>
      <c r="L480" s="26" t="n">
        <v>-115</v>
      </c>
      <c r="M480" s="27" t="n">
        <v>1.869565</v>
      </c>
      <c r="N480" s="28" t="n">
        <v>0.534884</v>
      </c>
      <c r="O480" s="28" t="n">
        <v>0.5515060000000001</v>
      </c>
      <c r="P480" s="28" t="n">
        <v>0.042131</v>
      </c>
      <c r="Q480" s="28" t="n">
        <v>0.016622</v>
      </c>
      <c r="R480" s="26" t="n">
        <v>34</v>
      </c>
      <c r="S480" s="29" t="n">
        <v>1</v>
      </c>
      <c r="T480" s="24" t="inlineStr">
        <is>
          <t>measured-edge-totals-v3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2</v>
      </c>
      <c r="Y480" s="25" t="n">
        <v>5.5</v>
      </c>
      <c r="Z480" s="26" t="n">
        <v>-115</v>
      </c>
      <c r="AA480" s="28" t="n">
        <v>0.535</v>
      </c>
      <c r="AB480" s="28" t="n">
        <v>0.000116</v>
      </c>
      <c r="AC480" s="30" t="n">
        <v>-1</v>
      </c>
      <c r="AD480" s="24" t="inlineStr">
        <is>
          <t>2026-08-22T00:59:53.162776Z</t>
        </is>
      </c>
      <c r="AE480" s="31" t="inlineStr">
        <is>
          <t>Measured Edge Totals: Trend Engine projected 3.66-4.06; raw selected-side p=0.6840, calibrated p=0.5515.</t>
        </is>
      </c>
      <c r="AF480" s="31" t="inlineStr">
        <is>
          <t>Research-only; lineup, bullpen, park, weather, xFIP, and wRC+ may be neutral fallbacks; market availability and BBO depth may change before first pitch.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mlb-atl</t>
        </is>
      </c>
      <c r="AQ480" s="24" t="inlineStr">
        <is>
          <t>Atlanta Braves</t>
        </is>
      </c>
      <c r="AR480" s="24" t="inlineStr">
        <is>
          <t>Atlanta Braves</t>
        </is>
      </c>
      <c r="AS480" s="24" t="inlineStr">
        <is>
          <t>mlb-mil</t>
        </is>
      </c>
      <c r="AT480" s="24" t="inlineStr">
        <is>
          <t>Milwaukee Brewers</t>
        </is>
      </c>
      <c r="AU480" s="24" t="inlineStr">
        <is>
          <t>Milwaukee Brewers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research</t>
        </is>
      </c>
      <c r="BA480" s="24" t="inlineStr">
        <is>
          <t>95b84332c75d2ce54036eb8de6ada9c78d0f80228c50825c0347281a8b9b49c7</t>
        </is>
      </c>
      <c r="BB480" s="24" t="inlineStr">
        <is>
          <t>flat_probability_shrinkage_toward_half</t>
        </is>
      </c>
      <c r="BC480" s="24" t="inlineStr">
        <is>
          <t>measured-edge-totals-v3</t>
        </is>
      </c>
      <c r="BD480" s="24" t="inlineStr">
        <is>
          <t>95b84332c75d2ce54036eb8de6ada9c78d0f80228c50825c0347281a8b9b49c7</t>
        </is>
      </c>
      <c r="BE480" s="24" t="inlineStr">
        <is>
          <t>v3</t>
        </is>
      </c>
      <c r="BF480" s="24" t="inlineStr">
        <is>
          <t>1</t>
        </is>
      </c>
      <c r="BG480" s="24" t="inlineStr">
        <is>
          <t>measured-edge-paired-v1</t>
        </is>
      </c>
      <c r="BH480" s="24" t="inlineStr">
        <is>
          <t>2026-08-21T18:27:28.840621Z</t>
        </is>
      </c>
      <c r="BI480" s="24" t="inlineStr">
        <is>
          <t>["same_event","same_team_same_day","same_league_same_day"]</t>
        </is>
      </c>
      <c r="BJ480" s="25" t="n">
        <v>5.5</v>
      </c>
      <c r="BK480" s="26" t="n">
        <v>-115</v>
      </c>
      <c r="BL480" s="27" t="n">
        <v>1.869565</v>
      </c>
      <c r="BM480" s="28" t="n">
        <v>0.534884</v>
      </c>
      <c r="BN480" s="28" t="n">
        <v>0.532338</v>
      </c>
      <c r="BO480" s="28" t="n"/>
      <c r="BP480" s="25" t="n"/>
      <c r="BQ480" s="27" t="n">
        <v>1.869565</v>
      </c>
      <c r="BR480" s="28" t="n">
        <v>0.535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inlineStr">
        <is>
          <t>5052dd904611e7d90c44fdde15c992c45e6d66309bc09ddaef0aefc4008d3e82</t>
        </is>
      </c>
      <c r="CU480" s="24" t="inlineStr">
        <is>
          <t>9c7d444d6b0802b315fd35151aaf8ce22e690422ec6181144637666a83ea30eb</t>
        </is>
      </c>
      <c r="CV480" s="24" t="inlineStr">
        <is>
          <t>/Users/vincentc9002/model-prediction/config/model.yaml</t>
        </is>
      </c>
      <c r="CW480" s="24" t="inlineStr">
        <is>
          <t>1dad20b56ac0a94181b31c5f71abe66cc0ee1acd8c8792d0aacf42b7a6fc32e6</t>
        </is>
      </c>
      <c r="CX480" s="24" t="inlineStr">
        <is>
          <t>/Users/vincentc9002/model-prediction/config/models/measured-edge-totals-v3.json</t>
        </is>
      </c>
      <c r="CY480" s="24" t="inlineStr">
        <is>
          <t>2026-08-21T18:27:28.840621Z</t>
        </is>
      </c>
      <c r="CZ480" s="24" t="inlineStr">
        <is>
          <t>True</t>
        </is>
      </c>
      <c r="DA480" s="24" t="inlineStr">
        <is>
          <t>polymarket_us</t>
        </is>
      </c>
      <c r="DB480" s="24" t="inlineStr">
        <is>
          <t>decision_time_executable_quote</t>
        </is>
      </c>
      <c r="DC480" s="24" t="inlineStr">
        <is>
          <t>False</t>
        </is>
      </c>
      <c r="DD480" s="24" t="inlineStr">
        <is>
          <t>70e83089e061a9bee52950f3ab9a495ee37dfda5620fe6d581a4c277bf9aa784</t>
        </is>
      </c>
      <c r="DE480" s="24" t="inlineStr">
        <is>
          <t>/Users/vincentc9002/model-prediction/data/market_odds_snapshots.jsonl</t>
        </is>
      </c>
      <c r="DF480" s="24" t="inlineStr">
        <is>
          <t>70e83089e061a9bee52950f3ab9a495ee37dfda5620fe6d581a4c277bf9aa784</t>
        </is>
      </c>
      <c r="DG480" s="24" t="inlineStr">
        <is>
          <t>live_forecast</t>
        </is>
      </c>
      <c r="DH480" s="24" t="inlineStr">
        <is>
          <t>False</t>
        </is>
      </c>
      <c r="DI480" s="24" t="inlineStr">
        <is>
          <t>0.551506</t>
        </is>
      </c>
      <c r="DJ480" s="24" t="inlineStr">
        <is>
          <t>0.5348837209302326</t>
        </is>
      </c>
      <c r="DK480" s="24" t="inlineStr">
        <is>
          <t>0.551506</t>
        </is>
      </c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b0ef8015333f40c0</t>
        </is>
      </c>
      <c r="B481" s="24" t="inlineStr">
        <is>
          <t>2026-08-21T21:55:28.741229Z</t>
        </is>
      </c>
      <c r="C481" s="24" t="inlineStr">
        <is>
          <t>2026-08-21T18:40:00-0400</t>
        </is>
      </c>
      <c r="D481" s="24" t="inlineStr">
        <is>
          <t>401816611</t>
        </is>
      </c>
      <c r="E481" s="24" t="inlineStr">
        <is>
          <t>MLB</t>
        </is>
      </c>
      <c r="F481" s="24" t="inlineStr">
        <is>
          <t>St. Louis Cardinals</t>
        </is>
      </c>
      <c r="G481" s="24" t="inlineStr">
        <is>
          <t>Philadelphia Phillies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-251</v>
      </c>
      <c r="M481" s="27" t="n">
        <v>1.398406</v>
      </c>
      <c r="N481" s="28" t="n">
        <v>0.7151</v>
      </c>
      <c r="O481" s="28" t="n">
        <v>0.588262</v>
      </c>
      <c r="P481" s="28" t="n"/>
      <c r="Q481" s="28" t="n">
        <v>-0.126838</v>
      </c>
      <c r="R481" s="26" t="n">
        <v>0</v>
      </c>
      <c r="S481" s="29" t="n">
        <v>1</v>
      </c>
      <c r="T481" s="24" t="inlineStr">
        <is>
          <t>mlb-elo-trend-lr-v8</t>
        </is>
      </c>
      <c r="U481" s="24" t="inlineStr">
        <is>
          <t>settled</t>
        </is>
      </c>
      <c r="V481" s="24" t="inlineStr">
        <is>
          <t>win</t>
        </is>
      </c>
      <c r="W481" s="26" t="n">
        <v>6</v>
      </c>
      <c r="X481" s="26" t="n">
        <v>7</v>
      </c>
      <c r="Y481" s="25" t="n"/>
      <c r="Z481" s="26" t="n">
        <v>-251</v>
      </c>
      <c r="AA481" s="28" t="n">
        <v>0.715</v>
      </c>
      <c r="AB481" s="28" t="n">
        <v>-0.0001</v>
      </c>
      <c r="AC481" s="30" t="n">
        <v>0.3984</v>
      </c>
      <c r="AD481" s="24" t="inlineStr">
        <is>
          <t>2026-08-22T03:44:09.019551Z</t>
        </is>
      </c>
      <c r="AE481" s="31" t="inlineStr">
        <is>
          <t>Learned LR call at threshold 0.6197; executable ask 0.7150 (aec-mlb-stl-phi-2026-08-21); model edge vs ask -0.1267.</t>
        </is>
      </c>
      <c r="AF481" s="31" t="inlineStr">
        <is>
          <t>Learned model; shadow-qualified via operator override.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PAPER_CALL_BELOW_LEARNED_CONFIDENCE</t>
        </is>
      </c>
      <c r="AP481" s="24" t="inlineStr">
        <is>
          <t>mlb-stl</t>
        </is>
      </c>
      <c r="AQ481" s="24" t="inlineStr">
        <is>
          <t>St. Louis Cardinals</t>
        </is>
      </c>
      <c r="AR481" s="24" t="inlineStr">
        <is>
          <t>St. Louis Cardinals</t>
        </is>
      </c>
      <c r="AS481" s="24" t="inlineStr">
        <is>
          <t>mlb-phi</t>
        </is>
      </c>
      <c r="AT481" s="24" t="inlineStr">
        <is>
          <t>Philadelphia Phillies</t>
        </is>
      </c>
      <c r="AU481" s="24" t="inlineStr">
        <is>
          <t>Philadelphia Phillies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3b345499bd6bad9bcf65367a07fe0c668fb5817d4f016a0a865c01d9212fdeb8</t>
        </is>
      </c>
      <c r="BB481" s="24" t="inlineStr">
        <is>
          <t>learned_lr</t>
        </is>
      </c>
      <c r="BC481" s="24" t="inlineStr">
        <is>
          <t>mlb-elo-trend-lr-v8</t>
        </is>
      </c>
      <c r="BD481" s="24" t="inlineStr">
        <is>
          <t>3b345499bd6bad9bcf65367a07fe0c668fb5817d4f016a0a865c01d9212fdeb8</t>
        </is>
      </c>
      <c r="BE481" s="24" t="inlineStr">
        <is>
          <t>f5bd3566ba187a9d</t>
        </is>
      </c>
      <c r="BF481" s="24" t="inlineStr">
        <is>
          <t>1</t>
        </is>
      </c>
      <c r="BG481" s="24" t="inlineStr">
        <is>
          <t>mlb-elo-trend-lr-v8</t>
        </is>
      </c>
      <c r="BH481" s="24" t="inlineStr">
        <is>
          <t>2026-08-21T21:54:42.806429Z</t>
        </is>
      </c>
      <c r="BI481" s="24" t="inlineStr">
        <is>
          <t>["same_event","same_team_same_day","same_league_same_day"]</t>
        </is>
      </c>
      <c r="BJ481" s="25" t="n"/>
      <c r="BK481" s="26" t="n">
        <v>-251</v>
      </c>
      <c r="BL481" s="27" t="n">
        <v>1.398406</v>
      </c>
      <c r="BM481" s="28" t="n">
        <v>0.7151</v>
      </c>
      <c r="BN481" s="28" t="n">
        <v>0.711443</v>
      </c>
      <c r="BO481" s="28" t="n"/>
      <c r="BP481" s="25" t="n"/>
      <c r="BQ481" s="27" t="n">
        <v>1.398406</v>
      </c>
      <c r="BR481" s="28" t="n">
        <v>0.715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inlineStr">
        <is>
          <t>0.5851359479</t>
        </is>
      </c>
      <c r="CD481" s="24" t="inlineStr">
        <is>
          <t>-0.863508</t>
        </is>
      </c>
      <c r="CE481" s="24" t="inlineStr">
        <is>
          <t>1.022</t>
        </is>
      </c>
      <c r="CF481" s="24" t="inlineStr">
        <is>
          <t>1.0081</t>
        </is>
      </c>
      <c r="CG481" s="24" t="n"/>
      <c r="CH481" s="24" t="n"/>
      <c r="CI481" s="24" t="n"/>
      <c r="CJ481" s="24" t="inlineStr">
        <is>
          <t>1.174491</t>
        </is>
      </c>
      <c r="CK481" s="24" t="n"/>
      <c r="CL481" s="24" t="inlineStr">
        <is>
          <t>0.054539</t>
        </is>
      </c>
      <c r="CM481" s="24" t="inlineStr">
        <is>
          <t>-2.7878</t>
        </is>
      </c>
      <c r="CN481" s="24" t="n"/>
      <c r="CO481" s="24" t="n"/>
      <c r="CP481" s="24" t="n"/>
      <c r="CQ481" s="24" t="n"/>
      <c r="CR481" s="24" t="inlineStr">
        <is>
          <t>0.588262</t>
        </is>
      </c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0.7151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e436a26b29344d51</t>
        </is>
      </c>
      <c r="B482" s="24" t="inlineStr">
        <is>
          <t>2026-08-21T21:55:28.741229Z</t>
        </is>
      </c>
      <c r="C482" s="24" t="inlineStr">
        <is>
          <t>2026-08-21T19:05:00-0400</t>
        </is>
      </c>
      <c r="D482" s="24" t="inlineStr">
        <is>
          <t>401816613</t>
        </is>
      </c>
      <c r="E482" s="24" t="inlineStr">
        <is>
          <t>MLB</t>
        </is>
      </c>
      <c r="F482" s="24" t="inlineStr">
        <is>
          <t>Toronto Blue Jays</t>
        </is>
      </c>
      <c r="G482" s="24" t="inlineStr">
        <is>
          <t>New York Yankees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-190</v>
      </c>
      <c r="M482" s="27" t="n">
        <v>1.526316</v>
      </c>
      <c r="N482" s="28" t="n">
        <v>0.655172</v>
      </c>
      <c r="O482" s="28" t="n">
        <v>0.559213</v>
      </c>
      <c r="P482" s="28" t="n"/>
      <c r="Q482" s="28" t="n">
        <v>-0.095959</v>
      </c>
      <c r="R482" s="26" t="n">
        <v>0</v>
      </c>
      <c r="S482" s="29" t="n">
        <v>1</v>
      </c>
      <c r="T482" s="24" t="inlineStr">
        <is>
          <t>mlb-elo-trend-lr-v8</t>
        </is>
      </c>
      <c r="U482" s="24" t="inlineStr">
        <is>
          <t>settled</t>
        </is>
      </c>
      <c r="V482" s="24" t="inlineStr">
        <is>
          <t>win</t>
        </is>
      </c>
      <c r="W482" s="26" t="n">
        <v>1</v>
      </c>
      <c r="X482" s="26" t="n">
        <v>3</v>
      </c>
      <c r="Y482" s="25" t="n"/>
      <c r="Z482" s="26" t="n">
        <v>-190</v>
      </c>
      <c r="AA482" s="28" t="n">
        <v>0.655</v>
      </c>
      <c r="AB482" s="28" t="n">
        <v>-0.000172</v>
      </c>
      <c r="AC482" s="30" t="n">
        <v>0.5263</v>
      </c>
      <c r="AD482" s="24" t="inlineStr">
        <is>
          <t>2026-08-22T03:44:12.049259Z</t>
        </is>
      </c>
      <c r="AE482" s="31" t="inlineStr">
        <is>
          <t>Learned LR call at threshold 0.6197; executable ask 0.6550 (aec-mlb-tor-nyy-2026-08-21); model edge vs ask -0.0958.</t>
        </is>
      </c>
      <c r="AF482" s="31" t="inlineStr">
        <is>
          <t>Learned model; shadow-qualified via operator override.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PAPER_CALL_BELOW_LEARNED_CONFIDENCE</t>
        </is>
      </c>
      <c r="AP482" s="24" t="inlineStr">
        <is>
          <t>mlb-tor</t>
        </is>
      </c>
      <c r="AQ482" s="24" t="inlineStr">
        <is>
          <t>Toronto Blue Jays</t>
        </is>
      </c>
      <c r="AR482" s="24" t="inlineStr">
        <is>
          <t>Toronto Blue Jays</t>
        </is>
      </c>
      <c r="AS482" s="24" t="inlineStr">
        <is>
          <t>mlb-nyy</t>
        </is>
      </c>
      <c r="AT482" s="24" t="inlineStr">
        <is>
          <t>New York Yankees</t>
        </is>
      </c>
      <c r="AU482" s="24" t="inlineStr">
        <is>
          <t>New York Yankees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3b345499bd6bad9bcf65367a07fe0c668fb5817d4f016a0a865c01d9212fdeb8</t>
        </is>
      </c>
      <c r="BB482" s="24" t="inlineStr">
        <is>
          <t>learned_lr</t>
        </is>
      </c>
      <c r="BC482" s="24" t="inlineStr">
        <is>
          <t>mlb-elo-trend-lr-v8</t>
        </is>
      </c>
      <c r="BD482" s="24" t="inlineStr">
        <is>
          <t>3b345499bd6bad9bcf65367a07fe0c668fb5817d4f016a0a865c01d9212fdeb8</t>
        </is>
      </c>
      <c r="BE482" s="24" t="inlineStr">
        <is>
          <t>9e5aa47a1ff136ac</t>
        </is>
      </c>
      <c r="BF482" s="24" t="inlineStr">
        <is>
          <t>1</t>
        </is>
      </c>
      <c r="BG482" s="24" t="inlineStr">
        <is>
          <t>mlb-elo-trend-lr-v8</t>
        </is>
      </c>
      <c r="BH482" s="24" t="inlineStr">
        <is>
          <t>2026-08-21T21:54:42.850595Z</t>
        </is>
      </c>
      <c r="BI482" s="24" t="inlineStr">
        <is>
          <t>["same_event","same_team_same_day","same_league_same_day"]</t>
        </is>
      </c>
      <c r="BJ482" s="25" t="n"/>
      <c r="BK482" s="26" t="n">
        <v>-190</v>
      </c>
      <c r="BL482" s="27" t="n">
        <v>1.526316</v>
      </c>
      <c r="BM482" s="28" t="n">
        <v>0.655172</v>
      </c>
      <c r="BN482" s="28" t="n">
        <v>0.651741</v>
      </c>
      <c r="BO482" s="28" t="n"/>
      <c r="BP482" s="25" t="n"/>
      <c r="BQ482" s="27" t="n">
        <v>1.526316</v>
      </c>
      <c r="BR482" s="28" t="n">
        <v>0.655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inlineStr">
        <is>
          <t>0.5783736706</t>
        </is>
      </c>
      <c r="CD482" s="24" t="inlineStr">
        <is>
          <t>-1.233838</t>
        </is>
      </c>
      <c r="CE482" s="24" t="inlineStr">
        <is>
          <t>1.006</t>
        </is>
      </c>
      <c r="CF482" s="24" t="inlineStr">
        <is>
          <t>1.0024</t>
        </is>
      </c>
      <c r="CG482" s="24" t="n"/>
      <c r="CH482" s="24" t="n"/>
      <c r="CI482" s="24" t="n"/>
      <c r="CJ482" s="24" t="inlineStr">
        <is>
          <t>0.693046</t>
        </is>
      </c>
      <c r="CK482" s="24" t="n"/>
      <c r="CL482" s="24" t="inlineStr">
        <is>
          <t>-0.246294</t>
        </is>
      </c>
      <c r="CM482" s="24" t="inlineStr">
        <is>
          <t>1.305</t>
        </is>
      </c>
      <c r="CN482" s="24" t="n"/>
      <c r="CO482" s="24" t="n"/>
      <c r="CP482" s="24" t="n"/>
      <c r="CQ482" s="24" t="n"/>
      <c r="CR482" s="24" t="inlineStr">
        <is>
          <t>0.559213</t>
        </is>
      </c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0.655172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e7dfa4fcd09f445d</t>
        </is>
      </c>
      <c r="B483" s="24" t="inlineStr">
        <is>
          <t>2026-08-21T21:55:28.741229Z</t>
        </is>
      </c>
      <c r="C483" s="24" t="inlineStr">
        <is>
          <t>2026-08-21T19:10:00-0400</t>
        </is>
      </c>
      <c r="D483" s="24" t="inlineStr">
        <is>
          <t>401816610</t>
        </is>
      </c>
      <c r="E483" s="24" t="inlineStr">
        <is>
          <t>MLB</t>
        </is>
      </c>
      <c r="F483" s="24" t="inlineStr">
        <is>
          <t>San Francisco Giants</t>
        </is>
      </c>
      <c r="G483" s="24" t="inlineStr">
        <is>
          <t>Boston Red Sox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-170</v>
      </c>
      <c r="M483" s="27" t="n">
        <v>1.588235</v>
      </c>
      <c r="N483" s="28" t="n">
        <v>0.62963</v>
      </c>
      <c r="O483" s="28" t="n">
        <v>0.620934</v>
      </c>
      <c r="P483" s="28" t="n"/>
      <c r="Q483" s="28" t="n">
        <v>-0.008696000000000001</v>
      </c>
      <c r="R483" s="26" t="n">
        <v>17</v>
      </c>
      <c r="S483" s="29" t="n">
        <v>1.5</v>
      </c>
      <c r="T483" s="24" t="inlineStr">
        <is>
          <t>mlb-elo-trend-lr-v8</t>
        </is>
      </c>
      <c r="U483" s="24" t="inlineStr">
        <is>
          <t>settled</t>
        </is>
      </c>
      <c r="V483" s="24" t="inlineStr">
        <is>
          <t>win</t>
        </is>
      </c>
      <c r="W483" s="26" t="n">
        <v>4</v>
      </c>
      <c r="X483" s="26" t="n">
        <v>6</v>
      </c>
      <c r="Y483" s="25" t="n"/>
      <c r="Z483" s="26" t="n">
        <v>-170</v>
      </c>
      <c r="AA483" s="28" t="n">
        <v>0.63</v>
      </c>
      <c r="AB483" s="28" t="n">
        <v>0.00037</v>
      </c>
      <c r="AC483" s="30" t="n">
        <v>0.8824</v>
      </c>
      <c r="AD483" s="24" t="inlineStr">
        <is>
          <t>2026-08-22T03:44:14.912908Z</t>
        </is>
      </c>
      <c r="AE483" s="31" t="inlineStr">
        <is>
          <t>Learned LR call at threshold 0.6197; executable ask 0.6300 (aec-mlb-sf-bos-2026-08-21); model edge vs ask -0.0091.</t>
        </is>
      </c>
      <c r="AF483" s="31" t="inlineStr">
        <is>
          <t>Learned model; shadow-qualified via operator override.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mlb-sf</t>
        </is>
      </c>
      <c r="AQ483" s="24" t="inlineStr">
        <is>
          <t>San Francisco Giants</t>
        </is>
      </c>
      <c r="AR483" s="24" t="inlineStr">
        <is>
          <t>San Francisco Giants</t>
        </is>
      </c>
      <c r="AS483" s="24" t="inlineStr">
        <is>
          <t>mlb-bos</t>
        </is>
      </c>
      <c r="AT483" s="24" t="inlineStr">
        <is>
          <t>Boston Red Sox</t>
        </is>
      </c>
      <c r="AU483" s="24" t="inlineStr">
        <is>
          <t>Boston Red Sox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3b345499bd6bad9bcf65367a07fe0c668fb5817d4f016a0a865c01d9212fdeb8</t>
        </is>
      </c>
      <c r="BB483" s="24" t="inlineStr">
        <is>
          <t>learned_lr</t>
        </is>
      </c>
      <c r="BC483" s="24" t="inlineStr">
        <is>
          <t>mlb-elo-trend-lr-v8</t>
        </is>
      </c>
      <c r="BD483" s="24" t="inlineStr">
        <is>
          <t>3b345499bd6bad9bcf65367a07fe0c668fb5817d4f016a0a865c01d9212fdeb8</t>
        </is>
      </c>
      <c r="BE483" s="24" t="inlineStr">
        <is>
          <t>535d513d26714ef1</t>
        </is>
      </c>
      <c r="BF483" s="24" t="inlineStr">
        <is>
          <t>1</t>
        </is>
      </c>
      <c r="BG483" s="24" t="inlineStr">
        <is>
          <t>mlb-elo-trend-lr-v8</t>
        </is>
      </c>
      <c r="BH483" s="24" t="inlineStr">
        <is>
          <t>2026-08-21T21:54:42.915524Z</t>
        </is>
      </c>
      <c r="BI483" s="24" t="inlineStr">
        <is>
          <t>["same_event","same_team_same_day","same_league_same_day"]</t>
        </is>
      </c>
      <c r="BJ483" s="25" t="n"/>
      <c r="BK483" s="26" t="n">
        <v>-170</v>
      </c>
      <c r="BL483" s="27" t="n">
        <v>1.588235</v>
      </c>
      <c r="BM483" s="28" t="n">
        <v>0.62963</v>
      </c>
      <c r="BN483" s="28" t="n">
        <v>0.626866</v>
      </c>
      <c r="BO483" s="28" t="n"/>
      <c r="BP483" s="25" t="n"/>
      <c r="BQ483" s="27" t="n">
        <v>1.588235</v>
      </c>
      <c r="BR483" s="28" t="n">
        <v>0.63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inlineStr">
        <is>
          <t>0.6655293648</t>
        </is>
      </c>
      <c r="CD483" s="24" t="inlineStr">
        <is>
          <t>2.174649</t>
        </is>
      </c>
      <c r="CE483" s="24" t="inlineStr">
        <is>
          <t>1.025</t>
        </is>
      </c>
      <c r="CF483" s="24" t="inlineStr">
        <is>
          <t>1.0015</t>
        </is>
      </c>
      <c r="CG483" s="24" t="n"/>
      <c r="CH483" s="24" t="n"/>
      <c r="CI483" s="24" t="n"/>
      <c r="CJ483" s="24" t="inlineStr">
        <is>
          <t>-0.232557</t>
        </is>
      </c>
      <c r="CK483" s="24" t="n"/>
      <c r="CL483" s="24" t="inlineStr">
        <is>
          <t>0.007812</t>
        </is>
      </c>
      <c r="CM483" s="24" t="inlineStr">
        <is>
          <t>-1.512</t>
        </is>
      </c>
      <c r="CN483" s="24" t="n"/>
      <c r="CO483" s="24" t="n"/>
      <c r="CP483" s="24" t="n"/>
      <c r="CQ483" s="24" t="n"/>
      <c r="CR483" s="24" t="inlineStr">
        <is>
          <t>0.620934</t>
        </is>
      </c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0.62963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fb3b80e45011459a</t>
        </is>
      </c>
      <c r="B484" s="24" t="inlineStr">
        <is>
          <t>2026-08-21T21:55:28.741229Z</t>
        </is>
      </c>
      <c r="C484" s="24" t="inlineStr">
        <is>
          <t>2026-08-21T19:10:00-0400</t>
        </is>
      </c>
      <c r="D484" s="24" t="inlineStr">
        <is>
          <t>401816614</t>
        </is>
      </c>
      <c r="E484" s="24" t="inlineStr">
        <is>
          <t>MLB</t>
        </is>
      </c>
      <c r="F484" s="24" t="inlineStr">
        <is>
          <t>Washington Nationals</t>
        </is>
      </c>
      <c r="G484" s="24" t="inlineStr">
        <is>
          <t>Miami Marlins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-138</v>
      </c>
      <c r="M484" s="27" t="n">
        <v>1.724638</v>
      </c>
      <c r="N484" s="28" t="n">
        <v>0.579832</v>
      </c>
      <c r="O484" s="28" t="n">
        <v>0.574199</v>
      </c>
      <c r="P484" s="28" t="n"/>
      <c r="Q484" s="28" t="n">
        <v>-0.005633</v>
      </c>
      <c r="R484" s="26" t="n">
        <v>19</v>
      </c>
      <c r="S484" s="29" t="n">
        <v>1</v>
      </c>
      <c r="T484" s="24" t="inlineStr">
        <is>
          <t>mlb-elo-trend-lr-v8</t>
        </is>
      </c>
      <c r="U484" s="24" t="inlineStr">
        <is>
          <t>settled</t>
        </is>
      </c>
      <c r="V484" s="24" t="inlineStr">
        <is>
          <t>win</t>
        </is>
      </c>
      <c r="W484" s="26" t="n">
        <v>2</v>
      </c>
      <c r="X484" s="26" t="n">
        <v>3</v>
      </c>
      <c r="Y484" s="25" t="n"/>
      <c r="Z484" s="26" t="n">
        <v>-138</v>
      </c>
      <c r="AA484" s="28" t="n">
        <v>0.58</v>
      </c>
      <c r="AB484" s="28" t="n">
        <v>0.000168</v>
      </c>
      <c r="AC484" s="30" t="n">
        <v>0.7246</v>
      </c>
      <c r="AD484" s="24" t="inlineStr">
        <is>
          <t>2026-08-22T03:44:17.727666Z</t>
        </is>
      </c>
      <c r="AE484" s="31" t="inlineStr">
        <is>
          <t>Learned LR call at threshold 0.6197; executable ask 0.5800 (aec-mlb-wsh-mia-2026-08-21); model edge vs ask -0.0058.</t>
        </is>
      </c>
      <c r="AF484" s="31" t="inlineStr">
        <is>
          <t>Learned model; shadow-qualified via operator override.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PAPER_CALL_BELOW_LEARNED_CONFIDENCE</t>
        </is>
      </c>
      <c r="AP484" s="24" t="inlineStr">
        <is>
          <t>mlb-wsh</t>
        </is>
      </c>
      <c r="AQ484" s="24" t="inlineStr">
        <is>
          <t>Washington Nationals</t>
        </is>
      </c>
      <c r="AR484" s="24" t="inlineStr">
        <is>
          <t>Washington Nationals</t>
        </is>
      </c>
      <c r="AS484" s="24" t="inlineStr">
        <is>
          <t>mlb-mia</t>
        </is>
      </c>
      <c r="AT484" s="24" t="inlineStr">
        <is>
          <t>Miami Marlins</t>
        </is>
      </c>
      <c r="AU484" s="24" t="inlineStr">
        <is>
          <t>Miami Marlins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3b345499bd6bad9bcf65367a07fe0c668fb5817d4f016a0a865c01d9212fdeb8</t>
        </is>
      </c>
      <c r="BB484" s="24" t="inlineStr">
        <is>
          <t>learned_lr</t>
        </is>
      </c>
      <c r="BC484" s="24" t="inlineStr">
        <is>
          <t>mlb-elo-trend-lr-v8</t>
        </is>
      </c>
      <c r="BD484" s="24" t="inlineStr">
        <is>
          <t>3b345499bd6bad9bcf65367a07fe0c668fb5817d4f016a0a865c01d9212fdeb8</t>
        </is>
      </c>
      <c r="BE484" s="24" t="inlineStr">
        <is>
          <t>7e3a0d8a5b8b58e0</t>
        </is>
      </c>
      <c r="BF484" s="24" t="inlineStr">
        <is>
          <t>1</t>
        </is>
      </c>
      <c r="BG484" s="24" t="inlineStr">
        <is>
          <t>mlb-elo-trend-lr-v8</t>
        </is>
      </c>
      <c r="BH484" s="24" t="inlineStr">
        <is>
          <t>2026-08-21T21:54:43.039637Z</t>
        </is>
      </c>
      <c r="BI484" s="24" t="inlineStr">
        <is>
          <t>["same_event","same_team_same_day","same_league_same_day"]</t>
        </is>
      </c>
      <c r="BJ484" s="25" t="n"/>
      <c r="BK484" s="26" t="n">
        <v>-138</v>
      </c>
      <c r="BL484" s="27" t="n">
        <v>1.724638</v>
      </c>
      <c r="BM484" s="28" t="n">
        <v>0.579832</v>
      </c>
      <c r="BN484" s="28" t="n">
        <v>0.577114</v>
      </c>
      <c r="BO484" s="28" t="n"/>
      <c r="BP484" s="25" t="n"/>
      <c r="BQ484" s="27" t="n">
        <v>1.724638</v>
      </c>
      <c r="BR484" s="28" t="n">
        <v>0.58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inlineStr">
        <is>
          <t>0.5716059462</t>
        </is>
      </c>
      <c r="CD484" s="24" t="inlineStr">
        <is>
          <t>1.343363</t>
        </is>
      </c>
      <c r="CE484" s="24" t="inlineStr">
        <is>
          <t>1.003</t>
        </is>
      </c>
      <c r="CF484" s="24" t="inlineStr">
        <is>
          <t>1.0</t>
        </is>
      </c>
      <c r="CG484" s="24" t="n"/>
      <c r="CH484" s="24" t="n"/>
      <c r="CI484" s="24" t="n"/>
      <c r="CJ484" s="24" t="inlineStr">
        <is>
          <t>-1.376269</t>
        </is>
      </c>
      <c r="CK484" s="24" t="n"/>
      <c r="CL484" s="24" t="inlineStr">
        <is>
          <t>0.23675</t>
        </is>
      </c>
      <c r="CM484" s="24" t="inlineStr">
        <is>
          <t>-2.3161</t>
        </is>
      </c>
      <c r="CN484" s="24" t="n"/>
      <c r="CO484" s="24" t="n"/>
      <c r="CP484" s="24" t="n"/>
      <c r="CQ484" s="24" t="n"/>
      <c r="CR484" s="24" t="inlineStr">
        <is>
          <t>0.574199</t>
        </is>
      </c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0.579832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55864541bfd54267</t>
        </is>
      </c>
      <c r="B485" s="24" t="inlineStr">
        <is>
          <t>2026-08-21T21:55:28.741229Z</t>
        </is>
      </c>
      <c r="C485" s="24" t="inlineStr">
        <is>
          <t>2026-08-21T19:15:00-0400</t>
        </is>
      </c>
      <c r="D485" s="24" t="inlineStr">
        <is>
          <t>401816612</t>
        </is>
      </c>
      <c r="E485" s="24" t="inlineStr">
        <is>
          <t>MLB</t>
        </is>
      </c>
      <c r="F485" s="24" t="inlineStr">
        <is>
          <t>Tampa Bay Rays</t>
        </is>
      </c>
      <c r="G485" s="24" t="inlineStr">
        <is>
          <t>Baltimore Orioles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-111</v>
      </c>
      <c r="M485" s="27" t="n">
        <v>1.900901</v>
      </c>
      <c r="N485" s="28" t="n">
        <v>0.526066</v>
      </c>
      <c r="O485" s="28" t="n">
        <v>0.505857</v>
      </c>
      <c r="P485" s="28" t="n"/>
      <c r="Q485" s="28" t="n">
        <v>-0.020209</v>
      </c>
      <c r="R485" s="26" t="n">
        <v>12</v>
      </c>
      <c r="S485" s="29" t="n">
        <v>1</v>
      </c>
      <c r="T485" s="24" t="inlineStr">
        <is>
          <t>mlb-elo-trend-lr-v8</t>
        </is>
      </c>
      <c r="U485" s="24" t="inlineStr">
        <is>
          <t>settled</t>
        </is>
      </c>
      <c r="V485" s="24" t="inlineStr">
        <is>
          <t>win</t>
        </is>
      </c>
      <c r="W485" s="26" t="n">
        <v>3</v>
      </c>
      <c r="X485" s="26" t="n">
        <v>5</v>
      </c>
      <c r="Y485" s="25" t="n"/>
      <c r="Z485" s="26" t="n">
        <v>-111</v>
      </c>
      <c r="AA485" s="28" t="n">
        <v>0.525</v>
      </c>
      <c r="AB485" s="28" t="n">
        <v>-0.001066</v>
      </c>
      <c r="AC485" s="30" t="n">
        <v>0.9009</v>
      </c>
      <c r="AD485" s="24" t="inlineStr">
        <is>
          <t>2026-08-22T03:44:20.586402Z</t>
        </is>
      </c>
      <c r="AE485" s="31" t="inlineStr">
        <is>
          <t>Learned LR call at threshold 0.6197; executable ask 0.5250 (aec-mlb-tb-bal-2026-08-21); model edge vs ask -0.0191.</t>
        </is>
      </c>
      <c r="AF485" s="31" t="inlineStr">
        <is>
          <t>Learned model; shadow-qualified via operator override.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PAPER_CALL_BELOW_LEARNED_CONFIDENCE</t>
        </is>
      </c>
      <c r="AP485" s="24" t="inlineStr">
        <is>
          <t>mlb-tb</t>
        </is>
      </c>
      <c r="AQ485" s="24" t="inlineStr">
        <is>
          <t>Tampa Bay Rays</t>
        </is>
      </c>
      <c r="AR485" s="24" t="inlineStr">
        <is>
          <t>Tampa Bay Rays</t>
        </is>
      </c>
      <c r="AS485" s="24" t="inlineStr">
        <is>
          <t>mlb-bal</t>
        </is>
      </c>
      <c r="AT485" s="24" t="inlineStr">
        <is>
          <t>Baltimore Orioles</t>
        </is>
      </c>
      <c r="AU485" s="24" t="inlineStr">
        <is>
          <t>Baltimore Orioles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3b345499bd6bad9bcf65367a07fe0c668fb5817d4f016a0a865c01d9212fdeb8</t>
        </is>
      </c>
      <c r="BB485" s="24" t="inlineStr">
        <is>
          <t>learned_lr</t>
        </is>
      </c>
      <c r="BC485" s="24" t="inlineStr">
        <is>
          <t>mlb-elo-trend-lr-v8</t>
        </is>
      </c>
      <c r="BD485" s="24" t="inlineStr">
        <is>
          <t>3b345499bd6bad9bcf65367a07fe0c668fb5817d4f016a0a865c01d9212fdeb8</t>
        </is>
      </c>
      <c r="BE485" s="24" t="inlineStr">
        <is>
          <t>4e26d21f94cdb704</t>
        </is>
      </c>
      <c r="BF485" s="24" t="inlineStr">
        <is>
          <t>1</t>
        </is>
      </c>
      <c r="BG485" s="24" t="inlineStr">
        <is>
          <t>mlb-elo-trend-lr-v8</t>
        </is>
      </c>
      <c r="BH485" s="24" t="inlineStr">
        <is>
          <t>2026-08-21T21:54:43.213843Z</t>
        </is>
      </c>
      <c r="BI485" s="24" t="inlineStr">
        <is>
          <t>["same_event","same_team_same_day","same_league_same_day"]</t>
        </is>
      </c>
      <c r="BJ485" s="25" t="n"/>
      <c r="BK485" s="26" t="n">
        <v>-111</v>
      </c>
      <c r="BL485" s="27" t="n">
        <v>1.900901</v>
      </c>
      <c r="BM485" s="28" t="n">
        <v>0.526066</v>
      </c>
      <c r="BN485" s="28" t="n">
        <v>0.522388</v>
      </c>
      <c r="BO485" s="28" t="n"/>
      <c r="BP485" s="25" t="n"/>
      <c r="BQ485" s="27" t="n">
        <v>1.900901</v>
      </c>
      <c r="BR485" s="28" t="n">
        <v>0.525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inlineStr">
        <is>
          <t>0.4886599159</t>
        </is>
      </c>
      <c r="CD485" s="24" t="inlineStr">
        <is>
          <t>-0.497563</t>
        </is>
      </c>
      <c r="CE485" s="24" t="inlineStr">
        <is>
          <t>1.021</t>
        </is>
      </c>
      <c r="CF485" s="24" t="inlineStr">
        <is>
          <t>1.0087</t>
        </is>
      </c>
      <c r="CG485" s="24" t="n"/>
      <c r="CH485" s="24" t="n"/>
      <c r="CI485" s="24" t="n"/>
      <c r="CJ485" s="24" t="inlineStr">
        <is>
          <t>1.561245</t>
        </is>
      </c>
      <c r="CK485" s="24" t="n"/>
      <c r="CL485" s="24" t="inlineStr">
        <is>
          <t>-0.210801</t>
        </is>
      </c>
      <c r="CM485" s="24" t="inlineStr">
        <is>
          <t>-3.2445</t>
        </is>
      </c>
      <c r="CN485" s="24" t="n"/>
      <c r="CO485" s="24" t="n"/>
      <c r="CP485" s="24" t="n"/>
      <c r="CQ485" s="24" t="n"/>
      <c r="CR485" s="24" t="inlineStr">
        <is>
          <t>0.505857</t>
        </is>
      </c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0.526066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5b2ac86ab3354633</t>
        </is>
      </c>
      <c r="B486" s="24" t="inlineStr">
        <is>
          <t>2026-08-21T21:55:28.741229Z</t>
        </is>
      </c>
      <c r="C486" s="24" t="inlineStr">
        <is>
          <t>2026-08-21T19:40:00-0400</t>
        </is>
      </c>
      <c r="D486" s="24" t="inlineStr">
        <is>
          <t>401816619</t>
        </is>
      </c>
      <c r="E486" s="24" t="inlineStr">
        <is>
          <t>MLB</t>
        </is>
      </c>
      <c r="F486" s="24" t="inlineStr">
        <is>
          <t>New York Mets</t>
        </is>
      </c>
      <c r="G486" s="24" t="inlineStr">
        <is>
          <t>Chicago White Sox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polymarket_us</t>
        </is>
      </c>
      <c r="L486" s="26" t="n">
        <v>-117</v>
      </c>
      <c r="M486" s="27" t="n">
        <v>1.854701</v>
      </c>
      <c r="N486" s="28" t="n">
        <v>0.539171</v>
      </c>
      <c r="O486" s="28" t="n">
        <v>0.564995</v>
      </c>
      <c r="P486" s="28" t="n"/>
      <c r="Q486" s="28" t="n">
        <v>0.025824</v>
      </c>
      <c r="R486" s="26" t="n">
        <v>34</v>
      </c>
      <c r="S486" s="29" t="n">
        <v>1</v>
      </c>
      <c r="T486" s="24" t="inlineStr">
        <is>
          <t>mlb-elo-trend-lr-v8</t>
        </is>
      </c>
      <c r="U486" s="24" t="inlineStr">
        <is>
          <t>settled</t>
        </is>
      </c>
      <c r="V486" s="24" t="inlineStr">
        <is>
          <t>win</t>
        </is>
      </c>
      <c r="W486" s="26" t="n">
        <v>4</v>
      </c>
      <c r="X486" s="26" t="n">
        <v>6</v>
      </c>
      <c r="Y486" s="25" t="n"/>
      <c r="Z486" s="26" t="n">
        <v>-117</v>
      </c>
      <c r="AA486" s="28" t="n">
        <v>0.54</v>
      </c>
      <c r="AB486" s="28" t="n">
        <v>0.000829</v>
      </c>
      <c r="AC486" s="30" t="n">
        <v>0.8547</v>
      </c>
      <c r="AD486" s="24" t="inlineStr">
        <is>
          <t>2026-08-22T03:44:23.262583Z</t>
        </is>
      </c>
      <c r="AE486" s="31" t="inlineStr">
        <is>
          <t>Learned LR call at threshold 0.6197; executable ask 0.5400 (aec-mlb-nym-cws-2026-08-21); model edge vs ask +0.0250.</t>
        </is>
      </c>
      <c r="AF486" s="31" t="inlineStr">
        <is>
          <t>Learned model; shadow-qualified via operator override.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PAPER_CALL_BELOW_LEARNED_CONFIDENCE</t>
        </is>
      </c>
      <c r="AP486" s="24" t="inlineStr">
        <is>
          <t>mlb-nym</t>
        </is>
      </c>
      <c r="AQ486" s="24" t="inlineStr">
        <is>
          <t>New York Mets</t>
        </is>
      </c>
      <c r="AR486" s="24" t="inlineStr">
        <is>
          <t>New York Mets</t>
        </is>
      </c>
      <c r="AS486" s="24" t="inlineStr">
        <is>
          <t>mlb-cws</t>
        </is>
      </c>
      <c r="AT486" s="24" t="inlineStr">
        <is>
          <t>Chicago White Sox</t>
        </is>
      </c>
      <c r="AU486" s="24" t="inlineStr">
        <is>
          <t>Chicago White Sox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3b345499bd6bad9bcf65367a07fe0c668fb5817d4f016a0a865c01d9212fdeb8</t>
        </is>
      </c>
      <c r="BB486" s="24" t="inlineStr">
        <is>
          <t>learned_lr</t>
        </is>
      </c>
      <c r="BC486" s="24" t="inlineStr">
        <is>
          <t>mlb-elo-trend-lr-v8</t>
        </is>
      </c>
      <c r="BD486" s="24" t="inlineStr">
        <is>
          <t>3b345499bd6bad9bcf65367a07fe0c668fb5817d4f016a0a865c01d9212fdeb8</t>
        </is>
      </c>
      <c r="BE486" s="24" t="inlineStr">
        <is>
          <t>418a0956b1337886</t>
        </is>
      </c>
      <c r="BF486" s="24" t="inlineStr">
        <is>
          <t>1</t>
        </is>
      </c>
      <c r="BG486" s="24" t="inlineStr">
        <is>
          <t>mlb-elo-trend-lr-v8</t>
        </is>
      </c>
      <c r="BH486" s="24" t="inlineStr">
        <is>
          <t>2026-08-21T21:54:43.275633Z</t>
        </is>
      </c>
      <c r="BI486" s="24" t="inlineStr">
        <is>
          <t>["same_event","same_team_same_day","same_league_same_day"]</t>
        </is>
      </c>
      <c r="BJ486" s="25" t="n"/>
      <c r="BK486" s="26" t="n">
        <v>-117</v>
      </c>
      <c r="BL486" s="27" t="n">
        <v>1.854701</v>
      </c>
      <c r="BM486" s="28" t="n">
        <v>0.539171</v>
      </c>
      <c r="BN486" s="28" t="n">
        <v>0.537313</v>
      </c>
      <c r="BO486" s="28" t="n"/>
      <c r="BP486" s="25" t="n"/>
      <c r="BQ486" s="27" t="n">
        <v>1.854701</v>
      </c>
      <c r="BR486" s="28" t="n">
        <v>0.54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inlineStr">
        <is>
          <t>0.5453059182</t>
        </is>
      </c>
      <c r="CD486" s="24" t="inlineStr">
        <is>
          <t>-0.151117</t>
        </is>
      </c>
      <c r="CE486" s="24" t="inlineStr">
        <is>
          <t>0.942</t>
        </is>
      </c>
      <c r="CF486" s="24" t="inlineStr">
        <is>
          <t>1.0037</t>
        </is>
      </c>
      <c r="CG486" s="24" t="n"/>
      <c r="CH486" s="24" t="n"/>
      <c r="CI486" s="24" t="n"/>
      <c r="CJ486" s="24" t="inlineStr">
        <is>
          <t>-0.248582</t>
        </is>
      </c>
      <c r="CK486" s="24" t="n"/>
      <c r="CL486" s="24" t="inlineStr">
        <is>
          <t>0.041316</t>
        </is>
      </c>
      <c r="CM486" s="24" t="inlineStr">
        <is>
          <t>-1.3197</t>
        </is>
      </c>
      <c r="CN486" s="24" t="n"/>
      <c r="CO486" s="24" t="n"/>
      <c r="CP486" s="24" t="n"/>
      <c r="CQ486" s="24" t="n"/>
      <c r="CR486" s="24" t="inlineStr">
        <is>
          <t>0.564995</t>
        </is>
      </c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0.539171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1ea2f042cd59487f</t>
        </is>
      </c>
      <c r="B487" s="24" t="inlineStr">
        <is>
          <t>2026-08-21T21:55:28.741229Z</t>
        </is>
      </c>
      <c r="C487" s="24" t="inlineStr">
        <is>
          <t>2026-08-21T20:10:00-0400</t>
        </is>
      </c>
      <c r="D487" s="24" t="inlineStr">
        <is>
          <t>401816616</t>
        </is>
      </c>
      <c r="E487" s="24" t="inlineStr">
        <is>
          <t>MLB</t>
        </is>
      </c>
      <c r="F487" s="24" t="inlineStr">
        <is>
          <t>Athletics</t>
        </is>
      </c>
      <c r="G487" s="24" t="inlineStr">
        <is>
          <t>Houston Astros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-167</v>
      </c>
      <c r="M487" s="27" t="n">
        <v>1.598802</v>
      </c>
      <c r="N487" s="28" t="n">
        <v>0.625468</v>
      </c>
      <c r="O487" s="28" t="n">
        <v>0.61124</v>
      </c>
      <c r="P487" s="28" t="n"/>
      <c r="Q487" s="28" t="n">
        <v>-0.014228</v>
      </c>
      <c r="R487" s="26" t="n">
        <v>15</v>
      </c>
      <c r="S487" s="29" t="n">
        <v>1</v>
      </c>
      <c r="T487" s="24" t="inlineStr">
        <is>
          <t>mlb-elo-trend-lr-v8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4</v>
      </c>
      <c r="Y487" s="25" t="n"/>
      <c r="Z487" s="26" t="n">
        <v>-167</v>
      </c>
      <c r="AA487" s="28" t="n">
        <v>0.625</v>
      </c>
      <c r="AB487" s="28" t="n">
        <v>-0.000468</v>
      </c>
      <c r="AC487" s="30" t="n">
        <v>0.5988</v>
      </c>
      <c r="AD487" s="24" t="inlineStr">
        <is>
          <t>2026-08-22T03:44:26.036623Z</t>
        </is>
      </c>
      <c r="AE487" s="31" t="inlineStr">
        <is>
          <t>Learned LR call at threshold 0.6197; executable ask 0.6250 (aec-mlb-ath-hou-2026-08-21); model edge vs ask -0.0138.</t>
        </is>
      </c>
      <c r="AF487" s="31" t="inlineStr">
        <is>
          <t>Learned model; shadow-qualified via operator override.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PAPER_CALL_BELOW_LEARNED_CONFIDENCE</t>
        </is>
      </c>
      <c r="AP487" s="24" t="inlineStr">
        <is>
          <t>mlb-ath</t>
        </is>
      </c>
      <c r="AQ487" s="24" t="inlineStr">
        <is>
          <t>Athletics</t>
        </is>
      </c>
      <c r="AR487" s="24" t="inlineStr">
        <is>
          <t>Athletics</t>
        </is>
      </c>
      <c r="AS487" s="24" t="inlineStr">
        <is>
          <t>mlb-hou</t>
        </is>
      </c>
      <c r="AT487" s="24" t="inlineStr">
        <is>
          <t>Houston Astros</t>
        </is>
      </c>
      <c r="AU487" s="24" t="inlineStr">
        <is>
          <t>Houston Astros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3b345499bd6bad9bcf65367a07fe0c668fb5817d4f016a0a865c01d9212fdeb8</t>
        </is>
      </c>
      <c r="BB487" s="24" t="inlineStr">
        <is>
          <t>learned_lr</t>
        </is>
      </c>
      <c r="BC487" s="24" t="inlineStr">
        <is>
          <t>mlb-elo-trend-lr-v8</t>
        </is>
      </c>
      <c r="BD487" s="24" t="inlineStr">
        <is>
          <t>3b345499bd6bad9bcf65367a07fe0c668fb5817d4f016a0a865c01d9212fdeb8</t>
        </is>
      </c>
      <c r="BE487" s="24" t="inlineStr">
        <is>
          <t>d6c2d925fe267084</t>
        </is>
      </c>
      <c r="BF487" s="24" t="inlineStr">
        <is>
          <t>1</t>
        </is>
      </c>
      <c r="BG487" s="24" t="inlineStr">
        <is>
          <t>mlb-elo-trend-lr-v8</t>
        </is>
      </c>
      <c r="BH487" s="24" t="inlineStr">
        <is>
          <t>2026-08-21T21:54:43.523461Z</t>
        </is>
      </c>
      <c r="BI487" s="24" t="inlineStr">
        <is>
          <t>["same_event","same_team_same_day","same_league_same_day"]</t>
        </is>
      </c>
      <c r="BJ487" s="25" t="n"/>
      <c r="BK487" s="26" t="n">
        <v>-167</v>
      </c>
      <c r="BL487" s="27" t="n">
        <v>1.598802</v>
      </c>
      <c r="BM487" s="28" t="n">
        <v>0.625468</v>
      </c>
      <c r="BN487" s="28" t="n">
        <v>0.621891</v>
      </c>
      <c r="BO487" s="28" t="n"/>
      <c r="BP487" s="25" t="n"/>
      <c r="BQ487" s="27" t="n">
        <v>1.598802</v>
      </c>
      <c r="BR487" s="28" t="n">
        <v>0.625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inlineStr">
        <is>
          <t>0.6335752199</t>
        </is>
      </c>
      <c r="CD487" s="24" t="inlineStr">
        <is>
          <t>-1.327844</t>
        </is>
      </c>
      <c r="CE487" s="24" t="inlineStr">
        <is>
          <t>0.961</t>
        </is>
      </c>
      <c r="CF487" s="24" t="inlineStr">
        <is>
          <t>1.0</t>
        </is>
      </c>
      <c r="CG487" s="24" t="n"/>
      <c r="CH487" s="24" t="n"/>
      <c r="CI487" s="24" t="n"/>
      <c r="CJ487" s="24" t="inlineStr">
        <is>
          <t>-2.09845</t>
        </is>
      </c>
      <c r="CK487" s="24" t="n"/>
      <c r="CL487" s="24" t="inlineStr">
        <is>
          <t>-0.324844</t>
        </is>
      </c>
      <c r="CM487" s="24" t="inlineStr">
        <is>
          <t>0.5152</t>
        </is>
      </c>
      <c r="CN487" s="24" t="n"/>
      <c r="CO487" s="24" t="n"/>
      <c r="CP487" s="24" t="n"/>
      <c r="CQ487" s="24" t="n"/>
      <c r="CR487" s="24" t="inlineStr">
        <is>
          <t>0.61124</t>
        </is>
      </c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0.625468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02c7c66211594954</t>
        </is>
      </c>
      <c r="B488" s="24" t="inlineStr">
        <is>
          <t>2026-08-21T21:55:28.741229Z</t>
        </is>
      </c>
      <c r="C488" s="24" t="inlineStr">
        <is>
          <t>2026-08-21T20:10:00-0400</t>
        </is>
      </c>
      <c r="D488" s="24" t="inlineStr">
        <is>
          <t>401816618</t>
        </is>
      </c>
      <c r="E488" s="24" t="inlineStr">
        <is>
          <t>MLB</t>
        </is>
      </c>
      <c r="F488" s="24" t="inlineStr">
        <is>
          <t>Detroit Tigers</t>
        </is>
      </c>
      <c r="G488" s="24" t="inlineStr">
        <is>
          <t>Kansas City Royals</t>
        </is>
      </c>
      <c r="H488" s="24" t="inlineStr">
        <is>
          <t>moneyline</t>
        </is>
      </c>
      <c r="I488" s="24" t="inlineStr">
        <is>
          <t>away</t>
        </is>
      </c>
      <c r="J488" s="25" t="n"/>
      <c r="K488" s="24" t="inlineStr">
        <is>
          <t>polymarket_us</t>
        </is>
      </c>
      <c r="L488" s="26" t="n">
        <v>104</v>
      </c>
      <c r="M488" s="27" t="n">
        <v>2.04</v>
      </c>
      <c r="N488" s="28" t="n">
        <v>0.490196</v>
      </c>
      <c r="O488" s="28" t="n">
        <v>0.543181</v>
      </c>
      <c r="P488" s="28" t="n"/>
      <c r="Q488" s="28" t="n">
        <v>0.052985</v>
      </c>
      <c r="R488" s="26" t="n">
        <v>48</v>
      </c>
      <c r="S488" s="29" t="n">
        <v>1</v>
      </c>
      <c r="T488" s="24" t="inlineStr">
        <is>
          <t>mlb-elo-trend-lr-v8</t>
        </is>
      </c>
      <c r="U488" s="24" t="inlineStr">
        <is>
          <t>settled</t>
        </is>
      </c>
      <c r="V488" s="24" t="inlineStr">
        <is>
          <t>loss</t>
        </is>
      </c>
      <c r="W488" s="26" t="n">
        <v>2</v>
      </c>
      <c r="X488" s="26" t="n">
        <v>5</v>
      </c>
      <c r="Y488" s="25" t="n"/>
      <c r="Z488" s="26" t="n">
        <v>104</v>
      </c>
      <c r="AA488" s="28" t="n">
        <v>0.49</v>
      </c>
      <c r="AB488" s="28" t="n">
        <v>-0.000196</v>
      </c>
      <c r="AC488" s="30" t="n">
        <v>-1</v>
      </c>
      <c r="AD488" s="24" t="inlineStr">
        <is>
          <t>2026-08-22T03:44:28.922207Z</t>
        </is>
      </c>
      <c r="AE488" s="31" t="inlineStr">
        <is>
          <t>Learned LR call at threshold 0.6197; executable ask 0.4900 (aec-mlb-det-kc-2026-08-21); model edge vs ask +0.0532.</t>
        </is>
      </c>
      <c r="AF488" s="31" t="inlineStr">
        <is>
          <t>Learned model; shadow-qualified via operator override.</t>
        </is>
      </c>
      <c r="AG488" s="24" t="inlineStr">
        <is>
          <t>review_required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PAPER_CALL_BELOW_LEARNED_CONFIDENCE</t>
        </is>
      </c>
      <c r="AP488" s="24" t="inlineStr">
        <is>
          <t>mlb-det</t>
        </is>
      </c>
      <c r="AQ488" s="24" t="inlineStr">
        <is>
          <t>Detroit Tigers</t>
        </is>
      </c>
      <c r="AR488" s="24" t="inlineStr">
        <is>
          <t>Detroit Tigers</t>
        </is>
      </c>
      <c r="AS488" s="24" t="inlineStr">
        <is>
          <t>mlb-kc</t>
        </is>
      </c>
      <c r="AT488" s="24" t="inlineStr">
        <is>
          <t>Kansas City Royals</t>
        </is>
      </c>
      <c r="AU488" s="24" t="inlineStr">
        <is>
          <t>Kansas City Royals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3b345499bd6bad9bcf65367a07fe0c668fb5817d4f016a0a865c01d9212fdeb8</t>
        </is>
      </c>
      <c r="BB488" s="24" t="inlineStr">
        <is>
          <t>learned_lr</t>
        </is>
      </c>
      <c r="BC488" s="24" t="inlineStr">
        <is>
          <t>mlb-elo-trend-lr-v8</t>
        </is>
      </c>
      <c r="BD488" s="24" t="inlineStr">
        <is>
          <t>3b345499bd6bad9bcf65367a07fe0c668fb5817d4f016a0a865c01d9212fdeb8</t>
        </is>
      </c>
      <c r="BE488" s="24" t="inlineStr">
        <is>
          <t>75f6f90830f940ee</t>
        </is>
      </c>
      <c r="BF488" s="24" t="inlineStr">
        <is>
          <t>1</t>
        </is>
      </c>
      <c r="BG488" s="24" t="inlineStr">
        <is>
          <t>mlb-elo-trend-lr-v8</t>
        </is>
      </c>
      <c r="BH488" s="24" t="inlineStr">
        <is>
          <t>2026-08-21T21:54:43.420331Z</t>
        </is>
      </c>
      <c r="BI488" s="24" t="inlineStr">
        <is>
          <t>["same_event","same_team_same_day","same_league_same_day"]</t>
        </is>
      </c>
      <c r="BJ488" s="25" t="n"/>
      <c r="BK488" s="26" t="n">
        <v>104</v>
      </c>
      <c r="BL488" s="27" t="n">
        <v>2.04</v>
      </c>
      <c r="BM488" s="28" t="n">
        <v>0.490196</v>
      </c>
      <c r="BN488" s="28" t="n">
        <v>0.487562</v>
      </c>
      <c r="BO488" s="28" t="n"/>
      <c r="BP488" s="25" t="n"/>
      <c r="BQ488" s="27" t="n">
        <v>2.04</v>
      </c>
      <c r="BR488" s="28" t="n">
        <v>0.49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inlineStr">
        <is>
          <t>0.4571603709</t>
        </is>
      </c>
      <c r="CD488" s="24" t="inlineStr">
        <is>
          <t>1.209926</t>
        </is>
      </c>
      <c r="CE488" s="24" t="inlineStr">
        <is>
          <t>0.976</t>
        </is>
      </c>
      <c r="CF488" s="24" t="inlineStr">
        <is>
          <t>1.0203</t>
        </is>
      </c>
      <c r="CG488" s="24" t="n"/>
      <c r="CH488" s="24" t="n"/>
      <c r="CI488" s="24" t="n"/>
      <c r="CJ488" s="24" t="inlineStr">
        <is>
          <t>2.018335</t>
        </is>
      </c>
      <c r="CK488" s="24" t="n"/>
      <c r="CL488" s="24" t="inlineStr">
        <is>
          <t>-0.039156</t>
        </is>
      </c>
      <c r="CM488" s="24" t="inlineStr">
        <is>
          <t>3.1429</t>
        </is>
      </c>
      <c r="CN488" s="24" t="n"/>
      <c r="CO488" s="24" t="n"/>
      <c r="CP488" s="24" t="n"/>
      <c r="CQ488" s="24" t="n"/>
      <c r="CR488" s="24" t="inlineStr">
        <is>
          <t>0.543181</t>
        </is>
      </c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0.490196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116147c4c1884160</t>
        </is>
      </c>
      <c r="B489" s="24" t="inlineStr">
        <is>
          <t>2026-08-21T21:55:28.741229Z</t>
        </is>
      </c>
      <c r="C489" s="24" t="inlineStr">
        <is>
          <t>2026-08-21T20:15:00-0400</t>
        </is>
      </c>
      <c r="D489" s="24" t="inlineStr">
        <is>
          <t>401816615</t>
        </is>
      </c>
      <c r="E489" s="24" t="inlineStr">
        <is>
          <t>MLB</t>
        </is>
      </c>
      <c r="F489" s="24" t="inlineStr">
        <is>
          <t>Los Angeles Angels</t>
        </is>
      </c>
      <c r="G489" s="24" t="inlineStr">
        <is>
          <t>Texas Rangers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-127</v>
      </c>
      <c r="M489" s="27" t="n">
        <v>1.787402</v>
      </c>
      <c r="N489" s="28" t="n">
        <v>0.5594710000000001</v>
      </c>
      <c r="O489" s="28" t="n">
        <v>0.624811</v>
      </c>
      <c r="P489" s="28" t="n"/>
      <c r="Q489" s="28" t="n">
        <v>0.06534</v>
      </c>
      <c r="R489" s="26" t="n">
        <v>54</v>
      </c>
      <c r="S489" s="29" t="n">
        <v>1.5</v>
      </c>
      <c r="T489" s="24" t="inlineStr">
        <is>
          <t>mlb-elo-trend-lr-v8</t>
        </is>
      </c>
      <c r="U489" s="24" t="inlineStr">
        <is>
          <t>settled</t>
        </is>
      </c>
      <c r="V489" s="24" t="inlineStr">
        <is>
          <t>win</t>
        </is>
      </c>
      <c r="W489" s="26" t="n">
        <v>1</v>
      </c>
      <c r="X489" s="26" t="n">
        <v>2</v>
      </c>
      <c r="Y489" s="25" t="n"/>
      <c r="Z489" s="26" t="n">
        <v>-127</v>
      </c>
      <c r="AA489" s="28" t="n">
        <v>0.5600000000000001</v>
      </c>
      <c r="AB489" s="28" t="n">
        <v>0.000529</v>
      </c>
      <c r="AC489" s="30" t="n">
        <v>1.1811</v>
      </c>
      <c r="AD489" s="24" t="inlineStr">
        <is>
          <t>2026-08-22T03:44:31.811597Z</t>
        </is>
      </c>
      <c r="AE489" s="31" t="inlineStr">
        <is>
          <t>Learned LR call at threshold 0.6197; executable ask 0.5600 (aec-mlb-laa-tex-2026-08-21); model edge vs ask +0.0648.</t>
        </is>
      </c>
      <c r="AF489" s="31" t="inlineStr">
        <is>
          <t>Learned model; shadow-qualified via operator override.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model_qualified</t>
        </is>
      </c>
      <c r="AL489" s="26" t="n">
        <v>4</v>
      </c>
      <c r="AM489" s="24" t="inlineStr">
        <is>
          <t>QUALIFIED_SHADOW_CALL</t>
        </is>
      </c>
      <c r="AN489" s="24" t="inlineStr">
        <is>
          <t>CALL</t>
        </is>
      </c>
      <c r="AO489" s="24" t="inlineStr">
        <is>
          <t>QUALIFIED</t>
        </is>
      </c>
      <c r="AP489" s="24" t="inlineStr">
        <is>
          <t>mlb-laa</t>
        </is>
      </c>
      <c r="AQ489" s="24" t="inlineStr">
        <is>
          <t>Los Angeles Angels</t>
        </is>
      </c>
      <c r="AR489" s="24" t="inlineStr">
        <is>
          <t>Los Angeles Angels</t>
        </is>
      </c>
      <c r="AS489" s="24" t="inlineStr">
        <is>
          <t>mlb-tex</t>
        </is>
      </c>
      <c r="AT489" s="24" t="inlineStr">
        <is>
          <t>Texas Rangers</t>
        </is>
      </c>
      <c r="AU489" s="24" t="inlineStr">
        <is>
          <t>Texas Rangers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3b345499bd6bad9bcf65367a07fe0c668fb5817d4f016a0a865c01d9212fdeb8</t>
        </is>
      </c>
      <c r="BB489" s="24" t="inlineStr">
        <is>
          <t>learned_lr</t>
        </is>
      </c>
      <c r="BC489" s="24" t="inlineStr">
        <is>
          <t>mlb-elo-trend-lr-v8</t>
        </is>
      </c>
      <c r="BD489" s="24" t="inlineStr">
        <is>
          <t>3b345499bd6bad9bcf65367a07fe0c668fb5817d4f016a0a865c01d9212fdeb8</t>
        </is>
      </c>
      <c r="BE489" s="24" t="inlineStr">
        <is>
          <t>af18e8a3e2b31afa</t>
        </is>
      </c>
      <c r="BF489" s="24" t="inlineStr">
        <is>
          <t>1</t>
        </is>
      </c>
      <c r="BG489" s="24" t="inlineStr">
        <is>
          <t>mlb-elo-trend-lr-v8</t>
        </is>
      </c>
      <c r="BH489" s="24" t="inlineStr">
        <is>
          <t>2026-08-21T21:54:43.601798Z</t>
        </is>
      </c>
      <c r="BI489" s="24" t="inlineStr">
        <is>
          <t>["same_event","same_team_same_day","same_league_same_day"]</t>
        </is>
      </c>
      <c r="BJ489" s="25" t="n"/>
      <c r="BK489" s="26" t="n">
        <v>-127</v>
      </c>
      <c r="BL489" s="27" t="n">
        <v>1.787402</v>
      </c>
      <c r="BM489" s="28" t="n">
        <v>0.5594710000000001</v>
      </c>
      <c r="BN489" s="28" t="n">
        <v>0.557214</v>
      </c>
      <c r="BO489" s="28" t="n"/>
      <c r="BP489" s="25" t="n"/>
      <c r="BQ489" s="27" t="n">
        <v>1.787402</v>
      </c>
      <c r="BR489" s="28" t="n">
        <v>0.5600000000000001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inlineStr">
        <is>
          <t>0.5862449605</t>
        </is>
      </c>
      <c r="CD489" s="24" t="inlineStr">
        <is>
          <t>-3.589202</t>
        </is>
      </c>
      <c r="CE489" s="24" t="inlineStr">
        <is>
          <t>0.914</t>
        </is>
      </c>
      <c r="CF489" s="24" t="inlineStr">
        <is>
          <t>1.0</t>
        </is>
      </c>
      <c r="CG489" s="24" t="n"/>
      <c r="CH489" s="24" t="n"/>
      <c r="CI489" s="24" t="n"/>
      <c r="CJ489" s="24" t="inlineStr">
        <is>
          <t>-0.189397</t>
        </is>
      </c>
      <c r="CK489" s="24" t="n"/>
      <c r="CL489" s="24" t="inlineStr">
        <is>
          <t>0.347088</t>
        </is>
      </c>
      <c r="CM489" s="24" t="inlineStr">
        <is>
          <t>0.4821</t>
        </is>
      </c>
      <c r="CN489" s="24" t="n"/>
      <c r="CO489" s="24" t="n"/>
      <c r="CP489" s="24" t="n"/>
      <c r="CQ489" s="24" t="n"/>
      <c r="CR489" s="24" t="inlineStr">
        <is>
          <t>0.624811</t>
        </is>
      </c>
      <c r="CS489" s="24" t="inlineStr">
        <is>
          <t>True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0.559471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b1d51753883740ce</t>
        </is>
      </c>
      <c r="B490" s="24" t="inlineStr">
        <is>
          <t>2026-08-21T21:55:28.741229Z</t>
        </is>
      </c>
      <c r="C490" s="24" t="inlineStr">
        <is>
          <t>2026-08-21T20:40:00-0400</t>
        </is>
      </c>
      <c r="D490" s="24" t="inlineStr">
        <is>
          <t>401816620</t>
        </is>
      </c>
      <c r="E490" s="24" t="inlineStr">
        <is>
          <t>MLB</t>
        </is>
      </c>
      <c r="F490" s="24" t="inlineStr">
        <is>
          <t>Cleveland Guardians</t>
        </is>
      </c>
      <c r="G490" s="24" t="inlineStr">
        <is>
          <t>Colorado Rockies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-141</v>
      </c>
      <c r="M490" s="27" t="n">
        <v>1.70922</v>
      </c>
      <c r="N490" s="28" t="n">
        <v>0.585062</v>
      </c>
      <c r="O490" s="28" t="n">
        <v>0.62215</v>
      </c>
      <c r="P490" s="28" t="n"/>
      <c r="Q490" s="28" t="n">
        <v>0.037088</v>
      </c>
      <c r="R490" s="26" t="n">
        <v>40</v>
      </c>
      <c r="S490" s="29" t="n">
        <v>1.5</v>
      </c>
      <c r="T490" s="24" t="inlineStr">
        <is>
          <t>mlb-elo-trend-lr-v8</t>
        </is>
      </c>
      <c r="U490" s="24" t="inlineStr">
        <is>
          <t>settled</t>
        </is>
      </c>
      <c r="V490" s="24" t="inlineStr">
        <is>
          <t>win</t>
        </is>
      </c>
      <c r="W490" s="26" t="n">
        <v>9</v>
      </c>
      <c r="X490" s="26" t="n">
        <v>1</v>
      </c>
      <c r="Y490" s="25" t="n"/>
      <c r="Z490" s="26" t="n">
        <v>-141</v>
      </c>
      <c r="AA490" s="28" t="n">
        <v>0.585</v>
      </c>
      <c r="AB490" s="28" t="n">
        <v>-6.2e-05</v>
      </c>
      <c r="AC490" s="30" t="n">
        <v>1.0638</v>
      </c>
      <c r="AD490" s="24" t="inlineStr">
        <is>
          <t>2026-08-22T03:44:34.746102Z</t>
        </is>
      </c>
      <c r="AE490" s="31" t="inlineStr">
        <is>
          <t>Learned LR call at threshold 0.6197; executable ask 0.5850 (aec-mlb-cle-col-2026-08-21); model edge vs ask +0.0372.</t>
        </is>
      </c>
      <c r="AF490" s="31" t="inlineStr">
        <is>
          <t>Learned model; shadow-qualified via operator override.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model_qualified</t>
        </is>
      </c>
      <c r="AL490" s="26" t="n">
        <v>4</v>
      </c>
      <c r="AM490" s="24" t="inlineStr">
        <is>
          <t>QUALIFIED_SHADOW_CALL</t>
        </is>
      </c>
      <c r="AN490" s="24" t="inlineStr">
        <is>
          <t>CALL</t>
        </is>
      </c>
      <c r="AO490" s="24" t="inlineStr">
        <is>
          <t>QUALIFIED</t>
        </is>
      </c>
      <c r="AP490" s="24" t="inlineStr">
        <is>
          <t>mlb-cle</t>
        </is>
      </c>
      <c r="AQ490" s="24" t="inlineStr">
        <is>
          <t>Cleveland Guardians</t>
        </is>
      </c>
      <c r="AR490" s="24" t="inlineStr">
        <is>
          <t>Cleveland Guardians</t>
        </is>
      </c>
      <c r="AS490" s="24" t="inlineStr">
        <is>
          <t>mlb-col</t>
        </is>
      </c>
      <c r="AT490" s="24" t="inlineStr">
        <is>
          <t>Colorado Rockies</t>
        </is>
      </c>
      <c r="AU490" s="24" t="inlineStr">
        <is>
          <t>Colorado Rockies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3b345499bd6bad9bcf65367a07fe0c668fb5817d4f016a0a865c01d9212fdeb8</t>
        </is>
      </c>
      <c r="BB490" s="24" t="inlineStr">
        <is>
          <t>learned_lr</t>
        </is>
      </c>
      <c r="BC490" s="24" t="inlineStr">
        <is>
          <t>mlb-elo-trend-lr-v8</t>
        </is>
      </c>
      <c r="BD490" s="24" t="inlineStr">
        <is>
          <t>3b345499bd6bad9bcf65367a07fe0c668fb5817d4f016a0a865c01d9212fdeb8</t>
        </is>
      </c>
      <c r="BE490" s="24" t="inlineStr">
        <is>
          <t>c39ff7b897bfaec5</t>
        </is>
      </c>
      <c r="BF490" s="24" t="inlineStr">
        <is>
          <t>1</t>
        </is>
      </c>
      <c r="BG490" s="24" t="inlineStr">
        <is>
          <t>mlb-elo-trend-lr-v8</t>
        </is>
      </c>
      <c r="BH490" s="24" t="inlineStr">
        <is>
          <t>2026-08-21T21:54:43.670240Z</t>
        </is>
      </c>
      <c r="BI490" s="24" t="inlineStr">
        <is>
          <t>["same_event","same_team_same_day","same_league_same_day"]</t>
        </is>
      </c>
      <c r="BJ490" s="25" t="n"/>
      <c r="BK490" s="26" t="n">
        <v>-141</v>
      </c>
      <c r="BL490" s="27" t="n">
        <v>1.70922</v>
      </c>
      <c r="BM490" s="28" t="n">
        <v>0.585062</v>
      </c>
      <c r="BN490" s="28" t="n">
        <v>0.58209</v>
      </c>
      <c r="BO490" s="28" t="n"/>
      <c r="BP490" s="25" t="n"/>
      <c r="BQ490" s="27" t="n">
        <v>1.70922</v>
      </c>
      <c r="BR490" s="28" t="n">
        <v>0.585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inlineStr">
        <is>
          <t>0.4019250441</t>
        </is>
      </c>
      <c r="CD490" s="24" t="inlineStr">
        <is>
          <t>0.407916</t>
        </is>
      </c>
      <c r="CE490" s="24" t="inlineStr">
        <is>
          <t>1.203</t>
        </is>
      </c>
      <c r="CF490" s="24" t="inlineStr">
        <is>
          <t>1.0206</t>
        </is>
      </c>
      <c r="CG490" s="24" t="n"/>
      <c r="CH490" s="24" t="n"/>
      <c r="CI490" s="24" t="n"/>
      <c r="CJ490" s="24" t="inlineStr">
        <is>
          <t>-1.399781</t>
        </is>
      </c>
      <c r="CK490" s="24" t="n"/>
      <c r="CL490" s="24" t="inlineStr">
        <is>
          <t>0.069416</t>
        </is>
      </c>
      <c r="CM490" s="24" t="inlineStr">
        <is>
          <t>2.5791</t>
        </is>
      </c>
      <c r="CN490" s="24" t="n"/>
      <c r="CO490" s="24" t="n"/>
      <c r="CP490" s="24" t="n"/>
      <c r="CQ490" s="24" t="n"/>
      <c r="CR490" s="24" t="inlineStr">
        <is>
          <t>0.62215</t>
        </is>
      </c>
      <c r="CS490" s="24" t="inlineStr">
        <is>
          <t>True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0.585062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4e591be8568d4b95</t>
        </is>
      </c>
      <c r="B491" s="24" t="inlineStr">
        <is>
          <t>2026-08-21T21:56:15.548789Z</t>
        </is>
      </c>
      <c r="C491" s="24" t="inlineStr">
        <is>
          <t>2026-08-21T22:40Z</t>
        </is>
      </c>
      <c r="D491" s="24" t="inlineStr">
        <is>
          <t>401816611</t>
        </is>
      </c>
      <c r="E491" s="24" t="inlineStr">
        <is>
          <t>MLB</t>
        </is>
      </c>
      <c r="F491" s="24" t="inlineStr">
        <is>
          <t>St. Louis Cardinals</t>
        </is>
      </c>
      <c r="G491" s="24" t="inlineStr">
        <is>
          <t>Philadelphia Phillies</t>
        </is>
      </c>
      <c r="H491" s="24" t="inlineStr">
        <is>
          <t>spread</t>
        </is>
      </c>
      <c r="I491" s="24" t="inlineStr">
        <is>
          <t>away</t>
        </is>
      </c>
      <c r="J491" s="25" t="n">
        <v>1.5</v>
      </c>
      <c r="K491" s="24" t="inlineStr">
        <is>
          <t>polymarket_us</t>
        </is>
      </c>
      <c r="L491" s="26" t="n">
        <v>113</v>
      </c>
      <c r="M491" s="27" t="n">
        <v>2.13</v>
      </c>
      <c r="N491" s="28" t="n">
        <v>0.469484</v>
      </c>
      <c r="O491" s="28" t="n">
        <v>0.596146</v>
      </c>
      <c r="P491" s="28" t="n">
        <v>0.042131</v>
      </c>
      <c r="Q491" s="28" t="n">
        <v>0.126662</v>
      </c>
      <c r="R491" s="26" t="n">
        <v>89</v>
      </c>
      <c r="S491" s="29" t="n">
        <v>1.25</v>
      </c>
      <c r="T491" s="24" t="inlineStr">
        <is>
          <t>measured-edge-margin-v3</t>
        </is>
      </c>
      <c r="U491" s="24" t="inlineStr">
        <is>
          <t>settled</t>
        </is>
      </c>
      <c r="V491" s="24" t="inlineStr">
        <is>
          <t>win</t>
        </is>
      </c>
      <c r="W491" s="26" t="n">
        <v>6</v>
      </c>
      <c r="X491" s="26" t="n">
        <v>7</v>
      </c>
      <c r="Y491" s="25" t="n">
        <v>1.5</v>
      </c>
      <c r="Z491" s="26" t="n">
        <v>113</v>
      </c>
      <c r="AA491" s="28" t="n">
        <v>0.47</v>
      </c>
      <c r="AB491" s="28" t="n">
        <v>0.000516</v>
      </c>
      <c r="AC491" s="30" t="n">
        <v>1.4125</v>
      </c>
      <c r="AD491" s="24" t="inlineStr">
        <is>
          <t>2026-08-22T03:44:38.955099Z</t>
        </is>
      </c>
      <c r="AE491" s="31" t="inlineStr">
        <is>
          <t>Measured Edge Margin: Trend Engine projected 4.18-4.49; raw selected-side p=0.6411, calibrated p=0.5961.</t>
        </is>
      </c>
      <c r="AF491" s="31" t="inlineStr">
        <is>
          <t>Research-only; lineup, bullpen, park, weather, xFIP, and wRC+ may be neutral fallbacks; market availability and BBO depth may change before first pitch.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mlb-stl</t>
        </is>
      </c>
      <c r="AQ491" s="24" t="inlineStr">
        <is>
          <t>St. Louis Cardinals</t>
        </is>
      </c>
      <c r="AR491" s="24" t="inlineStr">
        <is>
          <t>St. Louis Cardinals</t>
        </is>
      </c>
      <c r="AS491" s="24" t="inlineStr">
        <is>
          <t>mlb-phi</t>
        </is>
      </c>
      <c r="AT491" s="24" t="inlineStr">
        <is>
          <t>Philadelphia Phillies</t>
        </is>
      </c>
      <c r="AU491" s="24" t="inlineStr">
        <is>
          <t>Philadelphia Phillies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research</t>
        </is>
      </c>
      <c r="BA491" s="24" t="inlineStr">
        <is>
          <t>dd339a2eed50d7d83ab2127837995ddab82e879afd27f5414bb6c1f9cd60ba4c</t>
        </is>
      </c>
      <c r="BB491" s="24" t="inlineStr">
        <is>
          <t>flat_probability_shrinkage_toward_half</t>
        </is>
      </c>
      <c r="BC491" s="24" t="inlineStr">
        <is>
          <t>measured-edge-margin-v3</t>
        </is>
      </c>
      <c r="BD491" s="24" t="inlineStr">
        <is>
          <t>dd339a2eed50d7d83ab2127837995ddab82e879afd27f5414bb6c1f9cd60ba4c</t>
        </is>
      </c>
      <c r="BE491" s="24" t="inlineStr">
        <is>
          <t>v3</t>
        </is>
      </c>
      <c r="BF491" s="24" t="inlineStr">
        <is>
          <t>1</t>
        </is>
      </c>
      <c r="BG491" s="24" t="inlineStr">
        <is>
          <t>measured-edge-paired-v1</t>
        </is>
      </c>
      <c r="BH491" s="24" t="inlineStr">
        <is>
          <t>2026-08-21T21:56:15.548789Z</t>
        </is>
      </c>
      <c r="BI491" s="24" t="inlineStr">
        <is>
          <t>["same_event","same_team_same_day","same_league_same_day"]</t>
        </is>
      </c>
      <c r="BJ491" s="25" t="n">
        <v>1.5</v>
      </c>
      <c r="BK491" s="26" t="n">
        <v>113</v>
      </c>
      <c r="BL491" s="27" t="n">
        <v>2.13</v>
      </c>
      <c r="BM491" s="28" t="n">
        <v>0.469484</v>
      </c>
      <c r="BN491" s="28" t="n">
        <v>0.467662</v>
      </c>
      <c r="BO491" s="28" t="n"/>
      <c r="BP491" s="25" t="n"/>
      <c r="BQ491" s="27" t="n">
        <v>2.13</v>
      </c>
      <c r="BR491" s="28" t="n">
        <v>0.47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inlineStr">
        <is>
          <t>5052dd904611e7d90c44fdde15c992c45e6d66309bc09ddaef0aefc4008d3e82</t>
        </is>
      </c>
      <c r="CU491" s="24" t="inlineStr">
        <is>
          <t>9c7d444d6b0802b315fd35151aaf8ce22e690422ec6181144637666a83ea30eb</t>
        </is>
      </c>
      <c r="CV491" s="24" t="inlineStr">
        <is>
          <t>/Users/vincentc9002/model-prediction/config/model.yaml</t>
        </is>
      </c>
      <c r="CW491" s="24" t="inlineStr">
        <is>
          <t>1ac81f4be213944a7cce95cbe9a52520e640a9cc5ea1424409aeda60b059f716</t>
        </is>
      </c>
      <c r="CX491" s="24" t="inlineStr">
        <is>
          <t>/Users/vincentc9002/model-prediction/config/models/measured-edge-margin-v3.json</t>
        </is>
      </c>
      <c r="CY491" s="24" t="inlineStr">
        <is>
          <t>2026-08-21T21:56:15.548789Z</t>
        </is>
      </c>
      <c r="CZ491" s="24" t="inlineStr">
        <is>
          <t>True</t>
        </is>
      </c>
      <c r="DA491" s="24" t="inlineStr">
        <is>
          <t>polymarket_us</t>
        </is>
      </c>
      <c r="DB491" s="24" t="inlineStr">
        <is>
          <t>decision_time_executable_quote</t>
        </is>
      </c>
      <c r="DC491" s="24" t="inlineStr">
        <is>
          <t>False</t>
        </is>
      </c>
      <c r="DD491" s="24" t="inlineStr">
        <is>
          <t>659b79ba86eeaa185c49b5435eabbbb3e6354ed4262751156cdb74a4e30093a0</t>
        </is>
      </c>
      <c r="DE491" s="24" t="inlineStr">
        <is>
          <t>/Users/vincentc9002/model-prediction/data/market_odds_snapshots.jsonl</t>
        </is>
      </c>
      <c r="DF491" s="24" t="inlineStr">
        <is>
          <t>659b79ba86eeaa185c49b5435eabbbb3e6354ed4262751156cdb74a4e30093a0</t>
        </is>
      </c>
      <c r="DG491" s="24" t="inlineStr">
        <is>
          <t>live_forecast</t>
        </is>
      </c>
      <c r="DH491" s="24" t="inlineStr">
        <is>
          <t>False</t>
        </is>
      </c>
      <c r="DI491" s="24" t="inlineStr">
        <is>
          <t>0.596146</t>
        </is>
      </c>
      <c r="DJ491" s="24" t="inlineStr">
        <is>
          <t>0.4694835680751174</t>
        </is>
      </c>
      <c r="DK491" s="24" t="inlineStr">
        <is>
          <t>0.596146</t>
        </is>
      </c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c5add5ffe65e4679</t>
        </is>
      </c>
      <c r="B492" s="24" t="inlineStr">
        <is>
          <t>2026-08-21T21:56:15.548789Z</t>
        </is>
      </c>
      <c r="C492" s="24" t="inlineStr">
        <is>
          <t>2026-08-21T22:40Z</t>
        </is>
      </c>
      <c r="D492" s="24" t="inlineStr">
        <is>
          <t>401816611</t>
        </is>
      </c>
      <c r="E492" s="24" t="inlineStr">
        <is>
          <t>MLB</t>
        </is>
      </c>
      <c r="F492" s="24" t="inlineStr">
        <is>
          <t>St. Louis Cardinals</t>
        </is>
      </c>
      <c r="G492" s="24" t="inlineStr">
        <is>
          <t>Philadelphia Phillies</t>
        </is>
      </c>
      <c r="H492" s="24" t="inlineStr">
        <is>
          <t>total</t>
        </is>
      </c>
      <c r="I492" s="24" t="inlineStr">
        <is>
          <t>under</t>
        </is>
      </c>
      <c r="J492" s="25" t="n">
        <v>8.5</v>
      </c>
      <c r="K492" s="24" t="inlineStr">
        <is>
          <t>polymarket_us</t>
        </is>
      </c>
      <c r="L492" s="26" t="n">
        <v>-120</v>
      </c>
      <c r="M492" s="27" t="n">
        <v>1.833333</v>
      </c>
      <c r="N492" s="28" t="n">
        <v>0.545455</v>
      </c>
      <c r="O492" s="28" t="n">
        <v>0.508408</v>
      </c>
      <c r="P492" s="28" t="n">
        <v>0.042131</v>
      </c>
      <c r="Q492" s="28" t="n">
        <v>-0.037047</v>
      </c>
      <c r="R492" s="26" t="n">
        <v>8</v>
      </c>
      <c r="S492" s="29" t="n">
        <v>1</v>
      </c>
      <c r="T492" s="24" t="inlineStr">
        <is>
          <t>measured-edge-totals-v3</t>
        </is>
      </c>
      <c r="U492" s="24" t="inlineStr">
        <is>
          <t>settled</t>
        </is>
      </c>
      <c r="V492" s="24" t="inlineStr">
        <is>
          <t>loss</t>
        </is>
      </c>
      <c r="W492" s="26" t="n">
        <v>6</v>
      </c>
      <c r="X492" s="26" t="n">
        <v>7</v>
      </c>
      <c r="Y492" s="25" t="n">
        <v>8.5</v>
      </c>
      <c r="Z492" s="26" t="n">
        <v>-120</v>
      </c>
      <c r="AA492" s="28" t="n">
        <v>0.545</v>
      </c>
      <c r="AB492" s="28" t="n">
        <v>-0.000455</v>
      </c>
      <c r="AC492" s="30" t="n">
        <v>-1</v>
      </c>
      <c r="AD492" s="24" t="inlineStr">
        <is>
          <t>2026-08-22T03:44:41.783345Z</t>
        </is>
      </c>
      <c r="AE492" s="31" t="inlineStr">
        <is>
          <t>Measured Edge Totals: Trend Engine projected 4.18-4.49; raw selected-side p=0.5105, calibrated p=0.5084.</t>
        </is>
      </c>
      <c r="AF492" s="31" t="inlineStr">
        <is>
          <t>Research-only; lineup, bullpen, park, weather, xFIP, and wRC+ may be neutral fallbacks; market availability and BBO depth may change before first pitch.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mlb-stl</t>
        </is>
      </c>
      <c r="AQ492" s="24" t="inlineStr">
        <is>
          <t>St. Louis Cardinals</t>
        </is>
      </c>
      <c r="AR492" s="24" t="inlineStr">
        <is>
          <t>St. Louis Cardinals</t>
        </is>
      </c>
      <c r="AS492" s="24" t="inlineStr">
        <is>
          <t>mlb-phi</t>
        </is>
      </c>
      <c r="AT492" s="24" t="inlineStr">
        <is>
          <t>Philadelphia Phillies</t>
        </is>
      </c>
      <c r="AU492" s="24" t="inlineStr">
        <is>
          <t>Philadelphia Phillies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research</t>
        </is>
      </c>
      <c r="BA492" s="24" t="inlineStr">
        <is>
          <t>95b84332c75d2ce54036eb8de6ada9c78d0f80228c50825c0347281a8b9b49c7</t>
        </is>
      </c>
      <c r="BB492" s="24" t="inlineStr">
        <is>
          <t>flat_probability_shrinkage_toward_half</t>
        </is>
      </c>
      <c r="BC492" s="24" t="inlineStr">
        <is>
          <t>measured-edge-totals-v3</t>
        </is>
      </c>
      <c r="BD492" s="24" t="inlineStr">
        <is>
          <t>95b84332c75d2ce54036eb8de6ada9c78d0f80228c50825c0347281a8b9b49c7</t>
        </is>
      </c>
      <c r="BE492" s="24" t="inlineStr">
        <is>
          <t>v3</t>
        </is>
      </c>
      <c r="BF492" s="24" t="inlineStr">
        <is>
          <t>1</t>
        </is>
      </c>
      <c r="BG492" s="24" t="inlineStr">
        <is>
          <t>measured-edge-paired-v1</t>
        </is>
      </c>
      <c r="BH492" s="24" t="inlineStr">
        <is>
          <t>2026-08-21T21:56:15.548789Z</t>
        </is>
      </c>
      <c r="BI492" s="24" t="inlineStr">
        <is>
          <t>["same_event","same_team_same_day","same_league_same_day"]</t>
        </is>
      </c>
      <c r="BJ492" s="25" t="n">
        <v>8.5</v>
      </c>
      <c r="BK492" s="26" t="n">
        <v>-120</v>
      </c>
      <c r="BL492" s="27" t="n">
        <v>1.833333</v>
      </c>
      <c r="BM492" s="28" t="n">
        <v>0.545455</v>
      </c>
      <c r="BN492" s="28" t="n">
        <v>0.542289</v>
      </c>
      <c r="BO492" s="28" t="n"/>
      <c r="BP492" s="25" t="n"/>
      <c r="BQ492" s="27" t="n">
        <v>1.833333</v>
      </c>
      <c r="BR492" s="28" t="n">
        <v>0.545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inlineStr">
        <is>
          <t>5052dd904611e7d90c44fdde15c992c45e6d66309bc09ddaef0aefc4008d3e82</t>
        </is>
      </c>
      <c r="CU492" s="24" t="inlineStr">
        <is>
          <t>9c7d444d6b0802b315fd35151aaf8ce22e690422ec6181144637666a83ea30eb</t>
        </is>
      </c>
      <c r="CV492" s="24" t="inlineStr">
        <is>
          <t>/Users/vincentc9002/model-prediction/config/model.yaml</t>
        </is>
      </c>
      <c r="CW492" s="24" t="inlineStr">
        <is>
          <t>1dad20b56ac0a94181b31c5f71abe66cc0ee1acd8c8792d0aacf42b7a6fc32e6</t>
        </is>
      </c>
      <c r="CX492" s="24" t="inlineStr">
        <is>
          <t>/Users/vincentc9002/model-prediction/config/models/measured-edge-totals-v3.json</t>
        </is>
      </c>
      <c r="CY492" s="24" t="inlineStr">
        <is>
          <t>2026-08-21T21:56:15.548789Z</t>
        </is>
      </c>
      <c r="CZ492" s="24" t="inlineStr">
        <is>
          <t>True</t>
        </is>
      </c>
      <c r="DA492" s="24" t="inlineStr">
        <is>
          <t>polymarket_us</t>
        </is>
      </c>
      <c r="DB492" s="24" t="inlineStr">
        <is>
          <t>decision_time_executable_quote</t>
        </is>
      </c>
      <c r="DC492" s="24" t="inlineStr">
        <is>
          <t>False</t>
        </is>
      </c>
      <c r="DD492" s="24" t="inlineStr">
        <is>
          <t>659b79ba86eeaa185c49b5435eabbbb3e6354ed4262751156cdb74a4e30093a0</t>
        </is>
      </c>
      <c r="DE492" s="24" t="inlineStr">
        <is>
          <t>/Users/vincentc9002/model-prediction/data/market_odds_snapshots.jsonl</t>
        </is>
      </c>
      <c r="DF492" s="24" t="inlineStr">
        <is>
          <t>659b79ba86eeaa185c49b5435eabbbb3e6354ed4262751156cdb74a4e30093a0</t>
        </is>
      </c>
      <c r="DG492" s="24" t="inlineStr">
        <is>
          <t>live_forecast</t>
        </is>
      </c>
      <c r="DH492" s="24" t="inlineStr">
        <is>
          <t>False</t>
        </is>
      </c>
      <c r="DI492" s="24" t="inlineStr">
        <is>
          <t>0.508408</t>
        </is>
      </c>
      <c r="DJ492" s="24" t="inlineStr">
        <is>
          <t>0.5454545454545454</t>
        </is>
      </c>
      <c r="DK492" s="24" t="inlineStr">
        <is>
          <t>0.508408</t>
        </is>
      </c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dd1d1b41bc504c4a</t>
        </is>
      </c>
      <c r="B493" s="24" t="inlineStr">
        <is>
          <t>2026-08-21T21:56:15.548789Z</t>
        </is>
      </c>
      <c r="C493" s="24" t="inlineStr">
        <is>
          <t>2026-08-21T23:05Z</t>
        </is>
      </c>
      <c r="D493" s="24" t="inlineStr">
        <is>
          <t>401816613</t>
        </is>
      </c>
      <c r="E493" s="24" t="inlineStr">
        <is>
          <t>MLB</t>
        </is>
      </c>
      <c r="F493" s="24" t="inlineStr">
        <is>
          <t>Toronto Blue Jays</t>
        </is>
      </c>
      <c r="G493" s="24" t="inlineStr">
        <is>
          <t>New York Yankees</t>
        </is>
      </c>
      <c r="H493" s="24" t="inlineStr">
        <is>
          <t>spread</t>
        </is>
      </c>
      <c r="I493" s="24" t="inlineStr">
        <is>
          <t>away</t>
        </is>
      </c>
      <c r="J493" s="25" t="n">
        <v>1.5</v>
      </c>
      <c r="K493" s="24" t="inlineStr">
        <is>
          <t>polymarket_us</t>
        </is>
      </c>
      <c r="L493" s="26" t="n">
        <v>-125</v>
      </c>
      <c r="M493" s="27" t="n">
        <v>1.8</v>
      </c>
      <c r="N493" s="28" t="n">
        <v>0.555556</v>
      </c>
      <c r="O493" s="28" t="n">
        <v>0.5749880000000001</v>
      </c>
      <c r="P493" s="28" t="n">
        <v>0.042131</v>
      </c>
      <c r="Q493" s="28" t="n">
        <v>0.019432</v>
      </c>
      <c r="R493" s="26" t="n">
        <v>36</v>
      </c>
      <c r="S493" s="29" t="n">
        <v>1.25</v>
      </c>
      <c r="T493" s="24" t="inlineStr">
        <is>
          <t>measured-edge-margin-v3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3</v>
      </c>
      <c r="Y493" s="25" t="n">
        <v>1.5</v>
      </c>
      <c r="Z493" s="26" t="n">
        <v>-125</v>
      </c>
      <c r="AA493" s="28" t="n">
        <v>0.555</v>
      </c>
      <c r="AB493" s="28" t="n">
        <v>-0.000556</v>
      </c>
      <c r="AC493" s="30" t="n">
        <v>-1.25</v>
      </c>
      <c r="AD493" s="24" t="inlineStr">
        <is>
          <t>2026-08-24T04:41:51.096270Z</t>
        </is>
      </c>
      <c r="AE493" s="31" t="inlineStr">
        <is>
          <t>Measured Edge Margin: Trend Engine projected 3.76-4.40; raw selected-side p=0.6100, calibrated p=0.5750.</t>
        </is>
      </c>
      <c r="AF493" s="31" t="inlineStr">
        <is>
          <t>Research-only; lineup, bullpen, park, weather, xFIP, and wRC+ may be neutral fallbacks; market availability and BBO depth may change before first pitch.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mlb-tor</t>
        </is>
      </c>
      <c r="AQ493" s="24" t="inlineStr">
        <is>
          <t>Toronto Blue Jays</t>
        </is>
      </c>
      <c r="AR493" s="24" t="inlineStr">
        <is>
          <t>Toronto Blue Jays</t>
        </is>
      </c>
      <c r="AS493" s="24" t="inlineStr">
        <is>
          <t>mlb-nyy</t>
        </is>
      </c>
      <c r="AT493" s="24" t="inlineStr">
        <is>
          <t>New York Yankees</t>
        </is>
      </c>
      <c r="AU493" s="24" t="inlineStr">
        <is>
          <t>New York Yankees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research</t>
        </is>
      </c>
      <c r="BA493" s="24" t="inlineStr">
        <is>
          <t>dd339a2eed50d7d83ab2127837995ddab82e879afd27f5414bb6c1f9cd60ba4c</t>
        </is>
      </c>
      <c r="BB493" s="24" t="inlineStr">
        <is>
          <t>flat_probability_shrinkage_toward_half</t>
        </is>
      </c>
      <c r="BC493" s="24" t="inlineStr">
        <is>
          <t>measured-edge-margin-v3</t>
        </is>
      </c>
      <c r="BD493" s="24" t="inlineStr">
        <is>
          <t>dd339a2eed50d7d83ab2127837995ddab82e879afd27f5414bb6c1f9cd60ba4c</t>
        </is>
      </c>
      <c r="BE493" s="24" t="inlineStr">
        <is>
          <t>v3</t>
        </is>
      </c>
      <c r="BF493" s="24" t="inlineStr">
        <is>
          <t>1</t>
        </is>
      </c>
      <c r="BG493" s="24" t="inlineStr">
        <is>
          <t>measured-edge-paired-v1</t>
        </is>
      </c>
      <c r="BH493" s="24" t="inlineStr">
        <is>
          <t>2026-08-21T21:56:15.548789Z</t>
        </is>
      </c>
      <c r="BI493" s="24" t="inlineStr">
        <is>
          <t>["same_event","same_team_same_day","same_league_same_day"]</t>
        </is>
      </c>
      <c r="BJ493" s="25" t="n">
        <v>1.5</v>
      </c>
      <c r="BK493" s="26" t="n">
        <v>-125</v>
      </c>
      <c r="BL493" s="27" t="n">
        <v>1.8</v>
      </c>
      <c r="BM493" s="28" t="n">
        <v>0.555556</v>
      </c>
      <c r="BN493" s="28" t="n">
        <v>0.552239</v>
      </c>
      <c r="BO493" s="28" t="n"/>
      <c r="BP493" s="25" t="n"/>
      <c r="BQ493" s="27" t="n">
        <v>1.8</v>
      </c>
      <c r="BR493" s="28" t="n">
        <v>0.555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inlineStr">
        <is>
          <t>5052dd904611e7d90c44fdde15c992c45e6d66309bc09ddaef0aefc4008d3e82</t>
        </is>
      </c>
      <c r="CU493" s="24" t="inlineStr">
        <is>
          <t>9c7d444d6b0802b315fd35151aaf8ce22e690422ec6181144637666a83ea30eb</t>
        </is>
      </c>
      <c r="CV493" s="24" t="inlineStr">
        <is>
          <t>/Users/vincentc9002/model-prediction/config/model.yaml</t>
        </is>
      </c>
      <c r="CW493" s="24" t="inlineStr">
        <is>
          <t>1ac81f4be213944a7cce95cbe9a52520e640a9cc5ea1424409aeda60b059f716</t>
        </is>
      </c>
      <c r="CX493" s="24" t="inlineStr">
        <is>
          <t>/Users/vincentc9002/model-prediction/config/models/measured-edge-margin-v3.json</t>
        </is>
      </c>
      <c r="CY493" s="24" t="inlineStr">
        <is>
          <t>2026-08-21T21:56:15.548789Z</t>
        </is>
      </c>
      <c r="CZ493" s="24" t="inlineStr">
        <is>
          <t>True</t>
        </is>
      </c>
      <c r="DA493" s="24" t="inlineStr">
        <is>
          <t>polymarket_us</t>
        </is>
      </c>
      <c r="DB493" s="24" t="inlineStr">
        <is>
          <t>decision_time_executable_quote</t>
        </is>
      </c>
      <c r="DC493" s="24" t="inlineStr">
        <is>
          <t>False</t>
        </is>
      </c>
      <c r="DD493" s="24" t="inlineStr">
        <is>
          <t>0cd1bda0c4d1dfa4d97c578317c9feb3198e2c9d770c3a2e0d70ed0cd3475c7e</t>
        </is>
      </c>
      <c r="DE493" s="24" t="inlineStr">
        <is>
          <t>/Users/vincentc9002/model-prediction/data/market_odds_snapshots.jsonl</t>
        </is>
      </c>
      <c r="DF493" s="24" t="inlineStr">
        <is>
          <t>0cd1bda0c4d1dfa4d97c578317c9feb3198e2c9d770c3a2e0d70ed0cd3475c7e</t>
        </is>
      </c>
      <c r="DG493" s="24" t="inlineStr">
        <is>
          <t>live_forecast</t>
        </is>
      </c>
      <c r="DH493" s="24" t="inlineStr">
        <is>
          <t>False</t>
        </is>
      </c>
      <c r="DI493" s="24" t="inlineStr">
        <is>
          <t>0.574988</t>
        </is>
      </c>
      <c r="DJ493" s="24" t="inlineStr">
        <is>
          <t>0.5555555555555556</t>
        </is>
      </c>
      <c r="DK493" s="24" t="inlineStr">
        <is>
          <t>0.574988</t>
        </is>
      </c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de84f75fc81c4d27</t>
        </is>
      </c>
      <c r="B494" s="24" t="inlineStr">
        <is>
          <t>2026-08-21T21:56:15.548789Z</t>
        </is>
      </c>
      <c r="C494" s="24" t="inlineStr">
        <is>
          <t>2026-08-21T23:05Z</t>
        </is>
      </c>
      <c r="D494" s="24" t="inlineStr">
        <is>
          <t>401816613</t>
        </is>
      </c>
      <c r="E494" s="24" t="inlineStr">
        <is>
          <t>MLB</t>
        </is>
      </c>
      <c r="F494" s="24" t="inlineStr">
        <is>
          <t>Toronto Blue Jays</t>
        </is>
      </c>
      <c r="G494" s="24" t="inlineStr">
        <is>
          <t>New York Yankees</t>
        </is>
      </c>
      <c r="H494" s="24" t="inlineStr">
        <is>
          <t>total</t>
        </is>
      </c>
      <c r="I494" s="24" t="inlineStr">
        <is>
          <t>over</t>
        </is>
      </c>
      <c r="J494" s="25" t="n">
        <v>6.5</v>
      </c>
      <c r="K494" s="24" t="inlineStr">
        <is>
          <t>polymarket_us</t>
        </is>
      </c>
      <c r="L494" s="26" t="n">
        <v>-133</v>
      </c>
      <c r="M494" s="27" t="n">
        <v>1.75188</v>
      </c>
      <c r="N494" s="28" t="n">
        <v>0.570815</v>
      </c>
      <c r="O494" s="28" t="n">
        <v>0.541508</v>
      </c>
      <c r="P494" s="28" t="n">
        <v>0.042131</v>
      </c>
      <c r="Q494" s="28" t="n">
        <v>-0.029307</v>
      </c>
      <c r="R494" s="26" t="n">
        <v>12</v>
      </c>
      <c r="S494" s="29" t="n">
        <v>1</v>
      </c>
      <c r="T494" s="24" t="inlineStr">
        <is>
          <t>measured-edge-totals-v3</t>
        </is>
      </c>
      <c r="U494" s="24" t="inlineStr">
        <is>
          <t>settled</t>
        </is>
      </c>
      <c r="V494" s="24" t="inlineStr">
        <is>
          <t>loss</t>
        </is>
      </c>
      <c r="W494" s="26" t="n">
        <v>1</v>
      </c>
      <c r="X494" s="26" t="n">
        <v>3</v>
      </c>
      <c r="Y494" s="25" t="n">
        <v>6.5</v>
      </c>
      <c r="Z494" s="26" t="n">
        <v>-133</v>
      </c>
      <c r="AA494" s="28" t="n">
        <v>0.57</v>
      </c>
      <c r="AB494" s="28" t="n">
        <v>-0.000815</v>
      </c>
      <c r="AC494" s="30" t="n">
        <v>-1</v>
      </c>
      <c r="AD494" s="24" t="inlineStr">
        <is>
          <t>2026-08-24T04:41:53.278054Z</t>
        </is>
      </c>
      <c r="AE494" s="31" t="inlineStr">
        <is>
          <t>Measured Edge Totals: Trend Engine projected 3.76-4.40; raw selected-side p=0.6438, calibrated p=0.5415.</t>
        </is>
      </c>
      <c r="AF494" s="31" t="inlineStr">
        <is>
          <t>Research-only; lineup, bullpen, park, weather, xFIP, and wRC+ may be neutral fallbacks; market availability and BBO depth may change before first pitch.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model_qualified</t>
        </is>
      </c>
      <c r="AL494" s="26" t="n">
        <v>4</v>
      </c>
      <c r="AM494" s="24" t="inlineStr">
        <is>
          <t>QUALIFIED_SHADOW_CALL</t>
        </is>
      </c>
      <c r="AN494" s="24" t="inlineStr">
        <is>
          <t>CALL</t>
        </is>
      </c>
      <c r="AO494" s="24" t="inlineStr">
        <is>
          <t>QUALIFIED</t>
        </is>
      </c>
      <c r="AP494" s="24" t="inlineStr">
        <is>
          <t>mlb-tor</t>
        </is>
      </c>
      <c r="AQ494" s="24" t="inlineStr">
        <is>
          <t>Toronto Blue Jays</t>
        </is>
      </c>
      <c r="AR494" s="24" t="inlineStr">
        <is>
          <t>Toronto Blue Jays</t>
        </is>
      </c>
      <c r="AS494" s="24" t="inlineStr">
        <is>
          <t>mlb-nyy</t>
        </is>
      </c>
      <c r="AT494" s="24" t="inlineStr">
        <is>
          <t>New York Yankees</t>
        </is>
      </c>
      <c r="AU494" s="24" t="inlineStr">
        <is>
          <t>New York Yankees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research</t>
        </is>
      </c>
      <c r="BA494" s="24" t="inlineStr">
        <is>
          <t>95b84332c75d2ce54036eb8de6ada9c78d0f80228c50825c0347281a8b9b49c7</t>
        </is>
      </c>
      <c r="BB494" s="24" t="inlineStr">
        <is>
          <t>flat_probability_shrinkage_toward_half</t>
        </is>
      </c>
      <c r="BC494" s="24" t="inlineStr">
        <is>
          <t>measured-edge-totals-v3</t>
        </is>
      </c>
      <c r="BD494" s="24" t="inlineStr">
        <is>
          <t>95b84332c75d2ce54036eb8de6ada9c78d0f80228c50825c0347281a8b9b49c7</t>
        </is>
      </c>
      <c r="BE494" s="24" t="inlineStr">
        <is>
          <t>v3</t>
        </is>
      </c>
      <c r="BF494" s="24" t="inlineStr">
        <is>
          <t>1</t>
        </is>
      </c>
      <c r="BG494" s="24" t="inlineStr">
        <is>
          <t>measured-edge-paired-v1</t>
        </is>
      </c>
      <c r="BH494" s="24" t="inlineStr">
        <is>
          <t>2026-08-21T21:56:15.548789Z</t>
        </is>
      </c>
      <c r="BI494" s="24" t="inlineStr">
        <is>
          <t>["same_event","same_team_same_day","same_league_same_day"]</t>
        </is>
      </c>
      <c r="BJ494" s="25" t="n">
        <v>6.5</v>
      </c>
      <c r="BK494" s="26" t="n">
        <v>-133</v>
      </c>
      <c r="BL494" s="27" t="n">
        <v>1.75188</v>
      </c>
      <c r="BM494" s="28" t="n">
        <v>0.570815</v>
      </c>
      <c r="BN494" s="28" t="n">
        <v>0.567164</v>
      </c>
      <c r="BO494" s="28" t="n"/>
      <c r="BP494" s="25" t="n"/>
      <c r="BQ494" s="27" t="n">
        <v>1.75188</v>
      </c>
      <c r="BR494" s="28" t="n">
        <v>0.57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inlineStr">
        <is>
          <t>5052dd904611e7d90c44fdde15c992c45e6d66309bc09ddaef0aefc4008d3e82</t>
        </is>
      </c>
      <c r="CU494" s="24" t="inlineStr">
        <is>
          <t>9c7d444d6b0802b315fd35151aaf8ce22e690422ec6181144637666a83ea30eb</t>
        </is>
      </c>
      <c r="CV494" s="24" t="inlineStr">
        <is>
          <t>/Users/vincentc9002/model-prediction/config/model.yaml</t>
        </is>
      </c>
      <c r="CW494" s="24" t="inlineStr">
        <is>
          <t>1dad20b56ac0a94181b31c5f71abe66cc0ee1acd8c8792d0aacf42b7a6fc32e6</t>
        </is>
      </c>
      <c r="CX494" s="24" t="inlineStr">
        <is>
          <t>/Users/vincentc9002/model-prediction/config/models/measured-edge-totals-v3.json</t>
        </is>
      </c>
      <c r="CY494" s="24" t="inlineStr">
        <is>
          <t>2026-08-21T21:56:15.548789Z</t>
        </is>
      </c>
      <c r="CZ494" s="24" t="inlineStr">
        <is>
          <t>True</t>
        </is>
      </c>
      <c r="DA494" s="24" t="inlineStr">
        <is>
          <t>polymarket_us</t>
        </is>
      </c>
      <c r="DB494" s="24" t="inlineStr">
        <is>
          <t>decision_time_executable_quote</t>
        </is>
      </c>
      <c r="DC494" s="24" t="inlineStr">
        <is>
          <t>False</t>
        </is>
      </c>
      <c r="DD494" s="24" t="inlineStr">
        <is>
          <t>0cd1bda0c4d1dfa4d97c578317c9feb3198e2c9d770c3a2e0d70ed0cd3475c7e</t>
        </is>
      </c>
      <c r="DE494" s="24" t="inlineStr">
        <is>
          <t>/Users/vincentc9002/model-prediction/data/market_odds_snapshots.jsonl</t>
        </is>
      </c>
      <c r="DF494" s="24" t="inlineStr">
        <is>
          <t>0cd1bda0c4d1dfa4d97c578317c9feb3198e2c9d770c3a2e0d70ed0cd3475c7e</t>
        </is>
      </c>
      <c r="DG494" s="24" t="inlineStr">
        <is>
          <t>live_forecast</t>
        </is>
      </c>
      <c r="DH494" s="24" t="inlineStr">
        <is>
          <t>False</t>
        </is>
      </c>
      <c r="DI494" s="24" t="inlineStr">
        <is>
          <t>0.541508</t>
        </is>
      </c>
      <c r="DJ494" s="24" t="inlineStr">
        <is>
          <t>0.5708154506437768</t>
        </is>
      </c>
      <c r="DK494" s="24" t="inlineStr">
        <is>
          <t>0.541508</t>
        </is>
      </c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d71801d4525540ed</t>
        </is>
      </c>
      <c r="B495" s="24" t="inlineStr">
        <is>
          <t>2026-08-21T21:56:15.548789Z</t>
        </is>
      </c>
      <c r="C495" s="24" t="inlineStr">
        <is>
          <t>2026-08-21T23:10Z</t>
        </is>
      </c>
      <c r="D495" s="24" t="inlineStr">
        <is>
          <t>401816610</t>
        </is>
      </c>
      <c r="E495" s="24" t="inlineStr">
        <is>
          <t>MLB</t>
        </is>
      </c>
      <c r="F495" s="24" t="inlineStr">
        <is>
          <t>San Francisco Giants</t>
        </is>
      </c>
      <c r="G495" s="24" t="inlineStr">
        <is>
          <t>Boston Red Sox</t>
        </is>
      </c>
      <c r="H495" s="24" t="inlineStr">
        <is>
          <t>spread</t>
        </is>
      </c>
      <c r="I495" s="24" t="inlineStr">
        <is>
          <t>away</t>
        </is>
      </c>
      <c r="J495" s="25" t="n">
        <v>1.5</v>
      </c>
      <c r="K495" s="24" t="inlineStr">
        <is>
          <t>polymarket_us</t>
        </is>
      </c>
      <c r="L495" s="26" t="n">
        <v>-133</v>
      </c>
      <c r="M495" s="27" t="n">
        <v>1.75188</v>
      </c>
      <c r="N495" s="28" t="n">
        <v>0.570815</v>
      </c>
      <c r="O495" s="28" t="n">
        <v>0.599859</v>
      </c>
      <c r="P495" s="28" t="n">
        <v>0.042131</v>
      </c>
      <c r="Q495" s="28" t="n">
        <v>0.029044</v>
      </c>
      <c r="R495" s="26" t="n">
        <v>41</v>
      </c>
      <c r="S495" s="29" t="n">
        <v>1.5</v>
      </c>
      <c r="T495" s="24" t="inlineStr">
        <is>
          <t>measured-edge-margin-v3</t>
        </is>
      </c>
      <c r="U495" s="24" t="inlineStr">
        <is>
          <t>settled</t>
        </is>
      </c>
      <c r="V495" s="24" t="inlineStr">
        <is>
          <t>loss</t>
        </is>
      </c>
      <c r="W495" s="26" t="n">
        <v>4</v>
      </c>
      <c r="X495" s="26" t="n">
        <v>6</v>
      </c>
      <c r="Y495" s="25" t="n">
        <v>1.5</v>
      </c>
      <c r="Z495" s="26" t="n">
        <v>-133</v>
      </c>
      <c r="AA495" s="28" t="n">
        <v>0.57</v>
      </c>
      <c r="AB495" s="28" t="n">
        <v>-0.000815</v>
      </c>
      <c r="AC495" s="30" t="n">
        <v>-1.5</v>
      </c>
      <c r="AD495" s="24" t="inlineStr">
        <is>
          <t>2026-08-24T04:41:55.474063Z</t>
        </is>
      </c>
      <c r="AE495" s="31" t="inlineStr">
        <is>
          <t>Measured Edge Margin: Trend Engine projected 4.10-4.35; raw selected-side p=0.6465, calibrated p=0.5999.</t>
        </is>
      </c>
      <c r="AF495" s="31" t="inlineStr">
        <is>
          <t>Research-only; lineup, bullpen, park, weather, xFIP, and wRC+ may be neutral fallbacks; market availability and BBO depth may change before first pitch.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model_qualified</t>
        </is>
      </c>
      <c r="AL495" s="26" t="n">
        <v>4</v>
      </c>
      <c r="AM495" s="24" t="inlineStr">
        <is>
          <t>QUALIFIED_SHADOW_CALL</t>
        </is>
      </c>
      <c r="AN495" s="24" t="inlineStr">
        <is>
          <t>CALL</t>
        </is>
      </c>
      <c r="AO495" s="24" t="inlineStr">
        <is>
          <t>QUALIFIED</t>
        </is>
      </c>
      <c r="AP495" s="24" t="inlineStr">
        <is>
          <t>mlb-sf</t>
        </is>
      </c>
      <c r="AQ495" s="24" t="inlineStr">
        <is>
          <t>San Francisco Giants</t>
        </is>
      </c>
      <c r="AR495" s="24" t="inlineStr">
        <is>
          <t>San Francisco Giants</t>
        </is>
      </c>
      <c r="AS495" s="24" t="inlineStr">
        <is>
          <t>mlb-bos</t>
        </is>
      </c>
      <c r="AT495" s="24" t="inlineStr">
        <is>
          <t>Boston Red Sox</t>
        </is>
      </c>
      <c r="AU495" s="24" t="inlineStr">
        <is>
          <t>Boston Red Sox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research</t>
        </is>
      </c>
      <c r="BA495" s="24" t="inlineStr">
        <is>
          <t>dd339a2eed50d7d83ab2127837995ddab82e879afd27f5414bb6c1f9cd60ba4c</t>
        </is>
      </c>
      <c r="BB495" s="24" t="inlineStr">
        <is>
          <t>flat_probability_shrinkage_toward_half</t>
        </is>
      </c>
      <c r="BC495" s="24" t="inlineStr">
        <is>
          <t>measured-edge-margin-v3</t>
        </is>
      </c>
      <c r="BD495" s="24" t="inlineStr">
        <is>
          <t>dd339a2eed50d7d83ab2127837995ddab82e879afd27f5414bb6c1f9cd60ba4c</t>
        </is>
      </c>
      <c r="BE495" s="24" t="inlineStr">
        <is>
          <t>v3</t>
        </is>
      </c>
      <c r="BF495" s="24" t="inlineStr">
        <is>
          <t>1</t>
        </is>
      </c>
      <c r="BG495" s="24" t="inlineStr">
        <is>
          <t>measured-edge-paired-v1</t>
        </is>
      </c>
      <c r="BH495" s="24" t="inlineStr">
        <is>
          <t>2026-08-21T21:56:15.548789Z</t>
        </is>
      </c>
      <c r="BI495" s="24" t="inlineStr">
        <is>
          <t>["same_event","same_team_same_day","same_league_same_day"]</t>
        </is>
      </c>
      <c r="BJ495" s="25" t="n">
        <v>1.5</v>
      </c>
      <c r="BK495" s="26" t="n">
        <v>-133</v>
      </c>
      <c r="BL495" s="27" t="n">
        <v>1.75188</v>
      </c>
      <c r="BM495" s="28" t="n">
        <v>0.570815</v>
      </c>
      <c r="BN495" s="28" t="n">
        <v>0.567164</v>
      </c>
      <c r="BO495" s="28" t="n"/>
      <c r="BP495" s="25" t="n"/>
      <c r="BQ495" s="27" t="n">
        <v>1.75188</v>
      </c>
      <c r="BR495" s="28" t="n">
        <v>0.57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inlineStr">
        <is>
          <t>5052dd904611e7d90c44fdde15c992c45e6d66309bc09ddaef0aefc4008d3e82</t>
        </is>
      </c>
      <c r="CU495" s="24" t="inlineStr">
        <is>
          <t>9c7d444d6b0802b315fd35151aaf8ce22e690422ec6181144637666a83ea30eb</t>
        </is>
      </c>
      <c r="CV495" s="24" t="inlineStr">
        <is>
          <t>/Users/vincentc9002/model-prediction/config/model.yaml</t>
        </is>
      </c>
      <c r="CW495" s="24" t="inlineStr">
        <is>
          <t>1ac81f4be213944a7cce95cbe9a52520e640a9cc5ea1424409aeda60b059f716</t>
        </is>
      </c>
      <c r="CX495" s="24" t="inlineStr">
        <is>
          <t>/Users/vincentc9002/model-prediction/config/models/measured-edge-margin-v3.json</t>
        </is>
      </c>
      <c r="CY495" s="24" t="inlineStr">
        <is>
          <t>2026-08-21T21:56:15.548789Z</t>
        </is>
      </c>
      <c r="CZ495" s="24" t="inlineStr">
        <is>
          <t>True</t>
        </is>
      </c>
      <c r="DA495" s="24" t="inlineStr">
        <is>
          <t>polymarket_us</t>
        </is>
      </c>
      <c r="DB495" s="24" t="inlineStr">
        <is>
          <t>decision_time_executable_quote</t>
        </is>
      </c>
      <c r="DC495" s="24" t="inlineStr">
        <is>
          <t>False</t>
        </is>
      </c>
      <c r="DD495" s="24" t="inlineStr">
        <is>
          <t>583970c2f8dcb25cdd35f8a9833b86724e8556c0c18b4e42bc647e990254617a</t>
        </is>
      </c>
      <c r="DE495" s="24" t="inlineStr">
        <is>
          <t>/Users/vincentc9002/model-prediction/data/market_odds_snapshots.jsonl</t>
        </is>
      </c>
      <c r="DF495" s="24" t="inlineStr">
        <is>
          <t>583970c2f8dcb25cdd35f8a9833b86724e8556c0c18b4e42bc647e990254617a</t>
        </is>
      </c>
      <c r="DG495" s="24" t="inlineStr">
        <is>
          <t>live_forecast</t>
        </is>
      </c>
      <c r="DH495" s="24" t="inlineStr">
        <is>
          <t>False</t>
        </is>
      </c>
      <c r="DI495" s="24" t="inlineStr">
        <is>
          <t>0.599859</t>
        </is>
      </c>
      <c r="DJ495" s="24" t="inlineStr">
        <is>
          <t>0.5708154506437768</t>
        </is>
      </c>
      <c r="DK495" s="24" t="inlineStr">
        <is>
          <t>0.599859</t>
        </is>
      </c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3acd82289bfd439c</t>
        </is>
      </c>
      <c r="B496" s="24" t="inlineStr">
        <is>
          <t>2026-08-21T21:56:15.548789Z</t>
        </is>
      </c>
      <c r="C496" s="24" t="inlineStr">
        <is>
          <t>2026-08-21T23:10Z</t>
        </is>
      </c>
      <c r="D496" s="24" t="inlineStr">
        <is>
          <t>401816610</t>
        </is>
      </c>
      <c r="E496" s="24" t="inlineStr">
        <is>
          <t>MLB</t>
        </is>
      </c>
      <c r="F496" s="24" t="inlineStr">
        <is>
          <t>San Francisco Giants</t>
        </is>
      </c>
      <c r="G496" s="24" t="inlineStr">
        <is>
          <t>Boston Red Sox</t>
        </is>
      </c>
      <c r="H496" s="24" t="inlineStr">
        <is>
          <t>total</t>
        </is>
      </c>
      <c r="I496" s="24" t="inlineStr">
        <is>
          <t>over</t>
        </is>
      </c>
      <c r="J496" s="25" t="n">
        <v>7.5</v>
      </c>
      <c r="K496" s="24" t="inlineStr">
        <is>
          <t>polymarket_us</t>
        </is>
      </c>
      <c r="L496" s="26" t="n">
        <v>117</v>
      </c>
      <c r="M496" s="27" t="n">
        <v>2.17</v>
      </c>
      <c r="N496" s="28" t="n">
        <v>0.460829</v>
      </c>
      <c r="O496" s="28" t="n">
        <v>0.514444</v>
      </c>
      <c r="P496" s="28" t="n">
        <v>0.042131</v>
      </c>
      <c r="Q496" s="28" t="n">
        <v>0.053615</v>
      </c>
      <c r="R496" s="26" t="n">
        <v>53</v>
      </c>
      <c r="S496" s="29" t="n">
        <v>1</v>
      </c>
      <c r="T496" s="24" t="inlineStr">
        <is>
          <t>measured-edge-totals-v3</t>
        </is>
      </c>
      <c r="U496" s="24" t="inlineStr">
        <is>
          <t>settled</t>
        </is>
      </c>
      <c r="V496" s="24" t="inlineStr">
        <is>
          <t>win</t>
        </is>
      </c>
      <c r="W496" s="26" t="n">
        <v>4</v>
      </c>
      <c r="X496" s="26" t="n">
        <v>6</v>
      </c>
      <c r="Y496" s="25" t="n">
        <v>7.5</v>
      </c>
      <c r="Z496" s="26" t="n">
        <v>117</v>
      </c>
      <c r="AA496" s="28" t="n">
        <v>0.46</v>
      </c>
      <c r="AB496" s="28" t="n">
        <v>-0.000829</v>
      </c>
      <c r="AC496" s="30" t="n">
        <v>1.17</v>
      </c>
      <c r="AD496" s="24" t="inlineStr">
        <is>
          <t>2026-08-24T04:41:57.666286Z</t>
        </is>
      </c>
      <c r="AE496" s="31" t="inlineStr">
        <is>
          <t>Measured Edge Totals: Trend Engine projected 4.10-4.35; raw selected-side p=0.5348, calibrated p=0.5144.</t>
        </is>
      </c>
      <c r="AF496" s="31" t="inlineStr">
        <is>
          <t>Research-only; lineup, bullpen, park, weather, xFIP, and wRC+ may be neutral fallbacks; market availability and BBO depth may change before first pitch.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mlb-sf</t>
        </is>
      </c>
      <c r="AQ496" s="24" t="inlineStr">
        <is>
          <t>San Francisco Giants</t>
        </is>
      </c>
      <c r="AR496" s="24" t="inlineStr">
        <is>
          <t>San Francisco Giants</t>
        </is>
      </c>
      <c r="AS496" s="24" t="inlineStr">
        <is>
          <t>mlb-bos</t>
        </is>
      </c>
      <c r="AT496" s="24" t="inlineStr">
        <is>
          <t>Boston Red Sox</t>
        </is>
      </c>
      <c r="AU496" s="24" t="inlineStr">
        <is>
          <t>Boston Red Sox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research</t>
        </is>
      </c>
      <c r="BA496" s="24" t="inlineStr">
        <is>
          <t>95b84332c75d2ce54036eb8de6ada9c78d0f80228c50825c0347281a8b9b49c7</t>
        </is>
      </c>
      <c r="BB496" s="24" t="inlineStr">
        <is>
          <t>flat_probability_shrinkage_toward_half</t>
        </is>
      </c>
      <c r="BC496" s="24" t="inlineStr">
        <is>
          <t>measured-edge-totals-v3</t>
        </is>
      </c>
      <c r="BD496" s="24" t="inlineStr">
        <is>
          <t>95b84332c75d2ce54036eb8de6ada9c78d0f80228c50825c0347281a8b9b49c7</t>
        </is>
      </c>
      <c r="BE496" s="24" t="inlineStr">
        <is>
          <t>v3</t>
        </is>
      </c>
      <c r="BF496" s="24" t="inlineStr">
        <is>
          <t>1</t>
        </is>
      </c>
      <c r="BG496" s="24" t="inlineStr">
        <is>
          <t>measured-edge-paired-v1</t>
        </is>
      </c>
      <c r="BH496" s="24" t="inlineStr">
        <is>
          <t>2026-08-21T21:56:15.548789Z</t>
        </is>
      </c>
      <c r="BI496" s="24" t="inlineStr">
        <is>
          <t>["same_event","same_team_same_day","same_league_same_day"]</t>
        </is>
      </c>
      <c r="BJ496" s="25" t="n">
        <v>7.5</v>
      </c>
      <c r="BK496" s="26" t="n">
        <v>117</v>
      </c>
      <c r="BL496" s="27" t="n">
        <v>2.17</v>
      </c>
      <c r="BM496" s="28" t="n">
        <v>0.460829</v>
      </c>
      <c r="BN496" s="28" t="n">
        <v>0.457711</v>
      </c>
      <c r="BO496" s="28" t="n"/>
      <c r="BP496" s="25" t="n"/>
      <c r="BQ496" s="27" t="n">
        <v>2.17</v>
      </c>
      <c r="BR496" s="28" t="n">
        <v>0.46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inlineStr">
        <is>
          <t>5052dd904611e7d90c44fdde15c992c45e6d66309bc09ddaef0aefc4008d3e82</t>
        </is>
      </c>
      <c r="CU496" s="24" t="inlineStr">
        <is>
          <t>9c7d444d6b0802b315fd35151aaf8ce22e690422ec6181144637666a83ea30eb</t>
        </is>
      </c>
      <c r="CV496" s="24" t="inlineStr">
        <is>
          <t>/Users/vincentc9002/model-prediction/config/model.yaml</t>
        </is>
      </c>
      <c r="CW496" s="24" t="inlineStr">
        <is>
          <t>1dad20b56ac0a94181b31c5f71abe66cc0ee1acd8c8792d0aacf42b7a6fc32e6</t>
        </is>
      </c>
      <c r="CX496" s="24" t="inlineStr">
        <is>
          <t>/Users/vincentc9002/model-prediction/config/models/measured-edge-totals-v3.json</t>
        </is>
      </c>
      <c r="CY496" s="24" t="inlineStr">
        <is>
          <t>2026-08-21T21:56:15.548789Z</t>
        </is>
      </c>
      <c r="CZ496" s="24" t="inlineStr">
        <is>
          <t>True</t>
        </is>
      </c>
      <c r="DA496" s="24" t="inlineStr">
        <is>
          <t>polymarket_us</t>
        </is>
      </c>
      <c r="DB496" s="24" t="inlineStr">
        <is>
          <t>decision_time_executable_quote</t>
        </is>
      </c>
      <c r="DC496" s="24" t="inlineStr">
        <is>
          <t>False</t>
        </is>
      </c>
      <c r="DD496" s="24" t="inlineStr">
        <is>
          <t>583970c2f8dcb25cdd35f8a9833b86724e8556c0c18b4e42bc647e990254617a</t>
        </is>
      </c>
      <c r="DE496" s="24" t="inlineStr">
        <is>
          <t>/Users/vincentc9002/model-prediction/data/market_odds_snapshots.jsonl</t>
        </is>
      </c>
      <c r="DF496" s="24" t="inlineStr">
        <is>
          <t>583970c2f8dcb25cdd35f8a9833b86724e8556c0c18b4e42bc647e990254617a</t>
        </is>
      </c>
      <c r="DG496" s="24" t="inlineStr">
        <is>
          <t>live_forecast</t>
        </is>
      </c>
      <c r="DH496" s="24" t="inlineStr">
        <is>
          <t>False</t>
        </is>
      </c>
      <c r="DI496" s="24" t="inlineStr">
        <is>
          <t>0.514444</t>
        </is>
      </c>
      <c r="DJ496" s="24" t="inlineStr">
        <is>
          <t>0.4608294930875576</t>
        </is>
      </c>
      <c r="DK496" s="24" t="inlineStr">
        <is>
          <t>0.514444</t>
        </is>
      </c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6f4c311a7eab4ed1</t>
        </is>
      </c>
      <c r="B497" s="24" t="inlineStr">
        <is>
          <t>2026-08-21T21:56:15.548789Z</t>
        </is>
      </c>
      <c r="C497" s="24" t="inlineStr">
        <is>
          <t>2026-08-21T23:10Z</t>
        </is>
      </c>
      <c r="D497" s="24" t="inlineStr">
        <is>
          <t>401816614</t>
        </is>
      </c>
      <c r="E497" s="24" t="inlineStr">
        <is>
          <t>MLB</t>
        </is>
      </c>
      <c r="F497" s="24" t="inlineStr">
        <is>
          <t>Washington Nationals</t>
        </is>
      </c>
      <c r="G497" s="24" t="inlineStr">
        <is>
          <t>Miami Marlins</t>
        </is>
      </c>
      <c r="H497" s="24" t="inlineStr">
        <is>
          <t>spread</t>
        </is>
      </c>
      <c r="I497" s="24" t="inlineStr">
        <is>
          <t>away</t>
        </is>
      </c>
      <c r="J497" s="25" t="n">
        <v>1.5</v>
      </c>
      <c r="K497" s="24" t="inlineStr">
        <is>
          <t>polymarket_us</t>
        </is>
      </c>
      <c r="L497" s="26" t="n">
        <v>-156</v>
      </c>
      <c r="M497" s="27" t="n">
        <v>1.641026</v>
      </c>
      <c r="N497" s="28" t="n">
        <v>0.609375</v>
      </c>
      <c r="O497" s="28" t="n">
        <v>0.593181</v>
      </c>
      <c r="P497" s="28" t="n">
        <v>0.042131</v>
      </c>
      <c r="Q497" s="28" t="n">
        <v>-0.016194</v>
      </c>
      <c r="R497" s="26" t="n">
        <v>18</v>
      </c>
      <c r="S497" s="29" t="n">
        <v>1.25</v>
      </c>
      <c r="T497" s="24" t="inlineStr">
        <is>
          <t>measured-edge-margin-v3</t>
        </is>
      </c>
      <c r="U497" s="24" t="inlineStr">
        <is>
          <t>settled</t>
        </is>
      </c>
      <c r="V497" s="24" t="inlineStr">
        <is>
          <t>win</t>
        </is>
      </c>
      <c r="W497" s="26" t="n">
        <v>2</v>
      </c>
      <c r="X497" s="26" t="n">
        <v>3</v>
      </c>
      <c r="Y497" s="25" t="n">
        <v>1.5</v>
      </c>
      <c r="Z497" s="26" t="n">
        <v>-156</v>
      </c>
      <c r="AA497" s="28" t="n">
        <v>0.61</v>
      </c>
      <c r="AB497" s="28" t="n">
        <v>0.000625</v>
      </c>
      <c r="AC497" s="30" t="n">
        <v>0.8013</v>
      </c>
      <c r="AD497" s="24" t="inlineStr">
        <is>
          <t>2026-08-24T04:41:59.848187Z</t>
        </is>
      </c>
      <c r="AE497" s="31" t="inlineStr">
        <is>
          <t>Measured Edge Margin: Trend Engine projected 4.66-4.98; raw selected-side p=0.6368, calibrated p=0.5932.</t>
        </is>
      </c>
      <c r="AF497" s="31" t="inlineStr">
        <is>
          <t>Research-only; lineup, bullpen, park, weather, xFIP, and wRC+ may be neutral fallbacks; market availability and BBO depth may change before first pitch.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model_qualified</t>
        </is>
      </c>
      <c r="AL497" s="26" t="n">
        <v>4</v>
      </c>
      <c r="AM497" s="24" t="inlineStr">
        <is>
          <t>QUALIFIED_SHADOW_CALL</t>
        </is>
      </c>
      <c r="AN497" s="24" t="inlineStr">
        <is>
          <t>CALL</t>
        </is>
      </c>
      <c r="AO497" s="24" t="inlineStr">
        <is>
          <t>QUALIFIED</t>
        </is>
      </c>
      <c r="AP497" s="24" t="inlineStr">
        <is>
          <t>mlb-wsh</t>
        </is>
      </c>
      <c r="AQ497" s="24" t="inlineStr">
        <is>
          <t>Washington Nationals</t>
        </is>
      </c>
      <c r="AR497" s="24" t="inlineStr">
        <is>
          <t>Washington Nationals</t>
        </is>
      </c>
      <c r="AS497" s="24" t="inlineStr">
        <is>
          <t>mlb-mia</t>
        </is>
      </c>
      <c r="AT497" s="24" t="inlineStr">
        <is>
          <t>Miami Marlins</t>
        </is>
      </c>
      <c r="AU497" s="24" t="inlineStr">
        <is>
          <t>Miami Marlins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research</t>
        </is>
      </c>
      <c r="BA497" s="24" t="inlineStr">
        <is>
          <t>dd339a2eed50d7d83ab2127837995ddab82e879afd27f5414bb6c1f9cd60ba4c</t>
        </is>
      </c>
      <c r="BB497" s="24" t="inlineStr">
        <is>
          <t>flat_probability_shrinkage_toward_half</t>
        </is>
      </c>
      <c r="BC497" s="24" t="inlineStr">
        <is>
          <t>measured-edge-margin-v3</t>
        </is>
      </c>
      <c r="BD497" s="24" t="inlineStr">
        <is>
          <t>dd339a2eed50d7d83ab2127837995ddab82e879afd27f5414bb6c1f9cd60ba4c</t>
        </is>
      </c>
      <c r="BE497" s="24" t="inlineStr">
        <is>
          <t>v3</t>
        </is>
      </c>
      <c r="BF497" s="24" t="inlineStr">
        <is>
          <t>1</t>
        </is>
      </c>
      <c r="BG497" s="24" t="inlineStr">
        <is>
          <t>measured-edge-paired-v1</t>
        </is>
      </c>
      <c r="BH497" s="24" t="inlineStr">
        <is>
          <t>2026-08-21T21:56:15.548789Z</t>
        </is>
      </c>
      <c r="BI497" s="24" t="inlineStr">
        <is>
          <t>["same_event","same_team_same_day","same_league_same_day"]</t>
        </is>
      </c>
      <c r="BJ497" s="25" t="n">
        <v>1.5</v>
      </c>
      <c r="BK497" s="26" t="n">
        <v>-156</v>
      </c>
      <c r="BL497" s="27" t="n">
        <v>1.641026</v>
      </c>
      <c r="BM497" s="28" t="n">
        <v>0.609375</v>
      </c>
      <c r="BN497" s="28" t="n">
        <v>0.606965</v>
      </c>
      <c r="BO497" s="28" t="n"/>
      <c r="BP497" s="25" t="n"/>
      <c r="BQ497" s="27" t="n">
        <v>1.641026</v>
      </c>
      <c r="BR497" s="28" t="n">
        <v>0.61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inlineStr">
        <is>
          <t>5052dd904611e7d90c44fdde15c992c45e6d66309bc09ddaef0aefc4008d3e82</t>
        </is>
      </c>
      <c r="CU497" s="24" t="inlineStr">
        <is>
          <t>9c7d444d6b0802b315fd35151aaf8ce22e690422ec6181144637666a83ea30eb</t>
        </is>
      </c>
      <c r="CV497" s="24" t="inlineStr">
        <is>
          <t>/Users/vincentc9002/model-prediction/config/model.yaml</t>
        </is>
      </c>
      <c r="CW497" s="24" t="inlineStr">
        <is>
          <t>1ac81f4be213944a7cce95cbe9a52520e640a9cc5ea1424409aeda60b059f716</t>
        </is>
      </c>
      <c r="CX497" s="24" t="inlineStr">
        <is>
          <t>/Users/vincentc9002/model-prediction/config/models/measured-edge-margin-v3.json</t>
        </is>
      </c>
      <c r="CY497" s="24" t="inlineStr">
        <is>
          <t>2026-08-21T21:56:15.548789Z</t>
        </is>
      </c>
      <c r="CZ497" s="24" t="inlineStr">
        <is>
          <t>True</t>
        </is>
      </c>
      <c r="DA497" s="24" t="inlineStr">
        <is>
          <t>polymarket_us</t>
        </is>
      </c>
      <c r="DB497" s="24" t="inlineStr">
        <is>
          <t>decision_time_executable_quote</t>
        </is>
      </c>
      <c r="DC497" s="24" t="inlineStr">
        <is>
          <t>False</t>
        </is>
      </c>
      <c r="DD497" s="24" t="inlineStr">
        <is>
          <t>bf544222f6fa8392d1385aca4a5c3b7061e4d06e907ddff1ca4b4ccd48e131e9</t>
        </is>
      </c>
      <c r="DE497" s="24" t="inlineStr">
        <is>
          <t>/Users/vincentc9002/model-prediction/data/market_odds_snapshots.jsonl</t>
        </is>
      </c>
      <c r="DF497" s="24" t="inlineStr">
        <is>
          <t>bf544222f6fa8392d1385aca4a5c3b7061e4d06e907ddff1ca4b4ccd48e131e9</t>
        </is>
      </c>
      <c r="DG497" s="24" t="inlineStr">
        <is>
          <t>live_forecast</t>
        </is>
      </c>
      <c r="DH497" s="24" t="inlineStr">
        <is>
          <t>False</t>
        </is>
      </c>
      <c r="DI497" s="24" t="inlineStr">
        <is>
          <t>0.593181</t>
        </is>
      </c>
      <c r="DJ497" s="24" t="inlineStr">
        <is>
          <t>0.609375</t>
        </is>
      </c>
      <c r="DK497" s="24" t="inlineStr">
        <is>
          <t>0.593181</t>
        </is>
      </c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e7b891ce598c4e80</t>
        </is>
      </c>
      <c r="B498" s="24" t="inlineStr">
        <is>
          <t>2026-08-21T21:56:15.548789Z</t>
        </is>
      </c>
      <c r="C498" s="24" t="inlineStr">
        <is>
          <t>2026-08-21T23:10Z</t>
        </is>
      </c>
      <c r="D498" s="24" t="inlineStr">
        <is>
          <t>401816614</t>
        </is>
      </c>
      <c r="E498" s="24" t="inlineStr">
        <is>
          <t>MLB</t>
        </is>
      </c>
      <c r="F498" s="24" t="inlineStr">
        <is>
          <t>Washington Nationals</t>
        </is>
      </c>
      <c r="G498" s="24" t="inlineStr">
        <is>
          <t>Miami Marlins</t>
        </is>
      </c>
      <c r="H498" s="24" t="inlineStr">
        <is>
          <t>total</t>
        </is>
      </c>
      <c r="I498" s="24" t="inlineStr">
        <is>
          <t>over</t>
        </is>
      </c>
      <c r="J498" s="25" t="n">
        <v>7.5</v>
      </c>
      <c r="K498" s="24" t="inlineStr">
        <is>
          <t>polymarket_us</t>
        </is>
      </c>
      <c r="L498" s="26" t="n">
        <v>-104</v>
      </c>
      <c r="M498" s="27" t="n">
        <v>1.961538</v>
      </c>
      <c r="N498" s="28" t="n">
        <v>0.509804</v>
      </c>
      <c r="O498" s="28" t="n">
        <v>0.541309</v>
      </c>
      <c r="P498" s="28" t="n">
        <v>0.042131</v>
      </c>
      <c r="Q498" s="28" t="n">
        <v>0.031505</v>
      </c>
      <c r="R498" s="26" t="n">
        <v>42</v>
      </c>
      <c r="S498" s="29" t="n">
        <v>1</v>
      </c>
      <c r="T498" s="24" t="inlineStr">
        <is>
          <t>measured-edge-totals-v3</t>
        </is>
      </c>
      <c r="U498" s="24" t="inlineStr">
        <is>
          <t>settled</t>
        </is>
      </c>
      <c r="V498" s="24" t="inlineStr">
        <is>
          <t>loss</t>
        </is>
      </c>
      <c r="W498" s="26" t="n">
        <v>2</v>
      </c>
      <c r="X498" s="26" t="n">
        <v>3</v>
      </c>
      <c r="Y498" s="25" t="n">
        <v>7.5</v>
      </c>
      <c r="Z498" s="26" t="n">
        <v>-104</v>
      </c>
      <c r="AA498" s="28" t="n">
        <v>0.51</v>
      </c>
      <c r="AB498" s="28" t="n">
        <v>0.000196</v>
      </c>
      <c r="AC498" s="30" t="n">
        <v>-1</v>
      </c>
      <c r="AD498" s="24" t="inlineStr">
        <is>
          <t>2026-08-24T04:42:02.005383Z</t>
        </is>
      </c>
      <c r="AE498" s="31" t="inlineStr">
        <is>
          <t>Measured Edge Totals: Trend Engine projected 4.66-4.98; raw selected-side p=0.6430, calibrated p=0.5413.</t>
        </is>
      </c>
      <c r="AF498" s="31" t="inlineStr">
        <is>
          <t>Research-only; lineup, bullpen, park, weather, xFIP, and wRC+ may be neutral fallbacks; market availability and BBO depth may change before first pitch.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mlb-wsh</t>
        </is>
      </c>
      <c r="AQ498" s="24" t="inlineStr">
        <is>
          <t>Washington Nationals</t>
        </is>
      </c>
      <c r="AR498" s="24" t="inlineStr">
        <is>
          <t>Washington Nationals</t>
        </is>
      </c>
      <c r="AS498" s="24" t="inlineStr">
        <is>
          <t>mlb-mia</t>
        </is>
      </c>
      <c r="AT498" s="24" t="inlineStr">
        <is>
          <t>Miami Marlins</t>
        </is>
      </c>
      <c r="AU498" s="24" t="inlineStr">
        <is>
          <t>Miami Marlins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research</t>
        </is>
      </c>
      <c r="BA498" s="24" t="inlineStr">
        <is>
          <t>95b84332c75d2ce54036eb8de6ada9c78d0f80228c50825c0347281a8b9b49c7</t>
        </is>
      </c>
      <c r="BB498" s="24" t="inlineStr">
        <is>
          <t>flat_probability_shrinkage_toward_half</t>
        </is>
      </c>
      <c r="BC498" s="24" t="inlineStr">
        <is>
          <t>measured-edge-totals-v3</t>
        </is>
      </c>
      <c r="BD498" s="24" t="inlineStr">
        <is>
          <t>95b84332c75d2ce54036eb8de6ada9c78d0f80228c50825c0347281a8b9b49c7</t>
        </is>
      </c>
      <c r="BE498" s="24" t="inlineStr">
        <is>
          <t>v3</t>
        </is>
      </c>
      <c r="BF498" s="24" t="inlineStr">
        <is>
          <t>1</t>
        </is>
      </c>
      <c r="BG498" s="24" t="inlineStr">
        <is>
          <t>measured-edge-paired-v1</t>
        </is>
      </c>
      <c r="BH498" s="24" t="inlineStr">
        <is>
          <t>2026-08-21T21:56:15.548789Z</t>
        </is>
      </c>
      <c r="BI498" s="24" t="inlineStr">
        <is>
          <t>["same_event","same_team_same_day","same_league_same_day"]</t>
        </is>
      </c>
      <c r="BJ498" s="25" t="n">
        <v>7.5</v>
      </c>
      <c r="BK498" s="26" t="n">
        <v>-104</v>
      </c>
      <c r="BL498" s="27" t="n">
        <v>1.961538</v>
      </c>
      <c r="BM498" s="28" t="n">
        <v>0.509804</v>
      </c>
      <c r="BN498" s="28" t="n">
        <v>0.507463</v>
      </c>
      <c r="BO498" s="28" t="n"/>
      <c r="BP498" s="25" t="n"/>
      <c r="BQ498" s="27" t="n">
        <v>1.961538</v>
      </c>
      <c r="BR498" s="28" t="n">
        <v>0.51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inlineStr">
        <is>
          <t>5052dd904611e7d90c44fdde15c992c45e6d66309bc09ddaef0aefc4008d3e82</t>
        </is>
      </c>
      <c r="CU498" s="24" t="inlineStr">
        <is>
          <t>9c7d444d6b0802b315fd35151aaf8ce22e690422ec6181144637666a83ea30eb</t>
        </is>
      </c>
      <c r="CV498" s="24" t="inlineStr">
        <is>
          <t>/Users/vincentc9002/model-prediction/config/model.yaml</t>
        </is>
      </c>
      <c r="CW498" s="24" t="inlineStr">
        <is>
          <t>1dad20b56ac0a94181b31c5f71abe66cc0ee1acd8c8792d0aacf42b7a6fc32e6</t>
        </is>
      </c>
      <c r="CX498" s="24" t="inlineStr">
        <is>
          <t>/Users/vincentc9002/model-prediction/config/models/measured-edge-totals-v3.json</t>
        </is>
      </c>
      <c r="CY498" s="24" t="inlineStr">
        <is>
          <t>2026-08-21T21:56:15.548789Z</t>
        </is>
      </c>
      <c r="CZ498" s="24" t="inlineStr">
        <is>
          <t>True</t>
        </is>
      </c>
      <c r="DA498" s="24" t="inlineStr">
        <is>
          <t>polymarket_us</t>
        </is>
      </c>
      <c r="DB498" s="24" t="inlineStr">
        <is>
          <t>decision_time_executable_quote</t>
        </is>
      </c>
      <c r="DC498" s="24" t="inlineStr">
        <is>
          <t>False</t>
        </is>
      </c>
      <c r="DD498" s="24" t="inlineStr">
        <is>
          <t>bf544222f6fa8392d1385aca4a5c3b7061e4d06e907ddff1ca4b4ccd48e131e9</t>
        </is>
      </c>
      <c r="DE498" s="24" t="inlineStr">
        <is>
          <t>/Users/vincentc9002/model-prediction/data/market_odds_snapshots.jsonl</t>
        </is>
      </c>
      <c r="DF498" s="24" t="inlineStr">
        <is>
          <t>bf544222f6fa8392d1385aca4a5c3b7061e4d06e907ddff1ca4b4ccd48e131e9</t>
        </is>
      </c>
      <c r="DG498" s="24" t="inlineStr">
        <is>
          <t>live_forecast</t>
        </is>
      </c>
      <c r="DH498" s="24" t="inlineStr">
        <is>
          <t>False</t>
        </is>
      </c>
      <c r="DI498" s="24" t="inlineStr">
        <is>
          <t>0.541309</t>
        </is>
      </c>
      <c r="DJ498" s="24" t="inlineStr">
        <is>
          <t>0.5098039215686274</t>
        </is>
      </c>
      <c r="DK498" s="24" t="inlineStr">
        <is>
          <t>0.541309</t>
        </is>
      </c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8ffa7cd7955f4c2f</t>
        </is>
      </c>
      <c r="B499" s="24" t="inlineStr">
        <is>
          <t>2026-08-21T21:56:15.548789Z</t>
        </is>
      </c>
      <c r="C499" s="24" t="inlineStr">
        <is>
          <t>2026-08-21T23:15Z</t>
        </is>
      </c>
      <c r="D499" s="24" t="inlineStr">
        <is>
          <t>401816612</t>
        </is>
      </c>
      <c r="E499" s="24" t="inlineStr">
        <is>
          <t>MLB</t>
        </is>
      </c>
      <c r="F499" s="24" t="inlineStr">
        <is>
          <t>Tampa Bay Rays</t>
        </is>
      </c>
      <c r="G499" s="24" t="inlineStr">
        <is>
          <t>Baltimore Orioles</t>
        </is>
      </c>
      <c r="H499" s="24" t="inlineStr">
        <is>
          <t>spread</t>
        </is>
      </c>
      <c r="I499" s="24" t="inlineStr">
        <is>
          <t>away</t>
        </is>
      </c>
      <c r="J499" s="25" t="n">
        <v>1.5</v>
      </c>
      <c r="K499" s="24" t="inlineStr">
        <is>
          <t>polymarket_us</t>
        </is>
      </c>
      <c r="L499" s="26" t="n">
        <v>-190</v>
      </c>
      <c r="M499" s="27" t="n">
        <v>1.526316</v>
      </c>
      <c r="N499" s="28" t="n">
        <v>0.655172</v>
      </c>
      <c r="O499" s="28" t="n">
        <v>0.555057</v>
      </c>
      <c r="P499" s="28" t="n">
        <v>0.042131</v>
      </c>
      <c r="Q499" s="28" t="n">
        <v>-0.100115</v>
      </c>
      <c r="R499" s="26" t="n">
        <v>0</v>
      </c>
      <c r="S499" s="29" t="n">
        <v>1</v>
      </c>
      <c r="T499" s="24" t="inlineStr">
        <is>
          <t>measured-edge-margin-v3</t>
        </is>
      </c>
      <c r="U499" s="24" t="inlineStr">
        <is>
          <t>settled</t>
        </is>
      </c>
      <c r="V499" s="24" t="inlineStr">
        <is>
          <t>loss</t>
        </is>
      </c>
      <c r="W499" s="26" t="n">
        <v>3</v>
      </c>
      <c r="X499" s="26" t="n">
        <v>5</v>
      </c>
      <c r="Y499" s="25" t="n">
        <v>1.5</v>
      </c>
      <c r="Z499" s="26" t="n">
        <v>-190</v>
      </c>
      <c r="AA499" s="28" t="n">
        <v>0.655</v>
      </c>
      <c r="AB499" s="28" t="n">
        <v>-0.000172</v>
      </c>
      <c r="AC499" s="30" t="n">
        <v>-1</v>
      </c>
      <c r="AD499" s="24" t="inlineStr">
        <is>
          <t>2026-08-24T04:42:04.298078Z</t>
        </is>
      </c>
      <c r="AE499" s="31" t="inlineStr">
        <is>
          <t>Measured Edge Margin: Trend Engine projected 4.56-5.38; raw selected-side p=0.5808, calibrated p=0.5551.</t>
        </is>
      </c>
      <c r="AF499" s="31" t="inlineStr">
        <is>
          <t>Research-only; lineup, bullpen, park, weather, xFIP, and wRC+ may be neutral fallbacks; market availability and BBO depth may change before first pitch.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mlb-tb</t>
        </is>
      </c>
      <c r="AQ499" s="24" t="inlineStr">
        <is>
          <t>Tampa Bay Rays</t>
        </is>
      </c>
      <c r="AR499" s="24" t="inlineStr">
        <is>
          <t>Tampa Bay Rays</t>
        </is>
      </c>
      <c r="AS499" s="24" t="inlineStr">
        <is>
          <t>mlb-bal</t>
        </is>
      </c>
      <c r="AT499" s="24" t="inlineStr">
        <is>
          <t>Baltimore Orioles</t>
        </is>
      </c>
      <c r="AU499" s="24" t="inlineStr">
        <is>
          <t>Baltimore Orioles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research</t>
        </is>
      </c>
      <c r="BA499" s="24" t="inlineStr">
        <is>
          <t>dd339a2eed50d7d83ab2127837995ddab82e879afd27f5414bb6c1f9cd60ba4c</t>
        </is>
      </c>
      <c r="BB499" s="24" t="inlineStr">
        <is>
          <t>flat_probability_shrinkage_toward_half</t>
        </is>
      </c>
      <c r="BC499" s="24" t="inlineStr">
        <is>
          <t>measured-edge-margin-v3</t>
        </is>
      </c>
      <c r="BD499" s="24" t="inlineStr">
        <is>
          <t>dd339a2eed50d7d83ab2127837995ddab82e879afd27f5414bb6c1f9cd60ba4c</t>
        </is>
      </c>
      <c r="BE499" s="24" t="inlineStr">
        <is>
          <t>v3</t>
        </is>
      </c>
      <c r="BF499" s="24" t="inlineStr">
        <is>
          <t>1</t>
        </is>
      </c>
      <c r="BG499" s="24" t="inlineStr">
        <is>
          <t>measured-edge-paired-v1</t>
        </is>
      </c>
      <c r="BH499" s="24" t="inlineStr">
        <is>
          <t>2026-08-21T21:56:15.548789Z</t>
        </is>
      </c>
      <c r="BI499" s="24" t="inlineStr">
        <is>
          <t>["same_event","same_team_same_day","same_league_same_day"]</t>
        </is>
      </c>
      <c r="BJ499" s="25" t="n">
        <v>1.5</v>
      </c>
      <c r="BK499" s="26" t="n">
        <v>-190</v>
      </c>
      <c r="BL499" s="27" t="n">
        <v>1.526316</v>
      </c>
      <c r="BM499" s="28" t="n">
        <v>0.655172</v>
      </c>
      <c r="BN499" s="28" t="n">
        <v>0.651741</v>
      </c>
      <c r="BO499" s="28" t="n"/>
      <c r="BP499" s="25" t="n"/>
      <c r="BQ499" s="27" t="n">
        <v>1.526316</v>
      </c>
      <c r="BR499" s="28" t="n">
        <v>0.655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inlineStr">
        <is>
          <t>5052dd904611e7d90c44fdde15c992c45e6d66309bc09ddaef0aefc4008d3e82</t>
        </is>
      </c>
      <c r="CU499" s="24" t="inlineStr">
        <is>
          <t>9c7d444d6b0802b315fd35151aaf8ce22e690422ec6181144637666a83ea30eb</t>
        </is>
      </c>
      <c r="CV499" s="24" t="inlineStr">
        <is>
          <t>/Users/vincentc9002/model-prediction/config/model.yaml</t>
        </is>
      </c>
      <c r="CW499" s="24" t="inlineStr">
        <is>
          <t>1ac81f4be213944a7cce95cbe9a52520e640a9cc5ea1424409aeda60b059f716</t>
        </is>
      </c>
      <c r="CX499" s="24" t="inlineStr">
        <is>
          <t>/Users/vincentc9002/model-prediction/config/models/measured-edge-margin-v3.json</t>
        </is>
      </c>
      <c r="CY499" s="24" t="inlineStr">
        <is>
          <t>2026-08-21T21:56:15.548789Z</t>
        </is>
      </c>
      <c r="CZ499" s="24" t="inlineStr">
        <is>
          <t>True</t>
        </is>
      </c>
      <c r="DA499" s="24" t="inlineStr">
        <is>
          <t>polymarket_us</t>
        </is>
      </c>
      <c r="DB499" s="24" t="inlineStr">
        <is>
          <t>decision_time_executable_quote</t>
        </is>
      </c>
      <c r="DC499" s="24" t="inlineStr">
        <is>
          <t>False</t>
        </is>
      </c>
      <c r="DD499" s="24" t="inlineStr">
        <is>
          <t>1c7323b8706caa8ae02914e1bc85dfb39f2e7273e5c9bf3b8cb2dad076f90741</t>
        </is>
      </c>
      <c r="DE499" s="24" t="inlineStr">
        <is>
          <t>/Users/vincentc9002/model-prediction/data/market_odds_snapshots.jsonl</t>
        </is>
      </c>
      <c r="DF499" s="24" t="inlineStr">
        <is>
          <t>1c7323b8706caa8ae02914e1bc85dfb39f2e7273e5c9bf3b8cb2dad076f90741</t>
        </is>
      </c>
      <c r="DG499" s="24" t="inlineStr">
        <is>
          <t>live_forecast</t>
        </is>
      </c>
      <c r="DH499" s="24" t="inlineStr">
        <is>
          <t>False</t>
        </is>
      </c>
      <c r="DI499" s="24" t="inlineStr">
        <is>
          <t>0.555057</t>
        </is>
      </c>
      <c r="DJ499" s="24" t="inlineStr">
        <is>
          <t>0.6551724137931035</t>
        </is>
      </c>
      <c r="DK499" s="24" t="inlineStr">
        <is>
          <t>0.555057</t>
        </is>
      </c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4265cd9409884c3e</t>
        </is>
      </c>
      <c r="B500" s="24" t="inlineStr">
        <is>
          <t>2026-08-21T21:56:15.548789Z</t>
        </is>
      </c>
      <c r="C500" s="24" t="inlineStr">
        <is>
          <t>2026-08-21T23:15Z</t>
        </is>
      </c>
      <c r="D500" s="24" t="inlineStr">
        <is>
          <t>401816612</t>
        </is>
      </c>
      <c r="E500" s="24" t="inlineStr">
        <is>
          <t>MLB</t>
        </is>
      </c>
      <c r="F500" s="24" t="inlineStr">
        <is>
          <t>Tampa Bay Rays</t>
        </is>
      </c>
      <c r="G500" s="24" t="inlineStr">
        <is>
          <t>Baltimore Orioles</t>
        </is>
      </c>
      <c r="H500" s="24" t="inlineStr">
        <is>
          <t>total</t>
        </is>
      </c>
      <c r="I500" s="24" t="inlineStr">
        <is>
          <t>over</t>
        </is>
      </c>
      <c r="J500" s="25" t="n">
        <v>7.5</v>
      </c>
      <c r="K500" s="24" t="inlineStr">
        <is>
          <t>polymarket_us</t>
        </is>
      </c>
      <c r="L500" s="26" t="n">
        <v>-113</v>
      </c>
      <c r="M500" s="27" t="n">
        <v>1.884956</v>
      </c>
      <c r="N500" s="28" t="n">
        <v>0.530516</v>
      </c>
      <c r="O500" s="28" t="n">
        <v>0.54809</v>
      </c>
      <c r="P500" s="28" t="n">
        <v>0.042131</v>
      </c>
      <c r="Q500" s="28" t="n">
        <v>0.017574</v>
      </c>
      <c r="R500" s="26" t="n">
        <v>35</v>
      </c>
      <c r="S500" s="29" t="n">
        <v>1</v>
      </c>
      <c r="T500" s="24" t="inlineStr">
        <is>
          <t>measured-edge-totals-v3</t>
        </is>
      </c>
      <c r="U500" s="24" t="inlineStr">
        <is>
          <t>settled</t>
        </is>
      </c>
      <c r="V500" s="24" t="inlineStr">
        <is>
          <t>win</t>
        </is>
      </c>
      <c r="W500" s="26" t="n">
        <v>3</v>
      </c>
      <c r="X500" s="26" t="n">
        <v>5</v>
      </c>
      <c r="Y500" s="25" t="n">
        <v>7.5</v>
      </c>
      <c r="Z500" s="26" t="n">
        <v>-113</v>
      </c>
      <c r="AA500" s="28" t="n">
        <v>0.53</v>
      </c>
      <c r="AB500" s="28" t="n">
        <v>-0.000516</v>
      </c>
      <c r="AC500" s="30" t="n">
        <v>0.885</v>
      </c>
      <c r="AD500" s="24" t="inlineStr">
        <is>
          <t>2026-08-24T04:42:06.486038Z</t>
        </is>
      </c>
      <c r="AE500" s="31" t="inlineStr">
        <is>
          <t>Measured Edge Totals: Trend Engine projected 4.56-5.38; raw selected-side p=0.6703, calibrated p=0.5481.</t>
        </is>
      </c>
      <c r="AF500" s="31" t="inlineStr">
        <is>
          <t>Research-only; lineup, bullpen, park, weather, xFIP, and wRC+ may be neutral fallbacks; market availability and BBO depth may change before first pitch.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mlb-tb</t>
        </is>
      </c>
      <c r="AQ500" s="24" t="inlineStr">
        <is>
          <t>Tampa Bay Rays</t>
        </is>
      </c>
      <c r="AR500" s="24" t="inlineStr">
        <is>
          <t>Tampa Bay Rays</t>
        </is>
      </c>
      <c r="AS500" s="24" t="inlineStr">
        <is>
          <t>mlb-bal</t>
        </is>
      </c>
      <c r="AT500" s="24" t="inlineStr">
        <is>
          <t>Baltimore Orioles</t>
        </is>
      </c>
      <c r="AU500" s="24" t="inlineStr">
        <is>
          <t>Baltimore Orioles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research</t>
        </is>
      </c>
      <c r="BA500" s="24" t="inlineStr">
        <is>
          <t>95b84332c75d2ce54036eb8de6ada9c78d0f80228c50825c0347281a8b9b49c7</t>
        </is>
      </c>
      <c r="BB500" s="24" t="inlineStr">
        <is>
          <t>flat_probability_shrinkage_toward_half</t>
        </is>
      </c>
      <c r="BC500" s="24" t="inlineStr">
        <is>
          <t>measured-edge-totals-v3</t>
        </is>
      </c>
      <c r="BD500" s="24" t="inlineStr">
        <is>
          <t>95b84332c75d2ce54036eb8de6ada9c78d0f80228c50825c0347281a8b9b49c7</t>
        </is>
      </c>
      <c r="BE500" s="24" t="inlineStr">
        <is>
          <t>v3</t>
        </is>
      </c>
      <c r="BF500" s="24" t="inlineStr">
        <is>
          <t>1</t>
        </is>
      </c>
      <c r="BG500" s="24" t="inlineStr">
        <is>
          <t>measured-edge-paired-v1</t>
        </is>
      </c>
      <c r="BH500" s="24" t="inlineStr">
        <is>
          <t>2026-08-21T21:56:15.548789Z</t>
        </is>
      </c>
      <c r="BI500" s="24" t="inlineStr">
        <is>
          <t>["same_event","same_team_same_day","same_league_same_day"]</t>
        </is>
      </c>
      <c r="BJ500" s="25" t="n">
        <v>7.5</v>
      </c>
      <c r="BK500" s="26" t="n">
        <v>-113</v>
      </c>
      <c r="BL500" s="27" t="n">
        <v>1.884956</v>
      </c>
      <c r="BM500" s="28" t="n">
        <v>0.530516</v>
      </c>
      <c r="BN500" s="28" t="n">
        <v>0.527363</v>
      </c>
      <c r="BO500" s="28" t="n"/>
      <c r="BP500" s="25" t="n"/>
      <c r="BQ500" s="27" t="n">
        <v>1.884956</v>
      </c>
      <c r="BR500" s="28" t="n">
        <v>0.53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inlineStr">
        <is>
          <t>5052dd904611e7d90c44fdde15c992c45e6d66309bc09ddaef0aefc4008d3e82</t>
        </is>
      </c>
      <c r="CU500" s="24" t="inlineStr">
        <is>
          <t>9c7d444d6b0802b315fd35151aaf8ce22e690422ec6181144637666a83ea30eb</t>
        </is>
      </c>
      <c r="CV500" s="24" t="inlineStr">
        <is>
          <t>/Users/vincentc9002/model-prediction/config/model.yaml</t>
        </is>
      </c>
      <c r="CW500" s="24" t="inlineStr">
        <is>
          <t>1dad20b56ac0a94181b31c5f71abe66cc0ee1acd8c8792d0aacf42b7a6fc32e6</t>
        </is>
      </c>
      <c r="CX500" s="24" t="inlineStr">
        <is>
          <t>/Users/vincentc9002/model-prediction/config/models/measured-edge-totals-v3.json</t>
        </is>
      </c>
      <c r="CY500" s="24" t="inlineStr">
        <is>
          <t>2026-08-21T21:56:15.548789Z</t>
        </is>
      </c>
      <c r="CZ500" s="24" t="inlineStr">
        <is>
          <t>True</t>
        </is>
      </c>
      <c r="DA500" s="24" t="inlineStr">
        <is>
          <t>polymarket_us</t>
        </is>
      </c>
      <c r="DB500" s="24" t="inlineStr">
        <is>
          <t>decision_time_executable_quote</t>
        </is>
      </c>
      <c r="DC500" s="24" t="inlineStr">
        <is>
          <t>False</t>
        </is>
      </c>
      <c r="DD500" s="24" t="inlineStr">
        <is>
          <t>1c7323b8706caa8ae02914e1bc85dfb39f2e7273e5c9bf3b8cb2dad076f90741</t>
        </is>
      </c>
      <c r="DE500" s="24" t="inlineStr">
        <is>
          <t>/Users/vincentc9002/model-prediction/data/market_odds_snapshots.jsonl</t>
        </is>
      </c>
      <c r="DF500" s="24" t="inlineStr">
        <is>
          <t>1c7323b8706caa8ae02914e1bc85dfb39f2e7273e5c9bf3b8cb2dad076f90741</t>
        </is>
      </c>
      <c r="DG500" s="24" t="inlineStr">
        <is>
          <t>live_forecast</t>
        </is>
      </c>
      <c r="DH500" s="24" t="inlineStr">
        <is>
          <t>False</t>
        </is>
      </c>
      <c r="DI500" s="24" t="inlineStr">
        <is>
          <t>0.54809</t>
        </is>
      </c>
      <c r="DJ500" s="24" t="inlineStr">
        <is>
          <t>0.5305164319248826</t>
        </is>
      </c>
      <c r="DK500" s="24" t="inlineStr">
        <is>
          <t>0.54809</t>
        </is>
      </c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0626ad2bf3e64f42</t>
        </is>
      </c>
      <c r="B501" s="24" t="inlineStr">
        <is>
          <t>2026-08-21T21:56:15.548789Z</t>
        </is>
      </c>
      <c r="C501" s="24" t="inlineStr">
        <is>
          <t>2026-08-21T23:40Z</t>
        </is>
      </c>
      <c r="D501" s="24" t="inlineStr">
        <is>
          <t>401816619</t>
        </is>
      </c>
      <c r="E501" s="24" t="inlineStr">
        <is>
          <t>MLB</t>
        </is>
      </c>
      <c r="F501" s="24" t="inlineStr">
        <is>
          <t>New York Mets</t>
        </is>
      </c>
      <c r="G501" s="24" t="inlineStr">
        <is>
          <t>Chicago White Sox</t>
        </is>
      </c>
      <c r="H501" s="24" t="inlineStr">
        <is>
          <t>spread</t>
        </is>
      </c>
      <c r="I501" s="24" t="inlineStr">
        <is>
          <t>away</t>
        </is>
      </c>
      <c r="J501" s="25" t="n">
        <v>1.5</v>
      </c>
      <c r="K501" s="24" t="inlineStr">
        <is>
          <t>polymarket_us</t>
        </is>
      </c>
      <c r="L501" s="26" t="n">
        <v>-178</v>
      </c>
      <c r="M501" s="27" t="n">
        <v>1.561798</v>
      </c>
      <c r="N501" s="28" t="n">
        <v>0.640288</v>
      </c>
      <c r="O501" s="28" t="n">
        <v>0.59836</v>
      </c>
      <c r="P501" s="28" t="n">
        <v>0.042131</v>
      </c>
      <c r="Q501" s="28" t="n">
        <v>-0.041928</v>
      </c>
      <c r="R501" s="26" t="n">
        <v>5</v>
      </c>
      <c r="S501" s="29" t="n">
        <v>1.25</v>
      </c>
      <c r="T501" s="24" t="inlineStr">
        <is>
          <t>measured-edge-margin-v3</t>
        </is>
      </c>
      <c r="U501" s="24" t="inlineStr">
        <is>
          <t>settled</t>
        </is>
      </c>
      <c r="V501" s="24" t="inlineStr">
        <is>
          <t>loss</t>
        </is>
      </c>
      <c r="W501" s="26" t="n">
        <v>4</v>
      </c>
      <c r="X501" s="26" t="n">
        <v>6</v>
      </c>
      <c r="Y501" s="25" t="n">
        <v>1.5</v>
      </c>
      <c r="Z501" s="26" t="n">
        <v>-178</v>
      </c>
      <c r="AA501" s="28" t="n">
        <v>0.64</v>
      </c>
      <c r="AB501" s="28" t="n">
        <v>-0.000288</v>
      </c>
      <c r="AC501" s="30" t="n">
        <v>-1.25</v>
      </c>
      <c r="AD501" s="24" t="inlineStr">
        <is>
          <t>2026-08-24T04:42:08.750309Z</t>
        </is>
      </c>
      <c r="AE501" s="31" t="inlineStr">
        <is>
          <t>Measured Edge Margin: Trend Engine projected 4.08-4.41; raw selected-side p=0.6443, calibrated p=0.5984.</t>
        </is>
      </c>
      <c r="AF501" s="31" t="inlineStr">
        <is>
          <t>Research-only; lineup, bullpen, park, weather, xFIP, and wRC+ may be neutral fallbacks; market availability and BBO depth may change before first pitch.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model_qualified</t>
        </is>
      </c>
      <c r="AL501" s="26" t="n">
        <v>4</v>
      </c>
      <c r="AM501" s="24" t="inlineStr">
        <is>
          <t>QUALIFIED_SHADOW_CALL</t>
        </is>
      </c>
      <c r="AN501" s="24" t="inlineStr">
        <is>
          <t>CALL</t>
        </is>
      </c>
      <c r="AO501" s="24" t="inlineStr">
        <is>
          <t>QUALIFIED</t>
        </is>
      </c>
      <c r="AP501" s="24" t="inlineStr">
        <is>
          <t>mlb-nym</t>
        </is>
      </c>
      <c r="AQ501" s="24" t="inlineStr">
        <is>
          <t>New York Mets</t>
        </is>
      </c>
      <c r="AR501" s="24" t="inlineStr">
        <is>
          <t>New York Mets</t>
        </is>
      </c>
      <c r="AS501" s="24" t="inlineStr">
        <is>
          <t>mlb-cws</t>
        </is>
      </c>
      <c r="AT501" s="24" t="inlineStr">
        <is>
          <t>Chicago White Sox</t>
        </is>
      </c>
      <c r="AU501" s="24" t="inlineStr">
        <is>
          <t>Chicago White Sox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research</t>
        </is>
      </c>
      <c r="BA501" s="24" t="inlineStr">
        <is>
          <t>dd339a2eed50d7d83ab2127837995ddab82e879afd27f5414bb6c1f9cd60ba4c</t>
        </is>
      </c>
      <c r="BB501" s="24" t="inlineStr">
        <is>
          <t>flat_probability_shrinkage_toward_half</t>
        </is>
      </c>
      <c r="BC501" s="24" t="inlineStr">
        <is>
          <t>measured-edge-margin-v3</t>
        </is>
      </c>
      <c r="BD501" s="24" t="inlineStr">
        <is>
          <t>dd339a2eed50d7d83ab2127837995ddab82e879afd27f5414bb6c1f9cd60ba4c</t>
        </is>
      </c>
      <c r="BE501" s="24" t="inlineStr">
        <is>
          <t>v3</t>
        </is>
      </c>
      <c r="BF501" s="24" t="inlineStr">
        <is>
          <t>1</t>
        </is>
      </c>
      <c r="BG501" s="24" t="inlineStr">
        <is>
          <t>measured-edge-paired-v1</t>
        </is>
      </c>
      <c r="BH501" s="24" t="inlineStr">
        <is>
          <t>2026-08-21T21:56:15.548789Z</t>
        </is>
      </c>
      <c r="BI501" s="24" t="inlineStr">
        <is>
          <t>["same_event","same_team_same_day","same_league_same_day"]</t>
        </is>
      </c>
      <c r="BJ501" s="25" t="n">
        <v>1.5</v>
      </c>
      <c r="BK501" s="26" t="n">
        <v>-178</v>
      </c>
      <c r="BL501" s="27" t="n">
        <v>1.561798</v>
      </c>
      <c r="BM501" s="28" t="n">
        <v>0.640288</v>
      </c>
      <c r="BN501" s="28" t="n">
        <v>0.636816</v>
      </c>
      <c r="BO501" s="28" t="n"/>
      <c r="BP501" s="25" t="n"/>
      <c r="BQ501" s="27" t="n">
        <v>1.561798</v>
      </c>
      <c r="BR501" s="28" t="n">
        <v>0.64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inlineStr">
        <is>
          <t>5052dd904611e7d90c44fdde15c992c45e6d66309bc09ddaef0aefc4008d3e82</t>
        </is>
      </c>
      <c r="CU501" s="24" t="inlineStr">
        <is>
          <t>9c7d444d6b0802b315fd35151aaf8ce22e690422ec6181144637666a83ea30eb</t>
        </is>
      </c>
      <c r="CV501" s="24" t="inlineStr">
        <is>
          <t>/Users/vincentc9002/model-prediction/config/model.yaml</t>
        </is>
      </c>
      <c r="CW501" s="24" t="inlineStr">
        <is>
          <t>1ac81f4be213944a7cce95cbe9a52520e640a9cc5ea1424409aeda60b059f716</t>
        </is>
      </c>
      <c r="CX501" s="24" t="inlineStr">
        <is>
          <t>/Users/vincentc9002/model-prediction/config/models/measured-edge-margin-v3.json</t>
        </is>
      </c>
      <c r="CY501" s="24" t="inlineStr">
        <is>
          <t>2026-08-21T21:56:15.548789Z</t>
        </is>
      </c>
      <c r="CZ501" s="24" t="inlineStr">
        <is>
          <t>True</t>
        </is>
      </c>
      <c r="DA501" s="24" t="inlineStr">
        <is>
          <t>polymarket_us</t>
        </is>
      </c>
      <c r="DB501" s="24" t="inlineStr">
        <is>
          <t>decision_time_executable_quote</t>
        </is>
      </c>
      <c r="DC501" s="24" t="inlineStr">
        <is>
          <t>False</t>
        </is>
      </c>
      <c r="DD501" s="24" t="inlineStr">
        <is>
          <t>f1f5e56c6c454e670a8451c83ee83fb30864f8f32176973666c7ce29d7c8b833</t>
        </is>
      </c>
      <c r="DE501" s="24" t="inlineStr">
        <is>
          <t>/Users/vincentc9002/model-prediction/data/market_odds_snapshots.jsonl</t>
        </is>
      </c>
      <c r="DF501" s="24" t="inlineStr">
        <is>
          <t>f1f5e56c6c454e670a8451c83ee83fb30864f8f32176973666c7ce29d7c8b833</t>
        </is>
      </c>
      <c r="DG501" s="24" t="inlineStr">
        <is>
          <t>live_forecast</t>
        </is>
      </c>
      <c r="DH501" s="24" t="inlineStr">
        <is>
          <t>False</t>
        </is>
      </c>
      <c r="DI501" s="24" t="inlineStr">
        <is>
          <t>0.59836</t>
        </is>
      </c>
      <c r="DJ501" s="24" t="inlineStr">
        <is>
          <t>0.6402877697841727</t>
        </is>
      </c>
      <c r="DK501" s="24" t="inlineStr">
        <is>
          <t>0.59836</t>
        </is>
      </c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31463a50bef44b52</t>
        </is>
      </c>
      <c r="B502" s="24" t="inlineStr">
        <is>
          <t>2026-08-21T21:56:15.548789Z</t>
        </is>
      </c>
      <c r="C502" s="24" t="inlineStr">
        <is>
          <t>2026-08-21T23:40Z</t>
        </is>
      </c>
      <c r="D502" s="24" t="inlineStr">
        <is>
          <t>401816619</t>
        </is>
      </c>
      <c r="E502" s="24" t="inlineStr">
        <is>
          <t>MLB</t>
        </is>
      </c>
      <c r="F502" s="24" t="inlineStr">
        <is>
          <t>New York Mets</t>
        </is>
      </c>
      <c r="G502" s="24" t="inlineStr">
        <is>
          <t>Chicago White Sox</t>
        </is>
      </c>
      <c r="H502" s="24" t="inlineStr">
        <is>
          <t>total</t>
        </is>
      </c>
      <c r="I502" s="24" t="inlineStr">
        <is>
          <t>over</t>
        </is>
      </c>
      <c r="J502" s="25" t="n">
        <v>7.5</v>
      </c>
      <c r="K502" s="24" t="inlineStr">
        <is>
          <t>polymarket_us</t>
        </is>
      </c>
      <c r="L502" s="26" t="n">
        <v>-117</v>
      </c>
      <c r="M502" s="27" t="n">
        <v>1.854701</v>
      </c>
      <c r="N502" s="28" t="n">
        <v>0.539171</v>
      </c>
      <c r="O502" s="28" t="n">
        <v>0.517512</v>
      </c>
      <c r="P502" s="28" t="n">
        <v>0.042131</v>
      </c>
      <c r="Q502" s="28" t="n">
        <v>-0.021659</v>
      </c>
      <c r="R502" s="26" t="n">
        <v>15</v>
      </c>
      <c r="S502" s="29" t="n">
        <v>1</v>
      </c>
      <c r="T502" s="24" t="inlineStr">
        <is>
          <t>measured-edge-totals-v3</t>
        </is>
      </c>
      <c r="U502" s="24" t="inlineStr">
        <is>
          <t>settled</t>
        </is>
      </c>
      <c r="V502" s="24" t="inlineStr">
        <is>
          <t>win</t>
        </is>
      </c>
      <c r="W502" s="26" t="n">
        <v>4</v>
      </c>
      <c r="X502" s="26" t="n">
        <v>6</v>
      </c>
      <c r="Y502" s="25" t="n">
        <v>7.5</v>
      </c>
      <c r="Z502" s="26" t="n">
        <v>-117</v>
      </c>
      <c r="AA502" s="28" t="n">
        <v>0.54</v>
      </c>
      <c r="AB502" s="28" t="n">
        <v>0.000829</v>
      </c>
      <c r="AC502" s="30" t="n">
        <v>0.8547</v>
      </c>
      <c r="AD502" s="24" t="inlineStr">
        <is>
          <t>2026-08-24T04:42:10.908526Z</t>
        </is>
      </c>
      <c r="AE502" s="31" t="inlineStr">
        <is>
          <t>Measured Edge Totals: Trend Engine projected 4.08-4.41; raw selected-side p=0.5472, calibrated p=0.5175.</t>
        </is>
      </c>
      <c r="AF502" s="31" t="inlineStr">
        <is>
          <t>Research-only; lineup, bullpen, park, weather, xFIP, and wRC+ may be neutral fallbacks; market availability and BBO depth may change before first pitch.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model_qualified</t>
        </is>
      </c>
      <c r="AL502" s="26" t="n">
        <v>4</v>
      </c>
      <c r="AM502" s="24" t="inlineStr">
        <is>
          <t>QUALIFIED_SHADOW_CALL</t>
        </is>
      </c>
      <c r="AN502" s="24" t="inlineStr">
        <is>
          <t>CALL</t>
        </is>
      </c>
      <c r="AO502" s="24" t="inlineStr">
        <is>
          <t>QUALIFIED</t>
        </is>
      </c>
      <c r="AP502" s="24" t="inlineStr">
        <is>
          <t>mlb-nym</t>
        </is>
      </c>
      <c r="AQ502" s="24" t="inlineStr">
        <is>
          <t>New York Mets</t>
        </is>
      </c>
      <c r="AR502" s="24" t="inlineStr">
        <is>
          <t>New York Mets</t>
        </is>
      </c>
      <c r="AS502" s="24" t="inlineStr">
        <is>
          <t>mlb-cws</t>
        </is>
      </c>
      <c r="AT502" s="24" t="inlineStr">
        <is>
          <t>Chicago White Sox</t>
        </is>
      </c>
      <c r="AU502" s="24" t="inlineStr">
        <is>
          <t>Chicago White Sox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research</t>
        </is>
      </c>
      <c r="BA502" s="24" t="inlineStr">
        <is>
          <t>95b84332c75d2ce54036eb8de6ada9c78d0f80228c50825c0347281a8b9b49c7</t>
        </is>
      </c>
      <c r="BB502" s="24" t="inlineStr">
        <is>
          <t>flat_probability_shrinkage_toward_half</t>
        </is>
      </c>
      <c r="BC502" s="24" t="inlineStr">
        <is>
          <t>measured-edge-totals-v3</t>
        </is>
      </c>
      <c r="BD502" s="24" t="inlineStr">
        <is>
          <t>95b84332c75d2ce54036eb8de6ada9c78d0f80228c50825c0347281a8b9b49c7</t>
        </is>
      </c>
      <c r="BE502" s="24" t="inlineStr">
        <is>
          <t>v3</t>
        </is>
      </c>
      <c r="BF502" s="24" t="inlineStr">
        <is>
          <t>1</t>
        </is>
      </c>
      <c r="BG502" s="24" t="inlineStr">
        <is>
          <t>measured-edge-paired-v1</t>
        </is>
      </c>
      <c r="BH502" s="24" t="inlineStr">
        <is>
          <t>2026-08-21T21:56:15.548789Z</t>
        </is>
      </c>
      <c r="BI502" s="24" t="inlineStr">
        <is>
          <t>["same_event","same_team_same_day","same_league_same_day"]</t>
        </is>
      </c>
      <c r="BJ502" s="25" t="n">
        <v>7.5</v>
      </c>
      <c r="BK502" s="26" t="n">
        <v>-117</v>
      </c>
      <c r="BL502" s="27" t="n">
        <v>1.854701</v>
      </c>
      <c r="BM502" s="28" t="n">
        <v>0.539171</v>
      </c>
      <c r="BN502" s="28" t="n">
        <v>0.537313</v>
      </c>
      <c r="BO502" s="28" t="n"/>
      <c r="BP502" s="25" t="n"/>
      <c r="BQ502" s="27" t="n">
        <v>1.854701</v>
      </c>
      <c r="BR502" s="28" t="n">
        <v>0.54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False</t>
        </is>
      </c>
      <c r="CT502" s="24" t="inlineStr">
        <is>
          <t>5052dd904611e7d90c44fdde15c992c45e6d66309bc09ddaef0aefc4008d3e82</t>
        </is>
      </c>
      <c r="CU502" s="24" t="inlineStr">
        <is>
          <t>9c7d444d6b0802b315fd35151aaf8ce22e690422ec6181144637666a83ea30eb</t>
        </is>
      </c>
      <c r="CV502" s="24" t="inlineStr">
        <is>
          <t>/Users/vincentc9002/model-prediction/config/model.yaml</t>
        </is>
      </c>
      <c r="CW502" s="24" t="inlineStr">
        <is>
          <t>1dad20b56ac0a94181b31c5f71abe66cc0ee1acd8c8792d0aacf42b7a6fc32e6</t>
        </is>
      </c>
      <c r="CX502" s="24" t="inlineStr">
        <is>
          <t>/Users/vincentc9002/model-prediction/config/models/measured-edge-totals-v3.json</t>
        </is>
      </c>
      <c r="CY502" s="24" t="inlineStr">
        <is>
          <t>2026-08-21T21:56:15.548789Z</t>
        </is>
      </c>
      <c r="CZ502" s="24" t="inlineStr">
        <is>
          <t>True</t>
        </is>
      </c>
      <c r="DA502" s="24" t="inlineStr">
        <is>
          <t>polymarket_us</t>
        </is>
      </c>
      <c r="DB502" s="24" t="inlineStr">
        <is>
          <t>decision_time_executable_quote</t>
        </is>
      </c>
      <c r="DC502" s="24" t="inlineStr">
        <is>
          <t>False</t>
        </is>
      </c>
      <c r="DD502" s="24" t="inlineStr">
        <is>
          <t>f1f5e56c6c454e670a8451c83ee83fb30864f8f32176973666c7ce29d7c8b833</t>
        </is>
      </c>
      <c r="DE502" s="24" t="inlineStr">
        <is>
          <t>/Users/vincentc9002/model-prediction/data/market_odds_snapshots.jsonl</t>
        </is>
      </c>
      <c r="DF502" s="24" t="inlineStr">
        <is>
          <t>f1f5e56c6c454e670a8451c83ee83fb30864f8f32176973666c7ce29d7c8b833</t>
        </is>
      </c>
      <c r="DG502" s="24" t="inlineStr">
        <is>
          <t>live_forecast</t>
        </is>
      </c>
      <c r="DH502" s="24" t="inlineStr">
        <is>
          <t>False</t>
        </is>
      </c>
      <c r="DI502" s="24" t="inlineStr">
        <is>
          <t>0.517512</t>
        </is>
      </c>
      <c r="DJ502" s="24" t="inlineStr">
        <is>
          <t>0.5391705069124424</t>
        </is>
      </c>
      <c r="DK502" s="24" t="inlineStr">
        <is>
          <t>0.517512</t>
        </is>
      </c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484d5a68e7234ec6</t>
        </is>
      </c>
      <c r="B503" s="24" t="inlineStr">
        <is>
          <t>2026-08-21T21:56:15.548789Z</t>
        </is>
      </c>
      <c r="C503" s="24" t="inlineStr">
        <is>
          <t>2026-08-22T00:10Z</t>
        </is>
      </c>
      <c r="D503" s="24" t="inlineStr">
        <is>
          <t>401816616</t>
        </is>
      </c>
      <c r="E503" s="24" t="inlineStr">
        <is>
          <t>MLB</t>
        </is>
      </c>
      <c r="F503" s="24" t="inlineStr">
        <is>
          <t>Athletics</t>
        </is>
      </c>
      <c r="G503" s="24" t="inlineStr">
        <is>
          <t>Houston Astros</t>
        </is>
      </c>
      <c r="H503" s="24" t="inlineStr">
        <is>
          <t>spread</t>
        </is>
      </c>
      <c r="I503" s="24" t="inlineStr">
        <is>
          <t>away</t>
        </is>
      </c>
      <c r="J503" s="25" t="n">
        <v>1.5</v>
      </c>
      <c r="K503" s="24" t="inlineStr">
        <is>
          <t>polymarket_us</t>
        </is>
      </c>
      <c r="L503" s="26" t="n">
        <v>-130</v>
      </c>
      <c r="M503" s="27" t="n">
        <v>1.769231</v>
      </c>
      <c r="N503" s="28" t="n">
        <v>0.565217</v>
      </c>
      <c r="O503" s="28" t="n">
        <v>0.6070140000000001</v>
      </c>
      <c r="P503" s="28" t="n">
        <v>0.05172</v>
      </c>
      <c r="Q503" s="28" t="n">
        <v>0.041797</v>
      </c>
      <c r="R503" s="26" t="n">
        <v>41</v>
      </c>
      <c r="S503" s="29" t="n">
        <v>1.25</v>
      </c>
      <c r="T503" s="24" t="inlineStr">
        <is>
          <t>measured-edge-margin-v3</t>
        </is>
      </c>
      <c r="U503" s="24" t="inlineStr">
        <is>
          <t>settled</t>
        </is>
      </c>
      <c r="V503" s="24" t="inlineStr">
        <is>
          <t>loss</t>
        </is>
      </c>
      <c r="W503" s="26" t="n">
        <v>0</v>
      </c>
      <c r="X503" s="26" t="n">
        <v>4</v>
      </c>
      <c r="Y503" s="25" t="n">
        <v>1.5</v>
      </c>
      <c r="Z503" s="26" t="n">
        <v>-130</v>
      </c>
      <c r="AA503" s="28" t="n">
        <v>0.5649999999999999</v>
      </c>
      <c r="AB503" s="28" t="n">
        <v>-0.000217</v>
      </c>
      <c r="AC503" s="30" t="n">
        <v>-1.25</v>
      </c>
      <c r="AD503" s="24" t="inlineStr">
        <is>
          <t>2026-08-24T04:42:13.179656Z</t>
        </is>
      </c>
      <c r="AE503" s="31" t="inlineStr">
        <is>
          <t>Measured Edge Margin: Trend Engine projected 4.69-4.75; raw selected-side p=0.6571, calibrated p=0.6070.</t>
        </is>
      </c>
      <c r="AF503" s="31" t="inlineStr">
        <is>
          <t>Research-only; lineup, bullpen, park, weather, xFIP, and wRC+ may be neutral fallbacks; market availability and BBO depth may change before first pitch.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model_qualified</t>
        </is>
      </c>
      <c r="AL503" s="26" t="n">
        <v>4</v>
      </c>
      <c r="AM503" s="24" t="inlineStr">
        <is>
          <t>QUALIFIED_SHADOW_CALL</t>
        </is>
      </c>
      <c r="AN503" s="24" t="inlineStr">
        <is>
          <t>CALL</t>
        </is>
      </c>
      <c r="AO503" s="24" t="inlineStr">
        <is>
          <t>QUALIFIED</t>
        </is>
      </c>
      <c r="AP503" s="24" t="inlineStr">
        <is>
          <t>mlb-ath</t>
        </is>
      </c>
      <c r="AQ503" s="24" t="inlineStr">
        <is>
          <t>Athletics</t>
        </is>
      </c>
      <c r="AR503" s="24" t="inlineStr">
        <is>
          <t>Athletics</t>
        </is>
      </c>
      <c r="AS503" s="24" t="inlineStr">
        <is>
          <t>mlb-hou</t>
        </is>
      </c>
      <c r="AT503" s="24" t="inlineStr">
        <is>
          <t>Houston Astros</t>
        </is>
      </c>
      <c r="AU503" s="24" t="inlineStr">
        <is>
          <t>Houston Astros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research</t>
        </is>
      </c>
      <c r="BA503" s="24" t="inlineStr">
        <is>
          <t>dd339a2eed50d7d83ab2127837995ddab82e879afd27f5414bb6c1f9cd60ba4c</t>
        </is>
      </c>
      <c r="BB503" s="24" t="inlineStr">
        <is>
          <t>flat_probability_shrinkage_toward_half</t>
        </is>
      </c>
      <c r="BC503" s="24" t="inlineStr">
        <is>
          <t>measured-edge-margin-v3</t>
        </is>
      </c>
      <c r="BD503" s="24" t="inlineStr">
        <is>
          <t>dd339a2eed50d7d83ab2127837995ddab82e879afd27f5414bb6c1f9cd60ba4c</t>
        </is>
      </c>
      <c r="BE503" s="24" t="inlineStr">
        <is>
          <t>v3</t>
        </is>
      </c>
      <c r="BF503" s="24" t="inlineStr">
        <is>
          <t>1</t>
        </is>
      </c>
      <c r="BG503" s="24" t="inlineStr">
        <is>
          <t>measured-edge-paired-v1</t>
        </is>
      </c>
      <c r="BH503" s="24" t="inlineStr">
        <is>
          <t>2026-08-21T21:56:15.548789Z</t>
        </is>
      </c>
      <c r="BI503" s="24" t="inlineStr">
        <is>
          <t>["same_event","same_team_same_day","same_league_same_day"]</t>
        </is>
      </c>
      <c r="BJ503" s="25" t="n">
        <v>1.5</v>
      </c>
      <c r="BK503" s="26" t="n">
        <v>-130</v>
      </c>
      <c r="BL503" s="27" t="n">
        <v>1.769231</v>
      </c>
      <c r="BM503" s="28" t="n">
        <v>0.565217</v>
      </c>
      <c r="BN503" s="28" t="n">
        <v>0.562189</v>
      </c>
      <c r="BO503" s="28" t="n"/>
      <c r="BP503" s="25" t="n"/>
      <c r="BQ503" s="27" t="n">
        <v>1.769231</v>
      </c>
      <c r="BR503" s="28" t="n">
        <v>0.5649999999999999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inlineStr">
        <is>
          <t>5052dd904611e7d90c44fdde15c992c45e6d66309bc09ddaef0aefc4008d3e82</t>
        </is>
      </c>
      <c r="CU503" s="24" t="inlineStr">
        <is>
          <t>9c7d444d6b0802b315fd35151aaf8ce22e690422ec6181144637666a83ea30eb</t>
        </is>
      </c>
      <c r="CV503" s="24" t="inlineStr">
        <is>
          <t>/Users/vincentc9002/model-prediction/config/model.yaml</t>
        </is>
      </c>
      <c r="CW503" s="24" t="inlineStr">
        <is>
          <t>1ac81f4be213944a7cce95cbe9a52520e640a9cc5ea1424409aeda60b059f716</t>
        </is>
      </c>
      <c r="CX503" s="24" t="inlineStr">
        <is>
          <t>/Users/vincentc9002/model-prediction/config/models/measured-edge-margin-v3.json</t>
        </is>
      </c>
      <c r="CY503" s="24" t="inlineStr">
        <is>
          <t>2026-08-21T21:56:15.548789Z</t>
        </is>
      </c>
      <c r="CZ503" s="24" t="inlineStr">
        <is>
          <t>True</t>
        </is>
      </c>
      <c r="DA503" s="24" t="inlineStr">
        <is>
          <t>polymarket_us</t>
        </is>
      </c>
      <c r="DB503" s="24" t="inlineStr">
        <is>
          <t>decision_time_executable_quote</t>
        </is>
      </c>
      <c r="DC503" s="24" t="inlineStr">
        <is>
          <t>False</t>
        </is>
      </c>
      <c r="DD503" s="24" t="inlineStr">
        <is>
          <t>acc5bdbafc2d235ec4e64775e2447497f9a0b61680d4e5470829e926645e9695</t>
        </is>
      </c>
      <c r="DE503" s="24" t="inlineStr">
        <is>
          <t>/Users/vincentc9002/model-prediction/data/market_odds_snapshots.jsonl</t>
        </is>
      </c>
      <c r="DF503" s="24" t="inlineStr">
        <is>
          <t>acc5bdbafc2d235ec4e64775e2447497f9a0b61680d4e5470829e926645e9695</t>
        </is>
      </c>
      <c r="DG503" s="24" t="inlineStr">
        <is>
          <t>live_forecast</t>
        </is>
      </c>
      <c r="DH503" s="24" t="inlineStr">
        <is>
          <t>False</t>
        </is>
      </c>
      <c r="DI503" s="24" t="inlineStr">
        <is>
          <t>0.607014</t>
        </is>
      </c>
      <c r="DJ503" s="24" t="inlineStr">
        <is>
          <t>0.5652173913043479</t>
        </is>
      </c>
      <c r="DK503" s="24" t="inlineStr">
        <is>
          <t>0.607014</t>
        </is>
      </c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0ba49527391045e1</t>
        </is>
      </c>
      <c r="B504" s="24" t="inlineStr">
        <is>
          <t>2026-08-21T21:56:15.548789Z</t>
        </is>
      </c>
      <c r="C504" s="24" t="inlineStr">
        <is>
          <t>2026-08-22T00:10Z</t>
        </is>
      </c>
      <c r="D504" s="24" t="inlineStr">
        <is>
          <t>401816616</t>
        </is>
      </c>
      <c r="E504" s="24" t="inlineStr">
        <is>
          <t>MLB</t>
        </is>
      </c>
      <c r="F504" s="24" t="inlineStr">
        <is>
          <t>Athletics</t>
        </is>
      </c>
      <c r="G504" s="24" t="inlineStr">
        <is>
          <t>Houston Astros</t>
        </is>
      </c>
      <c r="H504" s="24" t="inlineStr">
        <is>
          <t>total</t>
        </is>
      </c>
      <c r="I504" s="24" t="inlineStr">
        <is>
          <t>over</t>
        </is>
      </c>
      <c r="J504" s="25" t="n">
        <v>8.5</v>
      </c>
      <c r="K504" s="24" t="inlineStr">
        <is>
          <t>polymarket_us</t>
        </is>
      </c>
      <c r="L504" s="26" t="n">
        <v>117</v>
      </c>
      <c r="M504" s="27" t="n">
        <v>2.17</v>
      </c>
      <c r="N504" s="28" t="n">
        <v>0.460829</v>
      </c>
      <c r="O504" s="28" t="n">
        <v>0.5217850000000001</v>
      </c>
      <c r="P504" s="28" t="n">
        <v>0.05172</v>
      </c>
      <c r="Q504" s="28" t="n">
        <v>0.060956</v>
      </c>
      <c r="R504" s="26" t="n">
        <v>51</v>
      </c>
      <c r="S504" s="29" t="n">
        <v>1</v>
      </c>
      <c r="T504" s="24" t="inlineStr">
        <is>
          <t>measured-edge-totals-v3</t>
        </is>
      </c>
      <c r="U504" s="24" t="inlineStr">
        <is>
          <t>settled</t>
        </is>
      </c>
      <c r="V504" s="24" t="inlineStr">
        <is>
          <t>loss</t>
        </is>
      </c>
      <c r="W504" s="26" t="n">
        <v>0</v>
      </c>
      <c r="X504" s="26" t="n">
        <v>4</v>
      </c>
      <c r="Y504" s="25" t="n">
        <v>8.5</v>
      </c>
      <c r="Z504" s="26" t="n">
        <v>117</v>
      </c>
      <c r="AA504" s="28" t="n">
        <v>0.46</v>
      </c>
      <c r="AB504" s="28" t="n">
        <v>-0.000829</v>
      </c>
      <c r="AC504" s="30" t="n">
        <v>-1</v>
      </c>
      <c r="AD504" s="24" t="inlineStr">
        <is>
          <t>2026-08-24T04:42:15.390071Z</t>
        </is>
      </c>
      <c r="AE504" s="31" t="inlineStr">
        <is>
          <t>Measured Edge Totals: Trend Engine projected 4.69-4.75; raw selected-side p=0.5644, calibrated p=0.5218.</t>
        </is>
      </c>
      <c r="AF504" s="31" t="inlineStr">
        <is>
          <t>Research-only; lineup, bullpen, park, weather, xFIP, and wRC+ may be neutral fallbacks; market availability and BBO depth may change before first pitch.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mlb-ath</t>
        </is>
      </c>
      <c r="AQ504" s="24" t="inlineStr">
        <is>
          <t>Athletics</t>
        </is>
      </c>
      <c r="AR504" s="24" t="inlineStr">
        <is>
          <t>Athletics</t>
        </is>
      </c>
      <c r="AS504" s="24" t="inlineStr">
        <is>
          <t>mlb-hou</t>
        </is>
      </c>
      <c r="AT504" s="24" t="inlineStr">
        <is>
          <t>Houston Astros</t>
        </is>
      </c>
      <c r="AU504" s="24" t="inlineStr">
        <is>
          <t>Houston Astros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research</t>
        </is>
      </c>
      <c r="BA504" s="24" t="inlineStr">
        <is>
          <t>95b84332c75d2ce54036eb8de6ada9c78d0f80228c50825c0347281a8b9b49c7</t>
        </is>
      </c>
      <c r="BB504" s="24" t="inlineStr">
        <is>
          <t>flat_probability_shrinkage_toward_half</t>
        </is>
      </c>
      <c r="BC504" s="24" t="inlineStr">
        <is>
          <t>measured-edge-totals-v3</t>
        </is>
      </c>
      <c r="BD504" s="24" t="inlineStr">
        <is>
          <t>95b84332c75d2ce54036eb8de6ada9c78d0f80228c50825c0347281a8b9b49c7</t>
        </is>
      </c>
      <c r="BE504" s="24" t="inlineStr">
        <is>
          <t>v3</t>
        </is>
      </c>
      <c r="BF504" s="24" t="inlineStr">
        <is>
          <t>1</t>
        </is>
      </c>
      <c r="BG504" s="24" t="inlineStr">
        <is>
          <t>measured-edge-paired-v1</t>
        </is>
      </c>
      <c r="BH504" s="24" t="inlineStr">
        <is>
          <t>2026-08-21T21:56:15.548789Z</t>
        </is>
      </c>
      <c r="BI504" s="24" t="inlineStr">
        <is>
          <t>["same_event","same_team_same_day","same_league_same_day"]</t>
        </is>
      </c>
      <c r="BJ504" s="25" t="n">
        <v>8.5</v>
      </c>
      <c r="BK504" s="26" t="n">
        <v>117</v>
      </c>
      <c r="BL504" s="27" t="n">
        <v>2.17</v>
      </c>
      <c r="BM504" s="28" t="n">
        <v>0.460829</v>
      </c>
      <c r="BN504" s="28" t="n">
        <v>0.457711</v>
      </c>
      <c r="BO504" s="28" t="n"/>
      <c r="BP504" s="25" t="n"/>
      <c r="BQ504" s="27" t="n">
        <v>2.17</v>
      </c>
      <c r="BR504" s="28" t="n">
        <v>0.46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inlineStr">
        <is>
          <t>5052dd904611e7d90c44fdde15c992c45e6d66309bc09ddaef0aefc4008d3e82</t>
        </is>
      </c>
      <c r="CU504" s="24" t="inlineStr">
        <is>
          <t>9c7d444d6b0802b315fd35151aaf8ce22e690422ec6181144637666a83ea30eb</t>
        </is>
      </c>
      <c r="CV504" s="24" t="inlineStr">
        <is>
          <t>/Users/vincentc9002/model-prediction/config/model.yaml</t>
        </is>
      </c>
      <c r="CW504" s="24" t="inlineStr">
        <is>
          <t>1dad20b56ac0a94181b31c5f71abe66cc0ee1acd8c8792d0aacf42b7a6fc32e6</t>
        </is>
      </c>
      <c r="CX504" s="24" t="inlineStr">
        <is>
          <t>/Users/vincentc9002/model-prediction/config/models/measured-edge-totals-v3.json</t>
        </is>
      </c>
      <c r="CY504" s="24" t="inlineStr">
        <is>
          <t>2026-08-21T21:56:15.548789Z</t>
        </is>
      </c>
      <c r="CZ504" s="24" t="inlineStr">
        <is>
          <t>True</t>
        </is>
      </c>
      <c r="DA504" s="24" t="inlineStr">
        <is>
          <t>polymarket_us</t>
        </is>
      </c>
      <c r="DB504" s="24" t="inlineStr">
        <is>
          <t>decision_time_executable_quote</t>
        </is>
      </c>
      <c r="DC504" s="24" t="inlineStr">
        <is>
          <t>False</t>
        </is>
      </c>
      <c r="DD504" s="24" t="inlineStr">
        <is>
          <t>acc5bdbafc2d235ec4e64775e2447497f9a0b61680d4e5470829e926645e9695</t>
        </is>
      </c>
      <c r="DE504" s="24" t="inlineStr">
        <is>
          <t>/Users/vincentc9002/model-prediction/data/market_odds_snapshots.jsonl</t>
        </is>
      </c>
      <c r="DF504" s="24" t="inlineStr">
        <is>
          <t>acc5bdbafc2d235ec4e64775e2447497f9a0b61680d4e5470829e926645e9695</t>
        </is>
      </c>
      <c r="DG504" s="24" t="inlineStr">
        <is>
          <t>live_forecast</t>
        </is>
      </c>
      <c r="DH504" s="24" t="inlineStr">
        <is>
          <t>False</t>
        </is>
      </c>
      <c r="DI504" s="24" t="inlineStr">
        <is>
          <t>0.521785</t>
        </is>
      </c>
      <c r="DJ504" s="24" t="inlineStr">
        <is>
          <t>0.4608294930875576</t>
        </is>
      </c>
      <c r="DK504" s="24" t="inlineStr">
        <is>
          <t>0.521785</t>
        </is>
      </c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8c938161f39e456a</t>
        </is>
      </c>
      <c r="B505" s="24" t="inlineStr">
        <is>
          <t>2026-08-21T21:56:15.548789Z</t>
        </is>
      </c>
      <c r="C505" s="24" t="inlineStr">
        <is>
          <t>2026-08-22T00:10Z</t>
        </is>
      </c>
      <c r="D505" s="24" t="inlineStr">
        <is>
          <t>401816618</t>
        </is>
      </c>
      <c r="E505" s="24" t="inlineStr">
        <is>
          <t>MLB</t>
        </is>
      </c>
      <c r="F505" s="24" t="inlineStr">
        <is>
          <t>Detroit Tigers</t>
        </is>
      </c>
      <c r="G505" s="24" t="inlineStr">
        <is>
          <t>Kansas City Royals</t>
        </is>
      </c>
      <c r="H505" s="24" t="inlineStr">
        <is>
          <t>spread</t>
        </is>
      </c>
      <c r="I505" s="24" t="inlineStr">
        <is>
          <t>home</t>
        </is>
      </c>
      <c r="J505" s="25" t="n">
        <v>1.5</v>
      </c>
      <c r="K505" s="24" t="inlineStr">
        <is>
          <t>polymarket_us</t>
        </is>
      </c>
      <c r="L505" s="26" t="n">
        <v>-170</v>
      </c>
      <c r="M505" s="27" t="n">
        <v>1.588235</v>
      </c>
      <c r="N505" s="28" t="n">
        <v>0.62963</v>
      </c>
      <c r="O505" s="28" t="n">
        <v>0.612295</v>
      </c>
      <c r="P505" s="28" t="n">
        <v>0.042131</v>
      </c>
      <c r="Q505" s="28" t="n">
        <v>-0.017335</v>
      </c>
      <c r="R505" s="26" t="n">
        <v>17</v>
      </c>
      <c r="S505" s="29" t="n">
        <v>1.5</v>
      </c>
      <c r="T505" s="24" t="inlineStr">
        <is>
          <t>measured-edge-margin-v3</t>
        </is>
      </c>
      <c r="U505" s="24" t="inlineStr">
        <is>
          <t>settled</t>
        </is>
      </c>
      <c r="V505" s="24" t="inlineStr">
        <is>
          <t>win</t>
        </is>
      </c>
      <c r="W505" s="26" t="n">
        <v>2</v>
      </c>
      <c r="X505" s="26" t="n">
        <v>5</v>
      </c>
      <c r="Y505" s="25" t="n">
        <v>1.5</v>
      </c>
      <c r="Z505" s="26" t="n">
        <v>-170</v>
      </c>
      <c r="AA505" s="28" t="n">
        <v>0.63</v>
      </c>
      <c r="AB505" s="28" t="n">
        <v>0.00037</v>
      </c>
      <c r="AC505" s="30" t="n">
        <v>0.8824</v>
      </c>
      <c r="AD505" s="24" t="inlineStr">
        <is>
          <t>2026-08-24T04:42:17.590172Z</t>
        </is>
      </c>
      <c r="AE505" s="31" t="inlineStr">
        <is>
          <t>Measured Edge Margin: Trend Engine projected 3.99-3.87; raw selected-side p=0.6648, calibrated p=0.6123.</t>
        </is>
      </c>
      <c r="AF505" s="31" t="inlineStr">
        <is>
          <t>Research-only; lineup, bullpen, park, weather, xFIP, and wRC+ may be neutral fallbacks; market availability and BBO depth may change before first pitch.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mlb-det</t>
        </is>
      </c>
      <c r="AQ505" s="24" t="inlineStr">
        <is>
          <t>Detroit Tigers</t>
        </is>
      </c>
      <c r="AR505" s="24" t="inlineStr">
        <is>
          <t>Detroit Tigers</t>
        </is>
      </c>
      <c r="AS505" s="24" t="inlineStr">
        <is>
          <t>mlb-kc</t>
        </is>
      </c>
      <c r="AT505" s="24" t="inlineStr">
        <is>
          <t>Kansas City Royals</t>
        </is>
      </c>
      <c r="AU505" s="24" t="inlineStr">
        <is>
          <t>Kansas City Royals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research</t>
        </is>
      </c>
      <c r="BA505" s="24" t="inlineStr">
        <is>
          <t>dd339a2eed50d7d83ab2127837995ddab82e879afd27f5414bb6c1f9cd60ba4c</t>
        </is>
      </c>
      <c r="BB505" s="24" t="inlineStr">
        <is>
          <t>flat_probability_shrinkage_toward_half</t>
        </is>
      </c>
      <c r="BC505" s="24" t="inlineStr">
        <is>
          <t>measured-edge-margin-v3</t>
        </is>
      </c>
      <c r="BD505" s="24" t="inlineStr">
        <is>
          <t>dd339a2eed50d7d83ab2127837995ddab82e879afd27f5414bb6c1f9cd60ba4c</t>
        </is>
      </c>
      <c r="BE505" s="24" t="inlineStr">
        <is>
          <t>v3</t>
        </is>
      </c>
      <c r="BF505" s="24" t="inlineStr">
        <is>
          <t>1</t>
        </is>
      </c>
      <c r="BG505" s="24" t="inlineStr">
        <is>
          <t>measured-edge-paired-v1</t>
        </is>
      </c>
      <c r="BH505" s="24" t="inlineStr">
        <is>
          <t>2026-08-21T21:56:15.548789Z</t>
        </is>
      </c>
      <c r="BI505" s="24" t="inlineStr">
        <is>
          <t>["same_event","same_team_same_day","same_league_same_day"]</t>
        </is>
      </c>
      <c r="BJ505" s="25" t="n">
        <v>1.5</v>
      </c>
      <c r="BK505" s="26" t="n">
        <v>-170</v>
      </c>
      <c r="BL505" s="27" t="n">
        <v>1.588235</v>
      </c>
      <c r="BM505" s="28" t="n">
        <v>0.62963</v>
      </c>
      <c r="BN505" s="28" t="n">
        <v>0.626866</v>
      </c>
      <c r="BO505" s="28" t="n"/>
      <c r="BP505" s="25" t="n"/>
      <c r="BQ505" s="27" t="n">
        <v>1.588235</v>
      </c>
      <c r="BR505" s="28" t="n">
        <v>0.63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inlineStr">
        <is>
          <t>5052dd904611e7d90c44fdde15c992c45e6d66309bc09ddaef0aefc4008d3e82</t>
        </is>
      </c>
      <c r="CU505" s="24" t="inlineStr">
        <is>
          <t>9c7d444d6b0802b315fd35151aaf8ce22e690422ec6181144637666a83ea30eb</t>
        </is>
      </c>
      <c r="CV505" s="24" t="inlineStr">
        <is>
          <t>/Users/vincentc9002/model-prediction/config/model.yaml</t>
        </is>
      </c>
      <c r="CW505" s="24" t="inlineStr">
        <is>
          <t>1ac81f4be213944a7cce95cbe9a52520e640a9cc5ea1424409aeda60b059f716</t>
        </is>
      </c>
      <c r="CX505" s="24" t="inlineStr">
        <is>
          <t>/Users/vincentc9002/model-prediction/config/models/measured-edge-margin-v3.json</t>
        </is>
      </c>
      <c r="CY505" s="24" t="inlineStr">
        <is>
          <t>2026-08-21T21:56:15.548789Z</t>
        </is>
      </c>
      <c r="CZ505" s="24" t="inlineStr">
        <is>
          <t>True</t>
        </is>
      </c>
      <c r="DA505" s="24" t="inlineStr">
        <is>
          <t>polymarket_us</t>
        </is>
      </c>
      <c r="DB505" s="24" t="inlineStr">
        <is>
          <t>decision_time_executable_quote</t>
        </is>
      </c>
      <c r="DC505" s="24" t="inlineStr">
        <is>
          <t>False</t>
        </is>
      </c>
      <c r="DD505" s="24" t="inlineStr">
        <is>
          <t>8dcc402e51a79e14655dc670c7a726b220c56d62209d721e7ccd1447038963b5</t>
        </is>
      </c>
      <c r="DE505" s="24" t="inlineStr">
        <is>
          <t>/Users/vincentc9002/model-prediction/data/market_odds_snapshots.jsonl</t>
        </is>
      </c>
      <c r="DF505" s="24" t="inlineStr">
        <is>
          <t>8dcc402e51a79e14655dc670c7a726b220c56d62209d721e7ccd1447038963b5</t>
        </is>
      </c>
      <c r="DG505" s="24" t="inlineStr">
        <is>
          <t>live_forecast</t>
        </is>
      </c>
      <c r="DH505" s="24" t="inlineStr">
        <is>
          <t>False</t>
        </is>
      </c>
      <c r="DI505" s="24" t="inlineStr">
        <is>
          <t>0.612295</t>
        </is>
      </c>
      <c r="DJ505" s="24" t="inlineStr">
        <is>
          <t>0.6296296296296295</t>
        </is>
      </c>
      <c r="DK505" s="24" t="inlineStr">
        <is>
          <t>0.612295</t>
        </is>
      </c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64621ed978e54dfd</t>
        </is>
      </c>
      <c r="B506" s="24" t="inlineStr">
        <is>
          <t>2026-08-21T21:56:15.548789Z</t>
        </is>
      </c>
      <c r="C506" s="24" t="inlineStr">
        <is>
          <t>2026-08-22T00:10Z</t>
        </is>
      </c>
      <c r="D506" s="24" t="inlineStr">
        <is>
          <t>401816618</t>
        </is>
      </c>
      <c r="E506" s="24" t="inlineStr">
        <is>
          <t>MLB</t>
        </is>
      </c>
      <c r="F506" s="24" t="inlineStr">
        <is>
          <t>Detroit Tigers</t>
        </is>
      </c>
      <c r="G506" s="24" t="inlineStr">
        <is>
          <t>Kansas City Royals</t>
        </is>
      </c>
      <c r="H506" s="24" t="inlineStr">
        <is>
          <t>total</t>
        </is>
      </c>
      <c r="I506" s="24" t="inlineStr">
        <is>
          <t>under</t>
        </is>
      </c>
      <c r="J506" s="25" t="n">
        <v>8.5</v>
      </c>
      <c r="K506" s="24" t="inlineStr">
        <is>
          <t>polymarket_us</t>
        </is>
      </c>
      <c r="L506" s="26" t="n">
        <v>-115</v>
      </c>
      <c r="M506" s="27" t="n">
        <v>1.869565</v>
      </c>
      <c r="N506" s="28" t="n">
        <v>0.534884</v>
      </c>
      <c r="O506" s="28" t="n">
        <v>0.529162</v>
      </c>
      <c r="P506" s="28" t="n">
        <v>0.042131</v>
      </c>
      <c r="Q506" s="28" t="n">
        <v>-0.005722</v>
      </c>
      <c r="R506" s="26" t="n">
        <v>23</v>
      </c>
      <c r="S506" s="29" t="n">
        <v>1</v>
      </c>
      <c r="T506" s="24" t="inlineStr">
        <is>
          <t>measured-edge-totals-v3</t>
        </is>
      </c>
      <c r="U506" s="24" t="inlineStr">
        <is>
          <t>settled</t>
        </is>
      </c>
      <c r="V506" s="24" t="inlineStr">
        <is>
          <t>win</t>
        </is>
      </c>
      <c r="W506" s="26" t="n">
        <v>2</v>
      </c>
      <c r="X506" s="26" t="n">
        <v>5</v>
      </c>
      <c r="Y506" s="25" t="n">
        <v>8.5</v>
      </c>
      <c r="Z506" s="26" t="n">
        <v>-115</v>
      </c>
      <c r="AA506" s="28" t="n">
        <v>0.535</v>
      </c>
      <c r="AB506" s="28" t="n">
        <v>0.000116</v>
      </c>
      <c r="AC506" s="30" t="n">
        <v>0.8696</v>
      </c>
      <c r="AD506" s="24" t="inlineStr">
        <is>
          <t>2026-08-24T04:42:19.806566Z</t>
        </is>
      </c>
      <c r="AE506" s="31" t="inlineStr">
        <is>
          <t>Measured Edge Totals: Trend Engine projected 3.99-3.87; raw selected-side p=0.5940, calibrated p=0.5292.</t>
        </is>
      </c>
      <c r="AF506" s="31" t="inlineStr">
        <is>
          <t>Research-only; lineup, bullpen, park, weather, xFIP, and wRC+ may be neutral fallbacks; market availability and BBO depth may change before first pitch.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mlb-det</t>
        </is>
      </c>
      <c r="AQ506" s="24" t="inlineStr">
        <is>
          <t>Detroit Tigers</t>
        </is>
      </c>
      <c r="AR506" s="24" t="inlineStr">
        <is>
          <t>Detroit Tigers</t>
        </is>
      </c>
      <c r="AS506" s="24" t="inlineStr">
        <is>
          <t>mlb-kc</t>
        </is>
      </c>
      <c r="AT506" s="24" t="inlineStr">
        <is>
          <t>Kansas City Royals</t>
        </is>
      </c>
      <c r="AU506" s="24" t="inlineStr">
        <is>
          <t>Kansas City Royals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research</t>
        </is>
      </c>
      <c r="BA506" s="24" t="inlineStr">
        <is>
          <t>95b84332c75d2ce54036eb8de6ada9c78d0f80228c50825c0347281a8b9b49c7</t>
        </is>
      </c>
      <c r="BB506" s="24" t="inlineStr">
        <is>
          <t>flat_probability_shrinkage_toward_half</t>
        </is>
      </c>
      <c r="BC506" s="24" t="inlineStr">
        <is>
          <t>measured-edge-totals-v3</t>
        </is>
      </c>
      <c r="BD506" s="24" t="inlineStr">
        <is>
          <t>95b84332c75d2ce54036eb8de6ada9c78d0f80228c50825c0347281a8b9b49c7</t>
        </is>
      </c>
      <c r="BE506" s="24" t="inlineStr">
        <is>
          <t>v3</t>
        </is>
      </c>
      <c r="BF506" s="24" t="inlineStr">
        <is>
          <t>1</t>
        </is>
      </c>
      <c r="BG506" s="24" t="inlineStr">
        <is>
          <t>measured-edge-paired-v1</t>
        </is>
      </c>
      <c r="BH506" s="24" t="inlineStr">
        <is>
          <t>2026-08-21T21:56:15.548789Z</t>
        </is>
      </c>
      <c r="BI506" s="24" t="inlineStr">
        <is>
          <t>["same_event","same_team_same_day","same_league_same_day"]</t>
        </is>
      </c>
      <c r="BJ506" s="25" t="n">
        <v>8.5</v>
      </c>
      <c r="BK506" s="26" t="n">
        <v>-115</v>
      </c>
      <c r="BL506" s="27" t="n">
        <v>1.869565</v>
      </c>
      <c r="BM506" s="28" t="n">
        <v>0.534884</v>
      </c>
      <c r="BN506" s="28" t="n">
        <v>0.532338</v>
      </c>
      <c r="BO506" s="28" t="n"/>
      <c r="BP506" s="25" t="n"/>
      <c r="BQ506" s="27" t="n">
        <v>1.869565</v>
      </c>
      <c r="BR506" s="28" t="n">
        <v>0.535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inlineStr">
        <is>
          <t>5052dd904611e7d90c44fdde15c992c45e6d66309bc09ddaef0aefc4008d3e82</t>
        </is>
      </c>
      <c r="CU506" s="24" t="inlineStr">
        <is>
          <t>9c7d444d6b0802b315fd35151aaf8ce22e690422ec6181144637666a83ea30eb</t>
        </is>
      </c>
      <c r="CV506" s="24" t="inlineStr">
        <is>
          <t>/Users/vincentc9002/model-prediction/config/model.yaml</t>
        </is>
      </c>
      <c r="CW506" s="24" t="inlineStr">
        <is>
          <t>1dad20b56ac0a94181b31c5f71abe66cc0ee1acd8c8792d0aacf42b7a6fc32e6</t>
        </is>
      </c>
      <c r="CX506" s="24" t="inlineStr">
        <is>
          <t>/Users/vincentc9002/model-prediction/config/models/measured-edge-totals-v3.json</t>
        </is>
      </c>
      <c r="CY506" s="24" t="inlineStr">
        <is>
          <t>2026-08-21T21:56:15.548789Z</t>
        </is>
      </c>
      <c r="CZ506" s="24" t="inlineStr">
        <is>
          <t>True</t>
        </is>
      </c>
      <c r="DA506" s="24" t="inlineStr">
        <is>
          <t>polymarket_us</t>
        </is>
      </c>
      <c r="DB506" s="24" t="inlineStr">
        <is>
          <t>decision_time_executable_quote</t>
        </is>
      </c>
      <c r="DC506" s="24" t="inlineStr">
        <is>
          <t>False</t>
        </is>
      </c>
      <c r="DD506" s="24" t="inlineStr">
        <is>
          <t>8dcc402e51a79e14655dc670c7a726b220c56d62209d721e7ccd1447038963b5</t>
        </is>
      </c>
      <c r="DE506" s="24" t="inlineStr">
        <is>
          <t>/Users/vincentc9002/model-prediction/data/market_odds_snapshots.jsonl</t>
        </is>
      </c>
      <c r="DF506" s="24" t="inlineStr">
        <is>
          <t>8dcc402e51a79e14655dc670c7a726b220c56d62209d721e7ccd1447038963b5</t>
        </is>
      </c>
      <c r="DG506" s="24" t="inlineStr">
        <is>
          <t>live_forecast</t>
        </is>
      </c>
      <c r="DH506" s="24" t="inlineStr">
        <is>
          <t>False</t>
        </is>
      </c>
      <c r="DI506" s="24" t="inlineStr">
        <is>
          <t>0.529162</t>
        </is>
      </c>
      <c r="DJ506" s="24" t="inlineStr">
        <is>
          <t>0.5348837209302326</t>
        </is>
      </c>
      <c r="DK506" s="24" t="inlineStr">
        <is>
          <t>0.529162</t>
        </is>
      </c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687936d657144963</t>
        </is>
      </c>
      <c r="B507" s="24" t="inlineStr">
        <is>
          <t>2026-08-21T21:56:15.548789Z</t>
        </is>
      </c>
      <c r="C507" s="24" t="inlineStr">
        <is>
          <t>2026-08-22T00:15Z</t>
        </is>
      </c>
      <c r="D507" s="24" t="inlineStr">
        <is>
          <t>401816615</t>
        </is>
      </c>
      <c r="E507" s="24" t="inlineStr">
        <is>
          <t>MLB</t>
        </is>
      </c>
      <c r="F507" s="24" t="inlineStr">
        <is>
          <t>Los Angeles Angels</t>
        </is>
      </c>
      <c r="G507" s="24" t="inlineStr">
        <is>
          <t>Texas Rangers</t>
        </is>
      </c>
      <c r="H507" s="24" t="inlineStr">
        <is>
          <t>spread</t>
        </is>
      </c>
      <c r="I507" s="24" t="inlineStr">
        <is>
          <t>away</t>
        </is>
      </c>
      <c r="J507" s="25" t="n">
        <v>1.5</v>
      </c>
      <c r="K507" s="24" t="inlineStr">
        <is>
          <t>polymarket_us</t>
        </is>
      </c>
      <c r="L507" s="26" t="n">
        <v>-170</v>
      </c>
      <c r="M507" s="27" t="n">
        <v>1.588235</v>
      </c>
      <c r="N507" s="28" t="n">
        <v>0.62963</v>
      </c>
      <c r="O507" s="28" t="n">
        <v>0.6370980000000001</v>
      </c>
      <c r="P507" s="28" t="n">
        <v>0.042131</v>
      </c>
      <c r="Q507" s="28" t="n">
        <v>0.007468</v>
      </c>
      <c r="R507" s="26" t="n">
        <v>30</v>
      </c>
      <c r="S507" s="29" t="n">
        <v>1.75</v>
      </c>
      <c r="T507" s="24" t="inlineStr">
        <is>
          <t>measured-edge-margin-v3</t>
        </is>
      </c>
      <c r="U507" s="24" t="inlineStr">
        <is>
          <t>settled</t>
        </is>
      </c>
      <c r="V507" s="24" t="inlineStr">
        <is>
          <t>win</t>
        </is>
      </c>
      <c r="W507" s="26" t="n">
        <v>1</v>
      </c>
      <c r="X507" s="26" t="n">
        <v>2</v>
      </c>
      <c r="Y507" s="25" t="n">
        <v>1.5</v>
      </c>
      <c r="Z507" s="26" t="n">
        <v>-170</v>
      </c>
      <c r="AA507" s="28" t="n">
        <v>0.63</v>
      </c>
      <c r="AB507" s="28" t="n">
        <v>0.00037</v>
      </c>
      <c r="AC507" s="30" t="n">
        <v>1.0294</v>
      </c>
      <c r="AD507" s="24" t="inlineStr">
        <is>
          <t>2026-08-24T04:42:21.912727Z</t>
        </is>
      </c>
      <c r="AE507" s="31" t="inlineStr">
        <is>
          <t>Measured Edge Margin: Trend Engine projected 4.39-4.11; raw selected-side p=0.7012, calibrated p=0.6371.</t>
        </is>
      </c>
      <c r="AF507" s="31" t="inlineStr">
        <is>
          <t>Research-only; lineup, bullpen, park, weather, xFIP, and wRC+ may be neutral fallbacks; market availability and BBO depth may change before first pitch.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mlb-laa</t>
        </is>
      </c>
      <c r="AQ507" s="24" t="inlineStr">
        <is>
          <t>Los Angeles Angels</t>
        </is>
      </c>
      <c r="AR507" s="24" t="inlineStr">
        <is>
          <t>Los Angeles Angels</t>
        </is>
      </c>
      <c r="AS507" s="24" t="inlineStr">
        <is>
          <t>mlb-tex</t>
        </is>
      </c>
      <c r="AT507" s="24" t="inlineStr">
        <is>
          <t>Texas Rangers</t>
        </is>
      </c>
      <c r="AU507" s="24" t="inlineStr">
        <is>
          <t>Texas Rangers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research</t>
        </is>
      </c>
      <c r="BA507" s="24" t="inlineStr">
        <is>
          <t>dd339a2eed50d7d83ab2127837995ddab82e879afd27f5414bb6c1f9cd60ba4c</t>
        </is>
      </c>
      <c r="BB507" s="24" t="inlineStr">
        <is>
          <t>flat_probability_shrinkage_toward_half</t>
        </is>
      </c>
      <c r="BC507" s="24" t="inlineStr">
        <is>
          <t>measured-edge-margin-v3</t>
        </is>
      </c>
      <c r="BD507" s="24" t="inlineStr">
        <is>
          <t>dd339a2eed50d7d83ab2127837995ddab82e879afd27f5414bb6c1f9cd60ba4c</t>
        </is>
      </c>
      <c r="BE507" s="24" t="inlineStr">
        <is>
          <t>v3</t>
        </is>
      </c>
      <c r="BF507" s="24" t="inlineStr">
        <is>
          <t>1</t>
        </is>
      </c>
      <c r="BG507" s="24" t="inlineStr">
        <is>
          <t>measured-edge-paired-v1</t>
        </is>
      </c>
      <c r="BH507" s="24" t="inlineStr">
        <is>
          <t>2026-08-21T21:56:15.548789Z</t>
        </is>
      </c>
      <c r="BI507" s="24" t="inlineStr">
        <is>
          <t>["same_event","same_team_same_day","same_league_same_day"]</t>
        </is>
      </c>
      <c r="BJ507" s="25" t="n">
        <v>1.5</v>
      </c>
      <c r="BK507" s="26" t="n">
        <v>-170</v>
      </c>
      <c r="BL507" s="27" t="n">
        <v>1.588235</v>
      </c>
      <c r="BM507" s="28" t="n">
        <v>0.62963</v>
      </c>
      <c r="BN507" s="28" t="n">
        <v>0.626866</v>
      </c>
      <c r="BO507" s="28" t="n"/>
      <c r="BP507" s="25" t="n"/>
      <c r="BQ507" s="27" t="n">
        <v>1.588235</v>
      </c>
      <c r="BR507" s="28" t="n">
        <v>0.63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inlineStr">
        <is>
          <t>5052dd904611e7d90c44fdde15c992c45e6d66309bc09ddaef0aefc4008d3e82</t>
        </is>
      </c>
      <c r="CU507" s="24" t="inlineStr">
        <is>
          <t>9c7d444d6b0802b315fd35151aaf8ce22e690422ec6181144637666a83ea30eb</t>
        </is>
      </c>
      <c r="CV507" s="24" t="inlineStr">
        <is>
          <t>/Users/vincentc9002/model-prediction/config/model.yaml</t>
        </is>
      </c>
      <c r="CW507" s="24" t="inlineStr">
        <is>
          <t>1ac81f4be213944a7cce95cbe9a52520e640a9cc5ea1424409aeda60b059f716</t>
        </is>
      </c>
      <c r="CX507" s="24" t="inlineStr">
        <is>
          <t>/Users/vincentc9002/model-prediction/config/models/measured-edge-margin-v3.json</t>
        </is>
      </c>
      <c r="CY507" s="24" t="inlineStr">
        <is>
          <t>2026-08-21T21:56:15.548789Z</t>
        </is>
      </c>
      <c r="CZ507" s="24" t="inlineStr">
        <is>
          <t>True</t>
        </is>
      </c>
      <c r="DA507" s="24" t="inlineStr">
        <is>
          <t>polymarket_us</t>
        </is>
      </c>
      <c r="DB507" s="24" t="inlineStr">
        <is>
          <t>decision_time_executable_quote</t>
        </is>
      </c>
      <c r="DC507" s="24" t="inlineStr">
        <is>
          <t>False</t>
        </is>
      </c>
      <c r="DD507" s="24" t="inlineStr">
        <is>
          <t>e3fde097d18e124caff67d1ecb569b15acb3fedad33fbe09ffc9b3d444b3639c</t>
        </is>
      </c>
      <c r="DE507" s="24" t="inlineStr">
        <is>
          <t>/Users/vincentc9002/model-prediction/data/market_odds_snapshots.jsonl</t>
        </is>
      </c>
      <c r="DF507" s="24" t="inlineStr">
        <is>
          <t>e3fde097d18e124caff67d1ecb569b15acb3fedad33fbe09ffc9b3d444b3639c</t>
        </is>
      </c>
      <c r="DG507" s="24" t="inlineStr">
        <is>
          <t>live_forecast</t>
        </is>
      </c>
      <c r="DH507" s="24" t="inlineStr">
        <is>
          <t>False</t>
        </is>
      </c>
      <c r="DI507" s="24" t="inlineStr">
        <is>
          <t>0.637098</t>
        </is>
      </c>
      <c r="DJ507" s="24" t="inlineStr">
        <is>
          <t>0.6296296296296295</t>
        </is>
      </c>
      <c r="DK507" s="24" t="inlineStr">
        <is>
          <t>0.637098</t>
        </is>
      </c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3b9feb17de314b08</t>
        </is>
      </c>
      <c r="B508" s="24" t="inlineStr">
        <is>
          <t>2026-08-21T21:56:15.548789Z</t>
        </is>
      </c>
      <c r="C508" s="24" t="inlineStr">
        <is>
          <t>2026-08-22T00:15Z</t>
        </is>
      </c>
      <c r="D508" s="24" t="inlineStr">
        <is>
          <t>401816615</t>
        </is>
      </c>
      <c r="E508" s="24" t="inlineStr">
        <is>
          <t>MLB</t>
        </is>
      </c>
      <c r="F508" s="24" t="inlineStr">
        <is>
          <t>Los Angeles Angels</t>
        </is>
      </c>
      <c r="G508" s="24" t="inlineStr">
        <is>
          <t>Texas Rangers</t>
        </is>
      </c>
      <c r="H508" s="24" t="inlineStr">
        <is>
          <t>total</t>
        </is>
      </c>
      <c r="I508" s="24" t="inlineStr">
        <is>
          <t>over</t>
        </is>
      </c>
      <c r="J508" s="25" t="n">
        <v>7.5</v>
      </c>
      <c r="K508" s="24" t="inlineStr">
        <is>
          <t>polymarket_us</t>
        </is>
      </c>
      <c r="L508" s="26" t="n">
        <v>120</v>
      </c>
      <c r="M508" s="27" t="n">
        <v>2.2</v>
      </c>
      <c r="N508" s="28" t="n">
        <v>0.454545</v>
      </c>
      <c r="O508" s="28" t="n">
        <v>0.5178970000000001</v>
      </c>
      <c r="P508" s="28" t="n">
        <v>0.042131</v>
      </c>
      <c r="Q508" s="28" t="n">
        <v>0.06335200000000001</v>
      </c>
      <c r="R508" s="26" t="n">
        <v>57</v>
      </c>
      <c r="S508" s="29" t="n">
        <v>1</v>
      </c>
      <c r="T508" s="24" t="inlineStr">
        <is>
          <t>measured-edge-totals-v3</t>
        </is>
      </c>
      <c r="U508" s="24" t="inlineStr">
        <is>
          <t>settled</t>
        </is>
      </c>
      <c r="V508" s="24" t="inlineStr">
        <is>
          <t>loss</t>
        </is>
      </c>
      <c r="W508" s="26" t="n">
        <v>1</v>
      </c>
      <c r="X508" s="26" t="n">
        <v>2</v>
      </c>
      <c r="Y508" s="25" t="n">
        <v>7.5</v>
      </c>
      <c r="Z508" s="26" t="n">
        <v>120</v>
      </c>
      <c r="AA508" s="28" t="n">
        <v>0.455</v>
      </c>
      <c r="AB508" s="28" t="n">
        <v>0.000455</v>
      </c>
      <c r="AC508" s="30" t="n">
        <v>-1</v>
      </c>
      <c r="AD508" s="24" t="inlineStr">
        <is>
          <t>2026-08-24T04:42:24.113442Z</t>
        </is>
      </c>
      <c r="AE508" s="31" t="inlineStr">
        <is>
          <t>Measured Edge Totals: Trend Engine projected 4.39-4.11; raw selected-side p=0.5487, calibrated p=0.5179.</t>
        </is>
      </c>
      <c r="AF508" s="31" t="inlineStr">
        <is>
          <t>Research-only; lineup, bullpen, park, weather, xFIP, and wRC+ may be neutral fallbacks; market availability and BBO depth may change before first pitch.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model_qualified</t>
        </is>
      </c>
      <c r="AL508" s="26" t="n">
        <v>4</v>
      </c>
      <c r="AM508" s="24" t="inlineStr">
        <is>
          <t>QUALIFIED_SHADOW_CALL</t>
        </is>
      </c>
      <c r="AN508" s="24" t="inlineStr">
        <is>
          <t>CALL</t>
        </is>
      </c>
      <c r="AO508" s="24" t="inlineStr">
        <is>
          <t>QUALIFIED</t>
        </is>
      </c>
      <c r="AP508" s="24" t="inlineStr">
        <is>
          <t>mlb-laa</t>
        </is>
      </c>
      <c r="AQ508" s="24" t="inlineStr">
        <is>
          <t>Los Angeles Angels</t>
        </is>
      </c>
      <c r="AR508" s="24" t="inlineStr">
        <is>
          <t>Los Angeles Angels</t>
        </is>
      </c>
      <c r="AS508" s="24" t="inlineStr">
        <is>
          <t>mlb-tex</t>
        </is>
      </c>
      <c r="AT508" s="24" t="inlineStr">
        <is>
          <t>Texas Rangers</t>
        </is>
      </c>
      <c r="AU508" s="24" t="inlineStr">
        <is>
          <t>Texas Rangers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research</t>
        </is>
      </c>
      <c r="BA508" s="24" t="inlineStr">
        <is>
          <t>95b84332c75d2ce54036eb8de6ada9c78d0f80228c50825c0347281a8b9b49c7</t>
        </is>
      </c>
      <c r="BB508" s="24" t="inlineStr">
        <is>
          <t>flat_probability_shrinkage_toward_half</t>
        </is>
      </c>
      <c r="BC508" s="24" t="inlineStr">
        <is>
          <t>measured-edge-totals-v3</t>
        </is>
      </c>
      <c r="BD508" s="24" t="inlineStr">
        <is>
          <t>95b84332c75d2ce54036eb8de6ada9c78d0f80228c50825c0347281a8b9b49c7</t>
        </is>
      </c>
      <c r="BE508" s="24" t="inlineStr">
        <is>
          <t>v3</t>
        </is>
      </c>
      <c r="BF508" s="24" t="inlineStr">
        <is>
          <t>1</t>
        </is>
      </c>
      <c r="BG508" s="24" t="inlineStr">
        <is>
          <t>measured-edge-paired-v1</t>
        </is>
      </c>
      <c r="BH508" s="24" t="inlineStr">
        <is>
          <t>2026-08-21T21:56:15.548789Z</t>
        </is>
      </c>
      <c r="BI508" s="24" t="inlineStr">
        <is>
          <t>["same_event","same_team_same_day","same_league_same_day"]</t>
        </is>
      </c>
      <c r="BJ508" s="25" t="n">
        <v>7.5</v>
      </c>
      <c r="BK508" s="26" t="n">
        <v>120</v>
      </c>
      <c r="BL508" s="27" t="n">
        <v>2.2</v>
      </c>
      <c r="BM508" s="28" t="n">
        <v>0.454545</v>
      </c>
      <c r="BN508" s="28" t="n">
        <v>0.452736</v>
      </c>
      <c r="BO508" s="28" t="n"/>
      <c r="BP508" s="25" t="n"/>
      <c r="BQ508" s="27" t="n">
        <v>2.2</v>
      </c>
      <c r="BR508" s="28" t="n">
        <v>0.455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inlineStr">
        <is>
          <t>5052dd904611e7d90c44fdde15c992c45e6d66309bc09ddaef0aefc4008d3e82</t>
        </is>
      </c>
      <c r="CU508" s="24" t="inlineStr">
        <is>
          <t>9c7d444d6b0802b315fd35151aaf8ce22e690422ec6181144637666a83ea30eb</t>
        </is>
      </c>
      <c r="CV508" s="24" t="inlineStr">
        <is>
          <t>/Users/vincentc9002/model-prediction/config/model.yaml</t>
        </is>
      </c>
      <c r="CW508" s="24" t="inlineStr">
        <is>
          <t>1dad20b56ac0a94181b31c5f71abe66cc0ee1acd8c8792d0aacf42b7a6fc32e6</t>
        </is>
      </c>
      <c r="CX508" s="24" t="inlineStr">
        <is>
          <t>/Users/vincentc9002/model-prediction/config/models/measured-edge-totals-v3.json</t>
        </is>
      </c>
      <c r="CY508" s="24" t="inlineStr">
        <is>
          <t>2026-08-21T21:56:15.548789Z</t>
        </is>
      </c>
      <c r="CZ508" s="24" t="inlineStr">
        <is>
          <t>True</t>
        </is>
      </c>
      <c r="DA508" s="24" t="inlineStr">
        <is>
          <t>polymarket_us</t>
        </is>
      </c>
      <c r="DB508" s="24" t="inlineStr">
        <is>
          <t>decision_time_executable_quote</t>
        </is>
      </c>
      <c r="DC508" s="24" t="inlineStr">
        <is>
          <t>False</t>
        </is>
      </c>
      <c r="DD508" s="24" t="inlineStr">
        <is>
          <t>e3fde097d18e124caff67d1ecb569b15acb3fedad33fbe09ffc9b3d444b3639c</t>
        </is>
      </c>
      <c r="DE508" s="24" t="inlineStr">
        <is>
          <t>/Users/vincentc9002/model-prediction/data/market_odds_snapshots.jsonl</t>
        </is>
      </c>
      <c r="DF508" s="24" t="inlineStr">
        <is>
          <t>e3fde097d18e124caff67d1ecb569b15acb3fedad33fbe09ffc9b3d444b3639c</t>
        </is>
      </c>
      <c r="DG508" s="24" t="inlineStr">
        <is>
          <t>live_forecast</t>
        </is>
      </c>
      <c r="DH508" s="24" t="inlineStr">
        <is>
          <t>False</t>
        </is>
      </c>
      <c r="DI508" s="24" t="inlineStr">
        <is>
          <t>0.517897</t>
        </is>
      </c>
      <c r="DJ508" s="24" t="inlineStr">
        <is>
          <t>0.45454545454545453</t>
        </is>
      </c>
      <c r="DK508" s="24" t="inlineStr">
        <is>
          <t>0.517897</t>
        </is>
      </c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ec9ac3cbb3ff42e1</t>
        </is>
      </c>
      <c r="B509" s="24" t="inlineStr">
        <is>
          <t>2026-08-21T21:56:15.548789Z</t>
        </is>
      </c>
      <c r="C509" s="24" t="inlineStr">
        <is>
          <t>2026-08-22T00:40Z</t>
        </is>
      </c>
      <c r="D509" s="24" t="inlineStr">
        <is>
          <t>401816620</t>
        </is>
      </c>
      <c r="E509" s="24" t="inlineStr">
        <is>
          <t>MLB</t>
        </is>
      </c>
      <c r="F509" s="24" t="inlineStr">
        <is>
          <t>Cleveland Guardians</t>
        </is>
      </c>
      <c r="G509" s="24" t="inlineStr">
        <is>
          <t>Colorado Rockies</t>
        </is>
      </c>
      <c r="H509" s="24" t="inlineStr">
        <is>
          <t>spread</t>
        </is>
      </c>
      <c r="I509" s="24" t="inlineStr">
        <is>
          <t>home</t>
        </is>
      </c>
      <c r="J509" s="25" t="n">
        <v>1.5</v>
      </c>
      <c r="K509" s="24" t="inlineStr">
        <is>
          <t>polymarket_us</t>
        </is>
      </c>
      <c r="L509" s="26" t="n">
        <v>-111</v>
      </c>
      <c r="M509" s="27" t="n">
        <v>1.900901</v>
      </c>
      <c r="N509" s="28" t="n">
        <v>0.526066</v>
      </c>
      <c r="O509" s="28" t="n">
        <v>0.613828</v>
      </c>
      <c r="P509" s="28" t="n">
        <v>0.042131</v>
      </c>
      <c r="Q509" s="28" t="n">
        <v>0.08776200000000001</v>
      </c>
      <c r="R509" s="26" t="n">
        <v>70</v>
      </c>
      <c r="S509" s="29" t="n">
        <v>1.5</v>
      </c>
      <c r="T509" s="24" t="inlineStr">
        <is>
          <t>measured-edge-margin-v3</t>
        </is>
      </c>
      <c r="U509" s="24" t="inlineStr">
        <is>
          <t>settled</t>
        </is>
      </c>
      <c r="V509" s="24" t="inlineStr">
        <is>
          <t>loss</t>
        </is>
      </c>
      <c r="W509" s="26" t="n">
        <v>9</v>
      </c>
      <c r="X509" s="26" t="n">
        <v>1</v>
      </c>
      <c r="Y509" s="25" t="n">
        <v>1.5</v>
      </c>
      <c r="Z509" s="26" t="n">
        <v>-111</v>
      </c>
      <c r="AA509" s="28" t="n">
        <v>0.525</v>
      </c>
      <c r="AB509" s="28" t="n">
        <v>-0.001066</v>
      </c>
      <c r="AC509" s="30" t="n">
        <v>-1.5</v>
      </c>
      <c r="AD509" s="24" t="inlineStr">
        <is>
          <t>2026-08-24T04:42:26.294043Z</t>
        </is>
      </c>
      <c r="AE509" s="31" t="inlineStr">
        <is>
          <t>Measured Edge Margin: Trend Engine projected 4.78-4.82; raw selected-side p=0.6671, calibrated p=0.6138.</t>
        </is>
      </c>
      <c r="AF509" s="31" t="inlineStr">
        <is>
          <t>Research-only; lineup, bullpen, park, weather, xFIP, and wRC+ may be neutral fallbacks; market availability and BBO depth may change before first pitch.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mlb-cle</t>
        </is>
      </c>
      <c r="AQ509" s="24" t="inlineStr">
        <is>
          <t>Cleveland Guardians</t>
        </is>
      </c>
      <c r="AR509" s="24" t="inlineStr">
        <is>
          <t>Cleveland Guardians</t>
        </is>
      </c>
      <c r="AS509" s="24" t="inlineStr">
        <is>
          <t>mlb-col</t>
        </is>
      </c>
      <c r="AT509" s="24" t="inlineStr">
        <is>
          <t>Colorado Rockies</t>
        </is>
      </c>
      <c r="AU509" s="24" t="inlineStr">
        <is>
          <t>Colorado Rockies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research</t>
        </is>
      </c>
      <c r="BA509" s="24" t="inlineStr">
        <is>
          <t>dd339a2eed50d7d83ab2127837995ddab82e879afd27f5414bb6c1f9cd60ba4c</t>
        </is>
      </c>
      <c r="BB509" s="24" t="inlineStr">
        <is>
          <t>flat_probability_shrinkage_toward_half</t>
        </is>
      </c>
      <c r="BC509" s="24" t="inlineStr">
        <is>
          <t>measured-edge-margin-v3</t>
        </is>
      </c>
      <c r="BD509" s="24" t="inlineStr">
        <is>
          <t>dd339a2eed50d7d83ab2127837995ddab82e879afd27f5414bb6c1f9cd60ba4c</t>
        </is>
      </c>
      <c r="BE509" s="24" t="inlineStr">
        <is>
          <t>v3</t>
        </is>
      </c>
      <c r="BF509" s="24" t="inlineStr">
        <is>
          <t>1</t>
        </is>
      </c>
      <c r="BG509" s="24" t="inlineStr">
        <is>
          <t>measured-edge-paired-v1</t>
        </is>
      </c>
      <c r="BH509" s="24" t="inlineStr">
        <is>
          <t>2026-08-21T21:56:15.548789Z</t>
        </is>
      </c>
      <c r="BI509" s="24" t="inlineStr">
        <is>
          <t>["same_event","same_team_same_day","same_league_same_day"]</t>
        </is>
      </c>
      <c r="BJ509" s="25" t="n">
        <v>1.5</v>
      </c>
      <c r="BK509" s="26" t="n">
        <v>-111</v>
      </c>
      <c r="BL509" s="27" t="n">
        <v>1.900901</v>
      </c>
      <c r="BM509" s="28" t="n">
        <v>0.526066</v>
      </c>
      <c r="BN509" s="28" t="n">
        <v>0.522388</v>
      </c>
      <c r="BO509" s="28" t="n"/>
      <c r="BP509" s="25" t="n"/>
      <c r="BQ509" s="27" t="n">
        <v>1.900901</v>
      </c>
      <c r="BR509" s="28" t="n">
        <v>0.525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inlineStr">
        <is>
          <t>5052dd904611e7d90c44fdde15c992c45e6d66309bc09ddaef0aefc4008d3e82</t>
        </is>
      </c>
      <c r="CU509" s="24" t="inlineStr">
        <is>
          <t>9c7d444d6b0802b315fd35151aaf8ce22e690422ec6181144637666a83ea30eb</t>
        </is>
      </c>
      <c r="CV509" s="24" t="inlineStr">
        <is>
          <t>/Users/vincentc9002/model-prediction/config/model.yaml</t>
        </is>
      </c>
      <c r="CW509" s="24" t="inlineStr">
        <is>
          <t>1ac81f4be213944a7cce95cbe9a52520e640a9cc5ea1424409aeda60b059f716</t>
        </is>
      </c>
      <c r="CX509" s="24" t="inlineStr">
        <is>
          <t>/Users/vincentc9002/model-prediction/config/models/measured-edge-margin-v3.json</t>
        </is>
      </c>
      <c r="CY509" s="24" t="inlineStr">
        <is>
          <t>2026-08-21T21:56:15.548789Z</t>
        </is>
      </c>
      <c r="CZ509" s="24" t="inlineStr">
        <is>
          <t>True</t>
        </is>
      </c>
      <c r="DA509" s="24" t="inlineStr">
        <is>
          <t>polymarket_us</t>
        </is>
      </c>
      <c r="DB509" s="24" t="inlineStr">
        <is>
          <t>decision_time_executable_quote</t>
        </is>
      </c>
      <c r="DC509" s="24" t="inlineStr">
        <is>
          <t>False</t>
        </is>
      </c>
      <c r="DD509" s="24" t="inlineStr">
        <is>
          <t>c49454a8fbc9bcc61a5d1c142cd7fb3ddfab8105c3c73443f183cf6d1f088384</t>
        </is>
      </c>
      <c r="DE509" s="24" t="inlineStr">
        <is>
          <t>/Users/vincentc9002/model-prediction/data/market_odds_snapshots.jsonl</t>
        </is>
      </c>
      <c r="DF509" s="24" t="inlineStr">
        <is>
          <t>c49454a8fbc9bcc61a5d1c142cd7fb3ddfab8105c3c73443f183cf6d1f088384</t>
        </is>
      </c>
      <c r="DG509" s="24" t="inlineStr">
        <is>
          <t>live_forecast</t>
        </is>
      </c>
      <c r="DH509" s="24" t="inlineStr">
        <is>
          <t>False</t>
        </is>
      </c>
      <c r="DI509" s="24" t="inlineStr">
        <is>
          <t>0.613828</t>
        </is>
      </c>
      <c r="DJ509" s="24" t="inlineStr">
        <is>
          <t>0.5260663507109005</t>
        </is>
      </c>
      <c r="DK509" s="24" t="inlineStr">
        <is>
          <t>0.613828</t>
        </is>
      </c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179867a4034f4fb2</t>
        </is>
      </c>
      <c r="B510" s="24" t="inlineStr">
        <is>
          <t>2026-08-21T21:56:15.548789Z</t>
        </is>
      </c>
      <c r="C510" s="24" t="inlineStr">
        <is>
          <t>2026-08-22T00:40Z</t>
        </is>
      </c>
      <c r="D510" s="24" t="inlineStr">
        <is>
          <t>401816620</t>
        </is>
      </c>
      <c r="E510" s="24" t="inlineStr">
        <is>
          <t>MLB</t>
        </is>
      </c>
      <c r="F510" s="24" t="inlineStr">
        <is>
          <t>Cleveland Guardians</t>
        </is>
      </c>
      <c r="G510" s="24" t="inlineStr">
        <is>
          <t>Colorado Rockies</t>
        </is>
      </c>
      <c r="H510" s="24" t="inlineStr">
        <is>
          <t>total</t>
        </is>
      </c>
      <c r="I510" s="24" t="inlineStr">
        <is>
          <t>under</t>
        </is>
      </c>
      <c r="J510" s="25" t="n">
        <v>10.5</v>
      </c>
      <c r="K510" s="24" t="inlineStr">
        <is>
          <t>polymarket_us</t>
        </is>
      </c>
      <c r="L510" s="26" t="n">
        <v>102</v>
      </c>
      <c r="M510" s="27" t="n">
        <v>2.02</v>
      </c>
      <c r="N510" s="28" t="n">
        <v>0.49505</v>
      </c>
      <c r="O510" s="28" t="n">
        <v>0.53382</v>
      </c>
      <c r="P510" s="28" t="n">
        <v>0.042131</v>
      </c>
      <c r="Q510" s="28" t="n">
        <v>0.03877</v>
      </c>
      <c r="R510" s="26" t="n">
        <v>45</v>
      </c>
      <c r="S510" s="29" t="n">
        <v>1</v>
      </c>
      <c r="T510" s="24" t="inlineStr">
        <is>
          <t>measured-edge-totals-v3</t>
        </is>
      </c>
      <c r="U510" s="24" t="inlineStr">
        <is>
          <t>settled</t>
        </is>
      </c>
      <c r="V510" s="24" t="inlineStr">
        <is>
          <t>win</t>
        </is>
      </c>
      <c r="W510" s="26" t="n">
        <v>9</v>
      </c>
      <c r="X510" s="26" t="n">
        <v>1</v>
      </c>
      <c r="Y510" s="25" t="n">
        <v>10.5</v>
      </c>
      <c r="Z510" s="26" t="n">
        <v>102</v>
      </c>
      <c r="AA510" s="28" t="n">
        <v>0.495</v>
      </c>
      <c r="AB510" s="28" t="n">
        <v>-5e-05</v>
      </c>
      <c r="AC510" s="30" t="n">
        <v>1.02</v>
      </c>
      <c r="AD510" s="24" t="inlineStr">
        <is>
          <t>2026-08-24T04:42:28.511506Z</t>
        </is>
      </c>
      <c r="AE510" s="31" t="inlineStr">
        <is>
          <t>Measured Edge Totals: Trend Engine projected 4.78-4.82; raw selected-side p=0.6128, calibrated p=0.5338.</t>
        </is>
      </c>
      <c r="AF510" s="31" t="inlineStr">
        <is>
          <t>Research-only; lineup, bullpen, park, weather, xFIP, and wRC+ may be neutral fallbacks; market availability and BBO depth may change before first pitch.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model_qualified</t>
        </is>
      </c>
      <c r="AL510" s="26" t="n">
        <v>4</v>
      </c>
      <c r="AM510" s="24" t="inlineStr">
        <is>
          <t>QUALIFIED_SHADOW_CALL</t>
        </is>
      </c>
      <c r="AN510" s="24" t="inlineStr">
        <is>
          <t>CALL</t>
        </is>
      </c>
      <c r="AO510" s="24" t="inlineStr">
        <is>
          <t>QUALIFIED</t>
        </is>
      </c>
      <c r="AP510" s="24" t="inlineStr">
        <is>
          <t>mlb-cle</t>
        </is>
      </c>
      <c r="AQ510" s="24" t="inlineStr">
        <is>
          <t>Cleveland Guardians</t>
        </is>
      </c>
      <c r="AR510" s="24" t="inlineStr">
        <is>
          <t>Cleveland Guardians</t>
        </is>
      </c>
      <c r="AS510" s="24" t="inlineStr">
        <is>
          <t>mlb-col</t>
        </is>
      </c>
      <c r="AT510" s="24" t="inlineStr">
        <is>
          <t>Colorado Rockies</t>
        </is>
      </c>
      <c r="AU510" s="24" t="inlineStr">
        <is>
          <t>Colorado Rockies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research</t>
        </is>
      </c>
      <c r="BA510" s="24" t="inlineStr">
        <is>
          <t>95b84332c75d2ce54036eb8de6ada9c78d0f80228c50825c0347281a8b9b49c7</t>
        </is>
      </c>
      <c r="BB510" s="24" t="inlineStr">
        <is>
          <t>flat_probability_shrinkage_toward_half</t>
        </is>
      </c>
      <c r="BC510" s="24" t="inlineStr">
        <is>
          <t>measured-edge-totals-v3</t>
        </is>
      </c>
      <c r="BD510" s="24" t="inlineStr">
        <is>
          <t>95b84332c75d2ce54036eb8de6ada9c78d0f80228c50825c0347281a8b9b49c7</t>
        </is>
      </c>
      <c r="BE510" s="24" t="inlineStr">
        <is>
          <t>v3</t>
        </is>
      </c>
      <c r="BF510" s="24" t="inlineStr">
        <is>
          <t>1</t>
        </is>
      </c>
      <c r="BG510" s="24" t="inlineStr">
        <is>
          <t>measured-edge-paired-v1</t>
        </is>
      </c>
      <c r="BH510" s="24" t="inlineStr">
        <is>
          <t>2026-08-21T21:56:15.548789Z</t>
        </is>
      </c>
      <c r="BI510" s="24" t="inlineStr">
        <is>
          <t>["same_event","same_team_same_day","same_league_same_day"]</t>
        </is>
      </c>
      <c r="BJ510" s="25" t="n">
        <v>10.5</v>
      </c>
      <c r="BK510" s="26" t="n">
        <v>102</v>
      </c>
      <c r="BL510" s="27" t="n">
        <v>2.02</v>
      </c>
      <c r="BM510" s="28" t="n">
        <v>0.49505</v>
      </c>
      <c r="BN510" s="28" t="n">
        <v>0.492537</v>
      </c>
      <c r="BO510" s="28" t="n"/>
      <c r="BP510" s="25" t="n"/>
      <c r="BQ510" s="27" t="n">
        <v>2.02</v>
      </c>
      <c r="BR510" s="28" t="n">
        <v>0.495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inlineStr">
        <is>
          <t>5052dd904611e7d90c44fdde15c992c45e6d66309bc09ddaef0aefc4008d3e82</t>
        </is>
      </c>
      <c r="CU510" s="24" t="inlineStr">
        <is>
          <t>9c7d444d6b0802b315fd35151aaf8ce22e690422ec6181144637666a83ea30eb</t>
        </is>
      </c>
      <c r="CV510" s="24" t="inlineStr">
        <is>
          <t>/Users/vincentc9002/model-prediction/config/model.yaml</t>
        </is>
      </c>
      <c r="CW510" s="24" t="inlineStr">
        <is>
          <t>1dad20b56ac0a94181b31c5f71abe66cc0ee1acd8c8792d0aacf42b7a6fc32e6</t>
        </is>
      </c>
      <c r="CX510" s="24" t="inlineStr">
        <is>
          <t>/Users/vincentc9002/model-prediction/config/models/measured-edge-totals-v3.json</t>
        </is>
      </c>
      <c r="CY510" s="24" t="inlineStr">
        <is>
          <t>2026-08-21T21:56:15.548789Z</t>
        </is>
      </c>
      <c r="CZ510" s="24" t="inlineStr">
        <is>
          <t>True</t>
        </is>
      </c>
      <c r="DA510" s="24" t="inlineStr">
        <is>
          <t>polymarket_us</t>
        </is>
      </c>
      <c r="DB510" s="24" t="inlineStr">
        <is>
          <t>decision_time_executable_quote</t>
        </is>
      </c>
      <c r="DC510" s="24" t="inlineStr">
        <is>
          <t>False</t>
        </is>
      </c>
      <c r="DD510" s="24" t="inlineStr">
        <is>
          <t>c49454a8fbc9bcc61a5d1c142cd7fb3ddfab8105c3c73443f183cf6d1f088384</t>
        </is>
      </c>
      <c r="DE510" s="24" t="inlineStr">
        <is>
          <t>/Users/vincentc9002/model-prediction/data/market_odds_snapshots.jsonl</t>
        </is>
      </c>
      <c r="DF510" s="24" t="inlineStr">
        <is>
          <t>c49454a8fbc9bcc61a5d1c142cd7fb3ddfab8105c3c73443f183cf6d1f088384</t>
        </is>
      </c>
      <c r="DG510" s="24" t="inlineStr">
        <is>
          <t>live_forecast</t>
        </is>
      </c>
      <c r="DH510" s="24" t="inlineStr">
        <is>
          <t>False</t>
        </is>
      </c>
      <c r="DI510" s="24" t="inlineStr">
        <is>
          <t>0.53382</t>
        </is>
      </c>
      <c r="DJ510" s="24" t="inlineStr">
        <is>
          <t>0.49504950495049505</t>
        </is>
      </c>
      <c r="DK510" s="24" t="inlineStr">
        <is>
          <t>0.53382</t>
        </is>
      </c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adbdc75150444b62</t>
        </is>
      </c>
      <c r="B511" s="24" t="inlineStr">
        <is>
          <t>2026-08-22T01:01:18.153074Z</t>
        </is>
      </c>
      <c r="C511" s="24" t="inlineStr">
        <is>
          <t>2026-08-21T21:40:00-0400</t>
        </is>
      </c>
      <c r="D511" s="24" t="inlineStr">
        <is>
          <t>401816622</t>
        </is>
      </c>
      <c r="E511" s="24" t="inlineStr">
        <is>
          <t>MLB</t>
        </is>
      </c>
      <c r="F511" s="24" t="inlineStr">
        <is>
          <t>Cincinnati Reds</t>
        </is>
      </c>
      <c r="G511" s="24" t="inlineStr">
        <is>
          <t>Arizona Diamondbacks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-141</v>
      </c>
      <c r="M511" s="27" t="n">
        <v>1.70922</v>
      </c>
      <c r="N511" s="28" t="n">
        <v>0.585062</v>
      </c>
      <c r="O511" s="28" t="n">
        <v>0.5418269999999999</v>
      </c>
      <c r="P511" s="28" t="n"/>
      <c r="Q511" s="28" t="n">
        <v>-0.043235</v>
      </c>
      <c r="R511" s="26" t="n">
        <v>0</v>
      </c>
      <c r="S511" s="29" t="n">
        <v>1</v>
      </c>
      <c r="T511" s="24" t="inlineStr">
        <is>
          <t>mlb-elo-trend-lr-v8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9</v>
      </c>
      <c r="Y511" s="25" t="n"/>
      <c r="Z511" s="26" t="n">
        <v>-141</v>
      </c>
      <c r="AA511" s="28" t="n">
        <v>0.585</v>
      </c>
      <c r="AB511" s="28" t="n">
        <v>-6.2e-05</v>
      </c>
      <c r="AC511" s="30" t="n">
        <v>0.7092000000000001</v>
      </c>
      <c r="AD511" s="24" t="inlineStr">
        <is>
          <t>2026-08-22T05:01:42.090380Z</t>
        </is>
      </c>
      <c r="AE511" s="31" t="inlineStr">
        <is>
          <t>Learned LR call at threshold 0.6197; executable ask 0.5850 (aec-mlb-cin-az-2026-08-21); model edge vs ask -0.0432.</t>
        </is>
      </c>
      <c r="AF511" s="31" t="inlineStr">
        <is>
          <t>Learned model; shadow-qualified via operator override.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PAPER_CALL_BELOW_LEARNED_CONFIDENCE</t>
        </is>
      </c>
      <c r="AP511" s="24" t="inlineStr">
        <is>
          <t>mlb-cin</t>
        </is>
      </c>
      <c r="AQ511" s="24" t="inlineStr">
        <is>
          <t>Cincinnati Reds</t>
        </is>
      </c>
      <c r="AR511" s="24" t="inlineStr">
        <is>
          <t>Cincinnati Reds</t>
        </is>
      </c>
      <c r="AS511" s="24" t="inlineStr">
        <is>
          <t>mlb-ari</t>
        </is>
      </c>
      <c r="AT511" s="24" t="inlineStr">
        <is>
          <t>Arizona Diamondbacks</t>
        </is>
      </c>
      <c r="AU511" s="24" t="inlineStr">
        <is>
          <t>Arizona Diamondbacks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3b345499bd6bad9bcf65367a07fe0c668fb5817d4f016a0a865c01d9212fdeb8</t>
        </is>
      </c>
      <c r="BB511" s="24" t="inlineStr">
        <is>
          <t>learned_lr</t>
        </is>
      </c>
      <c r="BC511" s="24" t="inlineStr">
        <is>
          <t>mlb-elo-trend-lr-v8</t>
        </is>
      </c>
      <c r="BD511" s="24" t="inlineStr">
        <is>
          <t>3b345499bd6bad9bcf65367a07fe0c668fb5817d4f016a0a865c01d9212fdeb8</t>
        </is>
      </c>
      <c r="BE511" s="24" t="inlineStr">
        <is>
          <t>a75949a55c3968fa</t>
        </is>
      </c>
      <c r="BF511" s="24" t="inlineStr">
        <is>
          <t>1</t>
        </is>
      </c>
      <c r="BG511" s="24" t="inlineStr">
        <is>
          <t>mlb-elo-trend-lr-v8</t>
        </is>
      </c>
      <c r="BH511" s="24" t="inlineStr">
        <is>
          <t>2026-08-22T01:01:06.103303Z</t>
        </is>
      </c>
      <c r="BI511" s="24" t="inlineStr">
        <is>
          <t>["same_event","same_team_same_day","same_league_same_day"]</t>
        </is>
      </c>
      <c r="BJ511" s="25" t="n"/>
      <c r="BK511" s="26" t="n">
        <v>-141</v>
      </c>
      <c r="BL511" s="27" t="n">
        <v>1.70922</v>
      </c>
      <c r="BM511" s="28" t="n">
        <v>0.585062</v>
      </c>
      <c r="BN511" s="28" t="n">
        <v>0.58209</v>
      </c>
      <c r="BO511" s="28" t="n"/>
      <c r="BP511" s="25" t="n"/>
      <c r="BQ511" s="27" t="n">
        <v>1.70922</v>
      </c>
      <c r="BR511" s="28" t="n">
        <v>0.585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inlineStr">
        <is>
          <t>0.5981041986</t>
        </is>
      </c>
      <c r="CD511" s="24" t="inlineStr">
        <is>
          <t>-0.310168</t>
        </is>
      </c>
      <c r="CE511" s="24" t="inlineStr">
        <is>
          <t>1.093</t>
        </is>
      </c>
      <c r="CF511" s="24" t="inlineStr">
        <is>
          <t>1.0</t>
        </is>
      </c>
      <c r="CG511" s="24" t="n"/>
      <c r="CH511" s="24" t="n"/>
      <c r="CI511" s="24" t="n"/>
      <c r="CJ511" s="24" t="inlineStr">
        <is>
          <t>-0.131709</t>
        </is>
      </c>
      <c r="CK511" s="24" t="n"/>
      <c r="CL511" s="24" t="inlineStr">
        <is>
          <t>-0.260002</t>
        </is>
      </c>
      <c r="CM511" s="24" t="inlineStr">
        <is>
          <t>2.7483</t>
        </is>
      </c>
      <c r="CN511" s="24" t="n"/>
      <c r="CO511" s="24" t="n"/>
      <c r="CP511" s="24" t="n"/>
      <c r="CQ511" s="24" t="n"/>
      <c r="CR511" s="24" t="inlineStr">
        <is>
          <t>0.541827</t>
        </is>
      </c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0.585062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1c01ac714c664f95</t>
        </is>
      </c>
      <c r="B512" s="24" t="inlineStr">
        <is>
          <t>2026-08-22T01:01:18.153074Z</t>
        </is>
      </c>
      <c r="C512" s="24" t="inlineStr">
        <is>
          <t>2026-08-21T21:40:00-0400</t>
        </is>
      </c>
      <c r="D512" s="24" t="inlineStr">
        <is>
          <t>401816623</t>
        </is>
      </c>
      <c r="E512" s="24" t="inlineStr">
        <is>
          <t>MLB</t>
        </is>
      </c>
      <c r="F512" s="24" t="inlineStr">
        <is>
          <t>Minnesota Twins</t>
        </is>
      </c>
      <c r="G512" s="24" t="inlineStr">
        <is>
          <t>San Diego Padres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-115</v>
      </c>
      <c r="M512" s="27" t="n">
        <v>1.869565</v>
      </c>
      <c r="N512" s="28" t="n">
        <v>0.534884</v>
      </c>
      <c r="O512" s="28" t="n">
        <v>0.610287</v>
      </c>
      <c r="P512" s="28" t="n"/>
      <c r="Q512" s="28" t="n">
        <v>0.075403</v>
      </c>
      <c r="R512" s="26" t="n">
        <v>59</v>
      </c>
      <c r="S512" s="29" t="n">
        <v>1.25</v>
      </c>
      <c r="T512" s="24" t="inlineStr">
        <is>
          <t>mlb-elo-trend-lr-v8</t>
        </is>
      </c>
      <c r="U512" s="24" t="inlineStr">
        <is>
          <t>settled</t>
        </is>
      </c>
      <c r="V512" s="24" t="inlineStr">
        <is>
          <t>win</t>
        </is>
      </c>
      <c r="W512" s="26" t="n">
        <v>2</v>
      </c>
      <c r="X512" s="26" t="n">
        <v>6</v>
      </c>
      <c r="Y512" s="25" t="n"/>
      <c r="Z512" s="26" t="n">
        <v>-115</v>
      </c>
      <c r="AA512" s="28" t="n">
        <v>0.535</v>
      </c>
      <c r="AB512" s="28" t="n">
        <v>0.000116</v>
      </c>
      <c r="AC512" s="30" t="n">
        <v>1.087</v>
      </c>
      <c r="AD512" s="24" t="inlineStr">
        <is>
          <t>2026-08-24T04:42:30.727506Z</t>
        </is>
      </c>
      <c r="AE512" s="31" t="inlineStr">
        <is>
          <t>Learned LR call at threshold 0.6197; executable ask 0.5350 (aec-mlb-min-sd-2026-08-21); model edge vs ask +0.0753.</t>
        </is>
      </c>
      <c r="AF512" s="31" t="inlineStr">
        <is>
          <t>Learned model; shadow-qualified via operator override.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PAPER_CALL_BELOW_LEARNED_CONFIDENCE</t>
        </is>
      </c>
      <c r="AP512" s="24" t="inlineStr">
        <is>
          <t>mlb-min</t>
        </is>
      </c>
      <c r="AQ512" s="24" t="inlineStr">
        <is>
          <t>Minnesota Twins</t>
        </is>
      </c>
      <c r="AR512" s="24" t="inlineStr">
        <is>
          <t>Minnesota Twins</t>
        </is>
      </c>
      <c r="AS512" s="24" t="inlineStr">
        <is>
          <t>mlb-sd</t>
        </is>
      </c>
      <c r="AT512" s="24" t="inlineStr">
        <is>
          <t>San Diego Padres</t>
        </is>
      </c>
      <c r="AU512" s="24" t="inlineStr">
        <is>
          <t>San Diego Padres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3b345499bd6bad9bcf65367a07fe0c668fb5817d4f016a0a865c01d9212fdeb8</t>
        </is>
      </c>
      <c r="BB512" s="24" t="inlineStr">
        <is>
          <t>learned_lr</t>
        </is>
      </c>
      <c r="BC512" s="24" t="inlineStr">
        <is>
          <t>mlb-elo-trend-lr-v8</t>
        </is>
      </c>
      <c r="BD512" s="24" t="inlineStr">
        <is>
          <t>3b345499bd6bad9bcf65367a07fe0c668fb5817d4f016a0a865c01d9212fdeb8</t>
        </is>
      </c>
      <c r="BE512" s="24" t="inlineStr">
        <is>
          <t>a82bc24f3db17641</t>
        </is>
      </c>
      <c r="BF512" s="24" t="inlineStr">
        <is>
          <t>1</t>
        </is>
      </c>
      <c r="BG512" s="24" t="inlineStr">
        <is>
          <t>mlb-elo-trend-lr-v8</t>
        </is>
      </c>
      <c r="BH512" s="24" t="inlineStr">
        <is>
          <t>2026-08-22T01:01:05.947452Z</t>
        </is>
      </c>
      <c r="BI512" s="24" t="inlineStr">
        <is>
          <t>["same_event","same_team_same_day","same_league_same_day"]</t>
        </is>
      </c>
      <c r="BJ512" s="25" t="n"/>
      <c r="BK512" s="26" t="n">
        <v>-115</v>
      </c>
      <c r="BL512" s="27" t="n">
        <v>1.869565</v>
      </c>
      <c r="BM512" s="28" t="n">
        <v>0.534884</v>
      </c>
      <c r="BN512" s="28" t="n">
        <v>0.532338</v>
      </c>
      <c r="BO512" s="28" t="n"/>
      <c r="BP512" s="25" t="n"/>
      <c r="BQ512" s="27" t="n">
        <v>1.869565</v>
      </c>
      <c r="BR512" s="28" t="n">
        <v>0.535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inlineStr">
        <is>
          <t>0.6162716761</t>
        </is>
      </c>
      <c r="CD512" s="24" t="inlineStr">
        <is>
          <t>-0.648388</t>
        </is>
      </c>
      <c r="CE512" s="24" t="inlineStr">
        <is>
          <t>0.946</t>
        </is>
      </c>
      <c r="CF512" s="24" t="inlineStr">
        <is>
          <t>1.0048</t>
        </is>
      </c>
      <c r="CG512" s="24" t="n"/>
      <c r="CH512" s="24" t="n"/>
      <c r="CI512" s="24" t="n"/>
      <c r="CJ512" s="24" t="inlineStr">
        <is>
          <t>0.265325</t>
        </is>
      </c>
      <c r="CK512" s="24" t="n"/>
      <c r="CL512" s="24" t="inlineStr">
        <is>
          <t>-0.144547</t>
        </is>
      </c>
      <c r="CM512" s="24" t="inlineStr">
        <is>
          <t>-0.8519</t>
        </is>
      </c>
      <c r="CN512" s="24" t="n"/>
      <c r="CO512" s="24" t="n"/>
      <c r="CP512" s="24" t="n"/>
      <c r="CQ512" s="24" t="n"/>
      <c r="CR512" s="24" t="inlineStr">
        <is>
          <t>0.610287</t>
        </is>
      </c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0.534884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fa6cf3bc693a4e2a</t>
        </is>
      </c>
      <c r="B513" s="24" t="inlineStr">
        <is>
          <t>2026-08-22T01:01:18.153074Z</t>
        </is>
      </c>
      <c r="C513" s="24" t="inlineStr">
        <is>
          <t>2026-08-21T22:10:00-0400</t>
        </is>
      </c>
      <c r="D513" s="24" t="inlineStr">
        <is>
          <t>401816621</t>
        </is>
      </c>
      <c r="E513" s="24" t="inlineStr">
        <is>
          <t>MLB</t>
        </is>
      </c>
      <c r="F513" s="24" t="inlineStr">
        <is>
          <t>Chicago Cubs</t>
        </is>
      </c>
      <c r="G513" s="24" t="inlineStr">
        <is>
          <t>Seattle Mariners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-102</v>
      </c>
      <c r="M513" s="27" t="n">
        <v>1.980392</v>
      </c>
      <c r="N513" s="28" t="n">
        <v>0.50495</v>
      </c>
      <c r="O513" s="28" t="n">
        <v>0.506567</v>
      </c>
      <c r="P513" s="28" t="n"/>
      <c r="Q513" s="28" t="n">
        <v>0.001617</v>
      </c>
      <c r="R513" s="26" t="n">
        <v>22</v>
      </c>
      <c r="S513" s="29" t="n">
        <v>1</v>
      </c>
      <c r="T513" s="24" t="inlineStr">
        <is>
          <t>mlb-elo-trend-lr-v8</t>
        </is>
      </c>
      <c r="U513" s="24" t="inlineStr">
        <is>
          <t>settled</t>
        </is>
      </c>
      <c r="V513" s="24" t="inlineStr">
        <is>
          <t>win</t>
        </is>
      </c>
      <c r="W513" s="26" t="n">
        <v>5</v>
      </c>
      <c r="X513" s="26" t="n">
        <v>6</v>
      </c>
      <c r="Y513" s="25" t="n"/>
      <c r="Z513" s="26" t="n">
        <v>-102</v>
      </c>
      <c r="AA513" s="28" t="n">
        <v>0.505</v>
      </c>
      <c r="AB513" s="28" t="n">
        <v>5e-05</v>
      </c>
      <c r="AC513" s="30" t="n">
        <v>0.9804</v>
      </c>
      <c r="AD513" s="24" t="inlineStr">
        <is>
          <t>2026-08-22T07:25:39.417644Z</t>
        </is>
      </c>
      <c r="AE513" s="31" t="inlineStr">
        <is>
          <t>Learned LR call at threshold 0.6197; executable ask 0.5050 (aec-mlb-chc-sea-2026-08-21); model edge vs ask +0.0016.</t>
        </is>
      </c>
      <c r="AF513" s="31" t="inlineStr">
        <is>
          <t>Learned model; shadow-qualified via operator override.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PAPER_CALL_BELOW_LEARNED_CONFIDENCE</t>
        </is>
      </c>
      <c r="AP513" s="24" t="inlineStr">
        <is>
          <t>mlb-chc</t>
        </is>
      </c>
      <c r="AQ513" s="24" t="inlineStr">
        <is>
          <t>Chicago Cubs</t>
        </is>
      </c>
      <c r="AR513" s="24" t="inlineStr">
        <is>
          <t>Chicago Cubs</t>
        </is>
      </c>
      <c r="AS513" s="24" t="inlineStr">
        <is>
          <t>mlb-sea</t>
        </is>
      </c>
      <c r="AT513" s="24" t="inlineStr">
        <is>
          <t>Seattle Mariners</t>
        </is>
      </c>
      <c r="AU513" s="24" t="inlineStr">
        <is>
          <t>Seattle Mariners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3b345499bd6bad9bcf65367a07fe0c668fb5817d4f016a0a865c01d9212fdeb8</t>
        </is>
      </c>
      <c r="BB513" s="24" t="inlineStr">
        <is>
          <t>learned_lr</t>
        </is>
      </c>
      <c r="BC513" s="24" t="inlineStr">
        <is>
          <t>mlb-elo-trend-lr-v8</t>
        </is>
      </c>
      <c r="BD513" s="24" t="inlineStr">
        <is>
          <t>3b345499bd6bad9bcf65367a07fe0c668fb5817d4f016a0a865c01d9212fdeb8</t>
        </is>
      </c>
      <c r="BE513" s="24" t="inlineStr">
        <is>
          <t>8da279dc7f806c3c</t>
        </is>
      </c>
      <c r="BF513" s="24" t="inlineStr">
        <is>
          <t>1</t>
        </is>
      </c>
      <c r="BG513" s="24" t="inlineStr">
        <is>
          <t>mlb-elo-trend-lr-v8</t>
        </is>
      </c>
      <c r="BH513" s="24" t="inlineStr">
        <is>
          <t>2026-08-22T01:01:06.207071Z</t>
        </is>
      </c>
      <c r="BI513" s="24" t="inlineStr">
        <is>
          <t>["same_event","same_team_same_day","same_league_same_day"]</t>
        </is>
      </c>
      <c r="BJ513" s="25" t="n"/>
      <c r="BK513" s="26" t="n">
        <v>-102</v>
      </c>
      <c r="BL513" s="27" t="n">
        <v>1.980392</v>
      </c>
      <c r="BM513" s="28" t="n">
        <v>0.50495</v>
      </c>
      <c r="BN513" s="28" t="n">
        <v>0.502488</v>
      </c>
      <c r="BO513" s="28" t="n"/>
      <c r="BP513" s="25" t="n"/>
      <c r="BQ513" s="27" t="n">
        <v>1.980392</v>
      </c>
      <c r="BR513" s="28" t="n">
        <v>0.505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inlineStr">
        <is>
          <t>0.4391786507</t>
        </is>
      </c>
      <c r="CD513" s="24" t="inlineStr">
        <is>
          <t>2.034001</t>
        </is>
      </c>
      <c r="CE513" s="24" t="inlineStr">
        <is>
          <t>0.933</t>
        </is>
      </c>
      <c r="CF513" s="24" t="inlineStr">
        <is>
          <t>1.0</t>
        </is>
      </c>
      <c r="CG513" s="24" t="n"/>
      <c r="CH513" s="24" t="n"/>
      <c r="CI513" s="24" t="n"/>
      <c r="CJ513" s="24" t="inlineStr">
        <is>
          <t>-1.273508</t>
        </is>
      </c>
      <c r="CK513" s="24" t="n"/>
      <c r="CL513" s="24" t="inlineStr">
        <is>
          <t>0.73145</t>
        </is>
      </c>
      <c r="CM513" s="24" t="inlineStr">
        <is>
          <t>-2.7778</t>
        </is>
      </c>
      <c r="CN513" s="24" t="n"/>
      <c r="CO513" s="24" t="n"/>
      <c r="CP513" s="24" t="n"/>
      <c r="CQ513" s="24" t="n"/>
      <c r="CR513" s="24" t="inlineStr">
        <is>
          <t>0.506567</t>
        </is>
      </c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0.50495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2fa7e6180fa2444a</t>
        </is>
      </c>
      <c r="B514" s="24" t="inlineStr">
        <is>
          <t>2026-08-22T01:01:18.153074Z</t>
        </is>
      </c>
      <c r="C514" s="24" t="inlineStr">
        <is>
          <t>2026-08-21T22:10:00-0400</t>
        </is>
      </c>
      <c r="D514" s="24" t="inlineStr">
        <is>
          <t>401816624</t>
        </is>
      </c>
      <c r="E514" s="24" t="inlineStr">
        <is>
          <t>MLB</t>
        </is>
      </c>
      <c r="F514" s="24" t="inlineStr">
        <is>
          <t>Pittsburgh Pirates</t>
        </is>
      </c>
      <c r="G514" s="24" t="inlineStr">
        <is>
          <t>Los Angeles Dodgers</t>
        </is>
      </c>
      <c r="H514" s="24" t="inlineStr">
        <is>
          <t>moneyline</t>
        </is>
      </c>
      <c r="I514" s="24" t="inlineStr">
        <is>
          <t>home</t>
        </is>
      </c>
      <c r="J514" s="25" t="n"/>
      <c r="K514" s="24" t="inlineStr">
        <is>
          <t>polymarket_us</t>
        </is>
      </c>
      <c r="L514" s="26" t="n">
        <v>-217</v>
      </c>
      <c r="M514" s="27" t="n">
        <v>1.460829</v>
      </c>
      <c r="N514" s="28" t="n">
        <v>0.684543</v>
      </c>
      <c r="O514" s="28" t="n">
        <v>0.595881</v>
      </c>
      <c r="P514" s="28" t="n"/>
      <c r="Q514" s="28" t="n">
        <v>-0.088662</v>
      </c>
      <c r="R514" s="26" t="n">
        <v>0</v>
      </c>
      <c r="S514" s="29" t="n">
        <v>1</v>
      </c>
      <c r="T514" s="24" t="inlineStr">
        <is>
          <t>mlb-elo-trend-lr-v8</t>
        </is>
      </c>
      <c r="U514" s="24" t="inlineStr">
        <is>
          <t>settled</t>
        </is>
      </c>
      <c r="V514" s="24" t="inlineStr">
        <is>
          <t>win</t>
        </is>
      </c>
      <c r="W514" s="26" t="n">
        <v>4</v>
      </c>
      <c r="X514" s="26" t="n">
        <v>5</v>
      </c>
      <c r="Y514" s="25" t="n"/>
      <c r="Z514" s="26" t="n">
        <v>-217</v>
      </c>
      <c r="AA514" s="28" t="n">
        <v>0.6850000000000001</v>
      </c>
      <c r="AB514" s="28" t="n">
        <v>0.000457</v>
      </c>
      <c r="AC514" s="30" t="n">
        <v>0.4608</v>
      </c>
      <c r="AD514" s="24" t="inlineStr">
        <is>
          <t>2026-08-22T07:25:42.796127Z</t>
        </is>
      </c>
      <c r="AE514" s="31" t="inlineStr">
        <is>
          <t>Learned LR call at threshold 0.6197; executable ask 0.6850 (aec-mlb-pit-lad-2026-08-21); model edge vs ask -0.0891.</t>
        </is>
      </c>
      <c r="AF514" s="31" t="inlineStr">
        <is>
          <t>Learned model; shadow-qualified via operator override.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PAPER_CALL_BELOW_LEARNED_CONFIDENCE</t>
        </is>
      </c>
      <c r="AP514" s="24" t="inlineStr">
        <is>
          <t>mlb-pit</t>
        </is>
      </c>
      <c r="AQ514" s="24" t="inlineStr">
        <is>
          <t>Pittsburgh Pirates</t>
        </is>
      </c>
      <c r="AR514" s="24" t="inlineStr">
        <is>
          <t>Pittsburgh Pirates</t>
        </is>
      </c>
      <c r="AS514" s="24" t="inlineStr">
        <is>
          <t>mlb-lad</t>
        </is>
      </c>
      <c r="AT514" s="24" t="inlineStr">
        <is>
          <t>Los Angeles Dodgers</t>
        </is>
      </c>
      <c r="AU514" s="24" t="inlineStr">
        <is>
          <t>Los Angeles Dodgers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3b345499bd6bad9bcf65367a07fe0c668fb5817d4f016a0a865c01d9212fdeb8</t>
        </is>
      </c>
      <c r="BB514" s="24" t="inlineStr">
        <is>
          <t>learned_lr</t>
        </is>
      </c>
      <c r="BC514" s="24" t="inlineStr">
        <is>
          <t>mlb-elo-trend-lr-v8</t>
        </is>
      </c>
      <c r="BD514" s="24" t="inlineStr">
        <is>
          <t>3b345499bd6bad9bcf65367a07fe0c668fb5817d4f016a0a865c01d9212fdeb8</t>
        </is>
      </c>
      <c r="BE514" s="24" t="inlineStr">
        <is>
          <t>790db1810551390a</t>
        </is>
      </c>
      <c r="BF514" s="24" t="inlineStr">
        <is>
          <t>1</t>
        </is>
      </c>
      <c r="BG514" s="24" t="inlineStr">
        <is>
          <t>mlb-elo-trend-lr-v8</t>
        </is>
      </c>
      <c r="BH514" s="24" t="inlineStr">
        <is>
          <t>2026-08-22T01:01:06.311560Z</t>
        </is>
      </c>
      <c r="BI514" s="24" t="inlineStr">
        <is>
          <t>["same_event","same_team_same_day","same_league_same_day"]</t>
        </is>
      </c>
      <c r="BJ514" s="25" t="n"/>
      <c r="BK514" s="26" t="n">
        <v>-217</v>
      </c>
      <c r="BL514" s="27" t="n">
        <v>1.460829</v>
      </c>
      <c r="BM514" s="28" t="n">
        <v>0.684543</v>
      </c>
      <c r="BN514" s="28" t="n">
        <v>0.681592</v>
      </c>
      <c r="BO514" s="28" t="n"/>
      <c r="BP514" s="25" t="n"/>
      <c r="BQ514" s="27" t="n">
        <v>1.460829</v>
      </c>
      <c r="BR514" s="28" t="n">
        <v>0.6850000000000001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inlineStr">
        <is>
          <t>0.6200557035</t>
        </is>
      </c>
      <c r="CD514" s="24" t="inlineStr">
        <is>
          <t>-0.152278</t>
        </is>
      </c>
      <c r="CE514" s="24" t="inlineStr">
        <is>
          <t>1.023</t>
        </is>
      </c>
      <c r="CF514" s="24" t="inlineStr">
        <is>
          <t>1.0116</t>
        </is>
      </c>
      <c r="CG514" s="24" t="n"/>
      <c r="CH514" s="24" t="n"/>
      <c r="CI514" s="24" t="n"/>
      <c r="CJ514" s="24" t="inlineStr">
        <is>
          <t>-1.016716</t>
        </is>
      </c>
      <c r="CK514" s="24" t="n"/>
      <c r="CL514" s="24" t="inlineStr">
        <is>
          <t>-0.012989</t>
        </is>
      </c>
      <c r="CM514" s="24" t="inlineStr">
        <is>
          <t>-0.4372</t>
        </is>
      </c>
      <c r="CN514" s="24" t="n"/>
      <c r="CO514" s="24" t="n"/>
      <c r="CP514" s="24" t="n"/>
      <c r="CQ514" s="24" t="n"/>
      <c r="CR514" s="24" t="inlineStr">
        <is>
          <t>0.595881</t>
        </is>
      </c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0.684543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53f591e7524f4499</t>
        </is>
      </c>
      <c r="B515" s="24" t="inlineStr">
        <is>
          <t>2026-08-22T01:01:37.531339Z</t>
        </is>
      </c>
      <c r="C515" s="24" t="inlineStr">
        <is>
          <t>2026-08-22T01:40Z</t>
        </is>
      </c>
      <c r="D515" s="24" t="inlineStr">
        <is>
          <t>401816622</t>
        </is>
      </c>
      <c r="E515" s="24" t="inlineStr">
        <is>
          <t>MLB</t>
        </is>
      </c>
      <c r="F515" s="24" t="inlineStr">
        <is>
          <t>Cincinnati Reds</t>
        </is>
      </c>
      <c r="G515" s="24" t="inlineStr">
        <is>
          <t>Arizona Diamondbacks</t>
        </is>
      </c>
      <c r="H515" s="24" t="inlineStr">
        <is>
          <t>spread</t>
        </is>
      </c>
      <c r="I515" s="24" t="inlineStr">
        <is>
          <t>away</t>
        </is>
      </c>
      <c r="J515" s="25" t="n">
        <v>1.5</v>
      </c>
      <c r="K515" s="24" t="inlineStr">
        <is>
          <t>polymarket_us</t>
        </is>
      </c>
      <c r="L515" s="26" t="n">
        <v>-153</v>
      </c>
      <c r="M515" s="27" t="n">
        <v>1.653595</v>
      </c>
      <c r="N515" s="28" t="n">
        <v>0.604743</v>
      </c>
      <c r="O515" s="28" t="n">
        <v>0.5835399999999999</v>
      </c>
      <c r="P515" s="28" t="n">
        <v>0.042131</v>
      </c>
      <c r="Q515" s="28" t="n">
        <v>-0.021203</v>
      </c>
      <c r="R515" s="26" t="n">
        <v>15</v>
      </c>
      <c r="S515" s="29" t="n">
        <v>1.25</v>
      </c>
      <c r="T515" s="24" t="inlineStr">
        <is>
          <t>measured-edge-margin-v3</t>
        </is>
      </c>
      <c r="U515" s="24" t="inlineStr">
        <is>
          <t>settled</t>
        </is>
      </c>
      <c r="V515" s="24" t="inlineStr">
        <is>
          <t>loss</t>
        </is>
      </c>
      <c r="W515" s="26" t="n">
        <v>0</v>
      </c>
      <c r="X515" s="26" t="n">
        <v>9</v>
      </c>
      <c r="Y515" s="25" t="n">
        <v>1.5</v>
      </c>
      <c r="Z515" s="26" t="n">
        <v>-153</v>
      </c>
      <c r="AA515" s="28" t="n">
        <v>0.605</v>
      </c>
      <c r="AB515" s="28" t="n">
        <v>0.000257</v>
      </c>
      <c r="AC515" s="30" t="n">
        <v>-1.25</v>
      </c>
      <c r="AD515" s="24" t="inlineStr">
        <is>
          <t>2026-08-22T05:01:44.836392Z</t>
        </is>
      </c>
      <c r="AE515" s="31" t="inlineStr">
        <is>
          <t>Measured Edge Margin: Trend Engine projected 4.20-4.73; raw selected-side p=0.6226, calibrated p=0.5835.</t>
        </is>
      </c>
      <c r="AF515" s="31" t="inlineStr">
        <is>
          <t>Research-only; lineup, bullpen, park, weather, xFIP, and wRC+ may be neutral fallbacks; market availability and BBO depth may change before first pitch.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mlb-cin</t>
        </is>
      </c>
      <c r="AQ515" s="24" t="inlineStr">
        <is>
          <t>Cincinnati Reds</t>
        </is>
      </c>
      <c r="AR515" s="24" t="inlineStr">
        <is>
          <t>Cincinnati Reds</t>
        </is>
      </c>
      <c r="AS515" s="24" t="inlineStr">
        <is>
          <t>mlb-ari</t>
        </is>
      </c>
      <c r="AT515" s="24" t="inlineStr">
        <is>
          <t>Arizona Diamondbacks</t>
        </is>
      </c>
      <c r="AU515" s="24" t="inlineStr">
        <is>
          <t>Arizona Diamondbacks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research</t>
        </is>
      </c>
      <c r="BA515" s="24" t="inlineStr">
        <is>
          <t>dd339a2eed50d7d83ab2127837995ddab82e879afd27f5414bb6c1f9cd60ba4c</t>
        </is>
      </c>
      <c r="BB515" s="24" t="inlineStr">
        <is>
          <t>flat_probability_shrinkage_toward_half</t>
        </is>
      </c>
      <c r="BC515" s="24" t="inlineStr">
        <is>
          <t>measured-edge-margin-v3</t>
        </is>
      </c>
      <c r="BD515" s="24" t="inlineStr">
        <is>
          <t>dd339a2eed50d7d83ab2127837995ddab82e879afd27f5414bb6c1f9cd60ba4c</t>
        </is>
      </c>
      <c r="BE515" s="24" t="inlineStr">
        <is>
          <t>v3</t>
        </is>
      </c>
      <c r="BF515" s="24" t="inlineStr">
        <is>
          <t>1</t>
        </is>
      </c>
      <c r="BG515" s="24" t="inlineStr">
        <is>
          <t>measured-edge-paired-v1</t>
        </is>
      </c>
      <c r="BH515" s="24" t="inlineStr">
        <is>
          <t>2026-08-22T01:01:37.531339Z</t>
        </is>
      </c>
      <c r="BI515" s="24" t="inlineStr">
        <is>
          <t>["same_event","same_team_same_day","same_league_same_day"]</t>
        </is>
      </c>
      <c r="BJ515" s="25" t="n">
        <v>1.5</v>
      </c>
      <c r="BK515" s="26" t="n">
        <v>-153</v>
      </c>
      <c r="BL515" s="27" t="n">
        <v>1.653595</v>
      </c>
      <c r="BM515" s="28" t="n">
        <v>0.604743</v>
      </c>
      <c r="BN515" s="28" t="n">
        <v>0.60199</v>
      </c>
      <c r="BO515" s="28" t="n"/>
      <c r="BP515" s="25" t="n"/>
      <c r="BQ515" s="27" t="n">
        <v>1.653595</v>
      </c>
      <c r="BR515" s="28" t="n">
        <v>0.605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inlineStr">
        <is>
          <t>5052dd904611e7d90c44fdde15c992c45e6d66309bc09ddaef0aefc4008d3e82</t>
        </is>
      </c>
      <c r="CU515" s="24" t="inlineStr">
        <is>
          <t>9c7d444d6b0802b315fd35151aaf8ce22e690422ec6181144637666a83ea30eb</t>
        </is>
      </c>
      <c r="CV515" s="24" t="inlineStr">
        <is>
          <t>/Users/vincentc9002/model-prediction/config/model.yaml</t>
        </is>
      </c>
      <c r="CW515" s="24" t="inlineStr">
        <is>
          <t>1ac81f4be213944a7cce95cbe9a52520e640a9cc5ea1424409aeda60b059f716</t>
        </is>
      </c>
      <c r="CX515" s="24" t="inlineStr">
        <is>
          <t>/Users/vincentc9002/model-prediction/config/models/measured-edge-margin-v3.json</t>
        </is>
      </c>
      <c r="CY515" s="24" t="inlineStr">
        <is>
          <t>2026-08-22T01:01:37.531339Z</t>
        </is>
      </c>
      <c r="CZ515" s="24" t="inlineStr">
        <is>
          <t>True</t>
        </is>
      </c>
      <c r="DA515" s="24" t="inlineStr">
        <is>
          <t>polymarket_us</t>
        </is>
      </c>
      <c r="DB515" s="24" t="inlineStr">
        <is>
          <t>decision_time_executable_quote</t>
        </is>
      </c>
      <c r="DC515" s="24" t="inlineStr">
        <is>
          <t>False</t>
        </is>
      </c>
      <c r="DD515" s="24" t="inlineStr">
        <is>
          <t>89e4ccda4185046f68c7d12c013052e9b6ac05e0f6b3c6bb2db2196733489dba</t>
        </is>
      </c>
      <c r="DE515" s="24" t="inlineStr">
        <is>
          <t>/Users/vincentc9002/model-prediction/data/market_odds_snapshots.jsonl</t>
        </is>
      </c>
      <c r="DF515" s="24" t="inlineStr">
        <is>
          <t>89e4ccda4185046f68c7d12c013052e9b6ac05e0f6b3c6bb2db2196733489dba</t>
        </is>
      </c>
      <c r="DG515" s="24" t="inlineStr">
        <is>
          <t>live_forecast</t>
        </is>
      </c>
      <c r="DH515" s="24" t="inlineStr">
        <is>
          <t>False</t>
        </is>
      </c>
      <c r="DI515" s="24" t="inlineStr">
        <is>
          <t>0.58354</t>
        </is>
      </c>
      <c r="DJ515" s="24" t="inlineStr">
        <is>
          <t>0.6047430830039526</t>
        </is>
      </c>
      <c r="DK515" s="24" t="inlineStr">
        <is>
          <t>0.58354</t>
        </is>
      </c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1430c837ea0c48f0</t>
        </is>
      </c>
      <c r="B516" s="24" t="inlineStr">
        <is>
          <t>2026-08-22T01:01:37.531339Z</t>
        </is>
      </c>
      <c r="C516" s="24" t="inlineStr">
        <is>
          <t>2026-08-22T01:40Z</t>
        </is>
      </c>
      <c r="D516" s="24" t="inlineStr">
        <is>
          <t>401816622</t>
        </is>
      </c>
      <c r="E516" s="24" t="inlineStr">
        <is>
          <t>MLB</t>
        </is>
      </c>
      <c r="F516" s="24" t="inlineStr">
        <is>
          <t>Cincinnati Reds</t>
        </is>
      </c>
      <c r="G516" s="24" t="inlineStr">
        <is>
          <t>Arizona Diamondbacks</t>
        </is>
      </c>
      <c r="H516" s="24" t="inlineStr">
        <is>
          <t>total</t>
        </is>
      </c>
      <c r="I516" s="24" t="inlineStr">
        <is>
          <t>over</t>
        </is>
      </c>
      <c r="J516" s="25" t="n">
        <v>8.5</v>
      </c>
      <c r="K516" s="24" t="inlineStr">
        <is>
          <t>polymarket_us</t>
        </is>
      </c>
      <c r="L516" s="26" t="n">
        <v>108</v>
      </c>
      <c r="M516" s="27" t="n">
        <v>2.08</v>
      </c>
      <c r="N516" s="28" t="n">
        <v>0.480769</v>
      </c>
      <c r="O516" s="28" t="n">
        <v>0.5082719999999999</v>
      </c>
      <c r="P516" s="28" t="n">
        <v>0.042131</v>
      </c>
      <c r="Q516" s="28" t="n">
        <v>0.027503</v>
      </c>
      <c r="R516" s="26" t="n">
        <v>40</v>
      </c>
      <c r="S516" s="29" t="n">
        <v>1</v>
      </c>
      <c r="T516" s="24" t="inlineStr">
        <is>
          <t>measured-edge-totals-v3</t>
        </is>
      </c>
      <c r="U516" s="24" t="inlineStr">
        <is>
          <t>settled</t>
        </is>
      </c>
      <c r="V516" s="24" t="inlineStr">
        <is>
          <t>win</t>
        </is>
      </c>
      <c r="W516" s="26" t="n">
        <v>0</v>
      </c>
      <c r="X516" s="26" t="n">
        <v>9</v>
      </c>
      <c r="Y516" s="25" t="n">
        <v>8.5</v>
      </c>
      <c r="Z516" s="26" t="n">
        <v>108</v>
      </c>
      <c r="AA516" s="28" t="n">
        <v>0.48</v>
      </c>
      <c r="AB516" s="28" t="n">
        <v>-0.000769</v>
      </c>
      <c r="AC516" s="30" t="n">
        <v>1.08</v>
      </c>
      <c r="AD516" s="24" t="inlineStr">
        <is>
          <t>2026-08-22T05:01:47.303007Z</t>
        </is>
      </c>
      <c r="AE516" s="31" t="inlineStr">
        <is>
          <t>Measured Edge Totals: Trend Engine projected 4.20-4.73; raw selected-side p=0.5100, calibrated p=0.5083.</t>
        </is>
      </c>
      <c r="AF516" s="31" t="inlineStr">
        <is>
          <t>Research-only; lineup, bullpen, park, weather, xFIP, and wRC+ may be neutral fallbacks; market availability and BBO depth may change before first pitch.</t>
        </is>
      </c>
      <c r="AG516" s="24" t="inlineStr">
        <is>
          <t>not_applicable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mlb-cin</t>
        </is>
      </c>
      <c r="AQ516" s="24" t="inlineStr">
        <is>
          <t>Cincinnati Reds</t>
        </is>
      </c>
      <c r="AR516" s="24" t="inlineStr">
        <is>
          <t>Cincinnati Reds</t>
        </is>
      </c>
      <c r="AS516" s="24" t="inlineStr">
        <is>
          <t>mlb-ari</t>
        </is>
      </c>
      <c r="AT516" s="24" t="inlineStr">
        <is>
          <t>Arizona Diamondbacks</t>
        </is>
      </c>
      <c r="AU516" s="24" t="inlineStr">
        <is>
          <t>Arizona Diamondbacks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research</t>
        </is>
      </c>
      <c r="BA516" s="24" t="inlineStr">
        <is>
          <t>95b84332c75d2ce54036eb8de6ada9c78d0f80228c50825c0347281a8b9b49c7</t>
        </is>
      </c>
      <c r="BB516" s="24" t="inlineStr">
        <is>
          <t>flat_probability_shrinkage_toward_half</t>
        </is>
      </c>
      <c r="BC516" s="24" t="inlineStr">
        <is>
          <t>measured-edge-totals-v3</t>
        </is>
      </c>
      <c r="BD516" s="24" t="inlineStr">
        <is>
          <t>95b84332c75d2ce54036eb8de6ada9c78d0f80228c50825c0347281a8b9b49c7</t>
        </is>
      </c>
      <c r="BE516" s="24" t="inlineStr">
        <is>
          <t>v3</t>
        </is>
      </c>
      <c r="BF516" s="24" t="inlineStr">
        <is>
          <t>1</t>
        </is>
      </c>
      <c r="BG516" s="24" t="inlineStr">
        <is>
          <t>measured-edge-paired-v1</t>
        </is>
      </c>
      <c r="BH516" s="24" t="inlineStr">
        <is>
          <t>2026-08-22T01:01:37.531339Z</t>
        </is>
      </c>
      <c r="BI516" s="24" t="inlineStr">
        <is>
          <t>["same_event","same_team_same_day","same_league_same_day"]</t>
        </is>
      </c>
      <c r="BJ516" s="25" t="n">
        <v>8.5</v>
      </c>
      <c r="BK516" s="26" t="n">
        <v>108</v>
      </c>
      <c r="BL516" s="27" t="n">
        <v>2.08</v>
      </c>
      <c r="BM516" s="28" t="n">
        <v>0.480769</v>
      </c>
      <c r="BN516" s="28" t="n">
        <v>0.477612</v>
      </c>
      <c r="BO516" s="28" t="n"/>
      <c r="BP516" s="25" t="n"/>
      <c r="BQ516" s="27" t="n">
        <v>2.08</v>
      </c>
      <c r="BR516" s="28" t="n">
        <v>0.48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inlineStr">
        <is>
          <t>5052dd904611e7d90c44fdde15c992c45e6d66309bc09ddaef0aefc4008d3e82</t>
        </is>
      </c>
      <c r="CU516" s="24" t="inlineStr">
        <is>
          <t>9c7d444d6b0802b315fd35151aaf8ce22e690422ec6181144637666a83ea30eb</t>
        </is>
      </c>
      <c r="CV516" s="24" t="inlineStr">
        <is>
          <t>/Users/vincentc9002/model-prediction/config/model.yaml</t>
        </is>
      </c>
      <c r="CW516" s="24" t="inlineStr">
        <is>
          <t>1dad20b56ac0a94181b31c5f71abe66cc0ee1acd8c8792d0aacf42b7a6fc32e6</t>
        </is>
      </c>
      <c r="CX516" s="24" t="inlineStr">
        <is>
          <t>/Users/vincentc9002/model-prediction/config/models/measured-edge-totals-v3.json</t>
        </is>
      </c>
      <c r="CY516" s="24" t="inlineStr">
        <is>
          <t>2026-08-22T01:01:37.531339Z</t>
        </is>
      </c>
      <c r="CZ516" s="24" t="inlineStr">
        <is>
          <t>True</t>
        </is>
      </c>
      <c r="DA516" s="24" t="inlineStr">
        <is>
          <t>polymarket_us</t>
        </is>
      </c>
      <c r="DB516" s="24" t="inlineStr">
        <is>
          <t>decision_time_executable_quote</t>
        </is>
      </c>
      <c r="DC516" s="24" t="inlineStr">
        <is>
          <t>False</t>
        </is>
      </c>
      <c r="DD516" s="24" t="inlineStr">
        <is>
          <t>89e4ccda4185046f68c7d12c013052e9b6ac05e0f6b3c6bb2db2196733489dba</t>
        </is>
      </c>
      <c r="DE516" s="24" t="inlineStr">
        <is>
          <t>/Users/vincentc9002/model-prediction/data/market_odds_snapshots.jsonl</t>
        </is>
      </c>
      <c r="DF516" s="24" t="inlineStr">
        <is>
          <t>89e4ccda4185046f68c7d12c013052e9b6ac05e0f6b3c6bb2db2196733489dba</t>
        </is>
      </c>
      <c r="DG516" s="24" t="inlineStr">
        <is>
          <t>live_forecast</t>
        </is>
      </c>
      <c r="DH516" s="24" t="inlineStr">
        <is>
          <t>False</t>
        </is>
      </c>
      <c r="DI516" s="24" t="inlineStr">
        <is>
          <t>0.508272</t>
        </is>
      </c>
      <c r="DJ516" s="24" t="inlineStr">
        <is>
          <t>0.4807692307692307</t>
        </is>
      </c>
      <c r="DK516" s="24" t="inlineStr">
        <is>
          <t>0.508272</t>
        </is>
      </c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1b98dc576b154952</t>
        </is>
      </c>
      <c r="B517" s="24" t="inlineStr">
        <is>
          <t>2026-08-22T01:01:37.531339Z</t>
        </is>
      </c>
      <c r="C517" s="24" t="inlineStr">
        <is>
          <t>2026-08-22T01:40Z</t>
        </is>
      </c>
      <c r="D517" s="24" t="inlineStr">
        <is>
          <t>401816623</t>
        </is>
      </c>
      <c r="E517" s="24" t="inlineStr">
        <is>
          <t>MLB</t>
        </is>
      </c>
      <c r="F517" s="24" t="inlineStr">
        <is>
          <t>Minnesota Twins</t>
        </is>
      </c>
      <c r="G517" s="24" t="inlineStr">
        <is>
          <t>San Diego Padres</t>
        </is>
      </c>
      <c r="H517" s="24" t="inlineStr">
        <is>
          <t>spread</t>
        </is>
      </c>
      <c r="I517" s="24" t="inlineStr">
        <is>
          <t>away</t>
        </is>
      </c>
      <c r="J517" s="25" t="n">
        <v>1.5</v>
      </c>
      <c r="K517" s="24" t="inlineStr">
        <is>
          <t>polymarket_us</t>
        </is>
      </c>
      <c r="L517" s="26" t="n">
        <v>-182</v>
      </c>
      <c r="M517" s="27" t="n">
        <v>1.549451</v>
      </c>
      <c r="N517" s="28" t="n">
        <v>0.64539</v>
      </c>
      <c r="O517" s="28" t="n">
        <v>0.56998</v>
      </c>
      <c r="P517" s="28" t="n">
        <v>0.042131</v>
      </c>
      <c r="Q517" s="28" t="n">
        <v>-0.07541</v>
      </c>
      <c r="R517" s="26" t="n">
        <v>0</v>
      </c>
      <c r="S517" s="29" t="n">
        <v>1.25</v>
      </c>
      <c r="T517" s="24" t="inlineStr">
        <is>
          <t>measured-edge-margin-v3</t>
        </is>
      </c>
      <c r="U517" s="24" t="inlineStr">
        <is>
          <t>settled</t>
        </is>
      </c>
      <c r="V517" s="24" t="inlineStr">
        <is>
          <t>loss</t>
        </is>
      </c>
      <c r="W517" s="26" t="n">
        <v>2</v>
      </c>
      <c r="X517" s="26" t="n">
        <v>6</v>
      </c>
      <c r="Y517" s="25" t="n">
        <v>1.5</v>
      </c>
      <c r="Z517" s="26" t="n">
        <v>-182</v>
      </c>
      <c r="AA517" s="28" t="n">
        <v>0.645</v>
      </c>
      <c r="AB517" s="28" t="n">
        <v>-0.00039</v>
      </c>
      <c r="AC517" s="30" t="n">
        <v>-1.25</v>
      </c>
      <c r="AD517" s="24" t="inlineStr">
        <is>
          <t>2026-08-24T04:42:32.926093Z</t>
        </is>
      </c>
      <c r="AE517" s="31" t="inlineStr">
        <is>
          <t>Measured Edge Margin: Trend Engine projected 4.23-4.97; raw selected-side p=0.6027, calibrated p=0.5700.</t>
        </is>
      </c>
      <c r="AF517" s="31" t="inlineStr">
        <is>
          <t>Research-only; lineup, bullpen, park, weather, xFIP, and wRC+ may be neutral fallbacks; market availability and BBO depth may change before first pitch.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mlb-min</t>
        </is>
      </c>
      <c r="AQ517" s="24" t="inlineStr">
        <is>
          <t>Minnesota Twins</t>
        </is>
      </c>
      <c r="AR517" s="24" t="inlineStr">
        <is>
          <t>Minnesota Twins</t>
        </is>
      </c>
      <c r="AS517" s="24" t="inlineStr">
        <is>
          <t>mlb-sd</t>
        </is>
      </c>
      <c r="AT517" s="24" t="inlineStr">
        <is>
          <t>San Diego Padres</t>
        </is>
      </c>
      <c r="AU517" s="24" t="inlineStr">
        <is>
          <t>San Diego Padres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research</t>
        </is>
      </c>
      <c r="BA517" s="24" t="inlineStr">
        <is>
          <t>dd339a2eed50d7d83ab2127837995ddab82e879afd27f5414bb6c1f9cd60ba4c</t>
        </is>
      </c>
      <c r="BB517" s="24" t="inlineStr">
        <is>
          <t>flat_probability_shrinkage_toward_half</t>
        </is>
      </c>
      <c r="BC517" s="24" t="inlineStr">
        <is>
          <t>measured-edge-margin-v3</t>
        </is>
      </c>
      <c r="BD517" s="24" t="inlineStr">
        <is>
          <t>dd339a2eed50d7d83ab2127837995ddab82e879afd27f5414bb6c1f9cd60ba4c</t>
        </is>
      </c>
      <c r="BE517" s="24" t="inlineStr">
        <is>
          <t>v3</t>
        </is>
      </c>
      <c r="BF517" s="24" t="inlineStr">
        <is>
          <t>1</t>
        </is>
      </c>
      <c r="BG517" s="24" t="inlineStr">
        <is>
          <t>measured-edge-paired-v1</t>
        </is>
      </c>
      <c r="BH517" s="24" t="inlineStr">
        <is>
          <t>2026-08-22T01:01:37.531339Z</t>
        </is>
      </c>
      <c r="BI517" s="24" t="inlineStr">
        <is>
          <t>["same_event","same_team_same_day","same_league_same_day"]</t>
        </is>
      </c>
      <c r="BJ517" s="25" t="n">
        <v>1.5</v>
      </c>
      <c r="BK517" s="26" t="n">
        <v>-182</v>
      </c>
      <c r="BL517" s="27" t="n">
        <v>1.549451</v>
      </c>
      <c r="BM517" s="28" t="n">
        <v>0.64539</v>
      </c>
      <c r="BN517" s="28" t="n">
        <v>0.641791</v>
      </c>
      <c r="BO517" s="28" t="n"/>
      <c r="BP517" s="25" t="n"/>
      <c r="BQ517" s="27" t="n">
        <v>1.549451</v>
      </c>
      <c r="BR517" s="28" t="n">
        <v>0.645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inlineStr">
        <is>
          <t>5052dd904611e7d90c44fdde15c992c45e6d66309bc09ddaef0aefc4008d3e82</t>
        </is>
      </c>
      <c r="CU517" s="24" t="inlineStr">
        <is>
          <t>9c7d444d6b0802b315fd35151aaf8ce22e690422ec6181144637666a83ea30eb</t>
        </is>
      </c>
      <c r="CV517" s="24" t="inlineStr">
        <is>
          <t>/Users/vincentc9002/model-prediction/config/model.yaml</t>
        </is>
      </c>
      <c r="CW517" s="24" t="inlineStr">
        <is>
          <t>1ac81f4be213944a7cce95cbe9a52520e640a9cc5ea1424409aeda60b059f716</t>
        </is>
      </c>
      <c r="CX517" s="24" t="inlineStr">
        <is>
          <t>/Users/vincentc9002/model-prediction/config/models/measured-edge-margin-v3.json</t>
        </is>
      </c>
      <c r="CY517" s="24" t="inlineStr">
        <is>
          <t>2026-08-22T01:01:37.531339Z</t>
        </is>
      </c>
      <c r="CZ517" s="24" t="inlineStr">
        <is>
          <t>True</t>
        </is>
      </c>
      <c r="DA517" s="24" t="inlineStr">
        <is>
          <t>polymarket_us</t>
        </is>
      </c>
      <c r="DB517" s="24" t="inlineStr">
        <is>
          <t>decision_time_executable_quote</t>
        </is>
      </c>
      <c r="DC517" s="24" t="inlineStr">
        <is>
          <t>False</t>
        </is>
      </c>
      <c r="DD517" s="24" t="inlineStr">
        <is>
          <t>38385e40d80445236c476834926b1bfcce76a3889b92f82aa2e37508273ea6d6</t>
        </is>
      </c>
      <c r="DE517" s="24" t="inlineStr">
        <is>
          <t>/Users/vincentc9002/model-prediction/data/market_odds_snapshots.jsonl</t>
        </is>
      </c>
      <c r="DF517" s="24" t="inlineStr">
        <is>
          <t>38385e40d80445236c476834926b1bfcce76a3889b92f82aa2e37508273ea6d6</t>
        </is>
      </c>
      <c r="DG517" s="24" t="inlineStr">
        <is>
          <t>live_forecast</t>
        </is>
      </c>
      <c r="DH517" s="24" t="inlineStr">
        <is>
          <t>False</t>
        </is>
      </c>
      <c r="DI517" s="24" t="inlineStr">
        <is>
          <t>0.56998</t>
        </is>
      </c>
      <c r="DJ517" s="24" t="inlineStr">
        <is>
          <t>0.6453900709219857</t>
        </is>
      </c>
      <c r="DK517" s="24" t="inlineStr">
        <is>
          <t>0.56998</t>
        </is>
      </c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7cb6a7663984404e</t>
        </is>
      </c>
      <c r="B518" s="24" t="inlineStr">
        <is>
          <t>2026-08-22T01:01:37.531339Z</t>
        </is>
      </c>
      <c r="C518" s="24" t="inlineStr">
        <is>
          <t>2026-08-22T01:40Z</t>
        </is>
      </c>
      <c r="D518" s="24" t="inlineStr">
        <is>
          <t>401816623</t>
        </is>
      </c>
      <c r="E518" s="24" t="inlineStr">
        <is>
          <t>MLB</t>
        </is>
      </c>
      <c r="F518" s="24" t="inlineStr">
        <is>
          <t>Minnesota Twins</t>
        </is>
      </c>
      <c r="G518" s="24" t="inlineStr">
        <is>
          <t>San Diego Padres</t>
        </is>
      </c>
      <c r="H518" s="24" t="inlineStr">
        <is>
          <t>total</t>
        </is>
      </c>
      <c r="I518" s="24" t="inlineStr">
        <is>
          <t>over</t>
        </is>
      </c>
      <c r="J518" s="25" t="n">
        <v>8.5</v>
      </c>
      <c r="K518" s="24" t="inlineStr">
        <is>
          <t>polymarket_us</t>
        </is>
      </c>
      <c r="L518" s="26" t="n">
        <v>108</v>
      </c>
      <c r="M518" s="27" t="n">
        <v>2.08</v>
      </c>
      <c r="N518" s="28" t="n">
        <v>0.480769</v>
      </c>
      <c r="O518" s="28" t="n">
        <v>0.513935</v>
      </c>
      <c r="P518" s="28" t="n">
        <v>0.042131</v>
      </c>
      <c r="Q518" s="28" t="n">
        <v>0.033166</v>
      </c>
      <c r="R518" s="26" t="n">
        <v>44</v>
      </c>
      <c r="S518" s="29" t="n">
        <v>1</v>
      </c>
      <c r="T518" s="24" t="inlineStr">
        <is>
          <t>measured-edge-totals-v3</t>
        </is>
      </c>
      <c r="U518" s="24" t="inlineStr">
        <is>
          <t>settled</t>
        </is>
      </c>
      <c r="V518" s="24" t="inlineStr">
        <is>
          <t>loss</t>
        </is>
      </c>
      <c r="W518" s="26" t="n">
        <v>2</v>
      </c>
      <c r="X518" s="26" t="n">
        <v>6</v>
      </c>
      <c r="Y518" s="25" t="n">
        <v>8.5</v>
      </c>
      <c r="Z518" s="26" t="n">
        <v>108</v>
      </c>
      <c r="AA518" s="28" t="n">
        <v>0.48</v>
      </c>
      <c r="AB518" s="28" t="n">
        <v>-0.000769</v>
      </c>
      <c r="AC518" s="30" t="n">
        <v>-1</v>
      </c>
      <c r="AD518" s="24" t="inlineStr">
        <is>
          <t>2026-08-24T04:42:35.102324Z</t>
        </is>
      </c>
      <c r="AE518" s="31" t="inlineStr">
        <is>
          <t>Measured Edge Totals: Trend Engine projected 4.23-4.97; raw selected-side p=0.5327, calibrated p=0.5139.</t>
        </is>
      </c>
      <c r="AF518" s="31" t="inlineStr">
        <is>
          <t>Research-only; lineup, bullpen, park, weather, xFIP, and wRC+ may be neutral fallbacks; market availability and BBO depth may change before first pitch.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mlb-min</t>
        </is>
      </c>
      <c r="AQ518" s="24" t="inlineStr">
        <is>
          <t>Minnesota Twins</t>
        </is>
      </c>
      <c r="AR518" s="24" t="inlineStr">
        <is>
          <t>Minnesota Twins</t>
        </is>
      </c>
      <c r="AS518" s="24" t="inlineStr">
        <is>
          <t>mlb-sd</t>
        </is>
      </c>
      <c r="AT518" s="24" t="inlineStr">
        <is>
          <t>San Diego Padres</t>
        </is>
      </c>
      <c r="AU518" s="24" t="inlineStr">
        <is>
          <t>San Diego Padres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research</t>
        </is>
      </c>
      <c r="BA518" s="24" t="inlineStr">
        <is>
          <t>95b84332c75d2ce54036eb8de6ada9c78d0f80228c50825c0347281a8b9b49c7</t>
        </is>
      </c>
      <c r="BB518" s="24" t="inlineStr">
        <is>
          <t>flat_probability_shrinkage_toward_half</t>
        </is>
      </c>
      <c r="BC518" s="24" t="inlineStr">
        <is>
          <t>measured-edge-totals-v3</t>
        </is>
      </c>
      <c r="BD518" s="24" t="inlineStr">
        <is>
          <t>95b84332c75d2ce54036eb8de6ada9c78d0f80228c50825c0347281a8b9b49c7</t>
        </is>
      </c>
      <c r="BE518" s="24" t="inlineStr">
        <is>
          <t>v3</t>
        </is>
      </c>
      <c r="BF518" s="24" t="inlineStr">
        <is>
          <t>1</t>
        </is>
      </c>
      <c r="BG518" s="24" t="inlineStr">
        <is>
          <t>measured-edge-paired-v1</t>
        </is>
      </c>
      <c r="BH518" s="24" t="inlineStr">
        <is>
          <t>2026-08-22T01:01:37.531339Z</t>
        </is>
      </c>
      <c r="BI518" s="24" t="inlineStr">
        <is>
          <t>["same_event","same_team_same_day","same_league_same_day"]</t>
        </is>
      </c>
      <c r="BJ518" s="25" t="n">
        <v>8.5</v>
      </c>
      <c r="BK518" s="26" t="n">
        <v>108</v>
      </c>
      <c r="BL518" s="27" t="n">
        <v>2.08</v>
      </c>
      <c r="BM518" s="28" t="n">
        <v>0.480769</v>
      </c>
      <c r="BN518" s="28" t="n">
        <v>0.475248</v>
      </c>
      <c r="BO518" s="28" t="n"/>
      <c r="BP518" s="25" t="n"/>
      <c r="BQ518" s="27" t="n">
        <v>2.08</v>
      </c>
      <c r="BR518" s="28" t="n">
        <v>0.48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inlineStr">
        <is>
          <t>5052dd904611e7d90c44fdde15c992c45e6d66309bc09ddaef0aefc4008d3e82</t>
        </is>
      </c>
      <c r="CU518" s="24" t="inlineStr">
        <is>
          <t>9c7d444d6b0802b315fd35151aaf8ce22e690422ec6181144637666a83ea30eb</t>
        </is>
      </c>
      <c r="CV518" s="24" t="inlineStr">
        <is>
          <t>/Users/vincentc9002/model-prediction/config/model.yaml</t>
        </is>
      </c>
      <c r="CW518" s="24" t="inlineStr">
        <is>
          <t>1dad20b56ac0a94181b31c5f71abe66cc0ee1acd8c8792d0aacf42b7a6fc32e6</t>
        </is>
      </c>
      <c r="CX518" s="24" t="inlineStr">
        <is>
          <t>/Users/vincentc9002/model-prediction/config/models/measured-edge-totals-v3.json</t>
        </is>
      </c>
      <c r="CY518" s="24" t="inlineStr">
        <is>
          <t>2026-08-22T01:01:37.531339Z</t>
        </is>
      </c>
      <c r="CZ518" s="24" t="inlineStr">
        <is>
          <t>True</t>
        </is>
      </c>
      <c r="DA518" s="24" t="inlineStr">
        <is>
          <t>polymarket_us</t>
        </is>
      </c>
      <c r="DB518" s="24" t="inlineStr">
        <is>
          <t>decision_time_executable_quote</t>
        </is>
      </c>
      <c r="DC518" s="24" t="inlineStr">
        <is>
          <t>False</t>
        </is>
      </c>
      <c r="DD518" s="24" t="inlineStr">
        <is>
          <t>38385e40d80445236c476834926b1bfcce76a3889b92f82aa2e37508273ea6d6</t>
        </is>
      </c>
      <c r="DE518" s="24" t="inlineStr">
        <is>
          <t>/Users/vincentc9002/model-prediction/data/market_odds_snapshots.jsonl</t>
        </is>
      </c>
      <c r="DF518" s="24" t="inlineStr">
        <is>
          <t>38385e40d80445236c476834926b1bfcce76a3889b92f82aa2e37508273ea6d6</t>
        </is>
      </c>
      <c r="DG518" s="24" t="inlineStr">
        <is>
          <t>live_forecast</t>
        </is>
      </c>
      <c r="DH518" s="24" t="inlineStr">
        <is>
          <t>False</t>
        </is>
      </c>
      <c r="DI518" s="24" t="inlineStr">
        <is>
          <t>0.513935</t>
        </is>
      </c>
      <c r="DJ518" s="24" t="inlineStr">
        <is>
          <t>0.4807692307692307</t>
        </is>
      </c>
      <c r="DK518" s="24" t="inlineStr">
        <is>
          <t>0.513935</t>
        </is>
      </c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acc6f641fb9544b2</t>
        </is>
      </c>
      <c r="B519" s="24" t="inlineStr">
        <is>
          <t>2026-08-22T01:01:37.531339Z</t>
        </is>
      </c>
      <c r="C519" s="24" t="inlineStr">
        <is>
          <t>2026-08-22T02:10Z</t>
        </is>
      </c>
      <c r="D519" s="24" t="inlineStr">
        <is>
          <t>401816621</t>
        </is>
      </c>
      <c r="E519" s="24" t="inlineStr">
        <is>
          <t>MLB</t>
        </is>
      </c>
      <c r="F519" s="24" t="inlineStr">
        <is>
          <t>Chicago Cubs</t>
        </is>
      </c>
      <c r="G519" s="24" t="inlineStr">
        <is>
          <t>Seattle Mariners</t>
        </is>
      </c>
      <c r="H519" s="24" t="inlineStr">
        <is>
          <t>spread</t>
        </is>
      </c>
      <c r="I519" s="24" t="inlineStr">
        <is>
          <t>home</t>
        </is>
      </c>
      <c r="J519" s="25" t="n">
        <v>1.5</v>
      </c>
      <c r="K519" s="24" t="inlineStr">
        <is>
          <t>polymarket_us</t>
        </is>
      </c>
      <c r="L519" s="26" t="n">
        <v>-174</v>
      </c>
      <c r="M519" s="27" t="n">
        <v>1.574713</v>
      </c>
      <c r="N519" s="28" t="n">
        <v>0.635036</v>
      </c>
      <c r="O519" s="28" t="n">
        <v>0.62088</v>
      </c>
      <c r="P519" s="28" t="n">
        <v>0.042131</v>
      </c>
      <c r="Q519" s="28" t="n">
        <v>-0.014156</v>
      </c>
      <c r="R519" s="26" t="n">
        <v>19</v>
      </c>
      <c r="S519" s="29" t="n">
        <v>1.5</v>
      </c>
      <c r="T519" s="24" t="inlineStr">
        <is>
          <t>measured-edge-margin-v3</t>
        </is>
      </c>
      <c r="U519" s="24" t="inlineStr">
        <is>
          <t>settled</t>
        </is>
      </c>
      <c r="V519" s="24" t="inlineStr">
        <is>
          <t>win</t>
        </is>
      </c>
      <c r="W519" s="26" t="n">
        <v>5</v>
      </c>
      <c r="X519" s="26" t="n">
        <v>6</v>
      </c>
      <c r="Y519" s="25" t="n">
        <v>1.5</v>
      </c>
      <c r="Z519" s="26" t="n">
        <v>-174</v>
      </c>
      <c r="AA519" s="28" t="n">
        <v>0.635</v>
      </c>
      <c r="AB519" s="28" t="n">
        <v>-3.6e-05</v>
      </c>
      <c r="AC519" s="30" t="n">
        <v>0.8621</v>
      </c>
      <c r="AD519" s="24" t="inlineStr">
        <is>
          <t>2026-08-22T07:25:45.866831Z</t>
        </is>
      </c>
      <c r="AE519" s="31" t="inlineStr">
        <is>
          <t>Measured Edge Margin: Trend Engine projected 4.44-4.53; raw selected-side p=0.6774, calibrated p=0.6209.</t>
        </is>
      </c>
      <c r="AF519" s="31" t="inlineStr">
        <is>
          <t>Research-only; lineup, bullpen, park, weather, xFIP, and wRC+ may be neutral fallbacks; market availability and BBO depth may change before first pitch.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mlb-chc</t>
        </is>
      </c>
      <c r="AQ519" s="24" t="inlineStr">
        <is>
          <t>Chicago Cubs</t>
        </is>
      </c>
      <c r="AR519" s="24" t="inlineStr">
        <is>
          <t>Chicago Cubs</t>
        </is>
      </c>
      <c r="AS519" s="24" t="inlineStr">
        <is>
          <t>mlb-sea</t>
        </is>
      </c>
      <c r="AT519" s="24" t="inlineStr">
        <is>
          <t>Seattle Mariners</t>
        </is>
      </c>
      <c r="AU519" s="24" t="inlineStr">
        <is>
          <t>Seattle Mariners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research</t>
        </is>
      </c>
      <c r="BA519" s="24" t="inlineStr">
        <is>
          <t>dd339a2eed50d7d83ab2127837995ddab82e879afd27f5414bb6c1f9cd60ba4c</t>
        </is>
      </c>
      <c r="BB519" s="24" t="inlineStr">
        <is>
          <t>flat_probability_shrinkage_toward_half</t>
        </is>
      </c>
      <c r="BC519" s="24" t="inlineStr">
        <is>
          <t>measured-edge-margin-v3</t>
        </is>
      </c>
      <c r="BD519" s="24" t="inlineStr">
        <is>
          <t>dd339a2eed50d7d83ab2127837995ddab82e879afd27f5414bb6c1f9cd60ba4c</t>
        </is>
      </c>
      <c r="BE519" s="24" t="inlineStr">
        <is>
          <t>v3</t>
        </is>
      </c>
      <c r="BF519" s="24" t="inlineStr">
        <is>
          <t>1</t>
        </is>
      </c>
      <c r="BG519" s="24" t="inlineStr">
        <is>
          <t>measured-edge-paired-v1</t>
        </is>
      </c>
      <c r="BH519" s="24" t="inlineStr">
        <is>
          <t>2026-08-22T01:01:37.531339Z</t>
        </is>
      </c>
      <c r="BI519" s="24" t="inlineStr">
        <is>
          <t>["same_event","same_team_same_day","same_league_same_day"]</t>
        </is>
      </c>
      <c r="BJ519" s="25" t="n">
        <v>1.5</v>
      </c>
      <c r="BK519" s="26" t="n">
        <v>-174</v>
      </c>
      <c r="BL519" s="27" t="n">
        <v>1.574713</v>
      </c>
      <c r="BM519" s="28" t="n">
        <v>0.635036</v>
      </c>
      <c r="BN519" s="28" t="n">
        <v>0.631841</v>
      </c>
      <c r="BO519" s="28" t="n"/>
      <c r="BP519" s="25" t="n"/>
      <c r="BQ519" s="27" t="n">
        <v>1.574713</v>
      </c>
      <c r="BR519" s="28" t="n">
        <v>0.635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inlineStr">
        <is>
          <t>5052dd904611e7d90c44fdde15c992c45e6d66309bc09ddaef0aefc4008d3e82</t>
        </is>
      </c>
      <c r="CU519" s="24" t="inlineStr">
        <is>
          <t>9c7d444d6b0802b315fd35151aaf8ce22e690422ec6181144637666a83ea30eb</t>
        </is>
      </c>
      <c r="CV519" s="24" t="inlineStr">
        <is>
          <t>/Users/vincentc9002/model-prediction/config/model.yaml</t>
        </is>
      </c>
      <c r="CW519" s="24" t="inlineStr">
        <is>
          <t>1ac81f4be213944a7cce95cbe9a52520e640a9cc5ea1424409aeda60b059f716</t>
        </is>
      </c>
      <c r="CX519" s="24" t="inlineStr">
        <is>
          <t>/Users/vincentc9002/model-prediction/config/models/measured-edge-margin-v3.json</t>
        </is>
      </c>
      <c r="CY519" s="24" t="inlineStr">
        <is>
          <t>2026-08-22T01:01:37.531339Z</t>
        </is>
      </c>
      <c r="CZ519" s="24" t="inlineStr">
        <is>
          <t>True</t>
        </is>
      </c>
      <c r="DA519" s="24" t="inlineStr">
        <is>
          <t>polymarket_us</t>
        </is>
      </c>
      <c r="DB519" s="24" t="inlineStr">
        <is>
          <t>decision_time_executable_quote</t>
        </is>
      </c>
      <c r="DC519" s="24" t="inlineStr">
        <is>
          <t>False</t>
        </is>
      </c>
      <c r="DD519" s="24" t="inlineStr">
        <is>
          <t>f4b7a1e1f4e8baf9269fa8c007789a9756e615364d2648dd92c3b22c93b39067</t>
        </is>
      </c>
      <c r="DE519" s="24" t="inlineStr">
        <is>
          <t>/Users/vincentc9002/model-prediction/data/market_odds_snapshots.jsonl</t>
        </is>
      </c>
      <c r="DF519" s="24" t="inlineStr">
        <is>
          <t>f4b7a1e1f4e8baf9269fa8c007789a9756e615364d2648dd92c3b22c93b39067</t>
        </is>
      </c>
      <c r="DG519" s="24" t="inlineStr">
        <is>
          <t>live_forecast</t>
        </is>
      </c>
      <c r="DH519" s="24" t="inlineStr">
        <is>
          <t>False</t>
        </is>
      </c>
      <c r="DI519" s="24" t="inlineStr">
        <is>
          <t>0.62088</t>
        </is>
      </c>
      <c r="DJ519" s="24" t="inlineStr">
        <is>
          <t>0.635036496350365</t>
        </is>
      </c>
      <c r="DK519" s="24" t="inlineStr">
        <is>
          <t>0.62088</t>
        </is>
      </c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3f4ff018c8e74da5</t>
        </is>
      </c>
      <c r="B520" s="24" t="inlineStr">
        <is>
          <t>2026-08-22T01:01:37.531339Z</t>
        </is>
      </c>
      <c r="C520" s="24" t="inlineStr">
        <is>
          <t>2026-08-22T02:10Z</t>
        </is>
      </c>
      <c r="D520" s="24" t="inlineStr">
        <is>
          <t>401816621</t>
        </is>
      </c>
      <c r="E520" s="24" t="inlineStr">
        <is>
          <t>MLB</t>
        </is>
      </c>
      <c r="F520" s="24" t="inlineStr">
        <is>
          <t>Chicago Cubs</t>
        </is>
      </c>
      <c r="G520" s="24" t="inlineStr">
        <is>
          <t>Seattle Mariners</t>
        </is>
      </c>
      <c r="H520" s="24" t="inlineStr">
        <is>
          <t>total</t>
        </is>
      </c>
      <c r="I520" s="24" t="inlineStr">
        <is>
          <t>over</t>
        </is>
      </c>
      <c r="J520" s="25" t="n">
        <v>7.5</v>
      </c>
      <c r="K520" s="24" t="inlineStr">
        <is>
          <t>polymarket_us</t>
        </is>
      </c>
      <c r="L520" s="26" t="n">
        <v>-108</v>
      </c>
      <c r="M520" s="27" t="n">
        <v>1.925926</v>
      </c>
      <c r="N520" s="28" t="n">
        <v>0.519231</v>
      </c>
      <c r="O520" s="28" t="n">
        <v>0.5279700000000001</v>
      </c>
      <c r="P520" s="28" t="n">
        <v>0.042131</v>
      </c>
      <c r="Q520" s="28" t="n">
        <v>0.008739</v>
      </c>
      <c r="R520" s="26" t="n">
        <v>30</v>
      </c>
      <c r="S520" s="29" t="n">
        <v>1</v>
      </c>
      <c r="T520" s="24" t="inlineStr">
        <is>
          <t>measured-edge-totals-v3</t>
        </is>
      </c>
      <c r="U520" s="24" t="inlineStr">
        <is>
          <t>settled</t>
        </is>
      </c>
      <c r="V520" s="24" t="inlineStr">
        <is>
          <t>win</t>
        </is>
      </c>
      <c r="W520" s="26" t="n">
        <v>5</v>
      </c>
      <c r="X520" s="26" t="n">
        <v>6</v>
      </c>
      <c r="Y520" s="25" t="n">
        <v>7.5</v>
      </c>
      <c r="Z520" s="26" t="n">
        <v>-108</v>
      </c>
      <c r="AA520" s="28" t="n">
        <v>0.52</v>
      </c>
      <c r="AB520" s="28" t="n">
        <v>0.000769</v>
      </c>
      <c r="AC520" s="30" t="n">
        <v>0.9258999999999999</v>
      </c>
      <c r="AD520" s="24" t="inlineStr">
        <is>
          <t>2026-08-22T07:25:48.621249Z</t>
        </is>
      </c>
      <c r="AE520" s="31" t="inlineStr">
        <is>
          <t>Measured Edge Totals: Trend Engine projected 4.44-4.53; raw selected-side p=0.5893, calibrated p=0.5280.</t>
        </is>
      </c>
      <c r="AF520" s="31" t="inlineStr">
        <is>
          <t>Research-only; lineup, bullpen, park, weather, xFIP, and wRC+ may be neutral fallbacks; market availability and BBO depth may change before first pitch.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mlb-chc</t>
        </is>
      </c>
      <c r="AQ520" s="24" t="inlineStr">
        <is>
          <t>Chicago Cubs</t>
        </is>
      </c>
      <c r="AR520" s="24" t="inlineStr">
        <is>
          <t>Chicago Cubs</t>
        </is>
      </c>
      <c r="AS520" s="24" t="inlineStr">
        <is>
          <t>mlb-sea</t>
        </is>
      </c>
      <c r="AT520" s="24" t="inlineStr">
        <is>
          <t>Seattle Mariners</t>
        </is>
      </c>
      <c r="AU520" s="24" t="inlineStr">
        <is>
          <t>Seattle Mariners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research</t>
        </is>
      </c>
      <c r="BA520" s="24" t="inlineStr">
        <is>
          <t>95b84332c75d2ce54036eb8de6ada9c78d0f80228c50825c0347281a8b9b49c7</t>
        </is>
      </c>
      <c r="BB520" s="24" t="inlineStr">
        <is>
          <t>flat_probability_shrinkage_toward_half</t>
        </is>
      </c>
      <c r="BC520" s="24" t="inlineStr">
        <is>
          <t>measured-edge-totals-v3</t>
        </is>
      </c>
      <c r="BD520" s="24" t="inlineStr">
        <is>
          <t>95b84332c75d2ce54036eb8de6ada9c78d0f80228c50825c0347281a8b9b49c7</t>
        </is>
      </c>
      <c r="BE520" s="24" t="inlineStr">
        <is>
          <t>v3</t>
        </is>
      </c>
      <c r="BF520" s="24" t="inlineStr">
        <is>
          <t>1</t>
        </is>
      </c>
      <c r="BG520" s="24" t="inlineStr">
        <is>
          <t>measured-edge-paired-v1</t>
        </is>
      </c>
      <c r="BH520" s="24" t="inlineStr">
        <is>
          <t>2026-08-22T01:01:37.531339Z</t>
        </is>
      </c>
      <c r="BI520" s="24" t="inlineStr">
        <is>
          <t>["same_event","same_team_same_day","same_league_same_day"]</t>
        </is>
      </c>
      <c r="BJ520" s="25" t="n">
        <v>7.5</v>
      </c>
      <c r="BK520" s="26" t="n">
        <v>-108</v>
      </c>
      <c r="BL520" s="27" t="n">
        <v>1.925926</v>
      </c>
      <c r="BM520" s="28" t="n">
        <v>0.519231</v>
      </c>
      <c r="BN520" s="28" t="n">
        <v>0.517413</v>
      </c>
      <c r="BO520" s="28" t="n"/>
      <c r="BP520" s="25" t="n"/>
      <c r="BQ520" s="27" t="n">
        <v>1.925926</v>
      </c>
      <c r="BR520" s="28" t="n">
        <v>0.52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inlineStr">
        <is>
          <t>5052dd904611e7d90c44fdde15c992c45e6d66309bc09ddaef0aefc4008d3e82</t>
        </is>
      </c>
      <c r="CU520" s="24" t="inlineStr">
        <is>
          <t>9c7d444d6b0802b315fd35151aaf8ce22e690422ec6181144637666a83ea30eb</t>
        </is>
      </c>
      <c r="CV520" s="24" t="inlineStr">
        <is>
          <t>/Users/vincentc9002/model-prediction/config/model.yaml</t>
        </is>
      </c>
      <c r="CW520" s="24" t="inlineStr">
        <is>
          <t>1dad20b56ac0a94181b31c5f71abe66cc0ee1acd8c8792d0aacf42b7a6fc32e6</t>
        </is>
      </c>
      <c r="CX520" s="24" t="inlineStr">
        <is>
          <t>/Users/vincentc9002/model-prediction/config/models/measured-edge-totals-v3.json</t>
        </is>
      </c>
      <c r="CY520" s="24" t="inlineStr">
        <is>
          <t>2026-08-22T01:01:37.531339Z</t>
        </is>
      </c>
      <c r="CZ520" s="24" t="inlineStr">
        <is>
          <t>True</t>
        </is>
      </c>
      <c r="DA520" s="24" t="inlineStr">
        <is>
          <t>polymarket_us</t>
        </is>
      </c>
      <c r="DB520" s="24" t="inlineStr">
        <is>
          <t>decision_time_executable_quote</t>
        </is>
      </c>
      <c r="DC520" s="24" t="inlineStr">
        <is>
          <t>False</t>
        </is>
      </c>
      <c r="DD520" s="24" t="inlineStr">
        <is>
          <t>f4b7a1e1f4e8baf9269fa8c007789a9756e615364d2648dd92c3b22c93b39067</t>
        </is>
      </c>
      <c r="DE520" s="24" t="inlineStr">
        <is>
          <t>/Users/vincentc9002/model-prediction/data/market_odds_snapshots.jsonl</t>
        </is>
      </c>
      <c r="DF520" s="24" t="inlineStr">
        <is>
          <t>f4b7a1e1f4e8baf9269fa8c007789a9756e615364d2648dd92c3b22c93b39067</t>
        </is>
      </c>
      <c r="DG520" s="24" t="inlineStr">
        <is>
          <t>live_forecast</t>
        </is>
      </c>
      <c r="DH520" s="24" t="inlineStr">
        <is>
          <t>False</t>
        </is>
      </c>
      <c r="DI520" s="24" t="inlineStr">
        <is>
          <t>0.52797</t>
        </is>
      </c>
      <c r="DJ520" s="24" t="inlineStr">
        <is>
          <t>0.5192307692307692</t>
        </is>
      </c>
      <c r="DK520" s="24" t="inlineStr">
        <is>
          <t>0.52797</t>
        </is>
      </c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8c12236173984083</t>
        </is>
      </c>
      <c r="B521" s="24" t="inlineStr">
        <is>
          <t>2026-08-22T01:01:37.531339Z</t>
        </is>
      </c>
      <c r="C521" s="24" t="inlineStr">
        <is>
          <t>2026-08-22T02:10Z</t>
        </is>
      </c>
      <c r="D521" s="24" t="inlineStr">
        <is>
          <t>401816624</t>
        </is>
      </c>
      <c r="E521" s="24" t="inlineStr">
        <is>
          <t>MLB</t>
        </is>
      </c>
      <c r="F521" s="24" t="inlineStr">
        <is>
          <t>Pittsburgh Pirates</t>
        </is>
      </c>
      <c r="G521" s="24" t="inlineStr">
        <is>
          <t>Los Angeles Dodgers</t>
        </is>
      </c>
      <c r="H521" s="24" t="inlineStr">
        <is>
          <t>spread</t>
        </is>
      </c>
      <c r="I521" s="24" t="inlineStr">
        <is>
          <t>away</t>
        </is>
      </c>
      <c r="J521" s="25" t="n">
        <v>1.5</v>
      </c>
      <c r="K521" s="24" t="inlineStr">
        <is>
          <t>polymarket_us</t>
        </is>
      </c>
      <c r="L521" s="26" t="n">
        <v>106</v>
      </c>
      <c r="M521" s="27" t="n">
        <v>2.06</v>
      </c>
      <c r="N521" s="28" t="n">
        <v>0.485437</v>
      </c>
      <c r="O521" s="28" t="n">
        <v>0.578599</v>
      </c>
      <c r="P521" s="28" t="n">
        <v>0.042131</v>
      </c>
      <c r="Q521" s="28" t="n">
        <v>0.09316199999999999</v>
      </c>
      <c r="R521" s="26" t="n">
        <v>73</v>
      </c>
      <c r="S521" s="29" t="n">
        <v>1.25</v>
      </c>
      <c r="T521" s="24" t="inlineStr">
        <is>
          <t>measured-edge-margin-v3</t>
        </is>
      </c>
      <c r="U521" s="24" t="inlineStr">
        <is>
          <t>settled</t>
        </is>
      </c>
      <c r="V521" s="24" t="inlineStr">
        <is>
          <t>win</t>
        </is>
      </c>
      <c r="W521" s="26" t="n">
        <v>4</v>
      </c>
      <c r="X521" s="26" t="n">
        <v>5</v>
      </c>
      <c r="Y521" s="25" t="n">
        <v>1.5</v>
      </c>
      <c r="Z521" s="26" t="n">
        <v>106</v>
      </c>
      <c r="AA521" s="28" t="n">
        <v>0.485</v>
      </c>
      <c r="AB521" s="28" t="n">
        <v>-0.000437</v>
      </c>
      <c r="AC521" s="30" t="n">
        <v>1.325</v>
      </c>
      <c r="AD521" s="24" t="inlineStr">
        <is>
          <t>2026-08-22T07:25:51.329436Z</t>
        </is>
      </c>
      <c r="AE521" s="31" t="inlineStr">
        <is>
          <t>Measured Edge Margin: Trend Engine projected 3.93-4.53; raw selected-side p=0.6153, calibrated p=0.5786.</t>
        </is>
      </c>
      <c r="AF521" s="31" t="inlineStr">
        <is>
          <t>Research-only; lineup, bullpen, park, weather, xFIP, and wRC+ may be neutral fallbacks; market availability and BBO depth may change before first pitch.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mlb-pit</t>
        </is>
      </c>
      <c r="AQ521" s="24" t="inlineStr">
        <is>
          <t>Pittsburgh Pirates</t>
        </is>
      </c>
      <c r="AR521" s="24" t="inlineStr">
        <is>
          <t>Pittsburgh Pirates</t>
        </is>
      </c>
      <c r="AS521" s="24" t="inlineStr">
        <is>
          <t>mlb-lad</t>
        </is>
      </c>
      <c r="AT521" s="24" t="inlineStr">
        <is>
          <t>Los Angeles Dodgers</t>
        </is>
      </c>
      <c r="AU521" s="24" t="inlineStr">
        <is>
          <t>Los Angeles Dodgers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research</t>
        </is>
      </c>
      <c r="BA521" s="24" t="inlineStr">
        <is>
          <t>dd339a2eed50d7d83ab2127837995ddab82e879afd27f5414bb6c1f9cd60ba4c</t>
        </is>
      </c>
      <c r="BB521" s="24" t="inlineStr">
        <is>
          <t>flat_probability_shrinkage_toward_half</t>
        </is>
      </c>
      <c r="BC521" s="24" t="inlineStr">
        <is>
          <t>measured-edge-margin-v3</t>
        </is>
      </c>
      <c r="BD521" s="24" t="inlineStr">
        <is>
          <t>dd339a2eed50d7d83ab2127837995ddab82e879afd27f5414bb6c1f9cd60ba4c</t>
        </is>
      </c>
      <c r="BE521" s="24" t="inlineStr">
        <is>
          <t>v3</t>
        </is>
      </c>
      <c r="BF521" s="24" t="inlineStr">
        <is>
          <t>1</t>
        </is>
      </c>
      <c r="BG521" s="24" t="inlineStr">
        <is>
          <t>measured-edge-paired-v1</t>
        </is>
      </c>
      <c r="BH521" s="24" t="inlineStr">
        <is>
          <t>2026-08-22T01:01:37.531339Z</t>
        </is>
      </c>
      <c r="BI521" s="24" t="inlineStr">
        <is>
          <t>["same_event","same_team_same_day","same_league_same_day"]</t>
        </is>
      </c>
      <c r="BJ521" s="25" t="n">
        <v>1.5</v>
      </c>
      <c r="BK521" s="26" t="n">
        <v>106</v>
      </c>
      <c r="BL521" s="27" t="n">
        <v>2.06</v>
      </c>
      <c r="BM521" s="28" t="n">
        <v>0.485437</v>
      </c>
      <c r="BN521" s="28" t="n">
        <v>0.482587</v>
      </c>
      <c r="BO521" s="28" t="n"/>
      <c r="BP521" s="25" t="n"/>
      <c r="BQ521" s="27" t="n">
        <v>2.06</v>
      </c>
      <c r="BR521" s="28" t="n">
        <v>0.485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inlineStr">
        <is>
          <t>5052dd904611e7d90c44fdde15c992c45e6d66309bc09ddaef0aefc4008d3e82</t>
        </is>
      </c>
      <c r="CU521" s="24" t="inlineStr">
        <is>
          <t>9c7d444d6b0802b315fd35151aaf8ce22e690422ec6181144637666a83ea30eb</t>
        </is>
      </c>
      <c r="CV521" s="24" t="inlineStr">
        <is>
          <t>/Users/vincentc9002/model-prediction/config/model.yaml</t>
        </is>
      </c>
      <c r="CW521" s="24" t="inlineStr">
        <is>
          <t>1ac81f4be213944a7cce95cbe9a52520e640a9cc5ea1424409aeda60b059f716</t>
        </is>
      </c>
      <c r="CX521" s="24" t="inlineStr">
        <is>
          <t>/Users/vincentc9002/model-prediction/config/models/measured-edge-margin-v3.json</t>
        </is>
      </c>
      <c r="CY521" s="24" t="inlineStr">
        <is>
          <t>2026-08-22T01:01:37.531339Z</t>
        </is>
      </c>
      <c r="CZ521" s="24" t="inlineStr">
        <is>
          <t>True</t>
        </is>
      </c>
      <c r="DA521" s="24" t="inlineStr">
        <is>
          <t>polymarket_us</t>
        </is>
      </c>
      <c r="DB521" s="24" t="inlineStr">
        <is>
          <t>decision_time_executable_quote</t>
        </is>
      </c>
      <c r="DC521" s="24" t="inlineStr">
        <is>
          <t>False</t>
        </is>
      </c>
      <c r="DD521" s="24" t="inlineStr">
        <is>
          <t>9728cef443229c410ed1ad0c637ff2761c90d1d3ad440c04bb6e2edba472de08</t>
        </is>
      </c>
      <c r="DE521" s="24" t="inlineStr">
        <is>
          <t>/Users/vincentc9002/model-prediction/data/market_odds_snapshots.jsonl</t>
        </is>
      </c>
      <c r="DF521" s="24" t="inlineStr">
        <is>
          <t>9728cef443229c410ed1ad0c637ff2761c90d1d3ad440c04bb6e2edba472de08</t>
        </is>
      </c>
      <c r="DG521" s="24" t="inlineStr">
        <is>
          <t>live_forecast</t>
        </is>
      </c>
      <c r="DH521" s="24" t="inlineStr">
        <is>
          <t>False</t>
        </is>
      </c>
      <c r="DI521" s="24" t="inlineStr">
        <is>
          <t>0.578599</t>
        </is>
      </c>
      <c r="DJ521" s="24" t="inlineStr">
        <is>
          <t>0.4854368932038835</t>
        </is>
      </c>
      <c r="DK521" s="24" t="inlineStr">
        <is>
          <t>0.578599</t>
        </is>
      </c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2e9b41dc122d436a</t>
        </is>
      </c>
      <c r="B522" s="24" t="inlineStr">
        <is>
          <t>2026-08-22T01:01:37.531339Z</t>
        </is>
      </c>
      <c r="C522" s="24" t="inlineStr">
        <is>
          <t>2026-08-22T02:10Z</t>
        </is>
      </c>
      <c r="D522" s="24" t="inlineStr">
        <is>
          <t>401816624</t>
        </is>
      </c>
      <c r="E522" s="24" t="inlineStr">
        <is>
          <t>MLB</t>
        </is>
      </c>
      <c r="F522" s="24" t="inlineStr">
        <is>
          <t>Pittsburgh Pirates</t>
        </is>
      </c>
      <c r="G522" s="24" t="inlineStr">
        <is>
          <t>Los Angeles Dodgers</t>
        </is>
      </c>
      <c r="H522" s="24" t="inlineStr">
        <is>
          <t>total</t>
        </is>
      </c>
      <c r="I522" s="24" t="inlineStr">
        <is>
          <t>under</t>
        </is>
      </c>
      <c r="J522" s="25" t="n">
        <v>8.5</v>
      </c>
      <c r="K522" s="24" t="inlineStr">
        <is>
          <t>polymarket_us</t>
        </is>
      </c>
      <c r="L522" s="26" t="n">
        <v>-122</v>
      </c>
      <c r="M522" s="27" t="n">
        <v>1.819672</v>
      </c>
      <c r="N522" s="28" t="n">
        <v>0.54955</v>
      </c>
      <c r="O522" s="28" t="n">
        <v>0.516953</v>
      </c>
      <c r="P522" s="28" t="n">
        <v>0.042131</v>
      </c>
      <c r="Q522" s="28" t="n">
        <v>-0.032597</v>
      </c>
      <c r="R522" s="26" t="n">
        <v>10</v>
      </c>
      <c r="S522" s="29" t="n">
        <v>1</v>
      </c>
      <c r="T522" s="24" t="inlineStr">
        <is>
          <t>measured-edge-totals-v3</t>
        </is>
      </c>
      <c r="U522" s="24" t="inlineStr">
        <is>
          <t>settled</t>
        </is>
      </c>
      <c r="V522" s="24" t="inlineStr">
        <is>
          <t>loss</t>
        </is>
      </c>
      <c r="W522" s="26" t="n">
        <v>4</v>
      </c>
      <c r="X522" s="26" t="n">
        <v>5</v>
      </c>
      <c r="Y522" s="25" t="n">
        <v>8.5</v>
      </c>
      <c r="Z522" s="26" t="n">
        <v>-122</v>
      </c>
      <c r="AA522" s="28" t="n">
        <v>0.55</v>
      </c>
      <c r="AB522" s="28" t="n">
        <v>0.00045</v>
      </c>
      <c r="AC522" s="30" t="n">
        <v>-1</v>
      </c>
      <c r="AD522" s="24" t="inlineStr">
        <is>
          <t>2026-08-22T07:25:54.105626Z</t>
        </is>
      </c>
      <c r="AE522" s="31" t="inlineStr">
        <is>
          <t>Measured Edge Totals: Trend Engine projected 3.93-4.53; raw selected-side p=0.5449, calibrated p=0.5170.</t>
        </is>
      </c>
      <c r="AF522" s="31" t="inlineStr">
        <is>
          <t>Research-only; lineup, bullpen, park, weather, xFIP, and wRC+ may be neutral fallbacks; market availability and BBO depth may change before first pitch.</t>
        </is>
      </c>
      <c r="AG522" s="24" t="inlineStr">
        <is>
          <t>review_required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mlb-pit</t>
        </is>
      </c>
      <c r="AQ522" s="24" t="inlineStr">
        <is>
          <t>Pittsburgh Pirates</t>
        </is>
      </c>
      <c r="AR522" s="24" t="inlineStr">
        <is>
          <t>Pittsburgh Pirates</t>
        </is>
      </c>
      <c r="AS522" s="24" t="inlineStr">
        <is>
          <t>mlb-lad</t>
        </is>
      </c>
      <c r="AT522" s="24" t="inlineStr">
        <is>
          <t>Los Angeles Dodgers</t>
        </is>
      </c>
      <c r="AU522" s="24" t="inlineStr">
        <is>
          <t>Los Angeles Dodgers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research</t>
        </is>
      </c>
      <c r="BA522" s="24" t="inlineStr">
        <is>
          <t>95b84332c75d2ce54036eb8de6ada9c78d0f80228c50825c0347281a8b9b49c7</t>
        </is>
      </c>
      <c r="BB522" s="24" t="inlineStr">
        <is>
          <t>flat_probability_shrinkage_toward_half</t>
        </is>
      </c>
      <c r="BC522" s="24" t="inlineStr">
        <is>
          <t>measured-edge-totals-v3</t>
        </is>
      </c>
      <c r="BD522" s="24" t="inlineStr">
        <is>
          <t>95b84332c75d2ce54036eb8de6ada9c78d0f80228c50825c0347281a8b9b49c7</t>
        </is>
      </c>
      <c r="BE522" s="24" t="inlineStr">
        <is>
          <t>v3</t>
        </is>
      </c>
      <c r="BF522" s="24" t="inlineStr">
        <is>
          <t>1</t>
        </is>
      </c>
      <c r="BG522" s="24" t="inlineStr">
        <is>
          <t>measured-edge-paired-v1</t>
        </is>
      </c>
      <c r="BH522" s="24" t="inlineStr">
        <is>
          <t>2026-08-22T01:01:37.531339Z</t>
        </is>
      </c>
      <c r="BI522" s="24" t="inlineStr">
        <is>
          <t>["same_event","same_team_same_day","same_league_same_day"]</t>
        </is>
      </c>
      <c r="BJ522" s="25" t="n">
        <v>8.5</v>
      </c>
      <c r="BK522" s="26" t="n">
        <v>-122</v>
      </c>
      <c r="BL522" s="27" t="n">
        <v>1.819672</v>
      </c>
      <c r="BM522" s="28" t="n">
        <v>0.54955</v>
      </c>
      <c r="BN522" s="28" t="n">
        <v>0.547264</v>
      </c>
      <c r="BO522" s="28" t="n"/>
      <c r="BP522" s="25" t="n"/>
      <c r="BQ522" s="27" t="n">
        <v>1.819672</v>
      </c>
      <c r="BR522" s="28" t="n">
        <v>0.55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inlineStr">
        <is>
          <t>5052dd904611e7d90c44fdde15c992c45e6d66309bc09ddaef0aefc4008d3e82</t>
        </is>
      </c>
      <c r="CU522" s="24" t="inlineStr">
        <is>
          <t>9c7d444d6b0802b315fd35151aaf8ce22e690422ec6181144637666a83ea30eb</t>
        </is>
      </c>
      <c r="CV522" s="24" t="inlineStr">
        <is>
          <t>/Users/vincentc9002/model-prediction/config/model.yaml</t>
        </is>
      </c>
      <c r="CW522" s="24" t="inlineStr">
        <is>
          <t>1dad20b56ac0a94181b31c5f71abe66cc0ee1acd8c8792d0aacf42b7a6fc32e6</t>
        </is>
      </c>
      <c r="CX522" s="24" t="inlineStr">
        <is>
          <t>/Users/vincentc9002/model-prediction/config/models/measured-edge-totals-v3.json</t>
        </is>
      </c>
      <c r="CY522" s="24" t="inlineStr">
        <is>
          <t>2026-08-22T01:01:37.531339Z</t>
        </is>
      </c>
      <c r="CZ522" s="24" t="inlineStr">
        <is>
          <t>True</t>
        </is>
      </c>
      <c r="DA522" s="24" t="inlineStr">
        <is>
          <t>polymarket_us</t>
        </is>
      </c>
      <c r="DB522" s="24" t="inlineStr">
        <is>
          <t>decision_time_executable_quote</t>
        </is>
      </c>
      <c r="DC522" s="24" t="inlineStr">
        <is>
          <t>False</t>
        </is>
      </c>
      <c r="DD522" s="24" t="inlineStr">
        <is>
          <t>9728cef443229c410ed1ad0c637ff2761c90d1d3ad440c04bb6e2edba472de08</t>
        </is>
      </c>
      <c r="DE522" s="24" t="inlineStr">
        <is>
          <t>/Users/vincentc9002/model-prediction/data/market_odds_snapshots.jsonl</t>
        </is>
      </c>
      <c r="DF522" s="24" t="inlineStr">
        <is>
          <t>9728cef443229c410ed1ad0c637ff2761c90d1d3ad440c04bb6e2edba472de08</t>
        </is>
      </c>
      <c r="DG522" s="24" t="inlineStr">
        <is>
          <t>live_forecast</t>
        </is>
      </c>
      <c r="DH522" s="24" t="inlineStr">
        <is>
          <t>False</t>
        </is>
      </c>
      <c r="DI522" s="24" t="inlineStr">
        <is>
          <t>0.516953</t>
        </is>
      </c>
      <c r="DJ522" s="24" t="inlineStr">
        <is>
          <t>0.5495495495495495</t>
        </is>
      </c>
      <c r="DK522" s="24" t="inlineStr">
        <is>
          <t>0.516953</t>
        </is>
      </c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5be21409f25d43fa</t>
        </is>
      </c>
      <c r="B523" s="24" t="inlineStr">
        <is>
          <t>2026-08-22T15:57:43.581526Z</t>
        </is>
      </c>
      <c r="C523" s="24" t="inlineStr">
        <is>
          <t>2026-08-22T13:35:00-0400</t>
        </is>
      </c>
      <c r="D523" s="24" t="inlineStr">
        <is>
          <t>401816628</t>
        </is>
      </c>
      <c r="E523" s="24" t="inlineStr">
        <is>
          <t>MLB</t>
        </is>
      </c>
      <c r="F523" s="24" t="inlineStr">
        <is>
          <t>Toronto Blue Jays</t>
        </is>
      </c>
      <c r="G523" s="24" t="inlineStr">
        <is>
          <t>New York Yankees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100</v>
      </c>
      <c r="M523" s="27" t="n">
        <v>2</v>
      </c>
      <c r="N523" s="28" t="n">
        <v>0.5</v>
      </c>
      <c r="O523" s="28" t="n">
        <v>0.559606</v>
      </c>
      <c r="P523" s="28" t="n"/>
      <c r="Q523" s="28" t="n">
        <v>0.059606</v>
      </c>
      <c r="R523" s="26" t="n">
        <v>51</v>
      </c>
      <c r="S523" s="29" t="n">
        <v>1</v>
      </c>
      <c r="T523" s="24" t="inlineStr">
        <is>
          <t>mlb-elo-trend-lr-v8</t>
        </is>
      </c>
      <c r="U523" s="24" t="inlineStr">
        <is>
          <t>settled</t>
        </is>
      </c>
      <c r="V523" s="24" t="inlineStr">
        <is>
          <t>loss</t>
        </is>
      </c>
      <c r="W523" s="26" t="n">
        <v>4</v>
      </c>
      <c r="X523" s="26" t="n">
        <v>3</v>
      </c>
      <c r="Y523" s="25" t="n"/>
      <c r="Z523" s="26" t="n">
        <v>100</v>
      </c>
      <c r="AA523" s="28" t="n">
        <v>0.5</v>
      </c>
      <c r="AB523" s="28" t="n">
        <v>0</v>
      </c>
      <c r="AC523" s="30" t="n">
        <v>-1</v>
      </c>
      <c r="AD523" s="24" t="inlineStr">
        <is>
          <t>2026-08-22T22:14:34.260946Z</t>
        </is>
      </c>
      <c r="AE523" s="31" t="inlineStr">
        <is>
          <t>Learned LR call at threshold 0.6197; executable ask 0.5000 (aec-mlb-tor-nyy-2026-08-22); model edge vs ask +0.0596.</t>
        </is>
      </c>
      <c r="AF523" s="31" t="inlineStr">
        <is>
          <t>Learned model; shadow-qualified via operator override.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PAPER_CALL_BELOW_LEARNED_CONFIDENCE</t>
        </is>
      </c>
      <c r="AP523" s="24" t="inlineStr">
        <is>
          <t>mlb-tor</t>
        </is>
      </c>
      <c r="AQ523" s="24" t="inlineStr">
        <is>
          <t>Toronto Blue Jays</t>
        </is>
      </c>
      <c r="AR523" s="24" t="inlineStr">
        <is>
          <t>Toronto Blue Jays</t>
        </is>
      </c>
      <c r="AS523" s="24" t="inlineStr">
        <is>
          <t>mlb-nyy</t>
        </is>
      </c>
      <c r="AT523" s="24" t="inlineStr">
        <is>
          <t>New York Yankees</t>
        </is>
      </c>
      <c r="AU523" s="24" t="inlineStr">
        <is>
          <t>New York Yankees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3b345499bd6bad9bcf65367a07fe0c668fb5817d4f016a0a865c01d9212fdeb8</t>
        </is>
      </c>
      <c r="BB523" s="24" t="inlineStr">
        <is>
          <t>learned_lr</t>
        </is>
      </c>
      <c r="BC523" s="24" t="inlineStr">
        <is>
          <t>mlb-elo-trend-lr-v8</t>
        </is>
      </c>
      <c r="BD523" s="24" t="inlineStr">
        <is>
          <t>3b345499bd6bad9bcf65367a07fe0c668fb5817d4f016a0a865c01d9212fdeb8</t>
        </is>
      </c>
      <c r="BE523" s="24" t="inlineStr">
        <is>
          <t>9689add4d2139b21</t>
        </is>
      </c>
      <c r="BF523" s="24" t="inlineStr">
        <is>
          <t>1</t>
        </is>
      </c>
      <c r="BG523" s="24" t="inlineStr">
        <is>
          <t>mlb-elo-trend-lr-v8</t>
        </is>
      </c>
      <c r="BH523" s="24" t="inlineStr">
        <is>
          <t>2026-08-22T15:40:59.989446Z</t>
        </is>
      </c>
      <c r="BI523" s="24" t="inlineStr">
        <is>
          <t>["same_event","same_team_same_day","same_league_same_day"]</t>
        </is>
      </c>
      <c r="BJ523" s="25" t="n"/>
      <c r="BK523" s="26" t="n">
        <v>100</v>
      </c>
      <c r="BL523" s="27" t="n">
        <v>2</v>
      </c>
      <c r="BM523" s="28" t="n">
        <v>0.5</v>
      </c>
      <c r="BN523" s="28" t="n">
        <v>0.497512</v>
      </c>
      <c r="BO523" s="28" t="n"/>
      <c r="BP523" s="25" t="n"/>
      <c r="BQ523" s="27" t="n">
        <v>2</v>
      </c>
      <c r="BR523" s="28" t="n">
        <v>0.5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inlineStr">
        <is>
          <t>0.5834403529</t>
        </is>
      </c>
      <c r="CD523" s="24" t="inlineStr">
        <is>
          <t>-0.596987</t>
        </is>
      </c>
      <c r="CE523" s="24" t="inlineStr">
        <is>
          <t>1.006</t>
        </is>
      </c>
      <c r="CF523" s="24" t="inlineStr">
        <is>
          <t>1.0062</t>
        </is>
      </c>
      <c r="CG523" s="24" t="n"/>
      <c r="CH523" s="24" t="n"/>
      <c r="CI523" s="24" t="n"/>
      <c r="CJ523" s="24" t="inlineStr">
        <is>
          <t>0.745715</t>
        </is>
      </c>
      <c r="CK523" s="24" t="n"/>
      <c r="CL523" s="24" t="inlineStr">
        <is>
          <t>-0.279462</t>
        </is>
      </c>
      <c r="CM523" s="24" t="inlineStr">
        <is>
          <t>0.8735</t>
        </is>
      </c>
      <c r="CN523" s="24" t="n"/>
      <c r="CO523" s="24" t="n"/>
      <c r="CP523" s="24" t="n"/>
      <c r="CQ523" s="24" t="n"/>
      <c r="CR523" s="24" t="inlineStr">
        <is>
          <t>0.559606</t>
        </is>
      </c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3f16ec2900984b72</t>
        </is>
      </c>
      <c r="B524" s="24" t="inlineStr">
        <is>
          <t>2026-08-22T15:57:43.581526Z</t>
        </is>
      </c>
      <c r="C524" s="24" t="inlineStr">
        <is>
          <t>2026-08-22T14:10:00-0400</t>
        </is>
      </c>
      <c r="D524" s="24" t="inlineStr">
        <is>
          <t>401816632</t>
        </is>
      </c>
      <c r="E524" s="24" t="inlineStr">
        <is>
          <t>MLB</t>
        </is>
      </c>
      <c r="F524" s="24" t="inlineStr">
        <is>
          <t>Atlanta Braves</t>
        </is>
      </c>
      <c r="G524" s="24" t="inlineStr">
        <is>
          <t>Milwaukee Brewers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-153</v>
      </c>
      <c r="M524" s="27" t="n">
        <v>1.653595</v>
      </c>
      <c r="N524" s="28" t="n">
        <v>0.604743</v>
      </c>
      <c r="O524" s="28" t="n">
        <v>0.565523</v>
      </c>
      <c r="P524" s="28" t="n"/>
      <c r="Q524" s="28" t="n">
        <v>-0.03922</v>
      </c>
      <c r="R524" s="26" t="n">
        <v>2</v>
      </c>
      <c r="S524" s="29" t="n">
        <v>1</v>
      </c>
      <c r="T524" s="24" t="inlineStr">
        <is>
          <t>mlb-elo-trend-lr-v8</t>
        </is>
      </c>
      <c r="U524" s="24" t="inlineStr">
        <is>
          <t>settled</t>
        </is>
      </c>
      <c r="V524" s="24" t="inlineStr">
        <is>
          <t>win</t>
        </is>
      </c>
      <c r="W524" s="26" t="n">
        <v>1</v>
      </c>
      <c r="X524" s="26" t="n">
        <v>4</v>
      </c>
      <c r="Y524" s="25" t="n"/>
      <c r="Z524" s="26" t="n">
        <v>-153</v>
      </c>
      <c r="AA524" s="28" t="n">
        <v>0.605</v>
      </c>
      <c r="AB524" s="28" t="n">
        <v>0.000257</v>
      </c>
      <c r="AC524" s="30" t="n">
        <v>0.6536</v>
      </c>
      <c r="AD524" s="24" t="inlineStr">
        <is>
          <t>2026-08-22T22:14:38.272700Z</t>
        </is>
      </c>
      <c r="AE524" s="31" t="inlineStr">
        <is>
          <t>Learned LR call at threshold 0.6197; executable ask 0.6050 (aec-mlb-atl-mil-2026-08-22); model edge vs ask -0.0395.</t>
        </is>
      </c>
      <c r="AF524" s="31" t="inlineStr">
        <is>
          <t>Learned model; shadow-qualified via operator override.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PAPER_CALL_BELOW_LEARNED_CONFIDENCE</t>
        </is>
      </c>
      <c r="AP524" s="24" t="inlineStr">
        <is>
          <t>mlb-atl</t>
        </is>
      </c>
      <c r="AQ524" s="24" t="inlineStr">
        <is>
          <t>Atlanta Braves</t>
        </is>
      </c>
      <c r="AR524" s="24" t="inlineStr">
        <is>
          <t>Atlanta Braves</t>
        </is>
      </c>
      <c r="AS524" s="24" t="inlineStr">
        <is>
          <t>mlb-mil</t>
        </is>
      </c>
      <c r="AT524" s="24" t="inlineStr">
        <is>
          <t>Milwaukee Brewers</t>
        </is>
      </c>
      <c r="AU524" s="24" t="inlineStr">
        <is>
          <t>Milwaukee Brewers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3b345499bd6bad9bcf65367a07fe0c668fb5817d4f016a0a865c01d9212fdeb8</t>
        </is>
      </c>
      <c r="BB524" s="24" t="inlineStr">
        <is>
          <t>learned_lr</t>
        </is>
      </c>
      <c r="BC524" s="24" t="inlineStr">
        <is>
          <t>mlb-elo-trend-lr-v8</t>
        </is>
      </c>
      <c r="BD524" s="24" t="inlineStr">
        <is>
          <t>3b345499bd6bad9bcf65367a07fe0c668fb5817d4f016a0a865c01d9212fdeb8</t>
        </is>
      </c>
      <c r="BE524" s="24" t="inlineStr">
        <is>
          <t>301e05ed9b6e18d8</t>
        </is>
      </c>
      <c r="BF524" s="24" t="inlineStr">
        <is>
          <t>1</t>
        </is>
      </c>
      <c r="BG524" s="24" t="inlineStr">
        <is>
          <t>mlb-elo-trend-lr-v8</t>
        </is>
      </c>
      <c r="BH524" s="24" t="inlineStr">
        <is>
          <t>2026-08-22T15:41:00.081868Z</t>
        </is>
      </c>
      <c r="BI524" s="24" t="inlineStr">
        <is>
          <t>["same_event","same_team_same_day","same_league_same_day"]</t>
        </is>
      </c>
      <c r="BJ524" s="25" t="n"/>
      <c r="BK524" s="26" t="n">
        <v>-153</v>
      </c>
      <c r="BL524" s="27" t="n">
        <v>1.653595</v>
      </c>
      <c r="BM524" s="28" t="n">
        <v>0.604743</v>
      </c>
      <c r="BN524" s="28" t="n">
        <v>0.60199</v>
      </c>
      <c r="BO524" s="28" t="n"/>
      <c r="BP524" s="25" t="n"/>
      <c r="BQ524" s="27" t="n">
        <v>1.653595</v>
      </c>
      <c r="BR524" s="28" t="n">
        <v>0.605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inlineStr">
        <is>
          <t>0.5953898053</t>
        </is>
      </c>
      <c r="CD524" s="24" t="inlineStr">
        <is>
          <t>3.198665</t>
        </is>
      </c>
      <c r="CE524" s="24" t="inlineStr">
        <is>
          <t>0.999</t>
        </is>
      </c>
      <c r="CF524" s="24" t="inlineStr">
        <is>
          <t>1.0</t>
        </is>
      </c>
      <c r="CG524" s="24" t="n"/>
      <c r="CH524" s="24" t="n"/>
      <c r="CI524" s="24" t="n"/>
      <c r="CJ524" s="24" t="inlineStr">
        <is>
          <t>-0.094542</t>
        </is>
      </c>
      <c r="CK524" s="24" t="n"/>
      <c r="CL524" s="24" t="inlineStr">
        <is>
          <t>-0.25888</t>
        </is>
      </c>
      <c r="CM524" s="24" t="inlineStr">
        <is>
          <t>-2.8509</t>
        </is>
      </c>
      <c r="CN524" s="24" t="n"/>
      <c r="CO524" s="24" t="n"/>
      <c r="CP524" s="24" t="n"/>
      <c r="CQ524" s="24" t="n"/>
      <c r="CR524" s="24" t="inlineStr">
        <is>
          <t>0.565523</t>
        </is>
      </c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0.604743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dca089c25d444a73</t>
        </is>
      </c>
      <c r="B525" s="24" t="inlineStr">
        <is>
          <t>2026-08-22T15:58:33.968054Z</t>
        </is>
      </c>
      <c r="C525" s="24" t="inlineStr">
        <is>
          <t>2026-08-22T17:35Z</t>
        </is>
      </c>
      <c r="D525" s="24" t="inlineStr">
        <is>
          <t>401816628</t>
        </is>
      </c>
      <c r="E525" s="24" t="inlineStr">
        <is>
          <t>MLB</t>
        </is>
      </c>
      <c r="F525" s="24" t="inlineStr">
        <is>
          <t>Toronto Blue Jays</t>
        </is>
      </c>
      <c r="G525" s="24" t="inlineStr">
        <is>
          <t>New York Yankees</t>
        </is>
      </c>
      <c r="H525" s="24" t="inlineStr">
        <is>
          <t>spread</t>
        </is>
      </c>
      <c r="I525" s="24" t="inlineStr">
        <is>
          <t>home</t>
        </is>
      </c>
      <c r="J525" s="25" t="n">
        <v>1.5</v>
      </c>
      <c r="K525" s="24" t="inlineStr">
        <is>
          <t>polymarket_us</t>
        </is>
      </c>
      <c r="L525" s="26" t="n">
        <v>-182</v>
      </c>
      <c r="M525" s="27" t="n">
        <v>1.549451</v>
      </c>
      <c r="N525" s="28" t="n">
        <v>0.64539</v>
      </c>
      <c r="O525" s="28" t="n">
        <v>0.634815</v>
      </c>
      <c r="P525" s="28" t="n">
        <v>0.042131</v>
      </c>
      <c r="Q525" s="28" t="n">
        <v>-0.010575</v>
      </c>
      <c r="R525" s="26" t="n">
        <v>21</v>
      </c>
      <c r="S525" s="29" t="n">
        <v>1.5</v>
      </c>
      <c r="T525" s="24" t="inlineStr">
        <is>
          <t>measured-edge-margin-v3</t>
        </is>
      </c>
      <c r="U525" s="24" t="inlineStr">
        <is>
          <t>settled</t>
        </is>
      </c>
      <c r="V525" s="24" t="inlineStr">
        <is>
          <t>win</t>
        </is>
      </c>
      <c r="W525" s="26" t="n">
        <v>4</v>
      </c>
      <c r="X525" s="26" t="n">
        <v>3</v>
      </c>
      <c r="Y525" s="25" t="n">
        <v>1.5</v>
      </c>
      <c r="Z525" s="26" t="n">
        <v>-182</v>
      </c>
      <c r="AA525" s="28" t="n">
        <v>0.645</v>
      </c>
      <c r="AB525" s="28" t="n">
        <v>-0.00039</v>
      </c>
      <c r="AC525" s="30" t="n">
        <v>0.8242</v>
      </c>
      <c r="AD525" s="24" t="inlineStr">
        <is>
          <t>2026-08-22T22:14:42.269487Z</t>
        </is>
      </c>
      <c r="AE525" s="31" t="inlineStr">
        <is>
          <t>Measured Edge Margin: Trend Engine projected 3.79-3.92; raw selected-side p=0.6978, calibrated p=0.6348.</t>
        </is>
      </c>
      <c r="AF525" s="31" t="inlineStr">
        <is>
          <t>Research-only; lineup, bullpen, park, weather, xFIP, and wRC+ may be neutral fallbacks; market availability and BBO depth may change before first pitch.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mlb-tor</t>
        </is>
      </c>
      <c r="AQ525" s="24" t="inlineStr">
        <is>
          <t>Toronto Blue Jays</t>
        </is>
      </c>
      <c r="AR525" s="24" t="inlineStr">
        <is>
          <t>Toronto Blue Jays</t>
        </is>
      </c>
      <c r="AS525" s="24" t="inlineStr">
        <is>
          <t>mlb-nyy</t>
        </is>
      </c>
      <c r="AT525" s="24" t="inlineStr">
        <is>
          <t>New York Yankees</t>
        </is>
      </c>
      <c r="AU525" s="24" t="inlineStr">
        <is>
          <t>New York Yankees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research</t>
        </is>
      </c>
      <c r="BA525" s="24" t="inlineStr">
        <is>
          <t>dd339a2eed50d7d83ab2127837995ddab82e879afd27f5414bb6c1f9cd60ba4c</t>
        </is>
      </c>
      <c r="BB525" s="24" t="inlineStr">
        <is>
          <t>flat_probability_shrinkage_toward_half</t>
        </is>
      </c>
      <c r="BC525" s="24" t="inlineStr">
        <is>
          <t>measured-edge-margin-v3</t>
        </is>
      </c>
      <c r="BD525" s="24" t="inlineStr">
        <is>
          <t>dd339a2eed50d7d83ab2127837995ddab82e879afd27f5414bb6c1f9cd60ba4c</t>
        </is>
      </c>
      <c r="BE525" s="24" t="inlineStr">
        <is>
          <t>v3</t>
        </is>
      </c>
      <c r="BF525" s="24" t="inlineStr">
        <is>
          <t>1</t>
        </is>
      </c>
      <c r="BG525" s="24" t="inlineStr">
        <is>
          <t>measured-edge-paired-v1</t>
        </is>
      </c>
      <c r="BH525" s="24" t="inlineStr">
        <is>
          <t>2026-08-22T15:58:33.968054Z</t>
        </is>
      </c>
      <c r="BI525" s="24" t="inlineStr">
        <is>
          <t>["same_event","same_team_same_day","same_league_same_day"]</t>
        </is>
      </c>
      <c r="BJ525" s="25" t="n">
        <v>1.5</v>
      </c>
      <c r="BK525" s="26" t="n">
        <v>-182</v>
      </c>
      <c r="BL525" s="27" t="n">
        <v>1.549451</v>
      </c>
      <c r="BM525" s="28" t="n">
        <v>0.64539</v>
      </c>
      <c r="BN525" s="28" t="n">
        <v>0.641791</v>
      </c>
      <c r="BO525" s="28" t="n"/>
      <c r="BP525" s="25" t="n"/>
      <c r="BQ525" s="27" t="n">
        <v>1.549451</v>
      </c>
      <c r="BR525" s="28" t="n">
        <v>0.645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inlineStr">
        <is>
          <t>3747c457580074caca7dff3ce5ac65e045a42a6626b536064f13474b0b7535db</t>
        </is>
      </c>
      <c r="CU525" s="24" t="inlineStr">
        <is>
          <t>b442205fb082c895d7523b2b0b43ce4dcb86dcb756dbc3a0fbf4717a13f7bdf3</t>
        </is>
      </c>
      <c r="CV525" s="24" t="inlineStr">
        <is>
          <t>/Users/vincentc9002/model-prediction/config/model.yaml</t>
        </is>
      </c>
      <c r="CW525" s="24" t="inlineStr">
        <is>
          <t>1ac81f4be213944a7cce95cbe9a52520e640a9cc5ea1424409aeda60b059f716</t>
        </is>
      </c>
      <c r="CX525" s="24" t="inlineStr">
        <is>
          <t>/Users/vincentc9002/model-prediction/config/models/measured-edge-margin-v3.json</t>
        </is>
      </c>
      <c r="CY525" s="24" t="inlineStr">
        <is>
          <t>2026-08-22T15:58:33.968054Z</t>
        </is>
      </c>
      <c r="CZ525" s="24" t="inlineStr">
        <is>
          <t>True</t>
        </is>
      </c>
      <c r="DA525" s="24" t="inlineStr">
        <is>
          <t>polymarket_us</t>
        </is>
      </c>
      <c r="DB525" s="24" t="inlineStr">
        <is>
          <t>decision_time_executable_quote</t>
        </is>
      </c>
      <c r="DC525" s="24" t="inlineStr">
        <is>
          <t>False</t>
        </is>
      </c>
      <c r="DD525" s="24" t="inlineStr">
        <is>
          <t>60d1bd75a9c347f2269ac23e6c737e75e1cc6a85954264c60fa0bf6b812c0997</t>
        </is>
      </c>
      <c r="DE525" s="24" t="inlineStr">
        <is>
          <t>/Users/vincentc9002/model-prediction/data/market_odds_snapshots.jsonl</t>
        </is>
      </c>
      <c r="DF525" s="24" t="inlineStr">
        <is>
          <t>60d1bd75a9c347f2269ac23e6c737e75e1cc6a85954264c60fa0bf6b812c0997</t>
        </is>
      </c>
      <c r="DG525" s="24" t="inlineStr">
        <is>
          <t>live_forecast</t>
        </is>
      </c>
      <c r="DH525" s="24" t="inlineStr">
        <is>
          <t>False</t>
        </is>
      </c>
      <c r="DI525" s="24" t="inlineStr">
        <is>
          <t>0.634815</t>
        </is>
      </c>
      <c r="DJ525" s="24" t="inlineStr">
        <is>
          <t>0.6453900709219857</t>
        </is>
      </c>
      <c r="DK525" s="24" t="inlineStr">
        <is>
          <t>0.634815</t>
        </is>
      </c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f80d2791f4f643c0</t>
        </is>
      </c>
      <c r="B526" s="24" t="inlineStr">
        <is>
          <t>2026-08-22T15:58:33.968054Z</t>
        </is>
      </c>
      <c r="C526" s="24" t="inlineStr">
        <is>
          <t>2026-08-22T17:35Z</t>
        </is>
      </c>
      <c r="D526" s="24" t="inlineStr">
        <is>
          <t>401816628</t>
        </is>
      </c>
      <c r="E526" s="24" t="inlineStr">
        <is>
          <t>MLB</t>
        </is>
      </c>
      <c r="F526" s="24" t="inlineStr">
        <is>
          <t>Toronto Blue Jays</t>
        </is>
      </c>
      <c r="G526" s="24" t="inlineStr">
        <is>
          <t>New York Yankees</t>
        </is>
      </c>
      <c r="H526" s="24" t="inlineStr">
        <is>
          <t>total</t>
        </is>
      </c>
      <c r="I526" s="24" t="inlineStr">
        <is>
          <t>over</t>
        </is>
      </c>
      <c r="J526" s="25" t="n">
        <v>6.5</v>
      </c>
      <c r="K526" s="24" t="inlineStr">
        <is>
          <t>polymarket_us</t>
        </is>
      </c>
      <c r="L526" s="26" t="n">
        <v>-102</v>
      </c>
      <c r="M526" s="27" t="n">
        <v>1.980392</v>
      </c>
      <c r="N526" s="28" t="n">
        <v>0.50495</v>
      </c>
      <c r="O526" s="28" t="n">
        <v>0.53223</v>
      </c>
      <c r="P526" s="28" t="n">
        <v>0.042131</v>
      </c>
      <c r="Q526" s="28" t="n">
        <v>0.02728</v>
      </c>
      <c r="R526" s="26" t="n">
        <v>40</v>
      </c>
      <c r="S526" s="29" t="n">
        <v>1</v>
      </c>
      <c r="T526" s="24" t="inlineStr">
        <is>
          <t>measured-edge-totals-v3</t>
        </is>
      </c>
      <c r="U526" s="24" t="inlineStr">
        <is>
          <t>settled</t>
        </is>
      </c>
      <c r="V526" s="24" t="inlineStr">
        <is>
          <t>win</t>
        </is>
      </c>
      <c r="W526" s="26" t="n">
        <v>4</v>
      </c>
      <c r="X526" s="26" t="n">
        <v>3</v>
      </c>
      <c r="Y526" s="25" t="n">
        <v>6.5</v>
      </c>
      <c r="Z526" s="26" t="n">
        <v>-102</v>
      </c>
      <c r="AA526" s="28" t="n">
        <v>0.505</v>
      </c>
      <c r="AB526" s="28" t="n">
        <v>5e-05</v>
      </c>
      <c r="AC526" s="30" t="n">
        <v>0.9804</v>
      </c>
      <c r="AD526" s="24" t="inlineStr">
        <is>
          <t>2026-08-22T22:14:46.025901Z</t>
        </is>
      </c>
      <c r="AE526" s="31" t="inlineStr">
        <is>
          <t>Measured Edge Totals: Trend Engine projected 3.79-3.92; raw selected-side p=0.6064, calibrated p=0.5322.</t>
        </is>
      </c>
      <c r="AF526" s="31" t="inlineStr">
        <is>
          <t>Research-only; lineup, bullpen, park, weather, xFIP, and wRC+ may be neutral fallbacks; market availability and BBO depth may change before first pitch.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model_qualified</t>
        </is>
      </c>
      <c r="AL526" s="26" t="n">
        <v>4</v>
      </c>
      <c r="AM526" s="24" t="inlineStr">
        <is>
          <t>QUALIFIED_SHADOW_CALL</t>
        </is>
      </c>
      <c r="AN526" s="24" t="inlineStr">
        <is>
          <t>CALL</t>
        </is>
      </c>
      <c r="AO526" s="24" t="inlineStr">
        <is>
          <t>QUALIFIED</t>
        </is>
      </c>
      <c r="AP526" s="24" t="inlineStr">
        <is>
          <t>mlb-tor</t>
        </is>
      </c>
      <c r="AQ526" s="24" t="inlineStr">
        <is>
          <t>Toronto Blue Jays</t>
        </is>
      </c>
      <c r="AR526" s="24" t="inlineStr">
        <is>
          <t>Toronto Blue Jays</t>
        </is>
      </c>
      <c r="AS526" s="24" t="inlineStr">
        <is>
          <t>mlb-nyy</t>
        </is>
      </c>
      <c r="AT526" s="24" t="inlineStr">
        <is>
          <t>New York Yankees</t>
        </is>
      </c>
      <c r="AU526" s="24" t="inlineStr">
        <is>
          <t>New York Yankees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research</t>
        </is>
      </c>
      <c r="BA526" s="24" t="inlineStr">
        <is>
          <t>95b84332c75d2ce54036eb8de6ada9c78d0f80228c50825c0347281a8b9b49c7</t>
        </is>
      </c>
      <c r="BB526" s="24" t="inlineStr">
        <is>
          <t>flat_probability_shrinkage_toward_half</t>
        </is>
      </c>
      <c r="BC526" s="24" t="inlineStr">
        <is>
          <t>measured-edge-totals-v3</t>
        </is>
      </c>
      <c r="BD526" s="24" t="inlineStr">
        <is>
          <t>95b84332c75d2ce54036eb8de6ada9c78d0f80228c50825c0347281a8b9b49c7</t>
        </is>
      </c>
      <c r="BE526" s="24" t="inlineStr">
        <is>
          <t>v3</t>
        </is>
      </c>
      <c r="BF526" s="24" t="inlineStr">
        <is>
          <t>1</t>
        </is>
      </c>
      <c r="BG526" s="24" t="inlineStr">
        <is>
          <t>measured-edge-paired-v1</t>
        </is>
      </c>
      <c r="BH526" s="24" t="inlineStr">
        <is>
          <t>2026-08-22T15:58:33.968054Z</t>
        </is>
      </c>
      <c r="BI526" s="24" t="inlineStr">
        <is>
          <t>["same_event","same_team_same_day","same_league_same_day"]</t>
        </is>
      </c>
      <c r="BJ526" s="25" t="n">
        <v>6.5</v>
      </c>
      <c r="BK526" s="26" t="n">
        <v>-102</v>
      </c>
      <c r="BL526" s="27" t="n">
        <v>1.980392</v>
      </c>
      <c r="BM526" s="28" t="n">
        <v>0.50495</v>
      </c>
      <c r="BN526" s="28" t="n">
        <v>0.502488</v>
      </c>
      <c r="BO526" s="28" t="n"/>
      <c r="BP526" s="25" t="n"/>
      <c r="BQ526" s="27" t="n">
        <v>1.980392</v>
      </c>
      <c r="BR526" s="28" t="n">
        <v>0.505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inlineStr">
        <is>
          <t>3747c457580074caca7dff3ce5ac65e045a42a6626b536064f13474b0b7535db</t>
        </is>
      </c>
      <c r="CU526" s="24" t="inlineStr">
        <is>
          <t>b442205fb082c895d7523b2b0b43ce4dcb86dcb756dbc3a0fbf4717a13f7bdf3</t>
        </is>
      </c>
      <c r="CV526" s="24" t="inlineStr">
        <is>
          <t>/Users/vincentc9002/model-prediction/config/model.yaml</t>
        </is>
      </c>
      <c r="CW526" s="24" t="inlineStr">
        <is>
          <t>1dad20b56ac0a94181b31c5f71abe66cc0ee1acd8c8792d0aacf42b7a6fc32e6</t>
        </is>
      </c>
      <c r="CX526" s="24" t="inlineStr">
        <is>
          <t>/Users/vincentc9002/model-prediction/config/models/measured-edge-totals-v3.json</t>
        </is>
      </c>
      <c r="CY526" s="24" t="inlineStr">
        <is>
          <t>2026-08-22T15:58:33.968054Z</t>
        </is>
      </c>
      <c r="CZ526" s="24" t="inlineStr">
        <is>
          <t>True</t>
        </is>
      </c>
      <c r="DA526" s="24" t="inlineStr">
        <is>
          <t>polymarket_us</t>
        </is>
      </c>
      <c r="DB526" s="24" t="inlineStr">
        <is>
          <t>decision_time_executable_quote</t>
        </is>
      </c>
      <c r="DC526" s="24" t="inlineStr">
        <is>
          <t>False</t>
        </is>
      </c>
      <c r="DD526" s="24" t="inlineStr">
        <is>
          <t>60d1bd75a9c347f2269ac23e6c737e75e1cc6a85954264c60fa0bf6b812c0997</t>
        </is>
      </c>
      <c r="DE526" s="24" t="inlineStr">
        <is>
          <t>/Users/vincentc9002/model-prediction/data/market_odds_snapshots.jsonl</t>
        </is>
      </c>
      <c r="DF526" s="24" t="inlineStr">
        <is>
          <t>60d1bd75a9c347f2269ac23e6c737e75e1cc6a85954264c60fa0bf6b812c0997</t>
        </is>
      </c>
      <c r="DG526" s="24" t="inlineStr">
        <is>
          <t>live_forecast</t>
        </is>
      </c>
      <c r="DH526" s="24" t="inlineStr">
        <is>
          <t>False</t>
        </is>
      </c>
      <c r="DI526" s="24" t="inlineStr">
        <is>
          <t>0.53223</t>
        </is>
      </c>
      <c r="DJ526" s="24" t="inlineStr">
        <is>
          <t>0.504950495049505</t>
        </is>
      </c>
      <c r="DK526" s="24" t="inlineStr">
        <is>
          <t>0.53223</t>
        </is>
      </c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f1ded212ee464034</t>
        </is>
      </c>
      <c r="B527" s="24" t="inlineStr">
        <is>
          <t>2026-08-22T15:58:33.968054Z</t>
        </is>
      </c>
      <c r="C527" s="24" t="inlineStr">
        <is>
          <t>2026-08-22T18:10Z</t>
        </is>
      </c>
      <c r="D527" s="24" t="inlineStr">
        <is>
          <t>401816632</t>
        </is>
      </c>
      <c r="E527" s="24" t="inlineStr">
        <is>
          <t>MLB</t>
        </is>
      </c>
      <c r="F527" s="24" t="inlineStr">
        <is>
          <t>Atlanta Braves</t>
        </is>
      </c>
      <c r="G527" s="24" t="inlineStr">
        <is>
          <t>Milwaukee Brewers</t>
        </is>
      </c>
      <c r="H527" s="24" t="inlineStr">
        <is>
          <t>spread</t>
        </is>
      </c>
      <c r="I527" s="24" t="inlineStr">
        <is>
          <t>away</t>
        </is>
      </c>
      <c r="J527" s="25" t="n">
        <v>1.5</v>
      </c>
      <c r="K527" s="24" t="inlineStr">
        <is>
          <t>polymarket_us</t>
        </is>
      </c>
      <c r="L527" s="26" t="n">
        <v>-141</v>
      </c>
      <c r="M527" s="27" t="n">
        <v>1.70922</v>
      </c>
      <c r="N527" s="28" t="n">
        <v>0.585062</v>
      </c>
      <c r="O527" s="28" t="n">
        <v>0.566777</v>
      </c>
      <c r="P527" s="28" t="n">
        <v>0.042131</v>
      </c>
      <c r="Q527" s="28" t="n">
        <v>-0.018285</v>
      </c>
      <c r="R527" s="26" t="n">
        <v>17</v>
      </c>
      <c r="S527" s="29" t="n">
        <v>1.25</v>
      </c>
      <c r="T527" s="24" t="inlineStr">
        <is>
          <t>measured-edge-margin-v3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4</v>
      </c>
      <c r="Y527" s="25" t="n">
        <v>1.5</v>
      </c>
      <c r="Z527" s="26" t="n">
        <v>-141</v>
      </c>
      <c r="AA527" s="28" t="n">
        <v>0.585</v>
      </c>
      <c r="AB527" s="28" t="n">
        <v>-6.2e-05</v>
      </c>
      <c r="AC527" s="30" t="n">
        <v>-1.25</v>
      </c>
      <c r="AD527" s="24" t="inlineStr">
        <is>
          <t>2026-08-22T22:14:49.725337Z</t>
        </is>
      </c>
      <c r="AE527" s="31" t="inlineStr">
        <is>
          <t>Measured Edge Margin: Trend Engine projected 3.92-4.63; raw selected-side p=0.5980, calibrated p=0.5668.</t>
        </is>
      </c>
      <c r="AF527" s="31" t="inlineStr">
        <is>
          <t>Research-only; lineup, bullpen, park, weather, xFIP, and wRC+ may be neutral fallbacks; market availability and BBO depth may change before first pitch.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mlb-atl</t>
        </is>
      </c>
      <c r="AQ527" s="24" t="inlineStr">
        <is>
          <t>Atlanta Braves</t>
        </is>
      </c>
      <c r="AR527" s="24" t="inlineStr">
        <is>
          <t>Atlanta Braves</t>
        </is>
      </c>
      <c r="AS527" s="24" t="inlineStr">
        <is>
          <t>mlb-mil</t>
        </is>
      </c>
      <c r="AT527" s="24" t="inlineStr">
        <is>
          <t>Milwaukee Brewers</t>
        </is>
      </c>
      <c r="AU527" s="24" t="inlineStr">
        <is>
          <t>Milwaukee Brewers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research</t>
        </is>
      </c>
      <c r="BA527" s="24" t="inlineStr">
        <is>
          <t>dd339a2eed50d7d83ab2127837995ddab82e879afd27f5414bb6c1f9cd60ba4c</t>
        </is>
      </c>
      <c r="BB527" s="24" t="inlineStr">
        <is>
          <t>flat_probability_shrinkage_toward_half</t>
        </is>
      </c>
      <c r="BC527" s="24" t="inlineStr">
        <is>
          <t>measured-edge-margin-v3</t>
        </is>
      </c>
      <c r="BD527" s="24" t="inlineStr">
        <is>
          <t>dd339a2eed50d7d83ab2127837995ddab82e879afd27f5414bb6c1f9cd60ba4c</t>
        </is>
      </c>
      <c r="BE527" s="24" t="inlineStr">
        <is>
          <t>v3</t>
        </is>
      </c>
      <c r="BF527" s="24" t="inlineStr">
        <is>
          <t>1</t>
        </is>
      </c>
      <c r="BG527" s="24" t="inlineStr">
        <is>
          <t>measured-edge-paired-v1</t>
        </is>
      </c>
      <c r="BH527" s="24" t="inlineStr">
        <is>
          <t>2026-08-22T15:58:33.968054Z</t>
        </is>
      </c>
      <c r="BI527" s="24" t="inlineStr">
        <is>
          <t>["same_event","same_team_same_day","same_league_same_day"]</t>
        </is>
      </c>
      <c r="BJ527" s="25" t="n">
        <v>1.5</v>
      </c>
      <c r="BK527" s="26" t="n">
        <v>-141</v>
      </c>
      <c r="BL527" s="27" t="n">
        <v>1.70922</v>
      </c>
      <c r="BM527" s="28" t="n">
        <v>0.585062</v>
      </c>
      <c r="BN527" s="28" t="n">
        <v>0.58209</v>
      </c>
      <c r="BO527" s="28" t="n"/>
      <c r="BP527" s="25" t="n"/>
      <c r="BQ527" s="27" t="n">
        <v>1.70922</v>
      </c>
      <c r="BR527" s="28" t="n">
        <v>0.585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False</t>
        </is>
      </c>
      <c r="CT527" s="24" t="inlineStr">
        <is>
          <t>3747c457580074caca7dff3ce5ac65e045a42a6626b536064f13474b0b7535db</t>
        </is>
      </c>
      <c r="CU527" s="24" t="inlineStr">
        <is>
          <t>b442205fb082c895d7523b2b0b43ce4dcb86dcb756dbc3a0fbf4717a13f7bdf3</t>
        </is>
      </c>
      <c r="CV527" s="24" t="inlineStr">
        <is>
          <t>/Users/vincentc9002/model-prediction/config/model.yaml</t>
        </is>
      </c>
      <c r="CW527" s="24" t="inlineStr">
        <is>
          <t>1ac81f4be213944a7cce95cbe9a52520e640a9cc5ea1424409aeda60b059f716</t>
        </is>
      </c>
      <c r="CX527" s="24" t="inlineStr">
        <is>
          <t>/Users/vincentc9002/model-prediction/config/models/measured-edge-margin-v3.json</t>
        </is>
      </c>
      <c r="CY527" s="24" t="inlineStr">
        <is>
          <t>2026-08-22T15:58:33.968054Z</t>
        </is>
      </c>
      <c r="CZ527" s="24" t="inlineStr">
        <is>
          <t>True</t>
        </is>
      </c>
      <c r="DA527" s="24" t="inlineStr">
        <is>
          <t>polymarket_us</t>
        </is>
      </c>
      <c r="DB527" s="24" t="inlineStr">
        <is>
          <t>decision_time_executable_quote</t>
        </is>
      </c>
      <c r="DC527" s="24" t="inlineStr">
        <is>
          <t>False</t>
        </is>
      </c>
      <c r="DD527" s="24" t="inlineStr">
        <is>
          <t>6b3da182d192fc7ac5d929f6597189810b3f8010ce8ee60e6b9483b6af8d34b2</t>
        </is>
      </c>
      <c r="DE527" s="24" t="inlineStr">
        <is>
          <t>/Users/vincentc9002/model-prediction/data/market_odds_snapshots.jsonl</t>
        </is>
      </c>
      <c r="DF527" s="24" t="inlineStr">
        <is>
          <t>6b3da182d192fc7ac5d929f6597189810b3f8010ce8ee60e6b9483b6af8d34b2</t>
        </is>
      </c>
      <c r="DG527" s="24" t="inlineStr">
        <is>
          <t>live_forecast</t>
        </is>
      </c>
      <c r="DH527" s="24" t="inlineStr">
        <is>
          <t>False</t>
        </is>
      </c>
      <c r="DI527" s="24" t="inlineStr">
        <is>
          <t>0.566777</t>
        </is>
      </c>
      <c r="DJ527" s="24" t="inlineStr">
        <is>
          <t>0.5850622406639003</t>
        </is>
      </c>
      <c r="DK527" s="24" t="inlineStr">
        <is>
          <t>0.566777</t>
        </is>
      </c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ff7d8d911bdb4505</t>
        </is>
      </c>
      <c r="B528" s="24" t="inlineStr">
        <is>
          <t>2026-08-22T15:58:33.968054Z</t>
        </is>
      </c>
      <c r="C528" s="24" t="inlineStr">
        <is>
          <t>2026-08-22T18:10Z</t>
        </is>
      </c>
      <c r="D528" s="24" t="inlineStr">
        <is>
          <t>401816632</t>
        </is>
      </c>
      <c r="E528" s="24" t="inlineStr">
        <is>
          <t>MLB</t>
        </is>
      </c>
      <c r="F528" s="24" t="inlineStr">
        <is>
          <t>Atlanta Braves</t>
        </is>
      </c>
      <c r="G528" s="24" t="inlineStr">
        <is>
          <t>Milwaukee Brewers</t>
        </is>
      </c>
      <c r="H528" s="24" t="inlineStr">
        <is>
          <t>total</t>
        </is>
      </c>
      <c r="I528" s="24" t="inlineStr">
        <is>
          <t>over</t>
        </is>
      </c>
      <c r="J528" s="25" t="n">
        <v>7.5</v>
      </c>
      <c r="K528" s="24" t="inlineStr">
        <is>
          <t>polymarket_us</t>
        </is>
      </c>
      <c r="L528" s="26" t="n">
        <v>-102</v>
      </c>
      <c r="M528" s="27" t="n">
        <v>1.980392</v>
      </c>
      <c r="N528" s="28" t="n">
        <v>0.50495</v>
      </c>
      <c r="O528" s="28" t="n">
        <v>0.5162330000000001</v>
      </c>
      <c r="P528" s="28" t="n">
        <v>0.042131</v>
      </c>
      <c r="Q528" s="28" t="n">
        <v>0.011283</v>
      </c>
      <c r="R528" s="26" t="n">
        <v>32</v>
      </c>
      <c r="S528" s="29" t="n">
        <v>1</v>
      </c>
      <c r="T528" s="24" t="inlineStr">
        <is>
          <t>measured-edge-totals-v3</t>
        </is>
      </c>
      <c r="U528" s="24" t="inlineStr">
        <is>
          <t>settled</t>
        </is>
      </c>
      <c r="V528" s="24" t="inlineStr">
        <is>
          <t>loss</t>
        </is>
      </c>
      <c r="W528" s="26" t="n">
        <v>1</v>
      </c>
      <c r="X528" s="26" t="n">
        <v>4</v>
      </c>
      <c r="Y528" s="25" t="n">
        <v>7.5</v>
      </c>
      <c r="Z528" s="26" t="n">
        <v>-102</v>
      </c>
      <c r="AA528" s="28" t="n">
        <v>0.505</v>
      </c>
      <c r="AB528" s="28" t="n">
        <v>5e-05</v>
      </c>
      <c r="AC528" s="30" t="n">
        <v>-1</v>
      </c>
      <c r="AD528" s="24" t="inlineStr">
        <is>
          <t>2026-08-22T22:14:54.492765Z</t>
        </is>
      </c>
      <c r="AE528" s="31" t="inlineStr">
        <is>
          <t>Measured Edge Totals: Trend Engine projected 3.92-4.63; raw selected-side p=0.5420, calibrated p=0.5162.</t>
        </is>
      </c>
      <c r="AF528" s="31" t="inlineStr">
        <is>
          <t>Research-only; lineup, bullpen, park, weather, xFIP, and wRC+ may be neutral fallbacks; market availability and BBO depth may change before first pitch.</t>
        </is>
      </c>
      <c r="AG528" s="24" t="inlineStr">
        <is>
          <t>review_required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mlb-atl</t>
        </is>
      </c>
      <c r="AQ528" s="24" t="inlineStr">
        <is>
          <t>Atlanta Braves</t>
        </is>
      </c>
      <c r="AR528" s="24" t="inlineStr">
        <is>
          <t>Atlanta Braves</t>
        </is>
      </c>
      <c r="AS528" s="24" t="inlineStr">
        <is>
          <t>mlb-mil</t>
        </is>
      </c>
      <c r="AT528" s="24" t="inlineStr">
        <is>
          <t>Milwaukee Brewers</t>
        </is>
      </c>
      <c r="AU528" s="24" t="inlineStr">
        <is>
          <t>Milwaukee Brewers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research</t>
        </is>
      </c>
      <c r="BA528" s="24" t="inlineStr">
        <is>
          <t>95b84332c75d2ce54036eb8de6ada9c78d0f80228c50825c0347281a8b9b49c7</t>
        </is>
      </c>
      <c r="BB528" s="24" t="inlineStr">
        <is>
          <t>flat_probability_shrinkage_toward_half</t>
        </is>
      </c>
      <c r="BC528" s="24" t="inlineStr">
        <is>
          <t>measured-edge-totals-v3</t>
        </is>
      </c>
      <c r="BD528" s="24" t="inlineStr">
        <is>
          <t>95b84332c75d2ce54036eb8de6ada9c78d0f80228c50825c0347281a8b9b49c7</t>
        </is>
      </c>
      <c r="BE528" s="24" t="inlineStr">
        <is>
          <t>v3</t>
        </is>
      </c>
      <c r="BF528" s="24" t="inlineStr">
        <is>
          <t>1</t>
        </is>
      </c>
      <c r="BG528" s="24" t="inlineStr">
        <is>
          <t>measured-edge-paired-v1</t>
        </is>
      </c>
      <c r="BH528" s="24" t="inlineStr">
        <is>
          <t>2026-08-22T15:58:33.968054Z</t>
        </is>
      </c>
      <c r="BI528" s="24" t="inlineStr">
        <is>
          <t>["same_event","same_team_same_day","same_league_same_day"]</t>
        </is>
      </c>
      <c r="BJ528" s="25" t="n">
        <v>7.5</v>
      </c>
      <c r="BK528" s="26" t="n">
        <v>-102</v>
      </c>
      <c r="BL528" s="27" t="n">
        <v>1.980392</v>
      </c>
      <c r="BM528" s="28" t="n">
        <v>0.50495</v>
      </c>
      <c r="BN528" s="28" t="n">
        <v>0.502488</v>
      </c>
      <c r="BO528" s="28" t="n"/>
      <c r="BP528" s="25" t="n"/>
      <c r="BQ528" s="27" t="n">
        <v>1.980392</v>
      </c>
      <c r="BR528" s="28" t="n">
        <v>0.505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inlineStr">
        <is>
          <t>3747c457580074caca7dff3ce5ac65e045a42a6626b536064f13474b0b7535db</t>
        </is>
      </c>
      <c r="CU528" s="24" t="inlineStr">
        <is>
          <t>b442205fb082c895d7523b2b0b43ce4dcb86dcb756dbc3a0fbf4717a13f7bdf3</t>
        </is>
      </c>
      <c r="CV528" s="24" t="inlineStr">
        <is>
          <t>/Users/vincentc9002/model-prediction/config/model.yaml</t>
        </is>
      </c>
      <c r="CW528" s="24" t="inlineStr">
        <is>
          <t>1dad20b56ac0a94181b31c5f71abe66cc0ee1acd8c8792d0aacf42b7a6fc32e6</t>
        </is>
      </c>
      <c r="CX528" s="24" t="inlineStr">
        <is>
          <t>/Users/vincentc9002/model-prediction/config/models/measured-edge-totals-v3.json</t>
        </is>
      </c>
      <c r="CY528" s="24" t="inlineStr">
        <is>
          <t>2026-08-22T15:58:33.968054Z</t>
        </is>
      </c>
      <c r="CZ528" s="24" t="inlineStr">
        <is>
          <t>True</t>
        </is>
      </c>
      <c r="DA528" s="24" t="inlineStr">
        <is>
          <t>polymarket_us</t>
        </is>
      </c>
      <c r="DB528" s="24" t="inlineStr">
        <is>
          <t>decision_time_executable_quote</t>
        </is>
      </c>
      <c r="DC528" s="24" t="inlineStr">
        <is>
          <t>False</t>
        </is>
      </c>
      <c r="DD528" s="24" t="inlineStr">
        <is>
          <t>6b3da182d192fc7ac5d929f6597189810b3f8010ce8ee60e6b9483b6af8d34b2</t>
        </is>
      </c>
      <c r="DE528" s="24" t="inlineStr">
        <is>
          <t>/Users/vincentc9002/model-prediction/data/market_odds_snapshots.jsonl</t>
        </is>
      </c>
      <c r="DF528" s="24" t="inlineStr">
        <is>
          <t>6b3da182d192fc7ac5d929f6597189810b3f8010ce8ee60e6b9483b6af8d34b2</t>
        </is>
      </c>
      <c r="DG528" s="24" t="inlineStr">
        <is>
          <t>live_forecast</t>
        </is>
      </c>
      <c r="DH528" s="24" t="inlineStr">
        <is>
          <t>False</t>
        </is>
      </c>
      <c r="DI528" s="24" t="inlineStr">
        <is>
          <t>0.516233</t>
        </is>
      </c>
      <c r="DJ528" s="24" t="inlineStr">
        <is>
          <t>0.504950495049505</t>
        </is>
      </c>
      <c r="DK528" s="24" t="inlineStr">
        <is>
          <t>0.516233</t>
        </is>
      </c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6b86d469f9a74252</t>
        </is>
      </c>
      <c r="B529" s="24" t="inlineStr">
        <is>
          <t>2026-08-22T19:06:53.520327Z</t>
        </is>
      </c>
      <c r="C529" s="24" t="inlineStr">
        <is>
          <t>2026-08-22T16:10:00-0400</t>
        </is>
      </c>
      <c r="D529" s="24" t="inlineStr">
        <is>
          <t>401816629</t>
        </is>
      </c>
      <c r="E529" s="24" t="inlineStr">
        <is>
          <t>MLB</t>
        </is>
      </c>
      <c r="F529" s="24" t="inlineStr">
        <is>
          <t>Washington Nationals</t>
        </is>
      </c>
      <c r="G529" s="24" t="inlineStr">
        <is>
          <t>Miami Marlins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-178</v>
      </c>
      <c r="M529" s="27" t="n">
        <v>1.561798</v>
      </c>
      <c r="N529" s="28" t="n">
        <v>0.640288</v>
      </c>
      <c r="O529" s="28" t="n">
        <v>0.577996</v>
      </c>
      <c r="P529" s="28" t="n"/>
      <c r="Q529" s="28" t="n">
        <v>-0.062292</v>
      </c>
      <c r="R529" s="26" t="n">
        <v>0</v>
      </c>
      <c r="S529" s="29" t="n">
        <v>1</v>
      </c>
      <c r="T529" s="24" t="inlineStr">
        <is>
          <t>mlb-elo-trend-lr-v8</t>
        </is>
      </c>
      <c r="U529" s="24" t="inlineStr">
        <is>
          <t>settled</t>
        </is>
      </c>
      <c r="V529" s="24" t="inlineStr">
        <is>
          <t>win</t>
        </is>
      </c>
      <c r="W529" s="26" t="n">
        <v>2</v>
      </c>
      <c r="X529" s="26" t="n">
        <v>4</v>
      </c>
      <c r="Y529" s="25" t="n"/>
      <c r="Z529" s="26" t="n">
        <v>-178</v>
      </c>
      <c r="AA529" s="28" t="n">
        <v>0.64</v>
      </c>
      <c r="AB529" s="28" t="n">
        <v>-0.000288</v>
      </c>
      <c r="AC529" s="30" t="n">
        <v>0.5618</v>
      </c>
      <c r="AD529" s="24" t="inlineStr">
        <is>
          <t>2026-08-22T22:56:48.130618Z</t>
        </is>
      </c>
      <c r="AE529" s="31" t="inlineStr">
        <is>
          <t>Learned LR call at threshold 0.6197; executable ask 0.6400 (aec-mlb-wsh-mia-2026-08-22); model edge vs ask -0.0620.</t>
        </is>
      </c>
      <c r="AF529" s="31" t="inlineStr">
        <is>
          <t>Learned model; shadow-qualified via operator override.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PAPER_CALL_BELOW_LEARNED_CONFIDENCE</t>
        </is>
      </c>
      <c r="AP529" s="24" t="inlineStr">
        <is>
          <t>mlb-wsh</t>
        </is>
      </c>
      <c r="AQ529" s="24" t="inlineStr">
        <is>
          <t>Washington Nationals</t>
        </is>
      </c>
      <c r="AR529" s="24" t="inlineStr">
        <is>
          <t>Washington Nationals</t>
        </is>
      </c>
      <c r="AS529" s="24" t="inlineStr">
        <is>
          <t>mlb-mia</t>
        </is>
      </c>
      <c r="AT529" s="24" t="inlineStr">
        <is>
          <t>Miami Marlins</t>
        </is>
      </c>
      <c r="AU529" s="24" t="inlineStr">
        <is>
          <t>Miami Marlins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3b345499bd6bad9bcf65367a07fe0c668fb5817d4f016a0a865c01d9212fdeb8</t>
        </is>
      </c>
      <c r="BB529" s="24" t="inlineStr">
        <is>
          <t>learned_lr</t>
        </is>
      </c>
      <c r="BC529" s="24" t="inlineStr">
        <is>
          <t>mlb-elo-trend-lr-v8</t>
        </is>
      </c>
      <c r="BD529" s="24" t="inlineStr">
        <is>
          <t>3b345499bd6bad9bcf65367a07fe0c668fb5817d4f016a0a865c01d9212fdeb8</t>
        </is>
      </c>
      <c r="BE529" s="24" t="inlineStr">
        <is>
          <t>ea78752de32ebdb2</t>
        </is>
      </c>
      <c r="BF529" s="24" t="inlineStr">
        <is>
          <t>1</t>
        </is>
      </c>
      <c r="BG529" s="24" t="inlineStr">
        <is>
          <t>mlb-elo-trend-lr-v8</t>
        </is>
      </c>
      <c r="BH529" s="24" t="inlineStr">
        <is>
          <t>2026-08-22T19:05:18.637005Z</t>
        </is>
      </c>
      <c r="BI529" s="24" t="inlineStr">
        <is>
          <t>["same_event","same_team_same_day","same_league_same_day"]</t>
        </is>
      </c>
      <c r="BJ529" s="25" t="n"/>
      <c r="BK529" s="26" t="n">
        <v>-178</v>
      </c>
      <c r="BL529" s="27" t="n">
        <v>1.561798</v>
      </c>
      <c r="BM529" s="28" t="n">
        <v>0.640288</v>
      </c>
      <c r="BN529" s="28" t="n">
        <v>0.636816</v>
      </c>
      <c r="BO529" s="28" t="n"/>
      <c r="BP529" s="25" t="n"/>
      <c r="BQ529" s="27" t="n">
        <v>1.561798</v>
      </c>
      <c r="BR529" s="28" t="n">
        <v>0.64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inlineStr">
        <is>
          <t>0.5748767411</t>
        </is>
      </c>
      <c r="CD529" s="24" t="inlineStr">
        <is>
          <t>1.295892</t>
        </is>
      </c>
      <c r="CE529" s="24" t="inlineStr">
        <is>
          <t>1.003</t>
        </is>
      </c>
      <c r="CF529" s="24" t="inlineStr">
        <is>
          <t>1.0</t>
        </is>
      </c>
      <c r="CG529" s="24" t="n"/>
      <c r="CH529" s="24" t="n"/>
      <c r="CI529" s="24" t="n"/>
      <c r="CJ529" s="24" t="inlineStr">
        <is>
          <t>-0.98154</t>
        </is>
      </c>
      <c r="CK529" s="24" t="n"/>
      <c r="CL529" s="24" t="inlineStr">
        <is>
          <t>0.162222</t>
        </is>
      </c>
      <c r="CM529" s="24" t="inlineStr">
        <is>
          <t>-3.1437</t>
        </is>
      </c>
      <c r="CN529" s="24" t="n"/>
      <c r="CO529" s="24" t="n"/>
      <c r="CP529" s="24" t="n"/>
      <c r="CQ529" s="24" t="n"/>
      <c r="CR529" s="24" t="inlineStr">
        <is>
          <t>0.577996</t>
        </is>
      </c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0.640288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27e6a73b71ee4761</t>
        </is>
      </c>
      <c r="B530" s="24" t="inlineStr">
        <is>
          <t>2026-08-22T19:06:53.520327Z</t>
        </is>
      </c>
      <c r="C530" s="24" t="inlineStr">
        <is>
          <t>2026-08-22T18:05:00-0400</t>
        </is>
      </c>
      <c r="D530" s="24" t="inlineStr">
        <is>
          <t>401816626</t>
        </is>
      </c>
      <c r="E530" s="24" t="inlineStr">
        <is>
          <t>MLB</t>
        </is>
      </c>
      <c r="F530" s="24" t="inlineStr">
        <is>
          <t>St. Louis Cardinals</t>
        </is>
      </c>
      <c r="G530" s="24" t="inlineStr">
        <is>
          <t>Philadelphia Phillies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-150</v>
      </c>
      <c r="M530" s="27" t="n">
        <v>1.666667</v>
      </c>
      <c r="N530" s="28" t="n">
        <v>0.6</v>
      </c>
      <c r="O530" s="28" t="n">
        <v>0.544306</v>
      </c>
      <c r="P530" s="28" t="n"/>
      <c r="Q530" s="28" t="n">
        <v>-0.055694</v>
      </c>
      <c r="R530" s="26" t="n">
        <v>0</v>
      </c>
      <c r="S530" s="29" t="n">
        <v>1</v>
      </c>
      <c r="T530" s="24" t="inlineStr">
        <is>
          <t>mlb-elo-trend-lr-v8</t>
        </is>
      </c>
      <c r="U530" s="24" t="inlineStr">
        <is>
          <t>settled</t>
        </is>
      </c>
      <c r="V530" s="24" t="inlineStr">
        <is>
          <t>win</t>
        </is>
      </c>
      <c r="W530" s="26" t="n">
        <v>3</v>
      </c>
      <c r="X530" s="26" t="n">
        <v>12</v>
      </c>
      <c r="Y530" s="25" t="n"/>
      <c r="Z530" s="26" t="n">
        <v>-150</v>
      </c>
      <c r="AA530" s="28" t="n">
        <v>0.6</v>
      </c>
      <c r="AB530" s="28" t="n">
        <v>0</v>
      </c>
      <c r="AC530" s="30" t="n">
        <v>0.6667</v>
      </c>
      <c r="AD530" s="24" t="inlineStr">
        <is>
          <t>2026-08-23T04:16:23.948004Z</t>
        </is>
      </c>
      <c r="AE530" s="31" t="inlineStr">
        <is>
          <t>Learned LR call at threshold 0.6197; executable ask 0.6000 (aec-mlb-stl-phi-2026-08-22); model edge vs ask -0.0557.</t>
        </is>
      </c>
      <c r="AF530" s="31" t="inlineStr">
        <is>
          <t>Learned model; shadow-qualified via operator override.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PAPER_CALL_BELOW_LEARNED_CONFIDENCE</t>
        </is>
      </c>
      <c r="AP530" s="24" t="inlineStr">
        <is>
          <t>mlb-stl</t>
        </is>
      </c>
      <c r="AQ530" s="24" t="inlineStr">
        <is>
          <t>St. Louis Cardinals</t>
        </is>
      </c>
      <c r="AR530" s="24" t="inlineStr">
        <is>
          <t>St. Louis Cardinals</t>
        </is>
      </c>
      <c r="AS530" s="24" t="inlineStr">
        <is>
          <t>mlb-phi</t>
        </is>
      </c>
      <c r="AT530" s="24" t="inlineStr">
        <is>
          <t>Philadelphia Phillies</t>
        </is>
      </c>
      <c r="AU530" s="24" t="inlineStr">
        <is>
          <t>Philadelphia Phillies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3b345499bd6bad9bcf65367a07fe0c668fb5817d4f016a0a865c01d9212fdeb8</t>
        </is>
      </c>
      <c r="BB530" s="24" t="inlineStr">
        <is>
          <t>learned_lr</t>
        </is>
      </c>
      <c r="BC530" s="24" t="inlineStr">
        <is>
          <t>mlb-elo-trend-lr-v8</t>
        </is>
      </c>
      <c r="BD530" s="24" t="inlineStr">
        <is>
          <t>3b345499bd6bad9bcf65367a07fe0c668fb5817d4f016a0a865c01d9212fdeb8</t>
        </is>
      </c>
      <c r="BE530" s="24" t="inlineStr">
        <is>
          <t>1d5dde5c20743067</t>
        </is>
      </c>
      <c r="BF530" s="24" t="inlineStr">
        <is>
          <t>1</t>
        </is>
      </c>
      <c r="BG530" s="24" t="inlineStr">
        <is>
          <t>mlb-elo-trend-lr-v8</t>
        </is>
      </c>
      <c r="BH530" s="24" t="inlineStr">
        <is>
          <t>2026-08-22T19:05:18.716974Z</t>
        </is>
      </c>
      <c r="BI530" s="24" t="inlineStr">
        <is>
          <t>["same_event","same_team_same_day","same_league_same_day"]</t>
        </is>
      </c>
      <c r="BJ530" s="25" t="n"/>
      <c r="BK530" s="26" t="n">
        <v>-150</v>
      </c>
      <c r="BL530" s="27" t="n">
        <v>1.666667</v>
      </c>
      <c r="BM530" s="28" t="n">
        <v>0.6</v>
      </c>
      <c r="BN530" s="28" t="n">
        <v>0.597015</v>
      </c>
      <c r="BO530" s="28" t="n"/>
      <c r="BP530" s="25" t="n"/>
      <c r="BQ530" s="27" t="n">
        <v>1.666667</v>
      </c>
      <c r="BR530" s="28" t="n">
        <v>0.6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inlineStr">
        <is>
          <t>0.5882621801</t>
        </is>
      </c>
      <c r="CD530" s="24" t="inlineStr">
        <is>
          <t>-0.632958</t>
        </is>
      </c>
      <c r="CE530" s="24" t="inlineStr">
        <is>
          <t>1.022</t>
        </is>
      </c>
      <c r="CF530" s="24" t="inlineStr">
        <is>
          <t>1.0018</t>
        </is>
      </c>
      <c r="CG530" s="24" t="n"/>
      <c r="CH530" s="24" t="n"/>
      <c r="CI530" s="24" t="n"/>
      <c r="CJ530" s="24" t="inlineStr">
        <is>
          <t>1.024383</t>
        </is>
      </c>
      <c r="CK530" s="24" t="n"/>
      <c r="CL530" s="24" t="inlineStr">
        <is>
          <t>-0.114487</t>
        </is>
      </c>
      <c r="CM530" s="24" t="inlineStr">
        <is>
          <t>5.5714</t>
        </is>
      </c>
      <c r="CN530" s="24" t="n"/>
      <c r="CO530" s="24" t="n"/>
      <c r="CP530" s="24" t="n"/>
      <c r="CQ530" s="24" t="n"/>
      <c r="CR530" s="24" t="inlineStr">
        <is>
          <t>0.544306</t>
        </is>
      </c>
      <c r="CS530" s="24" t="inlineStr">
        <is>
          <t>False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0.6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ea8f3fb4f0184683</t>
        </is>
      </c>
      <c r="B531" s="24" t="inlineStr">
        <is>
          <t>2026-08-22T19:08:10.478491Z</t>
        </is>
      </c>
      <c r="C531" s="24" t="inlineStr">
        <is>
          <t>2026-08-22T20:10Z</t>
        </is>
      </c>
      <c r="D531" s="24" t="inlineStr">
        <is>
          <t>401816629</t>
        </is>
      </c>
      <c r="E531" s="24" t="inlineStr">
        <is>
          <t>MLB</t>
        </is>
      </c>
      <c r="F531" s="24" t="inlineStr">
        <is>
          <t>Washington Nationals</t>
        </is>
      </c>
      <c r="G531" s="24" t="inlineStr">
        <is>
          <t>Miami Marlins</t>
        </is>
      </c>
      <c r="H531" s="24" t="inlineStr">
        <is>
          <t>spread</t>
        </is>
      </c>
      <c r="I531" s="24" t="inlineStr">
        <is>
          <t>away</t>
        </is>
      </c>
      <c r="J531" s="25" t="n">
        <v>1.5</v>
      </c>
      <c r="K531" s="24" t="inlineStr">
        <is>
          <t>polymarket_us</t>
        </is>
      </c>
      <c r="L531" s="26" t="n">
        <v>-130</v>
      </c>
      <c r="M531" s="27" t="n">
        <v>1.769231</v>
      </c>
      <c r="N531" s="28" t="n">
        <v>0.565217</v>
      </c>
      <c r="O531" s="28" t="n">
        <v>0.553388</v>
      </c>
      <c r="P531" s="28" t="n">
        <v>0.042131</v>
      </c>
      <c r="Q531" s="28" t="n">
        <v>-0.011829</v>
      </c>
      <c r="R531" s="26" t="n">
        <v>20</v>
      </c>
      <c r="S531" s="29" t="n">
        <v>1</v>
      </c>
      <c r="T531" s="24" t="inlineStr">
        <is>
          <t>measured-edge-margin-v3</t>
        </is>
      </c>
      <c r="U531" s="24" t="inlineStr">
        <is>
          <t>settled</t>
        </is>
      </c>
      <c r="V531" s="24" t="inlineStr">
        <is>
          <t>loss</t>
        </is>
      </c>
      <c r="W531" s="26" t="n">
        <v>2</v>
      </c>
      <c r="X531" s="26" t="n">
        <v>4</v>
      </c>
      <c r="Y531" s="25" t="n">
        <v>1.5</v>
      </c>
      <c r="Z531" s="26" t="n">
        <v>-130</v>
      </c>
      <c r="AA531" s="28" t="n">
        <v>0.5649999999999999</v>
      </c>
      <c r="AB531" s="28" t="n">
        <v>-0.000217</v>
      </c>
      <c r="AC531" s="30" t="n">
        <v>-1</v>
      </c>
      <c r="AD531" s="24" t="inlineStr">
        <is>
          <t>2026-08-22T22:56:51.045194Z</t>
        </is>
      </c>
      <c r="AE531" s="31" t="inlineStr">
        <is>
          <t>Measured Edge Margin: Trend Engine projected 4.13-5.08; raw selected-side p=0.5784, calibrated p=0.5534.</t>
        </is>
      </c>
      <c r="AF531" s="31" t="inlineStr">
        <is>
          <t>Research-only; lineup, bullpen, park, weather, xFIP, and wRC+ may be neutral fallbacks; market availability and BBO depth may change before first pitch.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mlb-wsh</t>
        </is>
      </c>
      <c r="AQ531" s="24" t="inlineStr">
        <is>
          <t>Washington Nationals</t>
        </is>
      </c>
      <c r="AR531" s="24" t="inlineStr">
        <is>
          <t>Washington Nationals</t>
        </is>
      </c>
      <c r="AS531" s="24" t="inlineStr">
        <is>
          <t>mlb-mia</t>
        </is>
      </c>
      <c r="AT531" s="24" t="inlineStr">
        <is>
          <t>Miami Marlins</t>
        </is>
      </c>
      <c r="AU531" s="24" t="inlineStr">
        <is>
          <t>Miami Marlins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research</t>
        </is>
      </c>
      <c r="BA531" s="24" t="inlineStr">
        <is>
          <t>dd339a2eed50d7d83ab2127837995ddab82e879afd27f5414bb6c1f9cd60ba4c</t>
        </is>
      </c>
      <c r="BB531" s="24" t="inlineStr">
        <is>
          <t>flat_probability_shrinkage_toward_half</t>
        </is>
      </c>
      <c r="BC531" s="24" t="inlineStr">
        <is>
          <t>measured-edge-margin-v3</t>
        </is>
      </c>
      <c r="BD531" s="24" t="inlineStr">
        <is>
          <t>dd339a2eed50d7d83ab2127837995ddab82e879afd27f5414bb6c1f9cd60ba4c</t>
        </is>
      </c>
      <c r="BE531" s="24" t="inlineStr">
        <is>
          <t>v3</t>
        </is>
      </c>
      <c r="BF531" s="24" t="inlineStr">
        <is>
          <t>1</t>
        </is>
      </c>
      <c r="BG531" s="24" t="inlineStr">
        <is>
          <t>measured-edge-paired-v1</t>
        </is>
      </c>
      <c r="BH531" s="24" t="inlineStr">
        <is>
          <t>2026-08-22T19:08:10.478491Z</t>
        </is>
      </c>
      <c r="BI531" s="24" t="inlineStr">
        <is>
          <t>["same_event","same_team_same_day","same_league_same_day"]</t>
        </is>
      </c>
      <c r="BJ531" s="25" t="n">
        <v>1.5</v>
      </c>
      <c r="BK531" s="26" t="n">
        <v>-130</v>
      </c>
      <c r="BL531" s="27" t="n">
        <v>1.769231</v>
      </c>
      <c r="BM531" s="28" t="n">
        <v>0.565217</v>
      </c>
      <c r="BN531" s="28" t="n">
        <v>0.562189</v>
      </c>
      <c r="BO531" s="28" t="n"/>
      <c r="BP531" s="25" t="n"/>
      <c r="BQ531" s="27" t="n">
        <v>1.769231</v>
      </c>
      <c r="BR531" s="28" t="n">
        <v>0.5649999999999999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inlineStr">
        <is>
          <t>3747c457580074caca7dff3ce5ac65e045a42a6626b536064f13474b0b7535db</t>
        </is>
      </c>
      <c r="CU531" s="24" t="inlineStr">
        <is>
          <t>b442205fb082c895d7523b2b0b43ce4dcb86dcb756dbc3a0fbf4717a13f7bdf3</t>
        </is>
      </c>
      <c r="CV531" s="24" t="inlineStr">
        <is>
          <t>/Users/vincentc9002/model-prediction/config/model.yaml</t>
        </is>
      </c>
      <c r="CW531" s="24" t="inlineStr">
        <is>
          <t>1ac81f4be213944a7cce95cbe9a52520e640a9cc5ea1424409aeda60b059f716</t>
        </is>
      </c>
      <c r="CX531" s="24" t="inlineStr">
        <is>
          <t>/Users/vincentc9002/model-prediction/config/models/measured-edge-margin-v3.json</t>
        </is>
      </c>
      <c r="CY531" s="24" t="inlineStr">
        <is>
          <t>2026-08-22T19:08:10.478491Z</t>
        </is>
      </c>
      <c r="CZ531" s="24" t="inlineStr">
        <is>
          <t>True</t>
        </is>
      </c>
      <c r="DA531" s="24" t="inlineStr">
        <is>
          <t>polymarket_us</t>
        </is>
      </c>
      <c r="DB531" s="24" t="inlineStr">
        <is>
          <t>decision_time_executable_quote</t>
        </is>
      </c>
      <c r="DC531" s="24" t="inlineStr">
        <is>
          <t>False</t>
        </is>
      </c>
      <c r="DD531" s="24" t="inlineStr">
        <is>
          <t>7fdb2cd02346a4e0608fb7c16b825c9ea91c7aecb9393ff6b98d8d3407bffe64</t>
        </is>
      </c>
      <c r="DE531" s="24" t="inlineStr">
        <is>
          <t>/Users/vincentc9002/model-prediction/data/market_odds_snapshots.jsonl</t>
        </is>
      </c>
      <c r="DF531" s="24" t="inlineStr">
        <is>
          <t>7fdb2cd02346a4e0608fb7c16b825c9ea91c7aecb9393ff6b98d8d3407bffe64</t>
        </is>
      </c>
      <c r="DG531" s="24" t="inlineStr">
        <is>
          <t>live_forecast</t>
        </is>
      </c>
      <c r="DH531" s="24" t="inlineStr">
        <is>
          <t>False</t>
        </is>
      </c>
      <c r="DI531" s="24" t="inlineStr">
        <is>
          <t>0.553388</t>
        </is>
      </c>
      <c r="DJ531" s="24" t="inlineStr">
        <is>
          <t>0.5652173913043479</t>
        </is>
      </c>
      <c r="DK531" s="24" t="inlineStr">
        <is>
          <t>0.553388</t>
        </is>
      </c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193934b6bebb438c</t>
        </is>
      </c>
      <c r="B532" s="24" t="inlineStr">
        <is>
          <t>2026-08-22T19:08:10.478491Z</t>
        </is>
      </c>
      <c r="C532" s="24" t="inlineStr">
        <is>
          <t>2026-08-22T20:10Z</t>
        </is>
      </c>
      <c r="D532" s="24" t="inlineStr">
        <is>
          <t>401816629</t>
        </is>
      </c>
      <c r="E532" s="24" t="inlineStr">
        <is>
          <t>MLB</t>
        </is>
      </c>
      <c r="F532" s="24" t="inlineStr">
        <is>
          <t>Washington Nationals</t>
        </is>
      </c>
      <c r="G532" s="24" t="inlineStr">
        <is>
          <t>Miami Marlins</t>
        </is>
      </c>
      <c r="H532" s="24" t="inlineStr">
        <is>
          <t>total</t>
        </is>
      </c>
      <c r="I532" s="24" t="inlineStr">
        <is>
          <t>over</t>
        </is>
      </c>
      <c r="J532" s="25" t="n">
        <v>7.5</v>
      </c>
      <c r="K532" s="24" t="inlineStr">
        <is>
          <t>polymarket_us</t>
        </is>
      </c>
      <c r="L532" s="26" t="n">
        <v>108</v>
      </c>
      <c r="M532" s="27" t="n">
        <v>2.08</v>
      </c>
      <c r="N532" s="28" t="n">
        <v>0.480769</v>
      </c>
      <c r="O532" s="28" t="n">
        <v>0.531559</v>
      </c>
      <c r="P532" s="28" t="n">
        <v>0.042131</v>
      </c>
      <c r="Q532" s="28" t="n">
        <v>0.05079</v>
      </c>
      <c r="R532" s="26" t="n">
        <v>52</v>
      </c>
      <c r="S532" s="29" t="n">
        <v>1</v>
      </c>
      <c r="T532" s="24" t="inlineStr">
        <is>
          <t>measured-edge-totals-v3</t>
        </is>
      </c>
      <c r="U532" s="24" t="inlineStr">
        <is>
          <t>settled</t>
        </is>
      </c>
      <c r="V532" s="24" t="inlineStr">
        <is>
          <t>loss</t>
        </is>
      </c>
      <c r="W532" s="26" t="n">
        <v>2</v>
      </c>
      <c r="X532" s="26" t="n">
        <v>4</v>
      </c>
      <c r="Y532" s="25" t="n">
        <v>7.5</v>
      </c>
      <c r="Z532" s="26" t="n">
        <v>108</v>
      </c>
      <c r="AA532" s="28" t="n">
        <v>0.48</v>
      </c>
      <c r="AB532" s="28" t="n">
        <v>-0.000769</v>
      </c>
      <c r="AC532" s="30" t="n">
        <v>-1</v>
      </c>
      <c r="AD532" s="24" t="inlineStr">
        <is>
          <t>2026-08-22T22:56:53.744717Z</t>
        </is>
      </c>
      <c r="AE532" s="31" t="inlineStr">
        <is>
          <t>Measured Edge Totals: Trend Engine projected 4.13-5.08; raw selected-side p=0.6037, calibrated p=0.5316.</t>
        </is>
      </c>
      <c r="AF532" s="31" t="inlineStr">
        <is>
          <t>Research-only; lineup, bullpen, park, weather, xFIP, and wRC+ may be neutral fallbacks; market availability and BBO depth may change before first pitch.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mlb-wsh</t>
        </is>
      </c>
      <c r="AQ532" s="24" t="inlineStr">
        <is>
          <t>Washington Nationals</t>
        </is>
      </c>
      <c r="AR532" s="24" t="inlineStr">
        <is>
          <t>Washington Nationals</t>
        </is>
      </c>
      <c r="AS532" s="24" t="inlineStr">
        <is>
          <t>mlb-mia</t>
        </is>
      </c>
      <c r="AT532" s="24" t="inlineStr">
        <is>
          <t>Miami Marlins</t>
        </is>
      </c>
      <c r="AU532" s="24" t="inlineStr">
        <is>
          <t>Miami Marlins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research</t>
        </is>
      </c>
      <c r="BA532" s="24" t="inlineStr">
        <is>
          <t>95b84332c75d2ce54036eb8de6ada9c78d0f80228c50825c0347281a8b9b49c7</t>
        </is>
      </c>
      <c r="BB532" s="24" t="inlineStr">
        <is>
          <t>flat_probability_shrinkage_toward_half</t>
        </is>
      </c>
      <c r="BC532" s="24" t="inlineStr">
        <is>
          <t>measured-edge-totals-v3</t>
        </is>
      </c>
      <c r="BD532" s="24" t="inlineStr">
        <is>
          <t>95b84332c75d2ce54036eb8de6ada9c78d0f80228c50825c0347281a8b9b49c7</t>
        </is>
      </c>
      <c r="BE532" s="24" t="inlineStr">
        <is>
          <t>v3</t>
        </is>
      </c>
      <c r="BF532" s="24" t="inlineStr">
        <is>
          <t>1</t>
        </is>
      </c>
      <c r="BG532" s="24" t="inlineStr">
        <is>
          <t>measured-edge-paired-v1</t>
        </is>
      </c>
      <c r="BH532" s="24" t="inlineStr">
        <is>
          <t>2026-08-22T19:08:10.478491Z</t>
        </is>
      </c>
      <c r="BI532" s="24" t="inlineStr">
        <is>
          <t>["same_event","same_team_same_day","same_league_same_day"]</t>
        </is>
      </c>
      <c r="BJ532" s="25" t="n">
        <v>7.5</v>
      </c>
      <c r="BK532" s="26" t="n">
        <v>108</v>
      </c>
      <c r="BL532" s="27" t="n">
        <v>2.08</v>
      </c>
      <c r="BM532" s="28" t="n">
        <v>0.480769</v>
      </c>
      <c r="BN532" s="28" t="n">
        <v>0.477612</v>
      </c>
      <c r="BO532" s="28" t="n"/>
      <c r="BP532" s="25" t="n"/>
      <c r="BQ532" s="27" t="n">
        <v>2.08</v>
      </c>
      <c r="BR532" s="28" t="n">
        <v>0.48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inlineStr">
        <is>
          <t>3747c457580074caca7dff3ce5ac65e045a42a6626b536064f13474b0b7535db</t>
        </is>
      </c>
      <c r="CU532" s="24" t="inlineStr">
        <is>
          <t>b442205fb082c895d7523b2b0b43ce4dcb86dcb756dbc3a0fbf4717a13f7bdf3</t>
        </is>
      </c>
      <c r="CV532" s="24" t="inlineStr">
        <is>
          <t>/Users/vincentc9002/model-prediction/config/model.yaml</t>
        </is>
      </c>
      <c r="CW532" s="24" t="inlineStr">
        <is>
          <t>1dad20b56ac0a94181b31c5f71abe66cc0ee1acd8c8792d0aacf42b7a6fc32e6</t>
        </is>
      </c>
      <c r="CX532" s="24" t="inlineStr">
        <is>
          <t>/Users/vincentc9002/model-prediction/config/models/measured-edge-totals-v3.json</t>
        </is>
      </c>
      <c r="CY532" s="24" t="inlineStr">
        <is>
          <t>2026-08-22T19:08:10.478491Z</t>
        </is>
      </c>
      <c r="CZ532" s="24" t="inlineStr">
        <is>
          <t>True</t>
        </is>
      </c>
      <c r="DA532" s="24" t="inlineStr">
        <is>
          <t>polymarket_us</t>
        </is>
      </c>
      <c r="DB532" s="24" t="inlineStr">
        <is>
          <t>decision_time_executable_quote</t>
        </is>
      </c>
      <c r="DC532" s="24" t="inlineStr">
        <is>
          <t>False</t>
        </is>
      </c>
      <c r="DD532" s="24" t="inlineStr">
        <is>
          <t>7fdb2cd02346a4e0608fb7c16b825c9ea91c7aecb9393ff6b98d8d3407bffe64</t>
        </is>
      </c>
      <c r="DE532" s="24" t="inlineStr">
        <is>
          <t>/Users/vincentc9002/model-prediction/data/market_odds_snapshots.jsonl</t>
        </is>
      </c>
      <c r="DF532" s="24" t="inlineStr">
        <is>
          <t>7fdb2cd02346a4e0608fb7c16b825c9ea91c7aecb9393ff6b98d8d3407bffe64</t>
        </is>
      </c>
      <c r="DG532" s="24" t="inlineStr">
        <is>
          <t>live_forecast</t>
        </is>
      </c>
      <c r="DH532" s="24" t="inlineStr">
        <is>
          <t>False</t>
        </is>
      </c>
      <c r="DI532" s="24" t="inlineStr">
        <is>
          <t>0.531559</t>
        </is>
      </c>
      <c r="DJ532" s="24" t="inlineStr">
        <is>
          <t>0.4807692307692307</t>
        </is>
      </c>
      <c r="DK532" s="24" t="inlineStr">
        <is>
          <t>0.531559</t>
        </is>
      </c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839a721bf71c48b0</t>
        </is>
      </c>
      <c r="B533" s="24" t="inlineStr">
        <is>
          <t>2026-08-22T19:08:10.478491Z</t>
        </is>
      </c>
      <c r="C533" s="24" t="inlineStr">
        <is>
          <t>2026-08-22T22:05Z</t>
        </is>
      </c>
      <c r="D533" s="24" t="inlineStr">
        <is>
          <t>401816626</t>
        </is>
      </c>
      <c r="E533" s="24" t="inlineStr">
        <is>
          <t>MLB</t>
        </is>
      </c>
      <c r="F533" s="24" t="inlineStr">
        <is>
          <t>St. Louis Cardinals</t>
        </is>
      </c>
      <c r="G533" s="24" t="inlineStr">
        <is>
          <t>Philadelphia Phillies</t>
        </is>
      </c>
      <c r="H533" s="24" t="inlineStr">
        <is>
          <t>spread</t>
        </is>
      </c>
      <c r="I533" s="24" t="inlineStr">
        <is>
          <t>away</t>
        </is>
      </c>
      <c r="J533" s="25" t="n">
        <v>1.5</v>
      </c>
      <c r="K533" s="24" t="inlineStr">
        <is>
          <t>polymarket_us</t>
        </is>
      </c>
      <c r="L533" s="26" t="n">
        <v>-147</v>
      </c>
      <c r="M533" s="27" t="n">
        <v>1.680272</v>
      </c>
      <c r="N533" s="28" t="n">
        <v>0.5951419999999999</v>
      </c>
      <c r="O533" s="28" t="n">
        <v>0.632873</v>
      </c>
      <c r="P533" s="28" t="n">
        <v>0.05172</v>
      </c>
      <c r="Q533" s="28" t="n">
        <v>0.037731</v>
      </c>
      <c r="R533" s="26" t="n">
        <v>39</v>
      </c>
      <c r="S533" s="29" t="n">
        <v>1.5</v>
      </c>
      <c r="T533" s="24" t="inlineStr">
        <is>
          <t>measured-edge-margin-v3</t>
        </is>
      </c>
      <c r="U533" s="24" t="inlineStr">
        <is>
          <t>settled</t>
        </is>
      </c>
      <c r="V533" s="24" t="inlineStr">
        <is>
          <t>loss</t>
        </is>
      </c>
      <c r="W533" s="26" t="n">
        <v>3</v>
      </c>
      <c r="X533" s="26" t="n">
        <v>12</v>
      </c>
      <c r="Y533" s="25" t="n">
        <v>1.5</v>
      </c>
      <c r="Z533" s="26" t="n">
        <v>-147</v>
      </c>
      <c r="AA533" s="28" t="n">
        <v>0.595</v>
      </c>
      <c r="AB533" s="28" t="n">
        <v>-0.000142</v>
      </c>
      <c r="AC533" s="30" t="n">
        <v>-1.5</v>
      </c>
      <c r="AD533" s="24" t="inlineStr">
        <is>
          <t>2026-08-23T04:16:27.806400Z</t>
        </is>
      </c>
      <c r="AE533" s="31" t="inlineStr">
        <is>
          <t>Measured Edge Margin: Trend Engine projected 5.05-4.64; raw selected-side p=0.6950, calibrated p=0.6329.</t>
        </is>
      </c>
      <c r="AF533" s="31" t="inlineStr">
        <is>
          <t>Research-only; lineup, bullpen, park, weather, xFIP, and wRC+ may be neutral fallbacks; market availability and BBO depth may change before first pitch.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mlb-stl</t>
        </is>
      </c>
      <c r="AQ533" s="24" t="inlineStr">
        <is>
          <t>St. Louis Cardinals</t>
        </is>
      </c>
      <c r="AR533" s="24" t="inlineStr">
        <is>
          <t>St. Louis Cardinals</t>
        </is>
      </c>
      <c r="AS533" s="24" t="inlineStr">
        <is>
          <t>mlb-phi</t>
        </is>
      </c>
      <c r="AT533" s="24" t="inlineStr">
        <is>
          <t>Philadelphia Phillies</t>
        </is>
      </c>
      <c r="AU533" s="24" t="inlineStr">
        <is>
          <t>Philadelphia Phillies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research</t>
        </is>
      </c>
      <c r="BA533" s="24" t="inlineStr">
        <is>
          <t>dd339a2eed50d7d83ab2127837995ddab82e879afd27f5414bb6c1f9cd60ba4c</t>
        </is>
      </c>
      <c r="BB533" s="24" t="inlineStr">
        <is>
          <t>flat_probability_shrinkage_toward_half</t>
        </is>
      </c>
      <c r="BC533" s="24" t="inlineStr">
        <is>
          <t>measured-edge-margin-v3</t>
        </is>
      </c>
      <c r="BD533" s="24" t="inlineStr">
        <is>
          <t>dd339a2eed50d7d83ab2127837995ddab82e879afd27f5414bb6c1f9cd60ba4c</t>
        </is>
      </c>
      <c r="BE533" s="24" t="inlineStr">
        <is>
          <t>v3</t>
        </is>
      </c>
      <c r="BF533" s="24" t="inlineStr">
        <is>
          <t>1</t>
        </is>
      </c>
      <c r="BG533" s="24" t="inlineStr">
        <is>
          <t>measured-edge-paired-v1</t>
        </is>
      </c>
      <c r="BH533" s="24" t="inlineStr">
        <is>
          <t>2026-08-22T19:08:10.478491Z</t>
        </is>
      </c>
      <c r="BI533" s="24" t="inlineStr">
        <is>
          <t>["same_event","same_team_same_day","same_league_same_day"]</t>
        </is>
      </c>
      <c r="BJ533" s="25" t="n">
        <v>1.5</v>
      </c>
      <c r="BK533" s="26" t="n">
        <v>-147</v>
      </c>
      <c r="BL533" s="27" t="n">
        <v>1.680272</v>
      </c>
      <c r="BM533" s="28" t="n">
        <v>0.5951419999999999</v>
      </c>
      <c r="BN533" s="28" t="n">
        <v>0.59204</v>
      </c>
      <c r="BO533" s="28" t="n"/>
      <c r="BP533" s="25" t="n"/>
      <c r="BQ533" s="27" t="n">
        <v>1.680272</v>
      </c>
      <c r="BR533" s="28" t="n">
        <v>0.595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inlineStr">
        <is>
          <t>3747c457580074caca7dff3ce5ac65e045a42a6626b536064f13474b0b7535db</t>
        </is>
      </c>
      <c r="CU533" s="24" t="inlineStr">
        <is>
          <t>b442205fb082c895d7523b2b0b43ce4dcb86dcb756dbc3a0fbf4717a13f7bdf3</t>
        </is>
      </c>
      <c r="CV533" s="24" t="inlineStr">
        <is>
          <t>/Users/vincentc9002/model-prediction/config/model.yaml</t>
        </is>
      </c>
      <c r="CW533" s="24" t="inlineStr">
        <is>
          <t>1ac81f4be213944a7cce95cbe9a52520e640a9cc5ea1424409aeda60b059f716</t>
        </is>
      </c>
      <c r="CX533" s="24" t="inlineStr">
        <is>
          <t>/Users/vincentc9002/model-prediction/config/models/measured-edge-margin-v3.json</t>
        </is>
      </c>
      <c r="CY533" s="24" t="inlineStr">
        <is>
          <t>2026-08-22T19:08:10.478491Z</t>
        </is>
      </c>
      <c r="CZ533" s="24" t="inlineStr">
        <is>
          <t>True</t>
        </is>
      </c>
      <c r="DA533" s="24" t="inlineStr">
        <is>
          <t>polymarket_us</t>
        </is>
      </c>
      <c r="DB533" s="24" t="inlineStr">
        <is>
          <t>decision_time_executable_quote</t>
        </is>
      </c>
      <c r="DC533" s="24" t="inlineStr">
        <is>
          <t>False</t>
        </is>
      </c>
      <c r="DD533" s="24" t="inlineStr">
        <is>
          <t>4eb7c2268c361a8c5331962d34c8d1f3ce77cba724696806cc015851b6c51240</t>
        </is>
      </c>
      <c r="DE533" s="24" t="inlineStr">
        <is>
          <t>/Users/vincentc9002/model-prediction/data/market_odds_snapshots.jsonl</t>
        </is>
      </c>
      <c r="DF533" s="24" t="inlineStr">
        <is>
          <t>4eb7c2268c361a8c5331962d34c8d1f3ce77cba724696806cc015851b6c51240</t>
        </is>
      </c>
      <c r="DG533" s="24" t="inlineStr">
        <is>
          <t>live_forecast</t>
        </is>
      </c>
      <c r="DH533" s="24" t="inlineStr">
        <is>
          <t>False</t>
        </is>
      </c>
      <c r="DI533" s="24" t="inlineStr">
        <is>
          <t>0.632873</t>
        </is>
      </c>
      <c r="DJ533" s="24" t="inlineStr">
        <is>
          <t>0.5951417004048584</t>
        </is>
      </c>
      <c r="DK533" s="24" t="inlineStr">
        <is>
          <t>0.632873</t>
        </is>
      </c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142a38ac89d14b1d</t>
        </is>
      </c>
      <c r="B534" s="24" t="inlineStr">
        <is>
          <t>2026-08-22T19:08:10.478491Z</t>
        </is>
      </c>
      <c r="C534" s="24" t="inlineStr">
        <is>
          <t>2026-08-22T22:05Z</t>
        </is>
      </c>
      <c r="D534" s="24" t="inlineStr">
        <is>
          <t>401816626</t>
        </is>
      </c>
      <c r="E534" s="24" t="inlineStr">
        <is>
          <t>MLB</t>
        </is>
      </c>
      <c r="F534" s="24" t="inlineStr">
        <is>
          <t>St. Louis Cardinals</t>
        </is>
      </c>
      <c r="G534" s="24" t="inlineStr">
        <is>
          <t>Philadelphia Phillies</t>
        </is>
      </c>
      <c r="H534" s="24" t="inlineStr">
        <is>
          <t>total</t>
        </is>
      </c>
      <c r="I534" s="24" t="inlineStr">
        <is>
          <t>over</t>
        </is>
      </c>
      <c r="J534" s="25" t="n">
        <v>8.5</v>
      </c>
      <c r="K534" s="24" t="inlineStr">
        <is>
          <t>polymarket_us</t>
        </is>
      </c>
      <c r="L534" s="26" t="n">
        <v>-120</v>
      </c>
      <c r="M534" s="27" t="n">
        <v>1.833333</v>
      </c>
      <c r="N534" s="28" t="n">
        <v>0.545455</v>
      </c>
      <c r="O534" s="28" t="n">
        <v>0.524269</v>
      </c>
      <c r="P534" s="28" t="n">
        <v>0.05172</v>
      </c>
      <c r="Q534" s="28" t="n">
        <v>-0.021186</v>
      </c>
      <c r="R534" s="26" t="n">
        <v>10</v>
      </c>
      <c r="S534" s="29" t="n">
        <v>1</v>
      </c>
      <c r="T534" s="24" t="inlineStr">
        <is>
          <t>measured-edge-totals-v3</t>
        </is>
      </c>
      <c r="U534" s="24" t="inlineStr">
        <is>
          <t>settled</t>
        </is>
      </c>
      <c r="V534" s="24" t="inlineStr">
        <is>
          <t>win</t>
        </is>
      </c>
      <c r="W534" s="26" t="n">
        <v>3</v>
      </c>
      <c r="X534" s="26" t="n">
        <v>12</v>
      </c>
      <c r="Y534" s="25" t="n">
        <v>8.5</v>
      </c>
      <c r="Z534" s="26" t="n">
        <v>-120</v>
      </c>
      <c r="AA534" s="28" t="n">
        <v>0.545</v>
      </c>
      <c r="AB534" s="28" t="n">
        <v>-0.000455</v>
      </c>
      <c r="AC534" s="30" t="n">
        <v>0.8333</v>
      </c>
      <c r="AD534" s="24" t="inlineStr">
        <is>
          <t>2026-08-23T04:31:55.262070Z</t>
        </is>
      </c>
      <c r="AE534" s="31" t="inlineStr">
        <is>
          <t>Measured Edge Totals: Trend Engine projected 5.05-4.64; raw selected-side p=0.5744, calibrated p=0.5243.</t>
        </is>
      </c>
      <c r="AF534" s="31" t="inlineStr">
        <is>
          <t>Research-only; lineup, bullpen, park, weather, xFIP, and wRC+ may be neutral fallbacks; market availability and BBO depth may change before first pitch.</t>
        </is>
      </c>
      <c r="AG534" s="24" t="inlineStr">
        <is>
          <t>not_applicable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mlb-stl</t>
        </is>
      </c>
      <c r="AQ534" s="24" t="inlineStr">
        <is>
          <t>St. Louis Cardinals</t>
        </is>
      </c>
      <c r="AR534" s="24" t="inlineStr">
        <is>
          <t>St. Louis Cardinals</t>
        </is>
      </c>
      <c r="AS534" s="24" t="inlineStr">
        <is>
          <t>mlb-phi</t>
        </is>
      </c>
      <c r="AT534" s="24" t="inlineStr">
        <is>
          <t>Philadelphia Phillies</t>
        </is>
      </c>
      <c r="AU534" s="24" t="inlineStr">
        <is>
          <t>Philadelphia Phillies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research</t>
        </is>
      </c>
      <c r="BA534" s="24" t="inlineStr">
        <is>
          <t>95b84332c75d2ce54036eb8de6ada9c78d0f80228c50825c0347281a8b9b49c7</t>
        </is>
      </c>
      <c r="BB534" s="24" t="inlineStr">
        <is>
          <t>flat_probability_shrinkage_toward_half</t>
        </is>
      </c>
      <c r="BC534" s="24" t="inlineStr">
        <is>
          <t>measured-edge-totals-v3</t>
        </is>
      </c>
      <c r="BD534" s="24" t="inlineStr">
        <is>
          <t>95b84332c75d2ce54036eb8de6ada9c78d0f80228c50825c0347281a8b9b49c7</t>
        </is>
      </c>
      <c r="BE534" s="24" t="inlineStr">
        <is>
          <t>v3</t>
        </is>
      </c>
      <c r="BF534" s="24" t="inlineStr">
        <is>
          <t>1</t>
        </is>
      </c>
      <c r="BG534" s="24" t="inlineStr">
        <is>
          <t>measured-edge-paired-v1</t>
        </is>
      </c>
      <c r="BH534" s="24" t="inlineStr">
        <is>
          <t>2026-08-22T19:08:10.478491Z</t>
        </is>
      </c>
      <c r="BI534" s="24" t="inlineStr">
        <is>
          <t>["same_event","same_team_same_day","same_league_same_day"]</t>
        </is>
      </c>
      <c r="BJ534" s="25" t="n">
        <v>8.5</v>
      </c>
      <c r="BK534" s="26" t="n">
        <v>-120</v>
      </c>
      <c r="BL534" s="27" t="n">
        <v>1.833333</v>
      </c>
      <c r="BM534" s="28" t="n">
        <v>0.545455</v>
      </c>
      <c r="BN534" s="28" t="n">
        <v>0.542289</v>
      </c>
      <c r="BO534" s="28" t="n"/>
      <c r="BP534" s="25" t="n"/>
      <c r="BQ534" s="27" t="n">
        <v>1.833333</v>
      </c>
      <c r="BR534" s="28" t="n">
        <v>0.545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inlineStr">
        <is>
          <t>3747c457580074caca7dff3ce5ac65e045a42a6626b536064f13474b0b7535db</t>
        </is>
      </c>
      <c r="CU534" s="24" t="inlineStr">
        <is>
          <t>b442205fb082c895d7523b2b0b43ce4dcb86dcb756dbc3a0fbf4717a13f7bdf3</t>
        </is>
      </c>
      <c r="CV534" s="24" t="inlineStr">
        <is>
          <t>/Users/vincentc9002/model-prediction/config/model.yaml</t>
        </is>
      </c>
      <c r="CW534" s="24" t="inlineStr">
        <is>
          <t>1dad20b56ac0a94181b31c5f71abe66cc0ee1acd8c8792d0aacf42b7a6fc32e6</t>
        </is>
      </c>
      <c r="CX534" s="24" t="inlineStr">
        <is>
          <t>/Users/vincentc9002/model-prediction/config/models/measured-edge-totals-v3.json</t>
        </is>
      </c>
      <c r="CY534" s="24" t="inlineStr">
        <is>
          <t>2026-08-22T19:08:10.478491Z</t>
        </is>
      </c>
      <c r="CZ534" s="24" t="inlineStr">
        <is>
          <t>True</t>
        </is>
      </c>
      <c r="DA534" s="24" t="inlineStr">
        <is>
          <t>polymarket_us</t>
        </is>
      </c>
      <c r="DB534" s="24" t="inlineStr">
        <is>
          <t>decision_time_executable_quote</t>
        </is>
      </c>
      <c r="DC534" s="24" t="inlineStr">
        <is>
          <t>False</t>
        </is>
      </c>
      <c r="DD534" s="24" t="inlineStr">
        <is>
          <t>4eb7c2268c361a8c5331962d34c8d1f3ce77cba724696806cc015851b6c51240</t>
        </is>
      </c>
      <c r="DE534" s="24" t="inlineStr">
        <is>
          <t>/Users/vincentc9002/model-prediction/data/market_odds_snapshots.jsonl</t>
        </is>
      </c>
      <c r="DF534" s="24" t="inlineStr">
        <is>
          <t>4eb7c2268c361a8c5331962d34c8d1f3ce77cba724696806cc015851b6c51240</t>
        </is>
      </c>
      <c r="DG534" s="24" t="inlineStr">
        <is>
          <t>live_forecast</t>
        </is>
      </c>
      <c r="DH534" s="24" t="inlineStr">
        <is>
          <t>False</t>
        </is>
      </c>
      <c r="DI534" s="24" t="inlineStr">
        <is>
          <t>0.524269</t>
        </is>
      </c>
      <c r="DJ534" s="24" t="inlineStr">
        <is>
          <t>0.5454545454545454</t>
        </is>
      </c>
      <c r="DK534" s="24" t="inlineStr">
        <is>
          <t>0.524269</t>
        </is>
      </c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ac96aeddc0734b38</t>
        </is>
      </c>
      <c r="B535" s="24" t="inlineStr">
        <is>
          <t>2026-08-22T22:59:50.574484Z</t>
        </is>
      </c>
      <c r="C535" s="24" t="inlineStr">
        <is>
          <t>2026-08-22T19:05:00-0400</t>
        </is>
      </c>
      <c r="D535" s="24" t="inlineStr">
        <is>
          <t>401816627</t>
        </is>
      </c>
      <c r="E535" s="24" t="inlineStr">
        <is>
          <t>MLB</t>
        </is>
      </c>
      <c r="F535" s="24" t="inlineStr">
        <is>
          <t>Tampa Bay Rays</t>
        </is>
      </c>
      <c r="G535" s="24" t="inlineStr">
        <is>
          <t>Baltimore Orioles</t>
        </is>
      </c>
      <c r="H535" s="24" t="inlineStr">
        <is>
          <t>moneyline</t>
        </is>
      </c>
      <c r="I535" s="24" t="inlineStr">
        <is>
          <t>away</t>
        </is>
      </c>
      <c r="J535" s="25" t="n"/>
      <c r="K535" s="24" t="inlineStr">
        <is>
          <t>polymarket_us</t>
        </is>
      </c>
      <c r="L535" s="26" t="n">
        <v>-122</v>
      </c>
      <c r="M535" s="27" t="n">
        <v>1.819672</v>
      </c>
      <c r="N535" s="28" t="n">
        <v>0.54955</v>
      </c>
      <c r="O535" s="28" t="n">
        <v>0.516744</v>
      </c>
      <c r="P535" s="28" t="n"/>
      <c r="Q535" s="28" t="n">
        <v>-0.032806</v>
      </c>
      <c r="R535" s="26" t="n">
        <v>5</v>
      </c>
      <c r="S535" s="29" t="n">
        <v>1</v>
      </c>
      <c r="T535" s="24" t="inlineStr">
        <is>
          <t>mlb-elo-trend-lr-v8</t>
        </is>
      </c>
      <c r="U535" s="24" t="inlineStr">
        <is>
          <t>settled</t>
        </is>
      </c>
      <c r="V535" s="24" t="inlineStr">
        <is>
          <t>loss</t>
        </is>
      </c>
      <c r="W535" s="26" t="n">
        <v>2</v>
      </c>
      <c r="X535" s="26" t="n">
        <v>3</v>
      </c>
      <c r="Y535" s="25" t="n"/>
      <c r="Z535" s="26" t="n">
        <v>-125</v>
      </c>
      <c r="AA535" s="28" t="n">
        <v>0.555</v>
      </c>
      <c r="AB535" s="28" t="n">
        <v>0.00545</v>
      </c>
      <c r="AC535" s="30" t="n">
        <v>-1</v>
      </c>
      <c r="AD535" s="24" t="inlineStr">
        <is>
          <t>2026-08-23T04:32:23.340823Z</t>
        </is>
      </c>
      <c r="AE535" s="31" t="inlineStr">
        <is>
          <t>Learned LR call at threshold 0.6197; executable ask 0.5500 (aec-mlb-tb-bal-2026-08-22); model edge vs ask -0.0333.</t>
        </is>
      </c>
      <c r="AF535" s="31" t="inlineStr">
        <is>
          <t>Learned model; shadow-qualified via operator override.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PAPER_CALL_BELOW_LEARNED_CONFIDENCE</t>
        </is>
      </c>
      <c r="AP535" s="24" t="inlineStr">
        <is>
          <t>mlb-tb</t>
        </is>
      </c>
      <c r="AQ535" s="24" t="inlineStr">
        <is>
          <t>Tampa Bay Rays</t>
        </is>
      </c>
      <c r="AR535" s="24" t="inlineStr">
        <is>
          <t>Tampa Bay Rays</t>
        </is>
      </c>
      <c r="AS535" s="24" t="inlineStr">
        <is>
          <t>mlb-bal</t>
        </is>
      </c>
      <c r="AT535" s="24" t="inlineStr">
        <is>
          <t>Baltimore Orioles</t>
        </is>
      </c>
      <c r="AU535" s="24" t="inlineStr">
        <is>
          <t>Baltimore Orioles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3b345499bd6bad9bcf65367a07fe0c668fb5817d4f016a0a865c01d9212fdeb8</t>
        </is>
      </c>
      <c r="BB535" s="24" t="inlineStr">
        <is>
          <t>learned_lr</t>
        </is>
      </c>
      <c r="BC535" s="24" t="inlineStr">
        <is>
          <t>mlb-elo-trend-lr-v8</t>
        </is>
      </c>
      <c r="BD535" s="24" t="inlineStr">
        <is>
          <t>3b345499bd6bad9bcf65367a07fe0c668fb5817d4f016a0a865c01d9212fdeb8</t>
        </is>
      </c>
      <c r="BE535" s="24" t="inlineStr">
        <is>
          <t>c9fe4bc2fd21dce3</t>
        </is>
      </c>
      <c r="BF535" s="24" t="inlineStr">
        <is>
          <t>1</t>
        </is>
      </c>
      <c r="BG535" s="24" t="inlineStr">
        <is>
          <t>mlb-elo-trend-lr-v8</t>
        </is>
      </c>
      <c r="BH535" s="24" t="inlineStr">
        <is>
          <t>2026-08-22T22:58:23.631157Z</t>
        </is>
      </c>
      <c r="BI535" s="24" t="inlineStr">
        <is>
          <t>["same_event","same_team_same_day","same_league_same_day"]</t>
        </is>
      </c>
      <c r="BJ535" s="25" t="n"/>
      <c r="BK535" s="26" t="n">
        <v>-122</v>
      </c>
      <c r="BL535" s="27" t="n">
        <v>1.819672</v>
      </c>
      <c r="BM535" s="28" t="n">
        <v>0.54955</v>
      </c>
      <c r="BN535" s="28" t="n">
        <v>0.547264</v>
      </c>
      <c r="BO535" s="28" t="n"/>
      <c r="BP535" s="25" t="n"/>
      <c r="BQ535" s="27" t="n">
        <v>1.8</v>
      </c>
      <c r="BR535" s="28" t="n">
        <v>0.555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inlineStr">
        <is>
          <t>0.4951489285</t>
        </is>
      </c>
      <c r="CD535" s="24" t="inlineStr">
        <is>
          <t>0.039425</t>
        </is>
      </c>
      <c r="CE535" s="24" t="inlineStr">
        <is>
          <t>1.021</t>
        </is>
      </c>
      <c r="CF535" s="24" t="inlineStr">
        <is>
          <t>1.0</t>
        </is>
      </c>
      <c r="CG535" s="24" t="n"/>
      <c r="CH535" s="24" t="n"/>
      <c r="CI535" s="24" t="n"/>
      <c r="CJ535" s="24" t="inlineStr">
        <is>
          <t>1.591042</t>
        </is>
      </c>
      <c r="CK535" s="24" t="n"/>
      <c r="CL535" s="24" t="inlineStr">
        <is>
          <t>-0.361631</t>
        </is>
      </c>
      <c r="CM535" s="24" t="inlineStr">
        <is>
          <t>0.7743</t>
        </is>
      </c>
      <c r="CN535" s="24" t="n"/>
      <c r="CO535" s="24" t="n"/>
      <c r="CP535" s="24" t="n"/>
      <c r="CQ535" s="24" t="n"/>
      <c r="CR535" s="24" t="inlineStr">
        <is>
          <t>0.516744</t>
        </is>
      </c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0.54955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0d0c27fca3f2417d</t>
        </is>
      </c>
      <c r="B536" s="24" t="inlineStr">
        <is>
          <t>2026-08-22T22:59:50.574484Z</t>
        </is>
      </c>
      <c r="C536" s="24" t="inlineStr">
        <is>
          <t>2026-08-22T19:05:00-0400</t>
        </is>
      </c>
      <c r="D536" s="24" t="inlineStr">
        <is>
          <t>401816630</t>
        </is>
      </c>
      <c r="E536" s="24" t="inlineStr">
        <is>
          <t>MLB</t>
        </is>
      </c>
      <c r="F536" s="24" t="inlineStr">
        <is>
          <t>Los Angeles Angels</t>
        </is>
      </c>
      <c r="G536" s="24" t="inlineStr">
        <is>
          <t>Texas Rangers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-160</v>
      </c>
      <c r="M536" s="27" t="n">
        <v>1.625</v>
      </c>
      <c r="N536" s="28" t="n">
        <v>0.615385</v>
      </c>
      <c r="O536" s="28" t="n">
        <v>0.6308049999999999</v>
      </c>
      <c r="P536" s="28" t="n"/>
      <c r="Q536" s="28" t="n">
        <v>0.01542</v>
      </c>
      <c r="R536" s="26" t="n">
        <v>29</v>
      </c>
      <c r="S536" s="29" t="n">
        <v>1</v>
      </c>
      <c r="T536" s="24" t="inlineStr">
        <is>
          <t>mlb-elo-trend-lr-v8</t>
        </is>
      </c>
      <c r="U536" s="24" t="inlineStr">
        <is>
          <t>settled</t>
        </is>
      </c>
      <c r="V536" s="24" t="inlineStr">
        <is>
          <t>loss</t>
        </is>
      </c>
      <c r="W536" s="26" t="n">
        <v>3</v>
      </c>
      <c r="X536" s="26" t="n">
        <v>0</v>
      </c>
      <c r="Y536" s="25" t="n"/>
      <c r="Z536" s="26" t="n">
        <v>-160</v>
      </c>
      <c r="AA536" s="28" t="n">
        <v>0.615</v>
      </c>
      <c r="AB536" s="28" t="n">
        <v>-0.000385</v>
      </c>
      <c r="AC536" s="30" t="n">
        <v>-1</v>
      </c>
      <c r="AD536" s="24" t="inlineStr">
        <is>
          <t>2026-08-23T04:32:28.499917Z</t>
        </is>
      </c>
      <c r="AE536" s="31" t="inlineStr">
        <is>
          <t>Learned LR call at threshold 0.6197; executable ask 0.6150 (aec-mlb-laa-tex-2026-08-22); model edge vs ask +0.0158.</t>
        </is>
      </c>
      <c r="AF536" s="31" t="inlineStr">
        <is>
          <t>Learned model; shadow-qualified via operator override.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mlb-laa</t>
        </is>
      </c>
      <c r="AQ536" s="24" t="inlineStr">
        <is>
          <t>Los Angeles Angels</t>
        </is>
      </c>
      <c r="AR536" s="24" t="inlineStr">
        <is>
          <t>Los Angeles Angels</t>
        </is>
      </c>
      <c r="AS536" s="24" t="inlineStr">
        <is>
          <t>mlb-tex</t>
        </is>
      </c>
      <c r="AT536" s="24" t="inlineStr">
        <is>
          <t>Texas Rangers</t>
        </is>
      </c>
      <c r="AU536" s="24" t="inlineStr">
        <is>
          <t>Texas Rangers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3b345499bd6bad9bcf65367a07fe0c668fb5817d4f016a0a865c01d9212fdeb8</t>
        </is>
      </c>
      <c r="BB536" s="24" t="inlineStr">
        <is>
          <t>learned_lr</t>
        </is>
      </c>
      <c r="BC536" s="24" t="inlineStr">
        <is>
          <t>mlb-elo-trend-lr-v8</t>
        </is>
      </c>
      <c r="BD536" s="24" t="inlineStr">
        <is>
          <t>3b345499bd6bad9bcf65367a07fe0c668fb5817d4f016a0a865c01d9212fdeb8</t>
        </is>
      </c>
      <c r="BE536" s="24" t="inlineStr">
        <is>
          <t>ae7b306cfd93e635</t>
        </is>
      </c>
      <c r="BF536" s="24" t="inlineStr">
        <is>
          <t>1</t>
        </is>
      </c>
      <c r="BG536" s="24" t="inlineStr">
        <is>
          <t>mlb-elo-trend-lr-v8</t>
        </is>
      </c>
      <c r="BH536" s="24" t="inlineStr">
        <is>
          <t>2026-08-22T22:58:23.582304Z</t>
        </is>
      </c>
      <c r="BI536" s="24" t="inlineStr">
        <is>
          <t>["same_event","same_team_same_day","same_league_same_day"]</t>
        </is>
      </c>
      <c r="BJ536" s="25" t="n"/>
      <c r="BK536" s="26" t="n">
        <v>-160</v>
      </c>
      <c r="BL536" s="27" t="n">
        <v>1.625</v>
      </c>
      <c r="BM536" s="28" t="n">
        <v>0.615385</v>
      </c>
      <c r="BN536" s="28" t="n">
        <v>0.61194</v>
      </c>
      <c r="BO536" s="28" t="n"/>
      <c r="BP536" s="25" t="n"/>
      <c r="BQ536" s="27" t="n">
        <v>1.625</v>
      </c>
      <c r="BR536" s="28" t="n">
        <v>0.615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inlineStr">
        <is>
          <t>0.5893592665</t>
        </is>
      </c>
      <c r="CD536" s="24" t="inlineStr">
        <is>
          <t>-2.704906</t>
        </is>
      </c>
      <c r="CE536" s="24" t="inlineStr">
        <is>
          <t>0.914</t>
        </is>
      </c>
      <c r="CF536" s="24" t="inlineStr">
        <is>
          <t>1.0</t>
        </is>
      </c>
      <c r="CG536" s="24" t="n"/>
      <c r="CH536" s="24" t="n"/>
      <c r="CI536" s="24" t="n"/>
      <c r="CJ536" s="24" t="inlineStr">
        <is>
          <t>0.091206</t>
        </is>
      </c>
      <c r="CK536" s="24" t="n"/>
      <c r="CL536" s="24" t="inlineStr">
        <is>
          <t>0.427548</t>
        </is>
      </c>
      <c r="CM536" s="24" t="inlineStr">
        <is>
          <t>-0.882</t>
        </is>
      </c>
      <c r="CN536" s="24" t="n"/>
      <c r="CO536" s="24" t="n"/>
      <c r="CP536" s="24" t="n"/>
      <c r="CQ536" s="24" t="n"/>
      <c r="CR536" s="24" t="inlineStr">
        <is>
          <t>0.630805</t>
        </is>
      </c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0.615385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02a20b5906ff42f1</t>
        </is>
      </c>
      <c r="B537" s="24" t="inlineStr">
        <is>
          <t>2026-08-22T22:59:50.574484Z</t>
        </is>
      </c>
      <c r="C537" s="24" t="inlineStr">
        <is>
          <t>2026-08-22T19:10:00-0400</t>
        </is>
      </c>
      <c r="D537" s="24" t="inlineStr">
        <is>
          <t>401816631</t>
        </is>
      </c>
      <c r="E537" s="24" t="inlineStr">
        <is>
          <t>MLB</t>
        </is>
      </c>
      <c r="F537" s="24" t="inlineStr">
        <is>
          <t>Athletics</t>
        </is>
      </c>
      <c r="G537" s="24" t="inlineStr">
        <is>
          <t>Houston Astros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-223</v>
      </c>
      <c r="M537" s="27" t="n">
        <v>1.44843</v>
      </c>
      <c r="N537" s="28" t="n">
        <v>0.690402</v>
      </c>
      <c r="O537" s="28" t="n">
        <v>0.609082</v>
      </c>
      <c r="P537" s="28" t="n"/>
      <c r="Q537" s="28" t="n">
        <v>-0.08132</v>
      </c>
      <c r="R537" s="26" t="n">
        <v>0</v>
      </c>
      <c r="S537" s="29" t="n">
        <v>1</v>
      </c>
      <c r="T537" s="24" t="inlineStr">
        <is>
          <t>mlb-elo-trend-lr-v8</t>
        </is>
      </c>
      <c r="U537" s="24" t="inlineStr">
        <is>
          <t>settled</t>
        </is>
      </c>
      <c r="V537" s="24" t="inlineStr">
        <is>
          <t>loss</t>
        </is>
      </c>
      <c r="W537" s="26" t="n">
        <v>4</v>
      </c>
      <c r="X537" s="26" t="n">
        <v>3</v>
      </c>
      <c r="Y537" s="25" t="n"/>
      <c r="Z537" s="26" t="n">
        <v>-223</v>
      </c>
      <c r="AA537" s="28" t="n">
        <v>0.6899999999999999</v>
      </c>
      <c r="AB537" s="28" t="n">
        <v>-0.000402</v>
      </c>
      <c r="AC537" s="30" t="n">
        <v>-1</v>
      </c>
      <c r="AD537" s="24" t="inlineStr">
        <is>
          <t>2026-08-23T04:32:33.187256Z</t>
        </is>
      </c>
      <c r="AE537" s="31" t="inlineStr">
        <is>
          <t>Learned LR call at threshold 0.6197; executable ask 0.6900 (aec-mlb-ath-hou-2026-08-22); model edge vs ask -0.0809.</t>
        </is>
      </c>
      <c r="AF537" s="31" t="inlineStr">
        <is>
          <t>Learned model; shadow-qualified via operator override.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PAPER_CALL_BELOW_LEARNED_CONFIDENCE</t>
        </is>
      </c>
      <c r="AP537" s="24" t="inlineStr">
        <is>
          <t>mlb-ath</t>
        </is>
      </c>
      <c r="AQ537" s="24" t="inlineStr">
        <is>
          <t>Athletics</t>
        </is>
      </c>
      <c r="AR537" s="24" t="inlineStr">
        <is>
          <t>Athletics</t>
        </is>
      </c>
      <c r="AS537" s="24" t="inlineStr">
        <is>
          <t>mlb-hou</t>
        </is>
      </c>
      <c r="AT537" s="24" t="inlineStr">
        <is>
          <t>Houston Astros</t>
        </is>
      </c>
      <c r="AU537" s="24" t="inlineStr">
        <is>
          <t>Houston Astros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3b345499bd6bad9bcf65367a07fe0c668fb5817d4f016a0a865c01d9212fdeb8</t>
        </is>
      </c>
      <c r="BB537" s="24" t="inlineStr">
        <is>
          <t>learned_lr</t>
        </is>
      </c>
      <c r="BC537" s="24" t="inlineStr">
        <is>
          <t>mlb-elo-trend-lr-v8</t>
        </is>
      </c>
      <c r="BD537" s="24" t="inlineStr">
        <is>
          <t>3b345499bd6bad9bcf65367a07fe0c668fb5817d4f016a0a865c01d9212fdeb8</t>
        </is>
      </c>
      <c r="BE537" s="24" t="inlineStr">
        <is>
          <t>3245be001791d5e7</t>
        </is>
      </c>
      <c r="BF537" s="24" t="inlineStr">
        <is>
          <t>1</t>
        </is>
      </c>
      <c r="BG537" s="24" t="inlineStr">
        <is>
          <t>mlb-elo-trend-lr-v8</t>
        </is>
      </c>
      <c r="BH537" s="24" t="inlineStr">
        <is>
          <t>2026-08-22T22:58:23.792124Z</t>
        </is>
      </c>
      <c r="BI537" s="24" t="inlineStr">
        <is>
          <t>["same_event","same_team_same_day","same_league_same_day"]</t>
        </is>
      </c>
      <c r="BJ537" s="25" t="n"/>
      <c r="BK537" s="26" t="n">
        <v>-223</v>
      </c>
      <c r="BL537" s="27" t="n">
        <v>1.44843</v>
      </c>
      <c r="BM537" s="28" t="n">
        <v>0.690402</v>
      </c>
      <c r="BN537" s="28" t="n">
        <v>0.686567</v>
      </c>
      <c r="BO537" s="28" t="n"/>
      <c r="BP537" s="25" t="n"/>
      <c r="BQ537" s="27" t="n">
        <v>1.44843</v>
      </c>
      <c r="BR537" s="28" t="n">
        <v>0.6899999999999999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inlineStr">
        <is>
          <t>0.6395976537</t>
        </is>
      </c>
      <c r="CD537" s="24" t="inlineStr">
        <is>
          <t>-0.532198</t>
        </is>
      </c>
      <c r="CE537" s="24" t="inlineStr">
        <is>
          <t>0.961</t>
        </is>
      </c>
      <c r="CF537" s="24" t="inlineStr">
        <is>
          <t>1.0</t>
        </is>
      </c>
      <c r="CG537" s="24" t="n"/>
      <c r="CH537" s="24" t="n"/>
      <c r="CI537" s="24" t="n"/>
      <c r="CJ537" s="24" t="inlineStr">
        <is>
          <t>-1.230884</t>
        </is>
      </c>
      <c r="CK537" s="24" t="n"/>
      <c r="CL537" s="24" t="inlineStr">
        <is>
          <t>-0.181041</t>
        </is>
      </c>
      <c r="CM537" s="24" t="inlineStr">
        <is>
          <t>2.0625</t>
        </is>
      </c>
      <c r="CN537" s="24" t="n"/>
      <c r="CO537" s="24" t="n"/>
      <c r="CP537" s="24" t="n"/>
      <c r="CQ537" s="24" t="n"/>
      <c r="CR537" s="24" t="inlineStr">
        <is>
          <t>0.609082</t>
        </is>
      </c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0.690402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91d45b7eacd54fae</t>
        </is>
      </c>
      <c r="B538" s="24" t="inlineStr">
        <is>
          <t>2026-08-22T22:59:50.574484Z</t>
        </is>
      </c>
      <c r="C538" s="24" t="inlineStr">
        <is>
          <t>2026-08-22T19:10:00-0400</t>
        </is>
      </c>
      <c r="D538" s="24" t="inlineStr">
        <is>
          <t>401816634</t>
        </is>
      </c>
      <c r="E538" s="24" t="inlineStr">
        <is>
          <t>MLB</t>
        </is>
      </c>
      <c r="F538" s="24" t="inlineStr">
        <is>
          <t>New York Mets</t>
        </is>
      </c>
      <c r="G538" s="24" t="inlineStr">
        <is>
          <t>Chicago White Sox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-104</v>
      </c>
      <c r="M538" s="27" t="n">
        <v>1.961538</v>
      </c>
      <c r="N538" s="28" t="n">
        <v>0.509804</v>
      </c>
      <c r="O538" s="28" t="n">
        <v>0.549936</v>
      </c>
      <c r="P538" s="28" t="n"/>
      <c r="Q538" s="28" t="n">
        <v>0.040132</v>
      </c>
      <c r="R538" s="26" t="n">
        <v>41</v>
      </c>
      <c r="S538" s="29" t="n">
        <v>1</v>
      </c>
      <c r="T538" s="24" t="inlineStr">
        <is>
          <t>mlb-elo-trend-lr-v8</t>
        </is>
      </c>
      <c r="U538" s="24" t="inlineStr">
        <is>
          <t>settled</t>
        </is>
      </c>
      <c r="V538" s="24" t="inlineStr">
        <is>
          <t>loss</t>
        </is>
      </c>
      <c r="W538" s="26" t="n">
        <v>10</v>
      </c>
      <c r="X538" s="26" t="n">
        <v>5</v>
      </c>
      <c r="Y538" s="25" t="n"/>
      <c r="Z538" s="26" t="n">
        <v>-104</v>
      </c>
      <c r="AA538" s="28" t="n">
        <v>0.51</v>
      </c>
      <c r="AB538" s="28" t="n">
        <v>0.000196</v>
      </c>
      <c r="AC538" s="30" t="n">
        <v>-1</v>
      </c>
      <c r="AD538" s="24" t="inlineStr">
        <is>
          <t>2026-08-23T04:32:38.229098Z</t>
        </is>
      </c>
      <c r="AE538" s="31" t="inlineStr">
        <is>
          <t>Learned LR call at threshold 0.6197; executable ask 0.5100 (aec-mlb-nym-cws-2026-08-22); model edge vs ask +0.0399.</t>
        </is>
      </c>
      <c r="AF538" s="31" t="inlineStr">
        <is>
          <t>Learned model; shadow-qualified via operator override.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PAPER_CALL_BELOW_LEARNED_CONFIDENCE</t>
        </is>
      </c>
      <c r="AP538" s="24" t="inlineStr">
        <is>
          <t>mlb-nym</t>
        </is>
      </c>
      <c r="AQ538" s="24" t="inlineStr">
        <is>
          <t>New York Mets</t>
        </is>
      </c>
      <c r="AR538" s="24" t="inlineStr">
        <is>
          <t>New York Mets</t>
        </is>
      </c>
      <c r="AS538" s="24" t="inlineStr">
        <is>
          <t>mlb-cws</t>
        </is>
      </c>
      <c r="AT538" s="24" t="inlineStr">
        <is>
          <t>Chicago White Sox</t>
        </is>
      </c>
      <c r="AU538" s="24" t="inlineStr">
        <is>
          <t>Chicago White Sox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3b345499bd6bad9bcf65367a07fe0c668fb5817d4f016a0a865c01d9212fdeb8</t>
        </is>
      </c>
      <c r="BB538" s="24" t="inlineStr">
        <is>
          <t>learned_lr</t>
        </is>
      </c>
      <c r="BC538" s="24" t="inlineStr">
        <is>
          <t>mlb-elo-trend-lr-v8</t>
        </is>
      </c>
      <c r="BD538" s="24" t="inlineStr">
        <is>
          <t>3b345499bd6bad9bcf65367a07fe0c668fb5817d4f016a0a865c01d9212fdeb8</t>
        </is>
      </c>
      <c r="BE538" s="24" t="inlineStr">
        <is>
          <t>0bf81d1c96422721</t>
        </is>
      </c>
      <c r="BF538" s="24" t="inlineStr">
        <is>
          <t>1</t>
        </is>
      </c>
      <c r="BG538" s="24" t="inlineStr">
        <is>
          <t>mlb-elo-trend-lr-v8</t>
        </is>
      </c>
      <c r="BH538" s="24" t="inlineStr">
        <is>
          <t>2026-08-22T22:58:23.703538Z</t>
        </is>
      </c>
      <c r="BI538" s="24" t="inlineStr">
        <is>
          <t>["same_event","same_team_same_day","same_league_same_day"]</t>
        </is>
      </c>
      <c r="BJ538" s="25" t="n"/>
      <c r="BK538" s="26" t="n">
        <v>-104</v>
      </c>
      <c r="BL538" s="27" t="n">
        <v>1.961538</v>
      </c>
      <c r="BM538" s="28" t="n">
        <v>0.509804</v>
      </c>
      <c r="BN538" s="28" t="n">
        <v>0.507463</v>
      </c>
      <c r="BO538" s="28" t="n"/>
      <c r="BP538" s="25" t="n"/>
      <c r="BQ538" s="27" t="n">
        <v>1.961538</v>
      </c>
      <c r="BR538" s="28" t="n">
        <v>0.51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inlineStr">
        <is>
          <t>0.5509230788</t>
        </is>
      </c>
      <c r="CD538" s="24" t="inlineStr">
        <is>
          <t>0.175778</t>
        </is>
      </c>
      <c r="CE538" s="24" t="inlineStr">
        <is>
          <t>0.942</t>
        </is>
      </c>
      <c r="CF538" s="24" t="inlineStr">
        <is>
          <t>1.0</t>
        </is>
      </c>
      <c r="CG538" s="24" t="n"/>
      <c r="CH538" s="24" t="n"/>
      <c r="CI538" s="24" t="n"/>
      <c r="CJ538" s="24" t="inlineStr">
        <is>
          <t>0.306915</t>
        </is>
      </c>
      <c r="CK538" s="24" t="n"/>
      <c r="CL538" s="24" t="inlineStr">
        <is>
          <t>-0.103059</t>
        </is>
      </c>
      <c r="CM538" s="24" t="inlineStr">
        <is>
          <t>1.2635</t>
        </is>
      </c>
      <c r="CN538" s="24" t="n"/>
      <c r="CO538" s="24" t="n"/>
      <c r="CP538" s="24" t="n"/>
      <c r="CQ538" s="24" t="n"/>
      <c r="CR538" s="24" t="inlineStr">
        <is>
          <t>0.549936</t>
        </is>
      </c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0.509804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6be37f3e420c40ee</t>
        </is>
      </c>
      <c r="B539" s="24" t="inlineStr">
        <is>
          <t>2026-08-22T22:59:50.574484Z</t>
        </is>
      </c>
      <c r="C539" s="24" t="inlineStr">
        <is>
          <t>2026-08-22T19:15:00-0400</t>
        </is>
      </c>
      <c r="D539" s="24" t="inlineStr">
        <is>
          <t>401816625</t>
        </is>
      </c>
      <c r="E539" s="24" t="inlineStr">
        <is>
          <t>MLB</t>
        </is>
      </c>
      <c r="F539" s="24" t="inlineStr">
        <is>
          <t>San Francisco Giants</t>
        </is>
      </c>
      <c r="G539" s="24" t="inlineStr">
        <is>
          <t>Boston Red Sox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-199</v>
      </c>
      <c r="M539" s="27" t="n">
        <v>1.502513</v>
      </c>
      <c r="N539" s="28" t="n">
        <v>0.665552</v>
      </c>
      <c r="O539" s="28" t="n">
        <v>0.62416</v>
      </c>
      <c r="P539" s="28" t="n"/>
      <c r="Q539" s="28" t="n">
        <v>-0.041392</v>
      </c>
      <c r="R539" s="26" t="n">
        <v>1</v>
      </c>
      <c r="S539" s="29" t="n">
        <v>1</v>
      </c>
      <c r="T539" s="24" t="inlineStr">
        <is>
          <t>mlb-elo-trend-lr-v8</t>
        </is>
      </c>
      <c r="U539" s="24" t="inlineStr">
        <is>
          <t>settled</t>
        </is>
      </c>
      <c r="V539" s="24" t="inlineStr">
        <is>
          <t>win</t>
        </is>
      </c>
      <c r="W539" s="26" t="n">
        <v>2</v>
      </c>
      <c r="X539" s="26" t="n">
        <v>3</v>
      </c>
      <c r="Y539" s="25" t="n"/>
      <c r="Z539" s="26" t="n">
        <v>-199</v>
      </c>
      <c r="AA539" s="28" t="n">
        <v>0.665</v>
      </c>
      <c r="AB539" s="28" t="n">
        <v>-0.000552</v>
      </c>
      <c r="AC539" s="30" t="n">
        <v>0.5024999999999999</v>
      </c>
      <c r="AD539" s="24" t="inlineStr">
        <is>
          <t>2026-08-23T04:34:04.481132Z</t>
        </is>
      </c>
      <c r="AE539" s="31" t="inlineStr">
        <is>
          <t>Learned LR call at threshold 0.6197; executable ask 0.6650 (aec-mlb-sf-bos-2026-08-22); model edge vs ask -0.0408.</t>
        </is>
      </c>
      <c r="AF539" s="31" t="inlineStr">
        <is>
          <t>Learned model; shadow-qualified via operator override.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mlb-sf</t>
        </is>
      </c>
      <c r="AQ539" s="24" t="inlineStr">
        <is>
          <t>San Francisco Giants</t>
        </is>
      </c>
      <c r="AR539" s="24" t="inlineStr">
        <is>
          <t>San Francisco Giants</t>
        </is>
      </c>
      <c r="AS539" s="24" t="inlineStr">
        <is>
          <t>mlb-bos</t>
        </is>
      </c>
      <c r="AT539" s="24" t="inlineStr">
        <is>
          <t>Boston Red Sox</t>
        </is>
      </c>
      <c r="AU539" s="24" t="inlineStr">
        <is>
          <t>Boston Red Sox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3b345499bd6bad9bcf65367a07fe0c668fb5817d4f016a0a865c01d9212fdeb8</t>
        </is>
      </c>
      <c r="BB539" s="24" t="inlineStr">
        <is>
          <t>learned_lr</t>
        </is>
      </c>
      <c r="BC539" s="24" t="inlineStr">
        <is>
          <t>mlb-elo-trend-lr-v8</t>
        </is>
      </c>
      <c r="BD539" s="24" t="inlineStr">
        <is>
          <t>3b345499bd6bad9bcf65367a07fe0c668fb5817d4f016a0a865c01d9212fdeb8</t>
        </is>
      </c>
      <c r="BE539" s="24" t="inlineStr">
        <is>
          <t>93826dac55f79288</t>
        </is>
      </c>
      <c r="BF539" s="24" t="inlineStr">
        <is>
          <t>1</t>
        </is>
      </c>
      <c r="BG539" s="24" t="inlineStr">
        <is>
          <t>mlb-elo-trend-lr-v8</t>
        </is>
      </c>
      <c r="BH539" s="24" t="inlineStr">
        <is>
          <t>2026-08-22T22:58:23.982806Z</t>
        </is>
      </c>
      <c r="BI539" s="24" t="inlineStr">
        <is>
          <t>["same_event","same_team_same_day","same_league_same_day"]</t>
        </is>
      </c>
      <c r="BJ539" s="25" t="n"/>
      <c r="BK539" s="26" t="n">
        <v>-199</v>
      </c>
      <c r="BL539" s="27" t="n">
        <v>1.502513</v>
      </c>
      <c r="BM539" s="28" t="n">
        <v>0.665552</v>
      </c>
      <c r="BN539" s="28" t="n">
        <v>0.6616919999999999</v>
      </c>
      <c r="BO539" s="28" t="n"/>
      <c r="BP539" s="25" t="n"/>
      <c r="BQ539" s="27" t="n">
        <v>1.502513</v>
      </c>
      <c r="BR539" s="28" t="n">
        <v>0.665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inlineStr">
        <is>
          <t>0.6690925275</t>
        </is>
      </c>
      <c r="CD539" s="24" t="inlineStr">
        <is>
          <t>1.840305</t>
        </is>
      </c>
      <c r="CE539" s="24" t="inlineStr">
        <is>
          <t>1.025</t>
        </is>
      </c>
      <c r="CF539" s="24" t="inlineStr">
        <is>
          <t>0.9974</t>
        </is>
      </c>
      <c r="CG539" s="24" t="n"/>
      <c r="CH539" s="24" t="n"/>
      <c r="CI539" s="24" t="n"/>
      <c r="CJ539" s="24" t="inlineStr">
        <is>
          <t>-0.089635</t>
        </is>
      </c>
      <c r="CK539" s="24" t="n"/>
      <c r="CL539" s="24" t="inlineStr">
        <is>
          <t>0.036576</t>
        </is>
      </c>
      <c r="CM539" s="24" t="inlineStr">
        <is>
          <t>-0.9329</t>
        </is>
      </c>
      <c r="CN539" s="24" t="n"/>
      <c r="CO539" s="24" t="n"/>
      <c r="CP539" s="24" t="n"/>
      <c r="CQ539" s="24" t="n"/>
      <c r="CR539" s="24" t="inlineStr">
        <is>
          <t>0.62416</t>
        </is>
      </c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0.665552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98869bf464754f71</t>
        </is>
      </c>
      <c r="B540" s="24" t="inlineStr">
        <is>
          <t>2026-08-22T22:59:50.574484Z</t>
        </is>
      </c>
      <c r="C540" s="24" t="inlineStr">
        <is>
          <t>2026-08-22T19:15:00-0400</t>
        </is>
      </c>
      <c r="D540" s="24" t="inlineStr">
        <is>
          <t>401816633</t>
        </is>
      </c>
      <c r="E540" s="24" t="inlineStr">
        <is>
          <t>MLB</t>
        </is>
      </c>
      <c r="F540" s="24" t="inlineStr">
        <is>
          <t>Detroit Tigers</t>
        </is>
      </c>
      <c r="G540" s="24" t="inlineStr">
        <is>
          <t>Kansas City Royals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polymarket_us</t>
        </is>
      </c>
      <c r="L540" s="26" t="n">
        <v>100</v>
      </c>
      <c r="M540" s="27" t="n">
        <v>2</v>
      </c>
      <c r="N540" s="28" t="n">
        <v>0.5</v>
      </c>
      <c r="O540" s="28" t="n">
        <v>0.544165</v>
      </c>
      <c r="P540" s="28" t="n"/>
      <c r="Q540" s="28" t="n">
        <v>0.044165</v>
      </c>
      <c r="R540" s="26" t="n">
        <v>43</v>
      </c>
      <c r="S540" s="29" t="n">
        <v>1</v>
      </c>
      <c r="T540" s="24" t="inlineStr">
        <is>
          <t>mlb-elo-trend-lr-v8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3</v>
      </c>
      <c r="Y540" s="25" t="n"/>
      <c r="Z540" s="26" t="n">
        <v>100</v>
      </c>
      <c r="AA540" s="28" t="n">
        <v>0.5</v>
      </c>
      <c r="AB540" s="28" t="n">
        <v>0</v>
      </c>
      <c r="AC540" s="30" t="n">
        <v>-1</v>
      </c>
      <c r="AD540" s="24" t="inlineStr">
        <is>
          <t>2026-08-23T04:34:06.773130Z</t>
        </is>
      </c>
      <c r="AE540" s="31" t="inlineStr">
        <is>
          <t>Learned LR call at threshold 0.6197; executable ask 0.5000 (aec-mlb-det-kc-2026-08-22); model edge vs ask +0.0442.</t>
        </is>
      </c>
      <c r="AF540" s="31" t="inlineStr">
        <is>
          <t>Learned model; shadow-qualified via operator override.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PAPER_CALL_BELOW_LEARNED_CONFIDENCE</t>
        </is>
      </c>
      <c r="AP540" s="24" t="inlineStr">
        <is>
          <t>mlb-det</t>
        </is>
      </c>
      <c r="AQ540" s="24" t="inlineStr">
        <is>
          <t>Detroit Tigers</t>
        </is>
      </c>
      <c r="AR540" s="24" t="inlineStr">
        <is>
          <t>Detroit Tigers</t>
        </is>
      </c>
      <c r="AS540" s="24" t="inlineStr">
        <is>
          <t>mlb-kc</t>
        </is>
      </c>
      <c r="AT540" s="24" t="inlineStr">
        <is>
          <t>Kansas City Royals</t>
        </is>
      </c>
      <c r="AU540" s="24" t="inlineStr">
        <is>
          <t>Kansas City Royals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3b345499bd6bad9bcf65367a07fe0c668fb5817d4f016a0a865c01d9212fdeb8</t>
        </is>
      </c>
      <c r="BB540" s="24" t="inlineStr">
        <is>
          <t>learned_lr</t>
        </is>
      </c>
      <c r="BC540" s="24" t="inlineStr">
        <is>
          <t>mlb-elo-trend-lr-v8</t>
        </is>
      </c>
      <c r="BD540" s="24" t="inlineStr">
        <is>
          <t>3b345499bd6bad9bcf65367a07fe0c668fb5817d4f016a0a865c01d9212fdeb8</t>
        </is>
      </c>
      <c r="BE540" s="24" t="inlineStr">
        <is>
          <t>1db30442ae28817e</t>
        </is>
      </c>
      <c r="BF540" s="24" t="inlineStr">
        <is>
          <t>1</t>
        </is>
      </c>
      <c r="BG540" s="24" t="inlineStr">
        <is>
          <t>mlb-elo-trend-lr-v8</t>
        </is>
      </c>
      <c r="BH540" s="24" t="inlineStr">
        <is>
          <t>2026-08-22T22:58:24.083853Z</t>
        </is>
      </c>
      <c r="BI540" s="24" t="inlineStr">
        <is>
          <t>["same_event","same_team_same_day","same_league_same_day"]</t>
        </is>
      </c>
      <c r="BJ540" s="25" t="n"/>
      <c r="BK540" s="26" t="n">
        <v>100</v>
      </c>
      <c r="BL540" s="27" t="n">
        <v>2</v>
      </c>
      <c r="BM540" s="28" t="n">
        <v>0.5</v>
      </c>
      <c r="BN540" s="28" t="n">
        <v>0.497512</v>
      </c>
      <c r="BO540" s="28" t="n"/>
      <c r="BP540" s="25" t="n"/>
      <c r="BQ540" s="27" t="n">
        <v>2</v>
      </c>
      <c r="BR540" s="28" t="n">
        <v>0.5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inlineStr">
        <is>
          <t>0.4658911573</t>
        </is>
      </c>
      <c r="CD540" s="24" t="inlineStr">
        <is>
          <t>1.688783</t>
        </is>
      </c>
      <c r="CE540" s="24" t="inlineStr">
        <is>
          <t>0.976</t>
        </is>
      </c>
      <c r="CF540" s="24" t="inlineStr">
        <is>
          <t>1.0</t>
        </is>
      </c>
      <c r="CG540" s="24" t="n"/>
      <c r="CH540" s="24" t="n"/>
      <c r="CI540" s="24" t="n"/>
      <c r="CJ540" s="24" t="inlineStr">
        <is>
          <t>2.338492</t>
        </is>
      </c>
      <c r="CK540" s="24" t="n"/>
      <c r="CL540" s="24" t="inlineStr">
        <is>
          <t>-0.152136</t>
        </is>
      </c>
      <c r="CM540" s="24" t="inlineStr">
        <is>
          <t>3.5357</t>
        </is>
      </c>
      <c r="CN540" s="24" t="n"/>
      <c r="CO540" s="24" t="n"/>
      <c r="CP540" s="24" t="n"/>
      <c r="CQ540" s="24" t="n"/>
      <c r="CR540" s="24" t="inlineStr">
        <is>
          <t>0.544165</t>
        </is>
      </c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918865cc65544bc8</t>
        </is>
      </c>
      <c r="B541" s="24" t="inlineStr">
        <is>
          <t>2026-08-22T22:59:50.574484Z</t>
        </is>
      </c>
      <c r="C541" s="24" t="inlineStr">
        <is>
          <t>2026-08-22T19:15:00-0400</t>
        </is>
      </c>
      <c r="D541" s="24" t="inlineStr">
        <is>
          <t>401816636</t>
        </is>
      </c>
      <c r="E541" s="24" t="inlineStr">
        <is>
          <t>MLB</t>
        </is>
      </c>
      <c r="F541" s="24" t="inlineStr">
        <is>
          <t>Chicago Cubs</t>
        </is>
      </c>
      <c r="G541" s="24" t="inlineStr">
        <is>
          <t>Seattle Mariners</t>
        </is>
      </c>
      <c r="H541" s="24" t="inlineStr">
        <is>
          <t>moneyline</t>
        </is>
      </c>
      <c r="I541" s="24" t="inlineStr">
        <is>
          <t>away</t>
        </is>
      </c>
      <c r="J541" s="25" t="n"/>
      <c r="K541" s="24" t="inlineStr">
        <is>
          <t>polymarket_us</t>
        </is>
      </c>
      <c r="L541" s="26" t="n">
        <v>108</v>
      </c>
      <c r="M541" s="27" t="n">
        <v>2.08</v>
      </c>
      <c r="N541" s="28" t="n">
        <v>0.480769</v>
      </c>
      <c r="O541" s="28" t="n">
        <v>0.502557</v>
      </c>
      <c r="P541" s="28" t="n"/>
      <c r="Q541" s="28" t="n">
        <v>0.021788</v>
      </c>
      <c r="R541" s="26" t="n">
        <v>32</v>
      </c>
      <c r="S541" s="29" t="n">
        <v>1</v>
      </c>
      <c r="T541" s="24" t="inlineStr">
        <is>
          <t>mlb-elo-trend-lr-v8</t>
        </is>
      </c>
      <c r="U541" s="24" t="inlineStr">
        <is>
          <t>settled</t>
        </is>
      </c>
      <c r="V541" s="24" t="inlineStr">
        <is>
          <t>loss</t>
        </is>
      </c>
      <c r="W541" s="26" t="n">
        <v>4</v>
      </c>
      <c r="X541" s="26" t="n">
        <v>5</v>
      </c>
      <c r="Y541" s="25" t="n"/>
      <c r="Z541" s="26" t="n">
        <v>108</v>
      </c>
      <c r="AA541" s="28" t="n">
        <v>0.48</v>
      </c>
      <c r="AB541" s="28" t="n">
        <v>-0.000769</v>
      </c>
      <c r="AC541" s="30" t="n">
        <v>-1</v>
      </c>
      <c r="AD541" s="24" t="inlineStr">
        <is>
          <t>2026-08-23T04:34:12.732296Z</t>
        </is>
      </c>
      <c r="AE541" s="31" t="inlineStr">
        <is>
          <t>Learned LR call at threshold 0.6197; executable ask 0.4800 (aec-mlb-chc-sea-2026-08-22); model edge vs ask +0.0226. NOTE: NO_CALL_STARTER_ERA_GAP_INSUFFICIENT_HISTORY unavailable for this game — defaulted to neutral, other features used normally.</t>
        </is>
      </c>
      <c r="AF541" s="31" t="inlineStr">
        <is>
          <t>Learned model; shadow-qualified via operator override.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PAPER_CALL_BELOW_LEARNED_CONFIDENCE</t>
        </is>
      </c>
      <c r="AP541" s="24" t="inlineStr">
        <is>
          <t>mlb-chc</t>
        </is>
      </c>
      <c r="AQ541" s="24" t="inlineStr">
        <is>
          <t>Chicago Cubs</t>
        </is>
      </c>
      <c r="AR541" s="24" t="inlineStr">
        <is>
          <t>Chicago Cubs</t>
        </is>
      </c>
      <c r="AS541" s="24" t="inlineStr">
        <is>
          <t>mlb-sea</t>
        </is>
      </c>
      <c r="AT541" s="24" t="inlineStr">
        <is>
          <t>Seattle Mariners</t>
        </is>
      </c>
      <c r="AU541" s="24" t="inlineStr">
        <is>
          <t>Seattle Mariners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3b345499bd6bad9bcf65367a07fe0c668fb5817d4f016a0a865c01d9212fdeb8</t>
        </is>
      </c>
      <c r="BB541" s="24" t="inlineStr">
        <is>
          <t>learned_lr</t>
        </is>
      </c>
      <c r="BC541" s="24" t="inlineStr">
        <is>
          <t>mlb-elo-trend-lr-v8</t>
        </is>
      </c>
      <c r="BD541" s="24" t="inlineStr">
        <is>
          <t>3b345499bd6bad9bcf65367a07fe0c668fb5817d4f016a0a865c01d9212fdeb8</t>
        </is>
      </c>
      <c r="BE541" s="24" t="inlineStr">
        <is>
          <t>5e4278a08de4746d</t>
        </is>
      </c>
      <c r="BF541" s="24" t="inlineStr">
        <is>
          <t>1</t>
        </is>
      </c>
      <c r="BG541" s="24" t="inlineStr">
        <is>
          <t>mlb-elo-trend-lr-v8</t>
        </is>
      </c>
      <c r="BH541" s="24" t="inlineStr">
        <is>
          <t>2026-08-22T22:58:24.016625Z</t>
        </is>
      </c>
      <c r="BI541" s="24" t="inlineStr">
        <is>
          <t>["same_event","same_team_same_day","same_league_same_day"]</t>
        </is>
      </c>
      <c r="BJ541" s="25" t="n"/>
      <c r="BK541" s="26" t="n">
        <v>108</v>
      </c>
      <c r="BL541" s="27" t="n">
        <v>2.08</v>
      </c>
      <c r="BM541" s="28" t="n">
        <v>0.480769</v>
      </c>
      <c r="BN541" s="28" t="n">
        <v>0.477612</v>
      </c>
      <c r="BO541" s="28" t="n"/>
      <c r="BP541" s="25" t="n"/>
      <c r="BQ541" s="27" t="n">
        <v>2.08</v>
      </c>
      <c r="BR541" s="28" t="n">
        <v>0.48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inlineStr">
        <is>
          <t>0.4436795398</t>
        </is>
      </c>
      <c r="CD541" s="24" t="inlineStr">
        <is>
          <t>2.060446</t>
        </is>
      </c>
      <c r="CE541" s="24" t="inlineStr">
        <is>
          <t>0.933</t>
        </is>
      </c>
      <c r="CF541" s="24" t="inlineStr">
        <is>
          <t>1.0</t>
        </is>
      </c>
      <c r="CG541" s="24" t="n"/>
      <c r="CH541" s="24" t="n"/>
      <c r="CI541" s="24" t="inlineStr">
        <is>
          <t>NO_CALL_STARTER_ERA_GAP_INSUFFICIENT_HISTORY</t>
        </is>
      </c>
      <c r="CJ541" s="24" t="inlineStr">
        <is>
          <t>-0.649202</t>
        </is>
      </c>
      <c r="CK541" s="24" t="n"/>
      <c r="CL541" s="24" t="inlineStr">
        <is>
          <t>0.753345</t>
        </is>
      </c>
      <c r="CM541" s="24" t="inlineStr">
        <is>
          <t>0.0</t>
        </is>
      </c>
      <c r="CN541" s="24" t="n"/>
      <c r="CO541" s="24" t="n"/>
      <c r="CP541" s="24" t="n"/>
      <c r="CQ541" s="24" t="n"/>
      <c r="CR541" s="24" t="inlineStr">
        <is>
          <t>0.502557</t>
        </is>
      </c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0.480769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a885088a22314848</t>
        </is>
      </c>
      <c r="B542" s="24" t="inlineStr">
        <is>
          <t>2026-08-22T22:59:50.574484Z</t>
        </is>
      </c>
      <c r="C542" s="24" t="inlineStr">
        <is>
          <t>2026-08-22T19:15:00-0400</t>
        </is>
      </c>
      <c r="D542" s="24" t="inlineStr">
        <is>
          <t>401816639</t>
        </is>
      </c>
      <c r="E542" s="24" t="inlineStr">
        <is>
          <t>MLB</t>
        </is>
      </c>
      <c r="F542" s="24" t="inlineStr">
        <is>
          <t>Pittsburgh Pirates</t>
        </is>
      </c>
      <c r="G542" s="24" t="inlineStr">
        <is>
          <t>Los Angeles Dodgers</t>
        </is>
      </c>
      <c r="H542" s="24" t="inlineStr">
        <is>
          <t>moneyline</t>
        </is>
      </c>
      <c r="I542" s="24" t="inlineStr">
        <is>
          <t>home</t>
        </is>
      </c>
      <c r="J542" s="25" t="n"/>
      <c r="K542" s="24" t="inlineStr">
        <is>
          <t>polymarket_us</t>
        </is>
      </c>
      <c r="L542" s="26" t="n">
        <v>-245</v>
      </c>
      <c r="M542" s="27" t="n">
        <v>1.408163</v>
      </c>
      <c r="N542" s="28" t="n">
        <v>0.710145</v>
      </c>
      <c r="O542" s="28" t="n">
        <v>0.610771</v>
      </c>
      <c r="P542" s="28" t="n"/>
      <c r="Q542" s="28" t="n">
        <v>-0.099374</v>
      </c>
      <c r="R542" s="26" t="n">
        <v>0</v>
      </c>
      <c r="S542" s="29" t="n">
        <v>1</v>
      </c>
      <c r="T542" s="24" t="inlineStr">
        <is>
          <t>mlb-elo-trend-lr-v8</t>
        </is>
      </c>
      <c r="U542" s="24" t="inlineStr">
        <is>
          <t>settled</t>
        </is>
      </c>
      <c r="V542" s="24" t="inlineStr">
        <is>
          <t>win</t>
        </is>
      </c>
      <c r="W542" s="26" t="n">
        <v>3</v>
      </c>
      <c r="X542" s="26" t="n">
        <v>4</v>
      </c>
      <c r="Y542" s="25" t="n"/>
      <c r="Z542" s="26" t="n">
        <v>-245</v>
      </c>
      <c r="AA542" s="28" t="n">
        <v>0.71</v>
      </c>
      <c r="AB542" s="28" t="n">
        <v>-0.000145</v>
      </c>
      <c r="AC542" s="30" t="n">
        <v>0.4082</v>
      </c>
      <c r="AD542" s="24" t="inlineStr">
        <is>
          <t>2026-08-23T04:34:18.911984Z</t>
        </is>
      </c>
      <c r="AE542" s="31" t="inlineStr">
        <is>
          <t>Learned LR call at threshold 0.6197; executable ask 0.7100 (aec-mlb-pit-lad-2026-08-22); model edge vs ask -0.0992.</t>
        </is>
      </c>
      <c r="AF542" s="31" t="inlineStr">
        <is>
          <t>Learned model; shadow-qualified via operator override.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PAPER_CALL_BELOW_LEARNED_CONFIDENCE</t>
        </is>
      </c>
      <c r="AP542" s="24" t="inlineStr">
        <is>
          <t>mlb-pit</t>
        </is>
      </c>
      <c r="AQ542" s="24" t="inlineStr">
        <is>
          <t>Pittsburgh Pirates</t>
        </is>
      </c>
      <c r="AR542" s="24" t="inlineStr">
        <is>
          <t>Pittsburgh Pirates</t>
        </is>
      </c>
      <c r="AS542" s="24" t="inlineStr">
        <is>
          <t>mlb-lad</t>
        </is>
      </c>
      <c r="AT542" s="24" t="inlineStr">
        <is>
          <t>Los Angeles Dodgers</t>
        </is>
      </c>
      <c r="AU542" s="24" t="inlineStr">
        <is>
          <t>Los Angeles Dodgers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3b345499bd6bad9bcf65367a07fe0c668fb5817d4f016a0a865c01d9212fdeb8</t>
        </is>
      </c>
      <c r="BB542" s="24" t="inlineStr">
        <is>
          <t>learned_lr</t>
        </is>
      </c>
      <c r="BC542" s="24" t="inlineStr">
        <is>
          <t>mlb-elo-trend-lr-v8</t>
        </is>
      </c>
      <c r="BD542" s="24" t="inlineStr">
        <is>
          <t>3b345499bd6bad9bcf65367a07fe0c668fb5817d4f016a0a865c01d9212fdeb8</t>
        </is>
      </c>
      <c r="BE542" s="24" t="inlineStr">
        <is>
          <t>938416d2766b3979</t>
        </is>
      </c>
      <c r="BF542" s="24" t="inlineStr">
        <is>
          <t>1</t>
        </is>
      </c>
      <c r="BG542" s="24" t="inlineStr">
        <is>
          <t>mlb-elo-trend-lr-v8</t>
        </is>
      </c>
      <c r="BH542" s="24" t="inlineStr">
        <is>
          <t>2026-08-22T22:58:23.882141Z</t>
        </is>
      </c>
      <c r="BI542" s="24" t="inlineStr">
        <is>
          <t>["same_event","same_team_same_day","same_league_same_day"]</t>
        </is>
      </c>
      <c r="BJ542" s="25" t="n"/>
      <c r="BK542" s="26" t="n">
        <v>-245</v>
      </c>
      <c r="BL542" s="27" t="n">
        <v>1.408163</v>
      </c>
      <c r="BM542" s="28" t="n">
        <v>0.710145</v>
      </c>
      <c r="BN542" s="28" t="n">
        <v>0.706468</v>
      </c>
      <c r="BO542" s="28" t="n"/>
      <c r="BP542" s="25" t="n"/>
      <c r="BQ542" s="27" t="n">
        <v>1.408163</v>
      </c>
      <c r="BR542" s="28" t="n">
        <v>0.71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inlineStr">
        <is>
          <t>0.6228026415</t>
        </is>
      </c>
      <c r="CD542" s="24" t="inlineStr">
        <is>
          <t>0.061309</t>
        </is>
      </c>
      <c r="CE542" s="24" t="inlineStr">
        <is>
          <t>1.023</t>
        </is>
      </c>
      <c r="CF542" s="24" t="inlineStr">
        <is>
          <t>1.0</t>
        </is>
      </c>
      <c r="CG542" s="24" t="n"/>
      <c r="CH542" s="24" t="n"/>
      <c r="CI542" s="24" t="n"/>
      <c r="CJ542" s="24" t="inlineStr">
        <is>
          <t>-0.845991</t>
        </is>
      </c>
      <c r="CK542" s="24" t="n"/>
      <c r="CL542" s="24" t="inlineStr">
        <is>
          <t>0.082382</t>
        </is>
      </c>
      <c r="CM542" s="24" t="inlineStr">
        <is>
          <t>-2.6042</t>
        </is>
      </c>
      <c r="CN542" s="24" t="n"/>
      <c r="CO542" s="24" t="n"/>
      <c r="CP542" s="24" t="n"/>
      <c r="CQ542" s="24" t="n"/>
      <c r="CR542" s="24" t="inlineStr">
        <is>
          <t>0.610771</t>
        </is>
      </c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0.710145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cf7edd8e854a4a37</t>
        </is>
      </c>
      <c r="B543" s="24" t="inlineStr">
        <is>
          <t>2026-08-22T22:59:50.574484Z</t>
        </is>
      </c>
      <c r="C543" s="24" t="inlineStr">
        <is>
          <t>2026-08-22T20:10:00-0400</t>
        </is>
      </c>
      <c r="D543" s="24" t="inlineStr">
        <is>
          <t>401816635</t>
        </is>
      </c>
      <c r="E543" s="24" t="inlineStr">
        <is>
          <t>MLB</t>
        </is>
      </c>
      <c r="F543" s="24" t="inlineStr">
        <is>
          <t>Cleveland Guardians</t>
        </is>
      </c>
      <c r="G543" s="24" t="inlineStr">
        <is>
          <t>Colorado Rockies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-130</v>
      </c>
      <c r="M543" s="27" t="n">
        <v>1.769231</v>
      </c>
      <c r="N543" s="28" t="n">
        <v>0.565217</v>
      </c>
      <c r="O543" s="28" t="n">
        <v>0.6175079999999999</v>
      </c>
      <c r="P543" s="28" t="n"/>
      <c r="Q543" s="28" t="n">
        <v>0.052291</v>
      </c>
      <c r="R543" s="26" t="n">
        <v>48</v>
      </c>
      <c r="S543" s="29" t="n">
        <v>1</v>
      </c>
      <c r="T543" s="24" t="inlineStr">
        <is>
          <t>mlb-elo-trend-lr-v8</t>
        </is>
      </c>
      <c r="U543" s="24" t="inlineStr">
        <is>
          <t>settled</t>
        </is>
      </c>
      <c r="V543" s="24" t="inlineStr">
        <is>
          <t>win</t>
        </is>
      </c>
      <c r="W543" s="26" t="n">
        <v>4</v>
      </c>
      <c r="X543" s="26" t="n">
        <v>3</v>
      </c>
      <c r="Y543" s="25" t="n"/>
      <c r="Z543" s="26" t="n">
        <v>-130</v>
      </c>
      <c r="AA543" s="28" t="n">
        <v>0.5649999999999999</v>
      </c>
      <c r="AB543" s="28" t="n">
        <v>-0.000217</v>
      </c>
      <c r="AC543" s="30" t="n">
        <v>0.7692</v>
      </c>
      <c r="AD543" s="24" t="inlineStr">
        <is>
          <t>2026-08-23T04:34:24.442304Z</t>
        </is>
      </c>
      <c r="AE543" s="31" t="inlineStr">
        <is>
          <t>Learned LR call at threshold 0.6197; executable ask 0.5650 (aec-mlb-cle-col-2026-08-22); model edge vs ask +0.0525.</t>
        </is>
      </c>
      <c r="AF543" s="31" t="inlineStr">
        <is>
          <t>Learned model; shadow-qualified via operator override.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PAPER_CALL_BELOW_LEARNED_CONFIDENCE</t>
        </is>
      </c>
      <c r="AP543" s="24" t="inlineStr">
        <is>
          <t>mlb-cle</t>
        </is>
      </c>
      <c r="AQ543" s="24" t="inlineStr">
        <is>
          <t>Cleveland Guardians</t>
        </is>
      </c>
      <c r="AR543" s="24" t="inlineStr">
        <is>
          <t>Cleveland Guardians</t>
        </is>
      </c>
      <c r="AS543" s="24" t="inlineStr">
        <is>
          <t>mlb-col</t>
        </is>
      </c>
      <c r="AT543" s="24" t="inlineStr">
        <is>
          <t>Colorado Rockies</t>
        </is>
      </c>
      <c r="AU543" s="24" t="inlineStr">
        <is>
          <t>Colorado Rockies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3b345499bd6bad9bcf65367a07fe0c668fb5817d4f016a0a865c01d9212fdeb8</t>
        </is>
      </c>
      <c r="BB543" s="24" t="inlineStr">
        <is>
          <t>learned_lr</t>
        </is>
      </c>
      <c r="BC543" s="24" t="inlineStr">
        <is>
          <t>mlb-elo-trend-lr-v8</t>
        </is>
      </c>
      <c r="BD543" s="24" t="inlineStr">
        <is>
          <t>3b345499bd6bad9bcf65367a07fe0c668fb5817d4f016a0a865c01d9212fdeb8</t>
        </is>
      </c>
      <c r="BE543" s="24" t="inlineStr">
        <is>
          <t>54b1303218765510</t>
        </is>
      </c>
      <c r="BF543" s="24" t="inlineStr">
        <is>
          <t>1</t>
        </is>
      </c>
      <c r="BG543" s="24" t="inlineStr">
        <is>
          <t>mlb-elo-trend-lr-v8</t>
        </is>
      </c>
      <c r="BH543" s="24" t="inlineStr">
        <is>
          <t>2026-08-22T22:58:24.214136Z</t>
        </is>
      </c>
      <c r="BI543" s="24" t="inlineStr">
        <is>
          <t>["same_event","same_team_same_day","same_league_same_day"]</t>
        </is>
      </c>
      <c r="BJ543" s="25" t="n"/>
      <c r="BK543" s="26" t="n">
        <v>-130</v>
      </c>
      <c r="BL543" s="27" t="n">
        <v>1.769231</v>
      </c>
      <c r="BM543" s="28" t="n">
        <v>0.565217</v>
      </c>
      <c r="BN543" s="28" t="n">
        <v>0.562189</v>
      </c>
      <c r="BO543" s="28" t="n"/>
      <c r="BP543" s="25" t="n"/>
      <c r="BQ543" s="27" t="n">
        <v>1.769231</v>
      </c>
      <c r="BR543" s="28" t="n">
        <v>0.5649999999999999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inlineStr">
        <is>
          <t>0.392484147</t>
        </is>
      </c>
      <c r="CD543" s="24" t="inlineStr">
        <is>
          <t>-0.833937</t>
        </is>
      </c>
      <c r="CE543" s="24" t="inlineStr">
        <is>
          <t>1.203</t>
        </is>
      </c>
      <c r="CF543" s="24" t="inlineStr">
        <is>
          <t>1.0</t>
        </is>
      </c>
      <c r="CG543" s="24" t="n"/>
      <c r="CH543" s="24" t="n"/>
      <c r="CI543" s="24" t="n"/>
      <c r="CJ543" s="24" t="inlineStr">
        <is>
          <t>-2.329317</t>
        </is>
      </c>
      <c r="CK543" s="24" t="n"/>
      <c r="CL543" s="24" t="inlineStr">
        <is>
          <t>0.21012</t>
        </is>
      </c>
      <c r="CM543" s="24" t="inlineStr">
        <is>
          <t>3.1056</t>
        </is>
      </c>
      <c r="CN543" s="24" t="n"/>
      <c r="CO543" s="24" t="n"/>
      <c r="CP543" s="24" t="n"/>
      <c r="CQ543" s="24" t="n"/>
      <c r="CR543" s="24" t="inlineStr">
        <is>
          <t>0.617508</t>
        </is>
      </c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0.565217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17377e6e71f74dfa</t>
        </is>
      </c>
      <c r="B544" s="24" t="inlineStr">
        <is>
          <t>2026-08-22T22:59:50.574484Z</t>
        </is>
      </c>
      <c r="C544" s="24" t="inlineStr">
        <is>
          <t>2026-08-22T20:10:00-0400</t>
        </is>
      </c>
      <c r="D544" s="24" t="inlineStr">
        <is>
          <t>401816637</t>
        </is>
      </c>
      <c r="E544" s="24" t="inlineStr">
        <is>
          <t>MLB</t>
        </is>
      </c>
      <c r="F544" s="24" t="inlineStr">
        <is>
          <t>Cincinnati Reds</t>
        </is>
      </c>
      <c r="G544" s="24" t="inlineStr">
        <is>
          <t>Arizona Diamondbacks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-178</v>
      </c>
      <c r="M544" s="27" t="n">
        <v>1.561798</v>
      </c>
      <c r="N544" s="28" t="n">
        <v>0.640288</v>
      </c>
      <c r="O544" s="28" t="n">
        <v>0.583875</v>
      </c>
      <c r="P544" s="28" t="n"/>
      <c r="Q544" s="28" t="n">
        <v>-0.056413</v>
      </c>
      <c r="R544" s="26" t="n">
        <v>0</v>
      </c>
      <c r="S544" s="29" t="n">
        <v>1</v>
      </c>
      <c r="T544" s="24" t="inlineStr">
        <is>
          <t>mlb-elo-trend-lr-v8</t>
        </is>
      </c>
      <c r="U544" s="24" t="inlineStr">
        <is>
          <t>settled</t>
        </is>
      </c>
      <c r="V544" s="24" t="inlineStr">
        <is>
          <t>loss</t>
        </is>
      </c>
      <c r="W544" s="26" t="n">
        <v>11</v>
      </c>
      <c r="X544" s="26" t="n">
        <v>5</v>
      </c>
      <c r="Y544" s="25" t="n"/>
      <c r="Z544" s="26" t="n">
        <v>-178</v>
      </c>
      <c r="AA544" s="28" t="n">
        <v>0.64</v>
      </c>
      <c r="AB544" s="28" t="n">
        <v>-0.000288</v>
      </c>
      <c r="AC544" s="30" t="n">
        <v>-1</v>
      </c>
      <c r="AD544" s="24" t="inlineStr">
        <is>
          <t>2026-08-23T04:34:29.854348Z</t>
        </is>
      </c>
      <c r="AE544" s="31" t="inlineStr">
        <is>
          <t>Learned LR call at threshold 0.6197; executable ask 0.6400 (aec-mlb-cin-az-2026-08-22); model edge vs ask -0.0561.</t>
        </is>
      </c>
      <c r="AF544" s="31" t="inlineStr">
        <is>
          <t>Learned model; shadow-qualified via operator override.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PAPER_CALL_BELOW_LEARNED_CONFIDENCE</t>
        </is>
      </c>
      <c r="AP544" s="24" t="inlineStr">
        <is>
          <t>mlb-cin</t>
        </is>
      </c>
      <c r="AQ544" s="24" t="inlineStr">
        <is>
          <t>Cincinnati Reds</t>
        </is>
      </c>
      <c r="AR544" s="24" t="inlineStr">
        <is>
          <t>Cincinnati Reds</t>
        </is>
      </c>
      <c r="AS544" s="24" t="inlineStr">
        <is>
          <t>mlb-ari</t>
        </is>
      </c>
      <c r="AT544" s="24" t="inlineStr">
        <is>
          <t>Arizona Diamondbacks</t>
        </is>
      </c>
      <c r="AU544" s="24" t="inlineStr">
        <is>
          <t>Arizona Diamondbacks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3b345499bd6bad9bcf65367a07fe0c668fb5817d4f016a0a865c01d9212fdeb8</t>
        </is>
      </c>
      <c r="BB544" s="24" t="inlineStr">
        <is>
          <t>learned_lr</t>
        </is>
      </c>
      <c r="BC544" s="24" t="inlineStr">
        <is>
          <t>mlb-elo-trend-lr-v8</t>
        </is>
      </c>
      <c r="BD544" s="24" t="inlineStr">
        <is>
          <t>3b345499bd6bad9bcf65367a07fe0c668fb5817d4f016a0a865c01d9212fdeb8</t>
        </is>
      </c>
      <c r="BE544" s="24" t="inlineStr">
        <is>
          <t>62d04a7a6e5e0f41</t>
        </is>
      </c>
      <c r="BF544" s="24" t="inlineStr">
        <is>
          <t>1</t>
        </is>
      </c>
      <c r="BG544" s="24" t="inlineStr">
        <is>
          <t>mlb-elo-trend-lr-v8</t>
        </is>
      </c>
      <c r="BH544" s="24" t="inlineStr">
        <is>
          <t>2026-08-22T22:58:24.155361Z</t>
        </is>
      </c>
      <c r="BI544" s="24" t="inlineStr">
        <is>
          <t>["same_event","same_team_same_day","same_league_same_day"]</t>
        </is>
      </c>
      <c r="BJ544" s="25" t="n"/>
      <c r="BK544" s="26" t="n">
        <v>-178</v>
      </c>
      <c r="BL544" s="27" t="n">
        <v>1.561798</v>
      </c>
      <c r="BM544" s="28" t="n">
        <v>0.640288</v>
      </c>
      <c r="BN544" s="28" t="n">
        <v>0.636816</v>
      </c>
      <c r="BO544" s="28" t="n"/>
      <c r="BP544" s="25" t="n"/>
      <c r="BQ544" s="27" t="n">
        <v>1.561798</v>
      </c>
      <c r="BR544" s="28" t="n">
        <v>0.64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inlineStr">
        <is>
          <t>0.6079947936</t>
        </is>
      </c>
      <c r="CD544" s="24" t="inlineStr">
        <is>
          <t>1.191264</t>
        </is>
      </c>
      <c r="CE544" s="24" t="inlineStr">
        <is>
          <t>1.093</t>
        </is>
      </c>
      <c r="CF544" s="24" t="inlineStr">
        <is>
          <t>1.0</t>
        </is>
      </c>
      <c r="CG544" s="24" t="n"/>
      <c r="CH544" s="24" t="n"/>
      <c r="CI544" s="24" t="n"/>
      <c r="CJ544" s="24" t="inlineStr">
        <is>
          <t>1.222066</t>
        </is>
      </c>
      <c r="CK544" s="24" t="n"/>
      <c r="CL544" s="24" t="inlineStr">
        <is>
          <t>-0.242263</t>
        </is>
      </c>
      <c r="CM544" s="24" t="inlineStr">
        <is>
          <t>-6.48</t>
        </is>
      </c>
      <c r="CN544" s="24" t="n"/>
      <c r="CO544" s="24" t="n"/>
      <c r="CP544" s="24" t="n"/>
      <c r="CQ544" s="24" t="n"/>
      <c r="CR544" s="24" t="inlineStr">
        <is>
          <t>0.583875</t>
        </is>
      </c>
      <c r="CS544" s="24" t="inlineStr">
        <is>
          <t>False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0.640288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a16a2e5d927545b3</t>
        </is>
      </c>
      <c r="B545" s="24" t="inlineStr">
        <is>
          <t>2026-08-22T22:59:50.574484Z</t>
        </is>
      </c>
      <c r="C545" s="24" t="inlineStr">
        <is>
          <t>2026-08-22T20:40:00-0400</t>
        </is>
      </c>
      <c r="D545" s="24" t="inlineStr">
        <is>
          <t>401816638</t>
        </is>
      </c>
      <c r="E545" s="24" t="inlineStr">
        <is>
          <t>MLB</t>
        </is>
      </c>
      <c r="F545" s="24" t="inlineStr">
        <is>
          <t>Minnesota Twins</t>
        </is>
      </c>
      <c r="G545" s="24" t="inlineStr">
        <is>
          <t>San Diego Padres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-130</v>
      </c>
      <c r="M545" s="27" t="n">
        <v>1.769231</v>
      </c>
      <c r="N545" s="28" t="n">
        <v>0.565217</v>
      </c>
      <c r="O545" s="28" t="n">
        <v>0.602046</v>
      </c>
      <c r="P545" s="28" t="n"/>
      <c r="Q545" s="28" t="n">
        <v>0.036829</v>
      </c>
      <c r="R545" s="26" t="n">
        <v>40</v>
      </c>
      <c r="S545" s="29" t="n">
        <v>1</v>
      </c>
      <c r="T545" s="24" t="inlineStr">
        <is>
          <t>mlb-elo-trend-lr-v8</t>
        </is>
      </c>
      <c r="U545" s="24" t="inlineStr">
        <is>
          <t>settled</t>
        </is>
      </c>
      <c r="V545" s="24" t="inlineStr">
        <is>
          <t>win</t>
        </is>
      </c>
      <c r="W545" s="26" t="n">
        <v>5</v>
      </c>
      <c r="X545" s="26" t="n">
        <v>7</v>
      </c>
      <c r="Y545" s="25" t="n"/>
      <c r="Z545" s="26" t="n">
        <v>-130</v>
      </c>
      <c r="AA545" s="28" t="n">
        <v>0.5649999999999999</v>
      </c>
      <c r="AB545" s="28" t="n">
        <v>-0.000217</v>
      </c>
      <c r="AC545" s="30" t="n">
        <v>0.7692</v>
      </c>
      <c r="AD545" s="24" t="inlineStr">
        <is>
          <t>2026-08-23T04:34:35.067942Z</t>
        </is>
      </c>
      <c r="AE545" s="31" t="inlineStr">
        <is>
          <t>Learned LR call at threshold 0.6197; executable ask 0.5650 (aec-mlb-min-sd-2026-08-22); model edge vs ask +0.0370.</t>
        </is>
      </c>
      <c r="AF545" s="31" t="inlineStr">
        <is>
          <t>Learned model; shadow-qualified via operator override.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PAPER_CALL_BELOW_LEARNED_CONFIDENCE</t>
        </is>
      </c>
      <c r="AP545" s="24" t="inlineStr">
        <is>
          <t>mlb-min</t>
        </is>
      </c>
      <c r="AQ545" s="24" t="inlineStr">
        <is>
          <t>Minnesota Twins</t>
        </is>
      </c>
      <c r="AR545" s="24" t="inlineStr">
        <is>
          <t>Minnesota Twins</t>
        </is>
      </c>
      <c r="AS545" s="24" t="inlineStr">
        <is>
          <t>mlb-sd</t>
        </is>
      </c>
      <c r="AT545" s="24" t="inlineStr">
        <is>
          <t>San Diego Padres</t>
        </is>
      </c>
      <c r="AU545" s="24" t="inlineStr">
        <is>
          <t>San Diego Padres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3b345499bd6bad9bcf65367a07fe0c668fb5817d4f016a0a865c01d9212fdeb8</t>
        </is>
      </c>
      <c r="BB545" s="24" t="inlineStr">
        <is>
          <t>learned_lr</t>
        </is>
      </c>
      <c r="BC545" s="24" t="inlineStr">
        <is>
          <t>mlb-elo-trend-lr-v8</t>
        </is>
      </c>
      <c r="BD545" s="24" t="inlineStr">
        <is>
          <t>3b345499bd6bad9bcf65367a07fe0c668fb5817d4f016a0a865c01d9212fdeb8</t>
        </is>
      </c>
      <c r="BE545" s="24" t="inlineStr">
        <is>
          <t>4b2339ae4c276cb9</t>
        </is>
      </c>
      <c r="BF545" s="24" t="inlineStr">
        <is>
          <t>1</t>
        </is>
      </c>
      <c r="BG545" s="24" t="inlineStr">
        <is>
          <t>mlb-elo-trend-lr-v8</t>
        </is>
      </c>
      <c r="BH545" s="24" t="inlineStr">
        <is>
          <t>2026-08-22T22:58:24.291163Z</t>
        </is>
      </c>
      <c r="BI545" s="24" t="inlineStr">
        <is>
          <t>["same_event","same_team_same_day","same_league_same_day"]</t>
        </is>
      </c>
      <c r="BJ545" s="25" t="n"/>
      <c r="BK545" s="26" t="n">
        <v>-130</v>
      </c>
      <c r="BL545" s="27" t="n">
        <v>1.769231</v>
      </c>
      <c r="BM545" s="28" t="n">
        <v>0.565217</v>
      </c>
      <c r="BN545" s="28" t="n">
        <v>0.562189</v>
      </c>
      <c r="BO545" s="28" t="n"/>
      <c r="BP545" s="25" t="n"/>
      <c r="BQ545" s="27" t="n">
        <v>1.769231</v>
      </c>
      <c r="BR545" s="28" t="n">
        <v>0.5649999999999999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inlineStr">
        <is>
          <t>0.6227338795</t>
        </is>
      </c>
      <c r="CD545" s="24" t="inlineStr">
        <is>
          <t>0.059478</t>
        </is>
      </c>
      <c r="CE545" s="24" t="inlineStr">
        <is>
          <t>0.946</t>
        </is>
      </c>
      <c r="CF545" s="24" t="inlineStr">
        <is>
          <t>1.0</t>
        </is>
      </c>
      <c r="CG545" s="24" t="n"/>
      <c r="CH545" s="24" t="n"/>
      <c r="CI545" s="24" t="n"/>
      <c r="CJ545" s="24" t="inlineStr">
        <is>
          <t>0.757091</t>
        </is>
      </c>
      <c r="CK545" s="24" t="n"/>
      <c r="CL545" s="24" t="inlineStr">
        <is>
          <t>-0.15303</t>
        </is>
      </c>
      <c r="CM545" s="24" t="inlineStr">
        <is>
          <t>1.0768</t>
        </is>
      </c>
      <c r="CN545" s="24" t="n"/>
      <c r="CO545" s="24" t="n"/>
      <c r="CP545" s="24" t="n"/>
      <c r="CQ545" s="24" t="n"/>
      <c r="CR545" s="24" t="inlineStr">
        <is>
          <t>0.602046</t>
        </is>
      </c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0.565217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31149d6d613a46ce</t>
        </is>
      </c>
      <c r="B546" s="24" t="inlineStr">
        <is>
          <t>2026-08-22T23:00:54.378885Z</t>
        </is>
      </c>
      <c r="C546" s="24" t="inlineStr">
        <is>
          <t>2026-08-22T23:05Z</t>
        </is>
      </c>
      <c r="D546" s="24" t="inlineStr">
        <is>
          <t>401816627</t>
        </is>
      </c>
      <c r="E546" s="24" t="inlineStr">
        <is>
          <t>MLB</t>
        </is>
      </c>
      <c r="F546" s="24" t="inlineStr">
        <is>
          <t>Tampa Bay Rays</t>
        </is>
      </c>
      <c r="G546" s="24" t="inlineStr">
        <is>
          <t>Baltimore Orioles</t>
        </is>
      </c>
      <c r="H546" s="24" t="inlineStr">
        <is>
          <t>spread</t>
        </is>
      </c>
      <c r="I546" s="24" t="inlineStr">
        <is>
          <t>home</t>
        </is>
      </c>
      <c r="J546" s="25" t="n">
        <v>1.5</v>
      </c>
      <c r="K546" s="24" t="inlineStr">
        <is>
          <t>polymarket_us</t>
        </is>
      </c>
      <c r="L546" s="26" t="n">
        <v>-141</v>
      </c>
      <c r="M546" s="27" t="n">
        <v>1.70922</v>
      </c>
      <c r="N546" s="28" t="n">
        <v>0.585062</v>
      </c>
      <c r="O546" s="28" t="n">
        <v>0.622959</v>
      </c>
      <c r="P546" s="28" t="n">
        <v>0.042131</v>
      </c>
      <c r="Q546" s="28" t="n">
        <v>0.037897</v>
      </c>
      <c r="R546" s="26" t="n">
        <v>45</v>
      </c>
      <c r="S546" s="29" t="n">
        <v>1</v>
      </c>
      <c r="T546" s="24" t="inlineStr">
        <is>
          <t>measured-edge-margin-v3</t>
        </is>
      </c>
      <c r="U546" s="24" t="inlineStr">
        <is>
          <t>settled</t>
        </is>
      </c>
      <c r="V546" s="24" t="inlineStr">
        <is>
          <t>win</t>
        </is>
      </c>
      <c r="W546" s="26" t="n">
        <v>2</v>
      </c>
      <c r="X546" s="26" t="n">
        <v>3</v>
      </c>
      <c r="Y546" s="25" t="n">
        <v>1.5</v>
      </c>
      <c r="Z546" s="26" t="n">
        <v>-141</v>
      </c>
      <c r="AA546" s="28" t="n">
        <v>0.585</v>
      </c>
      <c r="AB546" s="28" t="n">
        <v>-6.2e-05</v>
      </c>
      <c r="AC546" s="30" t="n">
        <v>0.7092000000000001</v>
      </c>
      <c r="AD546" s="24" t="inlineStr">
        <is>
          <t>2026-08-23T04:34:45.841705Z</t>
        </is>
      </c>
      <c r="AE546" s="31" t="inlineStr">
        <is>
          <t>Measured Edge Margin: Trend Engine projected 4.48-4.65; raw selected-side p=0.6804, calibrated p=0.6230.</t>
        </is>
      </c>
      <c r="AF546" s="31" t="inlineStr">
        <is>
          <t>Research-only; lineup, bullpen, park, weather, xFIP, and wRC+ may be neutral fallbacks; market availability and BBO depth may change before first pitch.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mlb-tb</t>
        </is>
      </c>
      <c r="AQ546" s="24" t="inlineStr">
        <is>
          <t>Tampa Bay Rays</t>
        </is>
      </c>
      <c r="AR546" s="24" t="inlineStr">
        <is>
          <t>Tampa Bay Rays</t>
        </is>
      </c>
      <c r="AS546" s="24" t="inlineStr">
        <is>
          <t>mlb-bal</t>
        </is>
      </c>
      <c r="AT546" s="24" t="inlineStr">
        <is>
          <t>Baltimore Orioles</t>
        </is>
      </c>
      <c r="AU546" s="24" t="inlineStr">
        <is>
          <t>Baltimore Orioles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research</t>
        </is>
      </c>
      <c r="BA546" s="24" t="inlineStr">
        <is>
          <t>dd339a2eed50d7d83ab2127837995ddab82e879afd27f5414bb6c1f9cd60ba4c</t>
        </is>
      </c>
      <c r="BB546" s="24" t="inlineStr">
        <is>
          <t>flat_probability_shrinkage_toward_half</t>
        </is>
      </c>
      <c r="BC546" s="24" t="inlineStr">
        <is>
          <t>measured-edge-margin-v3</t>
        </is>
      </c>
      <c r="BD546" s="24" t="inlineStr">
        <is>
          <t>dd339a2eed50d7d83ab2127837995ddab82e879afd27f5414bb6c1f9cd60ba4c</t>
        </is>
      </c>
      <c r="BE546" s="24" t="inlineStr">
        <is>
          <t>v3</t>
        </is>
      </c>
      <c r="BF546" s="24" t="inlineStr">
        <is>
          <t>1</t>
        </is>
      </c>
      <c r="BG546" s="24" t="inlineStr">
        <is>
          <t>measured-edge-paired-v1</t>
        </is>
      </c>
      <c r="BH546" s="24" t="inlineStr">
        <is>
          <t>2026-08-22T23:00:54.378885Z</t>
        </is>
      </c>
      <c r="BI546" s="24" t="inlineStr">
        <is>
          <t>["same_event","same_team_same_day","same_league_same_day"]</t>
        </is>
      </c>
      <c r="BJ546" s="25" t="n">
        <v>1.5</v>
      </c>
      <c r="BK546" s="26" t="n">
        <v>-141</v>
      </c>
      <c r="BL546" s="27" t="n">
        <v>1.70922</v>
      </c>
      <c r="BM546" s="28" t="n">
        <v>0.585062</v>
      </c>
      <c r="BN546" s="28" t="n">
        <v>0.58209</v>
      </c>
      <c r="BO546" s="28" t="n"/>
      <c r="BP546" s="25" t="n"/>
      <c r="BQ546" s="27" t="n">
        <v>1.70922</v>
      </c>
      <c r="BR546" s="28" t="n">
        <v>0.585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inlineStr">
        <is>
          <t>3747c457580074caca7dff3ce5ac65e045a42a6626b536064f13474b0b7535db</t>
        </is>
      </c>
      <c r="CU546" s="24" t="inlineStr">
        <is>
          <t>b442205fb082c895d7523b2b0b43ce4dcb86dcb756dbc3a0fbf4717a13f7bdf3</t>
        </is>
      </c>
      <c r="CV546" s="24" t="inlineStr">
        <is>
          <t>/Users/vincentc9002/model-prediction/config/model.yaml</t>
        </is>
      </c>
      <c r="CW546" s="24" t="inlineStr">
        <is>
          <t>1ac81f4be213944a7cce95cbe9a52520e640a9cc5ea1424409aeda60b059f716</t>
        </is>
      </c>
      <c r="CX546" s="24" t="inlineStr">
        <is>
          <t>/Users/vincentc9002/model-prediction/config/models/measured-edge-margin-v3.json</t>
        </is>
      </c>
      <c r="CY546" s="24" t="inlineStr">
        <is>
          <t>2026-08-22T23:00:54.378885Z</t>
        </is>
      </c>
      <c r="CZ546" s="24" t="inlineStr">
        <is>
          <t>True</t>
        </is>
      </c>
      <c r="DA546" s="24" t="inlineStr">
        <is>
          <t>polymarket_us</t>
        </is>
      </c>
      <c r="DB546" s="24" t="inlineStr">
        <is>
          <t>decision_time_executable_quote</t>
        </is>
      </c>
      <c r="DC546" s="24" t="inlineStr">
        <is>
          <t>False</t>
        </is>
      </c>
      <c r="DD546" s="24" t="inlineStr">
        <is>
          <t>4b2a0b87e30bc2aa384f79d54f66d6101e97cf5263e32914681cc818d93b4fd0</t>
        </is>
      </c>
      <c r="DE546" s="24" t="inlineStr">
        <is>
          <t>/Users/vincentc9002/model-prediction/data/market_odds_snapshots.jsonl</t>
        </is>
      </c>
      <c r="DF546" s="24" t="inlineStr">
        <is>
          <t>4b2a0b87e30bc2aa384f79d54f66d6101e97cf5263e32914681cc818d93b4fd0</t>
        </is>
      </c>
      <c r="DG546" s="24" t="inlineStr">
        <is>
          <t>live_forecast</t>
        </is>
      </c>
      <c r="DH546" s="24" t="inlineStr">
        <is>
          <t>False</t>
        </is>
      </c>
      <c r="DI546" s="24" t="inlineStr">
        <is>
          <t>0.622959</t>
        </is>
      </c>
      <c r="DJ546" s="24" t="inlineStr">
        <is>
          <t>0.5850622406639003</t>
        </is>
      </c>
      <c r="DK546" s="24" t="inlineStr">
        <is>
          <t>0.622959</t>
        </is>
      </c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a47ab9dcb0de4ce5</t>
        </is>
      </c>
      <c r="B547" s="24" t="inlineStr">
        <is>
          <t>2026-08-22T23:00:54.378885Z</t>
        </is>
      </c>
      <c r="C547" s="24" t="inlineStr">
        <is>
          <t>2026-08-22T23:05Z</t>
        </is>
      </c>
      <c r="D547" s="24" t="inlineStr">
        <is>
          <t>401816627</t>
        </is>
      </c>
      <c r="E547" s="24" t="inlineStr">
        <is>
          <t>MLB</t>
        </is>
      </c>
      <c r="F547" s="24" t="inlineStr">
        <is>
          <t>Tampa Bay Rays</t>
        </is>
      </c>
      <c r="G547" s="24" t="inlineStr">
        <is>
          <t>Baltimore Orioles</t>
        </is>
      </c>
      <c r="H547" s="24" t="inlineStr">
        <is>
          <t>total</t>
        </is>
      </c>
      <c r="I547" s="24" t="inlineStr">
        <is>
          <t>over</t>
        </is>
      </c>
      <c r="J547" s="25" t="n">
        <v>8.5</v>
      </c>
      <c r="K547" s="24" t="inlineStr">
        <is>
          <t>polymarket_us</t>
        </is>
      </c>
      <c r="L547" s="26" t="n">
        <v>106</v>
      </c>
      <c r="M547" s="27" t="n">
        <v>2.06</v>
      </c>
      <c r="N547" s="28" t="n">
        <v>0.485437</v>
      </c>
      <c r="O547" s="28" t="n">
        <v>0.513153</v>
      </c>
      <c r="P547" s="28" t="n">
        <v>0.042131</v>
      </c>
      <c r="Q547" s="28" t="n">
        <v>0.027716</v>
      </c>
      <c r="R547" s="26" t="n">
        <v>40</v>
      </c>
      <c r="S547" s="29" t="n">
        <v>1</v>
      </c>
      <c r="T547" s="24" t="inlineStr">
        <is>
          <t>measured-edge-totals-v3</t>
        </is>
      </c>
      <c r="U547" s="24" t="inlineStr">
        <is>
          <t>settled</t>
        </is>
      </c>
      <c r="V547" s="24" t="inlineStr">
        <is>
          <t>loss</t>
        </is>
      </c>
      <c r="W547" s="26" t="n">
        <v>2</v>
      </c>
      <c r="X547" s="26" t="n">
        <v>3</v>
      </c>
      <c r="Y547" s="25" t="n">
        <v>8.5</v>
      </c>
      <c r="Z547" s="26" t="n">
        <v>106</v>
      </c>
      <c r="AA547" s="28" t="n">
        <v>0.485</v>
      </c>
      <c r="AB547" s="28" t="n">
        <v>-0.000437</v>
      </c>
      <c r="AC547" s="30" t="n">
        <v>-1</v>
      </c>
      <c r="AD547" s="24" t="inlineStr">
        <is>
          <t>2026-08-23T04:34:49.603509Z</t>
        </is>
      </c>
      <c r="AE547" s="31" t="inlineStr">
        <is>
          <t>Measured Edge Totals: Trend Engine projected 4.48-4.65; raw selected-side p=0.5296, calibrated p=0.5132.</t>
        </is>
      </c>
      <c r="AF547" s="31" t="inlineStr">
        <is>
          <t>Research-only; lineup, bullpen, park, weather, xFIP, and wRC+ may be neutral fallbacks; market availability and BBO depth may change before first pitch.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mlb-tb</t>
        </is>
      </c>
      <c r="AQ547" s="24" t="inlineStr">
        <is>
          <t>Tampa Bay Rays</t>
        </is>
      </c>
      <c r="AR547" s="24" t="inlineStr">
        <is>
          <t>Tampa Bay Rays</t>
        </is>
      </c>
      <c r="AS547" s="24" t="inlineStr">
        <is>
          <t>mlb-bal</t>
        </is>
      </c>
      <c r="AT547" s="24" t="inlineStr">
        <is>
          <t>Baltimore Orioles</t>
        </is>
      </c>
      <c r="AU547" s="24" t="inlineStr">
        <is>
          <t>Baltimore Orioles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research</t>
        </is>
      </c>
      <c r="BA547" s="24" t="inlineStr">
        <is>
          <t>95b84332c75d2ce54036eb8de6ada9c78d0f80228c50825c0347281a8b9b49c7</t>
        </is>
      </c>
      <c r="BB547" s="24" t="inlineStr">
        <is>
          <t>flat_probability_shrinkage_toward_half</t>
        </is>
      </c>
      <c r="BC547" s="24" t="inlineStr">
        <is>
          <t>measured-edge-totals-v3</t>
        </is>
      </c>
      <c r="BD547" s="24" t="inlineStr">
        <is>
          <t>95b84332c75d2ce54036eb8de6ada9c78d0f80228c50825c0347281a8b9b49c7</t>
        </is>
      </c>
      <c r="BE547" s="24" t="inlineStr">
        <is>
          <t>v3</t>
        </is>
      </c>
      <c r="BF547" s="24" t="inlineStr">
        <is>
          <t>1</t>
        </is>
      </c>
      <c r="BG547" s="24" t="inlineStr">
        <is>
          <t>measured-edge-paired-v1</t>
        </is>
      </c>
      <c r="BH547" s="24" t="inlineStr">
        <is>
          <t>2026-08-22T23:00:54.378885Z</t>
        </is>
      </c>
      <c r="BI547" s="24" t="inlineStr">
        <is>
          <t>["same_event","same_team_same_day","same_league_same_day"]</t>
        </is>
      </c>
      <c r="BJ547" s="25" t="n">
        <v>8.5</v>
      </c>
      <c r="BK547" s="26" t="n">
        <v>106</v>
      </c>
      <c r="BL547" s="27" t="n">
        <v>2.06</v>
      </c>
      <c r="BM547" s="28" t="n">
        <v>0.485437</v>
      </c>
      <c r="BN547" s="28" t="n">
        <v>0.482587</v>
      </c>
      <c r="BO547" s="28" t="n"/>
      <c r="BP547" s="25" t="n"/>
      <c r="BQ547" s="27" t="n">
        <v>2.06</v>
      </c>
      <c r="BR547" s="28" t="n">
        <v>0.485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inlineStr">
        <is>
          <t>3747c457580074caca7dff3ce5ac65e045a42a6626b536064f13474b0b7535db</t>
        </is>
      </c>
      <c r="CU547" s="24" t="inlineStr">
        <is>
          <t>b442205fb082c895d7523b2b0b43ce4dcb86dcb756dbc3a0fbf4717a13f7bdf3</t>
        </is>
      </c>
      <c r="CV547" s="24" t="inlineStr">
        <is>
          <t>/Users/vincentc9002/model-prediction/config/model.yaml</t>
        </is>
      </c>
      <c r="CW547" s="24" t="inlineStr">
        <is>
          <t>1dad20b56ac0a94181b31c5f71abe66cc0ee1acd8c8792d0aacf42b7a6fc32e6</t>
        </is>
      </c>
      <c r="CX547" s="24" t="inlineStr">
        <is>
          <t>/Users/vincentc9002/model-prediction/config/models/measured-edge-totals-v3.json</t>
        </is>
      </c>
      <c r="CY547" s="24" t="inlineStr">
        <is>
          <t>2026-08-22T23:00:54.378885Z</t>
        </is>
      </c>
      <c r="CZ547" s="24" t="inlineStr">
        <is>
          <t>True</t>
        </is>
      </c>
      <c r="DA547" s="24" t="inlineStr">
        <is>
          <t>polymarket_us</t>
        </is>
      </c>
      <c r="DB547" s="24" t="inlineStr">
        <is>
          <t>decision_time_executable_quote</t>
        </is>
      </c>
      <c r="DC547" s="24" t="inlineStr">
        <is>
          <t>False</t>
        </is>
      </c>
      <c r="DD547" s="24" t="inlineStr">
        <is>
          <t>4b2a0b87e30bc2aa384f79d54f66d6101e97cf5263e32914681cc818d93b4fd0</t>
        </is>
      </c>
      <c r="DE547" s="24" t="inlineStr">
        <is>
          <t>/Users/vincentc9002/model-prediction/data/market_odds_snapshots.jsonl</t>
        </is>
      </c>
      <c r="DF547" s="24" t="inlineStr">
        <is>
          <t>4b2a0b87e30bc2aa384f79d54f66d6101e97cf5263e32914681cc818d93b4fd0</t>
        </is>
      </c>
      <c r="DG547" s="24" t="inlineStr">
        <is>
          <t>live_forecast</t>
        </is>
      </c>
      <c r="DH547" s="24" t="inlineStr">
        <is>
          <t>False</t>
        </is>
      </c>
      <c r="DI547" s="24" t="inlineStr">
        <is>
          <t>0.513153</t>
        </is>
      </c>
      <c r="DJ547" s="24" t="inlineStr">
        <is>
          <t>0.4854368932038835</t>
        </is>
      </c>
      <c r="DK547" s="24" t="inlineStr">
        <is>
          <t>0.513153</t>
        </is>
      </c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7401d455c04f47e0</t>
        </is>
      </c>
      <c r="B548" s="24" t="inlineStr">
        <is>
          <t>2026-08-22T23:00:54.378885Z</t>
        </is>
      </c>
      <c r="C548" s="24" t="inlineStr">
        <is>
          <t>2026-08-22T23:05Z</t>
        </is>
      </c>
      <c r="D548" s="24" t="inlineStr">
        <is>
          <t>401816630</t>
        </is>
      </c>
      <c r="E548" s="24" t="inlineStr">
        <is>
          <t>MLB</t>
        </is>
      </c>
      <c r="F548" s="24" t="inlineStr">
        <is>
          <t>Los Angeles Angels</t>
        </is>
      </c>
      <c r="G548" s="24" t="inlineStr">
        <is>
          <t>Texas Rangers</t>
        </is>
      </c>
      <c r="H548" s="24" t="inlineStr">
        <is>
          <t>spread</t>
        </is>
      </c>
      <c r="I548" s="24" t="inlineStr">
        <is>
          <t>away</t>
        </is>
      </c>
      <c r="J548" s="25" t="n">
        <v>1.5</v>
      </c>
      <c r="K548" s="24" t="inlineStr">
        <is>
          <t>polymarket_us</t>
        </is>
      </c>
      <c r="L548" s="26" t="n">
        <v>-135</v>
      </c>
      <c r="M548" s="27" t="n">
        <v>1.740741</v>
      </c>
      <c r="N548" s="28" t="n">
        <v>0.574468</v>
      </c>
      <c r="O548" s="28" t="n">
        <v>0.575874</v>
      </c>
      <c r="P548" s="28" t="n">
        <v>0.05172</v>
      </c>
      <c r="Q548" s="28" t="n">
        <v>0.001406</v>
      </c>
      <c r="R548" s="26" t="n">
        <v>21</v>
      </c>
      <c r="S548" s="29" t="n">
        <v>1</v>
      </c>
      <c r="T548" s="24" t="inlineStr">
        <is>
          <t>measured-edge-margin-v3</t>
        </is>
      </c>
      <c r="U548" s="24" t="inlineStr">
        <is>
          <t>settled</t>
        </is>
      </c>
      <c r="V548" s="24" t="inlineStr">
        <is>
          <t>win</t>
        </is>
      </c>
      <c r="W548" s="26" t="n">
        <v>3</v>
      </c>
      <c r="X548" s="26" t="n">
        <v>0</v>
      </c>
      <c r="Y548" s="25" t="n">
        <v>1.5</v>
      </c>
      <c r="Z548" s="26" t="n">
        <v>-135</v>
      </c>
      <c r="AA548" s="28" t="n">
        <v>0.575</v>
      </c>
      <c r="AB548" s="28" t="n">
        <v>0.000532</v>
      </c>
      <c r="AC548" s="30" t="n">
        <v>0.7407</v>
      </c>
      <c r="AD548" s="24" t="inlineStr">
        <is>
          <t>2026-08-23T04:50:39.351535Z</t>
        </is>
      </c>
      <c r="AE548" s="31" t="inlineStr">
        <is>
          <t>Measured Edge Margin: Trend Engine projected 4.30-4.91; raw selected-side p=0.6113, calibrated p=0.5759.</t>
        </is>
      </c>
      <c r="AF548" s="31" t="inlineStr">
        <is>
          <t>Research-only; lineup, bullpen, park, weather, xFIP, and wRC+ may be neutral fallbacks; market availability and BBO depth may change before first pitch.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mlb-laa</t>
        </is>
      </c>
      <c r="AQ548" s="24" t="inlineStr">
        <is>
          <t>Los Angeles Angels</t>
        </is>
      </c>
      <c r="AR548" s="24" t="inlineStr">
        <is>
          <t>Los Angeles Angels</t>
        </is>
      </c>
      <c r="AS548" s="24" t="inlineStr">
        <is>
          <t>mlb-tex</t>
        </is>
      </c>
      <c r="AT548" s="24" t="inlineStr">
        <is>
          <t>Texas Rangers</t>
        </is>
      </c>
      <c r="AU548" s="24" t="inlineStr">
        <is>
          <t>Texas Rangers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research</t>
        </is>
      </c>
      <c r="BA548" s="24" t="inlineStr">
        <is>
          <t>dd339a2eed50d7d83ab2127837995ddab82e879afd27f5414bb6c1f9cd60ba4c</t>
        </is>
      </c>
      <c r="BB548" s="24" t="inlineStr">
        <is>
          <t>flat_probability_shrinkage_toward_half</t>
        </is>
      </c>
      <c r="BC548" s="24" t="inlineStr">
        <is>
          <t>measured-edge-margin-v3</t>
        </is>
      </c>
      <c r="BD548" s="24" t="inlineStr">
        <is>
          <t>dd339a2eed50d7d83ab2127837995ddab82e879afd27f5414bb6c1f9cd60ba4c</t>
        </is>
      </c>
      <c r="BE548" s="24" t="inlineStr">
        <is>
          <t>v3</t>
        </is>
      </c>
      <c r="BF548" s="24" t="inlineStr">
        <is>
          <t>1</t>
        </is>
      </c>
      <c r="BG548" s="24" t="inlineStr">
        <is>
          <t>measured-edge-paired-v1</t>
        </is>
      </c>
      <c r="BH548" s="24" t="inlineStr">
        <is>
          <t>2026-08-22T23:00:54.378885Z</t>
        </is>
      </c>
      <c r="BI548" s="24" t="inlineStr">
        <is>
          <t>["same_event","same_team_same_day","same_league_same_day"]</t>
        </is>
      </c>
      <c r="BJ548" s="25" t="n">
        <v>1.5</v>
      </c>
      <c r="BK548" s="26" t="n">
        <v>-135</v>
      </c>
      <c r="BL548" s="27" t="n">
        <v>1.740741</v>
      </c>
      <c r="BM548" s="28" t="n">
        <v>0.574468</v>
      </c>
      <c r="BN548" s="28" t="n">
        <v>0.572139</v>
      </c>
      <c r="BO548" s="28" t="n"/>
      <c r="BP548" s="25" t="n"/>
      <c r="BQ548" s="27" t="n">
        <v>1.740741</v>
      </c>
      <c r="BR548" s="28" t="n">
        <v>0.575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inlineStr">
        <is>
          <t>3747c457580074caca7dff3ce5ac65e045a42a6626b536064f13474b0b7535db</t>
        </is>
      </c>
      <c r="CU548" s="24" t="inlineStr">
        <is>
          <t>b442205fb082c895d7523b2b0b43ce4dcb86dcb756dbc3a0fbf4717a13f7bdf3</t>
        </is>
      </c>
      <c r="CV548" s="24" t="inlineStr">
        <is>
          <t>/Users/vincentc9002/model-prediction/config/model.yaml</t>
        </is>
      </c>
      <c r="CW548" s="24" t="inlineStr">
        <is>
          <t>1ac81f4be213944a7cce95cbe9a52520e640a9cc5ea1424409aeda60b059f716</t>
        </is>
      </c>
      <c r="CX548" s="24" t="inlineStr">
        <is>
          <t>/Users/vincentc9002/model-prediction/config/models/measured-edge-margin-v3.json</t>
        </is>
      </c>
      <c r="CY548" s="24" t="inlineStr">
        <is>
          <t>2026-08-22T23:00:54.378885Z</t>
        </is>
      </c>
      <c r="CZ548" s="24" t="inlineStr">
        <is>
          <t>True</t>
        </is>
      </c>
      <c r="DA548" s="24" t="inlineStr">
        <is>
          <t>polymarket_us</t>
        </is>
      </c>
      <c r="DB548" s="24" t="inlineStr">
        <is>
          <t>decision_time_executable_quote</t>
        </is>
      </c>
      <c r="DC548" s="24" t="inlineStr">
        <is>
          <t>False</t>
        </is>
      </c>
      <c r="DD548" s="24" t="inlineStr">
        <is>
          <t>af058faa632b6526150396ee9d1284a4de0a1d7d3a107ad493349e12f924fb7b</t>
        </is>
      </c>
      <c r="DE548" s="24" t="inlineStr">
        <is>
          <t>/Users/vincentc9002/model-prediction/data/market_odds_snapshots.jsonl</t>
        </is>
      </c>
      <c r="DF548" s="24" t="inlineStr">
        <is>
          <t>af058faa632b6526150396ee9d1284a4de0a1d7d3a107ad493349e12f924fb7b</t>
        </is>
      </c>
      <c r="DG548" s="24" t="inlineStr">
        <is>
          <t>live_forecast</t>
        </is>
      </c>
      <c r="DH548" s="24" t="inlineStr">
        <is>
          <t>False</t>
        </is>
      </c>
      <c r="DI548" s="24" t="inlineStr">
        <is>
          <t>0.575874</t>
        </is>
      </c>
      <c r="DJ548" s="24" t="inlineStr">
        <is>
          <t>0.574468085106383</t>
        </is>
      </c>
      <c r="DK548" s="24" t="inlineStr">
        <is>
          <t>0.575874</t>
        </is>
      </c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41971699f8294805</t>
        </is>
      </c>
      <c r="B549" s="24" t="inlineStr">
        <is>
          <t>2026-08-22T23:00:54.378885Z</t>
        </is>
      </c>
      <c r="C549" s="24" t="inlineStr">
        <is>
          <t>2026-08-22T23:05Z</t>
        </is>
      </c>
      <c r="D549" s="24" t="inlineStr">
        <is>
          <t>401816630</t>
        </is>
      </c>
      <c r="E549" s="24" t="inlineStr">
        <is>
          <t>MLB</t>
        </is>
      </c>
      <c r="F549" s="24" t="inlineStr">
        <is>
          <t>Los Angeles Angels</t>
        </is>
      </c>
      <c r="G549" s="24" t="inlineStr">
        <is>
          <t>Texas Rangers</t>
        </is>
      </c>
      <c r="H549" s="24" t="inlineStr">
        <is>
          <t>total</t>
        </is>
      </c>
      <c r="I549" s="24" t="inlineStr">
        <is>
          <t>over</t>
        </is>
      </c>
      <c r="J549" s="25" t="n">
        <v>8.5</v>
      </c>
      <c r="K549" s="24" t="inlineStr">
        <is>
          <t>polymarket_us</t>
        </is>
      </c>
      <c r="L549" s="26" t="n">
        <v>104</v>
      </c>
      <c r="M549" s="27" t="n">
        <v>2.04</v>
      </c>
      <c r="N549" s="28" t="n">
        <v>0.490196</v>
      </c>
      <c r="O549" s="28" t="n">
        <v>0.514059</v>
      </c>
      <c r="P549" s="28" t="n">
        <v>0.05172</v>
      </c>
      <c r="Q549" s="28" t="n">
        <v>0.023863</v>
      </c>
      <c r="R549" s="26" t="n">
        <v>32</v>
      </c>
      <c r="S549" s="29" t="n">
        <v>1</v>
      </c>
      <c r="T549" s="24" t="inlineStr">
        <is>
          <t>measured-edge-totals-v3</t>
        </is>
      </c>
      <c r="U549" s="24" t="inlineStr">
        <is>
          <t>settled</t>
        </is>
      </c>
      <c r="V549" s="24" t="inlineStr">
        <is>
          <t>loss</t>
        </is>
      </c>
      <c r="W549" s="26" t="n">
        <v>3</v>
      </c>
      <c r="X549" s="26" t="n">
        <v>0</v>
      </c>
      <c r="Y549" s="25" t="n">
        <v>8.5</v>
      </c>
      <c r="Z549" s="26" t="n">
        <v>104</v>
      </c>
      <c r="AA549" s="28" t="n">
        <v>0.49</v>
      </c>
      <c r="AB549" s="28" t="n">
        <v>-0.000196</v>
      </c>
      <c r="AC549" s="30" t="n">
        <v>-1</v>
      </c>
      <c r="AD549" s="24" t="inlineStr">
        <is>
          <t>2026-08-23T04:50:41.587612Z</t>
        </is>
      </c>
      <c r="AE549" s="31" t="inlineStr">
        <is>
          <t>Measured Edge Totals: Trend Engine projected 4.30-4.91; raw selected-side p=0.5333, calibrated p=0.5141.</t>
        </is>
      </c>
      <c r="AF549" s="31" t="inlineStr">
        <is>
          <t>Research-only; lineup, bullpen, park, weather, xFIP, and wRC+ may be neutral fallbacks; market availability and BBO depth may change before first pitch.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mlb-laa</t>
        </is>
      </c>
      <c r="AQ549" s="24" t="inlineStr">
        <is>
          <t>Los Angeles Angels</t>
        </is>
      </c>
      <c r="AR549" s="24" t="inlineStr">
        <is>
          <t>Los Angeles Angels</t>
        </is>
      </c>
      <c r="AS549" s="24" t="inlineStr">
        <is>
          <t>mlb-tex</t>
        </is>
      </c>
      <c r="AT549" s="24" t="inlineStr">
        <is>
          <t>Texas Rangers</t>
        </is>
      </c>
      <c r="AU549" s="24" t="inlineStr">
        <is>
          <t>Texas Rangers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research</t>
        </is>
      </c>
      <c r="BA549" s="24" t="inlineStr">
        <is>
          <t>95b84332c75d2ce54036eb8de6ada9c78d0f80228c50825c0347281a8b9b49c7</t>
        </is>
      </c>
      <c r="BB549" s="24" t="inlineStr">
        <is>
          <t>flat_probability_shrinkage_toward_half</t>
        </is>
      </c>
      <c r="BC549" s="24" t="inlineStr">
        <is>
          <t>measured-edge-totals-v3</t>
        </is>
      </c>
      <c r="BD549" s="24" t="inlineStr">
        <is>
          <t>95b84332c75d2ce54036eb8de6ada9c78d0f80228c50825c0347281a8b9b49c7</t>
        </is>
      </c>
      <c r="BE549" s="24" t="inlineStr">
        <is>
          <t>v3</t>
        </is>
      </c>
      <c r="BF549" s="24" t="inlineStr">
        <is>
          <t>1</t>
        </is>
      </c>
      <c r="BG549" s="24" t="inlineStr">
        <is>
          <t>measured-edge-paired-v1</t>
        </is>
      </c>
      <c r="BH549" s="24" t="inlineStr">
        <is>
          <t>2026-08-22T23:00:54.378885Z</t>
        </is>
      </c>
      <c r="BI549" s="24" t="inlineStr">
        <is>
          <t>["same_event","same_team_same_day","same_league_same_day"]</t>
        </is>
      </c>
      <c r="BJ549" s="25" t="n">
        <v>8.5</v>
      </c>
      <c r="BK549" s="26" t="n">
        <v>104</v>
      </c>
      <c r="BL549" s="27" t="n">
        <v>2.04</v>
      </c>
      <c r="BM549" s="28" t="n">
        <v>0.490196</v>
      </c>
      <c r="BN549" s="28" t="n">
        <v>0.487562</v>
      </c>
      <c r="BO549" s="28" t="n"/>
      <c r="BP549" s="25" t="n"/>
      <c r="BQ549" s="27" t="n">
        <v>2.04</v>
      </c>
      <c r="BR549" s="28" t="n">
        <v>0.49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inlineStr">
        <is>
          <t>3747c457580074caca7dff3ce5ac65e045a42a6626b536064f13474b0b7535db</t>
        </is>
      </c>
      <c r="CU549" s="24" t="inlineStr">
        <is>
          <t>b442205fb082c895d7523b2b0b43ce4dcb86dcb756dbc3a0fbf4717a13f7bdf3</t>
        </is>
      </c>
      <c r="CV549" s="24" t="inlineStr">
        <is>
          <t>/Users/vincentc9002/model-prediction/config/model.yaml</t>
        </is>
      </c>
      <c r="CW549" s="24" t="inlineStr">
        <is>
          <t>1dad20b56ac0a94181b31c5f71abe66cc0ee1acd8c8792d0aacf42b7a6fc32e6</t>
        </is>
      </c>
      <c r="CX549" s="24" t="inlineStr">
        <is>
          <t>/Users/vincentc9002/model-prediction/config/models/measured-edge-totals-v3.json</t>
        </is>
      </c>
      <c r="CY549" s="24" t="inlineStr">
        <is>
          <t>2026-08-22T23:00:54.378885Z</t>
        </is>
      </c>
      <c r="CZ549" s="24" t="inlineStr">
        <is>
          <t>True</t>
        </is>
      </c>
      <c r="DA549" s="24" t="inlineStr">
        <is>
          <t>polymarket_us</t>
        </is>
      </c>
      <c r="DB549" s="24" t="inlineStr">
        <is>
          <t>decision_time_executable_quote</t>
        </is>
      </c>
      <c r="DC549" s="24" t="inlineStr">
        <is>
          <t>False</t>
        </is>
      </c>
      <c r="DD549" s="24" t="inlineStr">
        <is>
          <t>af058faa632b6526150396ee9d1284a4de0a1d7d3a107ad493349e12f924fb7b</t>
        </is>
      </c>
      <c r="DE549" s="24" t="inlineStr">
        <is>
          <t>/Users/vincentc9002/model-prediction/data/market_odds_snapshots.jsonl</t>
        </is>
      </c>
      <c r="DF549" s="24" t="inlineStr">
        <is>
          <t>af058faa632b6526150396ee9d1284a4de0a1d7d3a107ad493349e12f924fb7b</t>
        </is>
      </c>
      <c r="DG549" s="24" t="inlineStr">
        <is>
          <t>live_forecast</t>
        </is>
      </c>
      <c r="DH549" s="24" t="inlineStr">
        <is>
          <t>False</t>
        </is>
      </c>
      <c r="DI549" s="24" t="inlineStr">
        <is>
          <t>0.514059</t>
        </is>
      </c>
      <c r="DJ549" s="24" t="inlineStr">
        <is>
          <t>0.49019607843137253</t>
        </is>
      </c>
      <c r="DK549" s="24" t="inlineStr">
        <is>
          <t>0.514059</t>
        </is>
      </c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ecd6a65618ad4414</t>
        </is>
      </c>
      <c r="B550" s="24" t="inlineStr">
        <is>
          <t>2026-08-22T23:00:54.378885Z</t>
        </is>
      </c>
      <c r="C550" s="24" t="inlineStr">
        <is>
          <t>2026-08-22T23:10Z</t>
        </is>
      </c>
      <c r="D550" s="24" t="inlineStr">
        <is>
          <t>401816631</t>
        </is>
      </c>
      <c r="E550" s="24" t="inlineStr">
        <is>
          <t>MLB</t>
        </is>
      </c>
      <c r="F550" s="24" t="inlineStr">
        <is>
          <t>Athletics</t>
        </is>
      </c>
      <c r="G550" s="24" t="inlineStr">
        <is>
          <t>Houston Astros</t>
        </is>
      </c>
      <c r="H550" s="24" t="inlineStr">
        <is>
          <t>spread</t>
        </is>
      </c>
      <c r="I550" s="24" t="inlineStr">
        <is>
          <t>away</t>
        </is>
      </c>
      <c r="J550" s="25" t="n">
        <v>1.5</v>
      </c>
      <c r="K550" s="24" t="inlineStr">
        <is>
          <t>polymarket_us</t>
        </is>
      </c>
      <c r="L550" s="26" t="n">
        <v>-102</v>
      </c>
      <c r="M550" s="27" t="n">
        <v>1.980392</v>
      </c>
      <c r="N550" s="28" t="n">
        <v>0.50495</v>
      </c>
      <c r="O550" s="28" t="n">
        <v>0.598258</v>
      </c>
      <c r="P550" s="28" t="n">
        <v>0.042131</v>
      </c>
      <c r="Q550" s="28" t="n">
        <v>0.093308</v>
      </c>
      <c r="R550" s="26" t="n">
        <v>73</v>
      </c>
      <c r="S550" s="29" t="n">
        <v>1.25</v>
      </c>
      <c r="T550" s="24" t="inlineStr">
        <is>
          <t>measured-edge-margin-v3</t>
        </is>
      </c>
      <c r="U550" s="24" t="inlineStr">
        <is>
          <t>settled</t>
        </is>
      </c>
      <c r="V550" s="24" t="inlineStr">
        <is>
          <t>win</t>
        </is>
      </c>
      <c r="W550" s="26" t="n">
        <v>4</v>
      </c>
      <c r="X550" s="26" t="n">
        <v>3</v>
      </c>
      <c r="Y550" s="25" t="n">
        <v>1.5</v>
      </c>
      <c r="Z550" s="26" t="n">
        <v>-102</v>
      </c>
      <c r="AA550" s="28" t="n">
        <v>0.505</v>
      </c>
      <c r="AB550" s="28" t="n">
        <v>5e-05</v>
      </c>
      <c r="AC550" s="30" t="n">
        <v>1.2255</v>
      </c>
      <c r="AD550" s="24" t="inlineStr">
        <is>
          <t>2026-08-23T04:51:09.121972Z</t>
        </is>
      </c>
      <c r="AE550" s="31" t="inlineStr">
        <is>
          <t>Measured Edge Margin: Trend Engine projected 4.26-4.55; raw selected-side p=0.6442, calibrated p=0.5983.</t>
        </is>
      </c>
      <c r="AF550" s="31" t="inlineStr">
        <is>
          <t>Research-only; lineup, bullpen, park, weather, xFIP, and wRC+ may be neutral fallbacks; market availability and BBO depth may change before first pitch.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mlb-ath</t>
        </is>
      </c>
      <c r="AQ550" s="24" t="inlineStr">
        <is>
          <t>Athletics</t>
        </is>
      </c>
      <c r="AR550" s="24" t="inlineStr">
        <is>
          <t>Athletics</t>
        </is>
      </c>
      <c r="AS550" s="24" t="inlineStr">
        <is>
          <t>mlb-hou</t>
        </is>
      </c>
      <c r="AT550" s="24" t="inlineStr">
        <is>
          <t>Houston Astros</t>
        </is>
      </c>
      <c r="AU550" s="24" t="inlineStr">
        <is>
          <t>Houston Astros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research</t>
        </is>
      </c>
      <c r="BA550" s="24" t="inlineStr">
        <is>
          <t>dd339a2eed50d7d83ab2127837995ddab82e879afd27f5414bb6c1f9cd60ba4c</t>
        </is>
      </c>
      <c r="BB550" s="24" t="inlineStr">
        <is>
          <t>flat_probability_shrinkage_toward_half</t>
        </is>
      </c>
      <c r="BC550" s="24" t="inlineStr">
        <is>
          <t>measured-edge-margin-v3</t>
        </is>
      </c>
      <c r="BD550" s="24" t="inlineStr">
        <is>
          <t>dd339a2eed50d7d83ab2127837995ddab82e879afd27f5414bb6c1f9cd60ba4c</t>
        </is>
      </c>
      <c r="BE550" s="24" t="inlineStr">
        <is>
          <t>v3</t>
        </is>
      </c>
      <c r="BF550" s="24" t="inlineStr">
        <is>
          <t>1</t>
        </is>
      </c>
      <c r="BG550" s="24" t="inlineStr">
        <is>
          <t>measured-edge-paired-v1</t>
        </is>
      </c>
      <c r="BH550" s="24" t="inlineStr">
        <is>
          <t>2026-08-22T23:00:54.378885Z</t>
        </is>
      </c>
      <c r="BI550" s="24" t="inlineStr">
        <is>
          <t>["same_event","same_team_same_day","same_league_same_day"]</t>
        </is>
      </c>
      <c r="BJ550" s="25" t="n">
        <v>1.5</v>
      </c>
      <c r="BK550" s="26" t="n">
        <v>-102</v>
      </c>
      <c r="BL550" s="27" t="n">
        <v>1.980392</v>
      </c>
      <c r="BM550" s="28" t="n">
        <v>0.50495</v>
      </c>
      <c r="BN550" s="28" t="n">
        <v>0.502488</v>
      </c>
      <c r="BO550" s="28" t="n"/>
      <c r="BP550" s="25" t="n"/>
      <c r="BQ550" s="27" t="n">
        <v>1.980392</v>
      </c>
      <c r="BR550" s="28" t="n">
        <v>0.505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inlineStr">
        <is>
          <t>3747c457580074caca7dff3ce5ac65e045a42a6626b536064f13474b0b7535db</t>
        </is>
      </c>
      <c r="CU550" s="24" t="inlineStr">
        <is>
          <t>b442205fb082c895d7523b2b0b43ce4dcb86dcb756dbc3a0fbf4717a13f7bdf3</t>
        </is>
      </c>
      <c r="CV550" s="24" t="inlineStr">
        <is>
          <t>/Users/vincentc9002/model-prediction/config/model.yaml</t>
        </is>
      </c>
      <c r="CW550" s="24" t="inlineStr">
        <is>
          <t>1ac81f4be213944a7cce95cbe9a52520e640a9cc5ea1424409aeda60b059f716</t>
        </is>
      </c>
      <c r="CX550" s="24" t="inlineStr">
        <is>
          <t>/Users/vincentc9002/model-prediction/config/models/measured-edge-margin-v3.json</t>
        </is>
      </c>
      <c r="CY550" s="24" t="inlineStr">
        <is>
          <t>2026-08-22T23:00:54.378885Z</t>
        </is>
      </c>
      <c r="CZ550" s="24" t="inlineStr">
        <is>
          <t>True</t>
        </is>
      </c>
      <c r="DA550" s="24" t="inlineStr">
        <is>
          <t>polymarket_us</t>
        </is>
      </c>
      <c r="DB550" s="24" t="inlineStr">
        <is>
          <t>decision_time_executable_quote</t>
        </is>
      </c>
      <c r="DC550" s="24" t="inlineStr">
        <is>
          <t>False</t>
        </is>
      </c>
      <c r="DD550" s="24" t="inlineStr">
        <is>
          <t>ed4fd6a344ce1a6ed12b63012706ff45e0b80d6a8b970395f633676e79c7804a</t>
        </is>
      </c>
      <c r="DE550" s="24" t="inlineStr">
        <is>
          <t>/Users/vincentc9002/model-prediction/data/market_odds_snapshots.jsonl</t>
        </is>
      </c>
      <c r="DF550" s="24" t="inlineStr">
        <is>
          <t>ed4fd6a344ce1a6ed12b63012706ff45e0b80d6a8b970395f633676e79c7804a</t>
        </is>
      </c>
      <c r="DG550" s="24" t="inlineStr">
        <is>
          <t>live_forecast</t>
        </is>
      </c>
      <c r="DH550" s="24" t="inlineStr">
        <is>
          <t>False</t>
        </is>
      </c>
      <c r="DI550" s="24" t="inlineStr">
        <is>
          <t>0.598258</t>
        </is>
      </c>
      <c r="DJ550" s="24" t="inlineStr">
        <is>
          <t>0.504950495049505</t>
        </is>
      </c>
      <c r="DK550" s="24" t="inlineStr">
        <is>
          <t>0.598258</t>
        </is>
      </c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18a137087313493f</t>
        </is>
      </c>
      <c r="B551" s="24" t="inlineStr">
        <is>
          <t>2026-08-22T23:00:54.378885Z</t>
        </is>
      </c>
      <c r="C551" s="24" t="inlineStr">
        <is>
          <t>2026-08-22T23:10Z</t>
        </is>
      </c>
      <c r="D551" s="24" t="inlineStr">
        <is>
          <t>401816631</t>
        </is>
      </c>
      <c r="E551" s="24" t="inlineStr">
        <is>
          <t>MLB</t>
        </is>
      </c>
      <c r="F551" s="24" t="inlineStr">
        <is>
          <t>Athletics</t>
        </is>
      </c>
      <c r="G551" s="24" t="inlineStr">
        <is>
          <t>Houston Astros</t>
        </is>
      </c>
      <c r="H551" s="24" t="inlineStr">
        <is>
          <t>total</t>
        </is>
      </c>
      <c r="I551" s="24" t="inlineStr">
        <is>
          <t>over</t>
        </is>
      </c>
      <c r="J551" s="25" t="n">
        <v>7.5</v>
      </c>
      <c r="K551" s="24" t="inlineStr">
        <is>
          <t>polymarket_us</t>
        </is>
      </c>
      <c r="L551" s="26" t="n">
        <v>-113</v>
      </c>
      <c r="M551" s="27" t="n">
        <v>1.884956</v>
      </c>
      <c r="N551" s="28" t="n">
        <v>0.530516</v>
      </c>
      <c r="O551" s="28" t="n">
        <v>0.52361</v>
      </c>
      <c r="P551" s="28" t="n">
        <v>0.042131</v>
      </c>
      <c r="Q551" s="28" t="n">
        <v>-0.006906</v>
      </c>
      <c r="R551" s="26" t="n">
        <v>23</v>
      </c>
      <c r="S551" s="29" t="n">
        <v>1</v>
      </c>
      <c r="T551" s="24" t="inlineStr">
        <is>
          <t>measured-edge-totals-v3</t>
        </is>
      </c>
      <c r="U551" s="24" t="inlineStr">
        <is>
          <t>settled</t>
        </is>
      </c>
      <c r="V551" s="24" t="inlineStr">
        <is>
          <t>loss</t>
        </is>
      </c>
      <c r="W551" s="26" t="n">
        <v>4</v>
      </c>
      <c r="X551" s="26" t="n">
        <v>3</v>
      </c>
      <c r="Y551" s="25" t="n">
        <v>7.5</v>
      </c>
      <c r="Z551" s="26" t="n">
        <v>-113</v>
      </c>
      <c r="AA551" s="28" t="n">
        <v>0.53</v>
      </c>
      <c r="AB551" s="28" t="n">
        <v>-0.000516</v>
      </c>
      <c r="AC551" s="30" t="n">
        <v>-1</v>
      </c>
      <c r="AD551" s="24" t="inlineStr">
        <is>
          <t>2026-08-23T04:51:11.512464Z</t>
        </is>
      </c>
      <c r="AE551" s="31" t="inlineStr">
        <is>
          <t>Measured Edge Totals: Trend Engine projected 4.26-4.55; raw selected-side p=0.5717, calibrated p=0.5236.</t>
        </is>
      </c>
      <c r="AF551" s="31" t="inlineStr">
        <is>
          <t>Research-only; lineup, bullpen, park, weather, xFIP, and wRC+ may be neutral fallbacks; market availability and BBO depth may change before first pitch.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mlb-ath</t>
        </is>
      </c>
      <c r="AQ551" s="24" t="inlineStr">
        <is>
          <t>Athletics</t>
        </is>
      </c>
      <c r="AR551" s="24" t="inlineStr">
        <is>
          <t>Athletics</t>
        </is>
      </c>
      <c r="AS551" s="24" t="inlineStr">
        <is>
          <t>mlb-hou</t>
        </is>
      </c>
      <c r="AT551" s="24" t="inlineStr">
        <is>
          <t>Houston Astros</t>
        </is>
      </c>
      <c r="AU551" s="24" t="inlineStr">
        <is>
          <t>Houston Astros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research</t>
        </is>
      </c>
      <c r="BA551" s="24" t="inlineStr">
        <is>
          <t>95b84332c75d2ce54036eb8de6ada9c78d0f80228c50825c0347281a8b9b49c7</t>
        </is>
      </c>
      <c r="BB551" s="24" t="inlineStr">
        <is>
          <t>flat_probability_shrinkage_toward_half</t>
        </is>
      </c>
      <c r="BC551" s="24" t="inlineStr">
        <is>
          <t>measured-edge-totals-v3</t>
        </is>
      </c>
      <c r="BD551" s="24" t="inlineStr">
        <is>
          <t>95b84332c75d2ce54036eb8de6ada9c78d0f80228c50825c0347281a8b9b49c7</t>
        </is>
      </c>
      <c r="BE551" s="24" t="inlineStr">
        <is>
          <t>v3</t>
        </is>
      </c>
      <c r="BF551" s="24" t="inlineStr">
        <is>
          <t>1</t>
        </is>
      </c>
      <c r="BG551" s="24" t="inlineStr">
        <is>
          <t>measured-edge-paired-v1</t>
        </is>
      </c>
      <c r="BH551" s="24" t="inlineStr">
        <is>
          <t>2026-08-22T23:00:54.378885Z</t>
        </is>
      </c>
      <c r="BI551" s="24" t="inlineStr">
        <is>
          <t>["same_event","same_team_same_day","same_league_same_day"]</t>
        </is>
      </c>
      <c r="BJ551" s="25" t="n">
        <v>7.5</v>
      </c>
      <c r="BK551" s="26" t="n">
        <v>-113</v>
      </c>
      <c r="BL551" s="27" t="n">
        <v>1.884956</v>
      </c>
      <c r="BM551" s="28" t="n">
        <v>0.530516</v>
      </c>
      <c r="BN551" s="28" t="n">
        <v>0.527363</v>
      </c>
      <c r="BO551" s="28" t="n"/>
      <c r="BP551" s="25" t="n"/>
      <c r="BQ551" s="27" t="n">
        <v>1.884956</v>
      </c>
      <c r="BR551" s="28" t="n">
        <v>0.53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inlineStr">
        <is>
          <t>3747c457580074caca7dff3ce5ac65e045a42a6626b536064f13474b0b7535db</t>
        </is>
      </c>
      <c r="CU551" s="24" t="inlineStr">
        <is>
          <t>b442205fb082c895d7523b2b0b43ce4dcb86dcb756dbc3a0fbf4717a13f7bdf3</t>
        </is>
      </c>
      <c r="CV551" s="24" t="inlineStr">
        <is>
          <t>/Users/vincentc9002/model-prediction/config/model.yaml</t>
        </is>
      </c>
      <c r="CW551" s="24" t="inlineStr">
        <is>
          <t>1dad20b56ac0a94181b31c5f71abe66cc0ee1acd8c8792d0aacf42b7a6fc32e6</t>
        </is>
      </c>
      <c r="CX551" s="24" t="inlineStr">
        <is>
          <t>/Users/vincentc9002/model-prediction/config/models/measured-edge-totals-v3.json</t>
        </is>
      </c>
      <c r="CY551" s="24" t="inlineStr">
        <is>
          <t>2026-08-22T23:00:54.378885Z</t>
        </is>
      </c>
      <c r="CZ551" s="24" t="inlineStr">
        <is>
          <t>True</t>
        </is>
      </c>
      <c r="DA551" s="24" t="inlineStr">
        <is>
          <t>polymarket_us</t>
        </is>
      </c>
      <c r="DB551" s="24" t="inlineStr">
        <is>
          <t>decision_time_executable_quote</t>
        </is>
      </c>
      <c r="DC551" s="24" t="inlineStr">
        <is>
          <t>False</t>
        </is>
      </c>
      <c r="DD551" s="24" t="inlineStr">
        <is>
          <t>ed4fd6a344ce1a6ed12b63012706ff45e0b80d6a8b970395f633676e79c7804a</t>
        </is>
      </c>
      <c r="DE551" s="24" t="inlineStr">
        <is>
          <t>/Users/vincentc9002/model-prediction/data/market_odds_snapshots.jsonl</t>
        </is>
      </c>
      <c r="DF551" s="24" t="inlineStr">
        <is>
          <t>ed4fd6a344ce1a6ed12b63012706ff45e0b80d6a8b970395f633676e79c7804a</t>
        </is>
      </c>
      <c r="DG551" s="24" t="inlineStr">
        <is>
          <t>live_forecast</t>
        </is>
      </c>
      <c r="DH551" s="24" t="inlineStr">
        <is>
          <t>False</t>
        </is>
      </c>
      <c r="DI551" s="24" t="inlineStr">
        <is>
          <t>0.52361</t>
        </is>
      </c>
      <c r="DJ551" s="24" t="inlineStr">
        <is>
          <t>0.5305164319248826</t>
        </is>
      </c>
      <c r="DK551" s="24" t="inlineStr">
        <is>
          <t>0.52361</t>
        </is>
      </c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97c7d4aa19b948b5</t>
        </is>
      </c>
      <c r="B552" s="24" t="inlineStr">
        <is>
          <t>2026-08-22T23:00:54.378885Z</t>
        </is>
      </c>
      <c r="C552" s="24" t="inlineStr">
        <is>
          <t>2026-08-22T23:10Z</t>
        </is>
      </c>
      <c r="D552" s="24" t="inlineStr">
        <is>
          <t>401816634</t>
        </is>
      </c>
      <c r="E552" s="24" t="inlineStr">
        <is>
          <t>MLB</t>
        </is>
      </c>
      <c r="F552" s="24" t="inlineStr">
        <is>
          <t>New York Mets</t>
        </is>
      </c>
      <c r="G552" s="24" t="inlineStr">
        <is>
          <t>Chicago White Sox</t>
        </is>
      </c>
      <c r="H552" s="24" t="inlineStr">
        <is>
          <t>spread</t>
        </is>
      </c>
      <c r="I552" s="24" t="inlineStr">
        <is>
          <t>home</t>
        </is>
      </c>
      <c r="J552" s="25" t="n">
        <v>1.5</v>
      </c>
      <c r="K552" s="24" t="inlineStr">
        <is>
          <t>polymarket_us</t>
        </is>
      </c>
      <c r="L552" s="26" t="n">
        <v>-170</v>
      </c>
      <c r="M552" s="27" t="n">
        <v>1.588235</v>
      </c>
      <c r="N552" s="28" t="n">
        <v>0.62963</v>
      </c>
      <c r="O552" s="28" t="n">
        <v>0.617984</v>
      </c>
      <c r="P552" s="28" t="n">
        <v>0.042131</v>
      </c>
      <c r="Q552" s="28" t="n">
        <v>-0.011646</v>
      </c>
      <c r="R552" s="26" t="n">
        <v>20</v>
      </c>
      <c r="S552" s="29" t="n">
        <v>1</v>
      </c>
      <c r="T552" s="24" t="inlineStr">
        <is>
          <t>measured-edge-margin-v3</t>
        </is>
      </c>
      <c r="U552" s="24" t="inlineStr">
        <is>
          <t>settled</t>
        </is>
      </c>
      <c r="V552" s="24" t="inlineStr">
        <is>
          <t>loss</t>
        </is>
      </c>
      <c r="W552" s="26" t="n">
        <v>10</v>
      </c>
      <c r="X552" s="26" t="n">
        <v>5</v>
      </c>
      <c r="Y552" s="25" t="n">
        <v>1.5</v>
      </c>
      <c r="Z552" s="26" t="n">
        <v>-170</v>
      </c>
      <c r="AA552" s="28" t="n">
        <v>0.63</v>
      </c>
      <c r="AB552" s="28" t="n">
        <v>0.00037</v>
      </c>
      <c r="AC552" s="30" t="n">
        <v>-1</v>
      </c>
      <c r="AD552" s="24" t="inlineStr">
        <is>
          <t>2026-08-23T04:51:18.267185Z</t>
        </is>
      </c>
      <c r="AE552" s="31" t="inlineStr">
        <is>
          <t>Measured Edge Margin: Trend Engine projected 4.57-4.63; raw selected-side p=0.6732, calibrated p=0.6180.</t>
        </is>
      </c>
      <c r="AF552" s="31" t="inlineStr">
        <is>
          <t>Research-only; lineup, bullpen, park, weather, xFIP, and wRC+ may be neutral fallbacks; market availability and BBO depth may change before first pitch.</t>
        </is>
      </c>
      <c r="AG552" s="24" t="inlineStr">
        <is>
          <t>review_required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mlb-nym</t>
        </is>
      </c>
      <c r="AQ552" s="24" t="inlineStr">
        <is>
          <t>New York Mets</t>
        </is>
      </c>
      <c r="AR552" s="24" t="inlineStr">
        <is>
          <t>New York Mets</t>
        </is>
      </c>
      <c r="AS552" s="24" t="inlineStr">
        <is>
          <t>mlb-cws</t>
        </is>
      </c>
      <c r="AT552" s="24" t="inlineStr">
        <is>
          <t>Chicago White Sox</t>
        </is>
      </c>
      <c r="AU552" s="24" t="inlineStr">
        <is>
          <t>Chicago White Sox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research</t>
        </is>
      </c>
      <c r="BA552" s="24" t="inlineStr">
        <is>
          <t>dd339a2eed50d7d83ab2127837995ddab82e879afd27f5414bb6c1f9cd60ba4c</t>
        </is>
      </c>
      <c r="BB552" s="24" t="inlineStr">
        <is>
          <t>flat_probability_shrinkage_toward_half</t>
        </is>
      </c>
      <c r="BC552" s="24" t="inlineStr">
        <is>
          <t>measured-edge-margin-v3</t>
        </is>
      </c>
      <c r="BD552" s="24" t="inlineStr">
        <is>
          <t>dd339a2eed50d7d83ab2127837995ddab82e879afd27f5414bb6c1f9cd60ba4c</t>
        </is>
      </c>
      <c r="BE552" s="24" t="inlineStr">
        <is>
          <t>v3</t>
        </is>
      </c>
      <c r="BF552" s="24" t="inlineStr">
        <is>
          <t>1</t>
        </is>
      </c>
      <c r="BG552" s="24" t="inlineStr">
        <is>
          <t>measured-edge-paired-v1</t>
        </is>
      </c>
      <c r="BH552" s="24" t="inlineStr">
        <is>
          <t>2026-08-22T23:00:54.378885Z</t>
        </is>
      </c>
      <c r="BI552" s="24" t="inlineStr">
        <is>
          <t>["same_event","same_team_same_day","same_league_same_day"]</t>
        </is>
      </c>
      <c r="BJ552" s="25" t="n">
        <v>1.5</v>
      </c>
      <c r="BK552" s="26" t="n">
        <v>-170</v>
      </c>
      <c r="BL552" s="27" t="n">
        <v>1.588235</v>
      </c>
      <c r="BM552" s="28" t="n">
        <v>0.62963</v>
      </c>
      <c r="BN552" s="28" t="n">
        <v>0.626866</v>
      </c>
      <c r="BO552" s="28" t="n"/>
      <c r="BP552" s="25" t="n"/>
      <c r="BQ552" s="27" t="n">
        <v>1.588235</v>
      </c>
      <c r="BR552" s="28" t="n">
        <v>0.63</v>
      </c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False</t>
        </is>
      </c>
      <c r="CT552" s="24" t="inlineStr">
        <is>
          <t>3747c457580074caca7dff3ce5ac65e045a42a6626b536064f13474b0b7535db</t>
        </is>
      </c>
      <c r="CU552" s="24" t="inlineStr">
        <is>
          <t>b442205fb082c895d7523b2b0b43ce4dcb86dcb756dbc3a0fbf4717a13f7bdf3</t>
        </is>
      </c>
      <c r="CV552" s="24" t="inlineStr">
        <is>
          <t>/Users/vincentc9002/model-prediction/config/model.yaml</t>
        </is>
      </c>
      <c r="CW552" s="24" t="inlineStr">
        <is>
          <t>1ac81f4be213944a7cce95cbe9a52520e640a9cc5ea1424409aeda60b059f716</t>
        </is>
      </c>
      <c r="CX552" s="24" t="inlineStr">
        <is>
          <t>/Users/vincentc9002/model-prediction/config/models/measured-edge-margin-v3.json</t>
        </is>
      </c>
      <c r="CY552" s="24" t="inlineStr">
        <is>
          <t>2026-08-22T23:00:54.378885Z</t>
        </is>
      </c>
      <c r="CZ552" s="24" t="inlineStr">
        <is>
          <t>True</t>
        </is>
      </c>
      <c r="DA552" s="24" t="inlineStr">
        <is>
          <t>polymarket_us</t>
        </is>
      </c>
      <c r="DB552" s="24" t="inlineStr">
        <is>
          <t>decision_time_executable_quote</t>
        </is>
      </c>
      <c r="DC552" s="24" t="inlineStr">
        <is>
          <t>False</t>
        </is>
      </c>
      <c r="DD552" s="24" t="inlineStr">
        <is>
          <t>9bc67d723f56dc8746804ca8aacdb4382ccfa107bc234593ae92e75ca11ec400</t>
        </is>
      </c>
      <c r="DE552" s="24" t="inlineStr">
        <is>
          <t>/Users/vincentc9002/model-prediction/data/market_odds_snapshots.jsonl</t>
        </is>
      </c>
      <c r="DF552" s="24" t="inlineStr">
        <is>
          <t>9bc67d723f56dc8746804ca8aacdb4382ccfa107bc234593ae92e75ca11ec400</t>
        </is>
      </c>
      <c r="DG552" s="24" t="inlineStr">
        <is>
          <t>live_forecast</t>
        </is>
      </c>
      <c r="DH552" s="24" t="inlineStr">
        <is>
          <t>False</t>
        </is>
      </c>
      <c r="DI552" s="24" t="inlineStr">
        <is>
          <t>0.617984</t>
        </is>
      </c>
      <c r="DJ552" s="24" t="inlineStr">
        <is>
          <t>0.6296296296296295</t>
        </is>
      </c>
      <c r="DK552" s="24" t="inlineStr">
        <is>
          <t>0.617984</t>
        </is>
      </c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d7e2541ee854491d</t>
        </is>
      </c>
      <c r="B553" s="24" t="inlineStr">
        <is>
          <t>2026-08-22T23:00:54.378885Z</t>
        </is>
      </c>
      <c r="C553" s="24" t="inlineStr">
        <is>
          <t>2026-08-22T23:10Z</t>
        </is>
      </c>
      <c r="D553" s="24" t="inlineStr">
        <is>
          <t>401816634</t>
        </is>
      </c>
      <c r="E553" s="24" t="inlineStr">
        <is>
          <t>MLB</t>
        </is>
      </c>
      <c r="F553" s="24" t="inlineStr">
        <is>
          <t>New York Mets</t>
        </is>
      </c>
      <c r="G553" s="24" t="inlineStr">
        <is>
          <t>Chicago White Sox</t>
        </is>
      </c>
      <c r="H553" s="24" t="inlineStr">
        <is>
          <t>total</t>
        </is>
      </c>
      <c r="I553" s="24" t="inlineStr">
        <is>
          <t>over</t>
        </is>
      </c>
      <c r="J553" s="25" t="n">
        <v>8.5</v>
      </c>
      <c r="K553" s="24" t="inlineStr">
        <is>
          <t>polymarket_us</t>
        </is>
      </c>
      <c r="L553" s="26" t="n">
        <v>-104</v>
      </c>
      <c r="M553" s="27" t="n">
        <v>1.961538</v>
      </c>
      <c r="N553" s="28" t="n">
        <v>0.509804</v>
      </c>
      <c r="O553" s="28" t="n">
        <v>0.514308</v>
      </c>
      <c r="P553" s="28" t="n">
        <v>0.042131</v>
      </c>
      <c r="Q553" s="28" t="n">
        <v>0.004504</v>
      </c>
      <c r="R553" s="26" t="n">
        <v>28</v>
      </c>
      <c r="S553" s="29" t="n">
        <v>1</v>
      </c>
      <c r="T553" s="24" t="inlineStr">
        <is>
          <t>measured-edge-totals-v3</t>
        </is>
      </c>
      <c r="U553" s="24" t="inlineStr">
        <is>
          <t>settled</t>
        </is>
      </c>
      <c r="V553" s="24" t="inlineStr">
        <is>
          <t>win</t>
        </is>
      </c>
      <c r="W553" s="26" t="n">
        <v>10</v>
      </c>
      <c r="X553" s="26" t="n">
        <v>5</v>
      </c>
      <c r="Y553" s="25" t="n">
        <v>8.5</v>
      </c>
      <c r="Z553" s="26" t="n">
        <v>-104</v>
      </c>
      <c r="AA553" s="28" t="n">
        <v>0.51</v>
      </c>
      <c r="AB553" s="28" t="n">
        <v>0.000196</v>
      </c>
      <c r="AC553" s="30" t="n">
        <v>0.9615</v>
      </c>
      <c r="AD553" s="24" t="inlineStr">
        <is>
          <t>2026-08-23T04:51:24.997836Z</t>
        </is>
      </c>
      <c r="AE553" s="31" t="inlineStr">
        <is>
          <t>Measured Edge Totals: Trend Engine projected 4.57-4.63; raw selected-side p=0.5343, calibrated p=0.5143.</t>
        </is>
      </c>
      <c r="AF553" s="31" t="inlineStr">
        <is>
          <t>Research-only; lineup, bullpen, park, weather, xFIP, and wRC+ may be neutral fallbacks; market availability and BBO depth may change before first pitch.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model_qualified</t>
        </is>
      </c>
      <c r="AL553" s="26" t="n">
        <v>4</v>
      </c>
      <c r="AM553" s="24" t="inlineStr">
        <is>
          <t>QUALIFIED_SHADOW_CALL</t>
        </is>
      </c>
      <c r="AN553" s="24" t="inlineStr">
        <is>
          <t>CALL</t>
        </is>
      </c>
      <c r="AO553" s="24" t="inlineStr">
        <is>
          <t>QUALIFIED</t>
        </is>
      </c>
      <c r="AP553" s="24" t="inlineStr">
        <is>
          <t>mlb-nym</t>
        </is>
      </c>
      <c r="AQ553" s="24" t="inlineStr">
        <is>
          <t>New York Mets</t>
        </is>
      </c>
      <c r="AR553" s="24" t="inlineStr">
        <is>
          <t>New York Mets</t>
        </is>
      </c>
      <c r="AS553" s="24" t="inlineStr">
        <is>
          <t>mlb-cws</t>
        </is>
      </c>
      <c r="AT553" s="24" t="inlineStr">
        <is>
          <t>Chicago White Sox</t>
        </is>
      </c>
      <c r="AU553" s="24" t="inlineStr">
        <is>
          <t>Chicago White Sox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research</t>
        </is>
      </c>
      <c r="BA553" s="24" t="inlineStr">
        <is>
          <t>95b84332c75d2ce54036eb8de6ada9c78d0f80228c50825c0347281a8b9b49c7</t>
        </is>
      </c>
      <c r="BB553" s="24" t="inlineStr">
        <is>
          <t>flat_probability_shrinkage_toward_half</t>
        </is>
      </c>
      <c r="BC553" s="24" t="inlineStr">
        <is>
          <t>measured-edge-totals-v3</t>
        </is>
      </c>
      <c r="BD553" s="24" t="inlineStr">
        <is>
          <t>95b84332c75d2ce54036eb8de6ada9c78d0f80228c50825c0347281a8b9b49c7</t>
        </is>
      </c>
      <c r="BE553" s="24" t="inlineStr">
        <is>
          <t>v3</t>
        </is>
      </c>
      <c r="BF553" s="24" t="inlineStr">
        <is>
          <t>1</t>
        </is>
      </c>
      <c r="BG553" s="24" t="inlineStr">
        <is>
          <t>measured-edge-paired-v1</t>
        </is>
      </c>
      <c r="BH553" s="24" t="inlineStr">
        <is>
          <t>2026-08-22T23:00:54.378885Z</t>
        </is>
      </c>
      <c r="BI553" s="24" t="inlineStr">
        <is>
          <t>["same_event","same_team_same_day","same_league_same_day"]</t>
        </is>
      </c>
      <c r="BJ553" s="25" t="n">
        <v>8.5</v>
      </c>
      <c r="BK553" s="26" t="n">
        <v>-104</v>
      </c>
      <c r="BL553" s="27" t="n">
        <v>1.961538</v>
      </c>
      <c r="BM553" s="28" t="n">
        <v>0.509804</v>
      </c>
      <c r="BN553" s="28" t="n">
        <v>0.507463</v>
      </c>
      <c r="BO553" s="28" t="n"/>
      <c r="BP553" s="25" t="n"/>
      <c r="BQ553" s="27" t="n">
        <v>1.961538</v>
      </c>
      <c r="BR553" s="28" t="n">
        <v>0.51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inlineStr">
        <is>
          <t>3747c457580074caca7dff3ce5ac65e045a42a6626b536064f13474b0b7535db</t>
        </is>
      </c>
      <c r="CU553" s="24" t="inlineStr">
        <is>
          <t>b442205fb082c895d7523b2b0b43ce4dcb86dcb756dbc3a0fbf4717a13f7bdf3</t>
        </is>
      </c>
      <c r="CV553" s="24" t="inlineStr">
        <is>
          <t>/Users/vincentc9002/model-prediction/config/model.yaml</t>
        </is>
      </c>
      <c r="CW553" s="24" t="inlineStr">
        <is>
          <t>1dad20b56ac0a94181b31c5f71abe66cc0ee1acd8c8792d0aacf42b7a6fc32e6</t>
        </is>
      </c>
      <c r="CX553" s="24" t="inlineStr">
        <is>
          <t>/Users/vincentc9002/model-prediction/config/models/measured-edge-totals-v3.json</t>
        </is>
      </c>
      <c r="CY553" s="24" t="inlineStr">
        <is>
          <t>2026-08-22T23:00:54.378885Z</t>
        </is>
      </c>
      <c r="CZ553" s="24" t="inlineStr">
        <is>
          <t>True</t>
        </is>
      </c>
      <c r="DA553" s="24" t="inlineStr">
        <is>
          <t>polymarket_us</t>
        </is>
      </c>
      <c r="DB553" s="24" t="inlineStr">
        <is>
          <t>decision_time_executable_quote</t>
        </is>
      </c>
      <c r="DC553" s="24" t="inlineStr">
        <is>
          <t>False</t>
        </is>
      </c>
      <c r="DD553" s="24" t="inlineStr">
        <is>
          <t>9bc67d723f56dc8746804ca8aacdb4382ccfa107bc234593ae92e75ca11ec400</t>
        </is>
      </c>
      <c r="DE553" s="24" t="inlineStr">
        <is>
          <t>/Users/vincentc9002/model-prediction/data/market_odds_snapshots.jsonl</t>
        </is>
      </c>
      <c r="DF553" s="24" t="inlineStr">
        <is>
          <t>9bc67d723f56dc8746804ca8aacdb4382ccfa107bc234593ae92e75ca11ec400</t>
        </is>
      </c>
      <c r="DG553" s="24" t="inlineStr">
        <is>
          <t>live_forecast</t>
        </is>
      </c>
      <c r="DH553" s="24" t="inlineStr">
        <is>
          <t>False</t>
        </is>
      </c>
      <c r="DI553" s="24" t="inlineStr">
        <is>
          <t>0.514308</t>
        </is>
      </c>
      <c r="DJ553" s="24" t="inlineStr">
        <is>
          <t>0.5098039215686274</t>
        </is>
      </c>
      <c r="DK553" s="24" t="inlineStr">
        <is>
          <t>0.514308</t>
        </is>
      </c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2bd9a53ea975485b</t>
        </is>
      </c>
      <c r="B554" s="24" t="inlineStr">
        <is>
          <t>2026-08-22T23:00:54.378885Z</t>
        </is>
      </c>
      <c r="C554" s="24" t="inlineStr">
        <is>
          <t>2026-08-22T23:15Z</t>
        </is>
      </c>
      <c r="D554" s="24" t="inlineStr">
        <is>
          <t>401816625</t>
        </is>
      </c>
      <c r="E554" s="24" t="inlineStr">
        <is>
          <t>MLB</t>
        </is>
      </c>
      <c r="F554" s="24" t="inlineStr">
        <is>
          <t>San Francisco Giants</t>
        </is>
      </c>
      <c r="G554" s="24" t="inlineStr">
        <is>
          <t>Boston Red Sox</t>
        </is>
      </c>
      <c r="H554" s="24" t="inlineStr">
        <is>
          <t>spread</t>
        </is>
      </c>
      <c r="I554" s="24" t="inlineStr">
        <is>
          <t>away</t>
        </is>
      </c>
      <c r="J554" s="25" t="n">
        <v>1.5</v>
      </c>
      <c r="K554" s="24" t="inlineStr">
        <is>
          <t>polymarket_us</t>
        </is>
      </c>
      <c r="L554" s="26" t="n">
        <v>-113</v>
      </c>
      <c r="M554" s="27" t="n">
        <v>1.884956</v>
      </c>
      <c r="N554" s="28" t="n">
        <v>0.530516</v>
      </c>
      <c r="O554" s="28" t="n">
        <v>0.595089</v>
      </c>
      <c r="P554" s="28" t="n">
        <v>0.05172</v>
      </c>
      <c r="Q554" s="28" t="n">
        <v>0.06457300000000001</v>
      </c>
      <c r="R554" s="26" t="n">
        <v>54</v>
      </c>
      <c r="S554" s="29" t="n">
        <v>1</v>
      </c>
      <c r="T554" s="24" t="inlineStr">
        <is>
          <t>measured-edge-margin-v3</t>
        </is>
      </c>
      <c r="U554" s="24" t="inlineStr">
        <is>
          <t>settled</t>
        </is>
      </c>
      <c r="V554" s="24" t="inlineStr">
        <is>
          <t>win</t>
        </is>
      </c>
      <c r="W554" s="26" t="n">
        <v>2</v>
      </c>
      <c r="X554" s="26" t="n">
        <v>3</v>
      </c>
      <c r="Y554" s="25" t="n">
        <v>1.5</v>
      </c>
      <c r="Z554" s="26" t="n">
        <v>-113</v>
      </c>
      <c r="AA554" s="28" t="n">
        <v>0.53</v>
      </c>
      <c r="AB554" s="28" t="n">
        <v>-0.000516</v>
      </c>
      <c r="AC554" s="30" t="n">
        <v>0.885</v>
      </c>
      <c r="AD554" s="24" t="inlineStr">
        <is>
          <t>2026-08-23T04:51:29.975419Z</t>
        </is>
      </c>
      <c r="AE554" s="31" t="inlineStr">
        <is>
          <t>Measured Edge Margin: Trend Engine projected 4.59-4.89; raw selected-side p=0.6395, calibrated p=0.5951.</t>
        </is>
      </c>
      <c r="AF554" s="31" t="inlineStr">
        <is>
          <t>Research-only; lineup, bullpen, park, weather, xFIP, and wRC+ may be neutral fallbacks; market availability and BBO depth may change before first pitch.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mlb-sf</t>
        </is>
      </c>
      <c r="AQ554" s="24" t="inlineStr">
        <is>
          <t>San Francisco Giants</t>
        </is>
      </c>
      <c r="AR554" s="24" t="inlineStr">
        <is>
          <t>San Francisco Giants</t>
        </is>
      </c>
      <c r="AS554" s="24" t="inlineStr">
        <is>
          <t>mlb-bos</t>
        </is>
      </c>
      <c r="AT554" s="24" t="inlineStr">
        <is>
          <t>Boston Red Sox</t>
        </is>
      </c>
      <c r="AU554" s="24" t="inlineStr">
        <is>
          <t>Boston Red Sox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research</t>
        </is>
      </c>
      <c r="BA554" s="24" t="inlineStr">
        <is>
          <t>dd339a2eed50d7d83ab2127837995ddab82e879afd27f5414bb6c1f9cd60ba4c</t>
        </is>
      </c>
      <c r="BB554" s="24" t="inlineStr">
        <is>
          <t>flat_probability_shrinkage_toward_half</t>
        </is>
      </c>
      <c r="BC554" s="24" t="inlineStr">
        <is>
          <t>measured-edge-margin-v3</t>
        </is>
      </c>
      <c r="BD554" s="24" t="inlineStr">
        <is>
          <t>dd339a2eed50d7d83ab2127837995ddab82e879afd27f5414bb6c1f9cd60ba4c</t>
        </is>
      </c>
      <c r="BE554" s="24" t="inlineStr">
        <is>
          <t>v3</t>
        </is>
      </c>
      <c r="BF554" s="24" t="inlineStr">
        <is>
          <t>1</t>
        </is>
      </c>
      <c r="BG554" s="24" t="inlineStr">
        <is>
          <t>measured-edge-paired-v1</t>
        </is>
      </c>
      <c r="BH554" s="24" t="inlineStr">
        <is>
          <t>2026-08-22T23:00:54.378885Z</t>
        </is>
      </c>
      <c r="BI554" s="24" t="inlineStr">
        <is>
          <t>["same_event","same_team_same_day","same_league_same_day"]</t>
        </is>
      </c>
      <c r="BJ554" s="25" t="n">
        <v>1.5</v>
      </c>
      <c r="BK554" s="26" t="n">
        <v>-113</v>
      </c>
      <c r="BL554" s="27" t="n">
        <v>1.884956</v>
      </c>
      <c r="BM554" s="28" t="n">
        <v>0.530516</v>
      </c>
      <c r="BN554" s="28" t="n">
        <v>0.524752</v>
      </c>
      <c r="BO554" s="28" t="n"/>
      <c r="BP554" s="25" t="n"/>
      <c r="BQ554" s="27" t="n">
        <v>1.884956</v>
      </c>
      <c r="BR554" s="28" t="n">
        <v>0.53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inlineStr">
        <is>
          <t>3747c457580074caca7dff3ce5ac65e045a42a6626b536064f13474b0b7535db</t>
        </is>
      </c>
      <c r="CU554" s="24" t="inlineStr">
        <is>
          <t>b442205fb082c895d7523b2b0b43ce4dcb86dcb756dbc3a0fbf4717a13f7bdf3</t>
        </is>
      </c>
      <c r="CV554" s="24" t="inlineStr">
        <is>
          <t>/Users/vincentc9002/model-prediction/config/model.yaml</t>
        </is>
      </c>
      <c r="CW554" s="24" t="inlineStr">
        <is>
          <t>1ac81f4be213944a7cce95cbe9a52520e640a9cc5ea1424409aeda60b059f716</t>
        </is>
      </c>
      <c r="CX554" s="24" t="inlineStr">
        <is>
          <t>/Users/vincentc9002/model-prediction/config/models/measured-edge-margin-v3.json</t>
        </is>
      </c>
      <c r="CY554" s="24" t="inlineStr">
        <is>
          <t>2026-08-22T23:00:54.378885Z</t>
        </is>
      </c>
      <c r="CZ554" s="24" t="inlineStr">
        <is>
          <t>True</t>
        </is>
      </c>
      <c r="DA554" s="24" t="inlineStr">
        <is>
          <t>polymarket_us</t>
        </is>
      </c>
      <c r="DB554" s="24" t="inlineStr">
        <is>
          <t>decision_time_executable_quote</t>
        </is>
      </c>
      <c r="DC554" s="24" t="inlineStr">
        <is>
          <t>False</t>
        </is>
      </c>
      <c r="DD554" s="24" t="inlineStr">
        <is>
          <t>532711e915652eaa054d1b85bd21a82ff98a2ecf9b8254602c84f7e4a0695488</t>
        </is>
      </c>
      <c r="DE554" s="24" t="inlineStr">
        <is>
          <t>/Users/vincentc9002/model-prediction/data/market_odds_snapshots.jsonl</t>
        </is>
      </c>
      <c r="DF554" s="24" t="inlineStr">
        <is>
          <t>532711e915652eaa054d1b85bd21a82ff98a2ecf9b8254602c84f7e4a0695488</t>
        </is>
      </c>
      <c r="DG554" s="24" t="inlineStr">
        <is>
          <t>live_forecast</t>
        </is>
      </c>
      <c r="DH554" s="24" t="inlineStr">
        <is>
          <t>False</t>
        </is>
      </c>
      <c r="DI554" s="24" t="inlineStr">
        <is>
          <t>0.595089</t>
        </is>
      </c>
      <c r="DJ554" s="24" t="inlineStr">
        <is>
          <t>0.5305164319248826</t>
        </is>
      </c>
      <c r="DK554" s="24" t="inlineStr">
        <is>
          <t>0.595089</t>
        </is>
      </c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7fc5212d319a4708</t>
        </is>
      </c>
      <c r="B555" s="24" t="inlineStr">
        <is>
          <t>2026-08-22T23:00:54.378885Z</t>
        </is>
      </c>
      <c r="C555" s="24" t="inlineStr">
        <is>
          <t>2026-08-22T23:15Z</t>
        </is>
      </c>
      <c r="D555" s="24" t="inlineStr">
        <is>
          <t>401816625</t>
        </is>
      </c>
      <c r="E555" s="24" t="inlineStr">
        <is>
          <t>MLB</t>
        </is>
      </c>
      <c r="F555" s="24" t="inlineStr">
        <is>
          <t>San Francisco Giants</t>
        </is>
      </c>
      <c r="G555" s="24" t="inlineStr">
        <is>
          <t>Boston Red Sox</t>
        </is>
      </c>
      <c r="H555" s="24" t="inlineStr">
        <is>
          <t>total</t>
        </is>
      </c>
      <c r="I555" s="24" t="inlineStr">
        <is>
          <t>over</t>
        </is>
      </c>
      <c r="J555" s="25" t="n">
        <v>8.5</v>
      </c>
      <c r="K555" s="24" t="inlineStr">
        <is>
          <t>polymarket_us</t>
        </is>
      </c>
      <c r="L555" s="26" t="n">
        <v>117</v>
      </c>
      <c r="M555" s="27" t="n">
        <v>2.17</v>
      </c>
      <c r="N555" s="28" t="n">
        <v>0.460829</v>
      </c>
      <c r="O555" s="28" t="n">
        <v>0.520195</v>
      </c>
      <c r="P555" s="28" t="n">
        <v>0.05172</v>
      </c>
      <c r="Q555" s="28" t="n">
        <v>0.059366</v>
      </c>
      <c r="R555" s="26" t="n">
        <v>50</v>
      </c>
      <c r="S555" s="29" t="n">
        <v>1</v>
      </c>
      <c r="T555" s="24" t="inlineStr">
        <is>
          <t>measured-edge-totals-v3</t>
        </is>
      </c>
      <c r="U555" s="24" t="inlineStr">
        <is>
          <t>settled</t>
        </is>
      </c>
      <c r="V555" s="24" t="inlineStr">
        <is>
          <t>loss</t>
        </is>
      </c>
      <c r="W555" s="26" t="n">
        <v>2</v>
      </c>
      <c r="X555" s="26" t="n">
        <v>3</v>
      </c>
      <c r="Y555" s="25" t="n">
        <v>8.5</v>
      </c>
      <c r="Z555" s="26" t="n">
        <v>117</v>
      </c>
      <c r="AA555" s="28" t="n">
        <v>0.46</v>
      </c>
      <c r="AB555" s="28" t="n">
        <v>-0.000829</v>
      </c>
      <c r="AC555" s="30" t="n">
        <v>-1</v>
      </c>
      <c r="AD555" s="24" t="inlineStr">
        <is>
          <t>2026-08-23T04:51:35.906355Z</t>
        </is>
      </c>
      <c r="AE555" s="31" t="inlineStr">
        <is>
          <t>Measured Edge Totals: Trend Engine projected 4.59-4.89; raw selected-side p=0.5579, calibrated p=0.5202.</t>
        </is>
      </c>
      <c r="AF555" s="31" t="inlineStr">
        <is>
          <t>Research-only; lineup, bullpen, park, weather, xFIP, and wRC+ may be neutral fallbacks; market availability and BBO depth may change before first pitch.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mlb-sf</t>
        </is>
      </c>
      <c r="AQ555" s="24" t="inlineStr">
        <is>
          <t>San Francisco Giants</t>
        </is>
      </c>
      <c r="AR555" s="24" t="inlineStr">
        <is>
          <t>San Francisco Giants</t>
        </is>
      </c>
      <c r="AS555" s="24" t="inlineStr">
        <is>
          <t>mlb-bos</t>
        </is>
      </c>
      <c r="AT555" s="24" t="inlineStr">
        <is>
          <t>Boston Red Sox</t>
        </is>
      </c>
      <c r="AU555" s="24" t="inlineStr">
        <is>
          <t>Boston Red Sox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research</t>
        </is>
      </c>
      <c r="BA555" s="24" t="inlineStr">
        <is>
          <t>95b84332c75d2ce54036eb8de6ada9c78d0f80228c50825c0347281a8b9b49c7</t>
        </is>
      </c>
      <c r="BB555" s="24" t="inlineStr">
        <is>
          <t>flat_probability_shrinkage_toward_half</t>
        </is>
      </c>
      <c r="BC555" s="24" t="inlineStr">
        <is>
          <t>measured-edge-totals-v3</t>
        </is>
      </c>
      <c r="BD555" s="24" t="inlineStr">
        <is>
          <t>95b84332c75d2ce54036eb8de6ada9c78d0f80228c50825c0347281a8b9b49c7</t>
        </is>
      </c>
      <c r="BE555" s="24" t="inlineStr">
        <is>
          <t>v3</t>
        </is>
      </c>
      <c r="BF555" s="24" t="inlineStr">
        <is>
          <t>1</t>
        </is>
      </c>
      <c r="BG555" s="24" t="inlineStr">
        <is>
          <t>measured-edge-paired-v1</t>
        </is>
      </c>
      <c r="BH555" s="24" t="inlineStr">
        <is>
          <t>2026-08-22T23:00:54.378885Z</t>
        </is>
      </c>
      <c r="BI555" s="24" t="inlineStr">
        <is>
          <t>["same_event","same_team_same_day","same_league_same_day"]</t>
        </is>
      </c>
      <c r="BJ555" s="25" t="n">
        <v>8.5</v>
      </c>
      <c r="BK555" s="26" t="n">
        <v>117</v>
      </c>
      <c r="BL555" s="27" t="n">
        <v>2.17</v>
      </c>
      <c r="BM555" s="28" t="n">
        <v>0.460829</v>
      </c>
      <c r="BN555" s="28" t="n">
        <v>0.457711</v>
      </c>
      <c r="BO555" s="28" t="n"/>
      <c r="BP555" s="25" t="n"/>
      <c r="BQ555" s="27" t="n">
        <v>2.17</v>
      </c>
      <c r="BR555" s="28" t="n">
        <v>0.46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inlineStr">
        <is>
          <t>3747c457580074caca7dff3ce5ac65e045a42a6626b536064f13474b0b7535db</t>
        </is>
      </c>
      <c r="CU555" s="24" t="inlineStr">
        <is>
          <t>b442205fb082c895d7523b2b0b43ce4dcb86dcb756dbc3a0fbf4717a13f7bdf3</t>
        </is>
      </c>
      <c r="CV555" s="24" t="inlineStr">
        <is>
          <t>/Users/vincentc9002/model-prediction/config/model.yaml</t>
        </is>
      </c>
      <c r="CW555" s="24" t="inlineStr">
        <is>
          <t>1dad20b56ac0a94181b31c5f71abe66cc0ee1acd8c8792d0aacf42b7a6fc32e6</t>
        </is>
      </c>
      <c r="CX555" s="24" t="inlineStr">
        <is>
          <t>/Users/vincentc9002/model-prediction/config/models/measured-edge-totals-v3.json</t>
        </is>
      </c>
      <c r="CY555" s="24" t="inlineStr">
        <is>
          <t>2026-08-22T23:00:54.378885Z</t>
        </is>
      </c>
      <c r="CZ555" s="24" t="inlineStr">
        <is>
          <t>True</t>
        </is>
      </c>
      <c r="DA555" s="24" t="inlineStr">
        <is>
          <t>polymarket_us</t>
        </is>
      </c>
      <c r="DB555" s="24" t="inlineStr">
        <is>
          <t>decision_time_executable_quote</t>
        </is>
      </c>
      <c r="DC555" s="24" t="inlineStr">
        <is>
          <t>False</t>
        </is>
      </c>
      <c r="DD555" s="24" t="inlineStr">
        <is>
          <t>532711e915652eaa054d1b85bd21a82ff98a2ecf9b8254602c84f7e4a0695488</t>
        </is>
      </c>
      <c r="DE555" s="24" t="inlineStr">
        <is>
          <t>/Users/vincentc9002/model-prediction/data/market_odds_snapshots.jsonl</t>
        </is>
      </c>
      <c r="DF555" s="24" t="inlineStr">
        <is>
          <t>532711e915652eaa054d1b85bd21a82ff98a2ecf9b8254602c84f7e4a0695488</t>
        </is>
      </c>
      <c r="DG555" s="24" t="inlineStr">
        <is>
          <t>live_forecast</t>
        </is>
      </c>
      <c r="DH555" s="24" t="inlineStr">
        <is>
          <t>False</t>
        </is>
      </c>
      <c r="DI555" s="24" t="inlineStr">
        <is>
          <t>0.520195</t>
        </is>
      </c>
      <c r="DJ555" s="24" t="inlineStr">
        <is>
          <t>0.4608294930875576</t>
        </is>
      </c>
      <c r="DK555" s="24" t="inlineStr">
        <is>
          <t>0.520195</t>
        </is>
      </c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bfdacd08432c4dca</t>
        </is>
      </c>
      <c r="B556" s="24" t="inlineStr">
        <is>
          <t>2026-08-22T23:00:54.378885Z</t>
        </is>
      </c>
      <c r="C556" s="24" t="inlineStr">
        <is>
          <t>2026-08-22T23:15Z</t>
        </is>
      </c>
      <c r="D556" s="24" t="inlineStr">
        <is>
          <t>401816633</t>
        </is>
      </c>
      <c r="E556" s="24" t="inlineStr">
        <is>
          <t>MLB</t>
        </is>
      </c>
      <c r="F556" s="24" t="inlineStr">
        <is>
          <t>Detroit Tigers</t>
        </is>
      </c>
      <c r="G556" s="24" t="inlineStr">
        <is>
          <t>Kansas City Royals</t>
        </is>
      </c>
      <c r="H556" s="24" t="inlineStr">
        <is>
          <t>spread</t>
        </is>
      </c>
      <c r="I556" s="24" t="inlineStr">
        <is>
          <t>home</t>
        </is>
      </c>
      <c r="J556" s="25" t="n">
        <v>1.5</v>
      </c>
      <c r="K556" s="24" t="inlineStr">
        <is>
          <t>polymarket_us</t>
        </is>
      </c>
      <c r="L556" s="26" t="n">
        <v>-167</v>
      </c>
      <c r="M556" s="27" t="n">
        <v>1.598802</v>
      </c>
      <c r="N556" s="28" t="n">
        <v>0.625468</v>
      </c>
      <c r="O556" s="28" t="n">
        <v>0.640505</v>
      </c>
      <c r="P556" s="28" t="n">
        <v>0.042131</v>
      </c>
      <c r="Q556" s="28" t="n">
        <v>0.015037</v>
      </c>
      <c r="R556" s="26" t="n">
        <v>34</v>
      </c>
      <c r="S556" s="29" t="n">
        <v>1</v>
      </c>
      <c r="T556" s="24" t="inlineStr">
        <is>
          <t>measured-edge-margin-v3</t>
        </is>
      </c>
      <c r="U556" s="24" t="inlineStr">
        <is>
          <t>settled</t>
        </is>
      </c>
      <c r="V556" s="24" t="inlineStr">
        <is>
          <t>win</t>
        </is>
      </c>
      <c r="W556" s="26" t="n">
        <v>1</v>
      </c>
      <c r="X556" s="26" t="n">
        <v>3</v>
      </c>
      <c r="Y556" s="25" t="n">
        <v>1.5</v>
      </c>
      <c r="Z556" s="26" t="n">
        <v>-167</v>
      </c>
      <c r="AA556" s="28" t="n">
        <v>0.625</v>
      </c>
      <c r="AB556" s="28" t="n">
        <v>-0.000468</v>
      </c>
      <c r="AC556" s="30" t="n">
        <v>0.5988</v>
      </c>
      <c r="AD556" s="24" t="inlineStr">
        <is>
          <t>2026-08-23T04:51:44.569595Z</t>
        </is>
      </c>
      <c r="AE556" s="31" t="inlineStr">
        <is>
          <t>Measured Edge Margin: Trend Engine projected 4.24-4.64; raw selected-side p=0.7062, calibrated p=0.6405.</t>
        </is>
      </c>
      <c r="AF556" s="31" t="inlineStr">
        <is>
          <t>Research-only; lineup, bullpen, park, weather, xFIP, and wRC+ may be neutral fallbacks; market availability and BBO depth may change before first pitch.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mlb-det</t>
        </is>
      </c>
      <c r="AQ556" s="24" t="inlineStr">
        <is>
          <t>Detroit Tigers</t>
        </is>
      </c>
      <c r="AR556" s="24" t="inlineStr">
        <is>
          <t>Detroit Tigers</t>
        </is>
      </c>
      <c r="AS556" s="24" t="inlineStr">
        <is>
          <t>mlb-kc</t>
        </is>
      </c>
      <c r="AT556" s="24" t="inlineStr">
        <is>
          <t>Kansas City Royals</t>
        </is>
      </c>
      <c r="AU556" s="24" t="inlineStr">
        <is>
          <t>Kansas City Royals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research</t>
        </is>
      </c>
      <c r="BA556" s="24" t="inlineStr">
        <is>
          <t>dd339a2eed50d7d83ab2127837995ddab82e879afd27f5414bb6c1f9cd60ba4c</t>
        </is>
      </c>
      <c r="BB556" s="24" t="inlineStr">
        <is>
          <t>flat_probability_shrinkage_toward_half</t>
        </is>
      </c>
      <c r="BC556" s="24" t="inlineStr">
        <is>
          <t>measured-edge-margin-v3</t>
        </is>
      </c>
      <c r="BD556" s="24" t="inlineStr">
        <is>
          <t>dd339a2eed50d7d83ab2127837995ddab82e879afd27f5414bb6c1f9cd60ba4c</t>
        </is>
      </c>
      <c r="BE556" s="24" t="inlineStr">
        <is>
          <t>v3</t>
        </is>
      </c>
      <c r="BF556" s="24" t="inlineStr">
        <is>
          <t>1</t>
        </is>
      </c>
      <c r="BG556" s="24" t="inlineStr">
        <is>
          <t>measured-edge-paired-v1</t>
        </is>
      </c>
      <c r="BH556" s="24" t="inlineStr">
        <is>
          <t>2026-08-22T23:00:54.378885Z</t>
        </is>
      </c>
      <c r="BI556" s="24" t="inlineStr">
        <is>
          <t>["same_event","same_team_same_day","same_league_same_day"]</t>
        </is>
      </c>
      <c r="BJ556" s="25" t="n">
        <v>1.5</v>
      </c>
      <c r="BK556" s="26" t="n">
        <v>-167</v>
      </c>
      <c r="BL556" s="27" t="n">
        <v>1.598802</v>
      </c>
      <c r="BM556" s="28" t="n">
        <v>0.625468</v>
      </c>
      <c r="BN556" s="28" t="n">
        <v>0.621891</v>
      </c>
      <c r="BO556" s="28" t="n"/>
      <c r="BP556" s="25" t="n"/>
      <c r="BQ556" s="27" t="n">
        <v>1.598802</v>
      </c>
      <c r="BR556" s="28" t="n">
        <v>0.625</v>
      </c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inlineStr">
        <is>
          <t>3747c457580074caca7dff3ce5ac65e045a42a6626b536064f13474b0b7535db</t>
        </is>
      </c>
      <c r="CU556" s="24" t="inlineStr">
        <is>
          <t>b442205fb082c895d7523b2b0b43ce4dcb86dcb756dbc3a0fbf4717a13f7bdf3</t>
        </is>
      </c>
      <c r="CV556" s="24" t="inlineStr">
        <is>
          <t>/Users/vincentc9002/model-prediction/config/model.yaml</t>
        </is>
      </c>
      <c r="CW556" s="24" t="inlineStr">
        <is>
          <t>1ac81f4be213944a7cce95cbe9a52520e640a9cc5ea1424409aeda60b059f716</t>
        </is>
      </c>
      <c r="CX556" s="24" t="inlineStr">
        <is>
          <t>/Users/vincentc9002/model-prediction/config/models/measured-edge-margin-v3.json</t>
        </is>
      </c>
      <c r="CY556" s="24" t="inlineStr">
        <is>
          <t>2026-08-22T23:00:54.378885Z</t>
        </is>
      </c>
      <c r="CZ556" s="24" t="inlineStr">
        <is>
          <t>True</t>
        </is>
      </c>
      <c r="DA556" s="24" t="inlineStr">
        <is>
          <t>polymarket_us</t>
        </is>
      </c>
      <c r="DB556" s="24" t="inlineStr">
        <is>
          <t>decision_time_executable_quote</t>
        </is>
      </c>
      <c r="DC556" s="24" t="inlineStr">
        <is>
          <t>False</t>
        </is>
      </c>
      <c r="DD556" s="24" t="inlineStr">
        <is>
          <t>12d68b88f9d1bda5d1ea98d92344156334ae821e0c710ed37573ae556276201c</t>
        </is>
      </c>
      <c r="DE556" s="24" t="inlineStr">
        <is>
          <t>/Users/vincentc9002/model-prediction/data/market_odds_snapshots.jsonl</t>
        </is>
      </c>
      <c r="DF556" s="24" t="inlineStr">
        <is>
          <t>12d68b88f9d1bda5d1ea98d92344156334ae821e0c710ed37573ae556276201c</t>
        </is>
      </c>
      <c r="DG556" s="24" t="inlineStr">
        <is>
          <t>live_forecast</t>
        </is>
      </c>
      <c r="DH556" s="24" t="inlineStr">
        <is>
          <t>False</t>
        </is>
      </c>
      <c r="DI556" s="24" t="inlineStr">
        <is>
          <t>0.640505</t>
        </is>
      </c>
      <c r="DJ556" s="24" t="inlineStr">
        <is>
          <t>0.6254681647940076</t>
        </is>
      </c>
      <c r="DK556" s="24" t="inlineStr">
        <is>
          <t>0.640505</t>
        </is>
      </c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f1ccd52cdcba46cd</t>
        </is>
      </c>
      <c r="B557" s="24" t="inlineStr">
        <is>
          <t>2026-08-22T23:00:54.378885Z</t>
        </is>
      </c>
      <c r="C557" s="24" t="inlineStr">
        <is>
          <t>2026-08-22T23:15Z</t>
        </is>
      </c>
      <c r="D557" s="24" t="inlineStr">
        <is>
          <t>401816633</t>
        </is>
      </c>
      <c r="E557" s="24" t="inlineStr">
        <is>
          <t>MLB</t>
        </is>
      </c>
      <c r="F557" s="24" t="inlineStr">
        <is>
          <t>Detroit Tigers</t>
        </is>
      </c>
      <c r="G557" s="24" t="inlineStr">
        <is>
          <t>Kansas City Royals</t>
        </is>
      </c>
      <c r="H557" s="24" t="inlineStr">
        <is>
          <t>total</t>
        </is>
      </c>
      <c r="I557" s="24" t="inlineStr">
        <is>
          <t>under</t>
        </is>
      </c>
      <c r="J557" s="25" t="n">
        <v>8.5</v>
      </c>
      <c r="K557" s="24" t="inlineStr">
        <is>
          <t>polymarket_us</t>
        </is>
      </c>
      <c r="L557" s="26" t="n">
        <v>-106</v>
      </c>
      <c r="M557" s="27" t="n">
        <v>1.943396</v>
      </c>
      <c r="N557" s="28" t="n">
        <v>0.514563</v>
      </c>
      <c r="O557" s="28" t="n">
        <v>0.507067</v>
      </c>
      <c r="P557" s="28" t="n">
        <v>0.042131</v>
      </c>
      <c r="Q557" s="28" t="n">
        <v>-0.007496</v>
      </c>
      <c r="R557" s="26" t="n">
        <v>22</v>
      </c>
      <c r="S557" s="29" t="n">
        <v>1</v>
      </c>
      <c r="T557" s="24" t="inlineStr">
        <is>
          <t>measured-edge-totals-v3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3</v>
      </c>
      <c r="Y557" s="25" t="n">
        <v>8.5</v>
      </c>
      <c r="Z557" s="26" t="n">
        <v>-106</v>
      </c>
      <c r="AA557" s="28" t="n">
        <v>0.515</v>
      </c>
      <c r="AB557" s="28" t="n">
        <v>0.000437</v>
      </c>
      <c r="AC557" s="30" t="n">
        <v>0.9434</v>
      </c>
      <c r="AD557" s="24" t="inlineStr">
        <is>
          <t>2026-08-23T04:51:53.021128Z</t>
        </is>
      </c>
      <c r="AE557" s="31" t="inlineStr">
        <is>
          <t>Measured Edge Totals: Trend Engine projected 4.24-4.64; raw selected-side p=0.5051, calibrated p=0.5071.</t>
        </is>
      </c>
      <c r="AF557" s="31" t="inlineStr">
        <is>
          <t>Research-only; lineup, bullpen, park, weather, xFIP, and wRC+ may be neutral fallbacks; market availability and BBO depth may change before first pitch.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model_qualified</t>
        </is>
      </c>
      <c r="AL557" s="26" t="n">
        <v>4</v>
      </c>
      <c r="AM557" s="24" t="inlineStr">
        <is>
          <t>QUALIFIED_SHADOW_CALL</t>
        </is>
      </c>
      <c r="AN557" s="24" t="inlineStr">
        <is>
          <t>CALL</t>
        </is>
      </c>
      <c r="AO557" s="24" t="inlineStr">
        <is>
          <t>QUALIFIED</t>
        </is>
      </c>
      <c r="AP557" s="24" t="inlineStr">
        <is>
          <t>mlb-det</t>
        </is>
      </c>
      <c r="AQ557" s="24" t="inlineStr">
        <is>
          <t>Detroit Tigers</t>
        </is>
      </c>
      <c r="AR557" s="24" t="inlineStr">
        <is>
          <t>Detroit Tigers</t>
        </is>
      </c>
      <c r="AS557" s="24" t="inlineStr">
        <is>
          <t>mlb-kc</t>
        </is>
      </c>
      <c r="AT557" s="24" t="inlineStr">
        <is>
          <t>Kansas City Royals</t>
        </is>
      </c>
      <c r="AU557" s="24" t="inlineStr">
        <is>
          <t>Kansas City Royals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research</t>
        </is>
      </c>
      <c r="BA557" s="24" t="inlineStr">
        <is>
          <t>95b84332c75d2ce54036eb8de6ada9c78d0f80228c50825c0347281a8b9b49c7</t>
        </is>
      </c>
      <c r="BB557" s="24" t="inlineStr">
        <is>
          <t>flat_probability_shrinkage_toward_half</t>
        </is>
      </c>
      <c r="BC557" s="24" t="inlineStr">
        <is>
          <t>measured-edge-totals-v3</t>
        </is>
      </c>
      <c r="BD557" s="24" t="inlineStr">
        <is>
          <t>95b84332c75d2ce54036eb8de6ada9c78d0f80228c50825c0347281a8b9b49c7</t>
        </is>
      </c>
      <c r="BE557" s="24" t="inlineStr">
        <is>
          <t>v3</t>
        </is>
      </c>
      <c r="BF557" s="24" t="inlineStr">
        <is>
          <t>1</t>
        </is>
      </c>
      <c r="BG557" s="24" t="inlineStr">
        <is>
          <t>measured-edge-paired-v1</t>
        </is>
      </c>
      <c r="BH557" s="24" t="inlineStr">
        <is>
          <t>2026-08-22T23:00:54.378885Z</t>
        </is>
      </c>
      <c r="BI557" s="24" t="inlineStr">
        <is>
          <t>["same_event","same_team_same_day","same_league_same_day"]</t>
        </is>
      </c>
      <c r="BJ557" s="25" t="n">
        <v>8.5</v>
      </c>
      <c r="BK557" s="26" t="n">
        <v>-106</v>
      </c>
      <c r="BL557" s="27" t="n">
        <v>1.943396</v>
      </c>
      <c r="BM557" s="28" t="n">
        <v>0.514563</v>
      </c>
      <c r="BN557" s="28" t="n">
        <v>0.5124379999999999</v>
      </c>
      <c r="BO557" s="28" t="n"/>
      <c r="BP557" s="25" t="n"/>
      <c r="BQ557" s="27" t="n">
        <v>1.943396</v>
      </c>
      <c r="BR557" s="28" t="n">
        <v>0.515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inlineStr">
        <is>
          <t>3747c457580074caca7dff3ce5ac65e045a42a6626b536064f13474b0b7535db</t>
        </is>
      </c>
      <c r="CU557" s="24" t="inlineStr">
        <is>
          <t>b442205fb082c895d7523b2b0b43ce4dcb86dcb756dbc3a0fbf4717a13f7bdf3</t>
        </is>
      </c>
      <c r="CV557" s="24" t="inlineStr">
        <is>
          <t>/Users/vincentc9002/model-prediction/config/model.yaml</t>
        </is>
      </c>
      <c r="CW557" s="24" t="inlineStr">
        <is>
          <t>1dad20b56ac0a94181b31c5f71abe66cc0ee1acd8c8792d0aacf42b7a6fc32e6</t>
        </is>
      </c>
      <c r="CX557" s="24" t="inlineStr">
        <is>
          <t>/Users/vincentc9002/model-prediction/config/models/measured-edge-totals-v3.json</t>
        </is>
      </c>
      <c r="CY557" s="24" t="inlineStr">
        <is>
          <t>2026-08-22T23:00:54.378885Z</t>
        </is>
      </c>
      <c r="CZ557" s="24" t="inlineStr">
        <is>
          <t>True</t>
        </is>
      </c>
      <c r="DA557" s="24" t="inlineStr">
        <is>
          <t>polymarket_us</t>
        </is>
      </c>
      <c r="DB557" s="24" t="inlineStr">
        <is>
          <t>decision_time_executable_quote</t>
        </is>
      </c>
      <c r="DC557" s="24" t="inlineStr">
        <is>
          <t>False</t>
        </is>
      </c>
      <c r="DD557" s="24" t="inlineStr">
        <is>
          <t>12d68b88f9d1bda5d1ea98d92344156334ae821e0c710ed37573ae556276201c</t>
        </is>
      </c>
      <c r="DE557" s="24" t="inlineStr">
        <is>
          <t>/Users/vincentc9002/model-prediction/data/market_odds_snapshots.jsonl</t>
        </is>
      </c>
      <c r="DF557" s="24" t="inlineStr">
        <is>
          <t>12d68b88f9d1bda5d1ea98d92344156334ae821e0c710ed37573ae556276201c</t>
        </is>
      </c>
      <c r="DG557" s="24" t="inlineStr">
        <is>
          <t>live_forecast</t>
        </is>
      </c>
      <c r="DH557" s="24" t="inlineStr">
        <is>
          <t>False</t>
        </is>
      </c>
      <c r="DI557" s="24" t="inlineStr">
        <is>
          <t>0.507067</t>
        </is>
      </c>
      <c r="DJ557" s="24" t="inlineStr">
        <is>
          <t>0.5145631067961165</t>
        </is>
      </c>
      <c r="DK557" s="24" t="inlineStr">
        <is>
          <t>0.507067</t>
        </is>
      </c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1b764005d56f47fd</t>
        </is>
      </c>
      <c r="B558" s="24" t="inlineStr">
        <is>
          <t>2026-08-22T23:00:54.378885Z</t>
        </is>
      </c>
      <c r="C558" s="24" t="inlineStr">
        <is>
          <t>2026-08-22T23:15Z</t>
        </is>
      </c>
      <c r="D558" s="24" t="inlineStr">
        <is>
          <t>401816636</t>
        </is>
      </c>
      <c r="E558" s="24" t="inlineStr">
        <is>
          <t>MLB</t>
        </is>
      </c>
      <c r="F558" s="24" t="inlineStr">
        <is>
          <t>Chicago Cubs</t>
        </is>
      </c>
      <c r="G558" s="24" t="inlineStr">
        <is>
          <t>Seattle Mariners</t>
        </is>
      </c>
      <c r="H558" s="24" t="inlineStr">
        <is>
          <t>spread</t>
        </is>
      </c>
      <c r="I558" s="24" t="inlineStr">
        <is>
          <t>home</t>
        </is>
      </c>
      <c r="J558" s="25" t="n">
        <v>1.5</v>
      </c>
      <c r="K558" s="24" t="inlineStr">
        <is>
          <t>polymarket_us</t>
        </is>
      </c>
      <c r="L558" s="26" t="n">
        <v>-178</v>
      </c>
      <c r="M558" s="27" t="n">
        <v>1.561798</v>
      </c>
      <c r="N558" s="28" t="n">
        <v>0.640288</v>
      </c>
      <c r="O558" s="28" t="n">
        <v>0.614305</v>
      </c>
      <c r="P558" s="28" t="n">
        <v>0.05172</v>
      </c>
      <c r="Q558" s="28" t="n">
        <v>-0.025983</v>
      </c>
      <c r="R558" s="26" t="n">
        <v>8</v>
      </c>
      <c r="S558" s="29" t="n">
        <v>1</v>
      </c>
      <c r="T558" s="24" t="inlineStr">
        <is>
          <t>measured-edge-margin-v3</t>
        </is>
      </c>
      <c r="U558" s="24" t="inlineStr">
        <is>
          <t>settled</t>
        </is>
      </c>
      <c r="V558" s="24" t="inlineStr">
        <is>
          <t>win</t>
        </is>
      </c>
      <c r="W558" s="26" t="n">
        <v>4</v>
      </c>
      <c r="X558" s="26" t="n">
        <v>5</v>
      </c>
      <c r="Y558" s="25" t="n">
        <v>1.5</v>
      </c>
      <c r="Z558" s="26" t="n">
        <v>-178</v>
      </c>
      <c r="AA558" s="28" t="n">
        <v>0.64</v>
      </c>
      <c r="AB558" s="28" t="n">
        <v>-0.000288</v>
      </c>
      <c r="AC558" s="30" t="n">
        <v>0.5618</v>
      </c>
      <c r="AD558" s="24" t="inlineStr">
        <is>
          <t>2026-08-23T04:54:21.137397Z</t>
        </is>
      </c>
      <c r="AE558" s="31" t="inlineStr">
        <is>
          <t>Measured Edge Margin: Trend Engine projected 4.61-4.58; raw selected-side p=0.6677, calibrated p=0.6143.</t>
        </is>
      </c>
      <c r="AF558" s="31" t="inlineStr">
        <is>
          <t>Research-only; lineup, bullpen, park, weather, xFIP, and wRC+ may be neutral fallbacks; market availability and BBO depth may change before first pitch.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mlb-chc</t>
        </is>
      </c>
      <c r="AQ558" s="24" t="inlineStr">
        <is>
          <t>Chicago Cubs</t>
        </is>
      </c>
      <c r="AR558" s="24" t="inlineStr">
        <is>
          <t>Chicago Cubs</t>
        </is>
      </c>
      <c r="AS558" s="24" t="inlineStr">
        <is>
          <t>mlb-sea</t>
        </is>
      </c>
      <c r="AT558" s="24" t="inlineStr">
        <is>
          <t>Seattle Mariners</t>
        </is>
      </c>
      <c r="AU558" s="24" t="inlineStr">
        <is>
          <t>Seattle Mariners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research</t>
        </is>
      </c>
      <c r="BA558" s="24" t="inlineStr">
        <is>
          <t>dd339a2eed50d7d83ab2127837995ddab82e879afd27f5414bb6c1f9cd60ba4c</t>
        </is>
      </c>
      <c r="BB558" s="24" t="inlineStr">
        <is>
          <t>flat_probability_shrinkage_toward_half</t>
        </is>
      </c>
      <c r="BC558" s="24" t="inlineStr">
        <is>
          <t>measured-edge-margin-v3</t>
        </is>
      </c>
      <c r="BD558" s="24" t="inlineStr">
        <is>
          <t>dd339a2eed50d7d83ab2127837995ddab82e879afd27f5414bb6c1f9cd60ba4c</t>
        </is>
      </c>
      <c r="BE558" s="24" t="inlineStr">
        <is>
          <t>v3</t>
        </is>
      </c>
      <c r="BF558" s="24" t="inlineStr">
        <is>
          <t>1</t>
        </is>
      </c>
      <c r="BG558" s="24" t="inlineStr">
        <is>
          <t>measured-edge-paired-v1</t>
        </is>
      </c>
      <c r="BH558" s="24" t="inlineStr">
        <is>
          <t>2026-08-22T23:00:54.378885Z</t>
        </is>
      </c>
      <c r="BI558" s="24" t="inlineStr">
        <is>
          <t>["same_event","same_team_same_day","same_league_same_day"]</t>
        </is>
      </c>
      <c r="BJ558" s="25" t="n">
        <v>1.5</v>
      </c>
      <c r="BK558" s="26" t="n">
        <v>-178</v>
      </c>
      <c r="BL558" s="27" t="n">
        <v>1.561798</v>
      </c>
      <c r="BM558" s="28" t="n">
        <v>0.640288</v>
      </c>
      <c r="BN558" s="28" t="n">
        <v>0.636816</v>
      </c>
      <c r="BO558" s="28" t="n"/>
      <c r="BP558" s="25" t="n"/>
      <c r="BQ558" s="27" t="n">
        <v>1.561798</v>
      </c>
      <c r="BR558" s="28" t="n">
        <v>0.64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inlineStr">
        <is>
          <t>3747c457580074caca7dff3ce5ac65e045a42a6626b536064f13474b0b7535db</t>
        </is>
      </c>
      <c r="CU558" s="24" t="inlineStr">
        <is>
          <t>b442205fb082c895d7523b2b0b43ce4dcb86dcb756dbc3a0fbf4717a13f7bdf3</t>
        </is>
      </c>
      <c r="CV558" s="24" t="inlineStr">
        <is>
          <t>/Users/vincentc9002/model-prediction/config/model.yaml</t>
        </is>
      </c>
      <c r="CW558" s="24" t="inlineStr">
        <is>
          <t>1ac81f4be213944a7cce95cbe9a52520e640a9cc5ea1424409aeda60b059f716</t>
        </is>
      </c>
      <c r="CX558" s="24" t="inlineStr">
        <is>
          <t>/Users/vincentc9002/model-prediction/config/models/measured-edge-margin-v3.json</t>
        </is>
      </c>
      <c r="CY558" s="24" t="inlineStr">
        <is>
          <t>2026-08-22T23:00:54.378885Z</t>
        </is>
      </c>
      <c r="CZ558" s="24" t="inlineStr">
        <is>
          <t>True</t>
        </is>
      </c>
      <c r="DA558" s="24" t="inlineStr">
        <is>
          <t>polymarket_us</t>
        </is>
      </c>
      <c r="DB558" s="24" t="inlineStr">
        <is>
          <t>decision_time_executable_quote</t>
        </is>
      </c>
      <c r="DC558" s="24" t="inlineStr">
        <is>
          <t>False</t>
        </is>
      </c>
      <c r="DD558" s="24" t="inlineStr">
        <is>
          <t>25580dcba7e74242c1c269a5f4ed7b34637d0d215e4c71055d77d031f47d5f60</t>
        </is>
      </c>
      <c r="DE558" s="24" t="inlineStr">
        <is>
          <t>/Users/vincentc9002/model-prediction/data/market_odds_snapshots.jsonl</t>
        </is>
      </c>
      <c r="DF558" s="24" t="inlineStr">
        <is>
          <t>25580dcba7e74242c1c269a5f4ed7b34637d0d215e4c71055d77d031f47d5f60</t>
        </is>
      </c>
      <c r="DG558" s="24" t="inlineStr">
        <is>
          <t>live_forecast</t>
        </is>
      </c>
      <c r="DH558" s="24" t="inlineStr">
        <is>
          <t>False</t>
        </is>
      </c>
      <c r="DI558" s="24" t="inlineStr">
        <is>
          <t>0.614305</t>
        </is>
      </c>
      <c r="DJ558" s="24" t="inlineStr">
        <is>
          <t>0.6402877697841727</t>
        </is>
      </c>
      <c r="DK558" s="24" t="inlineStr">
        <is>
          <t>0.614305</t>
        </is>
      </c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07109556e5a244f1</t>
        </is>
      </c>
      <c r="B559" s="24" t="inlineStr">
        <is>
          <t>2026-08-22T23:00:54.378885Z</t>
        </is>
      </c>
      <c r="C559" s="24" t="inlineStr">
        <is>
          <t>2026-08-22T23:15Z</t>
        </is>
      </c>
      <c r="D559" s="24" t="inlineStr">
        <is>
          <t>401816636</t>
        </is>
      </c>
      <c r="E559" s="24" t="inlineStr">
        <is>
          <t>MLB</t>
        </is>
      </c>
      <c r="F559" s="24" t="inlineStr">
        <is>
          <t>Chicago Cubs</t>
        </is>
      </c>
      <c r="G559" s="24" t="inlineStr">
        <is>
          <t>Seattle Mariners</t>
        </is>
      </c>
      <c r="H559" s="24" t="inlineStr">
        <is>
          <t>total</t>
        </is>
      </c>
      <c r="I559" s="24" t="inlineStr">
        <is>
          <t>over</t>
        </is>
      </c>
      <c r="J559" s="25" t="n">
        <v>7.5</v>
      </c>
      <c r="K559" s="24" t="inlineStr">
        <is>
          <t>polymarket_us</t>
        </is>
      </c>
      <c r="L559" s="26" t="n">
        <v>106</v>
      </c>
      <c r="M559" s="27" t="n">
        <v>2.06</v>
      </c>
      <c r="N559" s="28" t="n">
        <v>0.485437</v>
      </c>
      <c r="O559" s="28" t="n">
        <v>0.5322789999999999</v>
      </c>
      <c r="P559" s="28" t="n">
        <v>0.05172</v>
      </c>
      <c r="Q559" s="28" t="n">
        <v>0.046842</v>
      </c>
      <c r="R559" s="26" t="n">
        <v>44</v>
      </c>
      <c r="S559" s="29" t="n">
        <v>1</v>
      </c>
      <c r="T559" s="24" t="inlineStr">
        <is>
          <t>measured-edge-totals-v3</t>
        </is>
      </c>
      <c r="U559" s="24" t="inlineStr">
        <is>
          <t>settled</t>
        </is>
      </c>
      <c r="V559" s="24" t="inlineStr">
        <is>
          <t>win</t>
        </is>
      </c>
      <c r="W559" s="26" t="n">
        <v>4</v>
      </c>
      <c r="X559" s="26" t="n">
        <v>5</v>
      </c>
      <c r="Y559" s="25" t="n">
        <v>7.5</v>
      </c>
      <c r="Z559" s="26" t="n">
        <v>106</v>
      </c>
      <c r="AA559" s="28" t="n">
        <v>0.485</v>
      </c>
      <c r="AB559" s="28" t="n">
        <v>-0.000437</v>
      </c>
      <c r="AC559" s="30" t="n">
        <v>1.06</v>
      </c>
      <c r="AD559" s="24" t="inlineStr">
        <is>
          <t>2026-08-23T04:54:23.651472Z</t>
        </is>
      </c>
      <c r="AE559" s="31" t="inlineStr">
        <is>
          <t>Measured Edge Totals: Trend Engine projected 4.61-4.58; raw selected-side p=0.6066, calibrated p=0.5323.</t>
        </is>
      </c>
      <c r="AF559" s="31" t="inlineStr">
        <is>
          <t>Research-only; lineup, bullpen, park, weather, xFIP, and wRC+ may be neutral fallbacks; market availability and BBO depth may change before first pitch.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mlb-chc</t>
        </is>
      </c>
      <c r="AQ559" s="24" t="inlineStr">
        <is>
          <t>Chicago Cubs</t>
        </is>
      </c>
      <c r="AR559" s="24" t="inlineStr">
        <is>
          <t>Chicago Cubs</t>
        </is>
      </c>
      <c r="AS559" s="24" t="inlineStr">
        <is>
          <t>mlb-sea</t>
        </is>
      </c>
      <c r="AT559" s="24" t="inlineStr">
        <is>
          <t>Seattle Mariners</t>
        </is>
      </c>
      <c r="AU559" s="24" t="inlineStr">
        <is>
          <t>Seattle Mariners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research</t>
        </is>
      </c>
      <c r="BA559" s="24" t="inlineStr">
        <is>
          <t>95b84332c75d2ce54036eb8de6ada9c78d0f80228c50825c0347281a8b9b49c7</t>
        </is>
      </c>
      <c r="BB559" s="24" t="inlineStr">
        <is>
          <t>flat_probability_shrinkage_toward_half</t>
        </is>
      </c>
      <c r="BC559" s="24" t="inlineStr">
        <is>
          <t>measured-edge-totals-v3</t>
        </is>
      </c>
      <c r="BD559" s="24" t="inlineStr">
        <is>
          <t>95b84332c75d2ce54036eb8de6ada9c78d0f80228c50825c0347281a8b9b49c7</t>
        </is>
      </c>
      <c r="BE559" s="24" t="inlineStr">
        <is>
          <t>v3</t>
        </is>
      </c>
      <c r="BF559" s="24" t="inlineStr">
        <is>
          <t>1</t>
        </is>
      </c>
      <c r="BG559" s="24" t="inlineStr">
        <is>
          <t>measured-edge-paired-v1</t>
        </is>
      </c>
      <c r="BH559" s="24" t="inlineStr">
        <is>
          <t>2026-08-22T23:00:54.378885Z</t>
        </is>
      </c>
      <c r="BI559" s="24" t="inlineStr">
        <is>
          <t>["same_event","same_team_same_day","same_league_same_day"]</t>
        </is>
      </c>
      <c r="BJ559" s="25" t="n">
        <v>7.5</v>
      </c>
      <c r="BK559" s="26" t="n">
        <v>106</v>
      </c>
      <c r="BL559" s="27" t="n">
        <v>2.06</v>
      </c>
      <c r="BM559" s="28" t="n">
        <v>0.485437</v>
      </c>
      <c r="BN559" s="28" t="n">
        <v>0.482587</v>
      </c>
      <c r="BO559" s="28" t="n"/>
      <c r="BP559" s="25" t="n"/>
      <c r="BQ559" s="27" t="n">
        <v>2.06</v>
      </c>
      <c r="BR559" s="28" t="n">
        <v>0.485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inlineStr">
        <is>
          <t>3747c457580074caca7dff3ce5ac65e045a42a6626b536064f13474b0b7535db</t>
        </is>
      </c>
      <c r="CU559" s="24" t="inlineStr">
        <is>
          <t>b442205fb082c895d7523b2b0b43ce4dcb86dcb756dbc3a0fbf4717a13f7bdf3</t>
        </is>
      </c>
      <c r="CV559" s="24" t="inlineStr">
        <is>
          <t>/Users/vincentc9002/model-prediction/config/model.yaml</t>
        </is>
      </c>
      <c r="CW559" s="24" t="inlineStr">
        <is>
          <t>1dad20b56ac0a94181b31c5f71abe66cc0ee1acd8c8792d0aacf42b7a6fc32e6</t>
        </is>
      </c>
      <c r="CX559" s="24" t="inlineStr">
        <is>
          <t>/Users/vincentc9002/model-prediction/config/models/measured-edge-totals-v3.json</t>
        </is>
      </c>
      <c r="CY559" s="24" t="inlineStr">
        <is>
          <t>2026-08-22T23:00:54.378885Z</t>
        </is>
      </c>
      <c r="CZ559" s="24" t="inlineStr">
        <is>
          <t>True</t>
        </is>
      </c>
      <c r="DA559" s="24" t="inlineStr">
        <is>
          <t>polymarket_us</t>
        </is>
      </c>
      <c r="DB559" s="24" t="inlineStr">
        <is>
          <t>decision_time_executable_quote</t>
        </is>
      </c>
      <c r="DC559" s="24" t="inlineStr">
        <is>
          <t>False</t>
        </is>
      </c>
      <c r="DD559" s="24" t="inlineStr">
        <is>
          <t>25580dcba7e74242c1c269a5f4ed7b34637d0d215e4c71055d77d031f47d5f60</t>
        </is>
      </c>
      <c r="DE559" s="24" t="inlineStr">
        <is>
          <t>/Users/vincentc9002/model-prediction/data/market_odds_snapshots.jsonl</t>
        </is>
      </c>
      <c r="DF559" s="24" t="inlineStr">
        <is>
          <t>25580dcba7e74242c1c269a5f4ed7b34637d0d215e4c71055d77d031f47d5f60</t>
        </is>
      </c>
      <c r="DG559" s="24" t="inlineStr">
        <is>
          <t>live_forecast</t>
        </is>
      </c>
      <c r="DH559" s="24" t="inlineStr">
        <is>
          <t>False</t>
        </is>
      </c>
      <c r="DI559" s="24" t="inlineStr">
        <is>
          <t>0.532279</t>
        </is>
      </c>
      <c r="DJ559" s="24" t="inlineStr">
        <is>
          <t>0.4854368932038835</t>
        </is>
      </c>
      <c r="DK559" s="24" t="inlineStr">
        <is>
          <t>0.532279</t>
        </is>
      </c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3421a9fe727f4250</t>
        </is>
      </c>
      <c r="B560" s="24" t="inlineStr">
        <is>
          <t>2026-08-22T23:00:54.378885Z</t>
        </is>
      </c>
      <c r="C560" s="24" t="inlineStr">
        <is>
          <t>2026-08-22T23:15Z</t>
        </is>
      </c>
      <c r="D560" s="24" t="inlineStr">
        <is>
          <t>401816639</t>
        </is>
      </c>
      <c r="E560" s="24" t="inlineStr">
        <is>
          <t>MLB</t>
        </is>
      </c>
      <c r="F560" s="24" t="inlineStr">
        <is>
          <t>Pittsburgh Pirates</t>
        </is>
      </c>
      <c r="G560" s="24" t="inlineStr">
        <is>
          <t>Los Angeles Dodgers</t>
        </is>
      </c>
      <c r="H560" s="24" t="inlineStr">
        <is>
          <t>spread</t>
        </is>
      </c>
      <c r="I560" s="24" t="inlineStr">
        <is>
          <t>away</t>
        </is>
      </c>
      <c r="J560" s="25" t="n">
        <v>1.5</v>
      </c>
      <c r="K560" s="24" t="inlineStr">
        <is>
          <t>polymarket_us</t>
        </is>
      </c>
      <c r="L560" s="26" t="n">
        <v>111</v>
      </c>
      <c r="M560" s="27" t="n">
        <v>2.11</v>
      </c>
      <c r="N560" s="28" t="n">
        <v>0.473934</v>
      </c>
      <c r="O560" s="28" t="n">
        <v>0.557817</v>
      </c>
      <c r="P560" s="28" t="n">
        <v>0.042131</v>
      </c>
      <c r="Q560" s="28" t="n">
        <v>0.083883</v>
      </c>
      <c r="R560" s="26" t="n">
        <v>67</v>
      </c>
      <c r="S560" s="29" t="n">
        <v>1.25</v>
      </c>
      <c r="T560" s="24" t="inlineStr">
        <is>
          <t>measured-edge-margin-v3</t>
        </is>
      </c>
      <c r="U560" s="24" t="inlineStr">
        <is>
          <t>settled</t>
        </is>
      </c>
      <c r="V560" s="24" t="inlineStr">
        <is>
          <t>win</t>
        </is>
      </c>
      <c r="W560" s="26" t="n">
        <v>3</v>
      </c>
      <c r="X560" s="26" t="n">
        <v>4</v>
      </c>
      <c r="Y560" s="25" t="n">
        <v>1.5</v>
      </c>
      <c r="Z560" s="26" t="n">
        <v>111</v>
      </c>
      <c r="AA560" s="28" t="n">
        <v>0.475</v>
      </c>
      <c r="AB560" s="28" t="n">
        <v>0.001066</v>
      </c>
      <c r="AC560" s="30" t="n">
        <v>1.3875</v>
      </c>
      <c r="AD560" s="24" t="inlineStr">
        <is>
          <t>2026-08-23T04:54:27.633576Z</t>
        </is>
      </c>
      <c r="AE560" s="31" t="inlineStr">
        <is>
          <t>Measured Edge Margin: Trend Engine projected 4.19-5.02; raw selected-side p=0.5848, calibrated p=0.5578.</t>
        </is>
      </c>
      <c r="AF560" s="31" t="inlineStr">
        <is>
          <t>Research-only; lineup, bullpen, park, weather, xFIP, and wRC+ may be neutral fallbacks; market availability and BBO depth may change before first pitch.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model_qualified</t>
        </is>
      </c>
      <c r="AL560" s="26" t="n">
        <v>4</v>
      </c>
      <c r="AM560" s="24" t="inlineStr">
        <is>
          <t>QUALIFIED_SHADOW_CALL</t>
        </is>
      </c>
      <c r="AN560" s="24" t="inlineStr">
        <is>
          <t>CALL</t>
        </is>
      </c>
      <c r="AO560" s="24" t="inlineStr">
        <is>
          <t>QUALIFIED</t>
        </is>
      </c>
      <c r="AP560" s="24" t="inlineStr">
        <is>
          <t>mlb-pit</t>
        </is>
      </c>
      <c r="AQ560" s="24" t="inlineStr">
        <is>
          <t>Pittsburgh Pirates</t>
        </is>
      </c>
      <c r="AR560" s="24" t="inlineStr">
        <is>
          <t>Pittsburgh Pirates</t>
        </is>
      </c>
      <c r="AS560" s="24" t="inlineStr">
        <is>
          <t>mlb-lad</t>
        </is>
      </c>
      <c r="AT560" s="24" t="inlineStr">
        <is>
          <t>Los Angeles Dodgers</t>
        </is>
      </c>
      <c r="AU560" s="24" t="inlineStr">
        <is>
          <t>Los Angeles Dodgers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research</t>
        </is>
      </c>
      <c r="BA560" s="24" t="inlineStr">
        <is>
          <t>dd339a2eed50d7d83ab2127837995ddab82e879afd27f5414bb6c1f9cd60ba4c</t>
        </is>
      </c>
      <c r="BB560" s="24" t="inlineStr">
        <is>
          <t>flat_probability_shrinkage_toward_half</t>
        </is>
      </c>
      <c r="BC560" s="24" t="inlineStr">
        <is>
          <t>measured-edge-margin-v3</t>
        </is>
      </c>
      <c r="BD560" s="24" t="inlineStr">
        <is>
          <t>dd339a2eed50d7d83ab2127837995ddab82e879afd27f5414bb6c1f9cd60ba4c</t>
        </is>
      </c>
      <c r="BE560" s="24" t="inlineStr">
        <is>
          <t>v3</t>
        </is>
      </c>
      <c r="BF560" s="24" t="inlineStr">
        <is>
          <t>1</t>
        </is>
      </c>
      <c r="BG560" s="24" t="inlineStr">
        <is>
          <t>measured-edge-paired-v1</t>
        </is>
      </c>
      <c r="BH560" s="24" t="inlineStr">
        <is>
          <t>2026-08-22T23:00:54.378885Z</t>
        </is>
      </c>
      <c r="BI560" s="24" t="inlineStr">
        <is>
          <t>["same_event","same_team_same_day","same_league_same_day"]</t>
        </is>
      </c>
      <c r="BJ560" s="25" t="n">
        <v>1.5</v>
      </c>
      <c r="BK560" s="26" t="n">
        <v>111</v>
      </c>
      <c r="BL560" s="27" t="n">
        <v>2.11</v>
      </c>
      <c r="BM560" s="28" t="n">
        <v>0.473934</v>
      </c>
      <c r="BN560" s="28" t="n">
        <v>0.472637</v>
      </c>
      <c r="BO560" s="28" t="n"/>
      <c r="BP560" s="25" t="n"/>
      <c r="BQ560" s="27" t="n">
        <v>2.11</v>
      </c>
      <c r="BR560" s="28" t="n">
        <v>0.475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inlineStr">
        <is>
          <t>3747c457580074caca7dff3ce5ac65e045a42a6626b536064f13474b0b7535db</t>
        </is>
      </c>
      <c r="CU560" s="24" t="inlineStr">
        <is>
          <t>b442205fb082c895d7523b2b0b43ce4dcb86dcb756dbc3a0fbf4717a13f7bdf3</t>
        </is>
      </c>
      <c r="CV560" s="24" t="inlineStr">
        <is>
          <t>/Users/vincentc9002/model-prediction/config/model.yaml</t>
        </is>
      </c>
      <c r="CW560" s="24" t="inlineStr">
        <is>
          <t>1ac81f4be213944a7cce95cbe9a52520e640a9cc5ea1424409aeda60b059f716</t>
        </is>
      </c>
      <c r="CX560" s="24" t="inlineStr">
        <is>
          <t>/Users/vincentc9002/model-prediction/config/models/measured-edge-margin-v3.json</t>
        </is>
      </c>
      <c r="CY560" s="24" t="inlineStr">
        <is>
          <t>2026-08-22T23:00:54.378885Z</t>
        </is>
      </c>
      <c r="CZ560" s="24" t="inlineStr">
        <is>
          <t>True</t>
        </is>
      </c>
      <c r="DA560" s="24" t="inlineStr">
        <is>
          <t>polymarket_us</t>
        </is>
      </c>
      <c r="DB560" s="24" t="inlineStr">
        <is>
          <t>decision_time_executable_quote</t>
        </is>
      </c>
      <c r="DC560" s="24" t="inlineStr">
        <is>
          <t>False</t>
        </is>
      </c>
      <c r="DD560" s="24" t="inlineStr">
        <is>
          <t>6bee819b5eb852611dd3b3105b8eb30d056e0e766c94e28f065170d5d67add5b</t>
        </is>
      </c>
      <c r="DE560" s="24" t="inlineStr">
        <is>
          <t>/Users/vincentc9002/model-prediction/data/market_odds_snapshots.jsonl</t>
        </is>
      </c>
      <c r="DF560" s="24" t="inlineStr">
        <is>
          <t>6bee819b5eb852611dd3b3105b8eb30d056e0e766c94e28f065170d5d67add5b</t>
        </is>
      </c>
      <c r="DG560" s="24" t="inlineStr">
        <is>
          <t>live_forecast</t>
        </is>
      </c>
      <c r="DH560" s="24" t="inlineStr">
        <is>
          <t>False</t>
        </is>
      </c>
      <c r="DI560" s="24" t="inlineStr">
        <is>
          <t>0.557817</t>
        </is>
      </c>
      <c r="DJ560" s="24" t="inlineStr">
        <is>
          <t>0.4739336492890995</t>
        </is>
      </c>
      <c r="DK560" s="24" t="inlineStr">
        <is>
          <t>0.557817</t>
        </is>
      </c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bd63d979f71f482a</t>
        </is>
      </c>
      <c r="B561" s="24" t="inlineStr">
        <is>
          <t>2026-08-22T23:00:54.378885Z</t>
        </is>
      </c>
      <c r="C561" s="24" t="inlineStr">
        <is>
          <t>2026-08-22T23:15Z</t>
        </is>
      </c>
      <c r="D561" s="24" t="inlineStr">
        <is>
          <t>401816639</t>
        </is>
      </c>
      <c r="E561" s="24" t="inlineStr">
        <is>
          <t>MLB</t>
        </is>
      </c>
      <c r="F561" s="24" t="inlineStr">
        <is>
          <t>Pittsburgh Pirates</t>
        </is>
      </c>
      <c r="G561" s="24" t="inlineStr">
        <is>
          <t>Los Angeles Dodgers</t>
        </is>
      </c>
      <c r="H561" s="24" t="inlineStr">
        <is>
          <t>total</t>
        </is>
      </c>
      <c r="I561" s="24" t="inlineStr">
        <is>
          <t>over</t>
        </is>
      </c>
      <c r="J561" s="25" t="n">
        <v>7.5</v>
      </c>
      <c r="K561" s="24" t="inlineStr">
        <is>
          <t>polymarket_us</t>
        </is>
      </c>
      <c r="L561" s="26" t="n">
        <v>-104</v>
      </c>
      <c r="M561" s="27" t="n">
        <v>1.961538</v>
      </c>
      <c r="N561" s="28" t="n">
        <v>0.509804</v>
      </c>
      <c r="O561" s="28" t="n">
        <v>0.532938</v>
      </c>
      <c r="P561" s="28" t="n">
        <v>0.042131</v>
      </c>
      <c r="Q561" s="28" t="n">
        <v>0.023134</v>
      </c>
      <c r="R561" s="26" t="n">
        <v>37</v>
      </c>
      <c r="S561" s="29" t="n">
        <v>1</v>
      </c>
      <c r="T561" s="24" t="inlineStr">
        <is>
          <t>measured-edge-totals-v3</t>
        </is>
      </c>
      <c r="U561" s="24" t="inlineStr">
        <is>
          <t>settled</t>
        </is>
      </c>
      <c r="V561" s="24" t="inlineStr">
        <is>
          <t>loss</t>
        </is>
      </c>
      <c r="W561" s="26" t="n">
        <v>3</v>
      </c>
      <c r="X561" s="26" t="n">
        <v>4</v>
      </c>
      <c r="Y561" s="25" t="n">
        <v>7.5</v>
      </c>
      <c r="Z561" s="26" t="n">
        <v>-104</v>
      </c>
      <c r="AA561" s="28" t="n">
        <v>0.51</v>
      </c>
      <c r="AB561" s="28" t="n">
        <v>0.000196</v>
      </c>
      <c r="AC561" s="30" t="n">
        <v>-1</v>
      </c>
      <c r="AD561" s="24" t="inlineStr">
        <is>
          <t>2026-08-23T04:54:34.876829Z</t>
        </is>
      </c>
      <c r="AE561" s="31" t="inlineStr">
        <is>
          <t>Measured Edge Totals: Trend Engine projected 4.19-5.02; raw selected-side p=0.6092, calibrated p=0.5329.</t>
        </is>
      </c>
      <c r="AF561" s="31" t="inlineStr">
        <is>
          <t>Research-only; lineup, bullpen, park, weather, xFIP, and wRC+ may be neutral fallbacks; market availability and BBO depth may change before first pitch.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mlb-pit</t>
        </is>
      </c>
      <c r="AQ561" s="24" t="inlineStr">
        <is>
          <t>Pittsburgh Pirates</t>
        </is>
      </c>
      <c r="AR561" s="24" t="inlineStr">
        <is>
          <t>Pittsburgh Pirates</t>
        </is>
      </c>
      <c r="AS561" s="24" t="inlineStr">
        <is>
          <t>mlb-lad</t>
        </is>
      </c>
      <c r="AT561" s="24" t="inlineStr">
        <is>
          <t>Los Angeles Dodgers</t>
        </is>
      </c>
      <c r="AU561" s="24" t="inlineStr">
        <is>
          <t>Los Angeles Dodgers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research</t>
        </is>
      </c>
      <c r="BA561" s="24" t="inlineStr">
        <is>
          <t>95b84332c75d2ce54036eb8de6ada9c78d0f80228c50825c0347281a8b9b49c7</t>
        </is>
      </c>
      <c r="BB561" s="24" t="inlineStr">
        <is>
          <t>flat_probability_shrinkage_toward_half</t>
        </is>
      </c>
      <c r="BC561" s="24" t="inlineStr">
        <is>
          <t>measured-edge-totals-v3</t>
        </is>
      </c>
      <c r="BD561" s="24" t="inlineStr">
        <is>
          <t>95b84332c75d2ce54036eb8de6ada9c78d0f80228c50825c0347281a8b9b49c7</t>
        </is>
      </c>
      <c r="BE561" s="24" t="inlineStr">
        <is>
          <t>v3</t>
        </is>
      </c>
      <c r="BF561" s="24" t="inlineStr">
        <is>
          <t>1</t>
        </is>
      </c>
      <c r="BG561" s="24" t="inlineStr">
        <is>
          <t>measured-edge-paired-v1</t>
        </is>
      </c>
      <c r="BH561" s="24" t="inlineStr">
        <is>
          <t>2026-08-22T23:00:54.378885Z</t>
        </is>
      </c>
      <c r="BI561" s="24" t="inlineStr">
        <is>
          <t>["same_event","same_team_same_day","same_league_same_day"]</t>
        </is>
      </c>
      <c r="BJ561" s="25" t="n">
        <v>7.5</v>
      </c>
      <c r="BK561" s="26" t="n">
        <v>-104</v>
      </c>
      <c r="BL561" s="27" t="n">
        <v>1.961538</v>
      </c>
      <c r="BM561" s="28" t="n">
        <v>0.509804</v>
      </c>
      <c r="BN561" s="28" t="n">
        <v>0.507463</v>
      </c>
      <c r="BO561" s="28" t="n"/>
      <c r="BP561" s="25" t="n"/>
      <c r="BQ561" s="27" t="n">
        <v>1.961538</v>
      </c>
      <c r="BR561" s="28" t="n">
        <v>0.51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inlineStr">
        <is>
          <t>3747c457580074caca7dff3ce5ac65e045a42a6626b536064f13474b0b7535db</t>
        </is>
      </c>
      <c r="CU561" s="24" t="inlineStr">
        <is>
          <t>b442205fb082c895d7523b2b0b43ce4dcb86dcb756dbc3a0fbf4717a13f7bdf3</t>
        </is>
      </c>
      <c r="CV561" s="24" t="inlineStr">
        <is>
          <t>/Users/vincentc9002/model-prediction/config/model.yaml</t>
        </is>
      </c>
      <c r="CW561" s="24" t="inlineStr">
        <is>
          <t>1dad20b56ac0a94181b31c5f71abe66cc0ee1acd8c8792d0aacf42b7a6fc32e6</t>
        </is>
      </c>
      <c r="CX561" s="24" t="inlineStr">
        <is>
          <t>/Users/vincentc9002/model-prediction/config/models/measured-edge-totals-v3.json</t>
        </is>
      </c>
      <c r="CY561" s="24" t="inlineStr">
        <is>
          <t>2026-08-22T23:00:54.378885Z</t>
        </is>
      </c>
      <c r="CZ561" s="24" t="inlineStr">
        <is>
          <t>True</t>
        </is>
      </c>
      <c r="DA561" s="24" t="inlineStr">
        <is>
          <t>polymarket_us</t>
        </is>
      </c>
      <c r="DB561" s="24" t="inlineStr">
        <is>
          <t>decision_time_executable_quote</t>
        </is>
      </c>
      <c r="DC561" s="24" t="inlineStr">
        <is>
          <t>False</t>
        </is>
      </c>
      <c r="DD561" s="24" t="inlineStr">
        <is>
          <t>6bee819b5eb852611dd3b3105b8eb30d056e0e766c94e28f065170d5d67add5b</t>
        </is>
      </c>
      <c r="DE561" s="24" t="inlineStr">
        <is>
          <t>/Users/vincentc9002/model-prediction/data/market_odds_snapshots.jsonl</t>
        </is>
      </c>
      <c r="DF561" s="24" t="inlineStr">
        <is>
          <t>6bee819b5eb852611dd3b3105b8eb30d056e0e766c94e28f065170d5d67add5b</t>
        </is>
      </c>
      <c r="DG561" s="24" t="inlineStr">
        <is>
          <t>live_forecast</t>
        </is>
      </c>
      <c r="DH561" s="24" t="inlineStr">
        <is>
          <t>False</t>
        </is>
      </c>
      <c r="DI561" s="24" t="inlineStr">
        <is>
          <t>0.532938</t>
        </is>
      </c>
      <c r="DJ561" s="24" t="inlineStr">
        <is>
          <t>0.5098039215686274</t>
        </is>
      </c>
      <c r="DK561" s="24" t="inlineStr">
        <is>
          <t>0.532938</t>
        </is>
      </c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43092aeb234d4b00</t>
        </is>
      </c>
      <c r="B562" s="24" t="inlineStr">
        <is>
          <t>2026-08-22T23:00:54.378885Z</t>
        </is>
      </c>
      <c r="C562" s="24" t="inlineStr">
        <is>
          <t>2026-08-23T00:10Z</t>
        </is>
      </c>
      <c r="D562" s="24" t="inlineStr">
        <is>
          <t>401816635</t>
        </is>
      </c>
      <c r="E562" s="24" t="inlineStr">
        <is>
          <t>MLB</t>
        </is>
      </c>
      <c r="F562" s="24" t="inlineStr">
        <is>
          <t>Cleveland Guardians</t>
        </is>
      </c>
      <c r="G562" s="24" t="inlineStr">
        <is>
          <t>Colorado Rockies</t>
        </is>
      </c>
      <c r="H562" s="24" t="inlineStr">
        <is>
          <t>spread</t>
        </is>
      </c>
      <c r="I562" s="24" t="inlineStr">
        <is>
          <t>home</t>
        </is>
      </c>
      <c r="J562" s="25" t="n">
        <v>1.5</v>
      </c>
      <c r="K562" s="24" t="inlineStr">
        <is>
          <t>polymarket_us</t>
        </is>
      </c>
      <c r="L562" s="26" t="n">
        <v>-117</v>
      </c>
      <c r="M562" s="27" t="n">
        <v>1.854701</v>
      </c>
      <c r="N562" s="28" t="n">
        <v>0.539171</v>
      </c>
      <c r="O562" s="28" t="n">
        <v>0.5716830000000001</v>
      </c>
      <c r="P562" s="28" t="n">
        <v>0.05172</v>
      </c>
      <c r="Q562" s="28" t="n">
        <v>0.032512</v>
      </c>
      <c r="R562" s="26" t="n">
        <v>36</v>
      </c>
      <c r="S562" s="29" t="n">
        <v>1</v>
      </c>
      <c r="T562" s="24" t="inlineStr">
        <is>
          <t>measured-edge-margin-v3</t>
        </is>
      </c>
      <c r="U562" s="24" t="inlineStr">
        <is>
          <t>settled</t>
        </is>
      </c>
      <c r="V562" s="24" t="inlineStr">
        <is>
          <t>win</t>
        </is>
      </c>
      <c r="W562" s="26" t="n">
        <v>4</v>
      </c>
      <c r="X562" s="26" t="n">
        <v>3</v>
      </c>
      <c r="Y562" s="25" t="n">
        <v>1.5</v>
      </c>
      <c r="Z562" s="26" t="n">
        <v>-117</v>
      </c>
      <c r="AA562" s="28" t="n">
        <v>0.54</v>
      </c>
      <c r="AB562" s="28" t="n">
        <v>0.000829</v>
      </c>
      <c r="AC562" s="30" t="n">
        <v>0.8547</v>
      </c>
      <c r="AD562" s="24" t="inlineStr">
        <is>
          <t>2026-08-23T04:54:39.919281Z</t>
        </is>
      </c>
      <c r="AE562" s="31" t="inlineStr">
        <is>
          <t>Measured Edge Margin: Trend Engine projected 5.40-4.86; raw selected-side p=0.6052, calibrated p=0.5717.</t>
        </is>
      </c>
      <c r="AF562" s="31" t="inlineStr">
        <is>
          <t>Research-only; lineup, bullpen, park, weather, xFIP, and wRC+ may be neutral fallbacks; market availability and BBO depth may change before first pitch.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model_qualified</t>
        </is>
      </c>
      <c r="AL562" s="26" t="n">
        <v>4</v>
      </c>
      <c r="AM562" s="24" t="inlineStr">
        <is>
          <t>QUALIFIED_SHADOW_CALL</t>
        </is>
      </c>
      <c r="AN562" s="24" t="inlineStr">
        <is>
          <t>CALL</t>
        </is>
      </c>
      <c r="AO562" s="24" t="inlineStr">
        <is>
          <t>QUALIFIED</t>
        </is>
      </c>
      <c r="AP562" s="24" t="inlineStr">
        <is>
          <t>mlb-cle</t>
        </is>
      </c>
      <c r="AQ562" s="24" t="inlineStr">
        <is>
          <t>Cleveland Guardians</t>
        </is>
      </c>
      <c r="AR562" s="24" t="inlineStr">
        <is>
          <t>Cleveland Guardians</t>
        </is>
      </c>
      <c r="AS562" s="24" t="inlineStr">
        <is>
          <t>mlb-col</t>
        </is>
      </c>
      <c r="AT562" s="24" t="inlineStr">
        <is>
          <t>Colorado Rockies</t>
        </is>
      </c>
      <c r="AU562" s="24" t="inlineStr">
        <is>
          <t>Colorado Rockies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research</t>
        </is>
      </c>
      <c r="BA562" s="24" t="inlineStr">
        <is>
          <t>dd339a2eed50d7d83ab2127837995ddab82e879afd27f5414bb6c1f9cd60ba4c</t>
        </is>
      </c>
      <c r="BB562" s="24" t="inlineStr">
        <is>
          <t>flat_probability_shrinkage_toward_half</t>
        </is>
      </c>
      <c r="BC562" s="24" t="inlineStr">
        <is>
          <t>measured-edge-margin-v3</t>
        </is>
      </c>
      <c r="BD562" s="24" t="inlineStr">
        <is>
          <t>dd339a2eed50d7d83ab2127837995ddab82e879afd27f5414bb6c1f9cd60ba4c</t>
        </is>
      </c>
      <c r="BE562" s="24" t="inlineStr">
        <is>
          <t>v3</t>
        </is>
      </c>
      <c r="BF562" s="24" t="inlineStr">
        <is>
          <t>1</t>
        </is>
      </c>
      <c r="BG562" s="24" t="inlineStr">
        <is>
          <t>measured-edge-paired-v1</t>
        </is>
      </c>
      <c r="BH562" s="24" t="inlineStr">
        <is>
          <t>2026-08-22T23:00:54.378885Z</t>
        </is>
      </c>
      <c r="BI562" s="24" t="inlineStr">
        <is>
          <t>["same_event","same_team_same_day","same_league_same_day"]</t>
        </is>
      </c>
      <c r="BJ562" s="25" t="n">
        <v>1.5</v>
      </c>
      <c r="BK562" s="26" t="n">
        <v>-117</v>
      </c>
      <c r="BL562" s="27" t="n">
        <v>1.854701</v>
      </c>
      <c r="BM562" s="28" t="n">
        <v>0.539171</v>
      </c>
      <c r="BN562" s="28" t="n">
        <v>0.537313</v>
      </c>
      <c r="BO562" s="28" t="n"/>
      <c r="BP562" s="25" t="n"/>
      <c r="BQ562" s="27" t="n">
        <v>1.854701</v>
      </c>
      <c r="BR562" s="28" t="n">
        <v>0.54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inlineStr">
        <is>
          <t>3747c457580074caca7dff3ce5ac65e045a42a6626b536064f13474b0b7535db</t>
        </is>
      </c>
      <c r="CU562" s="24" t="inlineStr">
        <is>
          <t>b442205fb082c895d7523b2b0b43ce4dcb86dcb756dbc3a0fbf4717a13f7bdf3</t>
        </is>
      </c>
      <c r="CV562" s="24" t="inlineStr">
        <is>
          <t>/Users/vincentc9002/model-prediction/config/model.yaml</t>
        </is>
      </c>
      <c r="CW562" s="24" t="inlineStr">
        <is>
          <t>1ac81f4be213944a7cce95cbe9a52520e640a9cc5ea1424409aeda60b059f716</t>
        </is>
      </c>
      <c r="CX562" s="24" t="inlineStr">
        <is>
          <t>/Users/vincentc9002/model-prediction/config/models/measured-edge-margin-v3.json</t>
        </is>
      </c>
      <c r="CY562" s="24" t="inlineStr">
        <is>
          <t>2026-08-22T23:00:54.378885Z</t>
        </is>
      </c>
      <c r="CZ562" s="24" t="inlineStr">
        <is>
          <t>True</t>
        </is>
      </c>
      <c r="DA562" s="24" t="inlineStr">
        <is>
          <t>polymarket_us</t>
        </is>
      </c>
      <c r="DB562" s="24" t="inlineStr">
        <is>
          <t>decision_time_executable_quote</t>
        </is>
      </c>
      <c r="DC562" s="24" t="inlineStr">
        <is>
          <t>False</t>
        </is>
      </c>
      <c r="DD562" s="24" t="inlineStr">
        <is>
          <t>debf56e878e9f830efef862fddb230f202fbc71593131ce5dfba686e3b40fca2</t>
        </is>
      </c>
      <c r="DE562" s="24" t="inlineStr">
        <is>
          <t>/Users/vincentc9002/model-prediction/data/market_odds_snapshots.jsonl</t>
        </is>
      </c>
      <c r="DF562" s="24" t="inlineStr">
        <is>
          <t>debf56e878e9f830efef862fddb230f202fbc71593131ce5dfba686e3b40fca2</t>
        </is>
      </c>
      <c r="DG562" s="24" t="inlineStr">
        <is>
          <t>live_forecast</t>
        </is>
      </c>
      <c r="DH562" s="24" t="inlineStr">
        <is>
          <t>False</t>
        </is>
      </c>
      <c r="DI562" s="24" t="inlineStr">
        <is>
          <t>0.571683</t>
        </is>
      </c>
      <c r="DJ562" s="24" t="inlineStr">
        <is>
          <t>0.5391705069124424</t>
        </is>
      </c>
      <c r="DK562" s="24" t="inlineStr">
        <is>
          <t>0.571683</t>
        </is>
      </c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ec24932084364ee7</t>
        </is>
      </c>
      <c r="B563" s="24" t="inlineStr">
        <is>
          <t>2026-08-22T23:00:54.378885Z</t>
        </is>
      </c>
      <c r="C563" s="24" t="inlineStr">
        <is>
          <t>2026-08-23T00:10Z</t>
        </is>
      </c>
      <c r="D563" s="24" t="inlineStr">
        <is>
          <t>401816635</t>
        </is>
      </c>
      <c r="E563" s="24" t="inlineStr">
        <is>
          <t>MLB</t>
        </is>
      </c>
      <c r="F563" s="24" t="inlineStr">
        <is>
          <t>Cleveland Guardians</t>
        </is>
      </c>
      <c r="G563" s="24" t="inlineStr">
        <is>
          <t>Colorado Rockies</t>
        </is>
      </c>
      <c r="H563" s="24" t="inlineStr">
        <is>
          <t>total</t>
        </is>
      </c>
      <c r="I563" s="24" t="inlineStr">
        <is>
          <t>under</t>
        </is>
      </c>
      <c r="J563" s="25" t="n">
        <v>10.5</v>
      </c>
      <c r="K563" s="24" t="inlineStr">
        <is>
          <t>polymarket_us</t>
        </is>
      </c>
      <c r="L563" s="26" t="n">
        <v>111</v>
      </c>
      <c r="M563" s="27" t="n">
        <v>2.11</v>
      </c>
      <c r="N563" s="28" t="n">
        <v>0.473934</v>
      </c>
      <c r="O563" s="28" t="n">
        <v>0.520083</v>
      </c>
      <c r="P563" s="28" t="n">
        <v>0.05172</v>
      </c>
      <c r="Q563" s="28" t="n">
        <v>0.046149</v>
      </c>
      <c r="R563" s="26" t="n">
        <v>43</v>
      </c>
      <c r="S563" s="29" t="n">
        <v>1</v>
      </c>
      <c r="T563" s="24" t="inlineStr">
        <is>
          <t>measured-edge-totals-v3</t>
        </is>
      </c>
      <c r="U563" s="24" t="inlineStr">
        <is>
          <t>settled</t>
        </is>
      </c>
      <c r="V563" s="24" t="inlineStr">
        <is>
          <t>win</t>
        </is>
      </c>
      <c r="W563" s="26" t="n">
        <v>4</v>
      </c>
      <c r="X563" s="26" t="n">
        <v>3</v>
      </c>
      <c r="Y563" s="25" t="n">
        <v>10.5</v>
      </c>
      <c r="Z563" s="26" t="n">
        <v>111</v>
      </c>
      <c r="AA563" s="28" t="n">
        <v>0.475</v>
      </c>
      <c r="AB563" s="28" t="n">
        <v>0.001066</v>
      </c>
      <c r="AC563" s="30" t="n">
        <v>1.11</v>
      </c>
      <c r="AD563" s="24" t="inlineStr">
        <is>
          <t>2026-08-23T04:54:45.736015Z</t>
        </is>
      </c>
      <c r="AE563" s="31" t="inlineStr">
        <is>
          <t>Measured Edge Totals: Trend Engine projected 5.40-4.86; raw selected-side p=0.5575, calibrated p=0.5201.</t>
        </is>
      </c>
      <c r="AF563" s="31" t="inlineStr">
        <is>
          <t>Research-only; lineup, bullpen, park, weather, xFIP, and wRC+ may be neutral fallbacks; market availability and BBO depth may change before first pitch.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mlb-cle</t>
        </is>
      </c>
      <c r="AQ563" s="24" t="inlineStr">
        <is>
          <t>Cleveland Guardians</t>
        </is>
      </c>
      <c r="AR563" s="24" t="inlineStr">
        <is>
          <t>Cleveland Guardians</t>
        </is>
      </c>
      <c r="AS563" s="24" t="inlineStr">
        <is>
          <t>mlb-col</t>
        </is>
      </c>
      <c r="AT563" s="24" t="inlineStr">
        <is>
          <t>Colorado Rockies</t>
        </is>
      </c>
      <c r="AU563" s="24" t="inlineStr">
        <is>
          <t>Colorado Rockies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research</t>
        </is>
      </c>
      <c r="BA563" s="24" t="inlineStr">
        <is>
          <t>95b84332c75d2ce54036eb8de6ada9c78d0f80228c50825c0347281a8b9b49c7</t>
        </is>
      </c>
      <c r="BB563" s="24" t="inlineStr">
        <is>
          <t>flat_probability_shrinkage_toward_half</t>
        </is>
      </c>
      <c r="BC563" s="24" t="inlineStr">
        <is>
          <t>measured-edge-totals-v3</t>
        </is>
      </c>
      <c r="BD563" s="24" t="inlineStr">
        <is>
          <t>95b84332c75d2ce54036eb8de6ada9c78d0f80228c50825c0347281a8b9b49c7</t>
        </is>
      </c>
      <c r="BE563" s="24" t="inlineStr">
        <is>
          <t>v3</t>
        </is>
      </c>
      <c r="BF563" s="24" t="inlineStr">
        <is>
          <t>1</t>
        </is>
      </c>
      <c r="BG563" s="24" t="inlineStr">
        <is>
          <t>measured-edge-paired-v1</t>
        </is>
      </c>
      <c r="BH563" s="24" t="inlineStr">
        <is>
          <t>2026-08-22T23:00:54.378885Z</t>
        </is>
      </c>
      <c r="BI563" s="24" t="inlineStr">
        <is>
          <t>["same_event","same_team_same_day","same_league_same_day"]</t>
        </is>
      </c>
      <c r="BJ563" s="25" t="n">
        <v>10.5</v>
      </c>
      <c r="BK563" s="26" t="n">
        <v>111</v>
      </c>
      <c r="BL563" s="27" t="n">
        <v>2.11</v>
      </c>
      <c r="BM563" s="28" t="n">
        <v>0.473934</v>
      </c>
      <c r="BN563" s="28" t="n">
        <v>0.472637</v>
      </c>
      <c r="BO563" s="28" t="n"/>
      <c r="BP563" s="25" t="n"/>
      <c r="BQ563" s="27" t="n">
        <v>2.11</v>
      </c>
      <c r="BR563" s="28" t="n">
        <v>0.475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inlineStr">
        <is>
          <t>3747c457580074caca7dff3ce5ac65e045a42a6626b536064f13474b0b7535db</t>
        </is>
      </c>
      <c r="CU563" s="24" t="inlineStr">
        <is>
          <t>b442205fb082c895d7523b2b0b43ce4dcb86dcb756dbc3a0fbf4717a13f7bdf3</t>
        </is>
      </c>
      <c r="CV563" s="24" t="inlineStr">
        <is>
          <t>/Users/vincentc9002/model-prediction/config/model.yaml</t>
        </is>
      </c>
      <c r="CW563" s="24" t="inlineStr">
        <is>
          <t>1dad20b56ac0a94181b31c5f71abe66cc0ee1acd8c8792d0aacf42b7a6fc32e6</t>
        </is>
      </c>
      <c r="CX563" s="24" t="inlineStr">
        <is>
          <t>/Users/vincentc9002/model-prediction/config/models/measured-edge-totals-v3.json</t>
        </is>
      </c>
      <c r="CY563" s="24" t="inlineStr">
        <is>
          <t>2026-08-22T23:00:54.378885Z</t>
        </is>
      </c>
      <c r="CZ563" s="24" t="inlineStr">
        <is>
          <t>True</t>
        </is>
      </c>
      <c r="DA563" s="24" t="inlineStr">
        <is>
          <t>polymarket_us</t>
        </is>
      </c>
      <c r="DB563" s="24" t="inlineStr">
        <is>
          <t>decision_time_executable_quote</t>
        </is>
      </c>
      <c r="DC563" s="24" t="inlineStr">
        <is>
          <t>False</t>
        </is>
      </c>
      <c r="DD563" s="24" t="inlineStr">
        <is>
          <t>debf56e878e9f830efef862fddb230f202fbc71593131ce5dfba686e3b40fca2</t>
        </is>
      </c>
      <c r="DE563" s="24" t="inlineStr">
        <is>
          <t>/Users/vincentc9002/model-prediction/data/market_odds_snapshots.jsonl</t>
        </is>
      </c>
      <c r="DF563" s="24" t="inlineStr">
        <is>
          <t>debf56e878e9f830efef862fddb230f202fbc71593131ce5dfba686e3b40fca2</t>
        </is>
      </c>
      <c r="DG563" s="24" t="inlineStr">
        <is>
          <t>live_forecast</t>
        </is>
      </c>
      <c r="DH563" s="24" t="inlineStr">
        <is>
          <t>False</t>
        </is>
      </c>
      <c r="DI563" s="24" t="inlineStr">
        <is>
          <t>0.520083</t>
        </is>
      </c>
      <c r="DJ563" s="24" t="inlineStr">
        <is>
          <t>0.4739336492890995</t>
        </is>
      </c>
      <c r="DK563" s="24" t="inlineStr">
        <is>
          <t>0.520083</t>
        </is>
      </c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1e88672f78d94504</t>
        </is>
      </c>
      <c r="B564" s="24" t="inlineStr">
        <is>
          <t>2026-08-22T23:00:54.378885Z</t>
        </is>
      </c>
      <c r="C564" s="24" t="inlineStr">
        <is>
          <t>2026-08-23T00:10Z</t>
        </is>
      </c>
      <c r="D564" s="24" t="inlineStr">
        <is>
          <t>401816637</t>
        </is>
      </c>
      <c r="E564" s="24" t="inlineStr">
        <is>
          <t>MLB</t>
        </is>
      </c>
      <c r="F564" s="24" t="inlineStr">
        <is>
          <t>Cincinnati Reds</t>
        </is>
      </c>
      <c r="G564" s="24" t="inlineStr">
        <is>
          <t>Arizona Diamondbacks</t>
        </is>
      </c>
      <c r="H564" s="24" t="inlineStr">
        <is>
          <t>spread</t>
        </is>
      </c>
      <c r="I564" s="24" t="inlineStr">
        <is>
          <t>away</t>
        </is>
      </c>
      <c r="J564" s="25" t="n">
        <v>1.5</v>
      </c>
      <c r="K564" s="24" t="inlineStr">
        <is>
          <t>polymarket_us</t>
        </is>
      </c>
      <c r="L564" s="26" t="n">
        <v>-125</v>
      </c>
      <c r="M564" s="27" t="n">
        <v>1.8</v>
      </c>
      <c r="N564" s="28" t="n">
        <v>0.555556</v>
      </c>
      <c r="O564" s="28" t="n">
        <v>0.548243</v>
      </c>
      <c r="P564" s="28" t="n">
        <v>0.042131</v>
      </c>
      <c r="Q564" s="28" t="n">
        <v>-0.007313</v>
      </c>
      <c r="R564" s="26" t="n">
        <v>23</v>
      </c>
      <c r="S564" s="29" t="n">
        <v>1</v>
      </c>
      <c r="T564" s="24" t="inlineStr">
        <is>
          <t>measured-edge-margin-v3</t>
        </is>
      </c>
      <c r="U564" s="24" t="inlineStr">
        <is>
          <t>settled</t>
        </is>
      </c>
      <c r="V564" s="24" t="inlineStr">
        <is>
          <t>win</t>
        </is>
      </c>
      <c r="W564" s="26" t="n">
        <v>11</v>
      </c>
      <c r="X564" s="26" t="n">
        <v>5</v>
      </c>
      <c r="Y564" s="25" t="n">
        <v>1.5</v>
      </c>
      <c r="Z564" s="26" t="n">
        <v>-125</v>
      </c>
      <c r="AA564" s="28" t="n">
        <v>0.555</v>
      </c>
      <c r="AB564" s="28" t="n">
        <v>-0.000556</v>
      </c>
      <c r="AC564" s="30" t="n">
        <v>0.8</v>
      </c>
      <c r="AD564" s="24" t="inlineStr">
        <is>
          <t>2026-08-23T04:54:50.864837Z</t>
        </is>
      </c>
      <c r="AE564" s="31" t="inlineStr">
        <is>
          <t>Measured Edge Margin: Trend Engine projected 4.00-4.99; raw selected-side p=0.5708, calibrated p=0.5482.</t>
        </is>
      </c>
      <c r="AF564" s="31" t="inlineStr">
        <is>
          <t>Research-only; lineup, bullpen, park, weather, xFIP, and wRC+ may be neutral fallbacks; market availability and BBO depth may change before first pitch.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mlb-cin</t>
        </is>
      </c>
      <c r="AQ564" s="24" t="inlineStr">
        <is>
          <t>Cincinnati Reds</t>
        </is>
      </c>
      <c r="AR564" s="24" t="inlineStr">
        <is>
          <t>Cincinnati Reds</t>
        </is>
      </c>
      <c r="AS564" s="24" t="inlineStr">
        <is>
          <t>mlb-ari</t>
        </is>
      </c>
      <c r="AT564" s="24" t="inlineStr">
        <is>
          <t>Arizona Diamondbacks</t>
        </is>
      </c>
      <c r="AU564" s="24" t="inlineStr">
        <is>
          <t>Arizona Diamondbacks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research</t>
        </is>
      </c>
      <c r="BA564" s="24" t="inlineStr">
        <is>
          <t>dd339a2eed50d7d83ab2127837995ddab82e879afd27f5414bb6c1f9cd60ba4c</t>
        </is>
      </c>
      <c r="BB564" s="24" t="inlineStr">
        <is>
          <t>flat_probability_shrinkage_toward_half</t>
        </is>
      </c>
      <c r="BC564" s="24" t="inlineStr">
        <is>
          <t>measured-edge-margin-v3</t>
        </is>
      </c>
      <c r="BD564" s="24" t="inlineStr">
        <is>
          <t>dd339a2eed50d7d83ab2127837995ddab82e879afd27f5414bb6c1f9cd60ba4c</t>
        </is>
      </c>
      <c r="BE564" s="24" t="inlineStr">
        <is>
          <t>v3</t>
        </is>
      </c>
      <c r="BF564" s="24" t="inlineStr">
        <is>
          <t>1</t>
        </is>
      </c>
      <c r="BG564" s="24" t="inlineStr">
        <is>
          <t>measured-edge-paired-v1</t>
        </is>
      </c>
      <c r="BH564" s="24" t="inlineStr">
        <is>
          <t>2026-08-22T23:00:54.378885Z</t>
        </is>
      </c>
      <c r="BI564" s="24" t="inlineStr">
        <is>
          <t>["same_event","same_team_same_day","same_league_same_day"]</t>
        </is>
      </c>
      <c r="BJ564" s="25" t="n">
        <v>1.5</v>
      </c>
      <c r="BK564" s="26" t="n">
        <v>-125</v>
      </c>
      <c r="BL564" s="27" t="n">
        <v>1.8</v>
      </c>
      <c r="BM564" s="28" t="n">
        <v>0.555556</v>
      </c>
      <c r="BN564" s="28" t="n">
        <v>0.552239</v>
      </c>
      <c r="BO564" s="28" t="n"/>
      <c r="BP564" s="25" t="n"/>
      <c r="BQ564" s="27" t="n">
        <v>1.8</v>
      </c>
      <c r="BR564" s="28" t="n">
        <v>0.555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False</t>
        </is>
      </c>
      <c r="CT564" s="24" t="inlineStr">
        <is>
          <t>3747c457580074caca7dff3ce5ac65e045a42a6626b536064f13474b0b7535db</t>
        </is>
      </c>
      <c r="CU564" s="24" t="inlineStr">
        <is>
          <t>b442205fb082c895d7523b2b0b43ce4dcb86dcb756dbc3a0fbf4717a13f7bdf3</t>
        </is>
      </c>
      <c r="CV564" s="24" t="inlineStr">
        <is>
          <t>/Users/vincentc9002/model-prediction/config/model.yaml</t>
        </is>
      </c>
      <c r="CW564" s="24" t="inlineStr">
        <is>
          <t>1ac81f4be213944a7cce95cbe9a52520e640a9cc5ea1424409aeda60b059f716</t>
        </is>
      </c>
      <c r="CX564" s="24" t="inlineStr">
        <is>
          <t>/Users/vincentc9002/model-prediction/config/models/measured-edge-margin-v3.json</t>
        </is>
      </c>
      <c r="CY564" s="24" t="inlineStr">
        <is>
          <t>2026-08-22T23:00:54.378885Z</t>
        </is>
      </c>
      <c r="CZ564" s="24" t="inlineStr">
        <is>
          <t>True</t>
        </is>
      </c>
      <c r="DA564" s="24" t="inlineStr">
        <is>
          <t>polymarket_us</t>
        </is>
      </c>
      <c r="DB564" s="24" t="inlineStr">
        <is>
          <t>decision_time_executable_quote</t>
        </is>
      </c>
      <c r="DC564" s="24" t="inlineStr">
        <is>
          <t>False</t>
        </is>
      </c>
      <c r="DD564" s="24" t="inlineStr">
        <is>
          <t>f2aa254e1b0fdfc32054a61f7e1d8deb4e67e5a07ed650c6f077d886c219bda4</t>
        </is>
      </c>
      <c r="DE564" s="24" t="inlineStr">
        <is>
          <t>/Users/vincentc9002/model-prediction/data/market_odds_snapshots.jsonl</t>
        </is>
      </c>
      <c r="DF564" s="24" t="inlineStr">
        <is>
          <t>f2aa254e1b0fdfc32054a61f7e1d8deb4e67e5a07ed650c6f077d886c219bda4</t>
        </is>
      </c>
      <c r="DG564" s="24" t="inlineStr">
        <is>
          <t>live_forecast</t>
        </is>
      </c>
      <c r="DH564" s="24" t="inlineStr">
        <is>
          <t>False</t>
        </is>
      </c>
      <c r="DI564" s="24" t="inlineStr">
        <is>
          <t>0.548243</t>
        </is>
      </c>
      <c r="DJ564" s="24" t="inlineStr">
        <is>
          <t>0.5555555555555556</t>
        </is>
      </c>
      <c r="DK564" s="24" t="inlineStr">
        <is>
          <t>0.548243</t>
        </is>
      </c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c6e07b03017c447d</t>
        </is>
      </c>
      <c r="B565" s="24" t="inlineStr">
        <is>
          <t>2026-08-22T23:00:54.378885Z</t>
        </is>
      </c>
      <c r="C565" s="24" t="inlineStr">
        <is>
          <t>2026-08-23T00:10Z</t>
        </is>
      </c>
      <c r="D565" s="24" t="inlineStr">
        <is>
          <t>401816637</t>
        </is>
      </c>
      <c r="E565" s="24" t="inlineStr">
        <is>
          <t>MLB</t>
        </is>
      </c>
      <c r="F565" s="24" t="inlineStr">
        <is>
          <t>Cincinnati Reds</t>
        </is>
      </c>
      <c r="G565" s="24" t="inlineStr">
        <is>
          <t>Arizona Diamondbacks</t>
        </is>
      </c>
      <c r="H565" s="24" t="inlineStr">
        <is>
          <t>total</t>
        </is>
      </c>
      <c r="I565" s="24" t="inlineStr">
        <is>
          <t>over</t>
        </is>
      </c>
      <c r="J565" s="25" t="n">
        <v>7.5</v>
      </c>
      <c r="K565" s="24" t="inlineStr">
        <is>
          <t>polymarket_us</t>
        </is>
      </c>
      <c r="L565" s="26" t="n">
        <v>-120</v>
      </c>
      <c r="M565" s="27" t="n">
        <v>1.833333</v>
      </c>
      <c r="N565" s="28" t="n">
        <v>0.545455</v>
      </c>
      <c r="O565" s="28" t="n">
        <v>0.528591</v>
      </c>
      <c r="P565" s="28" t="n">
        <v>0.042131</v>
      </c>
      <c r="Q565" s="28" t="n">
        <v>-0.016864</v>
      </c>
      <c r="R565" s="26" t="n">
        <v>18</v>
      </c>
      <c r="S565" s="29" t="n">
        <v>1</v>
      </c>
      <c r="T565" s="24" t="inlineStr">
        <is>
          <t>measured-edge-totals-v3</t>
        </is>
      </c>
      <c r="U565" s="24" t="inlineStr">
        <is>
          <t>settled</t>
        </is>
      </c>
      <c r="V565" s="24" t="inlineStr">
        <is>
          <t>win</t>
        </is>
      </c>
      <c r="W565" s="26" t="n">
        <v>11</v>
      </c>
      <c r="X565" s="26" t="n">
        <v>5</v>
      </c>
      <c r="Y565" s="25" t="n">
        <v>7.5</v>
      </c>
      <c r="Z565" s="26" t="n">
        <v>-120</v>
      </c>
      <c r="AA565" s="28" t="n">
        <v>0.545</v>
      </c>
      <c r="AB565" s="28" t="n">
        <v>-0.000455</v>
      </c>
      <c r="AC565" s="30" t="n">
        <v>0.8333</v>
      </c>
      <c r="AD565" s="24" t="inlineStr">
        <is>
          <t>2026-08-23T04:54:55.628085Z</t>
        </is>
      </c>
      <c r="AE565" s="31" t="inlineStr">
        <is>
          <t>Measured Edge Totals: Trend Engine projected 4.00-4.99; raw selected-side p=0.5917, calibrated p=0.5286.</t>
        </is>
      </c>
      <c r="AF565" s="31" t="inlineStr">
        <is>
          <t>Research-only; lineup, bullpen, park, weather, xFIP, and wRC+ may be neutral fallbacks; market availability and BBO depth may change before first pitch.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mlb-cin</t>
        </is>
      </c>
      <c r="AQ565" s="24" t="inlineStr">
        <is>
          <t>Cincinnati Reds</t>
        </is>
      </c>
      <c r="AR565" s="24" t="inlineStr">
        <is>
          <t>Cincinnati Reds</t>
        </is>
      </c>
      <c r="AS565" s="24" t="inlineStr">
        <is>
          <t>mlb-ari</t>
        </is>
      </c>
      <c r="AT565" s="24" t="inlineStr">
        <is>
          <t>Arizona Diamondbacks</t>
        </is>
      </c>
      <c r="AU565" s="24" t="inlineStr">
        <is>
          <t>Arizona Diamondbacks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research</t>
        </is>
      </c>
      <c r="BA565" s="24" t="inlineStr">
        <is>
          <t>95b84332c75d2ce54036eb8de6ada9c78d0f80228c50825c0347281a8b9b49c7</t>
        </is>
      </c>
      <c r="BB565" s="24" t="inlineStr">
        <is>
          <t>flat_probability_shrinkage_toward_half</t>
        </is>
      </c>
      <c r="BC565" s="24" t="inlineStr">
        <is>
          <t>measured-edge-totals-v3</t>
        </is>
      </c>
      <c r="BD565" s="24" t="inlineStr">
        <is>
          <t>95b84332c75d2ce54036eb8de6ada9c78d0f80228c50825c0347281a8b9b49c7</t>
        </is>
      </c>
      <c r="BE565" s="24" t="inlineStr">
        <is>
          <t>v3</t>
        </is>
      </c>
      <c r="BF565" s="24" t="inlineStr">
        <is>
          <t>1</t>
        </is>
      </c>
      <c r="BG565" s="24" t="inlineStr">
        <is>
          <t>measured-edge-paired-v1</t>
        </is>
      </c>
      <c r="BH565" s="24" t="inlineStr">
        <is>
          <t>2026-08-22T23:00:54.378885Z</t>
        </is>
      </c>
      <c r="BI565" s="24" t="inlineStr">
        <is>
          <t>["same_event","same_team_same_day","same_league_same_day"]</t>
        </is>
      </c>
      <c r="BJ565" s="25" t="n">
        <v>7.5</v>
      </c>
      <c r="BK565" s="26" t="n">
        <v>-120</v>
      </c>
      <c r="BL565" s="27" t="n">
        <v>1.833333</v>
      </c>
      <c r="BM565" s="28" t="n">
        <v>0.545455</v>
      </c>
      <c r="BN565" s="28" t="n">
        <v>0.542289</v>
      </c>
      <c r="BO565" s="28" t="n"/>
      <c r="BP565" s="25" t="n"/>
      <c r="BQ565" s="27" t="n">
        <v>1.833333</v>
      </c>
      <c r="BR565" s="28" t="n">
        <v>0.545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inlineStr">
        <is>
          <t>3747c457580074caca7dff3ce5ac65e045a42a6626b536064f13474b0b7535db</t>
        </is>
      </c>
      <c r="CU565" s="24" t="inlineStr">
        <is>
          <t>b442205fb082c895d7523b2b0b43ce4dcb86dcb756dbc3a0fbf4717a13f7bdf3</t>
        </is>
      </c>
      <c r="CV565" s="24" t="inlineStr">
        <is>
          <t>/Users/vincentc9002/model-prediction/config/model.yaml</t>
        </is>
      </c>
      <c r="CW565" s="24" t="inlineStr">
        <is>
          <t>1dad20b56ac0a94181b31c5f71abe66cc0ee1acd8c8792d0aacf42b7a6fc32e6</t>
        </is>
      </c>
      <c r="CX565" s="24" t="inlineStr">
        <is>
          <t>/Users/vincentc9002/model-prediction/config/models/measured-edge-totals-v3.json</t>
        </is>
      </c>
      <c r="CY565" s="24" t="inlineStr">
        <is>
          <t>2026-08-22T23:00:54.378885Z</t>
        </is>
      </c>
      <c r="CZ565" s="24" t="inlineStr">
        <is>
          <t>True</t>
        </is>
      </c>
      <c r="DA565" s="24" t="inlineStr">
        <is>
          <t>polymarket_us</t>
        </is>
      </c>
      <c r="DB565" s="24" t="inlineStr">
        <is>
          <t>decision_time_executable_quote</t>
        </is>
      </c>
      <c r="DC565" s="24" t="inlineStr">
        <is>
          <t>False</t>
        </is>
      </c>
      <c r="DD565" s="24" t="inlineStr">
        <is>
          <t>f2aa254e1b0fdfc32054a61f7e1d8deb4e67e5a07ed650c6f077d886c219bda4</t>
        </is>
      </c>
      <c r="DE565" s="24" t="inlineStr">
        <is>
          <t>/Users/vincentc9002/model-prediction/data/market_odds_snapshots.jsonl</t>
        </is>
      </c>
      <c r="DF565" s="24" t="inlineStr">
        <is>
          <t>f2aa254e1b0fdfc32054a61f7e1d8deb4e67e5a07ed650c6f077d886c219bda4</t>
        </is>
      </c>
      <c r="DG565" s="24" t="inlineStr">
        <is>
          <t>live_forecast</t>
        </is>
      </c>
      <c r="DH565" s="24" t="inlineStr">
        <is>
          <t>False</t>
        </is>
      </c>
      <c r="DI565" s="24" t="inlineStr">
        <is>
          <t>0.528591</t>
        </is>
      </c>
      <c r="DJ565" s="24" t="inlineStr">
        <is>
          <t>0.5454545454545454</t>
        </is>
      </c>
      <c r="DK565" s="24" t="inlineStr">
        <is>
          <t>0.528591</t>
        </is>
      </c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81159e01348149c1</t>
        </is>
      </c>
      <c r="B566" s="24" t="inlineStr">
        <is>
          <t>2026-08-22T23:00:54.378885Z</t>
        </is>
      </c>
      <c r="C566" s="24" t="inlineStr">
        <is>
          <t>2026-08-23T00:40Z</t>
        </is>
      </c>
      <c r="D566" s="24" t="inlineStr">
        <is>
          <t>401816638</t>
        </is>
      </c>
      <c r="E566" s="24" t="inlineStr">
        <is>
          <t>MLB</t>
        </is>
      </c>
      <c r="F566" s="24" t="inlineStr">
        <is>
          <t>Minnesota Twins</t>
        </is>
      </c>
      <c r="G566" s="24" t="inlineStr">
        <is>
          <t>San Diego Padres</t>
        </is>
      </c>
      <c r="H566" s="24" t="inlineStr">
        <is>
          <t>spread</t>
        </is>
      </c>
      <c r="I566" s="24" t="inlineStr">
        <is>
          <t>away</t>
        </is>
      </c>
      <c r="J566" s="25" t="n">
        <v>1.5</v>
      </c>
      <c r="K566" s="24" t="inlineStr">
        <is>
          <t>polymarket_us</t>
        </is>
      </c>
      <c r="L566" s="26" t="n">
        <v>-160</v>
      </c>
      <c r="M566" s="27" t="n">
        <v>1.625</v>
      </c>
      <c r="N566" s="28" t="n">
        <v>0.615385</v>
      </c>
      <c r="O566" s="28" t="n">
        <v>0.56831</v>
      </c>
      <c r="P566" s="28" t="n">
        <v>0.042131</v>
      </c>
      <c r="Q566" s="28" t="n">
        <v>-0.047075</v>
      </c>
      <c r="R566" s="26" t="n">
        <v>3</v>
      </c>
      <c r="S566" s="29" t="n">
        <v>1</v>
      </c>
      <c r="T566" s="24" t="inlineStr">
        <is>
          <t>measured-edge-margin-v3</t>
        </is>
      </c>
      <c r="U566" s="24" t="inlineStr">
        <is>
          <t>settled</t>
        </is>
      </c>
      <c r="V566" s="24" t="inlineStr">
        <is>
          <t>loss</t>
        </is>
      </c>
      <c r="W566" s="26" t="n">
        <v>5</v>
      </c>
      <c r="X566" s="26" t="n">
        <v>7</v>
      </c>
      <c r="Y566" s="25" t="n">
        <v>1.5</v>
      </c>
      <c r="Z566" s="26" t="n">
        <v>-160</v>
      </c>
      <c r="AA566" s="28" t="n">
        <v>0.615</v>
      </c>
      <c r="AB566" s="28" t="n">
        <v>-0.000385</v>
      </c>
      <c r="AC566" s="30" t="n">
        <v>-1</v>
      </c>
      <c r="AD566" s="24" t="inlineStr">
        <is>
          <t>2026-08-23T04:55:00.362562Z</t>
        </is>
      </c>
      <c r="AE566" s="31" t="inlineStr">
        <is>
          <t>Measured Edge Margin: Trend Engine projected 4.27-5.01; raw selected-side p=0.6002, calibrated p=0.5683.</t>
        </is>
      </c>
      <c r="AF566" s="31" t="inlineStr">
        <is>
          <t>Research-only; lineup, bullpen, park, weather, xFIP, and wRC+ may be neutral fallbacks; market availability and BBO depth may change before first pitch.</t>
        </is>
      </c>
      <c r="AG566" s="24" t="inlineStr">
        <is>
          <t>review_required</t>
        </is>
      </c>
      <c r="AH566" s="24" t="n"/>
      <c r="AI566" s="31" t="n"/>
      <c r="AJ566" s="31" t="n"/>
      <c r="AK566" s="24" t="inlineStr">
        <is>
          <t>model_qualified</t>
        </is>
      </c>
      <c r="AL566" s="26" t="n">
        <v>4</v>
      </c>
      <c r="AM566" s="24" t="inlineStr">
        <is>
          <t>QUALIFIED_SHADOW_CALL</t>
        </is>
      </c>
      <c r="AN566" s="24" t="inlineStr">
        <is>
          <t>CALL</t>
        </is>
      </c>
      <c r="AO566" s="24" t="inlineStr">
        <is>
          <t>QUALIFIED</t>
        </is>
      </c>
      <c r="AP566" s="24" t="inlineStr">
        <is>
          <t>mlb-min</t>
        </is>
      </c>
      <c r="AQ566" s="24" t="inlineStr">
        <is>
          <t>Minnesota Twins</t>
        </is>
      </c>
      <c r="AR566" s="24" t="inlineStr">
        <is>
          <t>Minnesota Twins</t>
        </is>
      </c>
      <c r="AS566" s="24" t="inlineStr">
        <is>
          <t>mlb-sd</t>
        </is>
      </c>
      <c r="AT566" s="24" t="inlineStr">
        <is>
          <t>San Diego Padres</t>
        </is>
      </c>
      <c r="AU566" s="24" t="inlineStr">
        <is>
          <t>San Diego Padres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research</t>
        </is>
      </c>
      <c r="BA566" s="24" t="inlineStr">
        <is>
          <t>dd339a2eed50d7d83ab2127837995ddab82e879afd27f5414bb6c1f9cd60ba4c</t>
        </is>
      </c>
      <c r="BB566" s="24" t="inlineStr">
        <is>
          <t>flat_probability_shrinkage_toward_half</t>
        </is>
      </c>
      <c r="BC566" s="24" t="inlineStr">
        <is>
          <t>measured-edge-margin-v3</t>
        </is>
      </c>
      <c r="BD566" s="24" t="inlineStr">
        <is>
          <t>dd339a2eed50d7d83ab2127837995ddab82e879afd27f5414bb6c1f9cd60ba4c</t>
        </is>
      </c>
      <c r="BE566" s="24" t="inlineStr">
        <is>
          <t>v3</t>
        </is>
      </c>
      <c r="BF566" s="24" t="inlineStr">
        <is>
          <t>1</t>
        </is>
      </c>
      <c r="BG566" s="24" t="inlineStr">
        <is>
          <t>measured-edge-paired-v1</t>
        </is>
      </c>
      <c r="BH566" s="24" t="inlineStr">
        <is>
          <t>2026-08-22T23:00:54.378885Z</t>
        </is>
      </c>
      <c r="BI566" s="24" t="inlineStr">
        <is>
          <t>["same_event","same_team_same_day","same_league_same_day"]</t>
        </is>
      </c>
      <c r="BJ566" s="25" t="n">
        <v>1.5</v>
      </c>
      <c r="BK566" s="26" t="n">
        <v>-160</v>
      </c>
      <c r="BL566" s="27" t="n">
        <v>1.625</v>
      </c>
      <c r="BM566" s="28" t="n">
        <v>0.615385</v>
      </c>
      <c r="BN566" s="28" t="n">
        <v>0.61194</v>
      </c>
      <c r="BO566" s="28" t="n"/>
      <c r="BP566" s="25" t="n"/>
      <c r="BQ566" s="27" t="n">
        <v>1.625</v>
      </c>
      <c r="BR566" s="28" t="n">
        <v>0.615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inlineStr">
        <is>
          <t>3747c457580074caca7dff3ce5ac65e045a42a6626b536064f13474b0b7535db</t>
        </is>
      </c>
      <c r="CU566" s="24" t="inlineStr">
        <is>
          <t>b442205fb082c895d7523b2b0b43ce4dcb86dcb756dbc3a0fbf4717a13f7bdf3</t>
        </is>
      </c>
      <c r="CV566" s="24" t="inlineStr">
        <is>
          <t>/Users/vincentc9002/model-prediction/config/model.yaml</t>
        </is>
      </c>
      <c r="CW566" s="24" t="inlineStr">
        <is>
          <t>1ac81f4be213944a7cce95cbe9a52520e640a9cc5ea1424409aeda60b059f716</t>
        </is>
      </c>
      <c r="CX566" s="24" t="inlineStr">
        <is>
          <t>/Users/vincentc9002/model-prediction/config/models/measured-edge-margin-v3.json</t>
        </is>
      </c>
      <c r="CY566" s="24" t="inlineStr">
        <is>
          <t>2026-08-22T23:00:54.378885Z</t>
        </is>
      </c>
      <c r="CZ566" s="24" t="inlineStr">
        <is>
          <t>True</t>
        </is>
      </c>
      <c r="DA566" s="24" t="inlineStr">
        <is>
          <t>polymarket_us</t>
        </is>
      </c>
      <c r="DB566" s="24" t="inlineStr">
        <is>
          <t>decision_time_executable_quote</t>
        </is>
      </c>
      <c r="DC566" s="24" t="inlineStr">
        <is>
          <t>False</t>
        </is>
      </c>
      <c r="DD566" s="24" t="inlineStr">
        <is>
          <t>10b38338a23846eddcd894843ebb3d01994e1e5c4857092fdb194ba2dc7d0e72</t>
        </is>
      </c>
      <c r="DE566" s="24" t="inlineStr">
        <is>
          <t>/Users/vincentc9002/model-prediction/data/market_odds_snapshots.jsonl</t>
        </is>
      </c>
      <c r="DF566" s="24" t="inlineStr">
        <is>
          <t>10b38338a23846eddcd894843ebb3d01994e1e5c4857092fdb194ba2dc7d0e72</t>
        </is>
      </c>
      <c r="DG566" s="24" t="inlineStr">
        <is>
          <t>live_forecast</t>
        </is>
      </c>
      <c r="DH566" s="24" t="inlineStr">
        <is>
          <t>False</t>
        </is>
      </c>
      <c r="DI566" s="24" t="inlineStr">
        <is>
          <t>0.56831</t>
        </is>
      </c>
      <c r="DJ566" s="24" t="inlineStr">
        <is>
          <t>0.6153846153846154</t>
        </is>
      </c>
      <c r="DK566" s="24" t="inlineStr">
        <is>
          <t>0.56831</t>
        </is>
      </c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13040acd40e94e87</t>
        </is>
      </c>
      <c r="B567" s="24" t="inlineStr">
        <is>
          <t>2026-08-22T23:00:54.378885Z</t>
        </is>
      </c>
      <c r="C567" s="24" t="inlineStr">
        <is>
          <t>2026-08-23T00:40Z</t>
        </is>
      </c>
      <c r="D567" s="24" t="inlineStr">
        <is>
          <t>401816638</t>
        </is>
      </c>
      <c r="E567" s="24" t="inlineStr">
        <is>
          <t>MLB</t>
        </is>
      </c>
      <c r="F567" s="24" t="inlineStr">
        <is>
          <t>Minnesota Twins</t>
        </is>
      </c>
      <c r="G567" s="24" t="inlineStr">
        <is>
          <t>San Diego Padres</t>
        </is>
      </c>
      <c r="H567" s="24" t="inlineStr">
        <is>
          <t>total</t>
        </is>
      </c>
      <c r="I567" s="24" t="inlineStr">
        <is>
          <t>over</t>
        </is>
      </c>
      <c r="J567" s="25" t="n">
        <v>7.5</v>
      </c>
      <c r="K567" s="24" t="inlineStr">
        <is>
          <t>polymarket_us</t>
        </is>
      </c>
      <c r="L567" s="26" t="n">
        <v>-115</v>
      </c>
      <c r="M567" s="27" t="n">
        <v>1.869565</v>
      </c>
      <c r="N567" s="28" t="n">
        <v>0.534884</v>
      </c>
      <c r="O567" s="28" t="n">
        <v>0.53562</v>
      </c>
      <c r="P567" s="28" t="n">
        <v>0.042131</v>
      </c>
      <c r="Q567" s="28" t="n">
        <v>0.000736</v>
      </c>
      <c r="R567" s="26" t="n">
        <v>26</v>
      </c>
      <c r="S567" s="29" t="n">
        <v>1</v>
      </c>
      <c r="T567" s="24" t="inlineStr">
        <is>
          <t>measured-edge-totals-v3</t>
        </is>
      </c>
      <c r="U567" s="24" t="inlineStr">
        <is>
          <t>settled</t>
        </is>
      </c>
      <c r="V567" s="24" t="inlineStr">
        <is>
          <t>win</t>
        </is>
      </c>
      <c r="W567" s="26" t="n">
        <v>5</v>
      </c>
      <c r="X567" s="26" t="n">
        <v>7</v>
      </c>
      <c r="Y567" s="25" t="n">
        <v>7.5</v>
      </c>
      <c r="Z567" s="26" t="n">
        <v>-115</v>
      </c>
      <c r="AA567" s="28" t="n">
        <v>0.535</v>
      </c>
      <c r="AB567" s="28" t="n">
        <v>0.000116</v>
      </c>
      <c r="AC567" s="30" t="n">
        <v>0.8696</v>
      </c>
      <c r="AD567" s="24" t="inlineStr">
        <is>
          <t>2026-08-23T04:55:05.678747Z</t>
        </is>
      </c>
      <c r="AE567" s="31" t="inlineStr">
        <is>
          <t>Measured Edge Totals: Trend Engine projected 4.27-5.01; raw selected-side p=0.6200, calibrated p=0.5356.</t>
        </is>
      </c>
      <c r="AF567" s="31" t="inlineStr">
        <is>
          <t>Research-only; lineup, bullpen, park, weather, xFIP, and wRC+ may be neutral fallbacks; market availability and BBO depth may change before first pitch.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mlb-min</t>
        </is>
      </c>
      <c r="AQ567" s="24" t="inlineStr">
        <is>
          <t>Minnesota Twins</t>
        </is>
      </c>
      <c r="AR567" s="24" t="inlineStr">
        <is>
          <t>Minnesota Twins</t>
        </is>
      </c>
      <c r="AS567" s="24" t="inlineStr">
        <is>
          <t>mlb-sd</t>
        </is>
      </c>
      <c r="AT567" s="24" t="inlineStr">
        <is>
          <t>San Diego Padres</t>
        </is>
      </c>
      <c r="AU567" s="24" t="inlineStr">
        <is>
          <t>San Diego Padres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research</t>
        </is>
      </c>
      <c r="BA567" s="24" t="inlineStr">
        <is>
          <t>95b84332c75d2ce54036eb8de6ada9c78d0f80228c50825c0347281a8b9b49c7</t>
        </is>
      </c>
      <c r="BB567" s="24" t="inlineStr">
        <is>
          <t>flat_probability_shrinkage_toward_half</t>
        </is>
      </c>
      <c r="BC567" s="24" t="inlineStr">
        <is>
          <t>measured-edge-totals-v3</t>
        </is>
      </c>
      <c r="BD567" s="24" t="inlineStr">
        <is>
          <t>95b84332c75d2ce54036eb8de6ada9c78d0f80228c50825c0347281a8b9b49c7</t>
        </is>
      </c>
      <c r="BE567" s="24" t="inlineStr">
        <is>
          <t>v3</t>
        </is>
      </c>
      <c r="BF567" s="24" t="inlineStr">
        <is>
          <t>1</t>
        </is>
      </c>
      <c r="BG567" s="24" t="inlineStr">
        <is>
          <t>measured-edge-paired-v1</t>
        </is>
      </c>
      <c r="BH567" s="24" t="inlineStr">
        <is>
          <t>2026-08-22T23:00:54.378885Z</t>
        </is>
      </c>
      <c r="BI567" s="24" t="inlineStr">
        <is>
          <t>["same_event","same_team_same_day","same_league_same_day"]</t>
        </is>
      </c>
      <c r="BJ567" s="25" t="n">
        <v>7.5</v>
      </c>
      <c r="BK567" s="26" t="n">
        <v>-115</v>
      </c>
      <c r="BL567" s="27" t="n">
        <v>1.869565</v>
      </c>
      <c r="BM567" s="28" t="n">
        <v>0.534884</v>
      </c>
      <c r="BN567" s="28" t="n">
        <v>0.532338</v>
      </c>
      <c r="BO567" s="28" t="n"/>
      <c r="BP567" s="25" t="n"/>
      <c r="BQ567" s="27" t="n">
        <v>1.869565</v>
      </c>
      <c r="BR567" s="28" t="n">
        <v>0.535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inlineStr">
        <is>
          <t>3747c457580074caca7dff3ce5ac65e045a42a6626b536064f13474b0b7535db</t>
        </is>
      </c>
      <c r="CU567" s="24" t="inlineStr">
        <is>
          <t>b442205fb082c895d7523b2b0b43ce4dcb86dcb756dbc3a0fbf4717a13f7bdf3</t>
        </is>
      </c>
      <c r="CV567" s="24" t="inlineStr">
        <is>
          <t>/Users/vincentc9002/model-prediction/config/model.yaml</t>
        </is>
      </c>
      <c r="CW567" s="24" t="inlineStr">
        <is>
          <t>1dad20b56ac0a94181b31c5f71abe66cc0ee1acd8c8792d0aacf42b7a6fc32e6</t>
        </is>
      </c>
      <c r="CX567" s="24" t="inlineStr">
        <is>
          <t>/Users/vincentc9002/model-prediction/config/models/measured-edge-totals-v3.json</t>
        </is>
      </c>
      <c r="CY567" s="24" t="inlineStr">
        <is>
          <t>2026-08-22T23:00:54.378885Z</t>
        </is>
      </c>
      <c r="CZ567" s="24" t="inlineStr">
        <is>
          <t>True</t>
        </is>
      </c>
      <c r="DA567" s="24" t="inlineStr">
        <is>
          <t>polymarket_us</t>
        </is>
      </c>
      <c r="DB567" s="24" t="inlineStr">
        <is>
          <t>decision_time_executable_quote</t>
        </is>
      </c>
      <c r="DC567" s="24" t="inlineStr">
        <is>
          <t>False</t>
        </is>
      </c>
      <c r="DD567" s="24" t="inlineStr">
        <is>
          <t>10b38338a23846eddcd894843ebb3d01994e1e5c4857092fdb194ba2dc7d0e72</t>
        </is>
      </c>
      <c r="DE567" s="24" t="inlineStr">
        <is>
          <t>/Users/vincentc9002/model-prediction/data/market_odds_snapshots.jsonl</t>
        </is>
      </c>
      <c r="DF567" s="24" t="inlineStr">
        <is>
          <t>10b38338a23846eddcd894843ebb3d01994e1e5c4857092fdb194ba2dc7d0e72</t>
        </is>
      </c>
      <c r="DG567" s="24" t="inlineStr">
        <is>
          <t>live_forecast</t>
        </is>
      </c>
      <c r="DH567" s="24" t="inlineStr">
        <is>
          <t>False</t>
        </is>
      </c>
      <c r="DI567" s="24" t="inlineStr">
        <is>
          <t>0.53562</t>
        </is>
      </c>
      <c r="DJ567" s="24" t="inlineStr">
        <is>
          <t>0.5348837209302326</t>
        </is>
      </c>
      <c r="DK567" s="24" t="inlineStr">
        <is>
          <t>0.53562</t>
        </is>
      </c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adad55cbe266426b</t>
        </is>
      </c>
      <c r="B568" s="24" t="inlineStr">
        <is>
          <t>2026-08-23T16:09:42.843733Z</t>
        </is>
      </c>
      <c r="C568" s="24" t="inlineStr">
        <is>
          <t>2026-08-23T13:40:00-0400</t>
        </is>
      </c>
      <c r="D568" s="24" t="inlineStr">
        <is>
          <t>401816644</t>
        </is>
      </c>
      <c r="E568" s="24" t="inlineStr">
        <is>
          <t>MLB</t>
        </is>
      </c>
      <c r="F568" s="24" t="inlineStr">
        <is>
          <t>Washington Nationals</t>
        </is>
      </c>
      <c r="G568" s="24" t="inlineStr">
        <is>
          <t>Miami Marlins</t>
        </is>
      </c>
      <c r="H568" s="24" t="inlineStr">
        <is>
          <t>moneyline</t>
        </is>
      </c>
      <c r="I568" s="24" t="inlineStr">
        <is>
          <t>home</t>
        </is>
      </c>
      <c r="J568" s="25" t="n"/>
      <c r="K568" s="24" t="inlineStr">
        <is>
          <t>polymarket_us</t>
        </is>
      </c>
      <c r="L568" s="26" t="n">
        <v>-150</v>
      </c>
      <c r="M568" s="27" t="n">
        <v>1.666667</v>
      </c>
      <c r="N568" s="28" t="n">
        <v>0.6</v>
      </c>
      <c r="O568" s="28" t="n">
        <v>0.5980490000000001</v>
      </c>
      <c r="P568" s="28" t="n"/>
      <c r="Q568" s="28" t="n">
        <v>-0.001951</v>
      </c>
      <c r="R568" s="26" t="n">
        <v>21</v>
      </c>
      <c r="S568" s="29" t="n">
        <v>1</v>
      </c>
      <c r="T568" s="24" t="inlineStr">
        <is>
          <t>mlb-elo-trend-lr-v8</t>
        </is>
      </c>
      <c r="U568" s="24" t="inlineStr">
        <is>
          <t>settled</t>
        </is>
      </c>
      <c r="V568" s="24" t="inlineStr">
        <is>
          <t>win</t>
        </is>
      </c>
      <c r="W568" s="26" t="n">
        <v>2</v>
      </c>
      <c r="X568" s="26" t="n">
        <v>6</v>
      </c>
      <c r="Y568" s="25" t="n"/>
      <c r="Z568" s="26" t="n">
        <v>-153</v>
      </c>
      <c r="AA568" s="28" t="n">
        <v>0.605</v>
      </c>
      <c r="AB568" s="28" t="n">
        <v>0.005</v>
      </c>
      <c r="AC568" s="30" t="n">
        <v>0.6667</v>
      </c>
      <c r="AD568" s="24" t="inlineStr">
        <is>
          <t>2026-08-24T04:44:18.443986Z</t>
        </is>
      </c>
      <c r="AE568" s="31" t="inlineStr">
        <is>
          <t>Learned LR call at threshold 0.6197; executable ask 0.6000 (aec-mlb-wsh-mia-2026-08-23); model edge vs ask -0.0020.</t>
        </is>
      </c>
      <c r="AF568" s="31" t="inlineStr">
        <is>
          <t>Learned model; shadow-qualified via operator override.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PAPER_CALL_BELOW_LEARNED_CONFIDENCE</t>
        </is>
      </c>
      <c r="AP568" s="24" t="inlineStr">
        <is>
          <t>mlb-wsh</t>
        </is>
      </c>
      <c r="AQ568" s="24" t="inlineStr">
        <is>
          <t>Washington Nationals</t>
        </is>
      </c>
      <c r="AR568" s="24" t="inlineStr">
        <is>
          <t>Washington Nationals</t>
        </is>
      </c>
      <c r="AS568" s="24" t="inlineStr">
        <is>
          <t>mlb-mia</t>
        </is>
      </c>
      <c r="AT568" s="24" t="inlineStr">
        <is>
          <t>Miami Marlins</t>
        </is>
      </c>
      <c r="AU568" s="24" t="inlineStr">
        <is>
          <t>Miami Marlins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3b345499bd6bad9bcf65367a07fe0c668fb5817d4f016a0a865c01d9212fdeb8</t>
        </is>
      </c>
      <c r="BB568" s="24" t="inlineStr">
        <is>
          <t>learned_lr</t>
        </is>
      </c>
      <c r="BC568" s="24" t="inlineStr">
        <is>
          <t>mlb-elo-trend-lr-v8</t>
        </is>
      </c>
      <c r="BD568" s="24" t="inlineStr">
        <is>
          <t>3b345499bd6bad9bcf65367a07fe0c668fb5817d4f016a0a865c01d9212fdeb8</t>
        </is>
      </c>
      <c r="BE568" s="24" t="inlineStr">
        <is>
          <t>e887e22f8b6eba63</t>
        </is>
      </c>
      <c r="BF568" s="24" t="inlineStr">
        <is>
          <t>1</t>
        </is>
      </c>
      <c r="BG568" s="24" t="inlineStr">
        <is>
          <t>mlb-elo-trend-lr-v8</t>
        </is>
      </c>
      <c r="BH568" s="24" t="inlineStr">
        <is>
          <t>2026-08-23T16:08:37.379411Z</t>
        </is>
      </c>
      <c r="BI568" s="24" t="inlineStr">
        <is>
          <t>["same_event","same_team_same_day","same_league_same_day"]</t>
        </is>
      </c>
      <c r="BJ568" s="25" t="n"/>
      <c r="BK568" s="26" t="n">
        <v>-150</v>
      </c>
      <c r="BL568" s="27" t="n">
        <v>1.666667</v>
      </c>
      <c r="BM568" s="28" t="n">
        <v>0.6</v>
      </c>
      <c r="BN568" s="28" t="n">
        <v>0.597015</v>
      </c>
      <c r="BO568" s="28" t="n"/>
      <c r="BP568" s="25" t="n"/>
      <c r="BQ568" s="27" t="n">
        <v>1.653595</v>
      </c>
      <c r="BR568" s="28" t="n">
        <v>0.605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inlineStr">
        <is>
          <t>0.5800026231</t>
        </is>
      </c>
      <c r="CD568" s="24" t="inlineStr">
        <is>
          <t>1.405174</t>
        </is>
      </c>
      <c r="CE568" s="24" t="inlineStr">
        <is>
          <t>1.003</t>
        </is>
      </c>
      <c r="CF568" s="24" t="inlineStr">
        <is>
          <t>1.0</t>
        </is>
      </c>
      <c r="CG568" s="24" t="n"/>
      <c r="CH568" s="24" t="n"/>
      <c r="CI568" s="24" t="n"/>
      <c r="CJ568" s="24" t="inlineStr">
        <is>
          <t>-0.485757</t>
        </is>
      </c>
      <c r="CK568" s="24" t="n"/>
      <c r="CL568" s="24" t="inlineStr">
        <is>
          <t>0.168796</t>
        </is>
      </c>
      <c r="CM568" s="24" t="inlineStr">
        <is>
          <t>-6.7663</t>
        </is>
      </c>
      <c r="CN568" s="24" t="n"/>
      <c r="CO568" s="24" t="n"/>
      <c r="CP568" s="24" t="n"/>
      <c r="CQ568" s="24" t="n"/>
      <c r="CR568" s="24" t="inlineStr">
        <is>
          <t>0.598049</t>
        </is>
      </c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0.6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18d3120785494de3</t>
        </is>
      </c>
      <c r="B569" s="24" t="inlineStr">
        <is>
          <t>2026-08-23T16:09:42.843733Z</t>
        </is>
      </c>
      <c r="C569" s="24" t="inlineStr">
        <is>
          <t>2026-08-23T14:10:00-0400</t>
        </is>
      </c>
      <c r="D569" s="24" t="inlineStr">
        <is>
          <t>401816646</t>
        </is>
      </c>
      <c r="E569" s="24" t="inlineStr">
        <is>
          <t>MLB</t>
        </is>
      </c>
      <c r="F569" s="24" t="inlineStr">
        <is>
          <t>Athletics</t>
        </is>
      </c>
      <c r="G569" s="24" t="inlineStr">
        <is>
          <t>Houston Astros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-167</v>
      </c>
      <c r="M569" s="27" t="n">
        <v>1.598802</v>
      </c>
      <c r="N569" s="28" t="n">
        <v>0.625468</v>
      </c>
      <c r="O569" s="28" t="n">
        <v>0.616727</v>
      </c>
      <c r="P569" s="28" t="n"/>
      <c r="Q569" s="28" t="n">
        <v>-0.008741000000000001</v>
      </c>
      <c r="R569" s="26" t="n">
        <v>17</v>
      </c>
      <c r="S569" s="29" t="n">
        <v>1</v>
      </c>
      <c r="T569" s="24" t="inlineStr">
        <is>
          <t>mlb-elo-trend-lr-v8</t>
        </is>
      </c>
      <c r="U569" s="24" t="inlineStr">
        <is>
          <t>settled</t>
        </is>
      </c>
      <c r="V569" s="24" t="inlineStr">
        <is>
          <t>loss</t>
        </is>
      </c>
      <c r="W569" s="26" t="n">
        <v>7</v>
      </c>
      <c r="X569" s="26" t="n">
        <v>6</v>
      </c>
      <c r="Y569" s="25" t="n"/>
      <c r="Z569" s="26" t="n">
        <v>-167</v>
      </c>
      <c r="AA569" s="28" t="n">
        <v>0.625</v>
      </c>
      <c r="AB569" s="28" t="n">
        <v>-0.000468</v>
      </c>
      <c r="AC569" s="30" t="n">
        <v>-1</v>
      </c>
      <c r="AD569" s="24" t="inlineStr">
        <is>
          <t>2026-08-24T04:44:20.656058Z</t>
        </is>
      </c>
      <c r="AE569" s="31" t="inlineStr">
        <is>
          <t>Learned LR call at threshold 0.6197; executable ask 0.6250 (aec-mlb-ath-hou-2026-08-23); model edge vs ask -0.0083.</t>
        </is>
      </c>
      <c r="AF569" s="31" t="inlineStr">
        <is>
          <t>Learned model; shadow-qualified via operator override.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PAPER_CALL_BELOW_LEARNED_CONFIDENCE</t>
        </is>
      </c>
      <c r="AP569" s="24" t="inlineStr">
        <is>
          <t>mlb-ath</t>
        </is>
      </c>
      <c r="AQ569" s="24" t="inlineStr">
        <is>
          <t>Athletics</t>
        </is>
      </c>
      <c r="AR569" s="24" t="inlineStr">
        <is>
          <t>Athletics</t>
        </is>
      </c>
      <c r="AS569" s="24" t="inlineStr">
        <is>
          <t>mlb-hou</t>
        </is>
      </c>
      <c r="AT569" s="24" t="inlineStr">
        <is>
          <t>Houston Astros</t>
        </is>
      </c>
      <c r="AU569" s="24" t="inlineStr">
        <is>
          <t>Houston Astros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3b345499bd6bad9bcf65367a07fe0c668fb5817d4f016a0a865c01d9212fdeb8</t>
        </is>
      </c>
      <c r="BB569" s="24" t="inlineStr">
        <is>
          <t>learned_lr</t>
        </is>
      </c>
      <c r="BC569" s="24" t="inlineStr">
        <is>
          <t>mlb-elo-trend-lr-v8</t>
        </is>
      </c>
      <c r="BD569" s="24" t="inlineStr">
        <is>
          <t>3b345499bd6bad9bcf65367a07fe0c668fb5817d4f016a0a865c01d9212fdeb8</t>
        </is>
      </c>
      <c r="BE569" s="24" t="inlineStr">
        <is>
          <t>0b3be0ce3ade161c</t>
        </is>
      </c>
      <c r="BF569" s="24" t="inlineStr">
        <is>
          <t>1</t>
        </is>
      </c>
      <c r="BG569" s="24" t="inlineStr">
        <is>
          <t>mlb-elo-trend-lr-v8</t>
        </is>
      </c>
      <c r="BH569" s="24" t="inlineStr">
        <is>
          <t>2026-08-23T16:08:37.585132Z</t>
        </is>
      </c>
      <c r="BI569" s="24" t="inlineStr">
        <is>
          <t>["same_event","same_team_same_day","same_league_same_day"]</t>
        </is>
      </c>
      <c r="BJ569" s="25" t="n"/>
      <c r="BK569" s="26" t="n">
        <v>-167</v>
      </c>
      <c r="BL569" s="27" t="n">
        <v>1.598802</v>
      </c>
      <c r="BM569" s="28" t="n">
        <v>0.625468</v>
      </c>
      <c r="BN569" s="28" t="n">
        <v>0.621891</v>
      </c>
      <c r="BO569" s="28" t="n"/>
      <c r="BP569" s="25" t="n"/>
      <c r="BQ569" s="27" t="n">
        <v>1.598802</v>
      </c>
      <c r="BR569" s="28" t="n">
        <v>0.625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inlineStr">
        <is>
          <t>0.634653581</t>
        </is>
      </c>
      <c r="CD569" s="24" t="inlineStr">
        <is>
          <t>-0.762892</t>
        </is>
      </c>
      <c r="CE569" s="24" t="inlineStr">
        <is>
          <t>0.961</t>
        </is>
      </c>
      <c r="CF569" s="24" t="inlineStr">
        <is>
          <t>1.0</t>
        </is>
      </c>
      <c r="CG569" s="24" t="n"/>
      <c r="CH569" s="24" t="n"/>
      <c r="CI569" s="24" t="n"/>
      <c r="CJ569" s="24" t="inlineStr">
        <is>
          <t>-1.408644</t>
        </is>
      </c>
      <c r="CK569" s="24" t="n"/>
      <c r="CL569" s="24" t="inlineStr">
        <is>
          <t>-0.003631</t>
        </is>
      </c>
      <c r="CM569" s="24" t="inlineStr">
        <is>
          <t>1.2979</t>
        </is>
      </c>
      <c r="CN569" s="24" t="n"/>
      <c r="CO569" s="24" t="n"/>
      <c r="CP569" s="24" t="n"/>
      <c r="CQ569" s="24" t="n"/>
      <c r="CR569" s="24" t="inlineStr">
        <is>
          <t>0.616727</t>
        </is>
      </c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0.625468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48cdc3209ccc472c</t>
        </is>
      </c>
      <c r="B570" s="24" t="inlineStr">
        <is>
          <t>2026-08-23T16:09:42.843733Z</t>
        </is>
      </c>
      <c r="C570" s="24" t="inlineStr">
        <is>
          <t>2026-08-23T14:10:00-0400</t>
        </is>
      </c>
      <c r="D570" s="24" t="inlineStr">
        <is>
          <t>401816648</t>
        </is>
      </c>
      <c r="E570" s="24" t="inlineStr">
        <is>
          <t>MLB</t>
        </is>
      </c>
      <c r="F570" s="24" t="inlineStr">
        <is>
          <t>Detroit Tigers</t>
        </is>
      </c>
      <c r="G570" s="24" t="inlineStr">
        <is>
          <t>Kansas City Royals</t>
        </is>
      </c>
      <c r="H570" s="24" t="inlineStr">
        <is>
          <t>moneyline</t>
        </is>
      </c>
      <c r="I570" s="24" t="inlineStr">
        <is>
          <t>away</t>
        </is>
      </c>
      <c r="J570" s="25" t="n"/>
      <c r="K570" s="24" t="inlineStr">
        <is>
          <t>polymarket_us</t>
        </is>
      </c>
      <c r="L570" s="26" t="n">
        <v>-106</v>
      </c>
      <c r="M570" s="27" t="n">
        <v>1.943396</v>
      </c>
      <c r="N570" s="28" t="n">
        <v>0.514563</v>
      </c>
      <c r="O570" s="28" t="n">
        <v>0.5228429999999999</v>
      </c>
      <c r="P570" s="28" t="n"/>
      <c r="Q570" s="28" t="n">
        <v>0.008279999999999999</v>
      </c>
      <c r="R570" s="26" t="n">
        <v>25</v>
      </c>
      <c r="S570" s="29" t="n">
        <v>1</v>
      </c>
      <c r="T570" s="24" t="inlineStr">
        <is>
          <t>mlb-elo-trend-lr-v8</t>
        </is>
      </c>
      <c r="U570" s="24" t="inlineStr">
        <is>
          <t>settled</t>
        </is>
      </c>
      <c r="V570" s="24" t="inlineStr">
        <is>
          <t>loss</t>
        </is>
      </c>
      <c r="W570" s="26" t="n">
        <v>7</v>
      </c>
      <c r="X570" s="26" t="n">
        <v>11</v>
      </c>
      <c r="Y570" s="25" t="n"/>
      <c r="Z570" s="26" t="n">
        <v>-106</v>
      </c>
      <c r="AA570" s="28" t="n">
        <v>0.515</v>
      </c>
      <c r="AB570" s="28" t="n">
        <v>0.000437</v>
      </c>
      <c r="AC570" s="30" t="n">
        <v>-1</v>
      </c>
      <c r="AD570" s="24" t="inlineStr">
        <is>
          <t>2026-08-24T04:44:22.860510Z</t>
        </is>
      </c>
      <c r="AE570" s="31" t="inlineStr">
        <is>
          <t>Learned LR call at threshold 0.6197; executable ask 0.5150 (aec-mlb-det-kc-2026-08-23); model edge vs ask +0.0078. NOTE: NO_CALL_STARTER_ERA_GAP_INSUFFICIENT_HISTORY unavailable for this game — defaulted to neutral, other features used normally.</t>
        </is>
      </c>
      <c r="AF570" s="31" t="inlineStr">
        <is>
          <t>Learned model; shadow-qualified via operator override.</t>
        </is>
      </c>
      <c r="AG570" s="24" t="inlineStr">
        <is>
          <t>review_required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PAPER_CALL_BELOW_LEARNED_CONFIDENCE</t>
        </is>
      </c>
      <c r="AP570" s="24" t="inlineStr">
        <is>
          <t>mlb-det</t>
        </is>
      </c>
      <c r="AQ570" s="24" t="inlineStr">
        <is>
          <t>Detroit Tigers</t>
        </is>
      </c>
      <c r="AR570" s="24" t="inlineStr">
        <is>
          <t>Detroit Tigers</t>
        </is>
      </c>
      <c r="AS570" s="24" t="inlineStr">
        <is>
          <t>mlb-kc</t>
        </is>
      </c>
      <c r="AT570" s="24" t="inlineStr">
        <is>
          <t>Kansas City Royals</t>
        </is>
      </c>
      <c r="AU570" s="24" t="inlineStr">
        <is>
          <t>Kansas City Royals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3b345499bd6bad9bcf65367a07fe0c668fb5817d4f016a0a865c01d9212fdeb8</t>
        </is>
      </c>
      <c r="BB570" s="24" t="inlineStr">
        <is>
          <t>learned_lr</t>
        </is>
      </c>
      <c r="BC570" s="24" t="inlineStr">
        <is>
          <t>mlb-elo-trend-lr-v8</t>
        </is>
      </c>
      <c r="BD570" s="24" t="inlineStr">
        <is>
          <t>3b345499bd6bad9bcf65367a07fe0c668fb5817d4f016a0a865c01d9212fdeb8</t>
        </is>
      </c>
      <c r="BE570" s="24" t="inlineStr">
        <is>
          <t>f78227fc85e5d45e</t>
        </is>
      </c>
      <c r="BF570" s="24" t="inlineStr">
        <is>
          <t>1</t>
        </is>
      </c>
      <c r="BG570" s="24" t="inlineStr">
        <is>
          <t>mlb-elo-trend-lr-v8</t>
        </is>
      </c>
      <c r="BH570" s="24" t="inlineStr">
        <is>
          <t>2026-08-23T16:08:37.433069Z</t>
        </is>
      </c>
      <c r="BI570" s="24" t="inlineStr">
        <is>
          <t>["same_event","same_team_same_day","same_league_same_day"]</t>
        </is>
      </c>
      <c r="BJ570" s="25" t="n"/>
      <c r="BK570" s="26" t="n">
        <v>-106</v>
      </c>
      <c r="BL570" s="27" t="n">
        <v>1.943396</v>
      </c>
      <c r="BM570" s="28" t="n">
        <v>0.514563</v>
      </c>
      <c r="BN570" s="28" t="n">
        <v>0.5124379999999999</v>
      </c>
      <c r="BO570" s="28" t="n"/>
      <c r="BP570" s="25" t="n"/>
      <c r="BQ570" s="27" t="n">
        <v>1.943396</v>
      </c>
      <c r="BR570" s="28" t="n">
        <v>0.515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inlineStr">
        <is>
          <t>0.4726945177</t>
        </is>
      </c>
      <c r="CD570" s="24" t="inlineStr">
        <is>
          <t>1.849149</t>
        </is>
      </c>
      <c r="CE570" s="24" t="inlineStr">
        <is>
          <t>0.976</t>
        </is>
      </c>
      <c r="CF570" s="24" t="inlineStr">
        <is>
          <t>1.0</t>
        </is>
      </c>
      <c r="CG570" s="24" t="n"/>
      <c r="CH570" s="24" t="n"/>
      <c r="CI570" s="24" t="inlineStr">
        <is>
          <t>NO_CALL_STARTER_ERA_GAP_INSUFFICIENT_HISTORY</t>
        </is>
      </c>
      <c r="CJ570" s="24" t="inlineStr">
        <is>
          <t>2.389662</t>
        </is>
      </c>
      <c r="CK570" s="24" t="n"/>
      <c r="CL570" s="24" t="inlineStr">
        <is>
          <t>-0.140865</t>
        </is>
      </c>
      <c r="CM570" s="24" t="inlineStr">
        <is>
          <t>0.0</t>
        </is>
      </c>
      <c r="CN570" s="24" t="n"/>
      <c r="CO570" s="24" t="n"/>
      <c r="CP570" s="24" t="n"/>
      <c r="CQ570" s="24" t="n"/>
      <c r="CR570" s="24" t="inlineStr">
        <is>
          <t>0.522843</t>
        </is>
      </c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0.514563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85aa74433df24c21</t>
        </is>
      </c>
      <c r="B571" s="24" t="inlineStr">
        <is>
          <t>2026-08-23T16:09:42.843733Z</t>
        </is>
      </c>
      <c r="C571" s="24" t="inlineStr">
        <is>
          <t>2026-08-23T14:10:00-0400</t>
        </is>
      </c>
      <c r="D571" s="24" t="inlineStr">
        <is>
          <t>401816649</t>
        </is>
      </c>
      <c r="E571" s="24" t="inlineStr">
        <is>
          <t>MLB</t>
        </is>
      </c>
      <c r="F571" s="24" t="inlineStr">
        <is>
          <t>New York Mets</t>
        </is>
      </c>
      <c r="G571" s="24" t="inlineStr">
        <is>
          <t>Chicago White Sox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-102</v>
      </c>
      <c r="M571" s="27" t="n">
        <v>1.980392</v>
      </c>
      <c r="N571" s="28" t="n">
        <v>0.50495</v>
      </c>
      <c r="O571" s="28" t="n">
        <v>0.55605</v>
      </c>
      <c r="P571" s="28" t="n"/>
      <c r="Q571" s="28" t="n">
        <v>0.0511</v>
      </c>
      <c r="R571" s="26" t="n">
        <v>47</v>
      </c>
      <c r="S571" s="29" t="n">
        <v>1</v>
      </c>
      <c r="T571" s="24" t="inlineStr">
        <is>
          <t>mlb-elo-trend-lr-v8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2</v>
      </c>
      <c r="Y571" s="25" t="n"/>
      <c r="Z571" s="26" t="n">
        <v>-102</v>
      </c>
      <c r="AA571" s="28" t="n">
        <v>0.505</v>
      </c>
      <c r="AB571" s="28" t="n">
        <v>5e-05</v>
      </c>
      <c r="AC571" s="30" t="n">
        <v>0.9804</v>
      </c>
      <c r="AD571" s="24" t="inlineStr">
        <is>
          <t>2026-08-24T04:44:25.312700Z</t>
        </is>
      </c>
      <c r="AE571" s="31" t="inlineStr">
        <is>
          <t>Learned LR call at threshold 0.6197; executable ask 0.5050 (aec-mlb-nym-cws-2026-08-23); model edge vs ask +0.0511.</t>
        </is>
      </c>
      <c r="AF571" s="31" t="inlineStr">
        <is>
          <t>Learned model; shadow-qualified via operator override.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PAPER_CALL_BELOW_LEARNED_CONFIDENCE</t>
        </is>
      </c>
      <c r="AP571" s="24" t="inlineStr">
        <is>
          <t>mlb-nym</t>
        </is>
      </c>
      <c r="AQ571" s="24" t="inlineStr">
        <is>
          <t>New York Mets</t>
        </is>
      </c>
      <c r="AR571" s="24" t="inlineStr">
        <is>
          <t>New York Mets</t>
        </is>
      </c>
      <c r="AS571" s="24" t="inlineStr">
        <is>
          <t>mlb-cws</t>
        </is>
      </c>
      <c r="AT571" s="24" t="inlineStr">
        <is>
          <t>Chicago White Sox</t>
        </is>
      </c>
      <c r="AU571" s="24" t="inlineStr">
        <is>
          <t>Chicago White Sox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3b345499bd6bad9bcf65367a07fe0c668fb5817d4f016a0a865c01d9212fdeb8</t>
        </is>
      </c>
      <c r="BB571" s="24" t="inlineStr">
        <is>
          <t>learned_lr</t>
        </is>
      </c>
      <c r="BC571" s="24" t="inlineStr">
        <is>
          <t>mlb-elo-trend-lr-v8</t>
        </is>
      </c>
      <c r="BD571" s="24" t="inlineStr">
        <is>
          <t>3b345499bd6bad9bcf65367a07fe0c668fb5817d4f016a0a865c01d9212fdeb8</t>
        </is>
      </c>
      <c r="BE571" s="24" t="inlineStr">
        <is>
          <t>93b5d2faf84efcdb</t>
        </is>
      </c>
      <c r="BF571" s="24" t="inlineStr">
        <is>
          <t>1</t>
        </is>
      </c>
      <c r="BG571" s="24" t="inlineStr">
        <is>
          <t>mlb-elo-trend-lr-v8</t>
        </is>
      </c>
      <c r="BH571" s="24" t="inlineStr">
        <is>
          <t>2026-08-23T16:08:37.501596Z</t>
        </is>
      </c>
      <c r="BI571" s="24" t="inlineStr">
        <is>
          <t>["same_event","same_team_same_day","same_league_same_day"]</t>
        </is>
      </c>
      <c r="BJ571" s="25" t="n"/>
      <c r="BK571" s="26" t="n">
        <v>-102</v>
      </c>
      <c r="BL571" s="27" t="n">
        <v>1.980392</v>
      </c>
      <c r="BM571" s="28" t="n">
        <v>0.50495</v>
      </c>
      <c r="BN571" s="28" t="n">
        <v>0.502488</v>
      </c>
      <c r="BO571" s="28" t="n"/>
      <c r="BP571" s="25" t="n"/>
      <c r="BQ571" s="27" t="n">
        <v>1.980392</v>
      </c>
      <c r="BR571" s="28" t="n">
        <v>0.505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inlineStr">
        <is>
          <t>0.5394668842</t>
        </is>
      </c>
      <c r="CD571" s="24" t="inlineStr">
        <is>
          <t>-0.726034</t>
        </is>
      </c>
      <c r="CE571" s="24" t="inlineStr">
        <is>
          <t>0.942</t>
        </is>
      </c>
      <c r="CF571" s="24" t="inlineStr">
        <is>
          <t>1.006</t>
        </is>
      </c>
      <c r="CG571" s="24" t="n"/>
      <c r="CH571" s="24" t="n"/>
      <c r="CI571" s="24" t="n"/>
      <c r="CJ571" s="24" t="inlineStr">
        <is>
          <t>-0.463241</t>
        </is>
      </c>
      <c r="CK571" s="24" t="n"/>
      <c r="CL571" s="24" t="inlineStr">
        <is>
          <t>0.004527</t>
        </is>
      </c>
      <c r="CM571" s="24" t="inlineStr">
        <is>
          <t>0.0776</t>
        </is>
      </c>
      <c r="CN571" s="24" t="n"/>
      <c r="CO571" s="24" t="n"/>
      <c r="CP571" s="24" t="n"/>
      <c r="CQ571" s="24" t="n"/>
      <c r="CR571" s="24" t="inlineStr">
        <is>
          <t>0.55605</t>
        </is>
      </c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0.50495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151a84572d7c4036</t>
        </is>
      </c>
      <c r="B572" s="24" t="inlineStr">
        <is>
          <t>2026-08-23T16:10:24.954556Z</t>
        </is>
      </c>
      <c r="C572" s="24" t="inlineStr">
        <is>
          <t>2026-08-23T17:35Z</t>
        </is>
      </c>
      <c r="D572" s="24" t="inlineStr">
        <is>
          <t>401816643</t>
        </is>
      </c>
      <c r="E572" s="24" t="inlineStr">
        <is>
          <t>MLB</t>
        </is>
      </c>
      <c r="F572" s="24" t="inlineStr">
        <is>
          <t>Toronto Blue Jays</t>
        </is>
      </c>
      <c r="G572" s="24" t="inlineStr">
        <is>
          <t>New York Yankees</t>
        </is>
      </c>
      <c r="H572" s="24" t="inlineStr">
        <is>
          <t>total</t>
        </is>
      </c>
      <c r="I572" s="24" t="inlineStr">
        <is>
          <t>over</t>
        </is>
      </c>
      <c r="J572" s="25" t="n">
        <v>7.5</v>
      </c>
      <c r="K572" s="24" t="inlineStr">
        <is>
          <t>polymarket_us</t>
        </is>
      </c>
      <c r="L572" s="26" t="n">
        <v>-120</v>
      </c>
      <c r="M572" s="27" t="n">
        <v>1.833333</v>
      </c>
      <c r="N572" s="28" t="n">
        <v>0.545455</v>
      </c>
      <c r="O572" s="28" t="n">
        <v>0.5169899999999999</v>
      </c>
      <c r="P572" s="28" t="n">
        <v>0.042131</v>
      </c>
      <c r="Q572" s="28" t="n">
        <v>-0.028465</v>
      </c>
      <c r="R572" s="26" t="n">
        <v>12</v>
      </c>
      <c r="S572" s="29" t="n">
        <v>1</v>
      </c>
      <c r="T572" s="24" t="inlineStr">
        <is>
          <t>measured-edge-totals-v3</t>
        </is>
      </c>
      <c r="U572" s="24" t="inlineStr">
        <is>
          <t>settled</t>
        </is>
      </c>
      <c r="V572" s="24" t="inlineStr">
        <is>
          <t>win</t>
        </is>
      </c>
      <c r="W572" s="26" t="n">
        <v>3</v>
      </c>
      <c r="X572" s="26" t="n">
        <v>8</v>
      </c>
      <c r="Y572" s="25" t="n">
        <v>8.5</v>
      </c>
      <c r="Z572" s="26" t="n">
        <v>113</v>
      </c>
      <c r="AA572" s="28" t="n">
        <v>0.47</v>
      </c>
      <c r="AB572" s="28" t="n">
        <v>-0.07545499999999999</v>
      </c>
      <c r="AC572" s="30" t="n">
        <v>0.8333</v>
      </c>
      <c r="AD572" s="24" t="inlineStr">
        <is>
          <t>2026-08-24T04:44:58.698402Z</t>
        </is>
      </c>
      <c r="AE572" s="31" t="inlineStr">
        <is>
          <t>Measured Edge Totals: Trend Engine projected 4.23-4.25; raw selected-side p=0.5451, calibrated p=0.5170.</t>
        </is>
      </c>
      <c r="AF572" s="31" t="inlineStr">
        <is>
          <t>Research-only; lineup, bullpen, park, weather, xFIP, and wRC+ may be neutral fallbacks; market availability and BBO depth may change before first pitch.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model_qualified</t>
        </is>
      </c>
      <c r="AL572" s="26" t="n">
        <v>4</v>
      </c>
      <c r="AM572" s="24" t="inlineStr">
        <is>
          <t>QUALIFIED_SHADOW_CALL</t>
        </is>
      </c>
      <c r="AN572" s="24" t="inlineStr">
        <is>
          <t>CALL</t>
        </is>
      </c>
      <c r="AO572" s="24" t="inlineStr">
        <is>
          <t>QUALIFIED</t>
        </is>
      </c>
      <c r="AP572" s="24" t="inlineStr">
        <is>
          <t>mlb-tor</t>
        </is>
      </c>
      <c r="AQ572" s="24" t="inlineStr">
        <is>
          <t>Toronto Blue Jays</t>
        </is>
      </c>
      <c r="AR572" s="24" t="inlineStr">
        <is>
          <t>Toronto Blue Jays</t>
        </is>
      </c>
      <c r="AS572" s="24" t="inlineStr">
        <is>
          <t>mlb-nyy</t>
        </is>
      </c>
      <c r="AT572" s="24" t="inlineStr">
        <is>
          <t>New York Yankees</t>
        </is>
      </c>
      <c r="AU572" s="24" t="inlineStr">
        <is>
          <t>New York Yankees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research</t>
        </is>
      </c>
      <c r="BA572" s="24" t="inlineStr">
        <is>
          <t>95b84332c75d2ce54036eb8de6ada9c78d0f80228c50825c0347281a8b9b49c7</t>
        </is>
      </c>
      <c r="BB572" s="24" t="inlineStr">
        <is>
          <t>flat_probability_shrinkage_toward_half</t>
        </is>
      </c>
      <c r="BC572" s="24" t="inlineStr">
        <is>
          <t>measured-edge-totals-v3</t>
        </is>
      </c>
      <c r="BD572" s="24" t="inlineStr">
        <is>
          <t>95b84332c75d2ce54036eb8de6ada9c78d0f80228c50825c0347281a8b9b49c7</t>
        </is>
      </c>
      <c r="BE572" s="24" t="inlineStr">
        <is>
          <t>v3</t>
        </is>
      </c>
      <c r="BF572" s="24" t="inlineStr">
        <is>
          <t>1</t>
        </is>
      </c>
      <c r="BG572" s="24" t="inlineStr">
        <is>
          <t>measured-edge-paired-v1</t>
        </is>
      </c>
      <c r="BH572" s="24" t="inlineStr">
        <is>
          <t>2026-08-23T16:10:24.954556Z</t>
        </is>
      </c>
      <c r="BI572" s="24" t="inlineStr">
        <is>
          <t>["same_event","same_team_same_day","same_league_same_day"]</t>
        </is>
      </c>
      <c r="BJ572" s="25" t="n">
        <v>7.5</v>
      </c>
      <c r="BK572" s="26" t="n">
        <v>-120</v>
      </c>
      <c r="BL572" s="27" t="n">
        <v>1.833333</v>
      </c>
      <c r="BM572" s="28" t="n">
        <v>0.545455</v>
      </c>
      <c r="BN572" s="28" t="n">
        <v>0.542289</v>
      </c>
      <c r="BO572" s="28" t="n"/>
      <c r="BP572" s="25" t="n"/>
      <c r="BQ572" s="27" t="n">
        <v>2.13</v>
      </c>
      <c r="BR572" s="28" t="n">
        <v>0.47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inlineStr">
        <is>
          <t>3747c457580074caca7dff3ce5ac65e045a42a6626b536064f13474b0b7535db</t>
        </is>
      </c>
      <c r="CU572" s="24" t="inlineStr">
        <is>
          <t>b442205fb082c895d7523b2b0b43ce4dcb86dcb756dbc3a0fbf4717a13f7bdf3</t>
        </is>
      </c>
      <c r="CV572" s="24" t="inlineStr">
        <is>
          <t>/Users/vincentc9002/model-prediction/config/model.yaml</t>
        </is>
      </c>
      <c r="CW572" s="24" t="inlineStr">
        <is>
          <t>1dad20b56ac0a94181b31c5f71abe66cc0ee1acd8c8792d0aacf42b7a6fc32e6</t>
        </is>
      </c>
      <c r="CX572" s="24" t="inlineStr">
        <is>
          <t>/Users/vincentc9002/model-prediction/config/models/measured-edge-totals-v3.json</t>
        </is>
      </c>
      <c r="CY572" s="24" t="inlineStr">
        <is>
          <t>2026-08-23T16:10:24.954556Z</t>
        </is>
      </c>
      <c r="CZ572" s="24" t="inlineStr">
        <is>
          <t>True</t>
        </is>
      </c>
      <c r="DA572" s="24" t="inlineStr">
        <is>
          <t>polymarket_us</t>
        </is>
      </c>
      <c r="DB572" s="24" t="inlineStr">
        <is>
          <t>decision_time_executable_quote</t>
        </is>
      </c>
      <c r="DC572" s="24" t="inlineStr">
        <is>
          <t>False</t>
        </is>
      </c>
      <c r="DD572" s="24" t="inlineStr">
        <is>
          <t>944650d5cd4af527766aa8d192effbcf5cf46ed5329da865f7617bdb8233eade</t>
        </is>
      </c>
      <c r="DE572" s="24" t="inlineStr">
        <is>
          <t>/Users/vincentc9002/model-prediction/data/market_odds_snapshots.jsonl</t>
        </is>
      </c>
      <c r="DF572" s="24" t="inlineStr">
        <is>
          <t>944650d5cd4af527766aa8d192effbcf5cf46ed5329da865f7617bdb8233eade</t>
        </is>
      </c>
      <c r="DG572" s="24" t="inlineStr">
        <is>
          <t>live_forecast</t>
        </is>
      </c>
      <c r="DH572" s="24" t="inlineStr">
        <is>
          <t>False</t>
        </is>
      </c>
      <c r="DI572" s="24" t="inlineStr">
        <is>
          <t>0.51699</t>
        </is>
      </c>
      <c r="DJ572" s="24" t="inlineStr">
        <is>
          <t>0.5454545454545454</t>
        </is>
      </c>
      <c r="DK572" s="24" t="inlineStr">
        <is>
          <t>0.51699</t>
        </is>
      </c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3e184ad462324a3c</t>
        </is>
      </c>
      <c r="B573" s="24" t="inlineStr">
        <is>
          <t>2026-08-23T16:10:24.954556Z</t>
        </is>
      </c>
      <c r="C573" s="24" t="inlineStr">
        <is>
          <t>2026-08-23T17:40Z</t>
        </is>
      </c>
      <c r="D573" s="24" t="inlineStr">
        <is>
          <t>401816644</t>
        </is>
      </c>
      <c r="E573" s="24" t="inlineStr">
        <is>
          <t>MLB</t>
        </is>
      </c>
      <c r="F573" s="24" t="inlineStr">
        <is>
          <t>Washington Nationals</t>
        </is>
      </c>
      <c r="G573" s="24" t="inlineStr">
        <is>
          <t>Miami Marlins</t>
        </is>
      </c>
      <c r="H573" s="24" t="inlineStr">
        <is>
          <t>spread</t>
        </is>
      </c>
      <c r="I573" s="24" t="inlineStr">
        <is>
          <t>away</t>
        </is>
      </c>
      <c r="J573" s="25" t="n">
        <v>1.5</v>
      </c>
      <c r="K573" s="24" t="inlineStr">
        <is>
          <t>polymarket_us</t>
        </is>
      </c>
      <c r="L573" s="26" t="n">
        <v>-144</v>
      </c>
      <c r="M573" s="27" t="n">
        <v>1.694444</v>
      </c>
      <c r="N573" s="28" t="n">
        <v>0.590164</v>
      </c>
      <c r="O573" s="28" t="n">
        <v>0.553728</v>
      </c>
      <c r="P573" s="28" t="n">
        <v>0.05172</v>
      </c>
      <c r="Q573" s="28" t="n">
        <v>-0.036436</v>
      </c>
      <c r="R573" s="26" t="n">
        <v>2</v>
      </c>
      <c r="S573" s="29" t="n">
        <v>1</v>
      </c>
      <c r="T573" s="24" t="inlineStr">
        <is>
          <t>measured-edge-margin-v3</t>
        </is>
      </c>
      <c r="U573" s="24" t="inlineStr">
        <is>
          <t>settled</t>
        </is>
      </c>
      <c r="V573" s="24" t="inlineStr">
        <is>
          <t>loss</t>
        </is>
      </c>
      <c r="W573" s="26" t="n">
        <v>2</v>
      </c>
      <c r="X573" s="26" t="n">
        <v>6</v>
      </c>
      <c r="Y573" s="25" t="n">
        <v>1.5</v>
      </c>
      <c r="Z573" s="26" t="n">
        <v>-144</v>
      </c>
      <c r="AA573" s="28" t="n">
        <v>0.59</v>
      </c>
      <c r="AB573" s="28" t="n">
        <v>-0.000164</v>
      </c>
      <c r="AC573" s="30" t="n">
        <v>-1</v>
      </c>
      <c r="AD573" s="24" t="inlineStr">
        <is>
          <t>2026-08-24T04:45:00.868907Z</t>
        </is>
      </c>
      <c r="AE573" s="31" t="inlineStr">
        <is>
          <t>Measured Edge Margin: Trend Engine projected 4.32-5.18; raw selected-side p=0.5788, calibrated p=0.5537.</t>
        </is>
      </c>
      <c r="AF573" s="31" t="inlineStr">
        <is>
          <t>Research-only; lineup, bullpen, park, weather, xFIP, and wRC+ may be neutral fallbacks; market availability and BBO depth may change before first pitch.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mlb-wsh</t>
        </is>
      </c>
      <c r="AQ573" s="24" t="inlineStr">
        <is>
          <t>Washington Nationals</t>
        </is>
      </c>
      <c r="AR573" s="24" t="inlineStr">
        <is>
          <t>Washington Nationals</t>
        </is>
      </c>
      <c r="AS573" s="24" t="inlineStr">
        <is>
          <t>mlb-mia</t>
        </is>
      </c>
      <c r="AT573" s="24" t="inlineStr">
        <is>
          <t>Miami Marlins</t>
        </is>
      </c>
      <c r="AU573" s="24" t="inlineStr">
        <is>
          <t>Miami Marlins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research</t>
        </is>
      </c>
      <c r="BA573" s="24" t="inlineStr">
        <is>
          <t>dd339a2eed50d7d83ab2127837995ddab82e879afd27f5414bb6c1f9cd60ba4c</t>
        </is>
      </c>
      <c r="BB573" s="24" t="inlineStr">
        <is>
          <t>flat_probability_shrinkage_toward_half</t>
        </is>
      </c>
      <c r="BC573" s="24" t="inlineStr">
        <is>
          <t>measured-edge-margin-v3</t>
        </is>
      </c>
      <c r="BD573" s="24" t="inlineStr">
        <is>
          <t>dd339a2eed50d7d83ab2127837995ddab82e879afd27f5414bb6c1f9cd60ba4c</t>
        </is>
      </c>
      <c r="BE573" s="24" t="inlineStr">
        <is>
          <t>v3</t>
        </is>
      </c>
      <c r="BF573" s="24" t="inlineStr">
        <is>
          <t>1</t>
        </is>
      </c>
      <c r="BG573" s="24" t="inlineStr">
        <is>
          <t>measured-edge-paired-v1</t>
        </is>
      </c>
      <c r="BH573" s="24" t="inlineStr">
        <is>
          <t>2026-08-23T16:10:24.954556Z</t>
        </is>
      </c>
      <c r="BI573" s="24" t="inlineStr">
        <is>
          <t>["same_event","same_team_same_day","same_league_same_day"]</t>
        </is>
      </c>
      <c r="BJ573" s="25" t="n">
        <v>1.5</v>
      </c>
      <c r="BK573" s="26" t="n">
        <v>-144</v>
      </c>
      <c r="BL573" s="27" t="n">
        <v>1.694444</v>
      </c>
      <c r="BM573" s="28" t="n">
        <v>0.590164</v>
      </c>
      <c r="BN573" s="28" t="n">
        <v>0.5870649999999999</v>
      </c>
      <c r="BO573" s="28" t="n"/>
      <c r="BP573" s="25" t="n"/>
      <c r="BQ573" s="27" t="n">
        <v>1.694444</v>
      </c>
      <c r="BR573" s="28" t="n">
        <v>0.59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inlineStr">
        <is>
          <t>3747c457580074caca7dff3ce5ac65e045a42a6626b536064f13474b0b7535db</t>
        </is>
      </c>
      <c r="CU573" s="24" t="inlineStr">
        <is>
          <t>b442205fb082c895d7523b2b0b43ce4dcb86dcb756dbc3a0fbf4717a13f7bdf3</t>
        </is>
      </c>
      <c r="CV573" s="24" t="inlineStr">
        <is>
          <t>/Users/vincentc9002/model-prediction/config/model.yaml</t>
        </is>
      </c>
      <c r="CW573" s="24" t="inlineStr">
        <is>
          <t>1ac81f4be213944a7cce95cbe9a52520e640a9cc5ea1424409aeda60b059f716</t>
        </is>
      </c>
      <c r="CX573" s="24" t="inlineStr">
        <is>
          <t>/Users/vincentc9002/model-prediction/config/models/measured-edge-margin-v3.json</t>
        </is>
      </c>
      <c r="CY573" s="24" t="inlineStr">
        <is>
          <t>2026-08-23T16:10:24.954556Z</t>
        </is>
      </c>
      <c r="CZ573" s="24" t="inlineStr">
        <is>
          <t>True</t>
        </is>
      </c>
      <c r="DA573" s="24" t="inlineStr">
        <is>
          <t>polymarket_us</t>
        </is>
      </c>
      <c r="DB573" s="24" t="inlineStr">
        <is>
          <t>decision_time_executable_quote</t>
        </is>
      </c>
      <c r="DC573" s="24" t="inlineStr">
        <is>
          <t>False</t>
        </is>
      </c>
      <c r="DD573" s="24" t="inlineStr">
        <is>
          <t>ca254eda096ba7a489b73fd1d775e299d229126906e9bcc1abb98d33d92b525c</t>
        </is>
      </c>
      <c r="DE573" s="24" t="inlineStr">
        <is>
          <t>/Users/vincentc9002/model-prediction/data/market_odds_snapshots.jsonl</t>
        </is>
      </c>
      <c r="DF573" s="24" t="inlineStr">
        <is>
          <t>ca254eda096ba7a489b73fd1d775e299d229126906e9bcc1abb98d33d92b525c</t>
        </is>
      </c>
      <c r="DG573" s="24" t="inlineStr">
        <is>
          <t>live_forecast</t>
        </is>
      </c>
      <c r="DH573" s="24" t="inlineStr">
        <is>
          <t>False</t>
        </is>
      </c>
      <c r="DI573" s="24" t="inlineStr">
        <is>
          <t>0.553728</t>
        </is>
      </c>
      <c r="DJ573" s="24" t="inlineStr">
        <is>
          <t>0.5901639344262295</t>
        </is>
      </c>
      <c r="DK573" s="24" t="inlineStr">
        <is>
          <t>0.553728</t>
        </is>
      </c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35de7d2710024123</t>
        </is>
      </c>
      <c r="B574" s="24" t="inlineStr">
        <is>
          <t>2026-08-23T16:10:24.954556Z</t>
        </is>
      </c>
      <c r="C574" s="24" t="inlineStr">
        <is>
          <t>2026-08-23T17:40Z</t>
        </is>
      </c>
      <c r="D574" s="24" t="inlineStr">
        <is>
          <t>401816644</t>
        </is>
      </c>
      <c r="E574" s="24" t="inlineStr">
        <is>
          <t>MLB</t>
        </is>
      </c>
      <c r="F574" s="24" t="inlineStr">
        <is>
          <t>Washington Nationals</t>
        </is>
      </c>
      <c r="G574" s="24" t="inlineStr">
        <is>
          <t>Miami Marlins</t>
        </is>
      </c>
      <c r="H574" s="24" t="inlineStr">
        <is>
          <t>total</t>
        </is>
      </c>
      <c r="I574" s="24" t="inlineStr">
        <is>
          <t>over</t>
        </is>
      </c>
      <c r="J574" s="25" t="n">
        <v>8.5</v>
      </c>
      <c r="K574" s="24" t="inlineStr">
        <is>
          <t>polymarket_us</t>
        </is>
      </c>
      <c r="L574" s="26" t="n">
        <v>111</v>
      </c>
      <c r="M574" s="27" t="n">
        <v>2.11</v>
      </c>
      <c r="N574" s="28" t="n">
        <v>0.473934</v>
      </c>
      <c r="O574" s="28" t="n">
        <v>0.5197850000000001</v>
      </c>
      <c r="P574" s="28" t="n">
        <v>0.05172</v>
      </c>
      <c r="Q574" s="28" t="n">
        <v>0.045851</v>
      </c>
      <c r="R574" s="26" t="n">
        <v>43</v>
      </c>
      <c r="S574" s="29" t="n">
        <v>1</v>
      </c>
      <c r="T574" s="24" t="inlineStr">
        <is>
          <t>measured-edge-totals-v3</t>
        </is>
      </c>
      <c r="U574" s="24" t="inlineStr">
        <is>
          <t>settled</t>
        </is>
      </c>
      <c r="V574" s="24" t="inlineStr">
        <is>
          <t>loss</t>
        </is>
      </c>
      <c r="W574" s="26" t="n">
        <v>2</v>
      </c>
      <c r="X574" s="26" t="n">
        <v>6</v>
      </c>
      <c r="Y574" s="25" t="n">
        <v>8.5</v>
      </c>
      <c r="Z574" s="26" t="n">
        <v>111</v>
      </c>
      <c r="AA574" s="28" t="n">
        <v>0.475</v>
      </c>
      <c r="AB574" s="28" t="n">
        <v>0.001066</v>
      </c>
      <c r="AC574" s="30" t="n">
        <v>-1</v>
      </c>
      <c r="AD574" s="24" t="inlineStr">
        <is>
          <t>2026-08-24T04:45:03.067096Z</t>
        </is>
      </c>
      <c r="AE574" s="31" t="inlineStr">
        <is>
          <t>Measured Edge Totals: Trend Engine projected 4.32-5.18; raw selected-side p=0.5563, calibrated p=0.5198.</t>
        </is>
      </c>
      <c r="AF574" s="31" t="inlineStr">
        <is>
          <t>Research-only; lineup, bullpen, park, weather, xFIP, and wRC+ may be neutral fallbacks; market availability and BBO depth may change before first pitch.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model_qualified</t>
        </is>
      </c>
      <c r="AL574" s="26" t="n">
        <v>4</v>
      </c>
      <c r="AM574" s="24" t="inlineStr">
        <is>
          <t>QUALIFIED_SHADOW_CALL</t>
        </is>
      </c>
      <c r="AN574" s="24" t="inlineStr">
        <is>
          <t>CALL</t>
        </is>
      </c>
      <c r="AO574" s="24" t="inlineStr">
        <is>
          <t>QUALIFIED</t>
        </is>
      </c>
      <c r="AP574" s="24" t="inlineStr">
        <is>
          <t>mlb-wsh</t>
        </is>
      </c>
      <c r="AQ574" s="24" t="inlineStr">
        <is>
          <t>Washington Nationals</t>
        </is>
      </c>
      <c r="AR574" s="24" t="inlineStr">
        <is>
          <t>Washington Nationals</t>
        </is>
      </c>
      <c r="AS574" s="24" t="inlineStr">
        <is>
          <t>mlb-mia</t>
        </is>
      </c>
      <c r="AT574" s="24" t="inlineStr">
        <is>
          <t>Miami Marlins</t>
        </is>
      </c>
      <c r="AU574" s="24" t="inlineStr">
        <is>
          <t>Miami Marlins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research</t>
        </is>
      </c>
      <c r="BA574" s="24" t="inlineStr">
        <is>
          <t>95b84332c75d2ce54036eb8de6ada9c78d0f80228c50825c0347281a8b9b49c7</t>
        </is>
      </c>
      <c r="BB574" s="24" t="inlineStr">
        <is>
          <t>flat_probability_shrinkage_toward_half</t>
        </is>
      </c>
      <c r="BC574" s="24" t="inlineStr">
        <is>
          <t>measured-edge-totals-v3</t>
        </is>
      </c>
      <c r="BD574" s="24" t="inlineStr">
        <is>
          <t>95b84332c75d2ce54036eb8de6ada9c78d0f80228c50825c0347281a8b9b49c7</t>
        </is>
      </c>
      <c r="BE574" s="24" t="inlineStr">
        <is>
          <t>v3</t>
        </is>
      </c>
      <c r="BF574" s="24" t="inlineStr">
        <is>
          <t>1</t>
        </is>
      </c>
      <c r="BG574" s="24" t="inlineStr">
        <is>
          <t>measured-edge-paired-v1</t>
        </is>
      </c>
      <c r="BH574" s="24" t="inlineStr">
        <is>
          <t>2026-08-23T16:10:24.954556Z</t>
        </is>
      </c>
      <c r="BI574" s="24" t="inlineStr">
        <is>
          <t>["same_event","same_team_same_day","same_league_same_day"]</t>
        </is>
      </c>
      <c r="BJ574" s="25" t="n">
        <v>8.5</v>
      </c>
      <c r="BK574" s="26" t="n">
        <v>111</v>
      </c>
      <c r="BL574" s="27" t="n">
        <v>2.11</v>
      </c>
      <c r="BM574" s="28" t="n">
        <v>0.473934</v>
      </c>
      <c r="BN574" s="28" t="n">
        <v>0.472637</v>
      </c>
      <c r="BO574" s="28" t="n"/>
      <c r="BP574" s="25" t="n"/>
      <c r="BQ574" s="27" t="n">
        <v>2.11</v>
      </c>
      <c r="BR574" s="28" t="n">
        <v>0.475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inlineStr">
        <is>
          <t>3747c457580074caca7dff3ce5ac65e045a42a6626b536064f13474b0b7535db</t>
        </is>
      </c>
      <c r="CU574" s="24" t="inlineStr">
        <is>
          <t>b442205fb082c895d7523b2b0b43ce4dcb86dcb756dbc3a0fbf4717a13f7bdf3</t>
        </is>
      </c>
      <c r="CV574" s="24" t="inlineStr">
        <is>
          <t>/Users/vincentc9002/model-prediction/config/model.yaml</t>
        </is>
      </c>
      <c r="CW574" s="24" t="inlineStr">
        <is>
          <t>1dad20b56ac0a94181b31c5f71abe66cc0ee1acd8c8792d0aacf42b7a6fc32e6</t>
        </is>
      </c>
      <c r="CX574" s="24" t="inlineStr">
        <is>
          <t>/Users/vincentc9002/model-prediction/config/models/measured-edge-totals-v3.json</t>
        </is>
      </c>
      <c r="CY574" s="24" t="inlineStr">
        <is>
          <t>2026-08-23T16:10:24.954556Z</t>
        </is>
      </c>
      <c r="CZ574" s="24" t="inlineStr">
        <is>
          <t>True</t>
        </is>
      </c>
      <c r="DA574" s="24" t="inlineStr">
        <is>
          <t>polymarket_us</t>
        </is>
      </c>
      <c r="DB574" s="24" t="inlineStr">
        <is>
          <t>decision_time_executable_quote</t>
        </is>
      </c>
      <c r="DC574" s="24" t="inlineStr">
        <is>
          <t>False</t>
        </is>
      </c>
      <c r="DD574" s="24" t="inlineStr">
        <is>
          <t>ca254eda096ba7a489b73fd1d775e299d229126906e9bcc1abb98d33d92b525c</t>
        </is>
      </c>
      <c r="DE574" s="24" t="inlineStr">
        <is>
          <t>/Users/vincentc9002/model-prediction/data/market_odds_snapshots.jsonl</t>
        </is>
      </c>
      <c r="DF574" s="24" t="inlineStr">
        <is>
          <t>ca254eda096ba7a489b73fd1d775e299d229126906e9bcc1abb98d33d92b525c</t>
        </is>
      </c>
      <c r="DG574" s="24" t="inlineStr">
        <is>
          <t>live_forecast</t>
        </is>
      </c>
      <c r="DH574" s="24" t="inlineStr">
        <is>
          <t>False</t>
        </is>
      </c>
      <c r="DI574" s="24" t="inlineStr">
        <is>
          <t>0.519785</t>
        </is>
      </c>
      <c r="DJ574" s="24" t="inlineStr">
        <is>
          <t>0.4739336492890995</t>
        </is>
      </c>
      <c r="DK574" s="24" t="inlineStr">
        <is>
          <t>0.519785</t>
        </is>
      </c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8f3ac7de660549fc</t>
        </is>
      </c>
      <c r="B575" s="24" t="inlineStr">
        <is>
          <t>2026-08-23T16:10:24.954556Z</t>
        </is>
      </c>
      <c r="C575" s="24" t="inlineStr">
        <is>
          <t>2026-08-23T18:10Z</t>
        </is>
      </c>
      <c r="D575" s="24" t="inlineStr">
        <is>
          <t>401816646</t>
        </is>
      </c>
      <c r="E575" s="24" t="inlineStr">
        <is>
          <t>MLB</t>
        </is>
      </c>
      <c r="F575" s="24" t="inlineStr">
        <is>
          <t>Athletics</t>
        </is>
      </c>
      <c r="G575" s="24" t="inlineStr">
        <is>
          <t>Houston Astros</t>
        </is>
      </c>
      <c r="H575" s="24" t="inlineStr">
        <is>
          <t>spread</t>
        </is>
      </c>
      <c r="I575" s="24" t="inlineStr">
        <is>
          <t>away</t>
        </is>
      </c>
      <c r="J575" s="25" t="n">
        <v>1.5</v>
      </c>
      <c r="K575" s="24" t="inlineStr">
        <is>
          <t>polymarket_us</t>
        </is>
      </c>
      <c r="L575" s="26" t="n">
        <v>-125</v>
      </c>
      <c r="M575" s="27" t="n">
        <v>1.8</v>
      </c>
      <c r="N575" s="28" t="n">
        <v>0.555556</v>
      </c>
      <c r="O575" s="28" t="n">
        <v>0.630216</v>
      </c>
      <c r="P575" s="28" t="n">
        <v>0.042131</v>
      </c>
      <c r="Q575" s="28" t="n">
        <v>0.07466</v>
      </c>
      <c r="R575" s="26" t="n">
        <v>64</v>
      </c>
      <c r="S575" s="29" t="n">
        <v>1.25</v>
      </c>
      <c r="T575" s="24" t="inlineStr">
        <is>
          <t>measured-edge-margin-v3</t>
        </is>
      </c>
      <c r="U575" s="24" t="inlineStr">
        <is>
          <t>settled</t>
        </is>
      </c>
      <c r="V575" s="24" t="inlineStr">
        <is>
          <t>win</t>
        </is>
      </c>
      <c r="W575" s="26" t="n">
        <v>7</v>
      </c>
      <c r="X575" s="26" t="n">
        <v>6</v>
      </c>
      <c r="Y575" s="25" t="n">
        <v>1.5</v>
      </c>
      <c r="Z575" s="26" t="n">
        <v>-125</v>
      </c>
      <c r="AA575" s="28" t="n">
        <v>0.555</v>
      </c>
      <c r="AB575" s="28" t="n">
        <v>-0.000556</v>
      </c>
      <c r="AC575" s="30" t="n">
        <v>1</v>
      </c>
      <c r="AD575" s="24" t="inlineStr">
        <is>
          <t>2026-08-24T04:45:05.224703Z</t>
        </is>
      </c>
      <c r="AE575" s="31" t="inlineStr">
        <is>
          <t>Measured Edge Margin: Trend Engine projected 4.65-4.41; raw selected-side p=0.6911, calibrated p=0.6302.</t>
        </is>
      </c>
      <c r="AF575" s="31" t="inlineStr">
        <is>
          <t>Research-only; lineup, bullpen, park, weather, xFIP, and wRC+ may be neutral fallbacks; market availability and BBO depth may change before first pitch.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model_qualified</t>
        </is>
      </c>
      <c r="AL575" s="26" t="n">
        <v>4</v>
      </c>
      <c r="AM575" s="24" t="inlineStr">
        <is>
          <t>QUALIFIED_SHADOW_CALL</t>
        </is>
      </c>
      <c r="AN575" s="24" t="inlineStr">
        <is>
          <t>CALL</t>
        </is>
      </c>
      <c r="AO575" s="24" t="inlineStr">
        <is>
          <t>QUALIFIED</t>
        </is>
      </c>
      <c r="AP575" s="24" t="inlineStr">
        <is>
          <t>mlb-ath</t>
        </is>
      </c>
      <c r="AQ575" s="24" t="inlineStr">
        <is>
          <t>Athletics</t>
        </is>
      </c>
      <c r="AR575" s="24" t="inlineStr">
        <is>
          <t>Athletics</t>
        </is>
      </c>
      <c r="AS575" s="24" t="inlineStr">
        <is>
          <t>mlb-hou</t>
        </is>
      </c>
      <c r="AT575" s="24" t="inlineStr">
        <is>
          <t>Houston Astros</t>
        </is>
      </c>
      <c r="AU575" s="24" t="inlineStr">
        <is>
          <t>Houston Astros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research</t>
        </is>
      </c>
      <c r="BA575" s="24" t="inlineStr">
        <is>
          <t>dd339a2eed50d7d83ab2127837995ddab82e879afd27f5414bb6c1f9cd60ba4c</t>
        </is>
      </c>
      <c r="BB575" s="24" t="inlineStr">
        <is>
          <t>flat_probability_shrinkage_toward_half</t>
        </is>
      </c>
      <c r="BC575" s="24" t="inlineStr">
        <is>
          <t>measured-edge-margin-v3</t>
        </is>
      </c>
      <c r="BD575" s="24" t="inlineStr">
        <is>
          <t>dd339a2eed50d7d83ab2127837995ddab82e879afd27f5414bb6c1f9cd60ba4c</t>
        </is>
      </c>
      <c r="BE575" s="24" t="inlineStr">
        <is>
          <t>v3</t>
        </is>
      </c>
      <c r="BF575" s="24" t="inlineStr">
        <is>
          <t>1</t>
        </is>
      </c>
      <c r="BG575" s="24" t="inlineStr">
        <is>
          <t>measured-edge-paired-v1</t>
        </is>
      </c>
      <c r="BH575" s="24" t="inlineStr">
        <is>
          <t>2026-08-23T16:10:24.954556Z</t>
        </is>
      </c>
      <c r="BI575" s="24" t="inlineStr">
        <is>
          <t>["same_event","same_team_same_day","same_league_same_day"]</t>
        </is>
      </c>
      <c r="BJ575" s="25" t="n">
        <v>1.5</v>
      </c>
      <c r="BK575" s="26" t="n">
        <v>-125</v>
      </c>
      <c r="BL575" s="27" t="n">
        <v>1.8</v>
      </c>
      <c r="BM575" s="28" t="n">
        <v>0.555556</v>
      </c>
      <c r="BN575" s="28" t="n">
        <v>0.552239</v>
      </c>
      <c r="BO575" s="28" t="n"/>
      <c r="BP575" s="25" t="n"/>
      <c r="BQ575" s="27" t="n">
        <v>1.8</v>
      </c>
      <c r="BR575" s="28" t="n">
        <v>0.555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inlineStr">
        <is>
          <t>3747c457580074caca7dff3ce5ac65e045a42a6626b536064f13474b0b7535db</t>
        </is>
      </c>
      <c r="CU575" s="24" t="inlineStr">
        <is>
          <t>b442205fb082c895d7523b2b0b43ce4dcb86dcb756dbc3a0fbf4717a13f7bdf3</t>
        </is>
      </c>
      <c r="CV575" s="24" t="inlineStr">
        <is>
          <t>/Users/vincentc9002/model-prediction/config/model.yaml</t>
        </is>
      </c>
      <c r="CW575" s="24" t="inlineStr">
        <is>
          <t>1ac81f4be213944a7cce95cbe9a52520e640a9cc5ea1424409aeda60b059f716</t>
        </is>
      </c>
      <c r="CX575" s="24" t="inlineStr">
        <is>
          <t>/Users/vincentc9002/model-prediction/config/models/measured-edge-margin-v3.json</t>
        </is>
      </c>
      <c r="CY575" s="24" t="inlineStr">
        <is>
          <t>2026-08-23T16:10:24.954556Z</t>
        </is>
      </c>
      <c r="CZ575" s="24" t="inlineStr">
        <is>
          <t>True</t>
        </is>
      </c>
      <c r="DA575" s="24" t="inlineStr">
        <is>
          <t>polymarket_us</t>
        </is>
      </c>
      <c r="DB575" s="24" t="inlineStr">
        <is>
          <t>decision_time_executable_quote</t>
        </is>
      </c>
      <c r="DC575" s="24" t="inlineStr">
        <is>
          <t>False</t>
        </is>
      </c>
      <c r="DD575" s="24" t="inlineStr">
        <is>
          <t>13f19b43371a9be10c86a39f58ca25cce895da5c2a01cee06e3e98c2a94c7b5d</t>
        </is>
      </c>
      <c r="DE575" s="24" t="inlineStr">
        <is>
          <t>/Users/vincentc9002/model-prediction/data/market_odds_snapshots.jsonl</t>
        </is>
      </c>
      <c r="DF575" s="24" t="inlineStr">
        <is>
          <t>13f19b43371a9be10c86a39f58ca25cce895da5c2a01cee06e3e98c2a94c7b5d</t>
        </is>
      </c>
      <c r="DG575" s="24" t="inlineStr">
        <is>
          <t>live_forecast</t>
        </is>
      </c>
      <c r="DH575" s="24" t="inlineStr">
        <is>
          <t>False</t>
        </is>
      </c>
      <c r="DI575" s="24" t="inlineStr">
        <is>
          <t>0.630216</t>
        </is>
      </c>
      <c r="DJ575" s="24" t="inlineStr">
        <is>
          <t>0.5555555555555556</t>
        </is>
      </c>
      <c r="DK575" s="24" t="inlineStr">
        <is>
          <t>0.630216</t>
        </is>
      </c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2d8308b30a934240</t>
        </is>
      </c>
      <c r="B576" s="24" t="inlineStr">
        <is>
          <t>2026-08-23T16:10:24.954556Z</t>
        </is>
      </c>
      <c r="C576" s="24" t="inlineStr">
        <is>
          <t>2026-08-23T18:10Z</t>
        </is>
      </c>
      <c r="D576" s="24" t="inlineStr">
        <is>
          <t>401816646</t>
        </is>
      </c>
      <c r="E576" s="24" t="inlineStr">
        <is>
          <t>MLB</t>
        </is>
      </c>
      <c r="F576" s="24" t="inlineStr">
        <is>
          <t>Athletics</t>
        </is>
      </c>
      <c r="G576" s="24" t="inlineStr">
        <is>
          <t>Houston Astros</t>
        </is>
      </c>
      <c r="H576" s="24" t="inlineStr">
        <is>
          <t>total</t>
        </is>
      </c>
      <c r="I576" s="24" t="inlineStr">
        <is>
          <t>over</t>
        </is>
      </c>
      <c r="J576" s="25" t="n">
        <v>8.5</v>
      </c>
      <c r="K576" s="24" t="inlineStr">
        <is>
          <t>polymarket_us</t>
        </is>
      </c>
      <c r="L576" s="26" t="n">
        <v>-111</v>
      </c>
      <c r="M576" s="27" t="n">
        <v>1.900901</v>
      </c>
      <c r="N576" s="28" t="n">
        <v>0.526066</v>
      </c>
      <c r="O576" s="28" t="n">
        <v>0.510619</v>
      </c>
      <c r="P576" s="28" t="n">
        <v>0.042131</v>
      </c>
      <c r="Q576" s="28" t="n">
        <v>-0.015447</v>
      </c>
      <c r="R576" s="26" t="n">
        <v>19</v>
      </c>
      <c r="S576" s="29" t="n">
        <v>1</v>
      </c>
      <c r="T576" s="24" t="inlineStr">
        <is>
          <t>measured-edge-totals-v3</t>
        </is>
      </c>
      <c r="U576" s="24" t="inlineStr">
        <is>
          <t>settled</t>
        </is>
      </c>
      <c r="V576" s="24" t="inlineStr">
        <is>
          <t>win</t>
        </is>
      </c>
      <c r="W576" s="26" t="n">
        <v>7</v>
      </c>
      <c r="X576" s="26" t="n">
        <v>6</v>
      </c>
      <c r="Y576" s="25" t="n">
        <v>8.5</v>
      </c>
      <c r="Z576" s="26" t="n">
        <v>-113</v>
      </c>
      <c r="AA576" s="28" t="n">
        <v>0.53</v>
      </c>
      <c r="AB576" s="28" t="n">
        <v>0.003934</v>
      </c>
      <c r="AC576" s="30" t="n">
        <v>0.9009</v>
      </c>
      <c r="AD576" s="24" t="inlineStr">
        <is>
          <t>2026-08-24T04:45:07.417127Z</t>
        </is>
      </c>
      <c r="AE576" s="31" t="inlineStr">
        <is>
          <t>Measured Edge Totals: Trend Engine projected 4.65-4.41; raw selected-side p=0.5194, calibrated p=0.5106.</t>
        </is>
      </c>
      <c r="AF576" s="31" t="inlineStr">
        <is>
          <t>Research-only; lineup, bullpen, park, weather, xFIP, and wRC+ may be neutral fallbacks; market availability and BBO depth may change before first pitch.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mlb-ath</t>
        </is>
      </c>
      <c r="AQ576" s="24" t="inlineStr">
        <is>
          <t>Athletics</t>
        </is>
      </c>
      <c r="AR576" s="24" t="inlineStr">
        <is>
          <t>Athletics</t>
        </is>
      </c>
      <c r="AS576" s="24" t="inlineStr">
        <is>
          <t>mlb-hou</t>
        </is>
      </c>
      <c r="AT576" s="24" t="inlineStr">
        <is>
          <t>Houston Astros</t>
        </is>
      </c>
      <c r="AU576" s="24" t="inlineStr">
        <is>
          <t>Houston Astros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research</t>
        </is>
      </c>
      <c r="BA576" s="24" t="inlineStr">
        <is>
          <t>95b84332c75d2ce54036eb8de6ada9c78d0f80228c50825c0347281a8b9b49c7</t>
        </is>
      </c>
      <c r="BB576" s="24" t="inlineStr">
        <is>
          <t>flat_probability_shrinkage_toward_half</t>
        </is>
      </c>
      <c r="BC576" s="24" t="inlineStr">
        <is>
          <t>measured-edge-totals-v3</t>
        </is>
      </c>
      <c r="BD576" s="24" t="inlineStr">
        <is>
          <t>95b84332c75d2ce54036eb8de6ada9c78d0f80228c50825c0347281a8b9b49c7</t>
        </is>
      </c>
      <c r="BE576" s="24" t="inlineStr">
        <is>
          <t>v3</t>
        </is>
      </c>
      <c r="BF576" s="24" t="inlineStr">
        <is>
          <t>1</t>
        </is>
      </c>
      <c r="BG576" s="24" t="inlineStr">
        <is>
          <t>measured-edge-paired-v1</t>
        </is>
      </c>
      <c r="BH576" s="24" t="inlineStr">
        <is>
          <t>2026-08-23T16:10:24.954556Z</t>
        </is>
      </c>
      <c r="BI576" s="24" t="inlineStr">
        <is>
          <t>["same_event","same_team_same_day","same_league_same_day"]</t>
        </is>
      </c>
      <c r="BJ576" s="25" t="n">
        <v>8.5</v>
      </c>
      <c r="BK576" s="26" t="n">
        <v>-111</v>
      </c>
      <c r="BL576" s="27" t="n">
        <v>1.900901</v>
      </c>
      <c r="BM576" s="28" t="n">
        <v>0.526066</v>
      </c>
      <c r="BN576" s="28" t="n">
        <v>0.522388</v>
      </c>
      <c r="BO576" s="28" t="n"/>
      <c r="BP576" s="25" t="n"/>
      <c r="BQ576" s="27" t="n">
        <v>1.884956</v>
      </c>
      <c r="BR576" s="28" t="n">
        <v>0.53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inlineStr">
        <is>
          <t>3747c457580074caca7dff3ce5ac65e045a42a6626b536064f13474b0b7535db</t>
        </is>
      </c>
      <c r="CU576" s="24" t="inlineStr">
        <is>
          <t>b442205fb082c895d7523b2b0b43ce4dcb86dcb756dbc3a0fbf4717a13f7bdf3</t>
        </is>
      </c>
      <c r="CV576" s="24" t="inlineStr">
        <is>
          <t>/Users/vincentc9002/model-prediction/config/model.yaml</t>
        </is>
      </c>
      <c r="CW576" s="24" t="inlineStr">
        <is>
          <t>1dad20b56ac0a94181b31c5f71abe66cc0ee1acd8c8792d0aacf42b7a6fc32e6</t>
        </is>
      </c>
      <c r="CX576" s="24" t="inlineStr">
        <is>
          <t>/Users/vincentc9002/model-prediction/config/models/measured-edge-totals-v3.json</t>
        </is>
      </c>
      <c r="CY576" s="24" t="inlineStr">
        <is>
          <t>2026-08-23T16:10:24.954556Z</t>
        </is>
      </c>
      <c r="CZ576" s="24" t="inlineStr">
        <is>
          <t>True</t>
        </is>
      </c>
      <c r="DA576" s="24" t="inlineStr">
        <is>
          <t>polymarket_us</t>
        </is>
      </c>
      <c r="DB576" s="24" t="inlineStr">
        <is>
          <t>decision_time_executable_quote</t>
        </is>
      </c>
      <c r="DC576" s="24" t="inlineStr">
        <is>
          <t>False</t>
        </is>
      </c>
      <c r="DD576" s="24" t="inlineStr">
        <is>
          <t>13f19b43371a9be10c86a39f58ca25cce895da5c2a01cee06e3e98c2a94c7b5d</t>
        </is>
      </c>
      <c r="DE576" s="24" t="inlineStr">
        <is>
          <t>/Users/vincentc9002/model-prediction/data/market_odds_snapshots.jsonl</t>
        </is>
      </c>
      <c r="DF576" s="24" t="inlineStr">
        <is>
          <t>13f19b43371a9be10c86a39f58ca25cce895da5c2a01cee06e3e98c2a94c7b5d</t>
        </is>
      </c>
      <c r="DG576" s="24" t="inlineStr">
        <is>
          <t>live_forecast</t>
        </is>
      </c>
      <c r="DH576" s="24" t="inlineStr">
        <is>
          <t>False</t>
        </is>
      </c>
      <c r="DI576" s="24" t="inlineStr">
        <is>
          <t>0.510619</t>
        </is>
      </c>
      <c r="DJ576" s="24" t="inlineStr">
        <is>
          <t>0.5260663507109005</t>
        </is>
      </c>
      <c r="DK576" s="24" t="inlineStr">
        <is>
          <t>0.510619</t>
        </is>
      </c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149d638a9785406f</t>
        </is>
      </c>
      <c r="B577" s="24" t="inlineStr">
        <is>
          <t>2026-08-23T16:10:24.954556Z</t>
        </is>
      </c>
      <c r="C577" s="24" t="inlineStr">
        <is>
          <t>2026-08-23T18:10Z</t>
        </is>
      </c>
      <c r="D577" s="24" t="inlineStr">
        <is>
          <t>401816648</t>
        </is>
      </c>
      <c r="E577" s="24" t="inlineStr">
        <is>
          <t>MLB</t>
        </is>
      </c>
      <c r="F577" s="24" t="inlineStr">
        <is>
          <t>Detroit Tigers</t>
        </is>
      </c>
      <c r="G577" s="24" t="inlineStr">
        <is>
          <t>Kansas City Royals</t>
        </is>
      </c>
      <c r="H577" s="24" t="inlineStr">
        <is>
          <t>spread</t>
        </is>
      </c>
      <c r="I577" s="24" t="inlineStr">
        <is>
          <t>home</t>
        </is>
      </c>
      <c r="J577" s="25" t="n">
        <v>1.5</v>
      </c>
      <c r="K577" s="24" t="inlineStr">
        <is>
          <t>polymarket_us</t>
        </is>
      </c>
      <c r="L577" s="26" t="n">
        <v>-160</v>
      </c>
      <c r="M577" s="27" t="n">
        <v>1.625</v>
      </c>
      <c r="N577" s="28" t="n">
        <v>0.615385</v>
      </c>
      <c r="O577" s="28" t="n">
        <v>0.614407</v>
      </c>
      <c r="P577" s="28" t="n">
        <v>0.042131</v>
      </c>
      <c r="Q577" s="28" t="n">
        <v>-0.0009779999999999999</v>
      </c>
      <c r="R577" s="26" t="n">
        <v>26</v>
      </c>
      <c r="S577" s="29" t="n">
        <v>1</v>
      </c>
      <c r="T577" s="24" t="inlineStr">
        <is>
          <t>measured-edge-margin-v3</t>
        </is>
      </c>
      <c r="U577" s="24" t="inlineStr">
        <is>
          <t>settled</t>
        </is>
      </c>
      <c r="V577" s="24" t="inlineStr">
        <is>
          <t>win</t>
        </is>
      </c>
      <c r="W577" s="26" t="n">
        <v>7</v>
      </c>
      <c r="X577" s="26" t="n">
        <v>11</v>
      </c>
      <c r="Y577" s="25" t="n">
        <v>1.5</v>
      </c>
      <c r="Z577" s="26" t="n">
        <v>-160</v>
      </c>
      <c r="AA577" s="28" t="n">
        <v>0.615</v>
      </c>
      <c r="AB577" s="28" t="n">
        <v>-0.000385</v>
      </c>
      <c r="AC577" s="30" t="n">
        <v>0.625</v>
      </c>
      <c r="AD577" s="24" t="inlineStr">
        <is>
          <t>2026-08-24T04:45:09.613347Z</t>
        </is>
      </c>
      <c r="AE577" s="31" t="inlineStr">
        <is>
          <t>Measured Edge Margin: Trend Engine projected 4.39-4.35; raw selected-side p=0.6679, calibrated p=0.6144.</t>
        </is>
      </c>
      <c r="AF577" s="31" t="inlineStr">
        <is>
          <t>Research-only; lineup, bullpen, park, weather, xFIP, and wRC+ may be neutral fallbacks; market availability and BBO depth may change before first pitch.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mlb-det</t>
        </is>
      </c>
      <c r="AQ577" s="24" t="inlineStr">
        <is>
          <t>Detroit Tigers</t>
        </is>
      </c>
      <c r="AR577" s="24" t="inlineStr">
        <is>
          <t>Detroit Tigers</t>
        </is>
      </c>
      <c r="AS577" s="24" t="inlineStr">
        <is>
          <t>mlb-kc</t>
        </is>
      </c>
      <c r="AT577" s="24" t="inlineStr">
        <is>
          <t>Kansas City Royals</t>
        </is>
      </c>
      <c r="AU577" s="24" t="inlineStr">
        <is>
          <t>Kansas City Royals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research</t>
        </is>
      </c>
      <c r="BA577" s="24" t="inlineStr">
        <is>
          <t>dd339a2eed50d7d83ab2127837995ddab82e879afd27f5414bb6c1f9cd60ba4c</t>
        </is>
      </c>
      <c r="BB577" s="24" t="inlineStr">
        <is>
          <t>flat_probability_shrinkage_toward_half</t>
        </is>
      </c>
      <c r="BC577" s="24" t="inlineStr">
        <is>
          <t>measured-edge-margin-v3</t>
        </is>
      </c>
      <c r="BD577" s="24" t="inlineStr">
        <is>
          <t>dd339a2eed50d7d83ab2127837995ddab82e879afd27f5414bb6c1f9cd60ba4c</t>
        </is>
      </c>
      <c r="BE577" s="24" t="inlineStr">
        <is>
          <t>v3</t>
        </is>
      </c>
      <c r="BF577" s="24" t="inlineStr">
        <is>
          <t>1</t>
        </is>
      </c>
      <c r="BG577" s="24" t="inlineStr">
        <is>
          <t>measured-edge-paired-v1</t>
        </is>
      </c>
      <c r="BH577" s="24" t="inlineStr">
        <is>
          <t>2026-08-23T16:10:24.954556Z</t>
        </is>
      </c>
      <c r="BI577" s="24" t="inlineStr">
        <is>
          <t>["same_event","same_team_same_day","same_league_same_day"]</t>
        </is>
      </c>
      <c r="BJ577" s="25" t="n">
        <v>1.5</v>
      </c>
      <c r="BK577" s="26" t="n">
        <v>-160</v>
      </c>
      <c r="BL577" s="27" t="n">
        <v>1.625</v>
      </c>
      <c r="BM577" s="28" t="n">
        <v>0.615385</v>
      </c>
      <c r="BN577" s="28" t="n">
        <v>0.61194</v>
      </c>
      <c r="BO577" s="28" t="n"/>
      <c r="BP577" s="25" t="n"/>
      <c r="BQ577" s="27" t="n">
        <v>1.625</v>
      </c>
      <c r="BR577" s="28" t="n">
        <v>0.615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inlineStr">
        <is>
          <t>3747c457580074caca7dff3ce5ac65e045a42a6626b536064f13474b0b7535db</t>
        </is>
      </c>
      <c r="CU577" s="24" t="inlineStr">
        <is>
          <t>b442205fb082c895d7523b2b0b43ce4dcb86dcb756dbc3a0fbf4717a13f7bdf3</t>
        </is>
      </c>
      <c r="CV577" s="24" t="inlineStr">
        <is>
          <t>/Users/vincentc9002/model-prediction/config/model.yaml</t>
        </is>
      </c>
      <c r="CW577" s="24" t="inlineStr">
        <is>
          <t>1ac81f4be213944a7cce95cbe9a52520e640a9cc5ea1424409aeda60b059f716</t>
        </is>
      </c>
      <c r="CX577" s="24" t="inlineStr">
        <is>
          <t>/Users/vincentc9002/model-prediction/config/models/measured-edge-margin-v3.json</t>
        </is>
      </c>
      <c r="CY577" s="24" t="inlineStr">
        <is>
          <t>2026-08-23T16:10:24.954556Z</t>
        </is>
      </c>
      <c r="CZ577" s="24" t="inlineStr">
        <is>
          <t>True</t>
        </is>
      </c>
      <c r="DA577" s="24" t="inlineStr">
        <is>
          <t>polymarket_us</t>
        </is>
      </c>
      <c r="DB577" s="24" t="inlineStr">
        <is>
          <t>decision_time_executable_quote</t>
        </is>
      </c>
      <c r="DC577" s="24" t="inlineStr">
        <is>
          <t>False</t>
        </is>
      </c>
      <c r="DD577" s="24" t="inlineStr">
        <is>
          <t>38965eacac5acca0828311d5624e359f1700ed4d4ae5aee75c438384751c8cc5</t>
        </is>
      </c>
      <c r="DE577" s="24" t="inlineStr">
        <is>
          <t>/Users/vincentc9002/model-prediction/data/market_odds_snapshots.jsonl</t>
        </is>
      </c>
      <c r="DF577" s="24" t="inlineStr">
        <is>
          <t>38965eacac5acca0828311d5624e359f1700ed4d4ae5aee75c438384751c8cc5</t>
        </is>
      </c>
      <c r="DG577" s="24" t="inlineStr">
        <is>
          <t>live_forecast</t>
        </is>
      </c>
      <c r="DH577" s="24" t="inlineStr">
        <is>
          <t>False</t>
        </is>
      </c>
      <c r="DI577" s="24" t="inlineStr">
        <is>
          <t>0.614407</t>
        </is>
      </c>
      <c r="DJ577" s="24" t="inlineStr">
        <is>
          <t>0.6153846153846154</t>
        </is>
      </c>
      <c r="DK577" s="24" t="inlineStr">
        <is>
          <t>0.614407</t>
        </is>
      </c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154617216ac04c11</t>
        </is>
      </c>
      <c r="B578" s="24" t="inlineStr">
        <is>
          <t>2026-08-23T16:10:24.954556Z</t>
        </is>
      </c>
      <c r="C578" s="24" t="inlineStr">
        <is>
          <t>2026-08-23T18:10Z</t>
        </is>
      </c>
      <c r="D578" s="24" t="inlineStr">
        <is>
          <t>401816648</t>
        </is>
      </c>
      <c r="E578" s="24" t="inlineStr">
        <is>
          <t>MLB</t>
        </is>
      </c>
      <c r="F578" s="24" t="inlineStr">
        <is>
          <t>Detroit Tigers</t>
        </is>
      </c>
      <c r="G578" s="24" t="inlineStr">
        <is>
          <t>Kansas City Royals</t>
        </is>
      </c>
      <c r="H578" s="24" t="inlineStr">
        <is>
          <t>total</t>
        </is>
      </c>
      <c r="I578" s="24" t="inlineStr">
        <is>
          <t>under</t>
        </is>
      </c>
      <c r="J578" s="25" t="n">
        <v>8.5</v>
      </c>
      <c r="K578" s="24" t="inlineStr">
        <is>
          <t>polymarket_us</t>
        </is>
      </c>
      <c r="L578" s="26" t="n">
        <v>102</v>
      </c>
      <c r="M578" s="27" t="n">
        <v>2.02</v>
      </c>
      <c r="N578" s="28" t="n">
        <v>0.49505</v>
      </c>
      <c r="O578" s="28" t="n">
        <v>0.507613</v>
      </c>
      <c r="P578" s="28" t="n">
        <v>0.042131</v>
      </c>
      <c r="Q578" s="28" t="n">
        <v>0.012563</v>
      </c>
      <c r="R578" s="26" t="n">
        <v>32</v>
      </c>
      <c r="S578" s="29" t="n">
        <v>1</v>
      </c>
      <c r="T578" s="24" t="inlineStr">
        <is>
          <t>measured-edge-totals-v3</t>
        </is>
      </c>
      <c r="U578" s="24" t="inlineStr">
        <is>
          <t>settled</t>
        </is>
      </c>
      <c r="V578" s="24" t="inlineStr">
        <is>
          <t>loss</t>
        </is>
      </c>
      <c r="W578" s="26" t="n">
        <v>7</v>
      </c>
      <c r="X578" s="26" t="n">
        <v>11</v>
      </c>
      <c r="Y578" s="25" t="n">
        <v>8.5</v>
      </c>
      <c r="Z578" s="26" t="n">
        <v>100</v>
      </c>
      <c r="AA578" s="28" t="n">
        <v>0.5</v>
      </c>
      <c r="AB578" s="28" t="n">
        <v>0.00495</v>
      </c>
      <c r="AC578" s="30" t="n">
        <v>-1</v>
      </c>
      <c r="AD578" s="24" t="inlineStr">
        <is>
          <t>2026-08-24T04:45:11.902165Z</t>
        </is>
      </c>
      <c r="AE578" s="31" t="inlineStr">
        <is>
          <t>Measured Edge Totals: Trend Engine projected 4.39-4.35; raw selected-side p=0.5073, calibrated p=0.5076.</t>
        </is>
      </c>
      <c r="AF578" s="31" t="inlineStr">
        <is>
          <t>Research-only; lineup, bullpen, park, weather, xFIP, and wRC+ may be neutral fallbacks; market availability and BBO depth may change before first pitch.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mlb-det</t>
        </is>
      </c>
      <c r="AQ578" s="24" t="inlineStr">
        <is>
          <t>Detroit Tigers</t>
        </is>
      </c>
      <c r="AR578" s="24" t="inlineStr">
        <is>
          <t>Detroit Tigers</t>
        </is>
      </c>
      <c r="AS578" s="24" t="inlineStr">
        <is>
          <t>mlb-kc</t>
        </is>
      </c>
      <c r="AT578" s="24" t="inlineStr">
        <is>
          <t>Kansas City Royals</t>
        </is>
      </c>
      <c r="AU578" s="24" t="inlineStr">
        <is>
          <t>Kansas City Royals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research</t>
        </is>
      </c>
      <c r="BA578" s="24" t="inlineStr">
        <is>
          <t>95b84332c75d2ce54036eb8de6ada9c78d0f80228c50825c0347281a8b9b49c7</t>
        </is>
      </c>
      <c r="BB578" s="24" t="inlineStr">
        <is>
          <t>flat_probability_shrinkage_toward_half</t>
        </is>
      </c>
      <c r="BC578" s="24" t="inlineStr">
        <is>
          <t>measured-edge-totals-v3</t>
        </is>
      </c>
      <c r="BD578" s="24" t="inlineStr">
        <is>
          <t>95b84332c75d2ce54036eb8de6ada9c78d0f80228c50825c0347281a8b9b49c7</t>
        </is>
      </c>
      <c r="BE578" s="24" t="inlineStr">
        <is>
          <t>v3</t>
        </is>
      </c>
      <c r="BF578" s="24" t="inlineStr">
        <is>
          <t>1</t>
        </is>
      </c>
      <c r="BG578" s="24" t="inlineStr">
        <is>
          <t>measured-edge-paired-v1</t>
        </is>
      </c>
      <c r="BH578" s="24" t="inlineStr">
        <is>
          <t>2026-08-23T16:10:24.954556Z</t>
        </is>
      </c>
      <c r="BI578" s="24" t="inlineStr">
        <is>
          <t>["same_event","same_team_same_day","same_league_same_day"]</t>
        </is>
      </c>
      <c r="BJ578" s="25" t="n">
        <v>8.5</v>
      </c>
      <c r="BK578" s="26" t="n">
        <v>102</v>
      </c>
      <c r="BL578" s="27" t="n">
        <v>2.02</v>
      </c>
      <c r="BM578" s="28" t="n">
        <v>0.49505</v>
      </c>
      <c r="BN578" s="28" t="n">
        <v>0.492537</v>
      </c>
      <c r="BO578" s="28" t="n"/>
      <c r="BP578" s="25" t="n"/>
      <c r="BQ578" s="27" t="n">
        <v>2</v>
      </c>
      <c r="BR578" s="28" t="n">
        <v>0.5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inlineStr">
        <is>
          <t>3747c457580074caca7dff3ce5ac65e045a42a6626b536064f13474b0b7535db</t>
        </is>
      </c>
      <c r="CU578" s="24" t="inlineStr">
        <is>
          <t>b442205fb082c895d7523b2b0b43ce4dcb86dcb756dbc3a0fbf4717a13f7bdf3</t>
        </is>
      </c>
      <c r="CV578" s="24" t="inlineStr">
        <is>
          <t>/Users/vincentc9002/model-prediction/config/model.yaml</t>
        </is>
      </c>
      <c r="CW578" s="24" t="inlineStr">
        <is>
          <t>1dad20b56ac0a94181b31c5f71abe66cc0ee1acd8c8792d0aacf42b7a6fc32e6</t>
        </is>
      </c>
      <c r="CX578" s="24" t="inlineStr">
        <is>
          <t>/Users/vincentc9002/model-prediction/config/models/measured-edge-totals-v3.json</t>
        </is>
      </c>
      <c r="CY578" s="24" t="inlineStr">
        <is>
          <t>2026-08-23T16:10:24.954556Z</t>
        </is>
      </c>
      <c r="CZ578" s="24" t="inlineStr">
        <is>
          <t>True</t>
        </is>
      </c>
      <c r="DA578" s="24" t="inlineStr">
        <is>
          <t>polymarket_us</t>
        </is>
      </c>
      <c r="DB578" s="24" t="inlineStr">
        <is>
          <t>decision_time_executable_quote</t>
        </is>
      </c>
      <c r="DC578" s="24" t="inlineStr">
        <is>
          <t>False</t>
        </is>
      </c>
      <c r="DD578" s="24" t="inlineStr">
        <is>
          <t>38965eacac5acca0828311d5624e359f1700ed4d4ae5aee75c438384751c8cc5</t>
        </is>
      </c>
      <c r="DE578" s="24" t="inlineStr">
        <is>
          <t>/Users/vincentc9002/model-prediction/data/market_odds_snapshots.jsonl</t>
        </is>
      </c>
      <c r="DF578" s="24" t="inlineStr">
        <is>
          <t>38965eacac5acca0828311d5624e359f1700ed4d4ae5aee75c438384751c8cc5</t>
        </is>
      </c>
      <c r="DG578" s="24" t="inlineStr">
        <is>
          <t>live_forecast</t>
        </is>
      </c>
      <c r="DH578" s="24" t="inlineStr">
        <is>
          <t>False</t>
        </is>
      </c>
      <c r="DI578" s="24" t="inlineStr">
        <is>
          <t>0.507613</t>
        </is>
      </c>
      <c r="DJ578" s="24" t="inlineStr">
        <is>
          <t>0.49504950495049505</t>
        </is>
      </c>
      <c r="DK578" s="24" t="inlineStr">
        <is>
          <t>0.507613</t>
        </is>
      </c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563a23e9ea034cc1</t>
        </is>
      </c>
      <c r="B579" s="24" t="inlineStr">
        <is>
          <t>2026-08-23T16:10:24.954556Z</t>
        </is>
      </c>
      <c r="C579" s="24" t="inlineStr">
        <is>
          <t>2026-08-23T18:10Z</t>
        </is>
      </c>
      <c r="D579" s="24" t="inlineStr">
        <is>
          <t>401816649</t>
        </is>
      </c>
      <c r="E579" s="24" t="inlineStr">
        <is>
          <t>MLB</t>
        </is>
      </c>
      <c r="F579" s="24" t="inlineStr">
        <is>
          <t>New York Mets</t>
        </is>
      </c>
      <c r="G579" s="24" t="inlineStr">
        <is>
          <t>Chicago White Sox</t>
        </is>
      </c>
      <c r="H579" s="24" t="inlineStr">
        <is>
          <t>spread</t>
        </is>
      </c>
      <c r="I579" s="24" t="inlineStr">
        <is>
          <t>home</t>
        </is>
      </c>
      <c r="J579" s="25" t="n">
        <v>1.5</v>
      </c>
      <c r="K579" s="24" t="inlineStr">
        <is>
          <t>polymarket_us</t>
        </is>
      </c>
      <c r="L579" s="26" t="n">
        <v>-163</v>
      </c>
      <c r="M579" s="27" t="n">
        <v>1.613497</v>
      </c>
      <c r="N579" s="28" t="n">
        <v>0.619772</v>
      </c>
      <c r="O579" s="28" t="n">
        <v>0.6595839999999999</v>
      </c>
      <c r="P579" s="28" t="n">
        <v>0.042131</v>
      </c>
      <c r="Q579" s="28" t="n">
        <v>0.039812</v>
      </c>
      <c r="R579" s="26" t="n">
        <v>46</v>
      </c>
      <c r="S579" s="29" t="n">
        <v>1</v>
      </c>
      <c r="T579" s="24" t="inlineStr">
        <is>
          <t>measured-edge-margin-v3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2</v>
      </c>
      <c r="Y579" s="25" t="n">
        <v>1.5</v>
      </c>
      <c r="Z579" s="26" t="n">
        <v>-170</v>
      </c>
      <c r="AA579" s="28" t="n">
        <v>0.63</v>
      </c>
      <c r="AB579" s="28" t="n">
        <v>0.010228</v>
      </c>
      <c r="AC579" s="30" t="n">
        <v>0.6135</v>
      </c>
      <c r="AD579" s="24" t="inlineStr">
        <is>
          <t>2026-08-24T04:45:14.134504Z</t>
        </is>
      </c>
      <c r="AE579" s="31" t="inlineStr">
        <is>
          <t>Measured Edge Margin: Trend Engine projected 3.81-4.39; raw selected-side p=0.7342, calibrated p=0.6596.</t>
        </is>
      </c>
      <c r="AF579" s="31" t="inlineStr">
        <is>
          <t>Research-only; lineup, bullpen, park, weather, xFIP, and wRC+ may be neutral fallbacks; market availability and BBO depth may change before first pitch.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mlb-nym</t>
        </is>
      </c>
      <c r="AQ579" s="24" t="inlineStr">
        <is>
          <t>New York Mets</t>
        </is>
      </c>
      <c r="AR579" s="24" t="inlineStr">
        <is>
          <t>New York Mets</t>
        </is>
      </c>
      <c r="AS579" s="24" t="inlineStr">
        <is>
          <t>mlb-cws</t>
        </is>
      </c>
      <c r="AT579" s="24" t="inlineStr">
        <is>
          <t>Chicago White Sox</t>
        </is>
      </c>
      <c r="AU579" s="24" t="inlineStr">
        <is>
          <t>Chicago White Sox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research</t>
        </is>
      </c>
      <c r="BA579" s="24" t="inlineStr">
        <is>
          <t>dd339a2eed50d7d83ab2127837995ddab82e879afd27f5414bb6c1f9cd60ba4c</t>
        </is>
      </c>
      <c r="BB579" s="24" t="inlineStr">
        <is>
          <t>flat_probability_shrinkage_toward_half</t>
        </is>
      </c>
      <c r="BC579" s="24" t="inlineStr">
        <is>
          <t>measured-edge-margin-v3</t>
        </is>
      </c>
      <c r="BD579" s="24" t="inlineStr">
        <is>
          <t>dd339a2eed50d7d83ab2127837995ddab82e879afd27f5414bb6c1f9cd60ba4c</t>
        </is>
      </c>
      <c r="BE579" s="24" t="inlineStr">
        <is>
          <t>v3</t>
        </is>
      </c>
      <c r="BF579" s="24" t="inlineStr">
        <is>
          <t>1</t>
        </is>
      </c>
      <c r="BG579" s="24" t="inlineStr">
        <is>
          <t>measured-edge-paired-v1</t>
        </is>
      </c>
      <c r="BH579" s="24" t="inlineStr">
        <is>
          <t>2026-08-23T16:10:24.954556Z</t>
        </is>
      </c>
      <c r="BI579" s="24" t="inlineStr">
        <is>
          <t>["same_event","same_team_same_day","same_league_same_day"]</t>
        </is>
      </c>
      <c r="BJ579" s="25" t="n">
        <v>1.5</v>
      </c>
      <c r="BK579" s="26" t="n">
        <v>-163</v>
      </c>
      <c r="BL579" s="27" t="n">
        <v>1.613497</v>
      </c>
      <c r="BM579" s="28" t="n">
        <v>0.619772</v>
      </c>
      <c r="BN579" s="28" t="n">
        <v>0.616915</v>
      </c>
      <c r="BO579" s="28" t="n"/>
      <c r="BP579" s="25" t="n"/>
      <c r="BQ579" s="27" t="n">
        <v>1.588235</v>
      </c>
      <c r="BR579" s="28" t="n">
        <v>0.63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inlineStr">
        <is>
          <t>3747c457580074caca7dff3ce5ac65e045a42a6626b536064f13474b0b7535db</t>
        </is>
      </c>
      <c r="CU579" s="24" t="inlineStr">
        <is>
          <t>b442205fb082c895d7523b2b0b43ce4dcb86dcb756dbc3a0fbf4717a13f7bdf3</t>
        </is>
      </c>
      <c r="CV579" s="24" t="inlineStr">
        <is>
          <t>/Users/vincentc9002/model-prediction/config/model.yaml</t>
        </is>
      </c>
      <c r="CW579" s="24" t="inlineStr">
        <is>
          <t>1ac81f4be213944a7cce95cbe9a52520e640a9cc5ea1424409aeda60b059f716</t>
        </is>
      </c>
      <c r="CX579" s="24" t="inlineStr">
        <is>
          <t>/Users/vincentc9002/model-prediction/config/models/measured-edge-margin-v3.json</t>
        </is>
      </c>
      <c r="CY579" s="24" t="inlineStr">
        <is>
          <t>2026-08-23T16:10:24.954556Z</t>
        </is>
      </c>
      <c r="CZ579" s="24" t="inlineStr">
        <is>
          <t>True</t>
        </is>
      </c>
      <c r="DA579" s="24" t="inlineStr">
        <is>
          <t>polymarket_us</t>
        </is>
      </c>
      <c r="DB579" s="24" t="inlineStr">
        <is>
          <t>decision_time_executable_quote</t>
        </is>
      </c>
      <c r="DC579" s="24" t="inlineStr">
        <is>
          <t>False</t>
        </is>
      </c>
      <c r="DD579" s="24" t="inlineStr">
        <is>
          <t>856f1dacb2d5c4c7e6d3446f31fd1f0ea13ad2fd9bd9fe4a33d521ce8bfcb4a2</t>
        </is>
      </c>
      <c r="DE579" s="24" t="inlineStr">
        <is>
          <t>/Users/vincentc9002/model-prediction/data/market_odds_snapshots.jsonl</t>
        </is>
      </c>
      <c r="DF579" s="24" t="inlineStr">
        <is>
          <t>856f1dacb2d5c4c7e6d3446f31fd1f0ea13ad2fd9bd9fe4a33d521ce8bfcb4a2</t>
        </is>
      </c>
      <c r="DG579" s="24" t="inlineStr">
        <is>
          <t>live_forecast</t>
        </is>
      </c>
      <c r="DH579" s="24" t="inlineStr">
        <is>
          <t>False</t>
        </is>
      </c>
      <c r="DI579" s="24" t="inlineStr">
        <is>
          <t>0.659584</t>
        </is>
      </c>
      <c r="DJ579" s="24" t="inlineStr">
        <is>
          <t>0.6197718631178707</t>
        </is>
      </c>
      <c r="DK579" s="24" t="inlineStr">
        <is>
          <t>0.659584</t>
        </is>
      </c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daded367855541fd</t>
        </is>
      </c>
      <c r="B580" s="24" t="inlineStr">
        <is>
          <t>2026-08-23T16:10:24.954556Z</t>
        </is>
      </c>
      <c r="C580" s="24" t="inlineStr">
        <is>
          <t>2026-08-23T18:10Z</t>
        </is>
      </c>
      <c r="D580" s="24" t="inlineStr">
        <is>
          <t>401816649</t>
        </is>
      </c>
      <c r="E580" s="24" t="inlineStr">
        <is>
          <t>MLB</t>
        </is>
      </c>
      <c r="F580" s="24" t="inlineStr">
        <is>
          <t>New York Mets</t>
        </is>
      </c>
      <c r="G580" s="24" t="inlineStr">
        <is>
          <t>Chicago White Sox</t>
        </is>
      </c>
      <c r="H580" s="24" t="inlineStr">
        <is>
          <t>total</t>
        </is>
      </c>
      <c r="I580" s="24" t="inlineStr">
        <is>
          <t>under</t>
        </is>
      </c>
      <c r="J580" s="25" t="n">
        <v>8.5</v>
      </c>
      <c r="K580" s="24" t="inlineStr">
        <is>
          <t>polymarket_us</t>
        </is>
      </c>
      <c r="L580" s="26" t="n">
        <v>-113</v>
      </c>
      <c r="M580" s="27" t="n">
        <v>1.884956</v>
      </c>
      <c r="N580" s="28" t="n">
        <v>0.530516</v>
      </c>
      <c r="O580" s="28" t="n">
        <v>0.521722</v>
      </c>
      <c r="P580" s="28" t="n">
        <v>0.042131</v>
      </c>
      <c r="Q580" s="28" t="n">
        <v>-0.008794</v>
      </c>
      <c r="R580" s="26" t="n">
        <v>22</v>
      </c>
      <c r="S580" s="29" t="n">
        <v>1</v>
      </c>
      <c r="T580" s="24" t="inlineStr">
        <is>
          <t>measured-edge-totals-v3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2</v>
      </c>
      <c r="Y580" s="25" t="n">
        <v>8.5</v>
      </c>
      <c r="Z580" s="26" t="n">
        <v>-113</v>
      </c>
      <c r="AA580" s="28" t="n">
        <v>0.53</v>
      </c>
      <c r="AB580" s="28" t="n">
        <v>-0.000516</v>
      </c>
      <c r="AC580" s="30" t="n">
        <v>0.885</v>
      </c>
      <c r="AD580" s="24" t="inlineStr">
        <is>
          <t>2026-08-24T04:45:16.301115Z</t>
        </is>
      </c>
      <c r="AE580" s="31" t="inlineStr">
        <is>
          <t>Measured Edge Totals: Trend Engine projected 3.81-4.39; raw selected-side p=0.5641, calibrated p=0.5217.</t>
        </is>
      </c>
      <c r="AF580" s="31" t="inlineStr">
        <is>
          <t>Research-only; lineup, bullpen, park, weather, xFIP, and wRC+ may be neutral fallbacks; market availability and BBO depth may change before first pitch.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mlb-nym</t>
        </is>
      </c>
      <c r="AQ580" s="24" t="inlineStr">
        <is>
          <t>New York Mets</t>
        </is>
      </c>
      <c r="AR580" s="24" t="inlineStr">
        <is>
          <t>New York Mets</t>
        </is>
      </c>
      <c r="AS580" s="24" t="inlineStr">
        <is>
          <t>mlb-cws</t>
        </is>
      </c>
      <c r="AT580" s="24" t="inlineStr">
        <is>
          <t>Chicago White Sox</t>
        </is>
      </c>
      <c r="AU580" s="24" t="inlineStr">
        <is>
          <t>Chicago White Sox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research</t>
        </is>
      </c>
      <c r="BA580" s="24" t="inlineStr">
        <is>
          <t>95b84332c75d2ce54036eb8de6ada9c78d0f80228c50825c0347281a8b9b49c7</t>
        </is>
      </c>
      <c r="BB580" s="24" t="inlineStr">
        <is>
          <t>flat_probability_shrinkage_toward_half</t>
        </is>
      </c>
      <c r="BC580" s="24" t="inlineStr">
        <is>
          <t>measured-edge-totals-v3</t>
        </is>
      </c>
      <c r="BD580" s="24" t="inlineStr">
        <is>
          <t>95b84332c75d2ce54036eb8de6ada9c78d0f80228c50825c0347281a8b9b49c7</t>
        </is>
      </c>
      <c r="BE580" s="24" t="inlineStr">
        <is>
          <t>v3</t>
        </is>
      </c>
      <c r="BF580" s="24" t="inlineStr">
        <is>
          <t>1</t>
        </is>
      </c>
      <c r="BG580" s="24" t="inlineStr">
        <is>
          <t>measured-edge-paired-v1</t>
        </is>
      </c>
      <c r="BH580" s="24" t="inlineStr">
        <is>
          <t>2026-08-23T16:10:24.954556Z</t>
        </is>
      </c>
      <c r="BI580" s="24" t="inlineStr">
        <is>
          <t>["same_event","same_team_same_day","same_league_same_day"]</t>
        </is>
      </c>
      <c r="BJ580" s="25" t="n">
        <v>8.5</v>
      </c>
      <c r="BK580" s="26" t="n">
        <v>-113</v>
      </c>
      <c r="BL580" s="27" t="n">
        <v>1.884956</v>
      </c>
      <c r="BM580" s="28" t="n">
        <v>0.530516</v>
      </c>
      <c r="BN580" s="28" t="n">
        <v>0.527363</v>
      </c>
      <c r="BO580" s="28" t="n"/>
      <c r="BP580" s="25" t="n"/>
      <c r="BQ580" s="27" t="n">
        <v>1.884956</v>
      </c>
      <c r="BR580" s="28" t="n">
        <v>0.53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inlineStr">
        <is>
          <t>3747c457580074caca7dff3ce5ac65e045a42a6626b536064f13474b0b7535db</t>
        </is>
      </c>
      <c r="CU580" s="24" t="inlineStr">
        <is>
          <t>b442205fb082c895d7523b2b0b43ce4dcb86dcb756dbc3a0fbf4717a13f7bdf3</t>
        </is>
      </c>
      <c r="CV580" s="24" t="inlineStr">
        <is>
          <t>/Users/vincentc9002/model-prediction/config/model.yaml</t>
        </is>
      </c>
      <c r="CW580" s="24" t="inlineStr">
        <is>
          <t>1dad20b56ac0a94181b31c5f71abe66cc0ee1acd8c8792d0aacf42b7a6fc32e6</t>
        </is>
      </c>
      <c r="CX580" s="24" t="inlineStr">
        <is>
          <t>/Users/vincentc9002/model-prediction/config/models/measured-edge-totals-v3.json</t>
        </is>
      </c>
      <c r="CY580" s="24" t="inlineStr">
        <is>
          <t>2026-08-23T16:10:24.954556Z</t>
        </is>
      </c>
      <c r="CZ580" s="24" t="inlineStr">
        <is>
          <t>True</t>
        </is>
      </c>
      <c r="DA580" s="24" t="inlineStr">
        <is>
          <t>polymarket_us</t>
        </is>
      </c>
      <c r="DB580" s="24" t="inlineStr">
        <is>
          <t>decision_time_executable_quote</t>
        </is>
      </c>
      <c r="DC580" s="24" t="inlineStr">
        <is>
          <t>False</t>
        </is>
      </c>
      <c r="DD580" s="24" t="inlineStr">
        <is>
          <t>856f1dacb2d5c4c7e6d3446f31fd1f0ea13ad2fd9bd9fe4a33d521ce8bfcb4a2</t>
        </is>
      </c>
      <c r="DE580" s="24" t="inlineStr">
        <is>
          <t>/Users/vincentc9002/model-prediction/data/market_odds_snapshots.jsonl</t>
        </is>
      </c>
      <c r="DF580" s="24" t="inlineStr">
        <is>
          <t>856f1dacb2d5c4c7e6d3446f31fd1f0ea13ad2fd9bd9fe4a33d521ce8bfcb4a2</t>
        </is>
      </c>
      <c r="DG580" s="24" t="inlineStr">
        <is>
          <t>live_forecast</t>
        </is>
      </c>
      <c r="DH580" s="24" t="inlineStr">
        <is>
          <t>False</t>
        </is>
      </c>
      <c r="DI580" s="24" t="inlineStr">
        <is>
          <t>0.521722</t>
        </is>
      </c>
      <c r="DJ580" s="24" t="inlineStr">
        <is>
          <t>0.5305164319248826</t>
        </is>
      </c>
      <c r="DK580" s="24" t="inlineStr">
        <is>
          <t>0.521722</t>
        </is>
      </c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b2d762a53caf4654</t>
        </is>
      </c>
      <c r="B581" s="24" t="inlineStr">
        <is>
          <t>2026-08-23T16:10:24.954556Z</t>
        </is>
      </c>
      <c r="C581" s="24" t="inlineStr">
        <is>
          <t>2026-08-23T19:10Z</t>
        </is>
      </c>
      <c r="D581" s="24" t="inlineStr">
        <is>
          <t>401816650</t>
        </is>
      </c>
      <c r="E581" s="24" t="inlineStr">
        <is>
          <t>MLB</t>
        </is>
      </c>
      <c r="F581" s="24" t="inlineStr">
        <is>
          <t>Cleveland Guardians</t>
        </is>
      </c>
      <c r="G581" s="24" t="inlineStr">
        <is>
          <t>Colorado Rockies</t>
        </is>
      </c>
      <c r="H581" s="24" t="inlineStr">
        <is>
          <t>total</t>
        </is>
      </c>
      <c r="I581" s="24" t="inlineStr">
        <is>
          <t>under</t>
        </is>
      </c>
      <c r="J581" s="25" t="n">
        <v>11.5</v>
      </c>
      <c r="K581" s="24" t="inlineStr">
        <is>
          <t>polymarket_us</t>
        </is>
      </c>
      <c r="L581" s="26" t="n">
        <v>-115</v>
      </c>
      <c r="M581" s="27" t="n">
        <v>1.869565</v>
      </c>
      <c r="N581" s="28" t="n">
        <v>0.534884</v>
      </c>
      <c r="O581" s="28" t="n">
        <v>0.554772</v>
      </c>
      <c r="P581" s="28" t="n">
        <v>0.042131</v>
      </c>
      <c r="Q581" s="28" t="n">
        <v>0.019888</v>
      </c>
      <c r="R581" s="26" t="n">
        <v>36</v>
      </c>
      <c r="S581" s="29" t="n">
        <v>1</v>
      </c>
      <c r="T581" s="24" t="inlineStr">
        <is>
          <t>measured-edge-totals-v3</t>
        </is>
      </c>
      <c r="U581" s="24" t="inlineStr">
        <is>
          <t>settled</t>
        </is>
      </c>
      <c r="V581" s="24" t="inlineStr">
        <is>
          <t>win</t>
        </is>
      </c>
      <c r="W581" s="26" t="n">
        <v>7</v>
      </c>
      <c r="X581" s="26" t="n">
        <v>2</v>
      </c>
      <c r="Y581" s="25" t="n">
        <v>10.5</v>
      </c>
      <c r="Z581" s="26" t="n">
        <v>108</v>
      </c>
      <c r="AA581" s="28" t="n">
        <v>0.48</v>
      </c>
      <c r="AB581" s="28" t="n">
        <v>-0.054884</v>
      </c>
      <c r="AC581" s="30" t="n">
        <v>0.8696</v>
      </c>
      <c r="AD581" s="24" t="inlineStr">
        <is>
          <t>2026-08-24T04:45:25.090690Z</t>
        </is>
      </c>
      <c r="AE581" s="31" t="inlineStr">
        <is>
          <t>Measured Edge Totals: Trend Engine projected 4.83-4.85; raw selected-side p=0.6972, calibrated p=0.5548.</t>
        </is>
      </c>
      <c r="AF581" s="31" t="inlineStr">
        <is>
          <t>Research-only; lineup, bullpen, park, weather, xFIP, and wRC+ may be neutral fallbacks; market availability and BBO depth may change before first pitch.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mlb-cle</t>
        </is>
      </c>
      <c r="AQ581" s="24" t="inlineStr">
        <is>
          <t>Cleveland Guardians</t>
        </is>
      </c>
      <c r="AR581" s="24" t="inlineStr">
        <is>
          <t>Cleveland Guardians</t>
        </is>
      </c>
      <c r="AS581" s="24" t="inlineStr">
        <is>
          <t>mlb-col</t>
        </is>
      </c>
      <c r="AT581" s="24" t="inlineStr">
        <is>
          <t>Colorado Rockies</t>
        </is>
      </c>
      <c r="AU581" s="24" t="inlineStr">
        <is>
          <t>Colorado Rockies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research</t>
        </is>
      </c>
      <c r="BA581" s="24" t="inlineStr">
        <is>
          <t>95b84332c75d2ce54036eb8de6ada9c78d0f80228c50825c0347281a8b9b49c7</t>
        </is>
      </c>
      <c r="BB581" s="24" t="inlineStr">
        <is>
          <t>flat_probability_shrinkage_toward_half</t>
        </is>
      </c>
      <c r="BC581" s="24" t="inlineStr">
        <is>
          <t>measured-edge-totals-v3</t>
        </is>
      </c>
      <c r="BD581" s="24" t="inlineStr">
        <is>
          <t>95b84332c75d2ce54036eb8de6ada9c78d0f80228c50825c0347281a8b9b49c7</t>
        </is>
      </c>
      <c r="BE581" s="24" t="inlineStr">
        <is>
          <t>v3</t>
        </is>
      </c>
      <c r="BF581" s="24" t="inlineStr">
        <is>
          <t>1</t>
        </is>
      </c>
      <c r="BG581" s="24" t="inlineStr">
        <is>
          <t>measured-edge-paired-v1</t>
        </is>
      </c>
      <c r="BH581" s="24" t="inlineStr">
        <is>
          <t>2026-08-23T16:10:24.954556Z</t>
        </is>
      </c>
      <c r="BI581" s="24" t="inlineStr">
        <is>
          <t>["same_event","same_team_same_day","same_league_same_day"]</t>
        </is>
      </c>
      <c r="BJ581" s="25" t="n">
        <v>11.5</v>
      </c>
      <c r="BK581" s="26" t="n">
        <v>-115</v>
      </c>
      <c r="BL581" s="27" t="n">
        <v>1.869565</v>
      </c>
      <c r="BM581" s="28" t="n">
        <v>0.534884</v>
      </c>
      <c r="BN581" s="28" t="n">
        <v>0.532338</v>
      </c>
      <c r="BO581" s="28" t="n"/>
      <c r="BP581" s="25" t="n"/>
      <c r="BQ581" s="27" t="n">
        <v>2.08</v>
      </c>
      <c r="BR581" s="28" t="n">
        <v>0.48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inlineStr">
        <is>
          <t>3747c457580074caca7dff3ce5ac65e045a42a6626b536064f13474b0b7535db</t>
        </is>
      </c>
      <c r="CU581" s="24" t="inlineStr">
        <is>
          <t>b442205fb082c895d7523b2b0b43ce4dcb86dcb756dbc3a0fbf4717a13f7bdf3</t>
        </is>
      </c>
      <c r="CV581" s="24" t="inlineStr">
        <is>
          <t>/Users/vincentc9002/model-prediction/config/model.yaml</t>
        </is>
      </c>
      <c r="CW581" s="24" t="inlineStr">
        <is>
          <t>1dad20b56ac0a94181b31c5f71abe66cc0ee1acd8c8792d0aacf42b7a6fc32e6</t>
        </is>
      </c>
      <c r="CX581" s="24" t="inlineStr">
        <is>
          <t>/Users/vincentc9002/model-prediction/config/models/measured-edge-totals-v3.json</t>
        </is>
      </c>
      <c r="CY581" s="24" t="inlineStr">
        <is>
          <t>2026-08-23T16:10:24.954556Z</t>
        </is>
      </c>
      <c r="CZ581" s="24" t="inlineStr">
        <is>
          <t>True</t>
        </is>
      </c>
      <c r="DA581" s="24" t="inlineStr">
        <is>
          <t>polymarket_us</t>
        </is>
      </c>
      <c r="DB581" s="24" t="inlineStr">
        <is>
          <t>decision_time_executable_quote</t>
        </is>
      </c>
      <c r="DC581" s="24" t="inlineStr">
        <is>
          <t>False</t>
        </is>
      </c>
      <c r="DD581" s="24" t="inlineStr">
        <is>
          <t>a9a1481dd1f82d1ca241e576f8c228930a69c5d81b30226c7d85890819f17e09</t>
        </is>
      </c>
      <c r="DE581" s="24" t="inlineStr">
        <is>
          <t>/Users/vincentc9002/model-prediction/data/market_odds_snapshots.jsonl</t>
        </is>
      </c>
      <c r="DF581" s="24" t="inlineStr">
        <is>
          <t>a9a1481dd1f82d1ca241e576f8c228930a69c5d81b30226c7d85890819f17e09</t>
        </is>
      </c>
      <c r="DG581" s="24" t="inlineStr">
        <is>
          <t>live_forecast</t>
        </is>
      </c>
      <c r="DH581" s="24" t="inlineStr">
        <is>
          <t>False</t>
        </is>
      </c>
      <c r="DI581" s="24" t="inlineStr">
        <is>
          <t>0.554772</t>
        </is>
      </c>
      <c r="DJ581" s="24" t="inlineStr">
        <is>
          <t>0.5348837209302326</t>
        </is>
      </c>
      <c r="DK581" s="24" t="inlineStr">
        <is>
          <t>0.554772</t>
        </is>
      </c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ffe126bfe4b1440f</t>
        </is>
      </c>
      <c r="B582" s="24" t="inlineStr">
        <is>
          <t>2026-08-23T16:10:24.954556Z</t>
        </is>
      </c>
      <c r="C582" s="24" t="inlineStr">
        <is>
          <t>2026-08-23T23:00Z</t>
        </is>
      </c>
      <c r="D582" s="24" t="inlineStr">
        <is>
          <t>401816647</t>
        </is>
      </c>
      <c r="E582" s="24" t="inlineStr">
        <is>
          <t>MLB</t>
        </is>
      </c>
      <c r="F582" s="24" t="inlineStr">
        <is>
          <t>Atlanta Braves</t>
        </is>
      </c>
      <c r="G582" s="24" t="inlineStr">
        <is>
          <t>Milwaukee Brewers</t>
        </is>
      </c>
      <c r="H582" s="24" t="inlineStr">
        <is>
          <t>spread</t>
        </is>
      </c>
      <c r="I582" s="24" t="inlineStr">
        <is>
          <t>away</t>
        </is>
      </c>
      <c r="J582" s="25" t="n">
        <v>1.5</v>
      </c>
      <c r="K582" s="24" t="inlineStr">
        <is>
          <t>polymarket_us</t>
        </is>
      </c>
      <c r="L582" s="26" t="n">
        <v>-190</v>
      </c>
      <c r="M582" s="27" t="n">
        <v>1.526316</v>
      </c>
      <c r="N582" s="28" t="n">
        <v>0.655172</v>
      </c>
      <c r="O582" s="28" t="n">
        <v>0.613658</v>
      </c>
      <c r="P582" s="28" t="n">
        <v>0.042131</v>
      </c>
      <c r="Q582" s="28" t="n">
        <v>-0.041514</v>
      </c>
      <c r="R582" s="26" t="n">
        <v>6</v>
      </c>
      <c r="S582" s="29" t="n">
        <v>1</v>
      </c>
      <c r="T582" s="24" t="inlineStr">
        <is>
          <t>measured-edge-margin-v3</t>
        </is>
      </c>
      <c r="U582" s="24" t="inlineStr">
        <is>
          <t>settled</t>
        </is>
      </c>
      <c r="V582" s="24" t="inlineStr">
        <is>
          <t>win</t>
        </is>
      </c>
      <c r="W582" s="26" t="n">
        <v>4</v>
      </c>
      <c r="X582" s="26" t="n">
        <v>2</v>
      </c>
      <c r="Y582" s="25" t="n">
        <v>-1.5</v>
      </c>
      <c r="Z582" s="26" t="n">
        <v>174</v>
      </c>
      <c r="AA582" s="28" t="n">
        <v>0.365</v>
      </c>
      <c r="AB582" s="28" t="n">
        <v>-0.290172</v>
      </c>
      <c r="AC582" s="30" t="n">
        <v>0.5263</v>
      </c>
      <c r="AD582" s="24" t="inlineStr">
        <is>
          <t>2026-08-24T04:45:49.321347Z</t>
        </is>
      </c>
      <c r="AE582" s="31" t="inlineStr">
        <is>
          <t>Measured Edge Margin: Trend Engine projected 4.44-4.54; raw selected-side p=0.6668, calibrated p=0.6137.</t>
        </is>
      </c>
      <c r="AF582" s="31" t="inlineStr">
        <is>
          <t>Research-only; lineup, bullpen, park, weather, xFIP, and wRC+ may be neutral fallbacks; market availability and BBO depth may change before first pitch.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mlb-atl</t>
        </is>
      </c>
      <c r="AQ582" s="24" t="inlineStr">
        <is>
          <t>Atlanta Braves</t>
        </is>
      </c>
      <c r="AR582" s="24" t="inlineStr">
        <is>
          <t>Atlanta Braves</t>
        </is>
      </c>
      <c r="AS582" s="24" t="inlineStr">
        <is>
          <t>mlb-mil</t>
        </is>
      </c>
      <c r="AT582" s="24" t="inlineStr">
        <is>
          <t>Milwaukee Brewers</t>
        </is>
      </c>
      <c r="AU582" s="24" t="inlineStr">
        <is>
          <t>Milwaukee Brewers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research</t>
        </is>
      </c>
      <c r="BA582" s="24" t="inlineStr">
        <is>
          <t>dd339a2eed50d7d83ab2127837995ddab82e879afd27f5414bb6c1f9cd60ba4c</t>
        </is>
      </c>
      <c r="BB582" s="24" t="inlineStr">
        <is>
          <t>flat_probability_shrinkage_toward_half</t>
        </is>
      </c>
      <c r="BC582" s="24" t="inlineStr">
        <is>
          <t>measured-edge-margin-v3</t>
        </is>
      </c>
      <c r="BD582" s="24" t="inlineStr">
        <is>
          <t>dd339a2eed50d7d83ab2127837995ddab82e879afd27f5414bb6c1f9cd60ba4c</t>
        </is>
      </c>
      <c r="BE582" s="24" t="inlineStr">
        <is>
          <t>v3</t>
        </is>
      </c>
      <c r="BF582" s="24" t="inlineStr">
        <is>
          <t>1</t>
        </is>
      </c>
      <c r="BG582" s="24" t="inlineStr">
        <is>
          <t>measured-edge-paired-v1</t>
        </is>
      </c>
      <c r="BH582" s="24" t="inlineStr">
        <is>
          <t>2026-08-23T16:10:24.954556Z</t>
        </is>
      </c>
      <c r="BI582" s="24" t="inlineStr">
        <is>
          <t>["same_event","same_team_same_day","same_league_same_day"]</t>
        </is>
      </c>
      <c r="BJ582" s="25" t="n">
        <v>1.5</v>
      </c>
      <c r="BK582" s="26" t="n">
        <v>-190</v>
      </c>
      <c r="BL582" s="27" t="n">
        <v>1.526316</v>
      </c>
      <c r="BM582" s="28" t="n">
        <v>0.655172</v>
      </c>
      <c r="BN582" s="28" t="n">
        <v>0.651741</v>
      </c>
      <c r="BO582" s="28" t="n"/>
      <c r="BP582" s="25" t="n"/>
      <c r="BQ582" s="27" t="n">
        <v>2.74</v>
      </c>
      <c r="BR582" s="28" t="n">
        <v>0.365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inlineStr">
        <is>
          <t>3747c457580074caca7dff3ce5ac65e045a42a6626b536064f13474b0b7535db</t>
        </is>
      </c>
      <c r="CU582" s="24" t="inlineStr">
        <is>
          <t>b442205fb082c895d7523b2b0b43ce4dcb86dcb756dbc3a0fbf4717a13f7bdf3</t>
        </is>
      </c>
      <c r="CV582" s="24" t="inlineStr">
        <is>
          <t>/Users/vincentc9002/model-prediction/config/model.yaml</t>
        </is>
      </c>
      <c r="CW582" s="24" t="inlineStr">
        <is>
          <t>1ac81f4be213944a7cce95cbe9a52520e640a9cc5ea1424409aeda60b059f716</t>
        </is>
      </c>
      <c r="CX582" s="24" t="inlineStr">
        <is>
          <t>/Users/vincentc9002/model-prediction/config/models/measured-edge-margin-v3.json</t>
        </is>
      </c>
      <c r="CY582" s="24" t="inlineStr">
        <is>
          <t>2026-08-23T16:10:24.954556Z</t>
        </is>
      </c>
      <c r="CZ582" s="24" t="inlineStr">
        <is>
          <t>True</t>
        </is>
      </c>
      <c r="DA582" s="24" t="inlineStr">
        <is>
          <t>polymarket_us</t>
        </is>
      </c>
      <c r="DB582" s="24" t="inlineStr">
        <is>
          <t>decision_time_executable_quote</t>
        </is>
      </c>
      <c r="DC582" s="24" t="inlineStr">
        <is>
          <t>False</t>
        </is>
      </c>
      <c r="DD582" s="24" t="inlineStr">
        <is>
          <t>5a21d75226bc1ede342e2dc73cdeed0cace99ec6e0f03c21f65c6cb57bd215d8</t>
        </is>
      </c>
      <c r="DE582" s="24" t="inlineStr">
        <is>
          <t>/Users/vincentc9002/model-prediction/data/market_odds_snapshots.jsonl</t>
        </is>
      </c>
      <c r="DF582" s="24" t="inlineStr">
        <is>
          <t>5a21d75226bc1ede342e2dc73cdeed0cace99ec6e0f03c21f65c6cb57bd215d8</t>
        </is>
      </c>
      <c r="DG582" s="24" t="inlineStr">
        <is>
          <t>live_forecast</t>
        </is>
      </c>
      <c r="DH582" s="24" t="inlineStr">
        <is>
          <t>False</t>
        </is>
      </c>
      <c r="DI582" s="24" t="inlineStr">
        <is>
          <t>0.613658</t>
        </is>
      </c>
      <c r="DJ582" s="24" t="inlineStr">
        <is>
          <t>0.6551724137931035</t>
        </is>
      </c>
      <c r="DK582" s="24" t="inlineStr">
        <is>
          <t>0.613658</t>
        </is>
      </c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2dd2775aea404124</t>
        </is>
      </c>
      <c r="B583" s="24" t="inlineStr">
        <is>
          <t>2026-08-23T16:10:25.154910Z</t>
        </is>
      </c>
      <c r="C583" s="24" t="inlineStr">
        <is>
          <t>2026-08-23T17:40Z</t>
        </is>
      </c>
      <c r="D583" s="24" t="inlineStr">
        <is>
          <t>401816644</t>
        </is>
      </c>
      <c r="E583" s="24" t="inlineStr">
        <is>
          <t>MLB</t>
        </is>
      </c>
      <c r="F583" s="24" t="inlineStr">
        <is>
          <t>Washington Nationals</t>
        </is>
      </c>
      <c r="G583" s="24" t="inlineStr">
        <is>
          <t>Miami Marlins</t>
        </is>
      </c>
      <c r="H583" s="24" t="inlineStr">
        <is>
          <t>nrfi</t>
        </is>
      </c>
      <c r="I583" s="24" t="inlineStr">
        <is>
          <t>yrfi</t>
        </is>
      </c>
      <c r="J583" s="25" t="n">
        <v>0.5</v>
      </c>
      <c r="K583" s="24" t="inlineStr">
        <is>
          <t>model_fair</t>
        </is>
      </c>
      <c r="L583" s="26" t="n">
        <v>-106</v>
      </c>
      <c r="M583" s="27" t="n">
        <v>1.943396</v>
      </c>
      <c r="N583" s="28" t="n">
        <v>0.514563</v>
      </c>
      <c r="O583" s="28" t="n">
        <v>0.5155999999999999</v>
      </c>
      <c r="P583" s="28" t="n">
        <v>0.04</v>
      </c>
      <c r="Q583" s="28" t="n">
        <v>0.001037</v>
      </c>
      <c r="R583" s="26" t="n">
        <v>27</v>
      </c>
      <c r="S583" s="29" t="n">
        <v>1</v>
      </c>
      <c r="T583" s="24" t="inlineStr">
        <is>
          <t>mlb-nrfi-v1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/>
      <c r="AA583" s="28" t="n"/>
      <c r="AB583" s="28" t="n"/>
      <c r="AC583" s="30" t="n">
        <v>0.9434</v>
      </c>
      <c r="AD583" s="24" t="inlineStr">
        <is>
          <t>2026-08-24T04:45:59.641253Z</t>
        </is>
      </c>
      <c r="AE583" s="31" t="inlineStr">
        <is>
          <t>MLB 1st Inning YRFI: p=0.516 (Expected 1st Inning Runs: top=0.20, bot=0.34)</t>
        </is>
      </c>
      <c r="AF583" s="31" t="inlineStr">
        <is>
          <t>1st inning variance, leadoff home run risk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PAPER_CALL_MODEL_UNVALIDATED</t>
        </is>
      </c>
      <c r="AP583" s="24" t="inlineStr">
        <is>
          <t>mlb-wsh</t>
        </is>
      </c>
      <c r="AQ583" s="24" t="inlineStr">
        <is>
          <t>Washington Nationals</t>
        </is>
      </c>
      <c r="AR583" s="24" t="inlineStr">
        <is>
          <t>Washington Nationals</t>
        </is>
      </c>
      <c r="AS583" s="24" t="inlineStr">
        <is>
          <t>mlb-mia</t>
        </is>
      </c>
      <c r="AT583" s="24" t="inlineStr">
        <is>
          <t>Miami Marlins</t>
        </is>
      </c>
      <c r="AU583" s="24" t="inlineStr">
        <is>
          <t>Miami Marlins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n"/>
      <c r="BB583" s="24" t="inlineStr">
        <is>
          <t>identity</t>
        </is>
      </c>
      <c r="BC583" s="24" t="inlineStr">
        <is>
          <t>identity-v1</t>
        </is>
      </c>
      <c r="BD583" s="24" t="n"/>
      <c r="BE583" s="24" t="inlineStr">
        <is>
          <t>1</t>
        </is>
      </c>
      <c r="BF583" s="24" t="inlineStr">
        <is>
          <t>1</t>
        </is>
      </c>
      <c r="BG583" s="24" t="inlineStr">
        <is>
          <t>unknown</t>
        </is>
      </c>
      <c r="BH583" s="24" t="inlineStr">
        <is>
          <t>2026-08-23T16:10:25.154910+00:00</t>
        </is>
      </c>
      <c r="BI583" s="24" t="inlineStr">
        <is>
          <t>["same_event","same_team_same_day","same_league_same_day"]</t>
        </is>
      </c>
      <c r="BJ583" s="25" t="n">
        <v>0.5</v>
      </c>
      <c r="BK583" s="26" t="n">
        <v>-106</v>
      </c>
      <c r="BL583" s="27" t="n">
        <v>1.943396</v>
      </c>
      <c r="BM583" s="28" t="n">
        <v>0.514563</v>
      </c>
      <c r="BN583" s="28" t="n"/>
      <c r="BO583" s="28" t="n"/>
      <c r="BP583" s="25" t="n"/>
      <c r="BQ583" s="27" t="n"/>
      <c r="BR583" s="28" t="n"/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0.514563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74f62b721c2c4a11</t>
        </is>
      </c>
      <c r="B584" s="24" t="inlineStr">
        <is>
          <t>2026-08-23T16:10:25.154910Z</t>
        </is>
      </c>
      <c r="C584" s="24" t="inlineStr">
        <is>
          <t>2026-08-23T18:10Z</t>
        </is>
      </c>
      <c r="D584" s="24" t="inlineStr">
        <is>
          <t>401816646</t>
        </is>
      </c>
      <c r="E584" s="24" t="inlineStr">
        <is>
          <t>MLB</t>
        </is>
      </c>
      <c r="F584" s="24" t="inlineStr">
        <is>
          <t>Athletics</t>
        </is>
      </c>
      <c r="G584" s="24" t="inlineStr">
        <is>
          <t>Houston Astros</t>
        </is>
      </c>
      <c r="H584" s="24" t="inlineStr">
        <is>
          <t>nrfi</t>
        </is>
      </c>
      <c r="I584" s="24" t="inlineStr">
        <is>
          <t>nrfi</t>
        </is>
      </c>
      <c r="J584" s="25" t="n">
        <v>0.5</v>
      </c>
      <c r="K584" s="24" t="inlineStr">
        <is>
          <t>model_fair</t>
        </is>
      </c>
      <c r="L584" s="26" t="n">
        <v>-116</v>
      </c>
      <c r="M584" s="27" t="n">
        <v>1.862069</v>
      </c>
      <c r="N584" s="28" t="n">
        <v>0.537037</v>
      </c>
      <c r="O584" s="28" t="n">
        <v>0.536</v>
      </c>
      <c r="P584" s="28" t="n">
        <v>0.04</v>
      </c>
      <c r="Q584" s="28" t="n">
        <v>-0.001037</v>
      </c>
      <c r="R584" s="26" t="n">
        <v>25</v>
      </c>
      <c r="S584" s="29" t="n">
        <v>1</v>
      </c>
      <c r="T584" s="24" t="inlineStr">
        <is>
          <t>mlb-nrfi-v1</t>
        </is>
      </c>
      <c r="U584" s="24" t="inlineStr">
        <is>
          <t>settled</t>
        </is>
      </c>
      <c r="V584" s="24" t="inlineStr">
        <is>
          <t>loss</t>
        </is>
      </c>
      <c r="W584" s="26" t="n">
        <v>0</v>
      </c>
      <c r="X584" s="26" t="n">
        <v>3</v>
      </c>
      <c r="Y584" s="25" t="n"/>
      <c r="Z584" s="26" t="n"/>
      <c r="AA584" s="28" t="n"/>
      <c r="AB584" s="28" t="n"/>
      <c r="AC584" s="30" t="n">
        <v>-1</v>
      </c>
      <c r="AD584" s="24" t="inlineStr">
        <is>
          <t>2026-08-24T04:46:01.677181Z</t>
        </is>
      </c>
      <c r="AE584" s="31" t="inlineStr">
        <is>
          <t>MLB 1st Inning NRFI: p=0.536 (Expected 1st Inning Runs: top=0.20, bot=0.26)</t>
        </is>
      </c>
      <c r="AF584" s="31" t="inlineStr">
        <is>
          <t>1st inning variance, leadoff home run risk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PAPER_CALL_MODEL_UNVALIDATED</t>
        </is>
      </c>
      <c r="AP584" s="24" t="inlineStr">
        <is>
          <t>mlb-ath</t>
        </is>
      </c>
      <c r="AQ584" s="24" t="inlineStr">
        <is>
          <t>Athletics</t>
        </is>
      </c>
      <c r="AR584" s="24" t="inlineStr">
        <is>
          <t>Athletics</t>
        </is>
      </c>
      <c r="AS584" s="24" t="inlineStr">
        <is>
          <t>mlb-hou</t>
        </is>
      </c>
      <c r="AT584" s="24" t="inlineStr">
        <is>
          <t>Houston Astros</t>
        </is>
      </c>
      <c r="AU584" s="24" t="inlineStr">
        <is>
          <t>Houston Astros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n"/>
      <c r="BB584" s="24" t="inlineStr">
        <is>
          <t>identity</t>
        </is>
      </c>
      <c r="BC584" s="24" t="inlineStr">
        <is>
          <t>identity-v1</t>
        </is>
      </c>
      <c r="BD584" s="24" t="n"/>
      <c r="BE584" s="24" t="inlineStr">
        <is>
          <t>1</t>
        </is>
      </c>
      <c r="BF584" s="24" t="inlineStr">
        <is>
          <t>1</t>
        </is>
      </c>
      <c r="BG584" s="24" t="inlineStr">
        <is>
          <t>unknown</t>
        </is>
      </c>
      <c r="BH584" s="24" t="inlineStr">
        <is>
          <t>2026-08-23T16:10:25.154910+00:00</t>
        </is>
      </c>
      <c r="BI584" s="24" t="inlineStr">
        <is>
          <t>["same_event","same_team_same_day","same_league_same_day"]</t>
        </is>
      </c>
      <c r="BJ584" s="25" t="n">
        <v>0.5</v>
      </c>
      <c r="BK584" s="26" t="n">
        <v>-116</v>
      </c>
      <c r="BL584" s="27" t="n">
        <v>1.862069</v>
      </c>
      <c r="BM584" s="28" t="n">
        <v>0.537037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0.537037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66659dc629ad4c17</t>
        </is>
      </c>
      <c r="B585" s="24" t="inlineStr">
        <is>
          <t>2026-08-23T16:10:25.154910Z</t>
        </is>
      </c>
      <c r="C585" s="24" t="inlineStr">
        <is>
          <t>2026-08-23T18:10Z</t>
        </is>
      </c>
      <c r="D585" s="24" t="inlineStr">
        <is>
          <t>401816648</t>
        </is>
      </c>
      <c r="E585" s="24" t="inlineStr">
        <is>
          <t>MLB</t>
        </is>
      </c>
      <c r="F585" s="24" t="inlineStr">
        <is>
          <t>Detroit Tigers</t>
        </is>
      </c>
      <c r="G585" s="24" t="inlineStr">
        <is>
          <t>Kansas City Royals</t>
        </is>
      </c>
      <c r="H585" s="24" t="inlineStr">
        <is>
          <t>nrfi</t>
        </is>
      </c>
      <c r="I585" s="24" t="inlineStr">
        <is>
          <t>yrfi</t>
        </is>
      </c>
      <c r="J585" s="25" t="n">
        <v>0.5</v>
      </c>
      <c r="K585" s="24" t="inlineStr">
        <is>
          <t>model_fair</t>
        </is>
      </c>
      <c r="L585" s="26" t="n">
        <v>-125</v>
      </c>
      <c r="M585" s="27" t="n">
        <v>1.8</v>
      </c>
      <c r="N585" s="28" t="n">
        <v>0.555556</v>
      </c>
      <c r="O585" s="28" t="n">
        <v>0.5558999999999999</v>
      </c>
      <c r="P585" s="28" t="n">
        <v>0.04</v>
      </c>
      <c r="Q585" s="28" t="n">
        <v>0.000344</v>
      </c>
      <c r="R585" s="26" t="n">
        <v>26</v>
      </c>
      <c r="S585" s="29" t="n">
        <v>1</v>
      </c>
      <c r="T585" s="24" t="inlineStr">
        <is>
          <t>mlb-nrfi-v1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/>
      <c r="AA585" s="28" t="n"/>
      <c r="AB585" s="28" t="n"/>
      <c r="AC585" s="30" t="n">
        <v>0.8</v>
      </c>
      <c r="AD585" s="24" t="inlineStr">
        <is>
          <t>2026-08-24T04:46:03.774007Z</t>
        </is>
      </c>
      <c r="AE585" s="31" t="inlineStr">
        <is>
          <t>MLB 1st Inning YRFI: p=0.556 (Expected 1st Inning Runs: top=0.39, bot=0.25)</t>
        </is>
      </c>
      <c r="AF585" s="31" t="inlineStr">
        <is>
          <t>1st inning variance, leadoff home run risk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PAPER_CALL_MODEL_UNVALIDATED</t>
        </is>
      </c>
      <c r="AP585" s="24" t="inlineStr">
        <is>
          <t>mlb-det</t>
        </is>
      </c>
      <c r="AQ585" s="24" t="inlineStr">
        <is>
          <t>Detroit Tigers</t>
        </is>
      </c>
      <c r="AR585" s="24" t="inlineStr">
        <is>
          <t>Detroit Tigers</t>
        </is>
      </c>
      <c r="AS585" s="24" t="inlineStr">
        <is>
          <t>mlb-kc</t>
        </is>
      </c>
      <c r="AT585" s="24" t="inlineStr">
        <is>
          <t>Kansas City Royals</t>
        </is>
      </c>
      <c r="AU585" s="24" t="inlineStr">
        <is>
          <t>Kansas City Royals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n"/>
      <c r="BB585" s="24" t="inlineStr">
        <is>
          <t>identity</t>
        </is>
      </c>
      <c r="BC585" s="24" t="inlineStr">
        <is>
          <t>identity-v1</t>
        </is>
      </c>
      <c r="BD585" s="24" t="n"/>
      <c r="BE585" s="24" t="inlineStr">
        <is>
          <t>1</t>
        </is>
      </c>
      <c r="BF585" s="24" t="inlineStr">
        <is>
          <t>1</t>
        </is>
      </c>
      <c r="BG585" s="24" t="inlineStr">
        <is>
          <t>unknown</t>
        </is>
      </c>
      <c r="BH585" s="24" t="inlineStr">
        <is>
          <t>2026-08-23T16:10:25.154910+00:00</t>
        </is>
      </c>
      <c r="BI585" s="24" t="inlineStr">
        <is>
          <t>["same_event","same_team_same_day","same_league_same_day"]</t>
        </is>
      </c>
      <c r="BJ585" s="25" t="n">
        <v>0.5</v>
      </c>
      <c r="BK585" s="26" t="n">
        <v>-125</v>
      </c>
      <c r="BL585" s="27" t="n">
        <v>1.8</v>
      </c>
      <c r="BM585" s="28" t="n">
        <v>0.555556</v>
      </c>
      <c r="BN585" s="28" t="n"/>
      <c r="BO585" s="28" t="n"/>
      <c r="BP585" s="25" t="n"/>
      <c r="BQ585" s="27" t="n"/>
      <c r="BR585" s="28" t="n"/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0.555556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f62fc35698a44e8f</t>
        </is>
      </c>
      <c r="B586" s="24" t="inlineStr">
        <is>
          <t>2026-08-23T16:10:25.154910Z</t>
        </is>
      </c>
      <c r="C586" s="24" t="inlineStr">
        <is>
          <t>2026-08-23T18:10Z</t>
        </is>
      </c>
      <c r="D586" s="24" t="inlineStr">
        <is>
          <t>401816649</t>
        </is>
      </c>
      <c r="E586" s="24" t="inlineStr">
        <is>
          <t>MLB</t>
        </is>
      </c>
      <c r="F586" s="24" t="inlineStr">
        <is>
          <t>New York Mets</t>
        </is>
      </c>
      <c r="G586" s="24" t="inlineStr">
        <is>
          <t>Chicago White Sox</t>
        </is>
      </c>
      <c r="H586" s="24" t="inlineStr">
        <is>
          <t>nrfi</t>
        </is>
      </c>
      <c r="I586" s="24" t="inlineStr">
        <is>
          <t>nrfi</t>
        </is>
      </c>
      <c r="J586" s="25" t="n">
        <v>0.5</v>
      </c>
      <c r="K586" s="24" t="inlineStr">
        <is>
          <t>model_fair</t>
        </is>
      </c>
      <c r="L586" s="26" t="n">
        <v>-137</v>
      </c>
      <c r="M586" s="27" t="n">
        <v>1.729927</v>
      </c>
      <c r="N586" s="28" t="n">
        <v>0.578059</v>
      </c>
      <c r="O586" s="28" t="n">
        <v>0.5784</v>
      </c>
      <c r="P586" s="28" t="n">
        <v>0.04</v>
      </c>
      <c r="Q586" s="28" t="n">
        <v>0.000341</v>
      </c>
      <c r="R586" s="26" t="n">
        <v>26</v>
      </c>
      <c r="S586" s="29" t="n">
        <v>1</v>
      </c>
      <c r="T586" s="24" t="inlineStr">
        <is>
          <t>mlb-nrfi-v1</t>
        </is>
      </c>
      <c r="U586" s="24" t="inlineStr">
        <is>
          <t>settled</t>
        </is>
      </c>
      <c r="V586" s="24" t="inlineStr">
        <is>
          <t>win</t>
        </is>
      </c>
      <c r="W586" s="26" t="n">
        <v>0</v>
      </c>
      <c r="X586" s="26" t="n">
        <v>0</v>
      </c>
      <c r="Y586" s="25" t="n"/>
      <c r="Z586" s="26" t="n"/>
      <c r="AA586" s="28" t="n"/>
      <c r="AB586" s="28" t="n"/>
      <c r="AC586" s="30" t="n">
        <v>0.7299</v>
      </c>
      <c r="AD586" s="24" t="inlineStr">
        <is>
          <t>2026-08-24T04:46:05.840866Z</t>
        </is>
      </c>
      <c r="AE586" s="31" t="inlineStr">
        <is>
          <t>MLB 1st Inning NRFI: p=0.578 (Expected 1st Inning Runs: top=0.16, bot=0.24)</t>
        </is>
      </c>
      <c r="AF586" s="31" t="inlineStr">
        <is>
          <t>1st inning variance, leadoff home run risk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PAPER_CALL_MODEL_UNVALIDATED</t>
        </is>
      </c>
      <c r="AP586" s="24" t="inlineStr">
        <is>
          <t>mlb-nym</t>
        </is>
      </c>
      <c r="AQ586" s="24" t="inlineStr">
        <is>
          <t>New York Mets</t>
        </is>
      </c>
      <c r="AR586" s="24" t="inlineStr">
        <is>
          <t>New York Mets</t>
        </is>
      </c>
      <c r="AS586" s="24" t="inlineStr">
        <is>
          <t>mlb-cws</t>
        </is>
      </c>
      <c r="AT586" s="24" t="inlineStr">
        <is>
          <t>Chicago White Sox</t>
        </is>
      </c>
      <c r="AU586" s="24" t="inlineStr">
        <is>
          <t>Chicago White Sox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n"/>
      <c r="BB586" s="24" t="inlineStr">
        <is>
          <t>identity</t>
        </is>
      </c>
      <c r="BC586" s="24" t="inlineStr">
        <is>
          <t>identity-v1</t>
        </is>
      </c>
      <c r="BD586" s="24" t="n"/>
      <c r="BE586" s="24" t="inlineStr">
        <is>
          <t>1</t>
        </is>
      </c>
      <c r="BF586" s="24" t="inlineStr">
        <is>
          <t>1</t>
        </is>
      </c>
      <c r="BG586" s="24" t="inlineStr">
        <is>
          <t>unknown</t>
        </is>
      </c>
      <c r="BH586" s="24" t="inlineStr">
        <is>
          <t>2026-08-23T16:10:25.154910+00:00</t>
        </is>
      </c>
      <c r="BI586" s="24" t="inlineStr">
        <is>
          <t>["same_event","same_team_same_day","same_league_same_day"]</t>
        </is>
      </c>
      <c r="BJ586" s="25" t="n">
        <v>0.5</v>
      </c>
      <c r="BK586" s="26" t="n">
        <v>-137</v>
      </c>
      <c r="BL586" s="27" t="n">
        <v>1.729927</v>
      </c>
      <c r="BM586" s="28" t="n">
        <v>0.578059</v>
      </c>
      <c r="BN586" s="28" t="n"/>
      <c r="BO586" s="28" t="n"/>
      <c r="BP586" s="25" t="n"/>
      <c r="BQ586" s="27" t="n"/>
      <c r="BR586" s="28" t="n"/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0.578059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429c077fb1254c4a</t>
        </is>
      </c>
      <c r="B587" s="24" t="inlineStr">
        <is>
          <t>2026-08-23T17:25:04.552783Z</t>
        </is>
      </c>
      <c r="C587" s="24" t="inlineStr">
        <is>
          <t>2026-08-23T13:35:00-0400</t>
        </is>
      </c>
      <c r="D587" s="24" t="inlineStr">
        <is>
          <t>401816641</t>
        </is>
      </c>
      <c r="E587" s="24" t="inlineStr">
        <is>
          <t>MLB</t>
        </is>
      </c>
      <c r="F587" s="24" t="inlineStr">
        <is>
          <t>St. Louis Cardinals</t>
        </is>
      </c>
      <c r="G587" s="24" t="inlineStr">
        <is>
          <t>Philadelphia Phillies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-203</v>
      </c>
      <c r="M587" s="27" t="n">
        <v>1.492611</v>
      </c>
      <c r="N587" s="28" t="n">
        <v>0.669967</v>
      </c>
      <c r="O587" s="28" t="n">
        <v>0.559012</v>
      </c>
      <c r="P587" s="28" t="n"/>
      <c r="Q587" s="28" t="n">
        <v>-0.110955</v>
      </c>
      <c r="R587" s="26" t="n">
        <v>0</v>
      </c>
      <c r="S587" s="29" t="n">
        <v>1</v>
      </c>
      <c r="T587" s="24" t="inlineStr">
        <is>
          <t>mlb-elo-trend-lr-v8</t>
        </is>
      </c>
      <c r="U587" s="24" t="inlineStr">
        <is>
          <t>settled</t>
        </is>
      </c>
      <c r="V587" s="24" t="inlineStr">
        <is>
          <t>win</t>
        </is>
      </c>
      <c r="W587" s="26" t="n">
        <v>4</v>
      </c>
      <c r="X587" s="26" t="n">
        <v>6</v>
      </c>
      <c r="Y587" s="25" t="n"/>
      <c r="Z587" s="26" t="n">
        <v>-203</v>
      </c>
      <c r="AA587" s="28" t="n">
        <v>0.67</v>
      </c>
      <c r="AB587" s="28" t="n">
        <v>3.3e-05</v>
      </c>
      <c r="AC587" s="30" t="n">
        <v>0.4926</v>
      </c>
      <c r="AD587" s="24" t="inlineStr">
        <is>
          <t>2026-08-23T20:22:55.020953Z</t>
        </is>
      </c>
      <c r="AE587" s="31" t="inlineStr">
        <is>
          <t>Learned LR call at threshold 0.6197; executable ask 0.6700 (aec-mlb-stl-phi-2026-08-23); model edge vs ask -0.1110.</t>
        </is>
      </c>
      <c r="AF587" s="31" t="inlineStr">
        <is>
          <t>Learned model; shadow-qualified via operator override.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PAPER_CALL_BELOW_LEARNED_CONFIDENCE</t>
        </is>
      </c>
      <c r="AP587" s="24" t="inlineStr">
        <is>
          <t>mlb-stl</t>
        </is>
      </c>
      <c r="AQ587" s="24" t="inlineStr">
        <is>
          <t>St. Louis Cardinals</t>
        </is>
      </c>
      <c r="AR587" s="24" t="inlineStr">
        <is>
          <t>St. Louis Cardinals</t>
        </is>
      </c>
      <c r="AS587" s="24" t="inlineStr">
        <is>
          <t>mlb-phi</t>
        </is>
      </c>
      <c r="AT587" s="24" t="inlineStr">
        <is>
          <t>Philadelphia Phillies</t>
        </is>
      </c>
      <c r="AU587" s="24" t="inlineStr">
        <is>
          <t>Philadelphia Phillies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3b345499bd6bad9bcf65367a07fe0c668fb5817d4f016a0a865c01d9212fdeb8</t>
        </is>
      </c>
      <c r="BB587" s="24" t="inlineStr">
        <is>
          <t>learned_lr</t>
        </is>
      </c>
      <c r="BC587" s="24" t="inlineStr">
        <is>
          <t>mlb-elo-trend-lr-v8</t>
        </is>
      </c>
      <c r="BD587" s="24" t="inlineStr">
        <is>
          <t>3b345499bd6bad9bcf65367a07fe0c668fb5817d4f016a0a865c01d9212fdeb8</t>
        </is>
      </c>
      <c r="BE587" s="24" t="inlineStr">
        <is>
          <t>628040138eef98fc</t>
        </is>
      </c>
      <c r="BF587" s="24" t="inlineStr">
        <is>
          <t>1</t>
        </is>
      </c>
      <c r="BG587" s="24" t="inlineStr">
        <is>
          <t>mlb-elo-trend-lr-v8</t>
        </is>
      </c>
      <c r="BH587" s="24" t="inlineStr">
        <is>
          <t>2026-08-23T17:24:01.984135Z</t>
        </is>
      </c>
      <c r="BI587" s="24" t="inlineStr">
        <is>
          <t>["same_event","same_team_same_day","same_league_same_day"]</t>
        </is>
      </c>
      <c r="BJ587" s="25" t="n"/>
      <c r="BK587" s="26" t="n">
        <v>-203</v>
      </c>
      <c r="BL587" s="27" t="n">
        <v>1.492611</v>
      </c>
      <c r="BM587" s="28" t="n">
        <v>0.669967</v>
      </c>
      <c r="BN587" s="28" t="n">
        <v>0.666667</v>
      </c>
      <c r="BO587" s="28" t="n"/>
      <c r="BP587" s="25" t="n"/>
      <c r="BQ587" s="27" t="n">
        <v>1.492611</v>
      </c>
      <c r="BR587" s="28" t="n">
        <v>0.67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inlineStr">
        <is>
          <t>0.598507324</t>
        </is>
      </c>
      <c r="CD587" s="24" t="inlineStr">
        <is>
          <t>0.952191</t>
        </is>
      </c>
      <c r="CE587" s="24" t="inlineStr">
        <is>
          <t>1.022</t>
        </is>
      </c>
      <c r="CF587" s="24" t="inlineStr">
        <is>
          <t>1.0087</t>
        </is>
      </c>
      <c r="CG587" s="24" t="n"/>
      <c r="CH587" s="24" t="n"/>
      <c r="CI587" s="24" t="n"/>
      <c r="CJ587" s="24" t="inlineStr">
        <is>
          <t>2.24534</t>
        </is>
      </c>
      <c r="CK587" s="24" t="n"/>
      <c r="CL587" s="24" t="inlineStr">
        <is>
          <t>-0.311823</t>
        </is>
      </c>
      <c r="CM587" s="24" t="inlineStr">
        <is>
          <t>0.3261</t>
        </is>
      </c>
      <c r="CN587" s="24" t="n"/>
      <c r="CO587" s="24" t="n"/>
      <c r="CP587" s="24" t="n"/>
      <c r="CQ587" s="24" t="n"/>
      <c r="CR587" s="24" t="inlineStr">
        <is>
          <t>0.559012</t>
        </is>
      </c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0.669967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bb8b28ed90f5499d</t>
        </is>
      </c>
      <c r="B588" s="24" t="inlineStr">
        <is>
          <t>2026-08-23T17:25:04.552783Z</t>
        </is>
      </c>
      <c r="C588" s="24" t="inlineStr">
        <is>
          <t>2026-08-23T13:35:00-0400</t>
        </is>
      </c>
      <c r="D588" s="24" t="inlineStr">
        <is>
          <t>401816642</t>
        </is>
      </c>
      <c r="E588" s="24" t="inlineStr">
        <is>
          <t>MLB</t>
        </is>
      </c>
      <c r="F588" s="24" t="inlineStr">
        <is>
          <t>Tampa Bay Rays</t>
        </is>
      </c>
      <c r="G588" s="24" t="inlineStr">
        <is>
          <t>Baltimore Orioles</t>
        </is>
      </c>
      <c r="H588" s="24" t="inlineStr">
        <is>
          <t>moneyline</t>
        </is>
      </c>
      <c r="I588" s="24" t="inlineStr">
        <is>
          <t>away</t>
        </is>
      </c>
      <c r="J588" s="25" t="n"/>
      <c r="K588" s="24" t="inlineStr">
        <is>
          <t>polymarket_us</t>
        </is>
      </c>
      <c r="L588" s="26" t="n">
        <v>102</v>
      </c>
      <c r="M588" s="27" t="n">
        <v>2.02</v>
      </c>
      <c r="N588" s="28" t="n">
        <v>0.49505</v>
      </c>
      <c r="O588" s="28" t="n">
        <v>0.51312</v>
      </c>
      <c r="P588" s="28" t="n"/>
      <c r="Q588" s="28" t="n">
        <v>0.01807</v>
      </c>
      <c r="R588" s="26" t="n">
        <v>30</v>
      </c>
      <c r="S588" s="29" t="n">
        <v>1</v>
      </c>
      <c r="T588" s="24" t="inlineStr">
        <is>
          <t>mlb-elo-trend-lr-v8</t>
        </is>
      </c>
      <c r="U588" s="24" t="inlineStr">
        <is>
          <t>settled</t>
        </is>
      </c>
      <c r="V588" s="24" t="inlineStr">
        <is>
          <t>win</t>
        </is>
      </c>
      <c r="W588" s="26" t="n">
        <v>3</v>
      </c>
      <c r="X588" s="26" t="n">
        <v>1</v>
      </c>
      <c r="Y588" s="25" t="n"/>
      <c r="Z588" s="26" t="n">
        <v>102</v>
      </c>
      <c r="AA588" s="28" t="n">
        <v>0.495</v>
      </c>
      <c r="AB588" s="28" t="n">
        <v>-5e-05</v>
      </c>
      <c r="AC588" s="30" t="n">
        <v>1.02</v>
      </c>
      <c r="AD588" s="24" t="inlineStr">
        <is>
          <t>2026-08-23T20:22:56.950257Z</t>
        </is>
      </c>
      <c r="AE588" s="31" t="inlineStr">
        <is>
          <t>Learned LR call at threshold 0.6197; executable ask 0.4950 (aec-mlb-tb-bal-2026-08-23); model edge vs ask +0.0181.</t>
        </is>
      </c>
      <c r="AF588" s="31" t="inlineStr">
        <is>
          <t>Learned model; shadow-qualified via operator override.</t>
        </is>
      </c>
      <c r="AG588" s="24" t="inlineStr">
        <is>
          <t>not_applicable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PAPER_CALL_BELOW_LEARNED_CONFIDENCE</t>
        </is>
      </c>
      <c r="AP588" s="24" t="inlineStr">
        <is>
          <t>mlb-tb</t>
        </is>
      </c>
      <c r="AQ588" s="24" t="inlineStr">
        <is>
          <t>Tampa Bay Rays</t>
        </is>
      </c>
      <c r="AR588" s="24" t="inlineStr">
        <is>
          <t>Tampa Bay Rays</t>
        </is>
      </c>
      <c r="AS588" s="24" t="inlineStr">
        <is>
          <t>mlb-bal</t>
        </is>
      </c>
      <c r="AT588" s="24" t="inlineStr">
        <is>
          <t>Baltimore Orioles</t>
        </is>
      </c>
      <c r="AU588" s="24" t="inlineStr">
        <is>
          <t>Baltimore Orioles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3b345499bd6bad9bcf65367a07fe0c668fb5817d4f016a0a865c01d9212fdeb8</t>
        </is>
      </c>
      <c r="BB588" s="24" t="inlineStr">
        <is>
          <t>learned_lr</t>
        </is>
      </c>
      <c r="BC588" s="24" t="inlineStr">
        <is>
          <t>mlb-elo-trend-lr-v8</t>
        </is>
      </c>
      <c r="BD588" s="24" t="inlineStr">
        <is>
          <t>3b345499bd6bad9bcf65367a07fe0c668fb5817d4f016a0a865c01d9212fdeb8</t>
        </is>
      </c>
      <c r="BE588" s="24" t="inlineStr">
        <is>
          <t>574abffad0b61bf7</t>
        </is>
      </c>
      <c r="BF588" s="24" t="inlineStr">
        <is>
          <t>1</t>
        </is>
      </c>
      <c r="BG588" s="24" t="inlineStr">
        <is>
          <t>mlb-elo-trend-lr-v8</t>
        </is>
      </c>
      <c r="BH588" s="24" t="inlineStr">
        <is>
          <t>2026-08-23T17:24:01.932119Z</t>
        </is>
      </c>
      <c r="BI588" s="24" t="inlineStr">
        <is>
          <t>["same_event","same_team_same_day","same_league_same_day"]</t>
        </is>
      </c>
      <c r="BJ588" s="25" t="n"/>
      <c r="BK588" s="26" t="n">
        <v>102</v>
      </c>
      <c r="BL588" s="27" t="n">
        <v>2.02</v>
      </c>
      <c r="BM588" s="28" t="n">
        <v>0.49505</v>
      </c>
      <c r="BN588" s="28" t="n">
        <v>0.492537</v>
      </c>
      <c r="BO588" s="28" t="n"/>
      <c r="BP588" s="25" t="n"/>
      <c r="BQ588" s="27" t="n">
        <v>2.02</v>
      </c>
      <c r="BR588" s="28" t="n">
        <v>0.495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inlineStr">
        <is>
          <t>0.4991837478</t>
        </is>
      </c>
      <c r="CD588" s="24" t="inlineStr">
        <is>
          <t>0.249388</t>
        </is>
      </c>
      <c r="CE588" s="24" t="inlineStr">
        <is>
          <t>1.021</t>
        </is>
      </c>
      <c r="CF588" s="24" t="inlineStr">
        <is>
          <t>1.0129</t>
        </is>
      </c>
      <c r="CG588" s="24" t="n"/>
      <c r="CH588" s="24" t="n"/>
      <c r="CI588" s="24" t="n"/>
      <c r="CJ588" s="24" t="inlineStr">
        <is>
          <t>1.439471</t>
        </is>
      </c>
      <c r="CK588" s="24" t="n"/>
      <c r="CL588" s="24" t="inlineStr">
        <is>
          <t>-0.372275</t>
        </is>
      </c>
      <c r="CM588" s="24" t="inlineStr">
        <is>
          <t>0.0949</t>
        </is>
      </c>
      <c r="CN588" s="24" t="n"/>
      <c r="CO588" s="24" t="n"/>
      <c r="CP588" s="24" t="n"/>
      <c r="CQ588" s="24" t="n"/>
      <c r="CR588" s="24" t="inlineStr">
        <is>
          <t>0.51312</t>
        </is>
      </c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0.49505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162a47ea8b1146ca</t>
        </is>
      </c>
      <c r="B589" s="24" t="inlineStr">
        <is>
          <t>2026-08-23T17:25:04.552783Z</t>
        </is>
      </c>
      <c r="C589" s="24" t="inlineStr">
        <is>
          <t>2026-08-23T13:35:00-0400</t>
        </is>
      </c>
      <c r="D589" s="24" t="inlineStr">
        <is>
          <t>401816643</t>
        </is>
      </c>
      <c r="E589" s="24" t="inlineStr">
        <is>
          <t>MLB</t>
        </is>
      </c>
      <c r="F589" s="24" t="inlineStr">
        <is>
          <t>Toronto Blue Jays</t>
        </is>
      </c>
      <c r="G589" s="24" t="inlineStr">
        <is>
          <t>New York Yankees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-122</v>
      </c>
      <c r="M589" s="27" t="n">
        <v>1.819672</v>
      </c>
      <c r="N589" s="28" t="n">
        <v>0.54955</v>
      </c>
      <c r="O589" s="28" t="n">
        <v>0.5578610000000001</v>
      </c>
      <c r="P589" s="28" t="n"/>
      <c r="Q589" s="28" t="n">
        <v>0.008311000000000001</v>
      </c>
      <c r="R589" s="26" t="n">
        <v>25</v>
      </c>
      <c r="S589" s="29" t="n">
        <v>1</v>
      </c>
      <c r="T589" s="24" t="inlineStr">
        <is>
          <t>mlb-elo-trend-lr-v8</t>
        </is>
      </c>
      <c r="U589" s="24" t="inlineStr">
        <is>
          <t>settled</t>
        </is>
      </c>
      <c r="V589" s="24" t="inlineStr">
        <is>
          <t>win</t>
        </is>
      </c>
      <c r="W589" s="26" t="n">
        <v>3</v>
      </c>
      <c r="X589" s="26" t="n">
        <v>8</v>
      </c>
      <c r="Y589" s="25" t="n"/>
      <c r="Z589" s="26" t="n">
        <v>-122</v>
      </c>
      <c r="AA589" s="28" t="n">
        <v>0.55</v>
      </c>
      <c r="AB589" s="28" t="n">
        <v>0.00045</v>
      </c>
      <c r="AC589" s="30" t="n">
        <v>0.8197</v>
      </c>
      <c r="AD589" s="24" t="inlineStr">
        <is>
          <t>2026-08-23T22:26:50.230028Z</t>
        </is>
      </c>
      <c r="AE589" s="31" t="inlineStr">
        <is>
          <t>Learned LR call at threshold 0.6197; executable ask 0.5500 (aec-mlb-tor-nyy-2026-08-23); model edge vs ask +0.0079.</t>
        </is>
      </c>
      <c r="AF589" s="31" t="inlineStr">
        <is>
          <t>Learned model; shadow-qualified via operator override.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PAPER_CALL_BELOW_LEARNED_CONFIDENCE</t>
        </is>
      </c>
      <c r="AP589" s="24" t="inlineStr">
        <is>
          <t>mlb-tor</t>
        </is>
      </c>
      <c r="AQ589" s="24" t="inlineStr">
        <is>
          <t>Toronto Blue Jays</t>
        </is>
      </c>
      <c r="AR589" s="24" t="inlineStr">
        <is>
          <t>Toronto Blue Jays</t>
        </is>
      </c>
      <c r="AS589" s="24" t="inlineStr">
        <is>
          <t>mlb-nyy</t>
        </is>
      </c>
      <c r="AT589" s="24" t="inlineStr">
        <is>
          <t>New York Yankees</t>
        </is>
      </c>
      <c r="AU589" s="24" t="inlineStr">
        <is>
          <t>New York Yankees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3b345499bd6bad9bcf65367a07fe0c668fb5817d4f016a0a865c01d9212fdeb8</t>
        </is>
      </c>
      <c r="BB589" s="24" t="inlineStr">
        <is>
          <t>learned_lr</t>
        </is>
      </c>
      <c r="BC589" s="24" t="inlineStr">
        <is>
          <t>mlb-elo-trend-lr-v8</t>
        </is>
      </c>
      <c r="BD589" s="24" t="inlineStr">
        <is>
          <t>3b345499bd6bad9bcf65367a07fe0c668fb5817d4f016a0a865c01d9212fdeb8</t>
        </is>
      </c>
      <c r="BE589" s="24" t="inlineStr">
        <is>
          <t>f3087f28a8242ae1</t>
        </is>
      </c>
      <c r="BF589" s="24" t="inlineStr">
        <is>
          <t>1</t>
        </is>
      </c>
      <c r="BG589" s="24" t="inlineStr">
        <is>
          <t>mlb-elo-trend-lr-v8</t>
        </is>
      </c>
      <c r="BH589" s="24" t="inlineStr">
        <is>
          <t>2026-08-23T17:24:01.879968Z</t>
        </is>
      </c>
      <c r="BI589" s="24" t="inlineStr">
        <is>
          <t>["same_event","same_team_same_day","same_league_same_day"]</t>
        </is>
      </c>
      <c r="BJ589" s="25" t="n"/>
      <c r="BK589" s="26" t="n">
        <v>-122</v>
      </c>
      <c r="BL589" s="27" t="n">
        <v>1.819672</v>
      </c>
      <c r="BM589" s="28" t="n">
        <v>0.54955</v>
      </c>
      <c r="BN589" s="28" t="n">
        <v>0.547264</v>
      </c>
      <c r="BO589" s="28" t="n"/>
      <c r="BP589" s="25" t="n"/>
      <c r="BQ589" s="27" t="n">
        <v>1.819672</v>
      </c>
      <c r="BR589" s="28" t="n">
        <v>0.55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inlineStr">
        <is>
          <t>0.5787830755</t>
        </is>
      </c>
      <c r="CD589" s="24" t="inlineStr">
        <is>
          <t>-0.666176</t>
        </is>
      </c>
      <c r="CE589" s="24" t="inlineStr">
        <is>
          <t>1.006</t>
        </is>
      </c>
      <c r="CF589" s="24" t="inlineStr">
        <is>
          <t>1.0068</t>
        </is>
      </c>
      <c r="CG589" s="24" t="n"/>
      <c r="CH589" s="24" t="n"/>
      <c r="CI589" s="24" t="n"/>
      <c r="CJ589" s="24" t="inlineStr">
        <is>
          <t>0.25766</t>
        </is>
      </c>
      <c r="CK589" s="24" t="n"/>
      <c r="CL589" s="24" t="inlineStr">
        <is>
          <t>-0.319818</t>
        </is>
      </c>
      <c r="CM589" s="24" t="inlineStr">
        <is>
          <t>0.2599</t>
        </is>
      </c>
      <c r="CN589" s="24" t="n"/>
      <c r="CO589" s="24" t="n"/>
      <c r="CP589" s="24" t="n"/>
      <c r="CQ589" s="24" t="n"/>
      <c r="CR589" s="24" t="inlineStr">
        <is>
          <t>0.557861</t>
        </is>
      </c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0.54955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b24456df51154ae1</t>
        </is>
      </c>
      <c r="B590" s="24" t="inlineStr">
        <is>
          <t>2026-08-23T17:25:52.406453Z</t>
        </is>
      </c>
      <c r="C590" s="24" t="inlineStr">
        <is>
          <t>2026-08-23T17:35Z</t>
        </is>
      </c>
      <c r="D590" s="24" t="inlineStr">
        <is>
          <t>401816641</t>
        </is>
      </c>
      <c r="E590" s="24" t="inlineStr">
        <is>
          <t>MLB</t>
        </is>
      </c>
      <c r="F590" s="24" t="inlineStr">
        <is>
          <t>St. Louis Cardinals</t>
        </is>
      </c>
      <c r="G590" s="24" t="inlineStr">
        <is>
          <t>Philadelphia Phillies</t>
        </is>
      </c>
      <c r="H590" s="24" t="inlineStr">
        <is>
          <t>spread</t>
        </is>
      </c>
      <c r="I590" s="24" t="inlineStr">
        <is>
          <t>away</t>
        </is>
      </c>
      <c r="J590" s="25" t="n">
        <v>1.5</v>
      </c>
      <c r="K590" s="24" t="inlineStr">
        <is>
          <t>polymarket_us</t>
        </is>
      </c>
      <c r="L590" s="26" t="n">
        <v>-108</v>
      </c>
      <c r="M590" s="27" t="n">
        <v>1.925926</v>
      </c>
      <c r="N590" s="28" t="n">
        <v>0.519231</v>
      </c>
      <c r="O590" s="28" t="n">
        <v>0.5887520000000001</v>
      </c>
      <c r="P590" s="28" t="n">
        <v>0.042131</v>
      </c>
      <c r="Q590" s="28" t="n">
        <v>0.069521</v>
      </c>
      <c r="R590" s="26" t="n">
        <v>60</v>
      </c>
      <c r="S590" s="29" t="n">
        <v>1.25</v>
      </c>
      <c r="T590" s="24" t="inlineStr">
        <is>
          <t>measured-edge-margin-v3</t>
        </is>
      </c>
      <c r="U590" s="24" t="inlineStr">
        <is>
          <t>settled</t>
        </is>
      </c>
      <c r="V590" s="24" t="inlineStr">
        <is>
          <t>loss</t>
        </is>
      </c>
      <c r="W590" s="26" t="n">
        <v>4</v>
      </c>
      <c r="X590" s="26" t="n">
        <v>6</v>
      </c>
      <c r="Y590" s="25" t="n">
        <v>1.5</v>
      </c>
      <c r="Z590" s="26" t="n">
        <v>-108</v>
      </c>
      <c r="AA590" s="28" t="n">
        <v>0.52</v>
      </c>
      <c r="AB590" s="28" t="n">
        <v>0.000769</v>
      </c>
      <c r="AC590" s="30" t="n">
        <v>-1.25</v>
      </c>
      <c r="AD590" s="24" t="inlineStr">
        <is>
          <t>2026-08-23T20:22:58.961825Z</t>
        </is>
      </c>
      <c r="AE590" s="31" t="inlineStr">
        <is>
          <t>Measured Edge Margin: Trend Engine projected 3.93-4.37; raw selected-side p=0.6302, calibrated p=0.5888.</t>
        </is>
      </c>
      <c r="AF590" s="31" t="inlineStr">
        <is>
          <t>Research-only; lineup, bullpen, park, weather, xFIP, and wRC+ may be neutral fallbacks; market availability and BBO depth may change before first pitch.</t>
        </is>
      </c>
      <c r="AG590" s="24" t="inlineStr">
        <is>
          <t>review_required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mlb-stl</t>
        </is>
      </c>
      <c r="AQ590" s="24" t="inlineStr">
        <is>
          <t>St. Louis Cardinals</t>
        </is>
      </c>
      <c r="AR590" s="24" t="inlineStr">
        <is>
          <t>St. Louis Cardinals</t>
        </is>
      </c>
      <c r="AS590" s="24" t="inlineStr">
        <is>
          <t>mlb-phi</t>
        </is>
      </c>
      <c r="AT590" s="24" t="inlineStr">
        <is>
          <t>Philadelphia Phillies</t>
        </is>
      </c>
      <c r="AU590" s="24" t="inlineStr">
        <is>
          <t>Philadelphia Phillies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research</t>
        </is>
      </c>
      <c r="BA590" s="24" t="inlineStr">
        <is>
          <t>dd339a2eed50d7d83ab2127837995ddab82e879afd27f5414bb6c1f9cd60ba4c</t>
        </is>
      </c>
      <c r="BB590" s="24" t="inlineStr">
        <is>
          <t>flat_probability_shrinkage_toward_half</t>
        </is>
      </c>
      <c r="BC590" s="24" t="inlineStr">
        <is>
          <t>measured-edge-margin-v3</t>
        </is>
      </c>
      <c r="BD590" s="24" t="inlineStr">
        <is>
          <t>dd339a2eed50d7d83ab2127837995ddab82e879afd27f5414bb6c1f9cd60ba4c</t>
        </is>
      </c>
      <c r="BE590" s="24" t="inlineStr">
        <is>
          <t>v3</t>
        </is>
      </c>
      <c r="BF590" s="24" t="inlineStr">
        <is>
          <t>1</t>
        </is>
      </c>
      <c r="BG590" s="24" t="inlineStr">
        <is>
          <t>measured-edge-paired-v1</t>
        </is>
      </c>
      <c r="BH590" s="24" t="inlineStr">
        <is>
          <t>2026-08-23T17:25:52.406453Z</t>
        </is>
      </c>
      <c r="BI590" s="24" t="inlineStr">
        <is>
          <t>["same_event","same_team_same_day","same_league_same_day"]</t>
        </is>
      </c>
      <c r="BJ590" s="25" t="n">
        <v>1.5</v>
      </c>
      <c r="BK590" s="26" t="n">
        <v>-108</v>
      </c>
      <c r="BL590" s="27" t="n">
        <v>1.925926</v>
      </c>
      <c r="BM590" s="28" t="n">
        <v>0.519231</v>
      </c>
      <c r="BN590" s="28" t="n">
        <v>0.517413</v>
      </c>
      <c r="BO590" s="28" t="n"/>
      <c r="BP590" s="25" t="n"/>
      <c r="BQ590" s="27" t="n">
        <v>1.925926</v>
      </c>
      <c r="BR590" s="28" t="n">
        <v>0.52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inlineStr">
        <is>
          <t>e585e961454cd727beee8c0330c40f45d7c079157d488f71210ece88dca67f61</t>
        </is>
      </c>
      <c r="CU590" s="24" t="inlineStr">
        <is>
          <t>eb9862e45768ab855e1cd1f5993f111eec0b84bc0ccb50c65bf7019e49783047</t>
        </is>
      </c>
      <c r="CV590" s="24" t="inlineStr">
        <is>
          <t>/Users/vincentc9002/model-prediction/config/model.yaml</t>
        </is>
      </c>
      <c r="CW590" s="24" t="inlineStr">
        <is>
          <t>1ac81f4be213944a7cce95cbe9a52520e640a9cc5ea1424409aeda60b059f716</t>
        </is>
      </c>
      <c r="CX590" s="24" t="inlineStr">
        <is>
          <t>/Users/vincentc9002/model-prediction/config/models/measured-edge-margin-v3.json</t>
        </is>
      </c>
      <c r="CY590" s="24" t="inlineStr">
        <is>
          <t>2026-08-23T17:25:52.406453Z</t>
        </is>
      </c>
      <c r="CZ590" s="24" t="inlineStr">
        <is>
          <t>True</t>
        </is>
      </c>
      <c r="DA590" s="24" t="inlineStr">
        <is>
          <t>polymarket_us</t>
        </is>
      </c>
      <c r="DB590" s="24" t="inlineStr">
        <is>
          <t>decision_time_executable_quote</t>
        </is>
      </c>
      <c r="DC590" s="24" t="inlineStr">
        <is>
          <t>False</t>
        </is>
      </c>
      <c r="DD590" s="24" t="inlineStr">
        <is>
          <t>9abde4081ca50ea7ac8896eda30cdf05e866f6a100b68866d767f9f63b82f5e8</t>
        </is>
      </c>
      <c r="DE590" s="24" t="inlineStr">
        <is>
          <t>/Users/vincentc9002/model-prediction/data/market_odds_snapshots.jsonl</t>
        </is>
      </c>
      <c r="DF590" s="24" t="inlineStr">
        <is>
          <t>9abde4081ca50ea7ac8896eda30cdf05e866f6a100b68866d767f9f63b82f5e8</t>
        </is>
      </c>
      <c r="DG590" s="24" t="inlineStr">
        <is>
          <t>live_forecast</t>
        </is>
      </c>
      <c r="DH590" s="24" t="inlineStr">
        <is>
          <t>False</t>
        </is>
      </c>
      <c r="DI590" s="24" t="inlineStr">
        <is>
          <t>0.588752</t>
        </is>
      </c>
      <c r="DJ590" s="24" t="inlineStr">
        <is>
          <t>0.5192307692307692</t>
        </is>
      </c>
      <c r="DK590" s="24" t="inlineStr">
        <is>
          <t>0.588752</t>
        </is>
      </c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1323b4d418b34a70</t>
        </is>
      </c>
      <c r="B591" s="24" t="inlineStr">
        <is>
          <t>2026-08-23T17:25:52.406453Z</t>
        </is>
      </c>
      <c r="C591" s="24" t="inlineStr">
        <is>
          <t>2026-08-23T17:35Z</t>
        </is>
      </c>
      <c r="D591" s="24" t="inlineStr">
        <is>
          <t>401816641</t>
        </is>
      </c>
      <c r="E591" s="24" t="inlineStr">
        <is>
          <t>MLB</t>
        </is>
      </c>
      <c r="F591" s="24" t="inlineStr">
        <is>
          <t>St. Louis Cardinals</t>
        </is>
      </c>
      <c r="G591" s="24" t="inlineStr">
        <is>
          <t>Philadelphia Phillies</t>
        </is>
      </c>
      <c r="H591" s="24" t="inlineStr">
        <is>
          <t>total</t>
        </is>
      </c>
      <c r="I591" s="24" t="inlineStr">
        <is>
          <t>over</t>
        </is>
      </c>
      <c r="J591" s="25" t="n">
        <v>7.5</v>
      </c>
      <c r="K591" s="24" t="inlineStr">
        <is>
          <t>polymarket_us</t>
        </is>
      </c>
      <c r="L591" s="26" t="n">
        <v>-117</v>
      </c>
      <c r="M591" s="27" t="n">
        <v>1.854701</v>
      </c>
      <c r="N591" s="28" t="n">
        <v>0.539171</v>
      </c>
      <c r="O591" s="28" t="n">
        <v>0.511724</v>
      </c>
      <c r="P591" s="28" t="n">
        <v>0.042131</v>
      </c>
      <c r="Q591" s="28" t="n">
        <v>-0.027447</v>
      </c>
      <c r="R591" s="26" t="n">
        <v>13</v>
      </c>
      <c r="S591" s="29" t="n">
        <v>1</v>
      </c>
      <c r="T591" s="24" t="inlineStr">
        <is>
          <t>measured-edge-totals-v3</t>
        </is>
      </c>
      <c r="U591" s="24" t="inlineStr">
        <is>
          <t>settled</t>
        </is>
      </c>
      <c r="V591" s="24" t="inlineStr">
        <is>
          <t>win</t>
        </is>
      </c>
      <c r="W591" s="26" t="n">
        <v>4</v>
      </c>
      <c r="X591" s="26" t="n">
        <v>6</v>
      </c>
      <c r="Y591" s="25" t="n">
        <v>7.5</v>
      </c>
      <c r="Z591" s="26" t="n">
        <v>-117</v>
      </c>
      <c r="AA591" s="28" t="n">
        <v>0.54</v>
      </c>
      <c r="AB591" s="28" t="n">
        <v>0.000829</v>
      </c>
      <c r="AC591" s="30" t="n">
        <v>0.8547</v>
      </c>
      <c r="AD591" s="24" t="inlineStr">
        <is>
          <t>2026-08-23T20:23:00.522707Z</t>
        </is>
      </c>
      <c r="AE591" s="31" t="inlineStr">
        <is>
          <t>Measured Edge Totals: Trend Engine projected 3.93-4.37; raw selected-side p=0.5239, calibrated p=0.5117.</t>
        </is>
      </c>
      <c r="AF591" s="31" t="inlineStr">
        <is>
          <t>Research-only; lineup, bullpen, park, weather, xFIP, and wRC+ may be neutral fallbacks; market availability and BBO depth may change before first pitch.</t>
        </is>
      </c>
      <c r="AG591" s="24" t="inlineStr">
        <is>
          <t>not_applicable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mlb-stl</t>
        </is>
      </c>
      <c r="AQ591" s="24" t="inlineStr">
        <is>
          <t>St. Louis Cardinals</t>
        </is>
      </c>
      <c r="AR591" s="24" t="inlineStr">
        <is>
          <t>St. Louis Cardinals</t>
        </is>
      </c>
      <c r="AS591" s="24" t="inlineStr">
        <is>
          <t>mlb-phi</t>
        </is>
      </c>
      <c r="AT591" s="24" t="inlineStr">
        <is>
          <t>Philadelphia Phillies</t>
        </is>
      </c>
      <c r="AU591" s="24" t="inlineStr">
        <is>
          <t>Philadelphia Phillies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research</t>
        </is>
      </c>
      <c r="BA591" s="24" t="inlineStr">
        <is>
          <t>95b84332c75d2ce54036eb8de6ada9c78d0f80228c50825c0347281a8b9b49c7</t>
        </is>
      </c>
      <c r="BB591" s="24" t="inlineStr">
        <is>
          <t>flat_probability_shrinkage_toward_half</t>
        </is>
      </c>
      <c r="BC591" s="24" t="inlineStr">
        <is>
          <t>measured-edge-totals-v3</t>
        </is>
      </c>
      <c r="BD591" s="24" t="inlineStr">
        <is>
          <t>95b84332c75d2ce54036eb8de6ada9c78d0f80228c50825c0347281a8b9b49c7</t>
        </is>
      </c>
      <c r="BE591" s="24" t="inlineStr">
        <is>
          <t>v3</t>
        </is>
      </c>
      <c r="BF591" s="24" t="inlineStr">
        <is>
          <t>1</t>
        </is>
      </c>
      <c r="BG591" s="24" t="inlineStr">
        <is>
          <t>measured-edge-paired-v1</t>
        </is>
      </c>
      <c r="BH591" s="24" t="inlineStr">
        <is>
          <t>2026-08-23T17:25:52.406453Z</t>
        </is>
      </c>
      <c r="BI591" s="24" t="inlineStr">
        <is>
          <t>["same_event","same_team_same_day","same_league_same_day"]</t>
        </is>
      </c>
      <c r="BJ591" s="25" t="n">
        <v>7.5</v>
      </c>
      <c r="BK591" s="26" t="n">
        <v>-117</v>
      </c>
      <c r="BL591" s="27" t="n">
        <v>1.854701</v>
      </c>
      <c r="BM591" s="28" t="n">
        <v>0.539171</v>
      </c>
      <c r="BN591" s="28" t="n">
        <v>0.534653</v>
      </c>
      <c r="BO591" s="28" t="n"/>
      <c r="BP591" s="25" t="n"/>
      <c r="BQ591" s="27" t="n">
        <v>1.854701</v>
      </c>
      <c r="BR591" s="28" t="n">
        <v>0.54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inlineStr">
        <is>
          <t>e585e961454cd727beee8c0330c40f45d7c079157d488f71210ece88dca67f61</t>
        </is>
      </c>
      <c r="CU591" s="24" t="inlineStr">
        <is>
          <t>eb9862e45768ab855e1cd1f5993f111eec0b84bc0ccb50c65bf7019e49783047</t>
        </is>
      </c>
      <c r="CV591" s="24" t="inlineStr">
        <is>
          <t>/Users/vincentc9002/model-prediction/config/model.yaml</t>
        </is>
      </c>
      <c r="CW591" s="24" t="inlineStr">
        <is>
          <t>1dad20b56ac0a94181b31c5f71abe66cc0ee1acd8c8792d0aacf42b7a6fc32e6</t>
        </is>
      </c>
      <c r="CX591" s="24" t="inlineStr">
        <is>
          <t>/Users/vincentc9002/model-prediction/config/models/measured-edge-totals-v3.json</t>
        </is>
      </c>
      <c r="CY591" s="24" t="inlineStr">
        <is>
          <t>2026-08-23T17:25:52.406453Z</t>
        </is>
      </c>
      <c r="CZ591" s="24" t="inlineStr">
        <is>
          <t>True</t>
        </is>
      </c>
      <c r="DA591" s="24" t="inlineStr">
        <is>
          <t>polymarket_us</t>
        </is>
      </c>
      <c r="DB591" s="24" t="inlineStr">
        <is>
          <t>decision_time_executable_quote</t>
        </is>
      </c>
      <c r="DC591" s="24" t="inlineStr">
        <is>
          <t>False</t>
        </is>
      </c>
      <c r="DD591" s="24" t="inlineStr">
        <is>
          <t>9abde4081ca50ea7ac8896eda30cdf05e866f6a100b68866d767f9f63b82f5e8</t>
        </is>
      </c>
      <c r="DE591" s="24" t="inlineStr">
        <is>
          <t>/Users/vincentc9002/model-prediction/data/market_odds_snapshots.jsonl</t>
        </is>
      </c>
      <c r="DF591" s="24" t="inlineStr">
        <is>
          <t>9abde4081ca50ea7ac8896eda30cdf05e866f6a100b68866d767f9f63b82f5e8</t>
        </is>
      </c>
      <c r="DG591" s="24" t="inlineStr">
        <is>
          <t>live_forecast</t>
        </is>
      </c>
      <c r="DH591" s="24" t="inlineStr">
        <is>
          <t>False</t>
        </is>
      </c>
      <c r="DI591" s="24" t="inlineStr">
        <is>
          <t>0.511724</t>
        </is>
      </c>
      <c r="DJ591" s="24" t="inlineStr">
        <is>
          <t>0.5391705069124424</t>
        </is>
      </c>
      <c r="DK591" s="24" t="inlineStr">
        <is>
          <t>0.511724</t>
        </is>
      </c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fc1e70fb37e543b4</t>
        </is>
      </c>
      <c r="B592" s="24" t="inlineStr">
        <is>
          <t>2026-08-23T17:25:52.406453Z</t>
        </is>
      </c>
      <c r="C592" s="24" t="inlineStr">
        <is>
          <t>2026-08-23T17:35Z</t>
        </is>
      </c>
      <c r="D592" s="24" t="inlineStr">
        <is>
          <t>401816642</t>
        </is>
      </c>
      <c r="E592" s="24" t="inlineStr">
        <is>
          <t>MLB</t>
        </is>
      </c>
      <c r="F592" s="24" t="inlineStr">
        <is>
          <t>Tampa Bay Rays</t>
        </is>
      </c>
      <c r="G592" s="24" t="inlineStr">
        <is>
          <t>Baltimore Orioles</t>
        </is>
      </c>
      <c r="H592" s="24" t="inlineStr">
        <is>
          <t>spread</t>
        </is>
      </c>
      <c r="I592" s="24" t="inlineStr">
        <is>
          <t>home</t>
        </is>
      </c>
      <c r="J592" s="25" t="n">
        <v>1.5</v>
      </c>
      <c r="K592" s="24" t="inlineStr">
        <is>
          <t>polymarket_us</t>
        </is>
      </c>
      <c r="L592" s="26" t="n">
        <v>-170</v>
      </c>
      <c r="M592" s="27" t="n">
        <v>1.588235</v>
      </c>
      <c r="N592" s="28" t="n">
        <v>0.62963</v>
      </c>
      <c r="O592" s="28" t="n">
        <v>0.6341</v>
      </c>
      <c r="P592" s="28" t="n">
        <v>0.042131</v>
      </c>
      <c r="Q592" s="28" t="n">
        <v>0.00447</v>
      </c>
      <c r="R592" s="26" t="n">
        <v>28</v>
      </c>
      <c r="S592" s="29" t="n">
        <v>1</v>
      </c>
      <c r="T592" s="24" t="inlineStr">
        <is>
          <t>measured-edge-margin-v3</t>
        </is>
      </c>
      <c r="U592" s="24" t="inlineStr">
        <is>
          <t>settled</t>
        </is>
      </c>
      <c r="V592" s="24" t="inlineStr">
        <is>
          <t>loss</t>
        </is>
      </c>
      <c r="W592" s="26" t="n">
        <v>3</v>
      </c>
      <c r="X592" s="26" t="n">
        <v>1</v>
      </c>
      <c r="Y592" s="25" t="n">
        <v>1.5</v>
      </c>
      <c r="Z592" s="26" t="n">
        <v>-170</v>
      </c>
      <c r="AA592" s="28" t="n">
        <v>0.63</v>
      </c>
      <c r="AB592" s="28" t="n">
        <v>0.00037</v>
      </c>
      <c r="AC592" s="30" t="n">
        <v>-1</v>
      </c>
      <c r="AD592" s="24" t="inlineStr">
        <is>
          <t>2026-08-23T20:23:02.194042Z</t>
        </is>
      </c>
      <c r="AE592" s="31" t="inlineStr">
        <is>
          <t>Measured Edge Margin: Trend Engine projected 4.43-4.71; raw selected-side p=0.6968, calibrated p=0.6341.</t>
        </is>
      </c>
      <c r="AF592" s="31" t="inlineStr">
        <is>
          <t>Research-only; lineup, bullpen, park, weather, xFIP, and wRC+ may be neutral fallbacks; market availability and BBO depth may change before first pitch.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mlb-tb</t>
        </is>
      </c>
      <c r="AQ592" s="24" t="inlineStr">
        <is>
          <t>Tampa Bay Rays</t>
        </is>
      </c>
      <c r="AR592" s="24" t="inlineStr">
        <is>
          <t>Tampa Bay Rays</t>
        </is>
      </c>
      <c r="AS592" s="24" t="inlineStr">
        <is>
          <t>mlb-bal</t>
        </is>
      </c>
      <c r="AT592" s="24" t="inlineStr">
        <is>
          <t>Baltimore Orioles</t>
        </is>
      </c>
      <c r="AU592" s="24" t="inlineStr">
        <is>
          <t>Baltimore Orioles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research</t>
        </is>
      </c>
      <c r="BA592" s="24" t="inlineStr">
        <is>
          <t>dd339a2eed50d7d83ab2127837995ddab82e879afd27f5414bb6c1f9cd60ba4c</t>
        </is>
      </c>
      <c r="BB592" s="24" t="inlineStr">
        <is>
          <t>flat_probability_shrinkage_toward_half</t>
        </is>
      </c>
      <c r="BC592" s="24" t="inlineStr">
        <is>
          <t>measured-edge-margin-v3</t>
        </is>
      </c>
      <c r="BD592" s="24" t="inlineStr">
        <is>
          <t>dd339a2eed50d7d83ab2127837995ddab82e879afd27f5414bb6c1f9cd60ba4c</t>
        </is>
      </c>
      <c r="BE592" s="24" t="inlineStr">
        <is>
          <t>v3</t>
        </is>
      </c>
      <c r="BF592" s="24" t="inlineStr">
        <is>
          <t>1</t>
        </is>
      </c>
      <c r="BG592" s="24" t="inlineStr">
        <is>
          <t>measured-edge-paired-v1</t>
        </is>
      </c>
      <c r="BH592" s="24" t="inlineStr">
        <is>
          <t>2026-08-23T17:25:52.406453Z</t>
        </is>
      </c>
      <c r="BI592" s="24" t="inlineStr">
        <is>
          <t>["same_event","same_team_same_day","same_league_same_day"]</t>
        </is>
      </c>
      <c r="BJ592" s="25" t="n">
        <v>1.5</v>
      </c>
      <c r="BK592" s="26" t="n">
        <v>-170</v>
      </c>
      <c r="BL592" s="27" t="n">
        <v>1.588235</v>
      </c>
      <c r="BM592" s="28" t="n">
        <v>0.62963</v>
      </c>
      <c r="BN592" s="28" t="n">
        <v>0.626866</v>
      </c>
      <c r="BO592" s="28" t="n"/>
      <c r="BP592" s="25" t="n"/>
      <c r="BQ592" s="27" t="n">
        <v>1.588235</v>
      </c>
      <c r="BR592" s="28" t="n">
        <v>0.63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inlineStr">
        <is>
          <t>e585e961454cd727beee8c0330c40f45d7c079157d488f71210ece88dca67f61</t>
        </is>
      </c>
      <c r="CU592" s="24" t="inlineStr">
        <is>
          <t>eb9862e45768ab855e1cd1f5993f111eec0b84bc0ccb50c65bf7019e49783047</t>
        </is>
      </c>
      <c r="CV592" s="24" t="inlineStr">
        <is>
          <t>/Users/vincentc9002/model-prediction/config/model.yaml</t>
        </is>
      </c>
      <c r="CW592" s="24" t="inlineStr">
        <is>
          <t>1ac81f4be213944a7cce95cbe9a52520e640a9cc5ea1424409aeda60b059f716</t>
        </is>
      </c>
      <c r="CX592" s="24" t="inlineStr">
        <is>
          <t>/Users/vincentc9002/model-prediction/config/models/measured-edge-margin-v3.json</t>
        </is>
      </c>
      <c r="CY592" s="24" t="inlineStr">
        <is>
          <t>2026-08-23T17:25:52.406453Z</t>
        </is>
      </c>
      <c r="CZ592" s="24" t="inlineStr">
        <is>
          <t>True</t>
        </is>
      </c>
      <c r="DA592" s="24" t="inlineStr">
        <is>
          <t>polymarket_us</t>
        </is>
      </c>
      <c r="DB592" s="24" t="inlineStr">
        <is>
          <t>decision_time_executable_quote</t>
        </is>
      </c>
      <c r="DC592" s="24" t="inlineStr">
        <is>
          <t>False</t>
        </is>
      </c>
      <c r="DD592" s="24" t="inlineStr">
        <is>
          <t>3b288755999687a95d40553249ac519f3443650905130597e0ed2959bcf2de62</t>
        </is>
      </c>
      <c r="DE592" s="24" t="inlineStr">
        <is>
          <t>/Users/vincentc9002/model-prediction/data/market_odds_snapshots.jsonl</t>
        </is>
      </c>
      <c r="DF592" s="24" t="inlineStr">
        <is>
          <t>3b288755999687a95d40553249ac519f3443650905130597e0ed2959bcf2de62</t>
        </is>
      </c>
      <c r="DG592" s="24" t="inlineStr">
        <is>
          <t>live_forecast</t>
        </is>
      </c>
      <c r="DH592" s="24" t="inlineStr">
        <is>
          <t>False</t>
        </is>
      </c>
      <c r="DI592" s="24" t="inlineStr">
        <is>
          <t>0.6341</t>
        </is>
      </c>
      <c r="DJ592" s="24" t="inlineStr">
        <is>
          <t>0.6296296296296295</t>
        </is>
      </c>
      <c r="DK592" s="24" t="inlineStr">
        <is>
          <t>0.6341</t>
        </is>
      </c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71ad2d30bb4043b0</t>
        </is>
      </c>
      <c r="B593" s="24" t="inlineStr">
        <is>
          <t>2026-08-23T17:25:52.406453Z</t>
        </is>
      </c>
      <c r="C593" s="24" t="inlineStr">
        <is>
          <t>2026-08-23T17:35Z</t>
        </is>
      </c>
      <c r="D593" s="24" t="inlineStr">
        <is>
          <t>401816642</t>
        </is>
      </c>
      <c r="E593" s="24" t="inlineStr">
        <is>
          <t>MLB</t>
        </is>
      </c>
      <c r="F593" s="24" t="inlineStr">
        <is>
          <t>Tampa Bay Rays</t>
        </is>
      </c>
      <c r="G593" s="24" t="inlineStr">
        <is>
          <t>Baltimore Orioles</t>
        </is>
      </c>
      <c r="H593" s="24" t="inlineStr">
        <is>
          <t>total</t>
        </is>
      </c>
      <c r="I593" s="24" t="inlineStr">
        <is>
          <t>over</t>
        </is>
      </c>
      <c r="J593" s="25" t="n">
        <v>8.5</v>
      </c>
      <c r="K593" s="24" t="inlineStr">
        <is>
          <t>polymarket_us</t>
        </is>
      </c>
      <c r="L593" s="26" t="n">
        <v>-117</v>
      </c>
      <c r="M593" s="27" t="n">
        <v>1.854701</v>
      </c>
      <c r="N593" s="28" t="n">
        <v>0.539171</v>
      </c>
      <c r="O593" s="28" t="n">
        <v>0.512209</v>
      </c>
      <c r="P593" s="28" t="n">
        <v>0.042131</v>
      </c>
      <c r="Q593" s="28" t="n">
        <v>-0.026962</v>
      </c>
      <c r="R593" s="26" t="n">
        <v>12</v>
      </c>
      <c r="S593" s="29" t="n">
        <v>1</v>
      </c>
      <c r="T593" s="24" t="inlineStr">
        <is>
          <t>measured-edge-totals-v3</t>
        </is>
      </c>
      <c r="U593" s="24" t="inlineStr">
        <is>
          <t>settled</t>
        </is>
      </c>
      <c r="V593" s="24" t="inlineStr">
        <is>
          <t>loss</t>
        </is>
      </c>
      <c r="W593" s="26" t="n">
        <v>3</v>
      </c>
      <c r="X593" s="26" t="n">
        <v>1</v>
      </c>
      <c r="Y593" s="25" t="n">
        <v>8.5</v>
      </c>
      <c r="Z593" s="26" t="n">
        <v>-117</v>
      </c>
      <c r="AA593" s="28" t="n">
        <v>0.54</v>
      </c>
      <c r="AB593" s="28" t="n">
        <v>0.000829</v>
      </c>
      <c r="AC593" s="30" t="n">
        <v>-1</v>
      </c>
      <c r="AD593" s="24" t="inlineStr">
        <is>
          <t>2026-08-23T20:23:03.834602Z</t>
        </is>
      </c>
      <c r="AE593" s="31" t="inlineStr">
        <is>
          <t>Measured Edge Totals: Trend Engine projected 4.43-4.71; raw selected-side p=0.5258, calibrated p=0.5122.</t>
        </is>
      </c>
      <c r="AF593" s="31" t="inlineStr">
        <is>
          <t>Research-only; lineup, bullpen, park, weather, xFIP, and wRC+ may be neutral fallbacks; market availability and BBO depth may change before first pitch.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mlb-tb</t>
        </is>
      </c>
      <c r="AQ593" s="24" t="inlineStr">
        <is>
          <t>Tampa Bay Rays</t>
        </is>
      </c>
      <c r="AR593" s="24" t="inlineStr">
        <is>
          <t>Tampa Bay Rays</t>
        </is>
      </c>
      <c r="AS593" s="24" t="inlineStr">
        <is>
          <t>mlb-bal</t>
        </is>
      </c>
      <c r="AT593" s="24" t="inlineStr">
        <is>
          <t>Baltimore Orioles</t>
        </is>
      </c>
      <c r="AU593" s="24" t="inlineStr">
        <is>
          <t>Baltimore Orioles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research</t>
        </is>
      </c>
      <c r="BA593" s="24" t="inlineStr">
        <is>
          <t>95b84332c75d2ce54036eb8de6ada9c78d0f80228c50825c0347281a8b9b49c7</t>
        </is>
      </c>
      <c r="BB593" s="24" t="inlineStr">
        <is>
          <t>flat_probability_shrinkage_toward_half</t>
        </is>
      </c>
      <c r="BC593" s="24" t="inlineStr">
        <is>
          <t>measured-edge-totals-v3</t>
        </is>
      </c>
      <c r="BD593" s="24" t="inlineStr">
        <is>
          <t>95b84332c75d2ce54036eb8de6ada9c78d0f80228c50825c0347281a8b9b49c7</t>
        </is>
      </c>
      <c r="BE593" s="24" t="inlineStr">
        <is>
          <t>v3</t>
        </is>
      </c>
      <c r="BF593" s="24" t="inlineStr">
        <is>
          <t>1</t>
        </is>
      </c>
      <c r="BG593" s="24" t="inlineStr">
        <is>
          <t>measured-edge-paired-v1</t>
        </is>
      </c>
      <c r="BH593" s="24" t="inlineStr">
        <is>
          <t>2026-08-23T17:25:52.406453Z</t>
        </is>
      </c>
      <c r="BI593" s="24" t="inlineStr">
        <is>
          <t>["same_event","same_team_same_day","same_league_same_day"]</t>
        </is>
      </c>
      <c r="BJ593" s="25" t="n">
        <v>8.5</v>
      </c>
      <c r="BK593" s="26" t="n">
        <v>-117</v>
      </c>
      <c r="BL593" s="27" t="n">
        <v>1.854701</v>
      </c>
      <c r="BM593" s="28" t="n">
        <v>0.539171</v>
      </c>
      <c r="BN593" s="28" t="n">
        <v>0.537313</v>
      </c>
      <c r="BO593" s="28" t="n"/>
      <c r="BP593" s="25" t="n"/>
      <c r="BQ593" s="27" t="n">
        <v>1.854701</v>
      </c>
      <c r="BR593" s="28" t="n">
        <v>0.54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inlineStr">
        <is>
          <t>e585e961454cd727beee8c0330c40f45d7c079157d488f71210ece88dca67f61</t>
        </is>
      </c>
      <c r="CU593" s="24" t="inlineStr">
        <is>
          <t>eb9862e45768ab855e1cd1f5993f111eec0b84bc0ccb50c65bf7019e49783047</t>
        </is>
      </c>
      <c r="CV593" s="24" t="inlineStr">
        <is>
          <t>/Users/vincentc9002/model-prediction/config/model.yaml</t>
        </is>
      </c>
      <c r="CW593" s="24" t="inlineStr">
        <is>
          <t>1dad20b56ac0a94181b31c5f71abe66cc0ee1acd8c8792d0aacf42b7a6fc32e6</t>
        </is>
      </c>
      <c r="CX593" s="24" t="inlineStr">
        <is>
          <t>/Users/vincentc9002/model-prediction/config/models/measured-edge-totals-v3.json</t>
        </is>
      </c>
      <c r="CY593" s="24" t="inlineStr">
        <is>
          <t>2026-08-23T17:25:52.406453Z</t>
        </is>
      </c>
      <c r="CZ593" s="24" t="inlineStr">
        <is>
          <t>True</t>
        </is>
      </c>
      <c r="DA593" s="24" t="inlineStr">
        <is>
          <t>polymarket_us</t>
        </is>
      </c>
      <c r="DB593" s="24" t="inlineStr">
        <is>
          <t>decision_time_executable_quote</t>
        </is>
      </c>
      <c r="DC593" s="24" t="inlineStr">
        <is>
          <t>False</t>
        </is>
      </c>
      <c r="DD593" s="24" t="inlineStr">
        <is>
          <t>3b288755999687a95d40553249ac519f3443650905130597e0ed2959bcf2de62</t>
        </is>
      </c>
      <c r="DE593" s="24" t="inlineStr">
        <is>
          <t>/Users/vincentc9002/model-prediction/data/market_odds_snapshots.jsonl</t>
        </is>
      </c>
      <c r="DF593" s="24" t="inlineStr">
        <is>
          <t>3b288755999687a95d40553249ac519f3443650905130597e0ed2959bcf2de62</t>
        </is>
      </c>
      <c r="DG593" s="24" t="inlineStr">
        <is>
          <t>live_forecast</t>
        </is>
      </c>
      <c r="DH593" s="24" t="inlineStr">
        <is>
          <t>False</t>
        </is>
      </c>
      <c r="DI593" s="24" t="inlineStr">
        <is>
          <t>0.512209</t>
        </is>
      </c>
      <c r="DJ593" s="24" t="inlineStr">
        <is>
          <t>0.5391705069124424</t>
        </is>
      </c>
      <c r="DK593" s="24" t="inlineStr">
        <is>
          <t>0.512209</t>
        </is>
      </c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89fdc3bcda3f4cfc</t>
        </is>
      </c>
      <c r="B594" s="24" t="inlineStr">
        <is>
          <t>2026-08-23T17:25:52.406453Z</t>
        </is>
      </c>
      <c r="C594" s="24" t="inlineStr">
        <is>
          <t>2026-08-23T17:35Z</t>
        </is>
      </c>
      <c r="D594" s="24" t="inlineStr">
        <is>
          <t>401816643</t>
        </is>
      </c>
      <c r="E594" s="24" t="inlineStr">
        <is>
          <t>MLB</t>
        </is>
      </c>
      <c r="F594" s="24" t="inlineStr">
        <is>
          <t>Toronto Blue Jays</t>
        </is>
      </c>
      <c r="G594" s="24" t="inlineStr">
        <is>
          <t>New York Yankees</t>
        </is>
      </c>
      <c r="H594" s="24" t="inlineStr">
        <is>
          <t>spread</t>
        </is>
      </c>
      <c r="I594" s="24" t="inlineStr">
        <is>
          <t>away</t>
        </is>
      </c>
      <c r="J594" s="25" t="n">
        <v>1.5</v>
      </c>
      <c r="K594" s="24" t="inlineStr">
        <is>
          <t>polymarket_us</t>
        </is>
      </c>
      <c r="L594" s="26" t="n">
        <v>-178</v>
      </c>
      <c r="M594" s="27" t="n">
        <v>1.561798</v>
      </c>
      <c r="N594" s="28" t="n">
        <v>0.640288</v>
      </c>
      <c r="O594" s="28" t="n">
        <v>0.617916</v>
      </c>
      <c r="P594" s="28" t="n">
        <v>0.042131</v>
      </c>
      <c r="Q594" s="28" t="n">
        <v>-0.022372</v>
      </c>
      <c r="R594" s="26" t="n">
        <v>15</v>
      </c>
      <c r="S594" s="29" t="n">
        <v>1</v>
      </c>
      <c r="T594" s="24" t="inlineStr">
        <is>
          <t>measured-edge-margin-v3</t>
        </is>
      </c>
      <c r="U594" s="24" t="inlineStr">
        <is>
          <t>settled</t>
        </is>
      </c>
      <c r="V594" s="24" t="inlineStr">
        <is>
          <t>loss</t>
        </is>
      </c>
      <c r="W594" s="26" t="n">
        <v>3</v>
      </c>
      <c r="X594" s="26" t="n">
        <v>8</v>
      </c>
      <c r="Y594" s="25" t="n">
        <v>1.5</v>
      </c>
      <c r="Z594" s="26" t="n">
        <v>-178</v>
      </c>
      <c r="AA594" s="28" t="n">
        <v>0.64</v>
      </c>
      <c r="AB594" s="28" t="n">
        <v>-0.000288</v>
      </c>
      <c r="AC594" s="30" t="n">
        <v>-1</v>
      </c>
      <c r="AD594" s="24" t="inlineStr">
        <is>
          <t>2026-08-23T22:26:51.996337Z</t>
        </is>
      </c>
      <c r="AE594" s="31" t="inlineStr">
        <is>
          <t>Measured Edge Margin: Trend Engine projected 4.23-4.25; raw selected-side p=0.6731, calibrated p=0.6179.</t>
        </is>
      </c>
      <c r="AF594" s="31" t="inlineStr">
        <is>
          <t>Research-only; lineup, bullpen, park, weather, xFIP, and wRC+ may be neutral fallbacks; market availability and BBO depth may change before first pitch.</t>
        </is>
      </c>
      <c r="AG594" s="24" t="inlineStr">
        <is>
          <t>review_required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mlb-tor</t>
        </is>
      </c>
      <c r="AQ594" s="24" t="inlineStr">
        <is>
          <t>Toronto Blue Jays</t>
        </is>
      </c>
      <c r="AR594" s="24" t="inlineStr">
        <is>
          <t>Toronto Blue Jays</t>
        </is>
      </c>
      <c r="AS594" s="24" t="inlineStr">
        <is>
          <t>mlb-nyy</t>
        </is>
      </c>
      <c r="AT594" s="24" t="inlineStr">
        <is>
          <t>New York Yankees</t>
        </is>
      </c>
      <c r="AU594" s="24" t="inlineStr">
        <is>
          <t>New York Yankees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research</t>
        </is>
      </c>
      <c r="BA594" s="24" t="inlineStr">
        <is>
          <t>dd339a2eed50d7d83ab2127837995ddab82e879afd27f5414bb6c1f9cd60ba4c</t>
        </is>
      </c>
      <c r="BB594" s="24" t="inlineStr">
        <is>
          <t>flat_probability_shrinkage_toward_half</t>
        </is>
      </c>
      <c r="BC594" s="24" t="inlineStr">
        <is>
          <t>measured-edge-margin-v3</t>
        </is>
      </c>
      <c r="BD594" s="24" t="inlineStr">
        <is>
          <t>dd339a2eed50d7d83ab2127837995ddab82e879afd27f5414bb6c1f9cd60ba4c</t>
        </is>
      </c>
      <c r="BE594" s="24" t="inlineStr">
        <is>
          <t>v3</t>
        </is>
      </c>
      <c r="BF594" s="24" t="inlineStr">
        <is>
          <t>1</t>
        </is>
      </c>
      <c r="BG594" s="24" t="inlineStr">
        <is>
          <t>measured-edge-paired-v1</t>
        </is>
      </c>
      <c r="BH594" s="24" t="inlineStr">
        <is>
          <t>2026-08-23T17:25:52.406453Z</t>
        </is>
      </c>
      <c r="BI594" s="24" t="inlineStr">
        <is>
          <t>["same_event","same_team_same_day","same_league_same_day"]</t>
        </is>
      </c>
      <c r="BJ594" s="25" t="n">
        <v>1.5</v>
      </c>
      <c r="BK594" s="26" t="n">
        <v>-178</v>
      </c>
      <c r="BL594" s="27" t="n">
        <v>1.561798</v>
      </c>
      <c r="BM594" s="28" t="n">
        <v>0.640288</v>
      </c>
      <c r="BN594" s="28" t="n">
        <v>0.636816</v>
      </c>
      <c r="BO594" s="28" t="n"/>
      <c r="BP594" s="25" t="n"/>
      <c r="BQ594" s="27" t="n">
        <v>1.561798</v>
      </c>
      <c r="BR594" s="28" t="n">
        <v>0.64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inlineStr">
        <is>
          <t>e585e961454cd727beee8c0330c40f45d7c079157d488f71210ece88dca67f61</t>
        </is>
      </c>
      <c r="CU594" s="24" t="inlineStr">
        <is>
          <t>eb9862e45768ab855e1cd1f5993f111eec0b84bc0ccb50c65bf7019e49783047</t>
        </is>
      </c>
      <c r="CV594" s="24" t="inlineStr">
        <is>
          <t>/Users/vincentc9002/model-prediction/config/model.yaml</t>
        </is>
      </c>
      <c r="CW594" s="24" t="inlineStr">
        <is>
          <t>1ac81f4be213944a7cce95cbe9a52520e640a9cc5ea1424409aeda60b059f716</t>
        </is>
      </c>
      <c r="CX594" s="24" t="inlineStr">
        <is>
          <t>/Users/vincentc9002/model-prediction/config/models/measured-edge-margin-v3.json</t>
        </is>
      </c>
      <c r="CY594" s="24" t="inlineStr">
        <is>
          <t>2026-08-23T17:25:52.406453Z</t>
        </is>
      </c>
      <c r="CZ594" s="24" t="inlineStr">
        <is>
          <t>True</t>
        </is>
      </c>
      <c r="DA594" s="24" t="inlineStr">
        <is>
          <t>polymarket_us</t>
        </is>
      </c>
      <c r="DB594" s="24" t="inlineStr">
        <is>
          <t>decision_time_executable_quote</t>
        </is>
      </c>
      <c r="DC594" s="24" t="inlineStr">
        <is>
          <t>False</t>
        </is>
      </c>
      <c r="DD594" s="24" t="inlineStr">
        <is>
          <t>4d8b069368abfc8de53ee0a43fbec68c417370879da652de4e84e5187963f377</t>
        </is>
      </c>
      <c r="DE594" s="24" t="inlineStr">
        <is>
          <t>/Users/vincentc9002/model-prediction/data/market_odds_snapshots.jsonl</t>
        </is>
      </c>
      <c r="DF594" s="24" t="inlineStr">
        <is>
          <t>4d8b069368abfc8de53ee0a43fbec68c417370879da652de4e84e5187963f377</t>
        </is>
      </c>
      <c r="DG594" s="24" t="inlineStr">
        <is>
          <t>live_forecast</t>
        </is>
      </c>
      <c r="DH594" s="24" t="inlineStr">
        <is>
          <t>False</t>
        </is>
      </c>
      <c r="DI594" s="24" t="inlineStr">
        <is>
          <t>0.617916</t>
        </is>
      </c>
      <c r="DJ594" s="24" t="inlineStr">
        <is>
          <t>0.6402877697841727</t>
        </is>
      </c>
      <c r="DK594" s="24" t="inlineStr">
        <is>
          <t>0.617916</t>
        </is>
      </c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53abb4843a5d4c8f</t>
        </is>
      </c>
      <c r="B595" s="24" t="inlineStr">
        <is>
          <t>2026-08-23T17:25:52.406453Z</t>
        </is>
      </c>
      <c r="C595" s="24" t="inlineStr">
        <is>
          <t>2026-08-23T17:35Z</t>
        </is>
      </c>
      <c r="D595" s="24" t="inlineStr">
        <is>
          <t>401816643</t>
        </is>
      </c>
      <c r="E595" s="24" t="inlineStr">
        <is>
          <t>MLB</t>
        </is>
      </c>
      <c r="F595" s="24" t="inlineStr">
        <is>
          <t>Toronto Blue Jays</t>
        </is>
      </c>
      <c r="G595" s="24" t="inlineStr">
        <is>
          <t>New York Yankees</t>
        </is>
      </c>
      <c r="H595" s="24" t="inlineStr">
        <is>
          <t>total</t>
        </is>
      </c>
      <c r="I595" s="24" t="inlineStr">
        <is>
          <t>under</t>
        </is>
      </c>
      <c r="J595" s="25" t="n">
        <v>8.5</v>
      </c>
      <c r="K595" s="24" t="inlineStr">
        <is>
          <t>polymarket_us</t>
        </is>
      </c>
      <c r="L595" s="26" t="n">
        <v>-115</v>
      </c>
      <c r="M595" s="27" t="n">
        <v>1.869565</v>
      </c>
      <c r="N595" s="28" t="n">
        <v>0.534884</v>
      </c>
      <c r="O595" s="28" t="n">
        <v>0.514246</v>
      </c>
      <c r="P595" s="28" t="n">
        <v>0.042131</v>
      </c>
      <c r="Q595" s="28" t="n">
        <v>-0.020638</v>
      </c>
      <c r="R595" s="26" t="n">
        <v>16</v>
      </c>
      <c r="S595" s="29" t="n">
        <v>1</v>
      </c>
      <c r="T595" s="24" t="inlineStr">
        <is>
          <t>measured-edge-totals-v3</t>
        </is>
      </c>
      <c r="U595" s="24" t="inlineStr">
        <is>
          <t>settled</t>
        </is>
      </c>
      <c r="V595" s="24" t="inlineStr">
        <is>
          <t>loss</t>
        </is>
      </c>
      <c r="W595" s="26" t="n">
        <v>3</v>
      </c>
      <c r="X595" s="26" t="n">
        <v>8</v>
      </c>
      <c r="Y595" s="25" t="n">
        <v>8.5</v>
      </c>
      <c r="Z595" s="26" t="n">
        <v>-115</v>
      </c>
      <c r="AA595" s="28" t="n">
        <v>0.535</v>
      </c>
      <c r="AB595" s="28" t="n">
        <v>0.000116</v>
      </c>
      <c r="AC595" s="30" t="n">
        <v>-1</v>
      </c>
      <c r="AD595" s="24" t="inlineStr">
        <is>
          <t>2026-08-23T22:26:53.488055Z</t>
        </is>
      </c>
      <c r="AE595" s="31" t="inlineStr">
        <is>
          <t>Measured Edge Totals: Trend Engine projected 4.23-4.25; raw selected-side p=0.5340, calibrated p=0.5142.</t>
        </is>
      </c>
      <c r="AF595" s="31" t="inlineStr">
        <is>
          <t>Research-only; lineup, bullpen, park, weather, xFIP, and wRC+ may be neutral fallbacks; market availability and BBO depth may change before first pitch.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mlb-tor</t>
        </is>
      </c>
      <c r="AQ595" s="24" t="inlineStr">
        <is>
          <t>Toronto Blue Jays</t>
        </is>
      </c>
      <c r="AR595" s="24" t="inlineStr">
        <is>
          <t>Toronto Blue Jays</t>
        </is>
      </c>
      <c r="AS595" s="24" t="inlineStr">
        <is>
          <t>mlb-nyy</t>
        </is>
      </c>
      <c r="AT595" s="24" t="inlineStr">
        <is>
          <t>New York Yankees</t>
        </is>
      </c>
      <c r="AU595" s="24" t="inlineStr">
        <is>
          <t>New York Yankees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research</t>
        </is>
      </c>
      <c r="BA595" s="24" t="inlineStr">
        <is>
          <t>95b84332c75d2ce54036eb8de6ada9c78d0f80228c50825c0347281a8b9b49c7</t>
        </is>
      </c>
      <c r="BB595" s="24" t="inlineStr">
        <is>
          <t>flat_probability_shrinkage_toward_half</t>
        </is>
      </c>
      <c r="BC595" s="24" t="inlineStr">
        <is>
          <t>measured-edge-totals-v3</t>
        </is>
      </c>
      <c r="BD595" s="24" t="inlineStr">
        <is>
          <t>95b84332c75d2ce54036eb8de6ada9c78d0f80228c50825c0347281a8b9b49c7</t>
        </is>
      </c>
      <c r="BE595" s="24" t="inlineStr">
        <is>
          <t>v3</t>
        </is>
      </c>
      <c r="BF595" s="24" t="inlineStr">
        <is>
          <t>1</t>
        </is>
      </c>
      <c r="BG595" s="24" t="inlineStr">
        <is>
          <t>measured-edge-paired-v1</t>
        </is>
      </c>
      <c r="BH595" s="24" t="inlineStr">
        <is>
          <t>2026-08-23T17:25:52.406453Z</t>
        </is>
      </c>
      <c r="BI595" s="24" t="inlineStr">
        <is>
          <t>["same_event","same_team_same_day","same_league_same_day"]</t>
        </is>
      </c>
      <c r="BJ595" s="25" t="n">
        <v>8.5</v>
      </c>
      <c r="BK595" s="26" t="n">
        <v>-115</v>
      </c>
      <c r="BL595" s="27" t="n">
        <v>1.869565</v>
      </c>
      <c r="BM595" s="28" t="n">
        <v>0.534884</v>
      </c>
      <c r="BN595" s="28" t="n">
        <v>0.532338</v>
      </c>
      <c r="BO595" s="28" t="n"/>
      <c r="BP595" s="25" t="n"/>
      <c r="BQ595" s="27" t="n">
        <v>1.869565</v>
      </c>
      <c r="BR595" s="28" t="n">
        <v>0.535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inlineStr">
        <is>
          <t>e585e961454cd727beee8c0330c40f45d7c079157d488f71210ece88dca67f61</t>
        </is>
      </c>
      <c r="CU595" s="24" t="inlineStr">
        <is>
          <t>eb9862e45768ab855e1cd1f5993f111eec0b84bc0ccb50c65bf7019e49783047</t>
        </is>
      </c>
      <c r="CV595" s="24" t="inlineStr">
        <is>
          <t>/Users/vincentc9002/model-prediction/config/model.yaml</t>
        </is>
      </c>
      <c r="CW595" s="24" t="inlineStr">
        <is>
          <t>1dad20b56ac0a94181b31c5f71abe66cc0ee1acd8c8792d0aacf42b7a6fc32e6</t>
        </is>
      </c>
      <c r="CX595" s="24" t="inlineStr">
        <is>
          <t>/Users/vincentc9002/model-prediction/config/models/measured-edge-totals-v3.json</t>
        </is>
      </c>
      <c r="CY595" s="24" t="inlineStr">
        <is>
          <t>2026-08-23T17:25:52.406453Z</t>
        </is>
      </c>
      <c r="CZ595" s="24" t="inlineStr">
        <is>
          <t>True</t>
        </is>
      </c>
      <c r="DA595" s="24" t="inlineStr">
        <is>
          <t>polymarket_us</t>
        </is>
      </c>
      <c r="DB595" s="24" t="inlineStr">
        <is>
          <t>decision_time_executable_quote</t>
        </is>
      </c>
      <c r="DC595" s="24" t="inlineStr">
        <is>
          <t>False</t>
        </is>
      </c>
      <c r="DD595" s="24" t="inlineStr">
        <is>
          <t>4d8b069368abfc8de53ee0a43fbec68c417370879da652de4e84e5187963f377</t>
        </is>
      </c>
      <c r="DE595" s="24" t="inlineStr">
        <is>
          <t>/Users/vincentc9002/model-prediction/data/market_odds_snapshots.jsonl</t>
        </is>
      </c>
      <c r="DF595" s="24" t="inlineStr">
        <is>
          <t>4d8b069368abfc8de53ee0a43fbec68c417370879da652de4e84e5187963f377</t>
        </is>
      </c>
      <c r="DG595" s="24" t="inlineStr">
        <is>
          <t>live_forecast</t>
        </is>
      </c>
      <c r="DH595" s="24" t="inlineStr">
        <is>
          <t>False</t>
        </is>
      </c>
      <c r="DI595" s="24" t="inlineStr">
        <is>
          <t>0.514246</t>
        </is>
      </c>
      <c r="DJ595" s="24" t="inlineStr">
        <is>
          <t>0.5348837209302326</t>
        </is>
      </c>
      <c r="DK595" s="24" t="inlineStr">
        <is>
          <t>0.514246</t>
        </is>
      </c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dd9186cfc1e44ece</t>
        </is>
      </c>
      <c r="B596" s="24" t="inlineStr">
        <is>
          <t>2026-08-23T17:25:52.608976Z</t>
        </is>
      </c>
      <c r="C596" s="24" t="inlineStr">
        <is>
          <t>2026-08-23T17:35Z</t>
        </is>
      </c>
      <c r="D596" s="24" t="inlineStr">
        <is>
          <t>401816641</t>
        </is>
      </c>
      <c r="E596" s="24" t="inlineStr">
        <is>
          <t>MLB</t>
        </is>
      </c>
      <c r="F596" s="24" t="inlineStr">
        <is>
          <t>St. Louis Cardinals</t>
        </is>
      </c>
      <c r="G596" s="24" t="inlineStr">
        <is>
          <t>Philadelphia Phillies</t>
        </is>
      </c>
      <c r="H596" s="24" t="inlineStr">
        <is>
          <t>nrfi</t>
        </is>
      </c>
      <c r="I596" s="24" t="inlineStr">
        <is>
          <t>nrfi</t>
        </is>
      </c>
      <c r="J596" s="25" t="n">
        <v>0.5</v>
      </c>
      <c r="K596" s="24" t="inlineStr">
        <is>
          <t>model_fair</t>
        </is>
      </c>
      <c r="L596" s="26" t="n">
        <v>-143</v>
      </c>
      <c r="M596" s="27" t="n">
        <v>1.699301</v>
      </c>
      <c r="N596" s="28" t="n">
        <v>0.588477</v>
      </c>
      <c r="O596" s="28" t="n">
        <v>0.5885</v>
      </c>
      <c r="P596" s="28" t="n">
        <v>0.04</v>
      </c>
      <c r="Q596" s="28" t="n">
        <v>2.3e-05</v>
      </c>
      <c r="R596" s="26" t="n">
        <v>26</v>
      </c>
      <c r="S596" s="29" t="n">
        <v>1</v>
      </c>
      <c r="T596" s="24" t="inlineStr">
        <is>
          <t>mlb-nrfi-v1</t>
        </is>
      </c>
      <c r="U596" s="24" t="inlineStr">
        <is>
          <t>settled</t>
        </is>
      </c>
      <c r="V596" s="24" t="inlineStr">
        <is>
          <t>loss</t>
        </is>
      </c>
      <c r="W596" s="26" t="n">
        <v>1</v>
      </c>
      <c r="X596" s="26" t="n">
        <v>0</v>
      </c>
      <c r="Y596" s="25" t="n"/>
      <c r="Z596" s="26" t="n"/>
      <c r="AA596" s="28" t="n"/>
      <c r="AB596" s="28" t="n"/>
      <c r="AC596" s="30" t="n">
        <v>-1</v>
      </c>
      <c r="AD596" s="24" t="inlineStr">
        <is>
          <t>2026-08-23T20:23:05.328742Z</t>
        </is>
      </c>
      <c r="AE596" s="31" t="inlineStr">
        <is>
          <t>MLB 1st Inning NRFI: p=0.589 (Expected 1st Inning Runs: top=0.18, bot=0.20)</t>
        </is>
      </c>
      <c r="AF596" s="31" t="inlineStr">
        <is>
          <t>1st inning variance, leadoff home run risk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mlb-stl</t>
        </is>
      </c>
      <c r="AQ596" s="24" t="inlineStr">
        <is>
          <t>St. Louis Cardinals</t>
        </is>
      </c>
      <c r="AR596" s="24" t="inlineStr">
        <is>
          <t>St. Louis Cardinals</t>
        </is>
      </c>
      <c r="AS596" s="24" t="inlineStr">
        <is>
          <t>mlb-phi</t>
        </is>
      </c>
      <c r="AT596" s="24" t="inlineStr">
        <is>
          <t>Philadelphia Phillies</t>
        </is>
      </c>
      <c r="AU596" s="24" t="inlineStr">
        <is>
          <t>Philadelphia Phillies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n"/>
      <c r="BB596" s="24" t="inlineStr">
        <is>
          <t>identity</t>
        </is>
      </c>
      <c r="BC596" s="24" t="inlineStr">
        <is>
          <t>identity-v1</t>
        </is>
      </c>
      <c r="BD596" s="24" t="n"/>
      <c r="BE596" s="24" t="inlineStr">
        <is>
          <t>1</t>
        </is>
      </c>
      <c r="BF596" s="24" t="inlineStr">
        <is>
          <t>1</t>
        </is>
      </c>
      <c r="BG596" s="24" t="inlineStr">
        <is>
          <t>unknown</t>
        </is>
      </c>
      <c r="BH596" s="24" t="inlineStr">
        <is>
          <t>2026-08-23T17:25:52.608976+00:00</t>
        </is>
      </c>
      <c r="BI596" s="24" t="inlineStr">
        <is>
          <t>["same_event","same_team_same_day","same_league_same_day"]</t>
        </is>
      </c>
      <c r="BJ596" s="25" t="n">
        <v>0.5</v>
      </c>
      <c r="BK596" s="26" t="n">
        <v>-143</v>
      </c>
      <c r="BL596" s="27" t="n">
        <v>1.699301</v>
      </c>
      <c r="BM596" s="28" t="n">
        <v>0.588477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0.588477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18c67b77c7aa41b9</t>
        </is>
      </c>
      <c r="B597" s="24" t="inlineStr">
        <is>
          <t>2026-08-23T17:25:52.608976Z</t>
        </is>
      </c>
      <c r="C597" s="24" t="inlineStr">
        <is>
          <t>2026-08-23T17:35Z</t>
        </is>
      </c>
      <c r="D597" s="24" t="inlineStr">
        <is>
          <t>401816642</t>
        </is>
      </c>
      <c r="E597" s="24" t="inlineStr">
        <is>
          <t>MLB</t>
        </is>
      </c>
      <c r="F597" s="24" t="inlineStr">
        <is>
          <t>Tampa Bay Rays</t>
        </is>
      </c>
      <c r="G597" s="24" t="inlineStr">
        <is>
          <t>Baltimore Orioles</t>
        </is>
      </c>
      <c r="H597" s="24" t="inlineStr">
        <is>
          <t>nrfi</t>
        </is>
      </c>
      <c r="I597" s="24" t="inlineStr">
        <is>
          <t>nrfi</t>
        </is>
      </c>
      <c r="J597" s="25" t="n">
        <v>0.5</v>
      </c>
      <c r="K597" s="24" t="inlineStr">
        <is>
          <t>model_fair</t>
        </is>
      </c>
      <c r="L597" s="26" t="n">
        <v>-120</v>
      </c>
      <c r="M597" s="27" t="n">
        <v>1.833333</v>
      </c>
      <c r="N597" s="28" t="n">
        <v>0.545455</v>
      </c>
      <c r="O597" s="28" t="n">
        <v>0.5447</v>
      </c>
      <c r="P597" s="28" t="n">
        <v>0.04</v>
      </c>
      <c r="Q597" s="28" t="n">
        <v>-0.000755</v>
      </c>
      <c r="R597" s="26" t="n">
        <v>26</v>
      </c>
      <c r="S597" s="29" t="n">
        <v>1</v>
      </c>
      <c r="T597" s="24" t="inlineStr">
        <is>
          <t>mlb-nrfi-v1</t>
        </is>
      </c>
      <c r="U597" s="24" t="inlineStr">
        <is>
          <t>settled</t>
        </is>
      </c>
      <c r="V597" s="24" t="inlineStr">
        <is>
          <t>win</t>
        </is>
      </c>
      <c r="W597" s="26" t="n">
        <v>0</v>
      </c>
      <c r="X597" s="26" t="n">
        <v>0</v>
      </c>
      <c r="Y597" s="25" t="n"/>
      <c r="Z597" s="26" t="n"/>
      <c r="AA597" s="28" t="n"/>
      <c r="AB597" s="28" t="n"/>
      <c r="AC597" s="30" t="n">
        <v>0.8333</v>
      </c>
      <c r="AD597" s="24" t="inlineStr">
        <is>
          <t>2026-08-23T20:23:06.665156Z</t>
        </is>
      </c>
      <c r="AE597" s="31" t="inlineStr">
        <is>
          <t>MLB 1st Inning NRFI: p=0.545 (Expected 1st Inning Runs: top=0.21, bot=0.24)</t>
        </is>
      </c>
      <c r="AF597" s="31" t="inlineStr">
        <is>
          <t>1st inning variance, leadoff home run risk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PAPER_CALL_MODEL_UNVALIDATED</t>
        </is>
      </c>
      <c r="AP597" s="24" t="inlineStr">
        <is>
          <t>mlb-tb</t>
        </is>
      </c>
      <c r="AQ597" s="24" t="inlineStr">
        <is>
          <t>Tampa Bay Rays</t>
        </is>
      </c>
      <c r="AR597" s="24" t="inlineStr">
        <is>
          <t>Tampa Bay Rays</t>
        </is>
      </c>
      <c r="AS597" s="24" t="inlineStr">
        <is>
          <t>mlb-bal</t>
        </is>
      </c>
      <c r="AT597" s="24" t="inlineStr">
        <is>
          <t>Baltimore Orioles</t>
        </is>
      </c>
      <c r="AU597" s="24" t="inlineStr">
        <is>
          <t>Baltimore Orioles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n"/>
      <c r="BB597" s="24" t="inlineStr">
        <is>
          <t>identity</t>
        </is>
      </c>
      <c r="BC597" s="24" t="inlineStr">
        <is>
          <t>identity-v1</t>
        </is>
      </c>
      <c r="BD597" s="24" t="n"/>
      <c r="BE597" s="24" t="inlineStr">
        <is>
          <t>1</t>
        </is>
      </c>
      <c r="BF597" s="24" t="inlineStr">
        <is>
          <t>1</t>
        </is>
      </c>
      <c r="BG597" s="24" t="inlineStr">
        <is>
          <t>unknown</t>
        </is>
      </c>
      <c r="BH597" s="24" t="inlineStr">
        <is>
          <t>2026-08-23T17:25:52.608976+00:00</t>
        </is>
      </c>
      <c r="BI597" s="24" t="inlineStr">
        <is>
          <t>["same_event","same_team_same_day","same_league_same_day"]</t>
        </is>
      </c>
      <c r="BJ597" s="25" t="n">
        <v>0.5</v>
      </c>
      <c r="BK597" s="26" t="n">
        <v>-120</v>
      </c>
      <c r="BL597" s="27" t="n">
        <v>1.833333</v>
      </c>
      <c r="BM597" s="28" t="n">
        <v>0.545455</v>
      </c>
      <c r="BN597" s="28" t="n"/>
      <c r="BO597" s="28" t="n"/>
      <c r="BP597" s="25" t="n"/>
      <c r="BQ597" s="27" t="n"/>
      <c r="BR597" s="28" t="n"/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0.545455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ce32962abe32463e</t>
        </is>
      </c>
      <c r="B598" s="24" t="inlineStr">
        <is>
          <t>2026-08-23T17:25:52.608976Z</t>
        </is>
      </c>
      <c r="C598" s="24" t="inlineStr">
        <is>
          <t>2026-08-23T17:35Z</t>
        </is>
      </c>
      <c r="D598" s="24" t="inlineStr">
        <is>
          <t>401816643</t>
        </is>
      </c>
      <c r="E598" s="24" t="inlineStr">
        <is>
          <t>MLB</t>
        </is>
      </c>
      <c r="F598" s="24" t="inlineStr">
        <is>
          <t>Toronto Blue Jays</t>
        </is>
      </c>
      <c r="G598" s="24" t="inlineStr">
        <is>
          <t>New York Yankees</t>
        </is>
      </c>
      <c r="H598" s="24" t="inlineStr">
        <is>
          <t>nrfi</t>
        </is>
      </c>
      <c r="I598" s="24" t="inlineStr">
        <is>
          <t>nrfi</t>
        </is>
      </c>
      <c r="J598" s="25" t="n">
        <v>0.5</v>
      </c>
      <c r="K598" s="24" t="inlineStr">
        <is>
          <t>model_fair</t>
        </is>
      </c>
      <c r="L598" s="26" t="n">
        <v>-109</v>
      </c>
      <c r="M598" s="27" t="n">
        <v>1.917431</v>
      </c>
      <c r="N598" s="28" t="n">
        <v>0.521531</v>
      </c>
      <c r="O598" s="28" t="n">
        <v>0.5216</v>
      </c>
      <c r="P598" s="28" t="n">
        <v>0.04</v>
      </c>
      <c r="Q598" s="28" t="n">
        <v>6.9e-05</v>
      </c>
      <c r="R598" s="26" t="n">
        <v>26</v>
      </c>
      <c r="S598" s="29" t="n">
        <v>1</v>
      </c>
      <c r="T598" s="24" t="inlineStr">
        <is>
          <t>mlb-nrfi-v1</t>
        </is>
      </c>
      <c r="U598" s="24" t="inlineStr">
        <is>
          <t>settled</t>
        </is>
      </c>
      <c r="V598" s="24" t="inlineStr">
        <is>
          <t>win</t>
        </is>
      </c>
      <c r="W598" s="26" t="n">
        <v>0</v>
      </c>
      <c r="X598" s="26" t="n">
        <v>0</v>
      </c>
      <c r="Y598" s="25" t="n"/>
      <c r="Z598" s="26" t="n"/>
      <c r="AA598" s="28" t="n"/>
      <c r="AB598" s="28" t="n"/>
      <c r="AC598" s="30" t="n">
        <v>0.9174</v>
      </c>
      <c r="AD598" s="24" t="inlineStr">
        <is>
          <t>2026-08-23T22:26:54.881104Z</t>
        </is>
      </c>
      <c r="AE598" s="31" t="inlineStr">
        <is>
          <t>MLB 1st Inning NRFI: p=0.522 (Expected 1st Inning Runs: top=0.20, bot=0.29)</t>
        </is>
      </c>
      <c r="AF598" s="31" t="inlineStr">
        <is>
          <t>1st inning variance, leadoff home run risk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PAPER_CALL_MODEL_UNVALIDATED</t>
        </is>
      </c>
      <c r="AP598" s="24" t="inlineStr">
        <is>
          <t>mlb-tor</t>
        </is>
      </c>
      <c r="AQ598" s="24" t="inlineStr">
        <is>
          <t>Toronto Blue Jays</t>
        </is>
      </c>
      <c r="AR598" s="24" t="inlineStr">
        <is>
          <t>Toronto Blue Jays</t>
        </is>
      </c>
      <c r="AS598" s="24" t="inlineStr">
        <is>
          <t>mlb-nyy</t>
        </is>
      </c>
      <c r="AT598" s="24" t="inlineStr">
        <is>
          <t>New York Yankees</t>
        </is>
      </c>
      <c r="AU598" s="24" t="inlineStr">
        <is>
          <t>New York Yankees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n"/>
      <c r="BB598" s="24" t="inlineStr">
        <is>
          <t>identity</t>
        </is>
      </c>
      <c r="BC598" s="24" t="inlineStr">
        <is>
          <t>identity-v1</t>
        </is>
      </c>
      <c r="BD598" s="24" t="n"/>
      <c r="BE598" s="24" t="inlineStr">
        <is>
          <t>1</t>
        </is>
      </c>
      <c r="BF598" s="24" t="inlineStr">
        <is>
          <t>1</t>
        </is>
      </c>
      <c r="BG598" s="24" t="inlineStr">
        <is>
          <t>unknown</t>
        </is>
      </c>
      <c r="BH598" s="24" t="inlineStr">
        <is>
          <t>2026-08-23T17:25:52.608976+00:00</t>
        </is>
      </c>
      <c r="BI598" s="24" t="inlineStr">
        <is>
          <t>["same_event","same_team_same_day","same_league_same_day"]</t>
        </is>
      </c>
      <c r="BJ598" s="25" t="n">
        <v>0.5</v>
      </c>
      <c r="BK598" s="26" t="n">
        <v>-109</v>
      </c>
      <c r="BL598" s="27" t="n">
        <v>1.917431</v>
      </c>
      <c r="BM598" s="28" t="n">
        <v>0.521531</v>
      </c>
      <c r="BN598" s="28" t="n"/>
      <c r="BO598" s="28" t="n"/>
      <c r="BP598" s="25" t="n"/>
      <c r="BQ598" s="27" t="n"/>
      <c r="BR598" s="28" t="n"/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0.521531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ebf2633028144f26</t>
        </is>
      </c>
      <c r="B599" s="24" t="inlineStr">
        <is>
          <t>2026-08-23T18:10:13.171717Z</t>
        </is>
      </c>
      <c r="C599" s="24" t="inlineStr">
        <is>
          <t>2026-08-23T14:35:00-0400</t>
        </is>
      </c>
      <c r="D599" s="24" t="inlineStr">
        <is>
          <t>401816645</t>
        </is>
      </c>
      <c r="E599" s="24" t="inlineStr">
        <is>
          <t>MLB</t>
        </is>
      </c>
      <c r="F599" s="24" t="inlineStr">
        <is>
          <t>Los Angeles Angels</t>
        </is>
      </c>
      <c r="G599" s="24" t="inlineStr">
        <is>
          <t>Texas Rangers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polymarket_us</t>
        </is>
      </c>
      <c r="L599" s="26" t="n">
        <v>-150</v>
      </c>
      <c r="M599" s="27" t="n">
        <v>1.666667</v>
      </c>
      <c r="N599" s="28" t="n">
        <v>0.6</v>
      </c>
      <c r="O599" s="28" t="n">
        <v>0.63123</v>
      </c>
      <c r="P599" s="28" t="n"/>
      <c r="Q599" s="28" t="n">
        <v>0.03123</v>
      </c>
      <c r="R599" s="26" t="n">
        <v>37</v>
      </c>
      <c r="S599" s="29" t="n">
        <v>1</v>
      </c>
      <c r="T599" s="24" t="inlineStr">
        <is>
          <t>mlb-elo-trend-lr-v8</t>
        </is>
      </c>
      <c r="U599" s="24" t="inlineStr">
        <is>
          <t>settled</t>
        </is>
      </c>
      <c r="V599" s="24" t="inlineStr">
        <is>
          <t>win</t>
        </is>
      </c>
      <c r="W599" s="26" t="n">
        <v>3</v>
      </c>
      <c r="X599" s="26" t="n">
        <v>5</v>
      </c>
      <c r="Y599" s="25" t="n"/>
      <c r="Z599" s="26" t="n">
        <v>-150</v>
      </c>
      <c r="AA599" s="28" t="n">
        <v>0.6</v>
      </c>
      <c r="AB599" s="28" t="n">
        <v>0</v>
      </c>
      <c r="AC599" s="30" t="n">
        <v>0.6667</v>
      </c>
      <c r="AD599" s="24" t="inlineStr">
        <is>
          <t>2026-08-23T22:26:56.243496Z</t>
        </is>
      </c>
      <c r="AE599" s="31" t="inlineStr">
        <is>
          <t>Learned LR call at threshold 0.6197; executable ask 0.6000 (aec-mlb-laa-tex-2026-08-23); model edge vs ask +0.0312.</t>
        </is>
      </c>
      <c r="AF599" s="31" t="inlineStr">
        <is>
          <t>Learned model; shadow-qualified via operator override.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mlb-laa</t>
        </is>
      </c>
      <c r="AQ599" s="24" t="inlineStr">
        <is>
          <t>Los Angeles Angels</t>
        </is>
      </c>
      <c r="AR599" s="24" t="inlineStr">
        <is>
          <t>Los Angeles Angels</t>
        </is>
      </c>
      <c r="AS599" s="24" t="inlineStr">
        <is>
          <t>mlb-tex</t>
        </is>
      </c>
      <c r="AT599" s="24" t="inlineStr">
        <is>
          <t>Texas Rangers</t>
        </is>
      </c>
      <c r="AU599" s="24" t="inlineStr">
        <is>
          <t>Texas Rangers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3b345499bd6bad9bcf65367a07fe0c668fb5817d4f016a0a865c01d9212fdeb8</t>
        </is>
      </c>
      <c r="BB599" s="24" t="inlineStr">
        <is>
          <t>learned_lr</t>
        </is>
      </c>
      <c r="BC599" s="24" t="inlineStr">
        <is>
          <t>mlb-elo-trend-lr-v8</t>
        </is>
      </c>
      <c r="BD599" s="24" t="inlineStr">
        <is>
          <t>3b345499bd6bad9bcf65367a07fe0c668fb5817d4f016a0a865c01d9212fdeb8</t>
        </is>
      </c>
      <c r="BE599" s="24" t="inlineStr">
        <is>
          <t>d2bde23ebf47e6ee</t>
        </is>
      </c>
      <c r="BF599" s="24" t="inlineStr">
        <is>
          <t>1</t>
        </is>
      </c>
      <c r="BG599" s="24" t="inlineStr">
        <is>
          <t>mlb-elo-trend-lr-v8</t>
        </is>
      </c>
      <c r="BH599" s="24" t="inlineStr">
        <is>
          <t>2026-08-23T18:09:23.437742Z</t>
        </is>
      </c>
      <c r="BI599" s="24" t="inlineStr">
        <is>
          <t>["same_event","same_team_same_day","same_league_same_day"]</t>
        </is>
      </c>
      <c r="BJ599" s="25" t="n"/>
      <c r="BK599" s="26" t="n">
        <v>-150</v>
      </c>
      <c r="BL599" s="27" t="n">
        <v>1.666667</v>
      </c>
      <c r="BM599" s="28" t="n">
        <v>0.6</v>
      </c>
      <c r="BN599" s="28" t="n">
        <v>0.597015</v>
      </c>
      <c r="BO599" s="28" t="n"/>
      <c r="BP599" s="25" t="n"/>
      <c r="BQ599" s="27" t="n">
        <v>1.666667</v>
      </c>
      <c r="BR599" s="28" t="n">
        <v>0.6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inlineStr">
        <is>
          <t>0.5799545555</t>
        </is>
      </c>
      <c r="CD599" s="24" t="inlineStr">
        <is>
          <t>-2.681039</t>
        </is>
      </c>
      <c r="CE599" s="24" t="inlineStr">
        <is>
          <t>0.914</t>
        </is>
      </c>
      <c r="CF599" s="24" t="inlineStr">
        <is>
          <t>1.0</t>
        </is>
      </c>
      <c r="CG599" s="24" t="n"/>
      <c r="CH599" s="24" t="n"/>
      <c r="CI599" s="24" t="n"/>
      <c r="CJ599" s="24" t="inlineStr">
        <is>
          <t>-0.441417</t>
        </is>
      </c>
      <c r="CK599" s="24" t="n"/>
      <c r="CL599" s="24" t="inlineStr">
        <is>
          <t>0.417604</t>
        </is>
      </c>
      <c r="CM599" s="24" t="inlineStr">
        <is>
          <t>-2.5915</t>
        </is>
      </c>
      <c r="CN599" s="24" t="n"/>
      <c r="CO599" s="24" t="n"/>
      <c r="CP599" s="24" t="n"/>
      <c r="CQ599" s="24" t="n"/>
      <c r="CR599" s="24" t="inlineStr">
        <is>
          <t>0.63123</t>
        </is>
      </c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0.6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bfb29bff152e4bc9</t>
        </is>
      </c>
      <c r="B600" s="24" t="inlineStr">
        <is>
          <t>2026-08-23T18:10:39.830216Z</t>
        </is>
      </c>
      <c r="C600" s="24" t="inlineStr">
        <is>
          <t>2026-08-23T18:35Z</t>
        </is>
      </c>
      <c r="D600" s="24" t="inlineStr">
        <is>
          <t>401816645</t>
        </is>
      </c>
      <c r="E600" s="24" t="inlineStr">
        <is>
          <t>MLB</t>
        </is>
      </c>
      <c r="F600" s="24" t="inlineStr">
        <is>
          <t>Los Angeles Angels</t>
        </is>
      </c>
      <c r="G600" s="24" t="inlineStr">
        <is>
          <t>Texas Rangers</t>
        </is>
      </c>
      <c r="H600" s="24" t="inlineStr">
        <is>
          <t>spread</t>
        </is>
      </c>
      <c r="I600" s="24" t="inlineStr">
        <is>
          <t>away</t>
        </is>
      </c>
      <c r="J600" s="25" t="n">
        <v>1.5</v>
      </c>
      <c r="K600" s="24" t="inlineStr">
        <is>
          <t>polymarket_us</t>
        </is>
      </c>
      <c r="L600" s="26" t="n">
        <v>-147</v>
      </c>
      <c r="M600" s="27" t="n">
        <v>1.680272</v>
      </c>
      <c r="N600" s="28" t="n">
        <v>0.5951419999999999</v>
      </c>
      <c r="O600" s="28" t="n">
        <v>0.568958</v>
      </c>
      <c r="P600" s="28" t="n">
        <v>0.05172</v>
      </c>
      <c r="Q600" s="28" t="n">
        <v>-0.026184</v>
      </c>
      <c r="R600" s="26" t="n">
        <v>7</v>
      </c>
      <c r="S600" s="29" t="n">
        <v>1</v>
      </c>
      <c r="T600" s="24" t="inlineStr">
        <is>
          <t>measured-edge-margin-v3</t>
        </is>
      </c>
      <c r="U600" s="24" t="inlineStr">
        <is>
          <t>settled</t>
        </is>
      </c>
      <c r="V600" s="24" t="inlineStr">
        <is>
          <t>loss</t>
        </is>
      </c>
      <c r="W600" s="26" t="n">
        <v>3</v>
      </c>
      <c r="X600" s="26" t="n">
        <v>5</v>
      </c>
      <c r="Y600" s="25" t="n">
        <v>1.5</v>
      </c>
      <c r="Z600" s="26" t="n">
        <v>-147</v>
      </c>
      <c r="AA600" s="28" t="n">
        <v>0.595</v>
      </c>
      <c r="AB600" s="28" t="n">
        <v>-0.000142</v>
      </c>
      <c r="AC600" s="30" t="n">
        <v>-1</v>
      </c>
      <c r="AD600" s="24" t="inlineStr">
        <is>
          <t>2026-08-23T22:26:57.636449Z</t>
        </is>
      </c>
      <c r="AE600" s="31" t="inlineStr">
        <is>
          <t>Measured Edge Margin: Trend Engine projected 3.91-4.65; raw selected-side p=0.6012, calibrated p=0.5690.</t>
        </is>
      </c>
      <c r="AF600" s="31" t="inlineStr">
        <is>
          <t>Research-only; lineup, bullpen, park, weather, xFIP, and wRC+ may be neutral fallbacks; market availability and BBO depth may change before first pitch.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mlb-laa</t>
        </is>
      </c>
      <c r="AQ600" s="24" t="inlineStr">
        <is>
          <t>Los Angeles Angels</t>
        </is>
      </c>
      <c r="AR600" s="24" t="inlineStr">
        <is>
          <t>Los Angeles Angels</t>
        </is>
      </c>
      <c r="AS600" s="24" t="inlineStr">
        <is>
          <t>mlb-tex</t>
        </is>
      </c>
      <c r="AT600" s="24" t="inlineStr">
        <is>
          <t>Texas Rangers</t>
        </is>
      </c>
      <c r="AU600" s="24" t="inlineStr">
        <is>
          <t>Texas Rangers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research</t>
        </is>
      </c>
      <c r="BA600" s="24" t="inlineStr">
        <is>
          <t>dd339a2eed50d7d83ab2127837995ddab82e879afd27f5414bb6c1f9cd60ba4c</t>
        </is>
      </c>
      <c r="BB600" s="24" t="inlineStr">
        <is>
          <t>flat_probability_shrinkage_toward_half</t>
        </is>
      </c>
      <c r="BC600" s="24" t="inlineStr">
        <is>
          <t>measured-edge-margin-v3</t>
        </is>
      </c>
      <c r="BD600" s="24" t="inlineStr">
        <is>
          <t>dd339a2eed50d7d83ab2127837995ddab82e879afd27f5414bb6c1f9cd60ba4c</t>
        </is>
      </c>
      <c r="BE600" s="24" t="inlineStr">
        <is>
          <t>v3</t>
        </is>
      </c>
      <c r="BF600" s="24" t="inlineStr">
        <is>
          <t>1</t>
        </is>
      </c>
      <c r="BG600" s="24" t="inlineStr">
        <is>
          <t>measured-edge-paired-v1</t>
        </is>
      </c>
      <c r="BH600" s="24" t="inlineStr">
        <is>
          <t>2026-08-23T18:10:39.830216Z</t>
        </is>
      </c>
      <c r="BI600" s="24" t="inlineStr">
        <is>
          <t>["same_event","same_team_same_day","same_league_same_day"]</t>
        </is>
      </c>
      <c r="BJ600" s="25" t="n">
        <v>1.5</v>
      </c>
      <c r="BK600" s="26" t="n">
        <v>-147</v>
      </c>
      <c r="BL600" s="27" t="n">
        <v>1.680272</v>
      </c>
      <c r="BM600" s="28" t="n">
        <v>0.5951419999999999</v>
      </c>
      <c r="BN600" s="28" t="n">
        <v>0.59204</v>
      </c>
      <c r="BO600" s="28" t="n"/>
      <c r="BP600" s="25" t="n"/>
      <c r="BQ600" s="27" t="n">
        <v>1.680272</v>
      </c>
      <c r="BR600" s="28" t="n">
        <v>0.595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inlineStr">
        <is>
          <t>e585e961454cd727beee8c0330c40f45d7c079157d488f71210ece88dca67f61</t>
        </is>
      </c>
      <c r="CU600" s="24" t="inlineStr">
        <is>
          <t>eb9862e45768ab855e1cd1f5993f111eec0b84bc0ccb50c65bf7019e49783047</t>
        </is>
      </c>
      <c r="CV600" s="24" t="inlineStr">
        <is>
          <t>/Users/vincentc9002/model-prediction/config/model.yaml</t>
        </is>
      </c>
      <c r="CW600" s="24" t="inlineStr">
        <is>
          <t>1ac81f4be213944a7cce95cbe9a52520e640a9cc5ea1424409aeda60b059f716</t>
        </is>
      </c>
      <c r="CX600" s="24" t="inlineStr">
        <is>
          <t>/Users/vincentc9002/model-prediction/config/models/measured-edge-margin-v3.json</t>
        </is>
      </c>
      <c r="CY600" s="24" t="inlineStr">
        <is>
          <t>2026-08-23T18:10:39.830216Z</t>
        </is>
      </c>
      <c r="CZ600" s="24" t="inlineStr">
        <is>
          <t>True</t>
        </is>
      </c>
      <c r="DA600" s="24" t="inlineStr">
        <is>
          <t>polymarket_us</t>
        </is>
      </c>
      <c r="DB600" s="24" t="inlineStr">
        <is>
          <t>decision_time_executable_quote</t>
        </is>
      </c>
      <c r="DC600" s="24" t="inlineStr">
        <is>
          <t>False</t>
        </is>
      </c>
      <c r="DD600" s="24" t="inlineStr">
        <is>
          <t>373b1d8708db0dc7816cbe5d4268211da00da0cbd255efdf205da620370a11a0</t>
        </is>
      </c>
      <c r="DE600" s="24" t="inlineStr">
        <is>
          <t>/Users/vincentc9002/model-prediction/data/market_odds_snapshots.jsonl</t>
        </is>
      </c>
      <c r="DF600" s="24" t="inlineStr">
        <is>
          <t>373b1d8708db0dc7816cbe5d4268211da00da0cbd255efdf205da620370a11a0</t>
        </is>
      </c>
      <c r="DG600" s="24" t="inlineStr">
        <is>
          <t>live_forecast</t>
        </is>
      </c>
      <c r="DH600" s="24" t="inlineStr">
        <is>
          <t>False</t>
        </is>
      </c>
      <c r="DI600" s="24" t="inlineStr">
        <is>
          <t>0.568958</t>
        </is>
      </c>
      <c r="DJ600" s="24" t="inlineStr">
        <is>
          <t>0.5951417004048584</t>
        </is>
      </c>
      <c r="DK600" s="24" t="inlineStr">
        <is>
          <t>0.568958</t>
        </is>
      </c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097de3dcefe04e14</t>
        </is>
      </c>
      <c r="B601" s="24" t="inlineStr">
        <is>
          <t>2026-08-23T18:10:39.830216Z</t>
        </is>
      </c>
      <c r="C601" s="24" t="inlineStr">
        <is>
          <t>2026-08-23T18:35Z</t>
        </is>
      </c>
      <c r="D601" s="24" t="inlineStr">
        <is>
          <t>401816645</t>
        </is>
      </c>
      <c r="E601" s="24" t="inlineStr">
        <is>
          <t>MLB</t>
        </is>
      </c>
      <c r="F601" s="24" t="inlineStr">
        <is>
          <t>Los Angeles Angels</t>
        </is>
      </c>
      <c r="G601" s="24" t="inlineStr">
        <is>
          <t>Texas Rangers</t>
        </is>
      </c>
      <c r="H601" s="24" t="inlineStr">
        <is>
          <t>total</t>
        </is>
      </c>
      <c r="I601" s="24" t="inlineStr">
        <is>
          <t>over</t>
        </is>
      </c>
      <c r="J601" s="25" t="n">
        <v>7.5</v>
      </c>
      <c r="K601" s="24" t="inlineStr">
        <is>
          <t>polymarket_us</t>
        </is>
      </c>
      <c r="L601" s="26" t="n">
        <v>-115</v>
      </c>
      <c r="M601" s="27" t="n">
        <v>1.869565</v>
      </c>
      <c r="N601" s="28" t="n">
        <v>0.534884</v>
      </c>
      <c r="O601" s="28" t="n">
        <v>0.518617</v>
      </c>
      <c r="P601" s="28" t="n">
        <v>0.05172</v>
      </c>
      <c r="Q601" s="28" t="n">
        <v>-0.016267</v>
      </c>
      <c r="R601" s="26" t="n">
        <v>12</v>
      </c>
      <c r="S601" s="29" t="n">
        <v>1</v>
      </c>
      <c r="T601" s="24" t="inlineStr">
        <is>
          <t>measured-edge-totals-v3</t>
        </is>
      </c>
      <c r="U601" s="24" t="inlineStr">
        <is>
          <t>settled</t>
        </is>
      </c>
      <c r="V601" s="24" t="inlineStr">
        <is>
          <t>win</t>
        </is>
      </c>
      <c r="W601" s="26" t="n">
        <v>3</v>
      </c>
      <c r="X601" s="26" t="n">
        <v>5</v>
      </c>
      <c r="Y601" s="25" t="n">
        <v>7.5</v>
      </c>
      <c r="Z601" s="26" t="n">
        <v>-115</v>
      </c>
      <c r="AA601" s="28" t="n">
        <v>0.535</v>
      </c>
      <c r="AB601" s="28" t="n">
        <v>0.000116</v>
      </c>
      <c r="AC601" s="30" t="n">
        <v>0.8696</v>
      </c>
      <c r="AD601" s="24" t="inlineStr">
        <is>
          <t>2026-08-23T22:26:59.101116Z</t>
        </is>
      </c>
      <c r="AE601" s="31" t="inlineStr">
        <is>
          <t>Measured Edge Totals: Trend Engine projected 3.91-4.65; raw selected-side p=0.5516, calibrated p=0.5186.</t>
        </is>
      </c>
      <c r="AF601" s="31" t="inlineStr">
        <is>
          <t>Research-only; lineup, bullpen, park, weather, xFIP, and wRC+ may be neutral fallbacks; market availability and BBO depth may change before first pitch.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mlb-laa</t>
        </is>
      </c>
      <c r="AQ601" s="24" t="inlineStr">
        <is>
          <t>Los Angeles Angels</t>
        </is>
      </c>
      <c r="AR601" s="24" t="inlineStr">
        <is>
          <t>Los Angeles Angels</t>
        </is>
      </c>
      <c r="AS601" s="24" t="inlineStr">
        <is>
          <t>mlb-tex</t>
        </is>
      </c>
      <c r="AT601" s="24" t="inlineStr">
        <is>
          <t>Texas Rangers</t>
        </is>
      </c>
      <c r="AU601" s="24" t="inlineStr">
        <is>
          <t>Texas Rangers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research</t>
        </is>
      </c>
      <c r="BA601" s="24" t="inlineStr">
        <is>
          <t>95b84332c75d2ce54036eb8de6ada9c78d0f80228c50825c0347281a8b9b49c7</t>
        </is>
      </c>
      <c r="BB601" s="24" t="inlineStr">
        <is>
          <t>flat_probability_shrinkage_toward_half</t>
        </is>
      </c>
      <c r="BC601" s="24" t="inlineStr">
        <is>
          <t>measured-edge-totals-v3</t>
        </is>
      </c>
      <c r="BD601" s="24" t="inlineStr">
        <is>
          <t>95b84332c75d2ce54036eb8de6ada9c78d0f80228c50825c0347281a8b9b49c7</t>
        </is>
      </c>
      <c r="BE601" s="24" t="inlineStr">
        <is>
          <t>v3</t>
        </is>
      </c>
      <c r="BF601" s="24" t="inlineStr">
        <is>
          <t>1</t>
        </is>
      </c>
      <c r="BG601" s="24" t="inlineStr">
        <is>
          <t>measured-edge-paired-v1</t>
        </is>
      </c>
      <c r="BH601" s="24" t="inlineStr">
        <is>
          <t>2026-08-23T18:10:39.830216Z</t>
        </is>
      </c>
      <c r="BI601" s="24" t="inlineStr">
        <is>
          <t>["same_event","same_team_same_day","same_league_same_day"]</t>
        </is>
      </c>
      <c r="BJ601" s="25" t="n">
        <v>7.5</v>
      </c>
      <c r="BK601" s="26" t="n">
        <v>-115</v>
      </c>
      <c r="BL601" s="27" t="n">
        <v>1.869565</v>
      </c>
      <c r="BM601" s="28" t="n">
        <v>0.534884</v>
      </c>
      <c r="BN601" s="28" t="n">
        <v>0.532338</v>
      </c>
      <c r="BO601" s="28" t="n"/>
      <c r="BP601" s="25" t="n"/>
      <c r="BQ601" s="27" t="n">
        <v>1.869565</v>
      </c>
      <c r="BR601" s="28" t="n">
        <v>0.535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inlineStr">
        <is>
          <t>e585e961454cd727beee8c0330c40f45d7c079157d488f71210ece88dca67f61</t>
        </is>
      </c>
      <c r="CU601" s="24" t="inlineStr">
        <is>
          <t>eb9862e45768ab855e1cd1f5993f111eec0b84bc0ccb50c65bf7019e49783047</t>
        </is>
      </c>
      <c r="CV601" s="24" t="inlineStr">
        <is>
          <t>/Users/vincentc9002/model-prediction/config/model.yaml</t>
        </is>
      </c>
      <c r="CW601" s="24" t="inlineStr">
        <is>
          <t>1dad20b56ac0a94181b31c5f71abe66cc0ee1acd8c8792d0aacf42b7a6fc32e6</t>
        </is>
      </c>
      <c r="CX601" s="24" t="inlineStr">
        <is>
          <t>/Users/vincentc9002/model-prediction/config/models/measured-edge-totals-v3.json</t>
        </is>
      </c>
      <c r="CY601" s="24" t="inlineStr">
        <is>
          <t>2026-08-23T18:10:39.830216Z</t>
        </is>
      </c>
      <c r="CZ601" s="24" t="inlineStr">
        <is>
          <t>True</t>
        </is>
      </c>
      <c r="DA601" s="24" t="inlineStr">
        <is>
          <t>polymarket_us</t>
        </is>
      </c>
      <c r="DB601" s="24" t="inlineStr">
        <is>
          <t>decision_time_executable_quote</t>
        </is>
      </c>
      <c r="DC601" s="24" t="inlineStr">
        <is>
          <t>False</t>
        </is>
      </c>
      <c r="DD601" s="24" t="inlineStr">
        <is>
          <t>373b1d8708db0dc7816cbe5d4268211da00da0cbd255efdf205da620370a11a0</t>
        </is>
      </c>
      <c r="DE601" s="24" t="inlineStr">
        <is>
          <t>/Users/vincentc9002/model-prediction/data/market_odds_snapshots.jsonl</t>
        </is>
      </c>
      <c r="DF601" s="24" t="inlineStr">
        <is>
          <t>373b1d8708db0dc7816cbe5d4268211da00da0cbd255efdf205da620370a11a0</t>
        </is>
      </c>
      <c r="DG601" s="24" t="inlineStr">
        <is>
          <t>live_forecast</t>
        </is>
      </c>
      <c r="DH601" s="24" t="inlineStr">
        <is>
          <t>False</t>
        </is>
      </c>
      <c r="DI601" s="24" t="inlineStr">
        <is>
          <t>0.518617</t>
        </is>
      </c>
      <c r="DJ601" s="24" t="inlineStr">
        <is>
          <t>0.5348837209302326</t>
        </is>
      </c>
      <c r="DK601" s="24" t="inlineStr">
        <is>
          <t>0.518617</t>
        </is>
      </c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afa8eccbcdfe43f4</t>
        </is>
      </c>
      <c r="B602" s="24" t="inlineStr">
        <is>
          <t>2026-08-23T18:10:40.112701Z</t>
        </is>
      </c>
      <c r="C602" s="24" t="inlineStr">
        <is>
          <t>2026-08-23T18:35Z</t>
        </is>
      </c>
      <c r="D602" s="24" t="inlineStr">
        <is>
          <t>401816645</t>
        </is>
      </c>
      <c r="E602" s="24" t="inlineStr">
        <is>
          <t>MLB</t>
        </is>
      </c>
      <c r="F602" s="24" t="inlineStr">
        <is>
          <t>Los Angeles Angels</t>
        </is>
      </c>
      <c r="G602" s="24" t="inlineStr">
        <is>
          <t>Texas Rangers</t>
        </is>
      </c>
      <c r="H602" s="24" t="inlineStr">
        <is>
          <t>nrfi</t>
        </is>
      </c>
      <c r="I602" s="24" t="inlineStr">
        <is>
          <t>yrfi</t>
        </is>
      </c>
      <c r="J602" s="25" t="n">
        <v>0.5</v>
      </c>
      <c r="K602" s="24" t="inlineStr">
        <is>
          <t>model_fair</t>
        </is>
      </c>
      <c r="L602" s="26" t="n">
        <v>-102</v>
      </c>
      <c r="M602" s="27" t="n">
        <v>1.980392</v>
      </c>
      <c r="N602" s="28" t="n">
        <v>0.50495</v>
      </c>
      <c r="O602" s="28" t="n">
        <v>0.5048</v>
      </c>
      <c r="P602" s="28" t="n">
        <v>0.04</v>
      </c>
      <c r="Q602" s="28" t="n">
        <v>-0.00015</v>
      </c>
      <c r="R602" s="26" t="n">
        <v>26</v>
      </c>
      <c r="S602" s="29" t="n">
        <v>1</v>
      </c>
      <c r="T602" s="24" t="inlineStr">
        <is>
          <t>mlb-nrfi-v1</t>
        </is>
      </c>
      <c r="U602" s="24" t="inlineStr">
        <is>
          <t>settled</t>
        </is>
      </c>
      <c r="V602" s="24" t="inlineStr">
        <is>
          <t>loss</t>
        </is>
      </c>
      <c r="W602" s="26" t="n">
        <v>0</v>
      </c>
      <c r="X602" s="26" t="n">
        <v>0</v>
      </c>
      <c r="Y602" s="25" t="n"/>
      <c r="Z602" s="26" t="n"/>
      <c r="AA602" s="28" t="n"/>
      <c r="AB602" s="28" t="n"/>
      <c r="AC602" s="30" t="n">
        <v>-1</v>
      </c>
      <c r="AD602" s="24" t="inlineStr">
        <is>
          <t>2026-08-23T22:27:00.473371Z</t>
        </is>
      </c>
      <c r="AE602" s="31" t="inlineStr">
        <is>
          <t>MLB 1st Inning YRFI: p=0.505 (Expected 1st Inning Runs: top=0.31, bot=0.22)</t>
        </is>
      </c>
      <c r="AF602" s="31" t="inlineStr">
        <is>
          <t>1st inning variance, leadoff home run risk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mlb-laa</t>
        </is>
      </c>
      <c r="AQ602" s="24" t="inlineStr">
        <is>
          <t>Los Angeles Angels</t>
        </is>
      </c>
      <c r="AR602" s="24" t="inlineStr">
        <is>
          <t>Los Angeles Angels</t>
        </is>
      </c>
      <c r="AS602" s="24" t="inlineStr">
        <is>
          <t>mlb-tex</t>
        </is>
      </c>
      <c r="AT602" s="24" t="inlineStr">
        <is>
          <t>Texas Rangers</t>
        </is>
      </c>
      <c r="AU602" s="24" t="inlineStr">
        <is>
          <t>Texas Rangers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n"/>
      <c r="BB602" s="24" t="inlineStr">
        <is>
          <t>identity</t>
        </is>
      </c>
      <c r="BC602" s="24" t="inlineStr">
        <is>
          <t>identity-v1</t>
        </is>
      </c>
      <c r="BD602" s="24" t="n"/>
      <c r="BE602" s="24" t="inlineStr">
        <is>
          <t>1</t>
        </is>
      </c>
      <c r="BF602" s="24" t="inlineStr">
        <is>
          <t>1</t>
        </is>
      </c>
      <c r="BG602" s="24" t="inlineStr">
        <is>
          <t>unknown</t>
        </is>
      </c>
      <c r="BH602" s="24" t="inlineStr">
        <is>
          <t>2026-08-23T18:10:40.112701+00:00</t>
        </is>
      </c>
      <c r="BI602" s="24" t="inlineStr">
        <is>
          <t>["same_event","same_team_same_day","same_league_same_day"]</t>
        </is>
      </c>
      <c r="BJ602" s="25" t="n">
        <v>0.5</v>
      </c>
      <c r="BK602" s="26" t="n">
        <v>-102</v>
      </c>
      <c r="BL602" s="27" t="n">
        <v>1.980392</v>
      </c>
      <c r="BM602" s="28" t="n">
        <v>0.50495</v>
      </c>
      <c r="BN602" s="28" t="n"/>
      <c r="BO602" s="28" t="n"/>
      <c r="BP602" s="25" t="n"/>
      <c r="BQ602" s="27" t="n"/>
      <c r="BR602" s="28" t="n"/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0.50495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724fb63dd8374fa2</t>
        </is>
      </c>
      <c r="B603" s="24" t="inlineStr">
        <is>
          <t>2026-08-23T18:47:46.961744Z</t>
        </is>
      </c>
      <c r="C603" s="24" t="inlineStr">
        <is>
          <t>2026-08-23T15:10:00-0400</t>
        </is>
      </c>
      <c r="D603" s="24" t="inlineStr">
        <is>
          <t>401816650</t>
        </is>
      </c>
      <c r="E603" s="24" t="inlineStr">
        <is>
          <t>MLB</t>
        </is>
      </c>
      <c r="F603" s="24" t="inlineStr">
        <is>
          <t>Cleveland Guardians</t>
        </is>
      </c>
      <c r="G603" s="24" t="inlineStr">
        <is>
          <t>Colorado Rockies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-153</v>
      </c>
      <c r="M603" s="27" t="n">
        <v>1.653595</v>
      </c>
      <c r="N603" s="28" t="n">
        <v>0.604743</v>
      </c>
      <c r="O603" s="28" t="n">
        <v>0.628091</v>
      </c>
      <c r="P603" s="28" t="n"/>
      <c r="Q603" s="28" t="n">
        <v>0.023348</v>
      </c>
      <c r="R603" s="26" t="n">
        <v>33</v>
      </c>
      <c r="S603" s="29" t="n">
        <v>1</v>
      </c>
      <c r="T603" s="24" t="inlineStr">
        <is>
          <t>mlb-elo-trend-lr-v8</t>
        </is>
      </c>
      <c r="U603" s="24" t="inlineStr">
        <is>
          <t>settled</t>
        </is>
      </c>
      <c r="V603" s="24" t="inlineStr">
        <is>
          <t>win</t>
        </is>
      </c>
      <c r="W603" s="26" t="n">
        <v>7</v>
      </c>
      <c r="X603" s="26" t="n">
        <v>2</v>
      </c>
      <c r="Y603" s="25" t="n"/>
      <c r="Z603" s="26" t="n">
        <v>-153</v>
      </c>
      <c r="AA603" s="28" t="n">
        <v>0.605</v>
      </c>
      <c r="AB603" s="28" t="n">
        <v>0.000257</v>
      </c>
      <c r="AC603" s="30" t="n">
        <v>0.6536</v>
      </c>
      <c r="AD603" s="24" t="inlineStr">
        <is>
          <t>2026-08-24T01:30:06.758734Z</t>
        </is>
      </c>
      <c r="AE603" s="31" t="inlineStr">
        <is>
          <t>Learned LR call at threshold 0.6197; executable ask 0.6050 (aec-mlb-cle-col-2026-08-23); model edge vs ask +0.0231.</t>
        </is>
      </c>
      <c r="AF603" s="31" t="inlineStr">
        <is>
          <t>Learned model; shadow-qualified via operator override.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mlb-cle</t>
        </is>
      </c>
      <c r="AQ603" s="24" t="inlineStr">
        <is>
          <t>Cleveland Guardians</t>
        </is>
      </c>
      <c r="AR603" s="24" t="inlineStr">
        <is>
          <t>Cleveland Guardians</t>
        </is>
      </c>
      <c r="AS603" s="24" t="inlineStr">
        <is>
          <t>mlb-col</t>
        </is>
      </c>
      <c r="AT603" s="24" t="inlineStr">
        <is>
          <t>Colorado Rockies</t>
        </is>
      </c>
      <c r="AU603" s="24" t="inlineStr">
        <is>
          <t>Colorado Rockies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3b345499bd6bad9bcf65367a07fe0c668fb5817d4f016a0a865c01d9212fdeb8</t>
        </is>
      </c>
      <c r="BB603" s="24" t="inlineStr">
        <is>
          <t>learned_lr</t>
        </is>
      </c>
      <c r="BC603" s="24" t="inlineStr">
        <is>
          <t>mlb-elo-trend-lr-v8</t>
        </is>
      </c>
      <c r="BD603" s="24" t="inlineStr">
        <is>
          <t>3b345499bd6bad9bcf65367a07fe0c668fb5817d4f016a0a865c01d9212fdeb8</t>
        </is>
      </c>
      <c r="BE603" s="24" t="inlineStr">
        <is>
          <t>c242c5a7555bfe70</t>
        </is>
      </c>
      <c r="BF603" s="24" t="inlineStr">
        <is>
          <t>1</t>
        </is>
      </c>
      <c r="BG603" s="24" t="inlineStr">
        <is>
          <t>mlb-elo-trend-lr-v8</t>
        </is>
      </c>
      <c r="BH603" s="24" t="inlineStr">
        <is>
          <t>2026-08-23T18:44:10.512925Z</t>
        </is>
      </c>
      <c r="BI603" s="24" t="inlineStr">
        <is>
          <t>["same_event","same_team_same_day","same_league_same_day"]</t>
        </is>
      </c>
      <c r="BJ603" s="25" t="n"/>
      <c r="BK603" s="26" t="n">
        <v>-153</v>
      </c>
      <c r="BL603" s="27" t="n">
        <v>1.653595</v>
      </c>
      <c r="BM603" s="28" t="n">
        <v>0.604743</v>
      </c>
      <c r="BN603" s="28" t="n">
        <v>0.60199</v>
      </c>
      <c r="BO603" s="28" t="n"/>
      <c r="BP603" s="25" t="n"/>
      <c r="BQ603" s="27" t="n">
        <v>1.653595</v>
      </c>
      <c r="BR603" s="28" t="n">
        <v>0.605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inlineStr">
        <is>
          <t>0.3896002935</t>
        </is>
      </c>
      <c r="CD603" s="24" t="inlineStr">
        <is>
          <t>-0.758299</t>
        </is>
      </c>
      <c r="CE603" s="24" t="inlineStr">
        <is>
          <t>1.203</t>
        </is>
      </c>
      <c r="CF603" s="24" t="inlineStr">
        <is>
          <t>1.0239</t>
        </is>
      </c>
      <c r="CG603" s="24" t="n"/>
      <c r="CH603" s="24" t="n"/>
      <c r="CI603" s="24" t="n"/>
      <c r="CJ603" s="24" t="inlineStr">
        <is>
          <t>-1.72984</t>
        </is>
      </c>
      <c r="CK603" s="24" t="n"/>
      <c r="CL603" s="24" t="inlineStr">
        <is>
          <t>0.157819</t>
        </is>
      </c>
      <c r="CM603" s="24" t="inlineStr">
        <is>
          <t>4.1215</t>
        </is>
      </c>
      <c r="CN603" s="24" t="n"/>
      <c r="CO603" s="24" t="n"/>
      <c r="CP603" s="24" t="n"/>
      <c r="CQ603" s="24" t="n"/>
      <c r="CR603" s="24" t="inlineStr">
        <is>
          <t>0.628091</t>
        </is>
      </c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0.604743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dd601eaf1ecf4bf0</t>
        </is>
      </c>
      <c r="B604" s="24" t="inlineStr">
        <is>
          <t>2026-08-23T18:47:46.961744Z</t>
        </is>
      </c>
      <c r="C604" s="24" t="inlineStr">
        <is>
          <t>2026-08-23T15:15:00-0400</t>
        </is>
      </c>
      <c r="D604" s="24" t="inlineStr">
        <is>
          <t>401816640</t>
        </is>
      </c>
      <c r="E604" s="24" t="inlineStr">
        <is>
          <t>MLB</t>
        </is>
      </c>
      <c r="F604" s="24" t="inlineStr">
        <is>
          <t>San Francisco Giants</t>
        </is>
      </c>
      <c r="G604" s="24" t="inlineStr">
        <is>
          <t>Boston Red Sox</t>
        </is>
      </c>
      <c r="H604" s="24" t="inlineStr">
        <is>
          <t>moneyline</t>
        </is>
      </c>
      <c r="I604" s="24" t="inlineStr">
        <is>
          <t>home</t>
        </is>
      </c>
      <c r="J604" s="25" t="n"/>
      <c r="K604" s="24" t="inlineStr">
        <is>
          <t>polymarket_us</t>
        </is>
      </c>
      <c r="L604" s="26" t="n">
        <v>-194</v>
      </c>
      <c r="M604" s="27" t="n">
        <v>1.515464</v>
      </c>
      <c r="N604" s="28" t="n">
        <v>0.659864</v>
      </c>
      <c r="O604" s="28" t="n">
        <v>0.622523</v>
      </c>
      <c r="P604" s="28" t="n"/>
      <c r="Q604" s="28" t="n">
        <v>-0.037341</v>
      </c>
      <c r="R604" s="26" t="n">
        <v>3</v>
      </c>
      <c r="S604" s="29" t="n">
        <v>1</v>
      </c>
      <c r="T604" s="24" t="inlineStr">
        <is>
          <t>mlb-elo-trend-lr-v8</t>
        </is>
      </c>
      <c r="U604" s="24" t="inlineStr">
        <is>
          <t>settled</t>
        </is>
      </c>
      <c r="V604" s="24" t="inlineStr">
        <is>
          <t>win</t>
        </is>
      </c>
      <c r="W604" s="26" t="n">
        <v>4</v>
      </c>
      <c r="X604" s="26" t="n">
        <v>5</v>
      </c>
      <c r="Y604" s="25" t="n"/>
      <c r="Z604" s="26" t="n">
        <v>-194</v>
      </c>
      <c r="AA604" s="28" t="n">
        <v>0.66</v>
      </c>
      <c r="AB604" s="28" t="n">
        <v>0.000136</v>
      </c>
      <c r="AC604" s="30" t="n">
        <v>0.5155</v>
      </c>
      <c r="AD604" s="24" t="inlineStr">
        <is>
          <t>2026-08-23T22:27:01.932773Z</t>
        </is>
      </c>
      <c r="AE604" s="31" t="inlineStr">
        <is>
          <t>Learned LR call at threshold 0.6197; executable ask 0.6600 (aec-mlb-sf-bos-2026-08-23); model edge vs ask -0.0375. NOTE: NO_CALL_STARTER_ERA_GAP_INSUFFICIENT_HISTORY unavailable for this game — defaulted to neutral, other features used normally.</t>
        </is>
      </c>
      <c r="AF604" s="31" t="inlineStr">
        <is>
          <t>Learned model; shadow-qualified via operator override.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mlb-sf</t>
        </is>
      </c>
      <c r="AQ604" s="24" t="inlineStr">
        <is>
          <t>San Francisco Giants</t>
        </is>
      </c>
      <c r="AR604" s="24" t="inlineStr">
        <is>
          <t>San Francisco Giants</t>
        </is>
      </c>
      <c r="AS604" s="24" t="inlineStr">
        <is>
          <t>mlb-bos</t>
        </is>
      </c>
      <c r="AT604" s="24" t="inlineStr">
        <is>
          <t>Boston Red Sox</t>
        </is>
      </c>
      <c r="AU604" s="24" t="inlineStr">
        <is>
          <t>Boston Red Sox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3b345499bd6bad9bcf65367a07fe0c668fb5817d4f016a0a865c01d9212fdeb8</t>
        </is>
      </c>
      <c r="BB604" s="24" t="inlineStr">
        <is>
          <t>learned_lr</t>
        </is>
      </c>
      <c r="BC604" s="24" t="inlineStr">
        <is>
          <t>mlb-elo-trend-lr-v8</t>
        </is>
      </c>
      <c r="BD604" s="24" t="inlineStr">
        <is>
          <t>3b345499bd6bad9bcf65367a07fe0c668fb5817d4f016a0a865c01d9212fdeb8</t>
        </is>
      </c>
      <c r="BE604" s="24" t="inlineStr">
        <is>
          <t>5083e2aca0b6c1e2</t>
        </is>
      </c>
      <c r="BF604" s="24" t="inlineStr">
        <is>
          <t>1</t>
        </is>
      </c>
      <c r="BG604" s="24" t="inlineStr">
        <is>
          <t>mlb-elo-trend-lr-v8</t>
        </is>
      </c>
      <c r="BH604" s="24" t="inlineStr">
        <is>
          <t>2026-08-23T18:44:10.696121Z</t>
        </is>
      </c>
      <c r="BI604" s="24" t="inlineStr">
        <is>
          <t>["same_event","same_team_same_day","same_league_same_day"]</t>
        </is>
      </c>
      <c r="BJ604" s="25" t="n"/>
      <c r="BK604" s="26" t="n">
        <v>-194</v>
      </c>
      <c r="BL604" s="27" t="n">
        <v>1.515464</v>
      </c>
      <c r="BM604" s="28" t="n">
        <v>0.659864</v>
      </c>
      <c r="BN604" s="28" t="n">
        <v>0.656716</v>
      </c>
      <c r="BO604" s="28" t="n"/>
      <c r="BP604" s="25" t="n"/>
      <c r="BQ604" s="27" t="n">
        <v>1.515464</v>
      </c>
      <c r="BR604" s="28" t="n">
        <v>0.66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inlineStr">
        <is>
          <t>0.6713042711</t>
        </is>
      </c>
      <c r="CD604" s="24" t="inlineStr">
        <is>
          <t>1.398337</t>
        </is>
      </c>
      <c r="CE604" s="24" t="inlineStr">
        <is>
          <t>1.025</t>
        </is>
      </c>
      <c r="CF604" s="24" t="inlineStr">
        <is>
          <t>1.0003</t>
        </is>
      </c>
      <c r="CG604" s="24" t="n"/>
      <c r="CH604" s="24" t="n"/>
      <c r="CI604" s="24" t="inlineStr">
        <is>
          <t>NO_CALL_STARTER_ERA_GAP_INSUFFICIENT_HISTORY</t>
        </is>
      </c>
      <c r="CJ604" s="24" t="inlineStr">
        <is>
          <t>-0.104186</t>
        </is>
      </c>
      <c r="CK604" s="24" t="n"/>
      <c r="CL604" s="24" t="inlineStr">
        <is>
          <t>-0.003418</t>
        </is>
      </c>
      <c r="CM604" s="24" t="inlineStr">
        <is>
          <t>0.0</t>
        </is>
      </c>
      <c r="CN604" s="24" t="n"/>
      <c r="CO604" s="24" t="n"/>
      <c r="CP604" s="24" t="n"/>
      <c r="CQ604" s="24" t="n"/>
      <c r="CR604" s="24" t="inlineStr">
        <is>
          <t>0.622523</t>
        </is>
      </c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0.659864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e1728bad368c43cd</t>
        </is>
      </c>
      <c r="B605" s="24" t="inlineStr">
        <is>
          <t>2026-08-23T18:48:16.391032Z</t>
        </is>
      </c>
      <c r="C605" s="24" t="inlineStr">
        <is>
          <t>2026-08-23T19:10Z</t>
        </is>
      </c>
      <c r="D605" s="24" t="inlineStr">
        <is>
          <t>401816650</t>
        </is>
      </c>
      <c r="E605" s="24" t="inlineStr">
        <is>
          <t>MLB</t>
        </is>
      </c>
      <c r="F605" s="24" t="inlineStr">
        <is>
          <t>Cleveland Guardians</t>
        </is>
      </c>
      <c r="G605" s="24" t="inlineStr">
        <is>
          <t>Colorado Rockies</t>
        </is>
      </c>
      <c r="H605" s="24" t="inlineStr">
        <is>
          <t>spread</t>
        </is>
      </c>
      <c r="I605" s="24" t="inlineStr">
        <is>
          <t>home</t>
        </is>
      </c>
      <c r="J605" s="25" t="n">
        <v>1.5</v>
      </c>
      <c r="K605" s="24" t="inlineStr">
        <is>
          <t>polymarket_us</t>
        </is>
      </c>
      <c r="L605" s="26" t="n">
        <v>100</v>
      </c>
      <c r="M605" s="27" t="n">
        <v>2</v>
      </c>
      <c r="N605" s="28" t="n">
        <v>0.5</v>
      </c>
      <c r="O605" s="28" t="n">
        <v>0.612124</v>
      </c>
      <c r="P605" s="28" t="n">
        <v>0.042131</v>
      </c>
      <c r="Q605" s="28" t="n">
        <v>0.112124</v>
      </c>
      <c r="R605" s="26" t="n">
        <v>82</v>
      </c>
      <c r="S605" s="29" t="n">
        <v>1.5</v>
      </c>
      <c r="T605" s="24" t="inlineStr">
        <is>
          <t>measured-edge-margin-v3</t>
        </is>
      </c>
      <c r="U605" s="24" t="inlineStr">
        <is>
          <t>settled</t>
        </is>
      </c>
      <c r="V605" s="24" t="inlineStr">
        <is>
          <t>loss</t>
        </is>
      </c>
      <c r="W605" s="26" t="n">
        <v>7</v>
      </c>
      <c r="X605" s="26" t="n">
        <v>2</v>
      </c>
      <c r="Y605" s="25" t="n">
        <v>1.5</v>
      </c>
      <c r="Z605" s="26" t="n">
        <v>100</v>
      </c>
      <c r="AA605" s="28" t="n">
        <v>0.5</v>
      </c>
      <c r="AB605" s="28" t="n">
        <v>0</v>
      </c>
      <c r="AC605" s="30" t="n">
        <v>-1.5</v>
      </c>
      <c r="AD605" s="24" t="inlineStr">
        <is>
          <t>2026-08-24T01:30:08.185634Z</t>
        </is>
      </c>
      <c r="AE605" s="31" t="inlineStr">
        <is>
          <t>Measured Edge Margin: Trend Engine projected 4.83-4.85; raw selected-side p=0.6645, calibrated p=0.6121.</t>
        </is>
      </c>
      <c r="AF605" s="31" t="inlineStr">
        <is>
          <t>Research-only; lineup, bullpen, park, weather, xFIP, and wRC+ may be neutral fallbacks; market availability and BBO depth may change before first pitch.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model_qualified</t>
        </is>
      </c>
      <c r="AL605" s="26" t="n">
        <v>4</v>
      </c>
      <c r="AM605" s="24" t="inlineStr">
        <is>
          <t>QUALIFIED_SHADOW_CALL</t>
        </is>
      </c>
      <c r="AN605" s="24" t="inlineStr">
        <is>
          <t>CALL</t>
        </is>
      </c>
      <c r="AO605" s="24" t="inlineStr">
        <is>
          <t>QUALIFIED</t>
        </is>
      </c>
      <c r="AP605" s="24" t="inlineStr">
        <is>
          <t>mlb-cle</t>
        </is>
      </c>
      <c r="AQ605" s="24" t="inlineStr">
        <is>
          <t>Cleveland Guardians</t>
        </is>
      </c>
      <c r="AR605" s="24" t="inlineStr">
        <is>
          <t>Cleveland Guardians</t>
        </is>
      </c>
      <c r="AS605" s="24" t="inlineStr">
        <is>
          <t>mlb-col</t>
        </is>
      </c>
      <c r="AT605" s="24" t="inlineStr">
        <is>
          <t>Colorado Rockies</t>
        </is>
      </c>
      <c r="AU605" s="24" t="inlineStr">
        <is>
          <t>Colorado Rockies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research</t>
        </is>
      </c>
      <c r="BA605" s="24" t="inlineStr">
        <is>
          <t>dd339a2eed50d7d83ab2127837995ddab82e879afd27f5414bb6c1f9cd60ba4c</t>
        </is>
      </c>
      <c r="BB605" s="24" t="inlineStr">
        <is>
          <t>flat_probability_shrinkage_toward_half</t>
        </is>
      </c>
      <c r="BC605" s="24" t="inlineStr">
        <is>
          <t>measured-edge-margin-v3</t>
        </is>
      </c>
      <c r="BD605" s="24" t="inlineStr">
        <is>
          <t>dd339a2eed50d7d83ab2127837995ddab82e879afd27f5414bb6c1f9cd60ba4c</t>
        </is>
      </c>
      <c r="BE605" s="24" t="inlineStr">
        <is>
          <t>v3</t>
        </is>
      </c>
      <c r="BF605" s="24" t="inlineStr">
        <is>
          <t>1</t>
        </is>
      </c>
      <c r="BG605" s="24" t="inlineStr">
        <is>
          <t>measured-edge-paired-v1</t>
        </is>
      </c>
      <c r="BH605" s="24" t="inlineStr">
        <is>
          <t>2026-08-23T18:48:16.391032Z</t>
        </is>
      </c>
      <c r="BI605" s="24" t="inlineStr">
        <is>
          <t>["same_event","same_team_same_day","same_league_same_day"]</t>
        </is>
      </c>
      <c r="BJ605" s="25" t="n">
        <v>1.5</v>
      </c>
      <c r="BK605" s="26" t="n">
        <v>100</v>
      </c>
      <c r="BL605" s="27" t="n">
        <v>2</v>
      </c>
      <c r="BM605" s="28" t="n">
        <v>0.5</v>
      </c>
      <c r="BN605" s="28" t="n">
        <v>0.497512</v>
      </c>
      <c r="BO605" s="28" t="n"/>
      <c r="BP605" s="25" t="n"/>
      <c r="BQ605" s="27" t="n">
        <v>2</v>
      </c>
      <c r="BR605" s="28" t="n">
        <v>0.5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inlineStr">
        <is>
          <t>e585e961454cd727beee8c0330c40f45d7c079157d488f71210ece88dca67f61</t>
        </is>
      </c>
      <c r="CU605" s="24" t="inlineStr">
        <is>
          <t>eb9862e45768ab855e1cd1f5993f111eec0b84bc0ccb50c65bf7019e49783047</t>
        </is>
      </c>
      <c r="CV605" s="24" t="inlineStr">
        <is>
          <t>/Users/vincentc9002/model-prediction/config/model.yaml</t>
        </is>
      </c>
      <c r="CW605" s="24" t="inlineStr">
        <is>
          <t>1ac81f4be213944a7cce95cbe9a52520e640a9cc5ea1424409aeda60b059f716</t>
        </is>
      </c>
      <c r="CX605" s="24" t="inlineStr">
        <is>
          <t>/Users/vincentc9002/model-prediction/config/models/measured-edge-margin-v3.json</t>
        </is>
      </c>
      <c r="CY605" s="24" t="inlineStr">
        <is>
          <t>2026-08-23T18:48:16.391032Z</t>
        </is>
      </c>
      <c r="CZ605" s="24" t="inlineStr">
        <is>
          <t>True</t>
        </is>
      </c>
      <c r="DA605" s="24" t="inlineStr">
        <is>
          <t>polymarket_us</t>
        </is>
      </c>
      <c r="DB605" s="24" t="inlineStr">
        <is>
          <t>decision_time_executable_quote</t>
        </is>
      </c>
      <c r="DC605" s="24" t="inlineStr">
        <is>
          <t>False</t>
        </is>
      </c>
      <c r="DD605" s="24" t="inlineStr">
        <is>
          <t>c887b45844c75e6ea9c75808bedfde063a11e4138ef0911752800447310c9fbe</t>
        </is>
      </c>
      <c r="DE605" s="24" t="inlineStr">
        <is>
          <t>/Users/vincentc9002/model-prediction/data/market_odds_snapshots.jsonl</t>
        </is>
      </c>
      <c r="DF605" s="24" t="inlineStr">
        <is>
          <t>c887b45844c75e6ea9c75808bedfde063a11e4138ef0911752800447310c9fbe</t>
        </is>
      </c>
      <c r="DG605" s="24" t="inlineStr">
        <is>
          <t>live_forecast</t>
        </is>
      </c>
      <c r="DH605" s="24" t="inlineStr">
        <is>
          <t>False</t>
        </is>
      </c>
      <c r="DI605" s="24" t="inlineStr">
        <is>
          <t>0.612124</t>
        </is>
      </c>
      <c r="DJ605" s="24" t="inlineStr">
        <is>
          <t>0.5</t>
        </is>
      </c>
      <c r="DK605" s="24" t="inlineStr">
        <is>
          <t>0.612124</t>
        </is>
      </c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80ffe4063975441b</t>
        </is>
      </c>
      <c r="B606" s="24" t="inlineStr">
        <is>
          <t>2026-08-23T18:48:16.391032Z</t>
        </is>
      </c>
      <c r="C606" s="24" t="inlineStr">
        <is>
          <t>2026-08-23T19:10Z</t>
        </is>
      </c>
      <c r="D606" s="24" t="inlineStr">
        <is>
          <t>401816650</t>
        </is>
      </c>
      <c r="E606" s="24" t="inlineStr">
        <is>
          <t>MLB</t>
        </is>
      </c>
      <c r="F606" s="24" t="inlineStr">
        <is>
          <t>Cleveland Guardians</t>
        </is>
      </c>
      <c r="G606" s="24" t="inlineStr">
        <is>
          <t>Colorado Rockies</t>
        </is>
      </c>
      <c r="H606" s="24" t="inlineStr">
        <is>
          <t>total</t>
        </is>
      </c>
      <c r="I606" s="24" t="inlineStr">
        <is>
          <t>under</t>
        </is>
      </c>
      <c r="J606" s="25" t="n">
        <v>10.5</v>
      </c>
      <c r="K606" s="24" t="inlineStr">
        <is>
          <t>polymarket_us</t>
        </is>
      </c>
      <c r="L606" s="26" t="n">
        <v>108</v>
      </c>
      <c r="M606" s="27" t="n">
        <v>2.08</v>
      </c>
      <c r="N606" s="28" t="n">
        <v>0.480769</v>
      </c>
      <c r="O606" s="28" t="n">
        <v>0.531733</v>
      </c>
      <c r="P606" s="28" t="n">
        <v>0.042131</v>
      </c>
      <c r="Q606" s="28" t="n">
        <v>0.050964</v>
      </c>
      <c r="R606" s="26" t="n">
        <v>53</v>
      </c>
      <c r="S606" s="29" t="n">
        <v>1</v>
      </c>
      <c r="T606" s="24" t="inlineStr">
        <is>
          <t>measured-edge-totals-v3</t>
        </is>
      </c>
      <c r="U606" s="24" t="inlineStr">
        <is>
          <t>settled</t>
        </is>
      </c>
      <c r="V606" s="24" t="inlineStr">
        <is>
          <t>win</t>
        </is>
      </c>
      <c r="W606" s="26" t="n">
        <v>7</v>
      </c>
      <c r="X606" s="26" t="n">
        <v>2</v>
      </c>
      <c r="Y606" s="25" t="n">
        <v>10.5</v>
      </c>
      <c r="Z606" s="26" t="n">
        <v>108</v>
      </c>
      <c r="AA606" s="28" t="n">
        <v>0.48</v>
      </c>
      <c r="AB606" s="28" t="n">
        <v>-0.000769</v>
      </c>
      <c r="AC606" s="30" t="n">
        <v>1.08</v>
      </c>
      <c r="AD606" s="24" t="inlineStr">
        <is>
          <t>2026-08-24T01:30:09.643666Z</t>
        </is>
      </c>
      <c r="AE606" s="31" t="inlineStr">
        <is>
          <t>Measured Edge Totals: Trend Engine projected 4.83-4.85; raw selected-side p=0.6044, calibrated p=0.5317.</t>
        </is>
      </c>
      <c r="AF606" s="31" t="inlineStr">
        <is>
          <t>Research-only; lineup, bullpen, park, weather, xFIP, and wRC+ may be neutral fallbacks; market availability and BBO depth may change before first pitch.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model_qualified</t>
        </is>
      </c>
      <c r="AL606" s="26" t="n">
        <v>4</v>
      </c>
      <c r="AM606" s="24" t="inlineStr">
        <is>
          <t>QUALIFIED_SHADOW_CALL</t>
        </is>
      </c>
      <c r="AN606" s="24" t="inlineStr">
        <is>
          <t>CALL</t>
        </is>
      </c>
      <c r="AO606" s="24" t="inlineStr">
        <is>
          <t>QUALIFIED</t>
        </is>
      </c>
      <c r="AP606" s="24" t="inlineStr">
        <is>
          <t>mlb-cle</t>
        </is>
      </c>
      <c r="AQ606" s="24" t="inlineStr">
        <is>
          <t>Cleveland Guardians</t>
        </is>
      </c>
      <c r="AR606" s="24" t="inlineStr">
        <is>
          <t>Cleveland Guardians</t>
        </is>
      </c>
      <c r="AS606" s="24" t="inlineStr">
        <is>
          <t>mlb-col</t>
        </is>
      </c>
      <c r="AT606" s="24" t="inlineStr">
        <is>
          <t>Colorado Rockies</t>
        </is>
      </c>
      <c r="AU606" s="24" t="inlineStr">
        <is>
          <t>Colorado Rockies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research</t>
        </is>
      </c>
      <c r="BA606" s="24" t="inlineStr">
        <is>
          <t>95b84332c75d2ce54036eb8de6ada9c78d0f80228c50825c0347281a8b9b49c7</t>
        </is>
      </c>
      <c r="BB606" s="24" t="inlineStr">
        <is>
          <t>flat_probability_shrinkage_toward_half</t>
        </is>
      </c>
      <c r="BC606" s="24" t="inlineStr">
        <is>
          <t>measured-edge-totals-v3</t>
        </is>
      </c>
      <c r="BD606" s="24" t="inlineStr">
        <is>
          <t>95b84332c75d2ce54036eb8de6ada9c78d0f80228c50825c0347281a8b9b49c7</t>
        </is>
      </c>
      <c r="BE606" s="24" t="inlineStr">
        <is>
          <t>v3</t>
        </is>
      </c>
      <c r="BF606" s="24" t="inlineStr">
        <is>
          <t>1</t>
        </is>
      </c>
      <c r="BG606" s="24" t="inlineStr">
        <is>
          <t>measured-edge-paired-v1</t>
        </is>
      </c>
      <c r="BH606" s="24" t="inlineStr">
        <is>
          <t>2026-08-23T18:48:16.391032Z</t>
        </is>
      </c>
      <c r="BI606" s="24" t="inlineStr">
        <is>
          <t>["same_event","same_team_same_day","same_league_same_day"]</t>
        </is>
      </c>
      <c r="BJ606" s="25" t="n">
        <v>10.5</v>
      </c>
      <c r="BK606" s="26" t="n">
        <v>108</v>
      </c>
      <c r="BL606" s="27" t="n">
        <v>2.08</v>
      </c>
      <c r="BM606" s="28" t="n">
        <v>0.480769</v>
      </c>
      <c r="BN606" s="28" t="n">
        <v>0.475248</v>
      </c>
      <c r="BO606" s="28" t="n"/>
      <c r="BP606" s="25" t="n"/>
      <c r="BQ606" s="27" t="n">
        <v>2.08</v>
      </c>
      <c r="BR606" s="28" t="n">
        <v>0.48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inlineStr">
        <is>
          <t>e585e961454cd727beee8c0330c40f45d7c079157d488f71210ece88dca67f61</t>
        </is>
      </c>
      <c r="CU606" s="24" t="inlineStr">
        <is>
          <t>eb9862e45768ab855e1cd1f5993f111eec0b84bc0ccb50c65bf7019e49783047</t>
        </is>
      </c>
      <c r="CV606" s="24" t="inlineStr">
        <is>
          <t>/Users/vincentc9002/model-prediction/config/model.yaml</t>
        </is>
      </c>
      <c r="CW606" s="24" t="inlineStr">
        <is>
          <t>1dad20b56ac0a94181b31c5f71abe66cc0ee1acd8c8792d0aacf42b7a6fc32e6</t>
        </is>
      </c>
      <c r="CX606" s="24" t="inlineStr">
        <is>
          <t>/Users/vincentc9002/model-prediction/config/models/measured-edge-totals-v3.json</t>
        </is>
      </c>
      <c r="CY606" s="24" t="inlineStr">
        <is>
          <t>2026-08-23T18:48:16.391032Z</t>
        </is>
      </c>
      <c r="CZ606" s="24" t="inlineStr">
        <is>
          <t>True</t>
        </is>
      </c>
      <c r="DA606" s="24" t="inlineStr">
        <is>
          <t>polymarket_us</t>
        </is>
      </c>
      <c r="DB606" s="24" t="inlineStr">
        <is>
          <t>decision_time_executable_quote</t>
        </is>
      </c>
      <c r="DC606" s="24" t="inlineStr">
        <is>
          <t>False</t>
        </is>
      </c>
      <c r="DD606" s="24" t="inlineStr">
        <is>
          <t>c887b45844c75e6ea9c75808bedfde063a11e4138ef0911752800447310c9fbe</t>
        </is>
      </c>
      <c r="DE606" s="24" t="inlineStr">
        <is>
          <t>/Users/vincentc9002/model-prediction/data/market_odds_snapshots.jsonl</t>
        </is>
      </c>
      <c r="DF606" s="24" t="inlineStr">
        <is>
          <t>c887b45844c75e6ea9c75808bedfde063a11e4138ef0911752800447310c9fbe</t>
        </is>
      </c>
      <c r="DG606" s="24" t="inlineStr">
        <is>
          <t>live_forecast</t>
        </is>
      </c>
      <c r="DH606" s="24" t="inlineStr">
        <is>
          <t>False</t>
        </is>
      </c>
      <c r="DI606" s="24" t="inlineStr">
        <is>
          <t>0.531733</t>
        </is>
      </c>
      <c r="DJ606" s="24" t="inlineStr">
        <is>
          <t>0.4807692307692307</t>
        </is>
      </c>
      <c r="DK606" s="24" t="inlineStr">
        <is>
          <t>0.531733</t>
        </is>
      </c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a1099299443a423a</t>
        </is>
      </c>
      <c r="B607" s="24" t="inlineStr">
        <is>
          <t>2026-08-23T18:48:16.391032Z</t>
        </is>
      </c>
      <c r="C607" s="24" t="inlineStr">
        <is>
          <t>2026-08-23T19:15Z</t>
        </is>
      </c>
      <c r="D607" s="24" t="inlineStr">
        <is>
          <t>401816640</t>
        </is>
      </c>
      <c r="E607" s="24" t="inlineStr">
        <is>
          <t>MLB</t>
        </is>
      </c>
      <c r="F607" s="24" t="inlineStr">
        <is>
          <t>San Francisco Giants</t>
        </is>
      </c>
      <c r="G607" s="24" t="inlineStr">
        <is>
          <t>Boston Red Sox</t>
        </is>
      </c>
      <c r="H607" s="24" t="inlineStr">
        <is>
          <t>spread</t>
        </is>
      </c>
      <c r="I607" s="24" t="inlineStr">
        <is>
          <t>away</t>
        </is>
      </c>
      <c r="J607" s="25" t="n">
        <v>1.5</v>
      </c>
      <c r="K607" s="24" t="inlineStr">
        <is>
          <t>polymarket_us</t>
        </is>
      </c>
      <c r="L607" s="26" t="n">
        <v>-111</v>
      </c>
      <c r="M607" s="27" t="n">
        <v>1.900901</v>
      </c>
      <c r="N607" s="28" t="n">
        <v>0.526066</v>
      </c>
      <c r="O607" s="28" t="n">
        <v>0.60991</v>
      </c>
      <c r="P607" s="28" t="n">
        <v>0.05172</v>
      </c>
      <c r="Q607" s="28" t="n">
        <v>0.083844</v>
      </c>
      <c r="R607" s="26" t="n">
        <v>63</v>
      </c>
      <c r="S607" s="29" t="n">
        <v>1.25</v>
      </c>
      <c r="T607" s="24" t="inlineStr">
        <is>
          <t>measured-edge-margin-v3</t>
        </is>
      </c>
      <c r="U607" s="24" t="inlineStr">
        <is>
          <t>settled</t>
        </is>
      </c>
      <c r="V607" s="24" t="inlineStr">
        <is>
          <t>win</t>
        </is>
      </c>
      <c r="W607" s="26" t="n">
        <v>4</v>
      </c>
      <c r="X607" s="26" t="n">
        <v>5</v>
      </c>
      <c r="Y607" s="25" t="n">
        <v>1.5</v>
      </c>
      <c r="Z607" s="26" t="n">
        <v>-111</v>
      </c>
      <c r="AA607" s="28" t="n">
        <v>0.525</v>
      </c>
      <c r="AB607" s="28" t="n">
        <v>-0.001066</v>
      </c>
      <c r="AC607" s="30" t="n">
        <v>1.1261</v>
      </c>
      <c r="AD607" s="24" t="inlineStr">
        <is>
          <t>2026-08-23T22:27:03.371182Z</t>
        </is>
      </c>
      <c r="AE607" s="31" t="inlineStr">
        <is>
          <t>Measured Edge Margin: Trend Engine projected 4.54-4.60; raw selected-side p=0.6613, calibrated p=0.6099.</t>
        </is>
      </c>
      <c r="AF607" s="31" t="inlineStr">
        <is>
          <t>Research-only; lineup, bullpen, park, weather, xFIP, and wRC+ may be neutral fallbacks; market availability and BBO depth may change before first pitch.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mlb-sf</t>
        </is>
      </c>
      <c r="AQ607" s="24" t="inlineStr">
        <is>
          <t>San Francisco Giants</t>
        </is>
      </c>
      <c r="AR607" s="24" t="inlineStr">
        <is>
          <t>San Francisco Giants</t>
        </is>
      </c>
      <c r="AS607" s="24" t="inlineStr">
        <is>
          <t>mlb-bos</t>
        </is>
      </c>
      <c r="AT607" s="24" t="inlineStr">
        <is>
          <t>Boston Red Sox</t>
        </is>
      </c>
      <c r="AU607" s="24" t="inlineStr">
        <is>
          <t>Boston Red Sox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research</t>
        </is>
      </c>
      <c r="BA607" s="24" t="inlineStr">
        <is>
          <t>dd339a2eed50d7d83ab2127837995ddab82e879afd27f5414bb6c1f9cd60ba4c</t>
        </is>
      </c>
      <c r="BB607" s="24" t="inlineStr">
        <is>
          <t>flat_probability_shrinkage_toward_half</t>
        </is>
      </c>
      <c r="BC607" s="24" t="inlineStr">
        <is>
          <t>measured-edge-margin-v3</t>
        </is>
      </c>
      <c r="BD607" s="24" t="inlineStr">
        <is>
          <t>dd339a2eed50d7d83ab2127837995ddab82e879afd27f5414bb6c1f9cd60ba4c</t>
        </is>
      </c>
      <c r="BE607" s="24" t="inlineStr">
        <is>
          <t>v3</t>
        </is>
      </c>
      <c r="BF607" s="24" t="inlineStr">
        <is>
          <t>1</t>
        </is>
      </c>
      <c r="BG607" s="24" t="inlineStr">
        <is>
          <t>measured-edge-paired-v1</t>
        </is>
      </c>
      <c r="BH607" s="24" t="inlineStr">
        <is>
          <t>2026-08-23T18:48:16.391032Z</t>
        </is>
      </c>
      <c r="BI607" s="24" t="inlineStr">
        <is>
          <t>["same_event","same_team_same_day","same_league_same_day"]</t>
        </is>
      </c>
      <c r="BJ607" s="25" t="n">
        <v>1.5</v>
      </c>
      <c r="BK607" s="26" t="n">
        <v>-111</v>
      </c>
      <c r="BL607" s="27" t="n">
        <v>1.900901</v>
      </c>
      <c r="BM607" s="28" t="n">
        <v>0.526066</v>
      </c>
      <c r="BN607" s="28" t="n">
        <v>0.522388</v>
      </c>
      <c r="BO607" s="28" t="n"/>
      <c r="BP607" s="25" t="n"/>
      <c r="BQ607" s="27" t="n">
        <v>1.900901</v>
      </c>
      <c r="BR607" s="28" t="n">
        <v>0.525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inlineStr">
        <is>
          <t>e585e961454cd727beee8c0330c40f45d7c079157d488f71210ece88dca67f61</t>
        </is>
      </c>
      <c r="CU607" s="24" t="inlineStr">
        <is>
          <t>eb9862e45768ab855e1cd1f5993f111eec0b84bc0ccb50c65bf7019e49783047</t>
        </is>
      </c>
      <c r="CV607" s="24" t="inlineStr">
        <is>
          <t>/Users/vincentc9002/model-prediction/config/model.yaml</t>
        </is>
      </c>
      <c r="CW607" s="24" t="inlineStr">
        <is>
          <t>1ac81f4be213944a7cce95cbe9a52520e640a9cc5ea1424409aeda60b059f716</t>
        </is>
      </c>
      <c r="CX607" s="24" t="inlineStr">
        <is>
          <t>/Users/vincentc9002/model-prediction/config/models/measured-edge-margin-v3.json</t>
        </is>
      </c>
      <c r="CY607" s="24" t="inlineStr">
        <is>
          <t>2026-08-23T18:48:16.391032Z</t>
        </is>
      </c>
      <c r="CZ607" s="24" t="inlineStr">
        <is>
          <t>True</t>
        </is>
      </c>
      <c r="DA607" s="24" t="inlineStr">
        <is>
          <t>polymarket_us</t>
        </is>
      </c>
      <c r="DB607" s="24" t="inlineStr">
        <is>
          <t>decision_time_executable_quote</t>
        </is>
      </c>
      <c r="DC607" s="24" t="inlineStr">
        <is>
          <t>False</t>
        </is>
      </c>
      <c r="DD607" s="24" t="inlineStr">
        <is>
          <t>92be5378476629f61a2465344deac6856c2ac8036007069c0390ec640f2aa242</t>
        </is>
      </c>
      <c r="DE607" s="24" t="inlineStr">
        <is>
          <t>/Users/vincentc9002/model-prediction/data/market_odds_snapshots.jsonl</t>
        </is>
      </c>
      <c r="DF607" s="24" t="inlineStr">
        <is>
          <t>92be5378476629f61a2465344deac6856c2ac8036007069c0390ec640f2aa242</t>
        </is>
      </c>
      <c r="DG607" s="24" t="inlineStr">
        <is>
          <t>live_forecast</t>
        </is>
      </c>
      <c r="DH607" s="24" t="inlineStr">
        <is>
          <t>False</t>
        </is>
      </c>
      <c r="DI607" s="24" t="inlineStr">
        <is>
          <t>0.60991</t>
        </is>
      </c>
      <c r="DJ607" s="24" t="inlineStr">
        <is>
          <t>0.5260663507109005</t>
        </is>
      </c>
      <c r="DK607" s="24" t="inlineStr">
        <is>
          <t>0.60991</t>
        </is>
      </c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914adf28c06d46a3</t>
        </is>
      </c>
      <c r="B608" s="24" t="inlineStr">
        <is>
          <t>2026-08-23T18:48:16.391032Z</t>
        </is>
      </c>
      <c r="C608" s="24" t="inlineStr">
        <is>
          <t>2026-08-23T19:15Z</t>
        </is>
      </c>
      <c r="D608" s="24" t="inlineStr">
        <is>
          <t>401816640</t>
        </is>
      </c>
      <c r="E608" s="24" t="inlineStr">
        <is>
          <t>MLB</t>
        </is>
      </c>
      <c r="F608" s="24" t="inlineStr">
        <is>
          <t>San Francisco Giants</t>
        </is>
      </c>
      <c r="G608" s="24" t="inlineStr">
        <is>
          <t>Boston Red Sox</t>
        </is>
      </c>
      <c r="H608" s="24" t="inlineStr">
        <is>
          <t>total</t>
        </is>
      </c>
      <c r="I608" s="24" t="inlineStr">
        <is>
          <t>over</t>
        </is>
      </c>
      <c r="J608" s="25" t="n">
        <v>8.5</v>
      </c>
      <c r="K608" s="24" t="inlineStr">
        <is>
          <t>polymarket_us</t>
        </is>
      </c>
      <c r="L608" s="26" t="n">
        <v>-102</v>
      </c>
      <c r="M608" s="27" t="n">
        <v>1.980392</v>
      </c>
      <c r="N608" s="28" t="n">
        <v>0.50495</v>
      </c>
      <c r="O608" s="28" t="n">
        <v>0.513327</v>
      </c>
      <c r="P608" s="28" t="n">
        <v>0.05172</v>
      </c>
      <c r="Q608" s="28" t="n">
        <v>0.008377000000000001</v>
      </c>
      <c r="R608" s="26" t="n">
        <v>24</v>
      </c>
      <c r="S608" s="29" t="n">
        <v>1</v>
      </c>
      <c r="T608" s="24" t="inlineStr">
        <is>
          <t>measured-edge-totals-v3</t>
        </is>
      </c>
      <c r="U608" s="24" t="inlineStr">
        <is>
          <t>settled</t>
        </is>
      </c>
      <c r="V608" s="24" t="inlineStr">
        <is>
          <t>win</t>
        </is>
      </c>
      <c r="W608" s="26" t="n">
        <v>4</v>
      </c>
      <c r="X608" s="26" t="n">
        <v>5</v>
      </c>
      <c r="Y608" s="25" t="n">
        <v>8.5</v>
      </c>
      <c r="Z608" s="26" t="n">
        <v>-102</v>
      </c>
      <c r="AA608" s="28" t="n">
        <v>0.505</v>
      </c>
      <c r="AB608" s="28" t="n">
        <v>5e-05</v>
      </c>
      <c r="AC608" s="30" t="n">
        <v>0.9804</v>
      </c>
      <c r="AD608" s="24" t="inlineStr">
        <is>
          <t>2026-08-23T22:27:04.841310Z</t>
        </is>
      </c>
      <c r="AE608" s="31" t="inlineStr">
        <is>
          <t>Measured Edge Totals: Trend Engine projected 4.54-4.60; raw selected-side p=0.5303, calibrated p=0.5133.</t>
        </is>
      </c>
      <c r="AF608" s="31" t="inlineStr">
        <is>
          <t>Research-only; lineup, bullpen, park, weather, xFIP, and wRC+ may be neutral fallbacks; market availability and BBO depth may change before first pitch.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model_qualified</t>
        </is>
      </c>
      <c r="AL608" s="26" t="n">
        <v>4</v>
      </c>
      <c r="AM608" s="24" t="inlineStr">
        <is>
          <t>QUALIFIED_SHADOW_CALL</t>
        </is>
      </c>
      <c r="AN608" s="24" t="inlineStr">
        <is>
          <t>CALL</t>
        </is>
      </c>
      <c r="AO608" s="24" t="inlineStr">
        <is>
          <t>QUALIFIED</t>
        </is>
      </c>
      <c r="AP608" s="24" t="inlineStr">
        <is>
          <t>mlb-sf</t>
        </is>
      </c>
      <c r="AQ608" s="24" t="inlineStr">
        <is>
          <t>San Francisco Giants</t>
        </is>
      </c>
      <c r="AR608" s="24" t="inlineStr">
        <is>
          <t>San Francisco Giants</t>
        </is>
      </c>
      <c r="AS608" s="24" t="inlineStr">
        <is>
          <t>mlb-bos</t>
        </is>
      </c>
      <c r="AT608" s="24" t="inlineStr">
        <is>
          <t>Boston Red Sox</t>
        </is>
      </c>
      <c r="AU608" s="24" t="inlineStr">
        <is>
          <t>Boston Red Sox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research</t>
        </is>
      </c>
      <c r="BA608" s="24" t="inlineStr">
        <is>
          <t>95b84332c75d2ce54036eb8de6ada9c78d0f80228c50825c0347281a8b9b49c7</t>
        </is>
      </c>
      <c r="BB608" s="24" t="inlineStr">
        <is>
          <t>flat_probability_shrinkage_toward_half</t>
        </is>
      </c>
      <c r="BC608" s="24" t="inlineStr">
        <is>
          <t>measured-edge-totals-v3</t>
        </is>
      </c>
      <c r="BD608" s="24" t="inlineStr">
        <is>
          <t>95b84332c75d2ce54036eb8de6ada9c78d0f80228c50825c0347281a8b9b49c7</t>
        </is>
      </c>
      <c r="BE608" s="24" t="inlineStr">
        <is>
          <t>v3</t>
        </is>
      </c>
      <c r="BF608" s="24" t="inlineStr">
        <is>
          <t>1</t>
        </is>
      </c>
      <c r="BG608" s="24" t="inlineStr">
        <is>
          <t>measured-edge-paired-v1</t>
        </is>
      </c>
      <c r="BH608" s="24" t="inlineStr">
        <is>
          <t>2026-08-23T18:48:16.391032Z</t>
        </is>
      </c>
      <c r="BI608" s="24" t="inlineStr">
        <is>
          <t>["same_event","same_team_same_day","same_league_same_day"]</t>
        </is>
      </c>
      <c r="BJ608" s="25" t="n">
        <v>8.5</v>
      </c>
      <c r="BK608" s="26" t="n">
        <v>-102</v>
      </c>
      <c r="BL608" s="27" t="n">
        <v>1.980392</v>
      </c>
      <c r="BM608" s="28" t="n">
        <v>0.50495</v>
      </c>
      <c r="BN608" s="28" t="n">
        <v>0.502488</v>
      </c>
      <c r="BO608" s="28" t="n"/>
      <c r="BP608" s="25" t="n"/>
      <c r="BQ608" s="27" t="n">
        <v>1.980392</v>
      </c>
      <c r="BR608" s="28" t="n">
        <v>0.505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inlineStr">
        <is>
          <t>e585e961454cd727beee8c0330c40f45d7c079157d488f71210ece88dca67f61</t>
        </is>
      </c>
      <c r="CU608" s="24" t="inlineStr">
        <is>
          <t>eb9862e45768ab855e1cd1f5993f111eec0b84bc0ccb50c65bf7019e49783047</t>
        </is>
      </c>
      <c r="CV608" s="24" t="inlineStr">
        <is>
          <t>/Users/vincentc9002/model-prediction/config/model.yaml</t>
        </is>
      </c>
      <c r="CW608" s="24" t="inlineStr">
        <is>
          <t>1dad20b56ac0a94181b31c5f71abe66cc0ee1acd8c8792d0aacf42b7a6fc32e6</t>
        </is>
      </c>
      <c r="CX608" s="24" t="inlineStr">
        <is>
          <t>/Users/vincentc9002/model-prediction/config/models/measured-edge-totals-v3.json</t>
        </is>
      </c>
      <c r="CY608" s="24" t="inlineStr">
        <is>
          <t>2026-08-23T18:48:16.391032Z</t>
        </is>
      </c>
      <c r="CZ608" s="24" t="inlineStr">
        <is>
          <t>True</t>
        </is>
      </c>
      <c r="DA608" s="24" t="inlineStr">
        <is>
          <t>polymarket_us</t>
        </is>
      </c>
      <c r="DB608" s="24" t="inlineStr">
        <is>
          <t>decision_time_executable_quote</t>
        </is>
      </c>
      <c r="DC608" s="24" t="inlineStr">
        <is>
          <t>False</t>
        </is>
      </c>
      <c r="DD608" s="24" t="inlineStr">
        <is>
          <t>92be5378476629f61a2465344deac6856c2ac8036007069c0390ec640f2aa242</t>
        </is>
      </c>
      <c r="DE608" s="24" t="inlineStr">
        <is>
          <t>/Users/vincentc9002/model-prediction/data/market_odds_snapshots.jsonl</t>
        </is>
      </c>
      <c r="DF608" s="24" t="inlineStr">
        <is>
          <t>92be5378476629f61a2465344deac6856c2ac8036007069c0390ec640f2aa242</t>
        </is>
      </c>
      <c r="DG608" s="24" t="inlineStr">
        <is>
          <t>live_forecast</t>
        </is>
      </c>
      <c r="DH608" s="24" t="inlineStr">
        <is>
          <t>False</t>
        </is>
      </c>
      <c r="DI608" s="24" t="inlineStr">
        <is>
          <t>0.513327</t>
        </is>
      </c>
      <c r="DJ608" s="24" t="inlineStr">
        <is>
          <t>0.504950495049505</t>
        </is>
      </c>
      <c r="DK608" s="24" t="inlineStr">
        <is>
          <t>0.513327</t>
        </is>
      </c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e3f4c7b28c5b420d</t>
        </is>
      </c>
      <c r="B609" s="24" t="inlineStr">
        <is>
          <t>2026-08-23T18:48:16.491783Z</t>
        </is>
      </c>
      <c r="C609" s="24" t="inlineStr">
        <is>
          <t>2026-08-23T19:10Z</t>
        </is>
      </c>
      <c r="D609" s="24" t="inlineStr">
        <is>
          <t>401816650</t>
        </is>
      </c>
      <c r="E609" s="24" t="inlineStr">
        <is>
          <t>MLB</t>
        </is>
      </c>
      <c r="F609" s="24" t="inlineStr">
        <is>
          <t>Cleveland Guardians</t>
        </is>
      </c>
      <c r="G609" s="24" t="inlineStr">
        <is>
          <t>Colorado Rockies</t>
        </is>
      </c>
      <c r="H609" s="24" t="inlineStr">
        <is>
          <t>nrfi</t>
        </is>
      </c>
      <c r="I609" s="24" t="inlineStr">
        <is>
          <t>yrfi</t>
        </is>
      </c>
      <c r="J609" s="25" t="n">
        <v>0.5</v>
      </c>
      <c r="K609" s="24" t="inlineStr">
        <is>
          <t>model_fair</t>
        </is>
      </c>
      <c r="L609" s="26" t="n">
        <v>-167</v>
      </c>
      <c r="M609" s="27" t="n">
        <v>1.598802</v>
      </c>
      <c r="N609" s="28" t="n">
        <v>0.625468</v>
      </c>
      <c r="O609" s="28" t="n">
        <v>0.6248</v>
      </c>
      <c r="P609" s="28" t="n">
        <v>0.04</v>
      </c>
      <c r="Q609" s="28" t="n">
        <v>-0.000668</v>
      </c>
      <c r="R609" s="26" t="n">
        <v>26</v>
      </c>
      <c r="S609" s="29" t="n">
        <v>1</v>
      </c>
      <c r="T609" s="24" t="inlineStr">
        <is>
          <t>mlb-nrfi-v1</t>
        </is>
      </c>
      <c r="U609" s="24" t="inlineStr">
        <is>
          <t>settled</t>
        </is>
      </c>
      <c r="V609" s="24" t="inlineStr">
        <is>
          <t>win</t>
        </is>
      </c>
      <c r="W609" s="26" t="n">
        <v>3</v>
      </c>
      <c r="X609" s="26" t="n">
        <v>0</v>
      </c>
      <c r="Y609" s="25" t="n"/>
      <c r="Z609" s="26" t="n"/>
      <c r="AA609" s="28" t="n"/>
      <c r="AB609" s="28" t="n"/>
      <c r="AC609" s="30" t="n">
        <v>0.5988</v>
      </c>
      <c r="AD609" s="24" t="inlineStr">
        <is>
          <t>2026-08-24T01:30:11.051967Z</t>
        </is>
      </c>
      <c r="AE609" s="31" t="inlineStr">
        <is>
          <t>MLB 1st Inning YRFI: p=0.625 (Expected 1st Inning Runs: top=0.50, bot=0.29)</t>
        </is>
      </c>
      <c r="AF609" s="31" t="inlineStr">
        <is>
          <t>1st inning variance, leadoff home run risk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mlb-cle</t>
        </is>
      </c>
      <c r="AQ609" s="24" t="inlineStr">
        <is>
          <t>Cleveland Guardians</t>
        </is>
      </c>
      <c r="AR609" s="24" t="inlineStr">
        <is>
          <t>Cleveland Guardians</t>
        </is>
      </c>
      <c r="AS609" s="24" t="inlineStr">
        <is>
          <t>mlb-col</t>
        </is>
      </c>
      <c r="AT609" s="24" t="inlineStr">
        <is>
          <t>Colorado Rockies</t>
        </is>
      </c>
      <c r="AU609" s="24" t="inlineStr">
        <is>
          <t>Colorado Rockies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n"/>
      <c r="BB609" s="24" t="inlineStr">
        <is>
          <t>identity</t>
        </is>
      </c>
      <c r="BC609" s="24" t="inlineStr">
        <is>
          <t>identity-v1</t>
        </is>
      </c>
      <c r="BD609" s="24" t="n"/>
      <c r="BE609" s="24" t="inlineStr">
        <is>
          <t>1</t>
        </is>
      </c>
      <c r="BF609" s="24" t="inlineStr">
        <is>
          <t>1</t>
        </is>
      </c>
      <c r="BG609" s="24" t="inlineStr">
        <is>
          <t>unknown</t>
        </is>
      </c>
      <c r="BH609" s="24" t="inlineStr">
        <is>
          <t>2026-08-23T18:48:16.491783+00:00</t>
        </is>
      </c>
      <c r="BI609" s="24" t="inlineStr">
        <is>
          <t>["same_event","same_team_same_day","same_league_same_day"]</t>
        </is>
      </c>
      <c r="BJ609" s="25" t="n">
        <v>0.5</v>
      </c>
      <c r="BK609" s="26" t="n">
        <v>-167</v>
      </c>
      <c r="BL609" s="27" t="n">
        <v>1.598802</v>
      </c>
      <c r="BM609" s="28" t="n">
        <v>0.625468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0.625468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9a709b0f158d4e36</t>
        </is>
      </c>
      <c r="B610" s="24" t="inlineStr">
        <is>
          <t>2026-08-23T18:48:16.491783Z</t>
        </is>
      </c>
      <c r="C610" s="24" t="inlineStr">
        <is>
          <t>2026-08-23T19:15Z</t>
        </is>
      </c>
      <c r="D610" s="24" t="inlineStr">
        <is>
          <t>401816640</t>
        </is>
      </c>
      <c r="E610" s="24" t="inlineStr">
        <is>
          <t>MLB</t>
        </is>
      </c>
      <c r="F610" s="24" t="inlineStr">
        <is>
          <t>San Francisco Giants</t>
        </is>
      </c>
      <c r="G610" s="24" t="inlineStr">
        <is>
          <t>Boston Red Sox</t>
        </is>
      </c>
      <c r="H610" s="24" t="inlineStr">
        <is>
          <t>nrfi</t>
        </is>
      </c>
      <c r="I610" s="24" t="inlineStr">
        <is>
          <t>nrfi</t>
        </is>
      </c>
      <c r="J610" s="25" t="n">
        <v>0.5</v>
      </c>
      <c r="K610" s="24" t="inlineStr">
        <is>
          <t>model_fair</t>
        </is>
      </c>
      <c r="L610" s="26" t="n">
        <v>-120</v>
      </c>
      <c r="M610" s="27" t="n">
        <v>1.833333</v>
      </c>
      <c r="N610" s="28" t="n">
        <v>0.545455</v>
      </c>
      <c r="O610" s="28" t="n">
        <v>0.545</v>
      </c>
      <c r="P610" s="28" t="n">
        <v>0.04</v>
      </c>
      <c r="Q610" s="28" t="n">
        <v>-0.000455</v>
      </c>
      <c r="R610" s="26" t="n">
        <v>26</v>
      </c>
      <c r="S610" s="29" t="n">
        <v>1</v>
      </c>
      <c r="T610" s="24" t="inlineStr">
        <is>
          <t>mlb-nrfi-v1</t>
        </is>
      </c>
      <c r="U610" s="24" t="inlineStr">
        <is>
          <t>settled</t>
        </is>
      </c>
      <c r="V610" s="24" t="inlineStr">
        <is>
          <t>loss</t>
        </is>
      </c>
      <c r="W610" s="26" t="n">
        <v>2</v>
      </c>
      <c r="X610" s="26" t="n">
        <v>0</v>
      </c>
      <c r="Y610" s="25" t="n"/>
      <c r="Z610" s="26" t="n"/>
      <c r="AA610" s="28" t="n"/>
      <c r="AB610" s="28" t="n"/>
      <c r="AC610" s="30" t="n">
        <v>-1</v>
      </c>
      <c r="AD610" s="24" t="inlineStr">
        <is>
          <t>2026-08-23T22:27:06.183228Z</t>
        </is>
      </c>
      <c r="AE610" s="31" t="inlineStr">
        <is>
          <t>MLB 1st Inning NRFI: p=0.545 (Expected 1st Inning Runs: top=0.19, bot=0.25)</t>
        </is>
      </c>
      <c r="AF610" s="31" t="inlineStr">
        <is>
          <t>1st inning variance, leadoff home run risk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mlb-sf</t>
        </is>
      </c>
      <c r="AQ610" s="24" t="inlineStr">
        <is>
          <t>San Francisco Giants</t>
        </is>
      </c>
      <c r="AR610" s="24" t="inlineStr">
        <is>
          <t>San Francisco Giants</t>
        </is>
      </c>
      <c r="AS610" s="24" t="inlineStr">
        <is>
          <t>mlb-bos</t>
        </is>
      </c>
      <c r="AT610" s="24" t="inlineStr">
        <is>
          <t>Boston Red Sox</t>
        </is>
      </c>
      <c r="AU610" s="24" t="inlineStr">
        <is>
          <t>Boston Red Sox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n"/>
      <c r="BB610" s="24" t="inlineStr">
        <is>
          <t>identity</t>
        </is>
      </c>
      <c r="BC610" s="24" t="inlineStr">
        <is>
          <t>identity-v1</t>
        </is>
      </c>
      <c r="BD610" s="24" t="n"/>
      <c r="BE610" s="24" t="inlineStr">
        <is>
          <t>1</t>
        </is>
      </c>
      <c r="BF610" s="24" t="inlineStr">
        <is>
          <t>1</t>
        </is>
      </c>
      <c r="BG610" s="24" t="inlineStr">
        <is>
          <t>unknown</t>
        </is>
      </c>
      <c r="BH610" s="24" t="inlineStr">
        <is>
          <t>2026-08-23T18:48:16.491783+00:00</t>
        </is>
      </c>
      <c r="BI610" s="24" t="inlineStr">
        <is>
          <t>["same_event","same_team_same_day","same_league_same_day"]</t>
        </is>
      </c>
      <c r="BJ610" s="25" t="n">
        <v>0.5</v>
      </c>
      <c r="BK610" s="26" t="n">
        <v>-120</v>
      </c>
      <c r="BL610" s="27" t="n">
        <v>1.833333</v>
      </c>
      <c r="BM610" s="28" t="n">
        <v>0.545455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0.545455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f200faefecb04577</t>
        </is>
      </c>
      <c r="B611" s="24" t="inlineStr">
        <is>
          <t>2026-08-23T19:19:27.784170Z</t>
        </is>
      </c>
      <c r="C611" s="24" t="inlineStr">
        <is>
          <t>2026-08-23T16:10:00-0400</t>
        </is>
      </c>
      <c r="D611" s="24" t="inlineStr">
        <is>
          <t>401816651</t>
        </is>
      </c>
      <c r="E611" s="24" t="inlineStr">
        <is>
          <t>MLB</t>
        </is>
      </c>
      <c r="F611" s="24" t="inlineStr">
        <is>
          <t>Chicago Cubs</t>
        </is>
      </c>
      <c r="G611" s="24" t="inlineStr">
        <is>
          <t>Seattle Mariners</t>
        </is>
      </c>
      <c r="H611" s="24" t="inlineStr">
        <is>
          <t>moneyline</t>
        </is>
      </c>
      <c r="I611" s="24" t="inlineStr">
        <is>
          <t>away</t>
        </is>
      </c>
      <c r="J611" s="25" t="n"/>
      <c r="K611" s="24" t="inlineStr">
        <is>
          <t>polymarket_us</t>
        </is>
      </c>
      <c r="L611" s="26" t="n">
        <v>-111</v>
      </c>
      <c r="M611" s="27" t="n">
        <v>1.900901</v>
      </c>
      <c r="N611" s="28" t="n">
        <v>0.526066</v>
      </c>
      <c r="O611" s="28" t="n">
        <v>0.524083</v>
      </c>
      <c r="P611" s="28" t="n"/>
      <c r="Q611" s="28" t="n">
        <v>-0.001983</v>
      </c>
      <c r="R611" s="26" t="n">
        <v>21</v>
      </c>
      <c r="S611" s="29" t="n">
        <v>1</v>
      </c>
      <c r="T611" s="24" t="inlineStr">
        <is>
          <t>mlb-elo-trend-lr-v8</t>
        </is>
      </c>
      <c r="U611" s="24" t="inlineStr">
        <is>
          <t>settled</t>
        </is>
      </c>
      <c r="V611" s="24" t="inlineStr">
        <is>
          <t>win</t>
        </is>
      </c>
      <c r="W611" s="26" t="n">
        <v>19</v>
      </c>
      <c r="X611" s="26" t="n">
        <v>2</v>
      </c>
      <c r="Y611" s="25" t="n"/>
      <c r="Z611" s="26" t="n">
        <v>-111</v>
      </c>
      <c r="AA611" s="28" t="n">
        <v>0.525</v>
      </c>
      <c r="AB611" s="28" t="n">
        <v>-0.001066</v>
      </c>
      <c r="AC611" s="30" t="n">
        <v>0.9009</v>
      </c>
      <c r="AD611" s="24" t="inlineStr">
        <is>
          <t>2026-08-24T01:30:12.392063Z</t>
        </is>
      </c>
      <c r="AE611" s="31" t="inlineStr">
        <is>
          <t>Learned LR call at threshold 0.6197; executable ask 0.5250 (aec-mlb-chc-sea-2026-08-23); model edge vs ask -0.0009.</t>
        </is>
      </c>
      <c r="AF611" s="31" t="inlineStr">
        <is>
          <t>Learned model; shadow-qualified via operator override.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PAPER_CALL_BELOW_LEARNED_CONFIDENCE</t>
        </is>
      </c>
      <c r="AP611" s="24" t="inlineStr">
        <is>
          <t>mlb-chc</t>
        </is>
      </c>
      <c r="AQ611" s="24" t="inlineStr">
        <is>
          <t>Chicago Cubs</t>
        </is>
      </c>
      <c r="AR611" s="24" t="inlineStr">
        <is>
          <t>Chicago Cubs</t>
        </is>
      </c>
      <c r="AS611" s="24" t="inlineStr">
        <is>
          <t>mlb-sea</t>
        </is>
      </c>
      <c r="AT611" s="24" t="inlineStr">
        <is>
          <t>Seattle Mariners</t>
        </is>
      </c>
      <c r="AU611" s="24" t="inlineStr">
        <is>
          <t>Seattle Mariners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3b345499bd6bad9bcf65367a07fe0c668fb5817d4f016a0a865c01d9212fdeb8</t>
        </is>
      </c>
      <c r="BB611" s="24" t="inlineStr">
        <is>
          <t>learned_lr</t>
        </is>
      </c>
      <c r="BC611" s="24" t="inlineStr">
        <is>
          <t>mlb-elo-trend-lr-v8</t>
        </is>
      </c>
      <c r="BD611" s="24" t="inlineStr">
        <is>
          <t>3b345499bd6bad9bcf65367a07fe0c668fb5817d4f016a0a865c01d9212fdeb8</t>
        </is>
      </c>
      <c r="BE611" s="24" t="inlineStr">
        <is>
          <t>6a82c3c5ea794f91</t>
        </is>
      </c>
      <c r="BF611" s="24" t="inlineStr">
        <is>
          <t>1</t>
        </is>
      </c>
      <c r="BG611" s="24" t="inlineStr">
        <is>
          <t>mlb-elo-trend-lr-v8</t>
        </is>
      </c>
      <c r="BH611" s="24" t="inlineStr">
        <is>
          <t>2026-08-23T19:16:36.099416Z</t>
        </is>
      </c>
      <c r="BI611" s="24" t="inlineStr">
        <is>
          <t>["same_event","same_team_same_day","same_league_same_day"]</t>
        </is>
      </c>
      <c r="BJ611" s="25" t="n"/>
      <c r="BK611" s="26" t="n">
        <v>-111</v>
      </c>
      <c r="BL611" s="27" t="n">
        <v>1.900901</v>
      </c>
      <c r="BM611" s="28" t="n">
        <v>0.526066</v>
      </c>
      <c r="BN611" s="28" t="n">
        <v>0.522388</v>
      </c>
      <c r="BO611" s="28" t="n"/>
      <c r="BP611" s="25" t="n"/>
      <c r="BQ611" s="27" t="n">
        <v>1.900901</v>
      </c>
      <c r="BR611" s="28" t="n">
        <v>0.525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inlineStr">
        <is>
          <t>0.4481468892</t>
        </is>
      </c>
      <c r="CD611" s="24" t="inlineStr">
        <is>
          <t>2.066829</t>
        </is>
      </c>
      <c r="CE611" s="24" t="inlineStr">
        <is>
          <t>0.933</t>
        </is>
      </c>
      <c r="CF611" s="24" t="inlineStr">
        <is>
          <t>1.0</t>
        </is>
      </c>
      <c r="CG611" s="24" t="n"/>
      <c r="CH611" s="24" t="n"/>
      <c r="CI611" s="24" t="n"/>
      <c r="CJ611" s="24" t="inlineStr">
        <is>
          <t>-0.175356</t>
        </is>
      </c>
      <c r="CK611" s="24" t="n"/>
      <c r="CL611" s="24" t="inlineStr">
        <is>
          <t>0.587239</t>
        </is>
      </c>
      <c r="CM611" s="24" t="inlineStr">
        <is>
          <t>3.9077</t>
        </is>
      </c>
      <c r="CN611" s="24" t="n"/>
      <c r="CO611" s="24" t="n"/>
      <c r="CP611" s="24" t="n"/>
      <c r="CQ611" s="24" t="n"/>
      <c r="CR611" s="24" t="inlineStr">
        <is>
          <t>0.524083</t>
        </is>
      </c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0.526066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84c3b8ffa2e14b18</t>
        </is>
      </c>
      <c r="B612" s="24" t="inlineStr">
        <is>
          <t>2026-08-23T19:19:27.784170Z</t>
        </is>
      </c>
      <c r="C612" s="24" t="inlineStr">
        <is>
          <t>2026-08-23T16:10:00-0400</t>
        </is>
      </c>
      <c r="D612" s="24" t="inlineStr">
        <is>
          <t>401816653</t>
        </is>
      </c>
      <c r="E612" s="24" t="inlineStr">
        <is>
          <t>MLB</t>
        </is>
      </c>
      <c r="F612" s="24" t="inlineStr">
        <is>
          <t>Minnesota Twins</t>
        </is>
      </c>
      <c r="G612" s="24" t="inlineStr">
        <is>
          <t>San Diego Padres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-141</v>
      </c>
      <c r="M612" s="27" t="n">
        <v>1.70922</v>
      </c>
      <c r="N612" s="28" t="n">
        <v>0.585062</v>
      </c>
      <c r="O612" s="28" t="n">
        <v>0.610411</v>
      </c>
      <c r="P612" s="28" t="n"/>
      <c r="Q612" s="28" t="n">
        <v>0.025349</v>
      </c>
      <c r="R612" s="26" t="n">
        <v>34</v>
      </c>
      <c r="S612" s="29" t="n">
        <v>1</v>
      </c>
      <c r="T612" s="24" t="inlineStr">
        <is>
          <t>mlb-elo-trend-lr-v8</t>
        </is>
      </c>
      <c r="U612" s="24" t="inlineStr">
        <is>
          <t>settled</t>
        </is>
      </c>
      <c r="V612" s="24" t="inlineStr">
        <is>
          <t>win</t>
        </is>
      </c>
      <c r="W612" s="26" t="n">
        <v>1</v>
      </c>
      <c r="X612" s="26" t="n">
        <v>8</v>
      </c>
      <c r="Y612" s="25" t="n"/>
      <c r="Z612" s="26" t="n">
        <v>-141</v>
      </c>
      <c r="AA612" s="28" t="n">
        <v>0.585</v>
      </c>
      <c r="AB612" s="28" t="n">
        <v>-6.2e-05</v>
      </c>
      <c r="AC612" s="30" t="n">
        <v>0.7092000000000001</v>
      </c>
      <c r="AD612" s="24" t="inlineStr">
        <is>
          <t>2026-08-24T01:30:14.172396Z</t>
        </is>
      </c>
      <c r="AE612" s="31" t="inlineStr">
        <is>
          <t>Learned LR call at threshold 0.6197; executable ask 0.5850 (aec-mlb-min-sd-2026-08-23); model edge vs ask +0.0254.</t>
        </is>
      </c>
      <c r="AF612" s="31" t="inlineStr">
        <is>
          <t>Learned model; shadow-qualified via operator override.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PAPER_CALL_BELOW_LEARNED_CONFIDENCE</t>
        </is>
      </c>
      <c r="AP612" s="24" t="inlineStr">
        <is>
          <t>mlb-min</t>
        </is>
      </c>
      <c r="AQ612" s="24" t="inlineStr">
        <is>
          <t>Minnesota Twins</t>
        </is>
      </c>
      <c r="AR612" s="24" t="inlineStr">
        <is>
          <t>Minnesota Twins</t>
        </is>
      </c>
      <c r="AS612" s="24" t="inlineStr">
        <is>
          <t>mlb-sd</t>
        </is>
      </c>
      <c r="AT612" s="24" t="inlineStr">
        <is>
          <t>San Diego Padres</t>
        </is>
      </c>
      <c r="AU612" s="24" t="inlineStr">
        <is>
          <t>San Diego Padres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3b345499bd6bad9bcf65367a07fe0c668fb5817d4f016a0a865c01d9212fdeb8</t>
        </is>
      </c>
      <c r="BB612" s="24" t="inlineStr">
        <is>
          <t>learned_lr</t>
        </is>
      </c>
      <c r="BC612" s="24" t="inlineStr">
        <is>
          <t>mlb-elo-trend-lr-v8</t>
        </is>
      </c>
      <c r="BD612" s="24" t="inlineStr">
        <is>
          <t>3b345499bd6bad9bcf65367a07fe0c668fb5817d4f016a0a865c01d9212fdeb8</t>
        </is>
      </c>
      <c r="BE612" s="24" t="inlineStr">
        <is>
          <t>ff9783091345d17f</t>
        </is>
      </c>
      <c r="BF612" s="24" t="inlineStr">
        <is>
          <t>1</t>
        </is>
      </c>
      <c r="BG612" s="24" t="inlineStr">
        <is>
          <t>mlb-elo-trend-lr-v8</t>
        </is>
      </c>
      <c r="BH612" s="24" t="inlineStr">
        <is>
          <t>2026-08-23T19:16:36.240799Z</t>
        </is>
      </c>
      <c r="BI612" s="24" t="inlineStr">
        <is>
          <t>["same_event","same_team_same_day","same_league_same_day"]</t>
        </is>
      </c>
      <c r="BJ612" s="25" t="n"/>
      <c r="BK612" s="26" t="n">
        <v>-141</v>
      </c>
      <c r="BL612" s="27" t="n">
        <v>1.70922</v>
      </c>
      <c r="BM612" s="28" t="n">
        <v>0.585062</v>
      </c>
      <c r="BN612" s="28" t="n">
        <v>0.58209</v>
      </c>
      <c r="BO612" s="28" t="n"/>
      <c r="BP612" s="25" t="n"/>
      <c r="BQ612" s="27" t="n">
        <v>1.70922</v>
      </c>
      <c r="BR612" s="28" t="n">
        <v>0.585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inlineStr">
        <is>
          <t>0.6270375923</t>
        </is>
      </c>
      <c r="CD612" s="24" t="inlineStr">
        <is>
          <t>0.189159</t>
        </is>
      </c>
      <c r="CE612" s="24" t="inlineStr">
        <is>
          <t>0.946</t>
        </is>
      </c>
      <c r="CF612" s="24" t="inlineStr">
        <is>
          <t>1.0174</t>
        </is>
      </c>
      <c r="CG612" s="24" t="n"/>
      <c r="CH612" s="24" t="n"/>
      <c r="CI612" s="24" t="n"/>
      <c r="CJ612" s="24" t="inlineStr">
        <is>
          <t>0.789341</t>
        </is>
      </c>
      <c r="CK612" s="24" t="n"/>
      <c r="CL612" s="24" t="inlineStr">
        <is>
          <t>-0.082337</t>
        </is>
      </c>
      <c r="CM612" s="24" t="inlineStr">
        <is>
          <t>0.0453</t>
        </is>
      </c>
      <c r="CN612" s="24" t="n"/>
      <c r="CO612" s="24" t="n"/>
      <c r="CP612" s="24" t="n"/>
      <c r="CQ612" s="24" t="n"/>
      <c r="CR612" s="24" t="inlineStr">
        <is>
          <t>0.610411</t>
        </is>
      </c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0.585062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ae3cfe46cc76436e</t>
        </is>
      </c>
      <c r="B613" s="24" t="inlineStr">
        <is>
          <t>2026-08-23T19:19:27.784170Z</t>
        </is>
      </c>
      <c r="C613" s="24" t="inlineStr">
        <is>
          <t>2026-08-23T16:10:00-0400</t>
        </is>
      </c>
      <c r="D613" s="24" t="inlineStr">
        <is>
          <t>401816654</t>
        </is>
      </c>
      <c r="E613" s="24" t="inlineStr">
        <is>
          <t>MLB</t>
        </is>
      </c>
      <c r="F613" s="24" t="inlineStr">
        <is>
          <t>Pittsburgh Pirates</t>
        </is>
      </c>
      <c r="G613" s="24" t="inlineStr">
        <is>
          <t>Los Angeles Dodgers</t>
        </is>
      </c>
      <c r="H613" s="24" t="inlineStr">
        <is>
          <t>moneyline</t>
        </is>
      </c>
      <c r="I613" s="24" t="inlineStr">
        <is>
          <t>home</t>
        </is>
      </c>
      <c r="J613" s="25" t="n"/>
      <c r="K613" s="24" t="inlineStr">
        <is>
          <t>polymarket_us</t>
        </is>
      </c>
      <c r="L613" s="26" t="n">
        <v>-257</v>
      </c>
      <c r="M613" s="27" t="n">
        <v>1.389105</v>
      </c>
      <c r="N613" s="28" t="n">
        <v>0.719888</v>
      </c>
      <c r="O613" s="28" t="n">
        <v>0.590994</v>
      </c>
      <c r="P613" s="28" t="n"/>
      <c r="Q613" s="28" t="n">
        <v>-0.128894</v>
      </c>
      <c r="R613" s="26" t="n">
        <v>0</v>
      </c>
      <c r="S613" s="29" t="n">
        <v>1</v>
      </c>
      <c r="T613" s="24" t="inlineStr">
        <is>
          <t>mlb-elo-trend-lr-v8</t>
        </is>
      </c>
      <c r="U613" s="24" t="inlineStr">
        <is>
          <t>settled</t>
        </is>
      </c>
      <c r="V613" s="24" t="inlineStr">
        <is>
          <t>win</t>
        </is>
      </c>
      <c r="W613" s="26" t="n">
        <v>0</v>
      </c>
      <c r="X613" s="26" t="n">
        <v>4</v>
      </c>
      <c r="Y613" s="25" t="n"/>
      <c r="Z613" s="26" t="n">
        <v>-257</v>
      </c>
      <c r="AA613" s="28" t="n">
        <v>0.72</v>
      </c>
      <c r="AB613" s="28" t="n">
        <v>0.000112</v>
      </c>
      <c r="AC613" s="30" t="n">
        <v>0.3891</v>
      </c>
      <c r="AD613" s="24" t="inlineStr">
        <is>
          <t>2026-08-24T01:30:15.904798Z</t>
        </is>
      </c>
      <c r="AE613" s="31" t="inlineStr">
        <is>
          <t>Learned LR call at threshold 0.6197; executable ask 0.7200 (aec-mlb-pit-lad-2026-08-23); model edge vs ask -0.1290.</t>
        </is>
      </c>
      <c r="AF613" s="31" t="inlineStr">
        <is>
          <t>Learned model; shadow-qualified via operator override.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PAPER_CALL_BELOW_LEARNED_CONFIDENCE</t>
        </is>
      </c>
      <c r="AP613" s="24" t="inlineStr">
        <is>
          <t>mlb-pit</t>
        </is>
      </c>
      <c r="AQ613" s="24" t="inlineStr">
        <is>
          <t>Pittsburgh Pirates</t>
        </is>
      </c>
      <c r="AR613" s="24" t="inlineStr">
        <is>
          <t>Pittsburgh Pirates</t>
        </is>
      </c>
      <c r="AS613" s="24" t="inlineStr">
        <is>
          <t>mlb-lad</t>
        </is>
      </c>
      <c r="AT613" s="24" t="inlineStr">
        <is>
          <t>Los Angeles Dodgers</t>
        </is>
      </c>
      <c r="AU613" s="24" t="inlineStr">
        <is>
          <t>Los Angeles Dodgers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3b345499bd6bad9bcf65367a07fe0c668fb5817d4f016a0a865c01d9212fdeb8</t>
        </is>
      </c>
      <c r="BB613" s="24" t="inlineStr">
        <is>
          <t>learned_lr</t>
        </is>
      </c>
      <c r="BC613" s="24" t="inlineStr">
        <is>
          <t>mlb-elo-trend-lr-v8</t>
        </is>
      </c>
      <c r="BD613" s="24" t="inlineStr">
        <is>
          <t>3b345499bd6bad9bcf65367a07fe0c668fb5817d4f016a0a865c01d9212fdeb8</t>
        </is>
      </c>
      <c r="BE613" s="24" t="inlineStr">
        <is>
          <t>35c23615ce64fff1</t>
        </is>
      </c>
      <c r="BF613" s="24" t="inlineStr">
        <is>
          <t>1</t>
        </is>
      </c>
      <c r="BG613" s="24" t="inlineStr">
        <is>
          <t>mlb-elo-trend-lr-v8</t>
        </is>
      </c>
      <c r="BH613" s="24" t="inlineStr">
        <is>
          <t>2026-08-23T19:16:36.188416Z</t>
        </is>
      </c>
      <c r="BI613" s="24" t="inlineStr">
        <is>
          <t>["same_event","same_team_same_day","same_league_same_day"]</t>
        </is>
      </c>
      <c r="BJ613" s="25" t="n"/>
      <c r="BK613" s="26" t="n">
        <v>-257</v>
      </c>
      <c r="BL613" s="27" t="n">
        <v>1.389105</v>
      </c>
      <c r="BM613" s="28" t="n">
        <v>0.719888</v>
      </c>
      <c r="BN613" s="28" t="n">
        <v>0.716418</v>
      </c>
      <c r="BO613" s="28" t="n"/>
      <c r="BP613" s="25" t="n"/>
      <c r="BQ613" s="27" t="n">
        <v>1.389105</v>
      </c>
      <c r="BR613" s="28" t="n">
        <v>0.72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inlineStr">
        <is>
          <t>0.6255195305</t>
        </is>
      </c>
      <c r="CD613" s="24" t="inlineStr">
        <is>
          <t>0.238097</t>
        </is>
      </c>
      <c r="CE613" s="24" t="inlineStr">
        <is>
          <t>1.023</t>
        </is>
      </c>
      <c r="CF613" s="24" t="inlineStr">
        <is>
          <t>1.0308</t>
        </is>
      </c>
      <c r="CG613" s="24" t="n"/>
      <c r="CH613" s="24" t="n"/>
      <c r="CI613" s="24" t="n"/>
      <c r="CJ613" s="24" t="inlineStr">
        <is>
          <t>-0.670385</t>
        </is>
      </c>
      <c r="CK613" s="24" t="n"/>
      <c r="CL613" s="24" t="inlineStr">
        <is>
          <t>-0.005369</t>
        </is>
      </c>
      <c r="CM613" s="24" t="inlineStr">
        <is>
          <t>0.75</t>
        </is>
      </c>
      <c r="CN613" s="24" t="n"/>
      <c r="CO613" s="24" t="n"/>
      <c r="CP613" s="24" t="n"/>
      <c r="CQ613" s="24" t="n"/>
      <c r="CR613" s="24" t="inlineStr">
        <is>
          <t>0.590994</t>
        </is>
      </c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0.719888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853abffea4f048f3</t>
        </is>
      </c>
      <c r="B614" s="24" t="inlineStr">
        <is>
          <t>2026-08-23T19:19:27.784170Z</t>
        </is>
      </c>
      <c r="C614" s="24" t="inlineStr">
        <is>
          <t>2026-08-23T16:15:00-0400</t>
        </is>
      </c>
      <c r="D614" s="24" t="inlineStr">
        <is>
          <t>401816652</t>
        </is>
      </c>
      <c r="E614" s="24" t="inlineStr">
        <is>
          <t>MLB</t>
        </is>
      </c>
      <c r="F614" s="24" t="inlineStr">
        <is>
          <t>Cincinnati Reds</t>
        </is>
      </c>
      <c r="G614" s="24" t="inlineStr">
        <is>
          <t>Arizona Diamondbacks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-133</v>
      </c>
      <c r="M614" s="27" t="n">
        <v>1.75188</v>
      </c>
      <c r="N614" s="28" t="n">
        <v>0.570815</v>
      </c>
      <c r="O614" s="28" t="n">
        <v>0.568762</v>
      </c>
      <c r="P614" s="28" t="n"/>
      <c r="Q614" s="28" t="n">
        <v>-0.002053</v>
      </c>
      <c r="R614" s="26" t="n">
        <v>21</v>
      </c>
      <c r="S614" s="29" t="n">
        <v>1</v>
      </c>
      <c r="T614" s="24" t="inlineStr">
        <is>
          <t>mlb-elo-trend-lr-v8</t>
        </is>
      </c>
      <c r="U614" s="24" t="inlineStr">
        <is>
          <t>settled</t>
        </is>
      </c>
      <c r="V614" s="24" t="inlineStr">
        <is>
          <t>win</t>
        </is>
      </c>
      <c r="W614" s="26" t="n">
        <v>3</v>
      </c>
      <c r="X614" s="26" t="n">
        <v>5</v>
      </c>
      <c r="Y614" s="25" t="n"/>
      <c r="Z614" s="26" t="n">
        <v>-133</v>
      </c>
      <c r="AA614" s="28" t="n">
        <v>0.57</v>
      </c>
      <c r="AB614" s="28" t="n">
        <v>-0.000815</v>
      </c>
      <c r="AC614" s="30" t="n">
        <v>0.7519</v>
      </c>
      <c r="AD614" s="24" t="inlineStr">
        <is>
          <t>2026-08-24T01:30:17.626782Z</t>
        </is>
      </c>
      <c r="AE614" s="31" t="inlineStr">
        <is>
          <t>Learned LR call at threshold 0.6197; executable ask 0.5700 (aec-mlb-cin-az-2026-08-23); model edge vs ask -0.0012.</t>
        </is>
      </c>
      <c r="AF614" s="31" t="inlineStr">
        <is>
          <t>Learned model; shadow-qualified via operator override.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PAPER_CALL_BELOW_LEARNED_CONFIDENCE</t>
        </is>
      </c>
      <c r="AP614" s="24" t="inlineStr">
        <is>
          <t>mlb-cin</t>
        </is>
      </c>
      <c r="AQ614" s="24" t="inlineStr">
        <is>
          <t>Cincinnati Reds</t>
        </is>
      </c>
      <c r="AR614" s="24" t="inlineStr">
        <is>
          <t>Cincinnati Reds</t>
        </is>
      </c>
      <c r="AS614" s="24" t="inlineStr">
        <is>
          <t>mlb-ari</t>
        </is>
      </c>
      <c r="AT614" s="24" t="inlineStr">
        <is>
          <t>Arizona Diamondbacks</t>
        </is>
      </c>
      <c r="AU614" s="24" t="inlineStr">
        <is>
          <t>Arizona Diamondbacks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3b345499bd6bad9bcf65367a07fe0c668fb5817d4f016a0a865c01d9212fdeb8</t>
        </is>
      </c>
      <c r="BB614" s="24" t="inlineStr">
        <is>
          <t>learned_lr</t>
        </is>
      </c>
      <c r="BC614" s="24" t="inlineStr">
        <is>
          <t>mlb-elo-trend-lr-v8</t>
        </is>
      </c>
      <c r="BD614" s="24" t="inlineStr">
        <is>
          <t>3b345499bd6bad9bcf65367a07fe0c668fb5817d4f016a0a865c01d9212fdeb8</t>
        </is>
      </c>
      <c r="BE614" s="24" t="inlineStr">
        <is>
          <t>d3dbd43b9949441b</t>
        </is>
      </c>
      <c r="BF614" s="24" t="inlineStr">
        <is>
          <t>1</t>
        </is>
      </c>
      <c r="BG614" s="24" t="inlineStr">
        <is>
          <t>mlb-elo-trend-lr-v8</t>
        </is>
      </c>
      <c r="BH614" s="24" t="inlineStr">
        <is>
          <t>2026-08-23T19:16:36.324493Z</t>
        </is>
      </c>
      <c r="BI614" s="24" t="inlineStr">
        <is>
          <t>["same_event","same_team_same_day","same_league_same_day"]</t>
        </is>
      </c>
      <c r="BJ614" s="25" t="n"/>
      <c r="BK614" s="26" t="n">
        <v>-133</v>
      </c>
      <c r="BL614" s="27" t="n">
        <v>1.75188</v>
      </c>
      <c r="BM614" s="28" t="n">
        <v>0.570815</v>
      </c>
      <c r="BN614" s="28" t="n">
        <v>0.567164</v>
      </c>
      <c r="BO614" s="28" t="n"/>
      <c r="BP614" s="25" t="n"/>
      <c r="BQ614" s="27" t="n">
        <v>1.75188</v>
      </c>
      <c r="BR614" s="28" t="n">
        <v>0.57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inlineStr">
        <is>
          <t>0.59446419</t>
        </is>
      </c>
      <c r="CD614" s="24" t="inlineStr">
        <is>
          <t>-0.133715</t>
        </is>
      </c>
      <c r="CE614" s="24" t="inlineStr">
        <is>
          <t>1.093</t>
        </is>
      </c>
      <c r="CF614" s="24" t="inlineStr">
        <is>
          <t>1.0</t>
        </is>
      </c>
      <c r="CG614" s="24" t="n"/>
      <c r="CH614" s="24" t="n"/>
      <c r="CI614" s="24" t="n"/>
      <c r="CJ614" s="24" t="inlineStr">
        <is>
          <t>-0.345549</t>
        </is>
      </c>
      <c r="CK614" s="24" t="n"/>
      <c r="CL614" s="24" t="inlineStr">
        <is>
          <t>-0.050975</t>
        </is>
      </c>
      <c r="CM614" s="24" t="inlineStr">
        <is>
          <t>-2.1283</t>
        </is>
      </c>
      <c r="CN614" s="24" t="n"/>
      <c r="CO614" s="24" t="n"/>
      <c r="CP614" s="24" t="n"/>
      <c r="CQ614" s="24" t="n"/>
      <c r="CR614" s="24" t="inlineStr">
        <is>
          <t>0.568762</t>
        </is>
      </c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0.570815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41621424bab1496b</t>
        </is>
      </c>
      <c r="B615" s="24" t="inlineStr">
        <is>
          <t>2026-08-23T19:19:47.636385Z</t>
        </is>
      </c>
      <c r="C615" s="24" t="inlineStr">
        <is>
          <t>2026-08-23T20:10Z</t>
        </is>
      </c>
      <c r="D615" s="24" t="inlineStr">
        <is>
          <t>401816651</t>
        </is>
      </c>
      <c r="E615" s="24" t="inlineStr">
        <is>
          <t>MLB</t>
        </is>
      </c>
      <c r="F615" s="24" t="inlineStr">
        <is>
          <t>Chicago Cubs</t>
        </is>
      </c>
      <c r="G615" s="24" t="inlineStr">
        <is>
          <t>Seattle Mariners</t>
        </is>
      </c>
      <c r="H615" s="24" t="inlineStr">
        <is>
          <t>spread</t>
        </is>
      </c>
      <c r="I615" s="24" t="inlineStr">
        <is>
          <t>home</t>
        </is>
      </c>
      <c r="J615" s="25" t="n">
        <v>1.5</v>
      </c>
      <c r="K615" s="24" t="inlineStr">
        <is>
          <t>polymarket_us</t>
        </is>
      </c>
      <c r="L615" s="26" t="n">
        <v>-160</v>
      </c>
      <c r="M615" s="27" t="n">
        <v>1.625</v>
      </c>
      <c r="N615" s="28" t="n">
        <v>0.615385</v>
      </c>
      <c r="O615" s="28" t="n">
        <v>0.581223</v>
      </c>
      <c r="P615" s="28" t="n">
        <v>0.042131</v>
      </c>
      <c r="Q615" s="28" t="n">
        <v>-0.034162</v>
      </c>
      <c r="R615" s="26" t="n">
        <v>9</v>
      </c>
      <c r="S615" s="29" t="n">
        <v>1</v>
      </c>
      <c r="T615" s="24" t="inlineStr">
        <is>
          <t>measured-edge-margin-v3</t>
        </is>
      </c>
      <c r="U615" s="24" t="inlineStr">
        <is>
          <t>settled</t>
        </is>
      </c>
      <c r="V615" s="24" t="inlineStr">
        <is>
          <t>loss</t>
        </is>
      </c>
      <c r="W615" s="26" t="n">
        <v>19</v>
      </c>
      <c r="X615" s="26" t="n">
        <v>2</v>
      </c>
      <c r="Y615" s="25" t="n">
        <v>1.5</v>
      </c>
      <c r="Z615" s="26" t="n">
        <v>-160</v>
      </c>
      <c r="AA615" s="28" t="n">
        <v>0.615</v>
      </c>
      <c r="AB615" s="28" t="n">
        <v>-0.000385</v>
      </c>
      <c r="AC615" s="30" t="n">
        <v>-1</v>
      </c>
      <c r="AD615" s="24" t="inlineStr">
        <is>
          <t>2026-08-24T01:30:19.285271Z</t>
        </is>
      </c>
      <c r="AE615" s="31" t="inlineStr">
        <is>
          <t>Measured Edge Margin: Trend Engine projected 4.87-4.42; raw selected-side p=0.6192, calibrated p=0.5812.</t>
        </is>
      </c>
      <c r="AF615" s="31" t="inlineStr">
        <is>
          <t>Research-only; lineup, bullpen, park, weather, xFIP, and wRC+ may be neutral fallbacks; market availability and BBO depth may change before first pitch.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mlb-chc</t>
        </is>
      </c>
      <c r="AQ615" s="24" t="inlineStr">
        <is>
          <t>Chicago Cubs</t>
        </is>
      </c>
      <c r="AR615" s="24" t="inlineStr">
        <is>
          <t>Chicago Cubs</t>
        </is>
      </c>
      <c r="AS615" s="24" t="inlineStr">
        <is>
          <t>mlb-sea</t>
        </is>
      </c>
      <c r="AT615" s="24" t="inlineStr">
        <is>
          <t>Seattle Mariners</t>
        </is>
      </c>
      <c r="AU615" s="24" t="inlineStr">
        <is>
          <t>Seattle Mariners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research</t>
        </is>
      </c>
      <c r="BA615" s="24" t="inlineStr">
        <is>
          <t>dd339a2eed50d7d83ab2127837995ddab82e879afd27f5414bb6c1f9cd60ba4c</t>
        </is>
      </c>
      <c r="BB615" s="24" t="inlineStr">
        <is>
          <t>flat_probability_shrinkage_toward_half</t>
        </is>
      </c>
      <c r="BC615" s="24" t="inlineStr">
        <is>
          <t>measured-edge-margin-v3</t>
        </is>
      </c>
      <c r="BD615" s="24" t="inlineStr">
        <is>
          <t>dd339a2eed50d7d83ab2127837995ddab82e879afd27f5414bb6c1f9cd60ba4c</t>
        </is>
      </c>
      <c r="BE615" s="24" t="inlineStr">
        <is>
          <t>v3</t>
        </is>
      </c>
      <c r="BF615" s="24" t="inlineStr">
        <is>
          <t>1</t>
        </is>
      </c>
      <c r="BG615" s="24" t="inlineStr">
        <is>
          <t>measured-edge-paired-v1</t>
        </is>
      </c>
      <c r="BH615" s="24" t="inlineStr">
        <is>
          <t>2026-08-23T19:19:47.636385Z</t>
        </is>
      </c>
      <c r="BI615" s="24" t="inlineStr">
        <is>
          <t>["same_event","same_team_same_day","same_league_same_day"]</t>
        </is>
      </c>
      <c r="BJ615" s="25" t="n">
        <v>1.5</v>
      </c>
      <c r="BK615" s="26" t="n">
        <v>-160</v>
      </c>
      <c r="BL615" s="27" t="n">
        <v>1.625</v>
      </c>
      <c r="BM615" s="28" t="n">
        <v>0.615385</v>
      </c>
      <c r="BN615" s="28" t="n">
        <v>0.61194</v>
      </c>
      <c r="BO615" s="28" t="n"/>
      <c r="BP615" s="25" t="n"/>
      <c r="BQ615" s="27" t="n">
        <v>1.625</v>
      </c>
      <c r="BR615" s="28" t="n">
        <v>0.615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inlineStr">
        <is>
          <t>e585e961454cd727beee8c0330c40f45d7c079157d488f71210ece88dca67f61</t>
        </is>
      </c>
      <c r="CU615" s="24" t="inlineStr">
        <is>
          <t>eb9862e45768ab855e1cd1f5993f111eec0b84bc0ccb50c65bf7019e49783047</t>
        </is>
      </c>
      <c r="CV615" s="24" t="inlineStr">
        <is>
          <t>/Users/vincentc9002/model-prediction/config/model.yaml</t>
        </is>
      </c>
      <c r="CW615" s="24" t="inlineStr">
        <is>
          <t>1ac81f4be213944a7cce95cbe9a52520e640a9cc5ea1424409aeda60b059f716</t>
        </is>
      </c>
      <c r="CX615" s="24" t="inlineStr">
        <is>
          <t>/Users/vincentc9002/model-prediction/config/models/measured-edge-margin-v3.json</t>
        </is>
      </c>
      <c r="CY615" s="24" t="inlineStr">
        <is>
          <t>2026-08-23T19:19:47.636385Z</t>
        </is>
      </c>
      <c r="CZ615" s="24" t="inlineStr">
        <is>
          <t>True</t>
        </is>
      </c>
      <c r="DA615" s="24" t="inlineStr">
        <is>
          <t>polymarket_us</t>
        </is>
      </c>
      <c r="DB615" s="24" t="inlineStr">
        <is>
          <t>decision_time_executable_quote</t>
        </is>
      </c>
      <c r="DC615" s="24" t="inlineStr">
        <is>
          <t>False</t>
        </is>
      </c>
      <c r="DD615" s="24" t="inlineStr">
        <is>
          <t>cefe14635e085fdb9fd01c85690a3110fd1474d128e0a47424afb77052f96189</t>
        </is>
      </c>
      <c r="DE615" s="24" t="inlineStr">
        <is>
          <t>/Users/vincentc9002/model-prediction/data/market_odds_snapshots.jsonl</t>
        </is>
      </c>
      <c r="DF615" s="24" t="inlineStr">
        <is>
          <t>cefe14635e085fdb9fd01c85690a3110fd1474d128e0a47424afb77052f96189</t>
        </is>
      </c>
      <c r="DG615" s="24" t="inlineStr">
        <is>
          <t>live_forecast</t>
        </is>
      </c>
      <c r="DH615" s="24" t="inlineStr">
        <is>
          <t>False</t>
        </is>
      </c>
      <c r="DI615" s="24" t="inlineStr">
        <is>
          <t>0.581223</t>
        </is>
      </c>
      <c r="DJ615" s="24" t="inlineStr">
        <is>
          <t>0.6153846153846154</t>
        </is>
      </c>
      <c r="DK615" s="24" t="inlineStr">
        <is>
          <t>0.581223</t>
        </is>
      </c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af0d5b6747d043ad</t>
        </is>
      </c>
      <c r="B616" s="24" t="inlineStr">
        <is>
          <t>2026-08-23T19:19:47.636385Z</t>
        </is>
      </c>
      <c r="C616" s="24" t="inlineStr">
        <is>
          <t>2026-08-23T20:10Z</t>
        </is>
      </c>
      <c r="D616" s="24" t="inlineStr">
        <is>
          <t>401816651</t>
        </is>
      </c>
      <c r="E616" s="24" t="inlineStr">
        <is>
          <t>MLB</t>
        </is>
      </c>
      <c r="F616" s="24" t="inlineStr">
        <is>
          <t>Chicago Cubs</t>
        </is>
      </c>
      <c r="G616" s="24" t="inlineStr">
        <is>
          <t>Seattle Mariners</t>
        </is>
      </c>
      <c r="H616" s="24" t="inlineStr">
        <is>
          <t>total</t>
        </is>
      </c>
      <c r="I616" s="24" t="inlineStr">
        <is>
          <t>over</t>
        </is>
      </c>
      <c r="J616" s="25" t="n">
        <v>7.5</v>
      </c>
      <c r="K616" s="24" t="inlineStr">
        <is>
          <t>polymarket_us</t>
        </is>
      </c>
      <c r="L616" s="26" t="n">
        <v>100</v>
      </c>
      <c r="M616" s="27" t="n">
        <v>2</v>
      </c>
      <c r="N616" s="28" t="n">
        <v>0.5</v>
      </c>
      <c r="O616" s="28" t="n">
        <v>0.5343909999999999</v>
      </c>
      <c r="P616" s="28" t="n">
        <v>0.042131</v>
      </c>
      <c r="Q616" s="28" t="n">
        <v>0.034391</v>
      </c>
      <c r="R616" s="26" t="n">
        <v>43</v>
      </c>
      <c r="S616" s="29" t="n">
        <v>1</v>
      </c>
      <c r="T616" s="24" t="inlineStr">
        <is>
          <t>measured-edge-totals-v3</t>
        </is>
      </c>
      <c r="U616" s="24" t="inlineStr">
        <is>
          <t>settled</t>
        </is>
      </c>
      <c r="V616" s="24" t="inlineStr">
        <is>
          <t>win</t>
        </is>
      </c>
      <c r="W616" s="26" t="n">
        <v>19</v>
      </c>
      <c r="X616" s="26" t="n">
        <v>2</v>
      </c>
      <c r="Y616" s="25" t="n">
        <v>7.5</v>
      </c>
      <c r="Z616" s="26" t="n">
        <v>100</v>
      </c>
      <c r="AA616" s="28" t="n">
        <v>0.5</v>
      </c>
      <c r="AB616" s="28" t="n">
        <v>0</v>
      </c>
      <c r="AC616" s="30" t="n">
        <v>1</v>
      </c>
      <c r="AD616" s="24" t="inlineStr">
        <is>
          <t>2026-08-24T01:30:20.747452Z</t>
        </is>
      </c>
      <c r="AE616" s="31" t="inlineStr">
        <is>
          <t>Measured Edge Totals: Trend Engine projected 4.87-4.42; raw selected-side p=0.6151, calibrated p=0.5344.</t>
        </is>
      </c>
      <c r="AF616" s="31" t="inlineStr">
        <is>
          <t>Research-only; lineup, bullpen, park, weather, xFIP, and wRC+ may be neutral fallbacks; market availability and BBO depth may change before first pitch.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model_qualified</t>
        </is>
      </c>
      <c r="AL616" s="26" t="n">
        <v>4</v>
      </c>
      <c r="AM616" s="24" t="inlineStr">
        <is>
          <t>QUALIFIED_SHADOW_CALL</t>
        </is>
      </c>
      <c r="AN616" s="24" t="inlineStr">
        <is>
          <t>CALL</t>
        </is>
      </c>
      <c r="AO616" s="24" t="inlineStr">
        <is>
          <t>QUALIFIED</t>
        </is>
      </c>
      <c r="AP616" s="24" t="inlineStr">
        <is>
          <t>mlb-chc</t>
        </is>
      </c>
      <c r="AQ616" s="24" t="inlineStr">
        <is>
          <t>Chicago Cubs</t>
        </is>
      </c>
      <c r="AR616" s="24" t="inlineStr">
        <is>
          <t>Chicago Cubs</t>
        </is>
      </c>
      <c r="AS616" s="24" t="inlineStr">
        <is>
          <t>mlb-sea</t>
        </is>
      </c>
      <c r="AT616" s="24" t="inlineStr">
        <is>
          <t>Seattle Mariners</t>
        </is>
      </c>
      <c r="AU616" s="24" t="inlineStr">
        <is>
          <t>Seattle Mariners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research</t>
        </is>
      </c>
      <c r="BA616" s="24" t="inlineStr">
        <is>
          <t>95b84332c75d2ce54036eb8de6ada9c78d0f80228c50825c0347281a8b9b49c7</t>
        </is>
      </c>
      <c r="BB616" s="24" t="inlineStr">
        <is>
          <t>flat_probability_shrinkage_toward_half</t>
        </is>
      </c>
      <c r="BC616" s="24" t="inlineStr">
        <is>
          <t>measured-edge-totals-v3</t>
        </is>
      </c>
      <c r="BD616" s="24" t="inlineStr">
        <is>
          <t>95b84332c75d2ce54036eb8de6ada9c78d0f80228c50825c0347281a8b9b49c7</t>
        </is>
      </c>
      <c r="BE616" s="24" t="inlineStr">
        <is>
          <t>v3</t>
        </is>
      </c>
      <c r="BF616" s="24" t="inlineStr">
        <is>
          <t>1</t>
        </is>
      </c>
      <c r="BG616" s="24" t="inlineStr">
        <is>
          <t>measured-edge-paired-v1</t>
        </is>
      </c>
      <c r="BH616" s="24" t="inlineStr">
        <is>
          <t>2026-08-23T19:19:47.636385Z</t>
        </is>
      </c>
      <c r="BI616" s="24" t="inlineStr">
        <is>
          <t>["same_event","same_team_same_day","same_league_same_day"]</t>
        </is>
      </c>
      <c r="BJ616" s="25" t="n">
        <v>7.5</v>
      </c>
      <c r="BK616" s="26" t="n">
        <v>100</v>
      </c>
      <c r="BL616" s="27" t="n">
        <v>2</v>
      </c>
      <c r="BM616" s="28" t="n">
        <v>0.5</v>
      </c>
      <c r="BN616" s="28" t="n">
        <v>0.497512</v>
      </c>
      <c r="BO616" s="28" t="n"/>
      <c r="BP616" s="25" t="n"/>
      <c r="BQ616" s="27" t="n">
        <v>2</v>
      </c>
      <c r="BR616" s="28" t="n">
        <v>0.5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inlineStr">
        <is>
          <t>e585e961454cd727beee8c0330c40f45d7c079157d488f71210ece88dca67f61</t>
        </is>
      </c>
      <c r="CU616" s="24" t="inlineStr">
        <is>
          <t>eb9862e45768ab855e1cd1f5993f111eec0b84bc0ccb50c65bf7019e49783047</t>
        </is>
      </c>
      <c r="CV616" s="24" t="inlineStr">
        <is>
          <t>/Users/vincentc9002/model-prediction/config/model.yaml</t>
        </is>
      </c>
      <c r="CW616" s="24" t="inlineStr">
        <is>
          <t>1dad20b56ac0a94181b31c5f71abe66cc0ee1acd8c8792d0aacf42b7a6fc32e6</t>
        </is>
      </c>
      <c r="CX616" s="24" t="inlineStr">
        <is>
          <t>/Users/vincentc9002/model-prediction/config/models/measured-edge-totals-v3.json</t>
        </is>
      </c>
      <c r="CY616" s="24" t="inlineStr">
        <is>
          <t>2026-08-23T19:19:47.636385Z</t>
        </is>
      </c>
      <c r="CZ616" s="24" t="inlineStr">
        <is>
          <t>True</t>
        </is>
      </c>
      <c r="DA616" s="24" t="inlineStr">
        <is>
          <t>polymarket_us</t>
        </is>
      </c>
      <c r="DB616" s="24" t="inlineStr">
        <is>
          <t>decision_time_executable_quote</t>
        </is>
      </c>
      <c r="DC616" s="24" t="inlineStr">
        <is>
          <t>False</t>
        </is>
      </c>
      <c r="DD616" s="24" t="inlineStr">
        <is>
          <t>cefe14635e085fdb9fd01c85690a3110fd1474d128e0a47424afb77052f96189</t>
        </is>
      </c>
      <c r="DE616" s="24" t="inlineStr">
        <is>
          <t>/Users/vincentc9002/model-prediction/data/market_odds_snapshots.jsonl</t>
        </is>
      </c>
      <c r="DF616" s="24" t="inlineStr">
        <is>
          <t>cefe14635e085fdb9fd01c85690a3110fd1474d128e0a47424afb77052f96189</t>
        </is>
      </c>
      <c r="DG616" s="24" t="inlineStr">
        <is>
          <t>live_forecast</t>
        </is>
      </c>
      <c r="DH616" s="24" t="inlineStr">
        <is>
          <t>False</t>
        </is>
      </c>
      <c r="DI616" s="24" t="inlineStr">
        <is>
          <t>0.534391</t>
        </is>
      </c>
      <c r="DJ616" s="24" t="inlineStr">
        <is>
          <t>0.5</t>
        </is>
      </c>
      <c r="DK616" s="24" t="inlineStr">
        <is>
          <t>0.534391</t>
        </is>
      </c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76271b9378114a2f</t>
        </is>
      </c>
      <c r="B617" s="24" t="inlineStr">
        <is>
          <t>2026-08-23T19:19:47.636385Z</t>
        </is>
      </c>
      <c r="C617" s="24" t="inlineStr">
        <is>
          <t>2026-08-23T20:10Z</t>
        </is>
      </c>
      <c r="D617" s="24" t="inlineStr">
        <is>
          <t>401816653</t>
        </is>
      </c>
      <c r="E617" s="24" t="inlineStr">
        <is>
          <t>MLB</t>
        </is>
      </c>
      <c r="F617" s="24" t="inlineStr">
        <is>
          <t>Minnesota Twins</t>
        </is>
      </c>
      <c r="G617" s="24" t="inlineStr">
        <is>
          <t>San Diego Padres</t>
        </is>
      </c>
      <c r="H617" s="24" t="inlineStr">
        <is>
          <t>spread</t>
        </is>
      </c>
      <c r="I617" s="24" t="inlineStr">
        <is>
          <t>away</t>
        </is>
      </c>
      <c r="J617" s="25" t="n">
        <v>1.5</v>
      </c>
      <c r="K617" s="24" t="inlineStr">
        <is>
          <t>polymarket_us</t>
        </is>
      </c>
      <c r="L617" s="26" t="n">
        <v>-153</v>
      </c>
      <c r="M617" s="27" t="n">
        <v>1.653595</v>
      </c>
      <c r="N617" s="28" t="n">
        <v>0.604743</v>
      </c>
      <c r="O617" s="28" t="n">
        <v>0.58061</v>
      </c>
      <c r="P617" s="28" t="n">
        <v>0.042131</v>
      </c>
      <c r="Q617" s="28" t="n">
        <v>-0.024133</v>
      </c>
      <c r="R617" s="26" t="n">
        <v>14</v>
      </c>
      <c r="S617" s="29" t="n">
        <v>1</v>
      </c>
      <c r="T617" s="24" t="inlineStr">
        <is>
          <t>measured-edge-margin-v3</t>
        </is>
      </c>
      <c r="U617" s="24" t="inlineStr">
        <is>
          <t>settled</t>
        </is>
      </c>
      <c r="V617" s="24" t="inlineStr">
        <is>
          <t>loss</t>
        </is>
      </c>
      <c r="W617" s="26" t="n">
        <v>1</v>
      </c>
      <c r="X617" s="26" t="n">
        <v>8</v>
      </c>
      <c r="Y617" s="25" t="n">
        <v>1.5</v>
      </c>
      <c r="Z617" s="26" t="n">
        <v>-153</v>
      </c>
      <c r="AA617" s="28" t="n">
        <v>0.605</v>
      </c>
      <c r="AB617" s="28" t="n">
        <v>0.000257</v>
      </c>
      <c r="AC617" s="30" t="n">
        <v>-1</v>
      </c>
      <c r="AD617" s="24" t="inlineStr">
        <is>
          <t>2026-08-24T01:30:22.171729Z</t>
        </is>
      </c>
      <c r="AE617" s="31" t="inlineStr">
        <is>
          <t>Measured Edge Margin: Trend Engine projected 4.33-4.83; raw selected-side p=0.6183, calibrated p=0.5806.</t>
        </is>
      </c>
      <c r="AF617" s="31" t="inlineStr">
        <is>
          <t>Research-only; lineup, bullpen, park, weather, xFIP, and wRC+ may be neutral fallbacks; market availability and BBO depth may change before first pitch.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mlb-min</t>
        </is>
      </c>
      <c r="AQ617" s="24" t="inlineStr">
        <is>
          <t>Minnesota Twins</t>
        </is>
      </c>
      <c r="AR617" s="24" t="inlineStr">
        <is>
          <t>Minnesota Twins</t>
        </is>
      </c>
      <c r="AS617" s="24" t="inlineStr">
        <is>
          <t>mlb-sd</t>
        </is>
      </c>
      <c r="AT617" s="24" t="inlineStr">
        <is>
          <t>San Diego Padres</t>
        </is>
      </c>
      <c r="AU617" s="24" t="inlineStr">
        <is>
          <t>San Diego Padres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research</t>
        </is>
      </c>
      <c r="BA617" s="24" t="inlineStr">
        <is>
          <t>dd339a2eed50d7d83ab2127837995ddab82e879afd27f5414bb6c1f9cd60ba4c</t>
        </is>
      </c>
      <c r="BB617" s="24" t="inlineStr">
        <is>
          <t>flat_probability_shrinkage_toward_half</t>
        </is>
      </c>
      <c r="BC617" s="24" t="inlineStr">
        <is>
          <t>measured-edge-margin-v3</t>
        </is>
      </c>
      <c r="BD617" s="24" t="inlineStr">
        <is>
          <t>dd339a2eed50d7d83ab2127837995ddab82e879afd27f5414bb6c1f9cd60ba4c</t>
        </is>
      </c>
      <c r="BE617" s="24" t="inlineStr">
        <is>
          <t>v3</t>
        </is>
      </c>
      <c r="BF617" s="24" t="inlineStr">
        <is>
          <t>1</t>
        </is>
      </c>
      <c r="BG617" s="24" t="inlineStr">
        <is>
          <t>measured-edge-paired-v1</t>
        </is>
      </c>
      <c r="BH617" s="24" t="inlineStr">
        <is>
          <t>2026-08-23T19:19:47.636385Z</t>
        </is>
      </c>
      <c r="BI617" s="24" t="inlineStr">
        <is>
          <t>["same_event","same_team_same_day","same_league_same_day"]</t>
        </is>
      </c>
      <c r="BJ617" s="25" t="n">
        <v>1.5</v>
      </c>
      <c r="BK617" s="26" t="n">
        <v>-153</v>
      </c>
      <c r="BL617" s="27" t="n">
        <v>1.653595</v>
      </c>
      <c r="BM617" s="28" t="n">
        <v>0.604743</v>
      </c>
      <c r="BN617" s="28" t="n">
        <v>0.60199</v>
      </c>
      <c r="BO617" s="28" t="n"/>
      <c r="BP617" s="25" t="n"/>
      <c r="BQ617" s="27" t="n">
        <v>1.653595</v>
      </c>
      <c r="BR617" s="28" t="n">
        <v>0.605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inlineStr">
        <is>
          <t>e585e961454cd727beee8c0330c40f45d7c079157d488f71210ece88dca67f61</t>
        </is>
      </c>
      <c r="CU617" s="24" t="inlineStr">
        <is>
          <t>eb9862e45768ab855e1cd1f5993f111eec0b84bc0ccb50c65bf7019e49783047</t>
        </is>
      </c>
      <c r="CV617" s="24" t="inlineStr">
        <is>
          <t>/Users/vincentc9002/model-prediction/config/model.yaml</t>
        </is>
      </c>
      <c r="CW617" s="24" t="inlineStr">
        <is>
          <t>1ac81f4be213944a7cce95cbe9a52520e640a9cc5ea1424409aeda60b059f716</t>
        </is>
      </c>
      <c r="CX617" s="24" t="inlineStr">
        <is>
          <t>/Users/vincentc9002/model-prediction/config/models/measured-edge-margin-v3.json</t>
        </is>
      </c>
      <c r="CY617" s="24" t="inlineStr">
        <is>
          <t>2026-08-23T19:19:47.636385Z</t>
        </is>
      </c>
      <c r="CZ617" s="24" t="inlineStr">
        <is>
          <t>True</t>
        </is>
      </c>
      <c r="DA617" s="24" t="inlineStr">
        <is>
          <t>polymarket_us</t>
        </is>
      </c>
      <c r="DB617" s="24" t="inlineStr">
        <is>
          <t>decision_time_executable_quote</t>
        </is>
      </c>
      <c r="DC617" s="24" t="inlineStr">
        <is>
          <t>False</t>
        </is>
      </c>
      <c r="DD617" s="24" t="inlineStr">
        <is>
          <t>90f1954751e392861eaa207ba51b25d2f4806bc1744705fb9f3cc75d96e6827b</t>
        </is>
      </c>
      <c r="DE617" s="24" t="inlineStr">
        <is>
          <t>/Users/vincentc9002/model-prediction/data/market_odds_snapshots.jsonl</t>
        </is>
      </c>
      <c r="DF617" s="24" t="inlineStr">
        <is>
          <t>90f1954751e392861eaa207ba51b25d2f4806bc1744705fb9f3cc75d96e6827b</t>
        </is>
      </c>
      <c r="DG617" s="24" t="inlineStr">
        <is>
          <t>live_forecast</t>
        </is>
      </c>
      <c r="DH617" s="24" t="inlineStr">
        <is>
          <t>False</t>
        </is>
      </c>
      <c r="DI617" s="24" t="inlineStr">
        <is>
          <t>0.58061</t>
        </is>
      </c>
      <c r="DJ617" s="24" t="inlineStr">
        <is>
          <t>0.6047430830039526</t>
        </is>
      </c>
      <c r="DK617" s="24" t="inlineStr">
        <is>
          <t>0.58061</t>
        </is>
      </c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c00cb5e5b14a4445</t>
        </is>
      </c>
      <c r="B618" s="24" t="inlineStr">
        <is>
          <t>2026-08-23T19:19:47.636385Z</t>
        </is>
      </c>
      <c r="C618" s="24" t="inlineStr">
        <is>
          <t>2026-08-23T20:10Z</t>
        </is>
      </c>
      <c r="D618" s="24" t="inlineStr">
        <is>
          <t>401816653</t>
        </is>
      </c>
      <c r="E618" s="24" t="inlineStr">
        <is>
          <t>MLB</t>
        </is>
      </c>
      <c r="F618" s="24" t="inlineStr">
        <is>
          <t>Minnesota Twins</t>
        </is>
      </c>
      <c r="G618" s="24" t="inlineStr">
        <is>
          <t>San Diego Padres</t>
        </is>
      </c>
      <c r="H618" s="24" t="inlineStr">
        <is>
          <t>total</t>
        </is>
      </c>
      <c r="I618" s="24" t="inlineStr">
        <is>
          <t>over</t>
        </is>
      </c>
      <c r="J618" s="25" t="n">
        <v>8.5</v>
      </c>
      <c r="K618" s="24" t="inlineStr">
        <is>
          <t>polymarket_us</t>
        </is>
      </c>
      <c r="L618" s="26" t="n">
        <v>-113</v>
      </c>
      <c r="M618" s="27" t="n">
        <v>1.884956</v>
      </c>
      <c r="N618" s="28" t="n">
        <v>0.530516</v>
      </c>
      <c r="O618" s="28" t="n">
        <v>0.515786</v>
      </c>
      <c r="P618" s="28" t="n">
        <v>0.042131</v>
      </c>
      <c r="Q618" s="28" t="n">
        <v>-0.01473</v>
      </c>
      <c r="R618" s="26" t="n">
        <v>19</v>
      </c>
      <c r="S618" s="29" t="n">
        <v>1</v>
      </c>
      <c r="T618" s="24" t="inlineStr">
        <is>
          <t>measured-edge-totals-v3</t>
        </is>
      </c>
      <c r="U618" s="24" t="inlineStr">
        <is>
          <t>settled</t>
        </is>
      </c>
      <c r="V618" s="24" t="inlineStr">
        <is>
          <t>win</t>
        </is>
      </c>
      <c r="W618" s="26" t="n">
        <v>1</v>
      </c>
      <c r="X618" s="26" t="n">
        <v>8</v>
      </c>
      <c r="Y618" s="25" t="n">
        <v>8.5</v>
      </c>
      <c r="Z618" s="26" t="n">
        <v>-113</v>
      </c>
      <c r="AA618" s="28" t="n">
        <v>0.53</v>
      </c>
      <c r="AB618" s="28" t="n">
        <v>-0.000516</v>
      </c>
      <c r="AC618" s="30" t="n">
        <v>0.885</v>
      </c>
      <c r="AD618" s="24" t="inlineStr">
        <is>
          <t>2026-08-24T01:30:23.610191Z</t>
        </is>
      </c>
      <c r="AE618" s="31" t="inlineStr">
        <is>
          <t>Measured Edge Totals: Trend Engine projected 4.33-4.83; raw selected-side p=0.5402, calibrated p=0.5158.</t>
        </is>
      </c>
      <c r="AF618" s="31" t="inlineStr">
        <is>
          <t>Research-only; lineup, bullpen, park, weather, xFIP, and wRC+ may be neutral fallbacks; market availability and BBO depth may change before first pitch.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model_qualified</t>
        </is>
      </c>
      <c r="AL618" s="26" t="n">
        <v>4</v>
      </c>
      <c r="AM618" s="24" t="inlineStr">
        <is>
          <t>QUALIFIED_SHADOW_CALL</t>
        </is>
      </c>
      <c r="AN618" s="24" t="inlineStr">
        <is>
          <t>CALL</t>
        </is>
      </c>
      <c r="AO618" s="24" t="inlineStr">
        <is>
          <t>QUALIFIED</t>
        </is>
      </c>
      <c r="AP618" s="24" t="inlineStr">
        <is>
          <t>mlb-min</t>
        </is>
      </c>
      <c r="AQ618" s="24" t="inlineStr">
        <is>
          <t>Minnesota Twins</t>
        </is>
      </c>
      <c r="AR618" s="24" t="inlineStr">
        <is>
          <t>Minnesota Twins</t>
        </is>
      </c>
      <c r="AS618" s="24" t="inlineStr">
        <is>
          <t>mlb-sd</t>
        </is>
      </c>
      <c r="AT618" s="24" t="inlineStr">
        <is>
          <t>San Diego Padres</t>
        </is>
      </c>
      <c r="AU618" s="24" t="inlineStr">
        <is>
          <t>San Diego Padres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research</t>
        </is>
      </c>
      <c r="BA618" s="24" t="inlineStr">
        <is>
          <t>95b84332c75d2ce54036eb8de6ada9c78d0f80228c50825c0347281a8b9b49c7</t>
        </is>
      </c>
      <c r="BB618" s="24" t="inlineStr">
        <is>
          <t>flat_probability_shrinkage_toward_half</t>
        </is>
      </c>
      <c r="BC618" s="24" t="inlineStr">
        <is>
          <t>measured-edge-totals-v3</t>
        </is>
      </c>
      <c r="BD618" s="24" t="inlineStr">
        <is>
          <t>95b84332c75d2ce54036eb8de6ada9c78d0f80228c50825c0347281a8b9b49c7</t>
        </is>
      </c>
      <c r="BE618" s="24" t="inlineStr">
        <is>
          <t>v3</t>
        </is>
      </c>
      <c r="BF618" s="24" t="inlineStr">
        <is>
          <t>1</t>
        </is>
      </c>
      <c r="BG618" s="24" t="inlineStr">
        <is>
          <t>measured-edge-paired-v1</t>
        </is>
      </c>
      <c r="BH618" s="24" t="inlineStr">
        <is>
          <t>2026-08-23T19:19:47.636385Z</t>
        </is>
      </c>
      <c r="BI618" s="24" t="inlineStr">
        <is>
          <t>["same_event","same_team_same_day","same_league_same_day"]</t>
        </is>
      </c>
      <c r="BJ618" s="25" t="n">
        <v>8.5</v>
      </c>
      <c r="BK618" s="26" t="n">
        <v>-113</v>
      </c>
      <c r="BL618" s="27" t="n">
        <v>1.884956</v>
      </c>
      <c r="BM618" s="28" t="n">
        <v>0.530516</v>
      </c>
      <c r="BN618" s="28" t="n">
        <v>0.527363</v>
      </c>
      <c r="BO618" s="28" t="n"/>
      <c r="BP618" s="25" t="n"/>
      <c r="BQ618" s="27" t="n">
        <v>1.884956</v>
      </c>
      <c r="BR618" s="28" t="n">
        <v>0.53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inlineStr">
        <is>
          <t>e585e961454cd727beee8c0330c40f45d7c079157d488f71210ece88dca67f61</t>
        </is>
      </c>
      <c r="CU618" s="24" t="inlineStr">
        <is>
          <t>eb9862e45768ab855e1cd1f5993f111eec0b84bc0ccb50c65bf7019e49783047</t>
        </is>
      </c>
      <c r="CV618" s="24" t="inlineStr">
        <is>
          <t>/Users/vincentc9002/model-prediction/config/model.yaml</t>
        </is>
      </c>
      <c r="CW618" s="24" t="inlineStr">
        <is>
          <t>1dad20b56ac0a94181b31c5f71abe66cc0ee1acd8c8792d0aacf42b7a6fc32e6</t>
        </is>
      </c>
      <c r="CX618" s="24" t="inlineStr">
        <is>
          <t>/Users/vincentc9002/model-prediction/config/models/measured-edge-totals-v3.json</t>
        </is>
      </c>
      <c r="CY618" s="24" t="inlineStr">
        <is>
          <t>2026-08-23T19:19:47.636385Z</t>
        </is>
      </c>
      <c r="CZ618" s="24" t="inlineStr">
        <is>
          <t>True</t>
        </is>
      </c>
      <c r="DA618" s="24" t="inlineStr">
        <is>
          <t>polymarket_us</t>
        </is>
      </c>
      <c r="DB618" s="24" t="inlineStr">
        <is>
          <t>decision_time_executable_quote</t>
        </is>
      </c>
      <c r="DC618" s="24" t="inlineStr">
        <is>
          <t>False</t>
        </is>
      </c>
      <c r="DD618" s="24" t="inlineStr">
        <is>
          <t>90f1954751e392861eaa207ba51b25d2f4806bc1744705fb9f3cc75d96e6827b</t>
        </is>
      </c>
      <c r="DE618" s="24" t="inlineStr">
        <is>
          <t>/Users/vincentc9002/model-prediction/data/market_odds_snapshots.jsonl</t>
        </is>
      </c>
      <c r="DF618" s="24" t="inlineStr">
        <is>
          <t>90f1954751e392861eaa207ba51b25d2f4806bc1744705fb9f3cc75d96e6827b</t>
        </is>
      </c>
      <c r="DG618" s="24" t="inlineStr">
        <is>
          <t>live_forecast</t>
        </is>
      </c>
      <c r="DH618" s="24" t="inlineStr">
        <is>
          <t>False</t>
        </is>
      </c>
      <c r="DI618" s="24" t="inlineStr">
        <is>
          <t>0.515786</t>
        </is>
      </c>
      <c r="DJ618" s="24" t="inlineStr">
        <is>
          <t>0.5305164319248826</t>
        </is>
      </c>
      <c r="DK618" s="24" t="inlineStr">
        <is>
          <t>0.515786</t>
        </is>
      </c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5a190c589d074f08</t>
        </is>
      </c>
      <c r="B619" s="24" t="inlineStr">
        <is>
          <t>2026-08-23T19:19:47.636385Z</t>
        </is>
      </c>
      <c r="C619" s="24" t="inlineStr">
        <is>
          <t>2026-08-23T20:10Z</t>
        </is>
      </c>
      <c r="D619" s="24" t="inlineStr">
        <is>
          <t>401816654</t>
        </is>
      </c>
      <c r="E619" s="24" t="inlineStr">
        <is>
          <t>MLB</t>
        </is>
      </c>
      <c r="F619" s="24" t="inlineStr">
        <is>
          <t>Pittsburgh Pirates</t>
        </is>
      </c>
      <c r="G619" s="24" t="inlineStr">
        <is>
          <t>Los Angeles Dodgers</t>
        </is>
      </c>
      <c r="H619" s="24" t="inlineStr">
        <is>
          <t>spread</t>
        </is>
      </c>
      <c r="I619" s="24" t="inlineStr">
        <is>
          <t>away</t>
        </is>
      </c>
      <c r="J619" s="25" t="n">
        <v>1.5</v>
      </c>
      <c r="K619" s="24" t="inlineStr">
        <is>
          <t>polymarket_us</t>
        </is>
      </c>
      <c r="L619" s="26" t="n">
        <v>120</v>
      </c>
      <c r="M619" s="27" t="n">
        <v>2.2</v>
      </c>
      <c r="N619" s="28" t="n">
        <v>0.454545</v>
      </c>
      <c r="O619" s="28" t="n">
        <v>0.608751</v>
      </c>
      <c r="P619" s="28" t="n">
        <v>0.05172</v>
      </c>
      <c r="Q619" s="28" t="n">
        <v>0.154206</v>
      </c>
      <c r="R619" s="26" t="n">
        <v>97</v>
      </c>
      <c r="S619" s="29" t="n">
        <v>1.75</v>
      </c>
      <c r="T619" s="24" t="inlineStr">
        <is>
          <t>measured-edge-margin-v3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4</v>
      </c>
      <c r="Y619" s="25" t="n">
        <v>1.5</v>
      </c>
      <c r="Z619" s="26" t="n">
        <v>120</v>
      </c>
      <c r="AA619" s="28" t="n">
        <v>0.455</v>
      </c>
      <c r="AB619" s="28" t="n">
        <v>0.000455</v>
      </c>
      <c r="AC619" s="30" t="n">
        <v>-1.75</v>
      </c>
      <c r="AD619" s="24" t="inlineStr">
        <is>
          <t>2026-08-24T01:30:25.005899Z</t>
        </is>
      </c>
      <c r="AE619" s="31" t="inlineStr">
        <is>
          <t>Measured Edge Margin: Trend Engine projected 4.48-4.62; raw selected-side p=0.6596, calibrated p=0.6088.</t>
        </is>
      </c>
      <c r="AF619" s="31" t="inlineStr">
        <is>
          <t>Research-only; lineup, bullpen, park, weather, xFIP, and wRC+ may be neutral fallbacks; market availability and BBO depth may change before first pitch.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model_qualified</t>
        </is>
      </c>
      <c r="AL619" s="26" t="n">
        <v>4</v>
      </c>
      <c r="AM619" s="24" t="inlineStr">
        <is>
          <t>QUALIFIED_SHADOW_CALL</t>
        </is>
      </c>
      <c r="AN619" s="24" t="inlineStr">
        <is>
          <t>CALL</t>
        </is>
      </c>
      <c r="AO619" s="24" t="inlineStr">
        <is>
          <t>QUALIFIED</t>
        </is>
      </c>
      <c r="AP619" s="24" t="inlineStr">
        <is>
          <t>mlb-pit</t>
        </is>
      </c>
      <c r="AQ619" s="24" t="inlineStr">
        <is>
          <t>Pittsburgh Pirates</t>
        </is>
      </c>
      <c r="AR619" s="24" t="inlineStr">
        <is>
          <t>Pittsburgh Pirates</t>
        </is>
      </c>
      <c r="AS619" s="24" t="inlineStr">
        <is>
          <t>mlb-lad</t>
        </is>
      </c>
      <c r="AT619" s="24" t="inlineStr">
        <is>
          <t>Los Angeles Dodgers</t>
        </is>
      </c>
      <c r="AU619" s="24" t="inlineStr">
        <is>
          <t>Los Angeles Dodgers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research</t>
        </is>
      </c>
      <c r="BA619" s="24" t="inlineStr">
        <is>
          <t>dd339a2eed50d7d83ab2127837995ddab82e879afd27f5414bb6c1f9cd60ba4c</t>
        </is>
      </c>
      <c r="BB619" s="24" t="inlineStr">
        <is>
          <t>flat_probability_shrinkage_toward_half</t>
        </is>
      </c>
      <c r="BC619" s="24" t="inlineStr">
        <is>
          <t>measured-edge-margin-v3</t>
        </is>
      </c>
      <c r="BD619" s="24" t="inlineStr">
        <is>
          <t>dd339a2eed50d7d83ab2127837995ddab82e879afd27f5414bb6c1f9cd60ba4c</t>
        </is>
      </c>
      <c r="BE619" s="24" t="inlineStr">
        <is>
          <t>v3</t>
        </is>
      </c>
      <c r="BF619" s="24" t="inlineStr">
        <is>
          <t>1</t>
        </is>
      </c>
      <c r="BG619" s="24" t="inlineStr">
        <is>
          <t>measured-edge-paired-v1</t>
        </is>
      </c>
      <c r="BH619" s="24" t="inlineStr">
        <is>
          <t>2026-08-23T19:19:47.636385Z</t>
        </is>
      </c>
      <c r="BI619" s="24" t="inlineStr">
        <is>
          <t>["same_event","same_team_same_day","same_league_same_day"]</t>
        </is>
      </c>
      <c r="BJ619" s="25" t="n">
        <v>1.5</v>
      </c>
      <c r="BK619" s="26" t="n">
        <v>120</v>
      </c>
      <c r="BL619" s="27" t="n">
        <v>2.2</v>
      </c>
      <c r="BM619" s="28" t="n">
        <v>0.454545</v>
      </c>
      <c r="BN619" s="28" t="n">
        <v>0.452736</v>
      </c>
      <c r="BO619" s="28" t="n"/>
      <c r="BP619" s="25" t="n"/>
      <c r="BQ619" s="27" t="n">
        <v>2.2</v>
      </c>
      <c r="BR619" s="28" t="n">
        <v>0.455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inlineStr">
        <is>
          <t>e585e961454cd727beee8c0330c40f45d7c079157d488f71210ece88dca67f61</t>
        </is>
      </c>
      <c r="CU619" s="24" t="inlineStr">
        <is>
          <t>eb9862e45768ab855e1cd1f5993f111eec0b84bc0ccb50c65bf7019e49783047</t>
        </is>
      </c>
      <c r="CV619" s="24" t="inlineStr">
        <is>
          <t>/Users/vincentc9002/model-prediction/config/model.yaml</t>
        </is>
      </c>
      <c r="CW619" s="24" t="inlineStr">
        <is>
          <t>1ac81f4be213944a7cce95cbe9a52520e640a9cc5ea1424409aeda60b059f716</t>
        </is>
      </c>
      <c r="CX619" s="24" t="inlineStr">
        <is>
          <t>/Users/vincentc9002/model-prediction/config/models/measured-edge-margin-v3.json</t>
        </is>
      </c>
      <c r="CY619" s="24" t="inlineStr">
        <is>
          <t>2026-08-23T19:19:47.636385Z</t>
        </is>
      </c>
      <c r="CZ619" s="24" t="inlineStr">
        <is>
          <t>True</t>
        </is>
      </c>
      <c r="DA619" s="24" t="inlineStr">
        <is>
          <t>polymarket_us</t>
        </is>
      </c>
      <c r="DB619" s="24" t="inlineStr">
        <is>
          <t>decision_time_executable_quote</t>
        </is>
      </c>
      <c r="DC619" s="24" t="inlineStr">
        <is>
          <t>False</t>
        </is>
      </c>
      <c r="DD619" s="24" t="inlineStr">
        <is>
          <t>7b9b1feff38e1293ffbb1f73cfefc4646e4e02af7c6d9e0eda35ffbe2d9ff710</t>
        </is>
      </c>
      <c r="DE619" s="24" t="inlineStr">
        <is>
          <t>/Users/vincentc9002/model-prediction/data/market_odds_snapshots.jsonl</t>
        </is>
      </c>
      <c r="DF619" s="24" t="inlineStr">
        <is>
          <t>7b9b1feff38e1293ffbb1f73cfefc4646e4e02af7c6d9e0eda35ffbe2d9ff710</t>
        </is>
      </c>
      <c r="DG619" s="24" t="inlineStr">
        <is>
          <t>live_forecast</t>
        </is>
      </c>
      <c r="DH619" s="24" t="inlineStr">
        <is>
          <t>False</t>
        </is>
      </c>
      <c r="DI619" s="24" t="inlineStr">
        <is>
          <t>0.608751</t>
        </is>
      </c>
      <c r="DJ619" s="24" t="inlineStr">
        <is>
          <t>0.45454545454545453</t>
        </is>
      </c>
      <c r="DK619" s="24" t="inlineStr">
        <is>
          <t>0.608751</t>
        </is>
      </c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84ecf60a4fba4380</t>
        </is>
      </c>
      <c r="B620" s="24" t="inlineStr">
        <is>
          <t>2026-08-23T19:19:47.636385Z</t>
        </is>
      </c>
      <c r="C620" s="24" t="inlineStr">
        <is>
          <t>2026-08-23T20:10Z</t>
        </is>
      </c>
      <c r="D620" s="24" t="inlineStr">
        <is>
          <t>401816654</t>
        </is>
      </c>
      <c r="E620" s="24" t="inlineStr">
        <is>
          <t>MLB</t>
        </is>
      </c>
      <c r="F620" s="24" t="inlineStr">
        <is>
          <t>Pittsburgh Pirates</t>
        </is>
      </c>
      <c r="G620" s="24" t="inlineStr">
        <is>
          <t>Los Angeles Dodgers</t>
        </is>
      </c>
      <c r="H620" s="24" t="inlineStr">
        <is>
          <t>total</t>
        </is>
      </c>
      <c r="I620" s="24" t="inlineStr">
        <is>
          <t>over</t>
        </is>
      </c>
      <c r="J620" s="25" t="n">
        <v>8.5</v>
      </c>
      <c r="K620" s="24" t="inlineStr">
        <is>
          <t>polymarket_us</t>
        </is>
      </c>
      <c r="L620" s="26" t="n">
        <v>-102</v>
      </c>
      <c r="M620" s="27" t="n">
        <v>1.980392</v>
      </c>
      <c r="N620" s="28" t="n">
        <v>0.50495</v>
      </c>
      <c r="O620" s="28" t="n">
        <v>0.511016</v>
      </c>
      <c r="P620" s="28" t="n">
        <v>0.05172</v>
      </c>
      <c r="Q620" s="28" t="n">
        <v>0.006066</v>
      </c>
      <c r="R620" s="26" t="n">
        <v>23</v>
      </c>
      <c r="S620" s="29" t="n">
        <v>1</v>
      </c>
      <c r="T620" s="24" t="inlineStr">
        <is>
          <t>measured-edge-totals-v3</t>
        </is>
      </c>
      <c r="U620" s="24" t="inlineStr">
        <is>
          <t>settled</t>
        </is>
      </c>
      <c r="V620" s="24" t="inlineStr">
        <is>
          <t>loss</t>
        </is>
      </c>
      <c r="W620" s="26" t="n">
        <v>0</v>
      </c>
      <c r="X620" s="26" t="n">
        <v>4</v>
      </c>
      <c r="Y620" s="25" t="n">
        <v>8.5</v>
      </c>
      <c r="Z620" s="26" t="n">
        <v>-102</v>
      </c>
      <c r="AA620" s="28" t="n">
        <v>0.505</v>
      </c>
      <c r="AB620" s="28" t="n">
        <v>5e-05</v>
      </c>
      <c r="AC620" s="30" t="n">
        <v>-1</v>
      </c>
      <c r="AD620" s="24" t="inlineStr">
        <is>
          <t>2026-08-24T01:30:26.465027Z</t>
        </is>
      </c>
      <c r="AE620" s="31" t="inlineStr">
        <is>
          <t>Measured Edge Totals: Trend Engine projected 4.48-4.62; raw selected-side p=0.5210, calibrated p=0.5110.</t>
        </is>
      </c>
      <c r="AF620" s="31" t="inlineStr">
        <is>
          <t>Research-only; lineup, bullpen, park, weather, xFIP, and wRC+ may be neutral fallbacks; market availability and BBO depth may change before first pitch.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mlb-pit</t>
        </is>
      </c>
      <c r="AQ620" s="24" t="inlineStr">
        <is>
          <t>Pittsburgh Pirates</t>
        </is>
      </c>
      <c r="AR620" s="24" t="inlineStr">
        <is>
          <t>Pittsburgh Pirates</t>
        </is>
      </c>
      <c r="AS620" s="24" t="inlineStr">
        <is>
          <t>mlb-lad</t>
        </is>
      </c>
      <c r="AT620" s="24" t="inlineStr">
        <is>
          <t>Los Angeles Dodgers</t>
        </is>
      </c>
      <c r="AU620" s="24" t="inlineStr">
        <is>
          <t>Los Angeles Dodgers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research</t>
        </is>
      </c>
      <c r="BA620" s="24" t="inlineStr">
        <is>
          <t>95b84332c75d2ce54036eb8de6ada9c78d0f80228c50825c0347281a8b9b49c7</t>
        </is>
      </c>
      <c r="BB620" s="24" t="inlineStr">
        <is>
          <t>flat_probability_shrinkage_toward_half</t>
        </is>
      </c>
      <c r="BC620" s="24" t="inlineStr">
        <is>
          <t>measured-edge-totals-v3</t>
        </is>
      </c>
      <c r="BD620" s="24" t="inlineStr">
        <is>
          <t>95b84332c75d2ce54036eb8de6ada9c78d0f80228c50825c0347281a8b9b49c7</t>
        </is>
      </c>
      <c r="BE620" s="24" t="inlineStr">
        <is>
          <t>v3</t>
        </is>
      </c>
      <c r="BF620" s="24" t="inlineStr">
        <is>
          <t>1</t>
        </is>
      </c>
      <c r="BG620" s="24" t="inlineStr">
        <is>
          <t>measured-edge-paired-v1</t>
        </is>
      </c>
      <c r="BH620" s="24" t="inlineStr">
        <is>
          <t>2026-08-23T19:19:47.636385Z</t>
        </is>
      </c>
      <c r="BI620" s="24" t="inlineStr">
        <is>
          <t>["same_event","same_team_same_day","same_league_same_day"]</t>
        </is>
      </c>
      <c r="BJ620" s="25" t="n">
        <v>8.5</v>
      </c>
      <c r="BK620" s="26" t="n">
        <v>-102</v>
      </c>
      <c r="BL620" s="27" t="n">
        <v>1.980392</v>
      </c>
      <c r="BM620" s="28" t="n">
        <v>0.50495</v>
      </c>
      <c r="BN620" s="28" t="n">
        <v>0.502488</v>
      </c>
      <c r="BO620" s="28" t="n"/>
      <c r="BP620" s="25" t="n"/>
      <c r="BQ620" s="27" t="n">
        <v>1.980392</v>
      </c>
      <c r="BR620" s="28" t="n">
        <v>0.505</v>
      </c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inlineStr">
        <is>
          <t>e585e961454cd727beee8c0330c40f45d7c079157d488f71210ece88dca67f61</t>
        </is>
      </c>
      <c r="CU620" s="24" t="inlineStr">
        <is>
          <t>eb9862e45768ab855e1cd1f5993f111eec0b84bc0ccb50c65bf7019e49783047</t>
        </is>
      </c>
      <c r="CV620" s="24" t="inlineStr">
        <is>
          <t>/Users/vincentc9002/model-prediction/config/model.yaml</t>
        </is>
      </c>
      <c r="CW620" s="24" t="inlineStr">
        <is>
          <t>1dad20b56ac0a94181b31c5f71abe66cc0ee1acd8c8792d0aacf42b7a6fc32e6</t>
        </is>
      </c>
      <c r="CX620" s="24" t="inlineStr">
        <is>
          <t>/Users/vincentc9002/model-prediction/config/models/measured-edge-totals-v3.json</t>
        </is>
      </c>
      <c r="CY620" s="24" t="inlineStr">
        <is>
          <t>2026-08-23T19:19:47.636385Z</t>
        </is>
      </c>
      <c r="CZ620" s="24" t="inlineStr">
        <is>
          <t>True</t>
        </is>
      </c>
      <c r="DA620" s="24" t="inlineStr">
        <is>
          <t>polymarket_us</t>
        </is>
      </c>
      <c r="DB620" s="24" t="inlineStr">
        <is>
          <t>decision_time_executable_quote</t>
        </is>
      </c>
      <c r="DC620" s="24" t="inlineStr">
        <is>
          <t>False</t>
        </is>
      </c>
      <c r="DD620" s="24" t="inlineStr">
        <is>
          <t>7b9b1feff38e1293ffbb1f73cfefc4646e4e02af7c6d9e0eda35ffbe2d9ff710</t>
        </is>
      </c>
      <c r="DE620" s="24" t="inlineStr">
        <is>
          <t>/Users/vincentc9002/model-prediction/data/market_odds_snapshots.jsonl</t>
        </is>
      </c>
      <c r="DF620" s="24" t="inlineStr">
        <is>
          <t>7b9b1feff38e1293ffbb1f73cfefc4646e4e02af7c6d9e0eda35ffbe2d9ff710</t>
        </is>
      </c>
      <c r="DG620" s="24" t="inlineStr">
        <is>
          <t>live_forecast</t>
        </is>
      </c>
      <c r="DH620" s="24" t="inlineStr">
        <is>
          <t>False</t>
        </is>
      </c>
      <c r="DI620" s="24" t="inlineStr">
        <is>
          <t>0.511016</t>
        </is>
      </c>
      <c r="DJ620" s="24" t="inlineStr">
        <is>
          <t>0.504950495049505</t>
        </is>
      </c>
      <c r="DK620" s="24" t="inlineStr">
        <is>
          <t>0.511016</t>
        </is>
      </c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e22885ae0a8a4e53</t>
        </is>
      </c>
      <c r="B621" s="24" t="inlineStr">
        <is>
          <t>2026-08-23T19:19:47.636385Z</t>
        </is>
      </c>
      <c r="C621" s="24" t="inlineStr">
        <is>
          <t>2026-08-23T20:15Z</t>
        </is>
      </c>
      <c r="D621" s="24" t="inlineStr">
        <is>
          <t>401816652</t>
        </is>
      </c>
      <c r="E621" s="24" t="inlineStr">
        <is>
          <t>MLB</t>
        </is>
      </c>
      <c r="F621" s="24" t="inlineStr">
        <is>
          <t>Cincinnati Reds</t>
        </is>
      </c>
      <c r="G621" s="24" t="inlineStr">
        <is>
          <t>Arizona Diamondbacks</t>
        </is>
      </c>
      <c r="H621" s="24" t="inlineStr">
        <is>
          <t>spread</t>
        </is>
      </c>
      <c r="I621" s="24" t="inlineStr">
        <is>
          <t>away</t>
        </is>
      </c>
      <c r="J621" s="25" t="n">
        <v>1.5</v>
      </c>
      <c r="K621" s="24" t="inlineStr">
        <is>
          <t>polymarket_us</t>
        </is>
      </c>
      <c r="L621" s="26" t="n">
        <v>-156</v>
      </c>
      <c r="M621" s="27" t="n">
        <v>1.641026</v>
      </c>
      <c r="N621" s="28" t="n">
        <v>0.609375</v>
      </c>
      <c r="O621" s="28" t="n">
        <v>0.587798</v>
      </c>
      <c r="P621" s="28" t="n">
        <v>0.05172</v>
      </c>
      <c r="Q621" s="28" t="n">
        <v>-0.021577</v>
      </c>
      <c r="R621" s="26" t="n">
        <v>9</v>
      </c>
      <c r="S621" s="29" t="n">
        <v>1</v>
      </c>
      <c r="T621" s="24" t="inlineStr">
        <is>
          <t>measured-edge-margin-v3</t>
        </is>
      </c>
      <c r="U621" s="24" t="inlineStr">
        <is>
          <t>settled</t>
        </is>
      </c>
      <c r="V621" s="24" t="inlineStr">
        <is>
          <t>loss</t>
        </is>
      </c>
      <c r="W621" s="26" t="n">
        <v>3</v>
      </c>
      <c r="X621" s="26" t="n">
        <v>5</v>
      </c>
      <c r="Y621" s="25" t="n">
        <v>1.5</v>
      </c>
      <c r="Z621" s="26" t="n">
        <v>-156</v>
      </c>
      <c r="AA621" s="28" t="n">
        <v>0.61</v>
      </c>
      <c r="AB621" s="28" t="n">
        <v>0.000625</v>
      </c>
      <c r="AC621" s="30" t="n">
        <v>-1</v>
      </c>
      <c r="AD621" s="24" t="inlineStr">
        <is>
          <t>2026-08-24T01:30:27.828865Z</t>
        </is>
      </c>
      <c r="AE621" s="31" t="inlineStr">
        <is>
          <t>Measured Edge Margin: Trend Engine projected 4.62-4.96; raw selected-side p=0.6289, calibrated p=0.5878.</t>
        </is>
      </c>
      <c r="AF621" s="31" t="inlineStr">
        <is>
          <t>Research-only; lineup, bullpen, park, weather, xFIP, and wRC+ may be neutral fallbacks; market availability and BBO depth may change before first pitch.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model_qualified</t>
        </is>
      </c>
      <c r="AL621" s="26" t="n">
        <v>4</v>
      </c>
      <c r="AM621" s="24" t="inlineStr">
        <is>
          <t>QUALIFIED_SHADOW_CALL</t>
        </is>
      </c>
      <c r="AN621" s="24" t="inlineStr">
        <is>
          <t>CALL</t>
        </is>
      </c>
      <c r="AO621" s="24" t="inlineStr">
        <is>
          <t>QUALIFIED</t>
        </is>
      </c>
      <c r="AP621" s="24" t="inlineStr">
        <is>
          <t>mlb-cin</t>
        </is>
      </c>
      <c r="AQ621" s="24" t="inlineStr">
        <is>
          <t>Cincinnati Reds</t>
        </is>
      </c>
      <c r="AR621" s="24" t="inlineStr">
        <is>
          <t>Cincinnati Reds</t>
        </is>
      </c>
      <c r="AS621" s="24" t="inlineStr">
        <is>
          <t>mlb-ari</t>
        </is>
      </c>
      <c r="AT621" s="24" t="inlineStr">
        <is>
          <t>Arizona Diamondbacks</t>
        </is>
      </c>
      <c r="AU621" s="24" t="inlineStr">
        <is>
          <t>Arizona Diamondbacks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research</t>
        </is>
      </c>
      <c r="BA621" s="24" t="inlineStr">
        <is>
          <t>dd339a2eed50d7d83ab2127837995ddab82e879afd27f5414bb6c1f9cd60ba4c</t>
        </is>
      </c>
      <c r="BB621" s="24" t="inlineStr">
        <is>
          <t>flat_probability_shrinkage_toward_half</t>
        </is>
      </c>
      <c r="BC621" s="24" t="inlineStr">
        <is>
          <t>measured-edge-margin-v3</t>
        </is>
      </c>
      <c r="BD621" s="24" t="inlineStr">
        <is>
          <t>dd339a2eed50d7d83ab2127837995ddab82e879afd27f5414bb6c1f9cd60ba4c</t>
        </is>
      </c>
      <c r="BE621" s="24" t="inlineStr">
        <is>
          <t>v3</t>
        </is>
      </c>
      <c r="BF621" s="24" t="inlineStr">
        <is>
          <t>1</t>
        </is>
      </c>
      <c r="BG621" s="24" t="inlineStr">
        <is>
          <t>measured-edge-paired-v1</t>
        </is>
      </c>
      <c r="BH621" s="24" t="inlineStr">
        <is>
          <t>2026-08-23T19:19:47.636385Z</t>
        </is>
      </c>
      <c r="BI621" s="24" t="inlineStr">
        <is>
          <t>["same_event","same_team_same_day","same_league_same_day"]</t>
        </is>
      </c>
      <c r="BJ621" s="25" t="n">
        <v>1.5</v>
      </c>
      <c r="BK621" s="26" t="n">
        <v>-156</v>
      </c>
      <c r="BL621" s="27" t="n">
        <v>1.641026</v>
      </c>
      <c r="BM621" s="28" t="n">
        <v>0.609375</v>
      </c>
      <c r="BN621" s="28" t="n">
        <v>0.606965</v>
      </c>
      <c r="BO621" s="28" t="n"/>
      <c r="BP621" s="25" t="n"/>
      <c r="BQ621" s="27" t="n">
        <v>1.641026</v>
      </c>
      <c r="BR621" s="28" t="n">
        <v>0.61</v>
      </c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inlineStr">
        <is>
          <t>e585e961454cd727beee8c0330c40f45d7c079157d488f71210ece88dca67f61</t>
        </is>
      </c>
      <c r="CU621" s="24" t="inlineStr">
        <is>
          <t>eb9862e45768ab855e1cd1f5993f111eec0b84bc0ccb50c65bf7019e49783047</t>
        </is>
      </c>
      <c r="CV621" s="24" t="inlineStr">
        <is>
          <t>/Users/vincentc9002/model-prediction/config/model.yaml</t>
        </is>
      </c>
      <c r="CW621" s="24" t="inlineStr">
        <is>
          <t>1ac81f4be213944a7cce95cbe9a52520e640a9cc5ea1424409aeda60b059f716</t>
        </is>
      </c>
      <c r="CX621" s="24" t="inlineStr">
        <is>
          <t>/Users/vincentc9002/model-prediction/config/models/measured-edge-margin-v3.json</t>
        </is>
      </c>
      <c r="CY621" s="24" t="inlineStr">
        <is>
          <t>2026-08-23T19:19:47.636385Z</t>
        </is>
      </c>
      <c r="CZ621" s="24" t="inlineStr">
        <is>
          <t>True</t>
        </is>
      </c>
      <c r="DA621" s="24" t="inlineStr">
        <is>
          <t>polymarket_us</t>
        </is>
      </c>
      <c r="DB621" s="24" t="inlineStr">
        <is>
          <t>decision_time_executable_quote</t>
        </is>
      </c>
      <c r="DC621" s="24" t="inlineStr">
        <is>
          <t>False</t>
        </is>
      </c>
      <c r="DD621" s="24" t="inlineStr">
        <is>
          <t>d0dfd1cafa98ea9373a881cfc5eda07dae9483676d2ee1da72d3e58f41fd9ed4</t>
        </is>
      </c>
      <c r="DE621" s="24" t="inlineStr">
        <is>
          <t>/Users/vincentc9002/model-prediction/data/market_odds_snapshots.jsonl</t>
        </is>
      </c>
      <c r="DF621" s="24" t="inlineStr">
        <is>
          <t>d0dfd1cafa98ea9373a881cfc5eda07dae9483676d2ee1da72d3e58f41fd9ed4</t>
        </is>
      </c>
      <c r="DG621" s="24" t="inlineStr">
        <is>
          <t>live_forecast</t>
        </is>
      </c>
      <c r="DH621" s="24" t="inlineStr">
        <is>
          <t>False</t>
        </is>
      </c>
      <c r="DI621" s="24" t="inlineStr">
        <is>
          <t>0.587798</t>
        </is>
      </c>
      <c r="DJ621" s="24" t="inlineStr">
        <is>
          <t>0.609375</t>
        </is>
      </c>
      <c r="DK621" s="24" t="inlineStr">
        <is>
          <t>0.587798</t>
        </is>
      </c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64186f574bc94325</t>
        </is>
      </c>
      <c r="B622" s="24" t="inlineStr">
        <is>
          <t>2026-08-23T19:19:47.636385Z</t>
        </is>
      </c>
      <c r="C622" s="24" t="inlineStr">
        <is>
          <t>2026-08-23T20:15Z</t>
        </is>
      </c>
      <c r="D622" s="24" t="inlineStr">
        <is>
          <t>401816652</t>
        </is>
      </c>
      <c r="E622" s="24" t="inlineStr">
        <is>
          <t>MLB</t>
        </is>
      </c>
      <c r="F622" s="24" t="inlineStr">
        <is>
          <t>Cincinnati Reds</t>
        </is>
      </c>
      <c r="G622" s="24" t="inlineStr">
        <is>
          <t>Arizona Diamondbacks</t>
        </is>
      </c>
      <c r="H622" s="24" t="inlineStr">
        <is>
          <t>total</t>
        </is>
      </c>
      <c r="I622" s="24" t="inlineStr">
        <is>
          <t>over</t>
        </is>
      </c>
      <c r="J622" s="25" t="n">
        <v>8.5</v>
      </c>
      <c r="K622" s="24" t="inlineStr">
        <is>
          <t>polymarket_us</t>
        </is>
      </c>
      <c r="L622" s="26" t="n">
        <v>-115</v>
      </c>
      <c r="M622" s="27" t="n">
        <v>1.869565</v>
      </c>
      <c r="N622" s="28" t="n">
        <v>0.534884</v>
      </c>
      <c r="O622" s="28" t="n">
        <v>0.522021</v>
      </c>
      <c r="P622" s="28" t="n">
        <v>0.05172</v>
      </c>
      <c r="Q622" s="28" t="n">
        <v>-0.012863</v>
      </c>
      <c r="R622" s="26" t="n">
        <v>14</v>
      </c>
      <c r="S622" s="29" t="n">
        <v>1</v>
      </c>
      <c r="T622" s="24" t="inlineStr">
        <is>
          <t>measured-edge-totals-v3</t>
        </is>
      </c>
      <c r="U622" s="24" t="inlineStr">
        <is>
          <t>settled</t>
        </is>
      </c>
      <c r="V622" s="24" t="inlineStr">
        <is>
          <t>loss</t>
        </is>
      </c>
      <c r="W622" s="26" t="n">
        <v>3</v>
      </c>
      <c r="X622" s="26" t="n">
        <v>5</v>
      </c>
      <c r="Y622" s="25" t="n">
        <v>8.5</v>
      </c>
      <c r="Z622" s="26" t="n">
        <v>-115</v>
      </c>
      <c r="AA622" s="28" t="n">
        <v>0.535</v>
      </c>
      <c r="AB622" s="28" t="n">
        <v>0.000116</v>
      </c>
      <c r="AC622" s="30" t="n">
        <v>-1</v>
      </c>
      <c r="AD622" s="24" t="inlineStr">
        <is>
          <t>2026-08-24T01:30:29.285913Z</t>
        </is>
      </c>
      <c r="AE622" s="31" t="inlineStr">
        <is>
          <t>Measured Edge Totals: Trend Engine projected 4.62-4.96; raw selected-side p=0.5653, calibrated p=0.5220.</t>
        </is>
      </c>
      <c r="AF622" s="31" t="inlineStr">
        <is>
          <t>Research-only; lineup, bullpen, park, weather, xFIP, and wRC+ may be neutral fallbacks; market availability and BBO depth may change before first pitch.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model_qualified</t>
        </is>
      </c>
      <c r="AL622" s="26" t="n">
        <v>4</v>
      </c>
      <c r="AM622" s="24" t="inlineStr">
        <is>
          <t>QUALIFIED_SHADOW_CALL</t>
        </is>
      </c>
      <c r="AN622" s="24" t="inlineStr">
        <is>
          <t>CALL</t>
        </is>
      </c>
      <c r="AO622" s="24" t="inlineStr">
        <is>
          <t>QUALIFIED</t>
        </is>
      </c>
      <c r="AP622" s="24" t="inlineStr">
        <is>
          <t>mlb-cin</t>
        </is>
      </c>
      <c r="AQ622" s="24" t="inlineStr">
        <is>
          <t>Cincinnati Reds</t>
        </is>
      </c>
      <c r="AR622" s="24" t="inlineStr">
        <is>
          <t>Cincinnati Reds</t>
        </is>
      </c>
      <c r="AS622" s="24" t="inlineStr">
        <is>
          <t>mlb-ari</t>
        </is>
      </c>
      <c r="AT622" s="24" t="inlineStr">
        <is>
          <t>Arizona Diamondbacks</t>
        </is>
      </c>
      <c r="AU622" s="24" t="inlineStr">
        <is>
          <t>Arizona Diamondbacks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research</t>
        </is>
      </c>
      <c r="BA622" s="24" t="inlineStr">
        <is>
          <t>95b84332c75d2ce54036eb8de6ada9c78d0f80228c50825c0347281a8b9b49c7</t>
        </is>
      </c>
      <c r="BB622" s="24" t="inlineStr">
        <is>
          <t>flat_probability_shrinkage_toward_half</t>
        </is>
      </c>
      <c r="BC622" s="24" t="inlineStr">
        <is>
          <t>measured-edge-totals-v3</t>
        </is>
      </c>
      <c r="BD622" s="24" t="inlineStr">
        <is>
          <t>95b84332c75d2ce54036eb8de6ada9c78d0f80228c50825c0347281a8b9b49c7</t>
        </is>
      </c>
      <c r="BE622" s="24" t="inlineStr">
        <is>
          <t>v3</t>
        </is>
      </c>
      <c r="BF622" s="24" t="inlineStr">
        <is>
          <t>1</t>
        </is>
      </c>
      <c r="BG622" s="24" t="inlineStr">
        <is>
          <t>measured-edge-paired-v1</t>
        </is>
      </c>
      <c r="BH622" s="24" t="inlineStr">
        <is>
          <t>2026-08-23T19:19:47.636385Z</t>
        </is>
      </c>
      <c r="BI622" s="24" t="inlineStr">
        <is>
          <t>["same_event","same_team_same_day","same_league_same_day"]</t>
        </is>
      </c>
      <c r="BJ622" s="25" t="n">
        <v>8.5</v>
      </c>
      <c r="BK622" s="26" t="n">
        <v>-115</v>
      </c>
      <c r="BL622" s="27" t="n">
        <v>1.869565</v>
      </c>
      <c r="BM622" s="28" t="n">
        <v>0.534884</v>
      </c>
      <c r="BN622" s="28" t="n">
        <v>0.532338</v>
      </c>
      <c r="BO622" s="28" t="n"/>
      <c r="BP622" s="25" t="n"/>
      <c r="BQ622" s="27" t="n">
        <v>1.869565</v>
      </c>
      <c r="BR622" s="28" t="n">
        <v>0.535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inlineStr">
        <is>
          <t>e585e961454cd727beee8c0330c40f45d7c079157d488f71210ece88dca67f61</t>
        </is>
      </c>
      <c r="CU622" s="24" t="inlineStr">
        <is>
          <t>eb9862e45768ab855e1cd1f5993f111eec0b84bc0ccb50c65bf7019e49783047</t>
        </is>
      </c>
      <c r="CV622" s="24" t="inlineStr">
        <is>
          <t>/Users/vincentc9002/model-prediction/config/model.yaml</t>
        </is>
      </c>
      <c r="CW622" s="24" t="inlineStr">
        <is>
          <t>1dad20b56ac0a94181b31c5f71abe66cc0ee1acd8c8792d0aacf42b7a6fc32e6</t>
        </is>
      </c>
      <c r="CX622" s="24" t="inlineStr">
        <is>
          <t>/Users/vincentc9002/model-prediction/config/models/measured-edge-totals-v3.json</t>
        </is>
      </c>
      <c r="CY622" s="24" t="inlineStr">
        <is>
          <t>2026-08-23T19:19:47.636385Z</t>
        </is>
      </c>
      <c r="CZ622" s="24" t="inlineStr">
        <is>
          <t>True</t>
        </is>
      </c>
      <c r="DA622" s="24" t="inlineStr">
        <is>
          <t>polymarket_us</t>
        </is>
      </c>
      <c r="DB622" s="24" t="inlineStr">
        <is>
          <t>decision_time_executable_quote</t>
        </is>
      </c>
      <c r="DC622" s="24" t="inlineStr">
        <is>
          <t>False</t>
        </is>
      </c>
      <c r="DD622" s="24" t="inlineStr">
        <is>
          <t>d0dfd1cafa98ea9373a881cfc5eda07dae9483676d2ee1da72d3e58f41fd9ed4</t>
        </is>
      </c>
      <c r="DE622" s="24" t="inlineStr">
        <is>
          <t>/Users/vincentc9002/model-prediction/data/market_odds_snapshots.jsonl</t>
        </is>
      </c>
      <c r="DF622" s="24" t="inlineStr">
        <is>
          <t>d0dfd1cafa98ea9373a881cfc5eda07dae9483676d2ee1da72d3e58f41fd9ed4</t>
        </is>
      </c>
      <c r="DG622" s="24" t="inlineStr">
        <is>
          <t>live_forecast</t>
        </is>
      </c>
      <c r="DH622" s="24" t="inlineStr">
        <is>
          <t>False</t>
        </is>
      </c>
      <c r="DI622" s="24" t="inlineStr">
        <is>
          <t>0.522021</t>
        </is>
      </c>
      <c r="DJ622" s="24" t="inlineStr">
        <is>
          <t>0.5348837209302326</t>
        </is>
      </c>
      <c r="DK622" s="24" t="inlineStr">
        <is>
          <t>0.522021</t>
        </is>
      </c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59b8210e7a57450c</t>
        </is>
      </c>
      <c r="B623" s="24" t="inlineStr">
        <is>
          <t>2026-08-23T19:19:47.882847Z</t>
        </is>
      </c>
      <c r="C623" s="24" t="inlineStr">
        <is>
          <t>2026-08-23T20:10Z</t>
        </is>
      </c>
      <c r="D623" s="24" t="inlineStr">
        <is>
          <t>401816651</t>
        </is>
      </c>
      <c r="E623" s="24" t="inlineStr">
        <is>
          <t>MLB</t>
        </is>
      </c>
      <c r="F623" s="24" t="inlineStr">
        <is>
          <t>Chicago Cubs</t>
        </is>
      </c>
      <c r="G623" s="24" t="inlineStr">
        <is>
          <t>Seattle Mariners</t>
        </is>
      </c>
      <c r="H623" s="24" t="inlineStr">
        <is>
          <t>nrfi</t>
        </is>
      </c>
      <c r="I623" s="24" t="inlineStr">
        <is>
          <t>nrfi</t>
        </is>
      </c>
      <c r="J623" s="25" t="n">
        <v>0.5</v>
      </c>
      <c r="K623" s="24" t="inlineStr">
        <is>
          <t>model_fair</t>
        </is>
      </c>
      <c r="L623" s="26" t="n">
        <v>-102</v>
      </c>
      <c r="M623" s="27" t="n">
        <v>1.980392</v>
      </c>
      <c r="N623" s="28" t="n">
        <v>0.50495</v>
      </c>
      <c r="O623" s="28" t="n">
        <v>0.5057</v>
      </c>
      <c r="P623" s="28" t="n">
        <v>0.04</v>
      </c>
      <c r="Q623" s="28" t="n">
        <v>0.00075</v>
      </c>
      <c r="R623" s="26" t="n">
        <v>26</v>
      </c>
      <c r="S623" s="29" t="n">
        <v>1</v>
      </c>
      <c r="T623" s="24" t="inlineStr">
        <is>
          <t>mlb-nrfi-v1</t>
        </is>
      </c>
      <c r="U623" s="24" t="inlineStr">
        <is>
          <t>settled</t>
        </is>
      </c>
      <c r="V623" s="24" t="inlineStr">
        <is>
          <t>loss</t>
        </is>
      </c>
      <c r="W623" s="26" t="n">
        <v>0</v>
      </c>
      <c r="X623" s="26" t="n">
        <v>1</v>
      </c>
      <c r="Y623" s="25" t="n"/>
      <c r="Z623" s="26" t="n"/>
      <c r="AA623" s="28" t="n"/>
      <c r="AB623" s="28" t="n"/>
      <c r="AC623" s="30" t="n">
        <v>-1</v>
      </c>
      <c r="AD623" s="24" t="inlineStr">
        <is>
          <t>2026-08-24T01:30:30.662629Z</t>
        </is>
      </c>
      <c r="AE623" s="31" t="inlineStr">
        <is>
          <t>MLB 1st Inning NRFI: p=0.506 (Expected 1st Inning Runs: top=0.22, bot=0.30)</t>
        </is>
      </c>
      <c r="AF623" s="31" t="inlineStr">
        <is>
          <t>1st inning variance, leadoff home run risk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PAPER_CALL_MODEL_UNVALIDATED</t>
        </is>
      </c>
      <c r="AP623" s="24" t="inlineStr">
        <is>
          <t>mlb-chc</t>
        </is>
      </c>
      <c r="AQ623" s="24" t="inlineStr">
        <is>
          <t>Chicago Cubs</t>
        </is>
      </c>
      <c r="AR623" s="24" t="inlineStr">
        <is>
          <t>Chicago Cubs</t>
        </is>
      </c>
      <c r="AS623" s="24" t="inlineStr">
        <is>
          <t>mlb-sea</t>
        </is>
      </c>
      <c r="AT623" s="24" t="inlineStr">
        <is>
          <t>Seattle Mariners</t>
        </is>
      </c>
      <c r="AU623" s="24" t="inlineStr">
        <is>
          <t>Seattle Mariners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n"/>
      <c r="BB623" s="24" t="inlineStr">
        <is>
          <t>identity</t>
        </is>
      </c>
      <c r="BC623" s="24" t="inlineStr">
        <is>
          <t>identity-v1</t>
        </is>
      </c>
      <c r="BD623" s="24" t="n"/>
      <c r="BE623" s="24" t="inlineStr">
        <is>
          <t>1</t>
        </is>
      </c>
      <c r="BF623" s="24" t="inlineStr">
        <is>
          <t>1</t>
        </is>
      </c>
      <c r="BG623" s="24" t="inlineStr">
        <is>
          <t>unknown</t>
        </is>
      </c>
      <c r="BH623" s="24" t="inlineStr">
        <is>
          <t>2026-08-23T19:19:47.882847+00:00</t>
        </is>
      </c>
      <c r="BI623" s="24" t="inlineStr">
        <is>
          <t>["same_event","same_team_same_day","same_league_same_day"]</t>
        </is>
      </c>
      <c r="BJ623" s="25" t="n">
        <v>0.5</v>
      </c>
      <c r="BK623" s="26" t="n">
        <v>-102</v>
      </c>
      <c r="BL623" s="27" t="n">
        <v>1.980392</v>
      </c>
      <c r="BM623" s="28" t="n">
        <v>0.50495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0.50495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6b4109c21daa44c8</t>
        </is>
      </c>
      <c r="B624" s="24" t="inlineStr">
        <is>
          <t>2026-08-23T19:19:47.882847Z</t>
        </is>
      </c>
      <c r="C624" s="24" t="inlineStr">
        <is>
          <t>2026-08-23T20:10Z</t>
        </is>
      </c>
      <c r="D624" s="24" t="inlineStr">
        <is>
          <t>401816653</t>
        </is>
      </c>
      <c r="E624" s="24" t="inlineStr">
        <is>
          <t>MLB</t>
        </is>
      </c>
      <c r="F624" s="24" t="inlineStr">
        <is>
          <t>Minnesota Twins</t>
        </is>
      </c>
      <c r="G624" s="24" t="inlineStr">
        <is>
          <t>San Diego Padres</t>
        </is>
      </c>
      <c r="H624" s="24" t="inlineStr">
        <is>
          <t>nrfi</t>
        </is>
      </c>
      <c r="I624" s="24" t="inlineStr">
        <is>
          <t>nrfi</t>
        </is>
      </c>
      <c r="J624" s="25" t="n">
        <v>0.5</v>
      </c>
      <c r="K624" s="24" t="inlineStr">
        <is>
          <t>model_fair</t>
        </is>
      </c>
      <c r="L624" s="26" t="n">
        <v>-103</v>
      </c>
      <c r="M624" s="27" t="n">
        <v>1.970874</v>
      </c>
      <c r="N624" s="28" t="n">
        <v>0.507389</v>
      </c>
      <c r="O624" s="28" t="n">
        <v>0.5068</v>
      </c>
      <c r="P624" s="28" t="n">
        <v>0.04</v>
      </c>
      <c r="Q624" s="28" t="n">
        <v>-0.000589</v>
      </c>
      <c r="R624" s="26" t="n">
        <v>26</v>
      </c>
      <c r="S624" s="29" t="n">
        <v>1</v>
      </c>
      <c r="T624" s="24" t="inlineStr">
        <is>
          <t>mlb-nrfi-v1</t>
        </is>
      </c>
      <c r="U624" s="24" t="inlineStr">
        <is>
          <t>settled</t>
        </is>
      </c>
      <c r="V624" s="24" t="inlineStr">
        <is>
          <t>win</t>
        </is>
      </c>
      <c r="W624" s="26" t="n">
        <v>0</v>
      </c>
      <c r="X624" s="26" t="n">
        <v>0</v>
      </c>
      <c r="Y624" s="25" t="n"/>
      <c r="Z624" s="26" t="n"/>
      <c r="AA624" s="28" t="n"/>
      <c r="AB624" s="28" t="n"/>
      <c r="AC624" s="30" t="n">
        <v>0.9709</v>
      </c>
      <c r="AD624" s="24" t="inlineStr">
        <is>
          <t>2026-08-24T01:30:32.017580Z</t>
        </is>
      </c>
      <c r="AE624" s="31" t="inlineStr">
        <is>
          <t>MLB 1st Inning NRFI: p=0.507 (Expected 1st Inning Runs: top=0.26, bot=0.26)</t>
        </is>
      </c>
      <c r="AF624" s="31" t="inlineStr">
        <is>
          <t>1st inning variance, leadoff home run risk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mlb-min</t>
        </is>
      </c>
      <c r="AQ624" s="24" t="inlineStr">
        <is>
          <t>Minnesota Twins</t>
        </is>
      </c>
      <c r="AR624" s="24" t="inlineStr">
        <is>
          <t>Minnesota Twins</t>
        </is>
      </c>
      <c r="AS624" s="24" t="inlineStr">
        <is>
          <t>mlb-sd</t>
        </is>
      </c>
      <c r="AT624" s="24" t="inlineStr">
        <is>
          <t>San Diego Padres</t>
        </is>
      </c>
      <c r="AU624" s="24" t="inlineStr">
        <is>
          <t>San Diego Padres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n"/>
      <c r="BB624" s="24" t="inlineStr">
        <is>
          <t>identity</t>
        </is>
      </c>
      <c r="BC624" s="24" t="inlineStr">
        <is>
          <t>identity-v1</t>
        </is>
      </c>
      <c r="BD624" s="24" t="n"/>
      <c r="BE624" s="24" t="inlineStr">
        <is>
          <t>1</t>
        </is>
      </c>
      <c r="BF624" s="24" t="inlineStr">
        <is>
          <t>1</t>
        </is>
      </c>
      <c r="BG624" s="24" t="inlineStr">
        <is>
          <t>unknown</t>
        </is>
      </c>
      <c r="BH624" s="24" t="inlineStr">
        <is>
          <t>2026-08-23T19:19:47.882847+00:00</t>
        </is>
      </c>
      <c r="BI624" s="24" t="inlineStr">
        <is>
          <t>["same_event","same_team_same_day","same_league_same_day"]</t>
        </is>
      </c>
      <c r="BJ624" s="25" t="n">
        <v>0.5</v>
      </c>
      <c r="BK624" s="26" t="n">
        <v>-103</v>
      </c>
      <c r="BL624" s="27" t="n">
        <v>1.970874</v>
      </c>
      <c r="BM624" s="28" t="n">
        <v>0.507389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False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0.507389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1b59a544eb554bca</t>
        </is>
      </c>
      <c r="B625" s="24" t="inlineStr">
        <is>
          <t>2026-08-23T19:19:47.882847Z</t>
        </is>
      </c>
      <c r="C625" s="24" t="inlineStr">
        <is>
          <t>2026-08-23T20:10Z</t>
        </is>
      </c>
      <c r="D625" s="24" t="inlineStr">
        <is>
          <t>401816654</t>
        </is>
      </c>
      <c r="E625" s="24" t="inlineStr">
        <is>
          <t>MLB</t>
        </is>
      </c>
      <c r="F625" s="24" t="inlineStr">
        <is>
          <t>Pittsburgh Pirates</t>
        </is>
      </c>
      <c r="G625" s="24" t="inlineStr">
        <is>
          <t>Los Angeles Dodgers</t>
        </is>
      </c>
      <c r="H625" s="24" t="inlineStr">
        <is>
          <t>nrfi</t>
        </is>
      </c>
      <c r="I625" s="24" t="inlineStr">
        <is>
          <t>nrfi</t>
        </is>
      </c>
      <c r="J625" s="25" t="n">
        <v>0.5</v>
      </c>
      <c r="K625" s="24" t="inlineStr">
        <is>
          <t>model_fair</t>
        </is>
      </c>
      <c r="L625" s="26" t="n">
        <v>-177</v>
      </c>
      <c r="M625" s="27" t="n">
        <v>1.564972</v>
      </c>
      <c r="N625" s="28" t="n">
        <v>0.638989</v>
      </c>
      <c r="O625" s="28" t="n">
        <v>0.639</v>
      </c>
      <c r="P625" s="28" t="n">
        <v>0.04</v>
      </c>
      <c r="Q625" s="28" t="n">
        <v>1.1e-05</v>
      </c>
      <c r="R625" s="26" t="n">
        <v>26</v>
      </c>
      <c r="S625" s="29" t="n">
        <v>1</v>
      </c>
      <c r="T625" s="24" t="inlineStr">
        <is>
          <t>mlb-nrfi-v1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1</v>
      </c>
      <c r="Y625" s="25" t="n"/>
      <c r="Z625" s="26" t="n"/>
      <c r="AA625" s="28" t="n"/>
      <c r="AB625" s="28" t="n"/>
      <c r="AC625" s="30" t="n">
        <v>-1</v>
      </c>
      <c r="AD625" s="24" t="inlineStr">
        <is>
          <t>2026-08-24T01:30:33.322664Z</t>
        </is>
      </c>
      <c r="AE625" s="31" t="inlineStr">
        <is>
          <t>MLB 1st Inning NRFI: p=0.639 (Expected 1st Inning Runs: top=0.13, bot=0.16)</t>
        </is>
      </c>
      <c r="AF625" s="31" t="inlineStr">
        <is>
          <t>1st inning variance, leadoff home run risk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PAPER_CALL_MODEL_UNVALIDATED</t>
        </is>
      </c>
      <c r="AP625" s="24" t="inlineStr">
        <is>
          <t>mlb-pit</t>
        </is>
      </c>
      <c r="AQ625" s="24" t="inlineStr">
        <is>
          <t>Pittsburgh Pirates</t>
        </is>
      </c>
      <c r="AR625" s="24" t="inlineStr">
        <is>
          <t>Pittsburgh Pirates</t>
        </is>
      </c>
      <c r="AS625" s="24" t="inlineStr">
        <is>
          <t>mlb-lad</t>
        </is>
      </c>
      <c r="AT625" s="24" t="inlineStr">
        <is>
          <t>Los Angeles Dodgers</t>
        </is>
      </c>
      <c r="AU625" s="24" t="inlineStr">
        <is>
          <t>Los Angeles Dodgers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n"/>
      <c r="BB625" s="24" t="inlineStr">
        <is>
          <t>identity</t>
        </is>
      </c>
      <c r="BC625" s="24" t="inlineStr">
        <is>
          <t>identity-v1</t>
        </is>
      </c>
      <c r="BD625" s="24" t="n"/>
      <c r="BE625" s="24" t="inlineStr">
        <is>
          <t>1</t>
        </is>
      </c>
      <c r="BF625" s="24" t="inlineStr">
        <is>
          <t>1</t>
        </is>
      </c>
      <c r="BG625" s="24" t="inlineStr">
        <is>
          <t>unknown</t>
        </is>
      </c>
      <c r="BH625" s="24" t="inlineStr">
        <is>
          <t>2026-08-23T19:19:47.882847+00:00</t>
        </is>
      </c>
      <c r="BI625" s="24" t="inlineStr">
        <is>
          <t>["same_event","same_team_same_day","same_league_same_day"]</t>
        </is>
      </c>
      <c r="BJ625" s="25" t="n">
        <v>0.5</v>
      </c>
      <c r="BK625" s="26" t="n">
        <v>-177</v>
      </c>
      <c r="BL625" s="27" t="n">
        <v>1.564972</v>
      </c>
      <c r="BM625" s="28" t="n">
        <v>0.638989</v>
      </c>
      <c r="BN625" s="28" t="n"/>
      <c r="BO625" s="28" t="n"/>
      <c r="BP625" s="25" t="n"/>
      <c r="BQ625" s="27" t="n"/>
      <c r="BR625" s="28" t="n"/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0.638989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4fb476e2c88b4f2c</t>
        </is>
      </c>
      <c r="B626" s="24" t="inlineStr">
        <is>
          <t>2026-08-23T19:19:47.882847Z</t>
        </is>
      </c>
      <c r="C626" s="24" t="inlineStr">
        <is>
          <t>2026-08-23T20:15Z</t>
        </is>
      </c>
      <c r="D626" s="24" t="inlineStr">
        <is>
          <t>401816652</t>
        </is>
      </c>
      <c r="E626" s="24" t="inlineStr">
        <is>
          <t>MLB</t>
        </is>
      </c>
      <c r="F626" s="24" t="inlineStr">
        <is>
          <t>Cincinnati Reds</t>
        </is>
      </c>
      <c r="G626" s="24" t="inlineStr">
        <is>
          <t>Arizona Diamondbacks</t>
        </is>
      </c>
      <c r="H626" s="24" t="inlineStr">
        <is>
          <t>nrfi</t>
        </is>
      </c>
      <c r="I626" s="24" t="inlineStr">
        <is>
          <t>yrfi</t>
        </is>
      </c>
      <c r="J626" s="25" t="n">
        <v>0.5</v>
      </c>
      <c r="K626" s="24" t="inlineStr">
        <is>
          <t>model_fair</t>
        </is>
      </c>
      <c r="L626" s="26" t="n">
        <v>-123</v>
      </c>
      <c r="M626" s="27" t="n">
        <v>1.813008</v>
      </c>
      <c r="N626" s="28" t="n">
        <v>0.55157</v>
      </c>
      <c r="O626" s="28" t="n">
        <v>0.551</v>
      </c>
      <c r="P626" s="28" t="n">
        <v>0.04</v>
      </c>
      <c r="Q626" s="28" t="n">
        <v>-0.00057</v>
      </c>
      <c r="R626" s="26" t="n">
        <v>26</v>
      </c>
      <c r="S626" s="29" t="n">
        <v>1</v>
      </c>
      <c r="T626" s="24" t="inlineStr">
        <is>
          <t>mlb-nrfi-v1</t>
        </is>
      </c>
      <c r="U626" s="24" t="inlineStr">
        <is>
          <t>settled</t>
        </is>
      </c>
      <c r="V626" s="24" t="inlineStr">
        <is>
          <t>loss</t>
        </is>
      </c>
      <c r="W626" s="26" t="n">
        <v>0</v>
      </c>
      <c r="X626" s="26" t="n">
        <v>0</v>
      </c>
      <c r="Y626" s="25" t="n"/>
      <c r="Z626" s="26" t="n"/>
      <c r="AA626" s="28" t="n"/>
      <c r="AB626" s="28" t="n"/>
      <c r="AC626" s="30" t="n">
        <v>-1</v>
      </c>
      <c r="AD626" s="24" t="inlineStr">
        <is>
          <t>2026-08-24T01:30:34.651128Z</t>
        </is>
      </c>
      <c r="AE626" s="31" t="inlineStr">
        <is>
          <t>MLB 1st Inning YRFI: p=0.551 (Expected 1st Inning Runs: top=0.30, bot=0.34)</t>
        </is>
      </c>
      <c r="AF626" s="31" t="inlineStr">
        <is>
          <t>1st inning variance, leadoff home run risk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PAPER_CALL_MODEL_UNVALIDATED</t>
        </is>
      </c>
      <c r="AP626" s="24" t="inlineStr">
        <is>
          <t>mlb-cin</t>
        </is>
      </c>
      <c r="AQ626" s="24" t="inlineStr">
        <is>
          <t>Cincinnati Reds</t>
        </is>
      </c>
      <c r="AR626" s="24" t="inlineStr">
        <is>
          <t>Cincinnati Reds</t>
        </is>
      </c>
      <c r="AS626" s="24" t="inlineStr">
        <is>
          <t>mlb-ari</t>
        </is>
      </c>
      <c r="AT626" s="24" t="inlineStr">
        <is>
          <t>Arizona Diamondbacks</t>
        </is>
      </c>
      <c r="AU626" s="24" t="inlineStr">
        <is>
          <t>Arizona Diamondbacks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n"/>
      <c r="BB626" s="24" t="inlineStr">
        <is>
          <t>identity</t>
        </is>
      </c>
      <c r="BC626" s="24" t="inlineStr">
        <is>
          <t>identity-v1</t>
        </is>
      </c>
      <c r="BD626" s="24" t="n"/>
      <c r="BE626" s="24" t="inlineStr">
        <is>
          <t>1</t>
        </is>
      </c>
      <c r="BF626" s="24" t="inlineStr">
        <is>
          <t>1</t>
        </is>
      </c>
      <c r="BG626" s="24" t="inlineStr">
        <is>
          <t>unknown</t>
        </is>
      </c>
      <c r="BH626" s="24" t="inlineStr">
        <is>
          <t>2026-08-23T19:19:47.882847+00:00</t>
        </is>
      </c>
      <c r="BI626" s="24" t="inlineStr">
        <is>
          <t>["same_event","same_team_same_day","same_league_same_day"]</t>
        </is>
      </c>
      <c r="BJ626" s="25" t="n">
        <v>0.5</v>
      </c>
      <c r="BK626" s="26" t="n">
        <v>-123</v>
      </c>
      <c r="BL626" s="27" t="n">
        <v>1.813008</v>
      </c>
      <c r="BM626" s="28" t="n">
        <v>0.55157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0.55157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e0b96db558084ed7</t>
        </is>
      </c>
      <c r="B627" s="24" t="inlineStr">
        <is>
          <t>2026-08-23T22:31:03.713831Z</t>
        </is>
      </c>
      <c r="C627" s="24" t="inlineStr">
        <is>
          <t>2026-08-23T19:00:00-0400</t>
        </is>
      </c>
      <c r="D627" s="24" t="inlineStr">
        <is>
          <t>401816647</t>
        </is>
      </c>
      <c r="E627" s="24" t="inlineStr">
        <is>
          <t>MLB</t>
        </is>
      </c>
      <c r="F627" s="24" t="inlineStr">
        <is>
          <t>Atlanta Braves</t>
        </is>
      </c>
      <c r="G627" s="24" t="inlineStr">
        <is>
          <t>Milwaukee Brewers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-108</v>
      </c>
      <c r="M627" s="27" t="n">
        <v>1.925926</v>
      </c>
      <c r="N627" s="28" t="n">
        <v>0.519231</v>
      </c>
      <c r="O627" s="28" t="n">
        <v>0.543523</v>
      </c>
      <c r="P627" s="28" t="n"/>
      <c r="Q627" s="28" t="n">
        <v>0.024292</v>
      </c>
      <c r="R627" s="26" t="n">
        <v>33</v>
      </c>
      <c r="S627" s="29" t="n">
        <v>1</v>
      </c>
      <c r="T627" s="24" t="inlineStr">
        <is>
          <t>mlb-elo-trend-lr-v8</t>
        </is>
      </c>
      <c r="U627" s="24" t="inlineStr">
        <is>
          <t>settled</t>
        </is>
      </c>
      <c r="V627" s="24" t="inlineStr">
        <is>
          <t>loss</t>
        </is>
      </c>
      <c r="W627" s="26" t="n">
        <v>4</v>
      </c>
      <c r="X627" s="26" t="n">
        <v>2</v>
      </c>
      <c r="Y627" s="25" t="n"/>
      <c r="Z627" s="26" t="n">
        <v>-108</v>
      </c>
      <c r="AA627" s="28" t="n">
        <v>0.52</v>
      </c>
      <c r="AB627" s="28" t="n">
        <v>0.000769</v>
      </c>
      <c r="AC627" s="30" t="n">
        <v>-1</v>
      </c>
      <c r="AD627" s="24" t="inlineStr">
        <is>
          <t>2026-08-24T03:19:32.702767Z</t>
        </is>
      </c>
      <c r="AE627" s="31" t="inlineStr">
        <is>
          <t>Learned LR call at threshold 0.6197; executable ask 0.5200 (aec-mlb-atl-mil-2026-08-23); model edge vs ask +0.0235.</t>
        </is>
      </c>
      <c r="AF627" s="31" t="inlineStr">
        <is>
          <t>Learned model; shadow-qualified via operator override.</t>
        </is>
      </c>
      <c r="AG627" s="24" t="inlineStr">
        <is>
          <t>review_required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PAPER_CALL_BELOW_LEARNED_CONFIDENCE</t>
        </is>
      </c>
      <c r="AP627" s="24" t="inlineStr">
        <is>
          <t>mlb-atl</t>
        </is>
      </c>
      <c r="AQ627" s="24" t="inlineStr">
        <is>
          <t>Atlanta Braves</t>
        </is>
      </c>
      <c r="AR627" s="24" t="inlineStr">
        <is>
          <t>Atlanta Braves</t>
        </is>
      </c>
      <c r="AS627" s="24" t="inlineStr">
        <is>
          <t>mlb-mil</t>
        </is>
      </c>
      <c r="AT627" s="24" t="inlineStr">
        <is>
          <t>Milwaukee Brewers</t>
        </is>
      </c>
      <c r="AU627" s="24" t="inlineStr">
        <is>
          <t>Milwaukee Brewers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3b345499bd6bad9bcf65367a07fe0c668fb5817d4f016a0a865c01d9212fdeb8</t>
        </is>
      </c>
      <c r="BB627" s="24" t="inlineStr">
        <is>
          <t>learned_lr</t>
        </is>
      </c>
      <c r="BC627" s="24" t="inlineStr">
        <is>
          <t>mlb-elo-trend-lr-v8</t>
        </is>
      </c>
      <c r="BD627" s="24" t="inlineStr">
        <is>
          <t>3b345499bd6bad9bcf65367a07fe0c668fb5817d4f016a0a865c01d9212fdeb8</t>
        </is>
      </c>
      <c r="BE627" s="24" t="inlineStr">
        <is>
          <t>daec0c767cbe6fc7</t>
        </is>
      </c>
      <c r="BF627" s="24" t="inlineStr">
        <is>
          <t>1</t>
        </is>
      </c>
      <c r="BG627" s="24" t="inlineStr">
        <is>
          <t>mlb-elo-trend-lr-v8</t>
        </is>
      </c>
      <c r="BH627" s="24" t="inlineStr">
        <is>
          <t>2026-08-23T22:30:32.113907Z</t>
        </is>
      </c>
      <c r="BI627" s="24" t="inlineStr">
        <is>
          <t>["same_event","same_team_same_day","same_league_same_day"]</t>
        </is>
      </c>
      <c r="BJ627" s="25" t="n"/>
      <c r="BK627" s="26" t="n">
        <v>-108</v>
      </c>
      <c r="BL627" s="27" t="n">
        <v>1.925926</v>
      </c>
      <c r="BM627" s="28" t="n">
        <v>0.519231</v>
      </c>
      <c r="BN627" s="28" t="n">
        <v>0.517413</v>
      </c>
      <c r="BO627" s="28" t="n"/>
      <c r="BP627" s="25" t="n"/>
      <c r="BQ627" s="27" t="n">
        <v>1.925926</v>
      </c>
      <c r="BR627" s="28" t="n">
        <v>0.52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inlineStr">
        <is>
          <t>0.6014135588</t>
        </is>
      </c>
      <c r="CD627" s="24" t="inlineStr">
        <is>
          <t>2.976731</t>
        </is>
      </c>
      <c r="CE627" s="24" t="inlineStr">
        <is>
          <t>0.999</t>
        </is>
      </c>
      <c r="CF627" s="24" t="inlineStr">
        <is>
          <t>1.0</t>
        </is>
      </c>
      <c r="CG627" s="24" t="n"/>
      <c r="CH627" s="24" t="n"/>
      <c r="CI627" s="24" t="n"/>
      <c r="CJ627" s="24" t="inlineStr">
        <is>
          <t>0.374647</t>
        </is>
      </c>
      <c r="CK627" s="24" t="n"/>
      <c r="CL627" s="24" t="inlineStr">
        <is>
          <t>-0.339647</t>
        </is>
      </c>
      <c r="CM627" s="24" t="inlineStr">
        <is>
          <t>2.4382</t>
        </is>
      </c>
      <c r="CN627" s="24" t="n"/>
      <c r="CO627" s="24" t="n"/>
      <c r="CP627" s="24" t="n"/>
      <c r="CQ627" s="24" t="n"/>
      <c r="CR627" s="24" t="inlineStr">
        <is>
          <t>0.543523</t>
        </is>
      </c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0.519231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a8d89c2ccfa0485b</t>
        </is>
      </c>
      <c r="B628" s="24" t="inlineStr">
        <is>
          <t>2026-08-23T22:31:13.893581Z</t>
        </is>
      </c>
      <c r="C628" s="24" t="inlineStr">
        <is>
          <t>2026-08-23T23:00Z</t>
        </is>
      </c>
      <c r="D628" s="24" t="inlineStr">
        <is>
          <t>401816647</t>
        </is>
      </c>
      <c r="E628" s="24" t="inlineStr">
        <is>
          <t>MLB</t>
        </is>
      </c>
      <c r="F628" s="24" t="inlineStr">
        <is>
          <t>Atlanta Braves</t>
        </is>
      </c>
      <c r="G628" s="24" t="inlineStr">
        <is>
          <t>Milwaukee Brewers</t>
        </is>
      </c>
      <c r="H628" s="24" t="inlineStr">
        <is>
          <t>spread</t>
        </is>
      </c>
      <c r="I628" s="24" t="inlineStr">
        <is>
          <t>home</t>
        </is>
      </c>
      <c r="J628" s="25" t="n">
        <v>1.5</v>
      </c>
      <c r="K628" s="24" t="inlineStr">
        <is>
          <t>polymarket_us</t>
        </is>
      </c>
      <c r="L628" s="26" t="n">
        <v>-178</v>
      </c>
      <c r="M628" s="27" t="n">
        <v>1.561798</v>
      </c>
      <c r="N628" s="28" t="n">
        <v>0.640288</v>
      </c>
      <c r="O628" s="28" t="n">
        <v>0.617882</v>
      </c>
      <c r="P628" s="28" t="n">
        <v>0.042131</v>
      </c>
      <c r="Q628" s="28" t="n">
        <v>-0.022406</v>
      </c>
      <c r="R628" s="26" t="n">
        <v>15</v>
      </c>
      <c r="S628" s="29" t="n">
        <v>1</v>
      </c>
      <c r="T628" s="24" t="inlineStr">
        <is>
          <t>measured-edge-margin-v3</t>
        </is>
      </c>
      <c r="U628" s="24" t="inlineStr">
        <is>
          <t>settled</t>
        </is>
      </c>
      <c r="V628" s="24" t="inlineStr">
        <is>
          <t>loss</t>
        </is>
      </c>
      <c r="W628" s="26" t="n">
        <v>4</v>
      </c>
      <c r="X628" s="26" t="n">
        <v>2</v>
      </c>
      <c r="Y628" s="25" t="n">
        <v>1.5</v>
      </c>
      <c r="Z628" s="26" t="n">
        <v>-178</v>
      </c>
      <c r="AA628" s="28" t="n">
        <v>0.64</v>
      </c>
      <c r="AB628" s="28" t="n">
        <v>-0.000288</v>
      </c>
      <c r="AC628" s="30" t="n">
        <v>-1</v>
      </c>
      <c r="AD628" s="24" t="inlineStr">
        <is>
          <t>2026-08-24T03:19:34.450110Z</t>
        </is>
      </c>
      <c r="AE628" s="31" t="inlineStr">
        <is>
          <t>Measured Edge Margin: Trend Engine projected 4.44-4.54; raw selected-side p=0.6730, calibrated p=0.6179.</t>
        </is>
      </c>
      <c r="AF628" s="31" t="inlineStr">
        <is>
          <t>Research-only; lineup, bullpen, park, weather, xFIP, and wRC+ may be neutral fallbacks; market availability and BBO depth may change before first pitch.</t>
        </is>
      </c>
      <c r="AG628" s="24" t="inlineStr">
        <is>
          <t>review_required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mlb-atl</t>
        </is>
      </c>
      <c r="AQ628" s="24" t="inlineStr">
        <is>
          <t>Atlanta Braves</t>
        </is>
      </c>
      <c r="AR628" s="24" t="inlineStr">
        <is>
          <t>Atlanta Braves</t>
        </is>
      </c>
      <c r="AS628" s="24" t="inlineStr">
        <is>
          <t>mlb-mil</t>
        </is>
      </c>
      <c r="AT628" s="24" t="inlineStr">
        <is>
          <t>Milwaukee Brewers</t>
        </is>
      </c>
      <c r="AU628" s="24" t="inlineStr">
        <is>
          <t>Milwaukee Brewers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research</t>
        </is>
      </c>
      <c r="BA628" s="24" t="inlineStr">
        <is>
          <t>dd339a2eed50d7d83ab2127837995ddab82e879afd27f5414bb6c1f9cd60ba4c</t>
        </is>
      </c>
      <c r="BB628" s="24" t="inlineStr">
        <is>
          <t>flat_probability_shrinkage_toward_half</t>
        </is>
      </c>
      <c r="BC628" s="24" t="inlineStr">
        <is>
          <t>measured-edge-margin-v3</t>
        </is>
      </c>
      <c r="BD628" s="24" t="inlineStr">
        <is>
          <t>dd339a2eed50d7d83ab2127837995ddab82e879afd27f5414bb6c1f9cd60ba4c</t>
        </is>
      </c>
      <c r="BE628" s="24" t="inlineStr">
        <is>
          <t>v3</t>
        </is>
      </c>
      <c r="BF628" s="24" t="inlineStr">
        <is>
          <t>1</t>
        </is>
      </c>
      <c r="BG628" s="24" t="inlineStr">
        <is>
          <t>measured-edge-paired-v1</t>
        </is>
      </c>
      <c r="BH628" s="24" t="inlineStr">
        <is>
          <t>2026-08-23T22:31:13.893581Z</t>
        </is>
      </c>
      <c r="BI628" s="24" t="inlineStr">
        <is>
          <t>["same_event","same_team_same_day","same_league_same_day"]</t>
        </is>
      </c>
      <c r="BJ628" s="25" t="n">
        <v>1.5</v>
      </c>
      <c r="BK628" s="26" t="n">
        <v>-178</v>
      </c>
      <c r="BL628" s="27" t="n">
        <v>1.561798</v>
      </c>
      <c r="BM628" s="28" t="n">
        <v>0.640288</v>
      </c>
      <c r="BN628" s="28" t="n">
        <v>0.636816</v>
      </c>
      <c r="BO628" s="28" t="n"/>
      <c r="BP628" s="25" t="n"/>
      <c r="BQ628" s="27" t="n">
        <v>1.561798</v>
      </c>
      <c r="BR628" s="28" t="n">
        <v>0.64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inlineStr">
        <is>
          <t>e585e961454cd727beee8c0330c40f45d7c079157d488f71210ece88dca67f61</t>
        </is>
      </c>
      <c r="CU628" s="24" t="inlineStr">
        <is>
          <t>eb9862e45768ab855e1cd1f5993f111eec0b84bc0ccb50c65bf7019e49783047</t>
        </is>
      </c>
      <c r="CV628" s="24" t="inlineStr">
        <is>
          <t>/Users/vincentc9002/model-prediction/config/model.yaml</t>
        </is>
      </c>
      <c r="CW628" s="24" t="inlineStr">
        <is>
          <t>1ac81f4be213944a7cce95cbe9a52520e640a9cc5ea1424409aeda60b059f716</t>
        </is>
      </c>
      <c r="CX628" s="24" t="inlineStr">
        <is>
          <t>/Users/vincentc9002/model-prediction/config/models/measured-edge-margin-v3.json</t>
        </is>
      </c>
      <c r="CY628" s="24" t="inlineStr">
        <is>
          <t>2026-08-23T22:31:13.893581Z</t>
        </is>
      </c>
      <c r="CZ628" s="24" t="inlineStr">
        <is>
          <t>True</t>
        </is>
      </c>
      <c r="DA628" s="24" t="inlineStr">
        <is>
          <t>polymarket_us</t>
        </is>
      </c>
      <c r="DB628" s="24" t="inlineStr">
        <is>
          <t>decision_time_executable_quote</t>
        </is>
      </c>
      <c r="DC628" s="24" t="inlineStr">
        <is>
          <t>False</t>
        </is>
      </c>
      <c r="DD628" s="24" t="inlineStr">
        <is>
          <t>beeccf18299397f951e92bf8f68cac61ee0613030515f9323d341cd126122bc4</t>
        </is>
      </c>
      <c r="DE628" s="24" t="inlineStr">
        <is>
          <t>/Users/vincentc9002/model-prediction/data/market_odds_snapshots.jsonl</t>
        </is>
      </c>
      <c r="DF628" s="24" t="inlineStr">
        <is>
          <t>beeccf18299397f951e92bf8f68cac61ee0613030515f9323d341cd126122bc4</t>
        </is>
      </c>
      <c r="DG628" s="24" t="inlineStr">
        <is>
          <t>live_forecast</t>
        </is>
      </c>
      <c r="DH628" s="24" t="inlineStr">
        <is>
          <t>False</t>
        </is>
      </c>
      <c r="DI628" s="24" t="inlineStr">
        <is>
          <t>0.617882</t>
        </is>
      </c>
      <c r="DJ628" s="24" t="inlineStr">
        <is>
          <t>0.6402877697841727</t>
        </is>
      </c>
      <c r="DK628" s="24" t="inlineStr">
        <is>
          <t>0.617882</t>
        </is>
      </c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91a875a3394046c9</t>
        </is>
      </c>
      <c r="B629" s="24" t="inlineStr">
        <is>
          <t>2026-08-23T22:31:13.893581Z</t>
        </is>
      </c>
      <c r="C629" s="24" t="inlineStr">
        <is>
          <t>2026-08-23T23:00Z</t>
        </is>
      </c>
      <c r="D629" s="24" t="inlineStr">
        <is>
          <t>401816647</t>
        </is>
      </c>
      <c r="E629" s="24" t="inlineStr">
        <is>
          <t>MLB</t>
        </is>
      </c>
      <c r="F629" s="24" t="inlineStr">
        <is>
          <t>Atlanta Braves</t>
        </is>
      </c>
      <c r="G629" s="24" t="inlineStr">
        <is>
          <t>Milwaukee Brewers</t>
        </is>
      </c>
      <c r="H629" s="24" t="inlineStr">
        <is>
          <t>total</t>
        </is>
      </c>
      <c r="I629" s="24" t="inlineStr">
        <is>
          <t>over</t>
        </is>
      </c>
      <c r="J629" s="25" t="n">
        <v>7.5</v>
      </c>
      <c r="K629" s="24" t="inlineStr">
        <is>
          <t>polymarket_us</t>
        </is>
      </c>
      <c r="L629" s="26" t="n">
        <v>-115</v>
      </c>
      <c r="M629" s="27" t="n">
        <v>1.869565</v>
      </c>
      <c r="N629" s="28" t="n">
        <v>0.534884</v>
      </c>
      <c r="O629" s="28" t="n">
        <v>0.527187</v>
      </c>
      <c r="P629" s="28" t="n">
        <v>0.042131</v>
      </c>
      <c r="Q629" s="28" t="n">
        <v>-0.007697</v>
      </c>
      <c r="R629" s="26" t="n">
        <v>22</v>
      </c>
      <c r="S629" s="29" t="n">
        <v>1</v>
      </c>
      <c r="T629" s="24" t="inlineStr">
        <is>
          <t>measured-edge-totals-v3</t>
        </is>
      </c>
      <c r="U629" s="24" t="inlineStr">
        <is>
          <t>settled</t>
        </is>
      </c>
      <c r="V629" s="24" t="inlineStr">
        <is>
          <t>loss</t>
        </is>
      </c>
      <c r="W629" s="26" t="n">
        <v>4</v>
      </c>
      <c r="X629" s="26" t="n">
        <v>2</v>
      </c>
      <c r="Y629" s="25" t="n">
        <v>7.5</v>
      </c>
      <c r="Z629" s="26" t="n">
        <v>-115</v>
      </c>
      <c r="AA629" s="28" t="n">
        <v>0.535</v>
      </c>
      <c r="AB629" s="28" t="n">
        <v>0.000116</v>
      </c>
      <c r="AC629" s="30" t="n">
        <v>-1</v>
      </c>
      <c r="AD629" s="24" t="inlineStr">
        <is>
          <t>2026-08-24T03:19:35.906141Z</t>
        </is>
      </c>
      <c r="AE629" s="31" t="inlineStr">
        <is>
          <t>Measured Edge Totals: Trend Engine projected 4.44-4.54; raw selected-side p=0.5861, calibrated p=0.5272.</t>
        </is>
      </c>
      <c r="AF629" s="31" t="inlineStr">
        <is>
          <t>Research-only; lineup, bullpen, park, weather, xFIP, and wRC+ may be neutral fallbacks; market availability and BBO depth may change before first pitch.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model_qualified</t>
        </is>
      </c>
      <c r="AL629" s="26" t="n">
        <v>4</v>
      </c>
      <c r="AM629" s="24" t="inlineStr">
        <is>
          <t>QUALIFIED_SHADOW_CALL</t>
        </is>
      </c>
      <c r="AN629" s="24" t="inlineStr">
        <is>
          <t>CALL</t>
        </is>
      </c>
      <c r="AO629" s="24" t="inlineStr">
        <is>
          <t>QUALIFIED</t>
        </is>
      </c>
      <c r="AP629" s="24" t="inlineStr">
        <is>
          <t>mlb-atl</t>
        </is>
      </c>
      <c r="AQ629" s="24" t="inlineStr">
        <is>
          <t>Atlanta Braves</t>
        </is>
      </c>
      <c r="AR629" s="24" t="inlineStr">
        <is>
          <t>Atlanta Braves</t>
        </is>
      </c>
      <c r="AS629" s="24" t="inlineStr">
        <is>
          <t>mlb-mil</t>
        </is>
      </c>
      <c r="AT629" s="24" t="inlineStr">
        <is>
          <t>Milwaukee Brewers</t>
        </is>
      </c>
      <c r="AU629" s="24" t="inlineStr">
        <is>
          <t>Milwaukee Brewers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research</t>
        </is>
      </c>
      <c r="BA629" s="24" t="inlineStr">
        <is>
          <t>95b84332c75d2ce54036eb8de6ada9c78d0f80228c50825c0347281a8b9b49c7</t>
        </is>
      </c>
      <c r="BB629" s="24" t="inlineStr">
        <is>
          <t>flat_probability_shrinkage_toward_half</t>
        </is>
      </c>
      <c r="BC629" s="24" t="inlineStr">
        <is>
          <t>measured-edge-totals-v3</t>
        </is>
      </c>
      <c r="BD629" s="24" t="inlineStr">
        <is>
          <t>95b84332c75d2ce54036eb8de6ada9c78d0f80228c50825c0347281a8b9b49c7</t>
        </is>
      </c>
      <c r="BE629" s="24" t="inlineStr">
        <is>
          <t>v3</t>
        </is>
      </c>
      <c r="BF629" s="24" t="inlineStr">
        <is>
          <t>1</t>
        </is>
      </c>
      <c r="BG629" s="24" t="inlineStr">
        <is>
          <t>measured-edge-paired-v1</t>
        </is>
      </c>
      <c r="BH629" s="24" t="inlineStr">
        <is>
          <t>2026-08-23T22:31:13.893581Z</t>
        </is>
      </c>
      <c r="BI629" s="24" t="inlineStr">
        <is>
          <t>["same_event","same_team_same_day","same_league_same_day"]</t>
        </is>
      </c>
      <c r="BJ629" s="25" t="n">
        <v>7.5</v>
      </c>
      <c r="BK629" s="26" t="n">
        <v>-115</v>
      </c>
      <c r="BL629" s="27" t="n">
        <v>1.869565</v>
      </c>
      <c r="BM629" s="28" t="n">
        <v>0.534884</v>
      </c>
      <c r="BN629" s="28" t="n">
        <v>0.532338</v>
      </c>
      <c r="BO629" s="28" t="n"/>
      <c r="BP629" s="25" t="n"/>
      <c r="BQ629" s="27" t="n">
        <v>1.869565</v>
      </c>
      <c r="BR629" s="28" t="n">
        <v>0.535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inlineStr">
        <is>
          <t>e585e961454cd727beee8c0330c40f45d7c079157d488f71210ece88dca67f61</t>
        </is>
      </c>
      <c r="CU629" s="24" t="inlineStr">
        <is>
          <t>eb9862e45768ab855e1cd1f5993f111eec0b84bc0ccb50c65bf7019e49783047</t>
        </is>
      </c>
      <c r="CV629" s="24" t="inlineStr">
        <is>
          <t>/Users/vincentc9002/model-prediction/config/model.yaml</t>
        </is>
      </c>
      <c r="CW629" s="24" t="inlineStr">
        <is>
          <t>1dad20b56ac0a94181b31c5f71abe66cc0ee1acd8c8792d0aacf42b7a6fc32e6</t>
        </is>
      </c>
      <c r="CX629" s="24" t="inlineStr">
        <is>
          <t>/Users/vincentc9002/model-prediction/config/models/measured-edge-totals-v3.json</t>
        </is>
      </c>
      <c r="CY629" s="24" t="inlineStr">
        <is>
          <t>2026-08-23T22:31:13.893581Z</t>
        </is>
      </c>
      <c r="CZ629" s="24" t="inlineStr">
        <is>
          <t>True</t>
        </is>
      </c>
      <c r="DA629" s="24" t="inlineStr">
        <is>
          <t>polymarket_us</t>
        </is>
      </c>
      <c r="DB629" s="24" t="inlineStr">
        <is>
          <t>decision_time_executable_quote</t>
        </is>
      </c>
      <c r="DC629" s="24" t="inlineStr">
        <is>
          <t>False</t>
        </is>
      </c>
      <c r="DD629" s="24" t="inlineStr">
        <is>
          <t>beeccf18299397f951e92bf8f68cac61ee0613030515f9323d341cd126122bc4</t>
        </is>
      </c>
      <c r="DE629" s="24" t="inlineStr">
        <is>
          <t>/Users/vincentc9002/model-prediction/data/market_odds_snapshots.jsonl</t>
        </is>
      </c>
      <c r="DF629" s="24" t="inlineStr">
        <is>
          <t>beeccf18299397f951e92bf8f68cac61ee0613030515f9323d341cd126122bc4</t>
        </is>
      </c>
      <c r="DG629" s="24" t="inlineStr">
        <is>
          <t>live_forecast</t>
        </is>
      </c>
      <c r="DH629" s="24" t="inlineStr">
        <is>
          <t>False</t>
        </is>
      </c>
      <c r="DI629" s="24" t="inlineStr">
        <is>
          <t>0.527187</t>
        </is>
      </c>
      <c r="DJ629" s="24" t="inlineStr">
        <is>
          <t>0.5348837209302326</t>
        </is>
      </c>
      <c r="DK629" s="24" t="inlineStr">
        <is>
          <t>0.527187</t>
        </is>
      </c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6a321e2537904333</t>
        </is>
      </c>
      <c r="B630" s="24" t="inlineStr">
        <is>
          <t>2026-08-23T22:31:13.999291Z</t>
        </is>
      </c>
      <c r="C630" s="24" t="inlineStr">
        <is>
          <t>2026-08-23T23:00Z</t>
        </is>
      </c>
      <c r="D630" s="24" t="inlineStr">
        <is>
          <t>401816647</t>
        </is>
      </c>
      <c r="E630" s="24" t="inlineStr">
        <is>
          <t>MLB</t>
        </is>
      </c>
      <c r="F630" s="24" t="inlineStr">
        <is>
          <t>Atlanta Braves</t>
        </is>
      </c>
      <c r="G630" s="24" t="inlineStr">
        <is>
          <t>Milwaukee Brewers</t>
        </is>
      </c>
      <c r="H630" s="24" t="inlineStr">
        <is>
          <t>nrfi</t>
        </is>
      </c>
      <c r="I630" s="24" t="inlineStr">
        <is>
          <t>nrfi</t>
        </is>
      </c>
      <c r="J630" s="25" t="n">
        <v>0.5</v>
      </c>
      <c r="K630" s="24" t="inlineStr">
        <is>
          <t>model_fair</t>
        </is>
      </c>
      <c r="L630" s="26" t="n">
        <v>-111</v>
      </c>
      <c r="M630" s="27" t="n">
        <v>1.900901</v>
      </c>
      <c r="N630" s="28" t="n">
        <v>0.526066</v>
      </c>
      <c r="O630" s="28" t="n">
        <v>0.5266999999999999</v>
      </c>
      <c r="P630" s="28" t="n">
        <v>0.04</v>
      </c>
      <c r="Q630" s="28" t="n">
        <v>0.000634</v>
      </c>
      <c r="R630" s="26" t="n">
        <v>26</v>
      </c>
      <c r="S630" s="29" t="n">
        <v>1</v>
      </c>
      <c r="T630" s="24" t="inlineStr">
        <is>
          <t>mlb-nrfi-v1</t>
        </is>
      </c>
      <c r="U630" s="24" t="inlineStr">
        <is>
          <t>settled</t>
        </is>
      </c>
      <c r="V630" s="24" t="inlineStr">
        <is>
          <t>win</t>
        </is>
      </c>
      <c r="W630" s="26" t="n">
        <v>0</v>
      </c>
      <c r="X630" s="26" t="n">
        <v>0</v>
      </c>
      <c r="Y630" s="25" t="n"/>
      <c r="Z630" s="26" t="n"/>
      <c r="AA630" s="28" t="n"/>
      <c r="AB630" s="28" t="n"/>
      <c r="AC630" s="30" t="n">
        <v>0.9009</v>
      </c>
      <c r="AD630" s="24" t="inlineStr">
        <is>
          <t>2026-08-24T03:19:37.305435Z</t>
        </is>
      </c>
      <c r="AE630" s="31" t="inlineStr">
        <is>
          <t>MLB 1st Inning NRFI: p=0.527 (Expected 1st Inning Runs: top=0.27, bot=0.22)</t>
        </is>
      </c>
      <c r="AF630" s="31" t="inlineStr">
        <is>
          <t>1st inning variance, leadoff home run risk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PAPER_CALL_MODEL_UNVALIDATED</t>
        </is>
      </c>
      <c r="AP630" s="24" t="inlineStr">
        <is>
          <t>mlb-atl</t>
        </is>
      </c>
      <c r="AQ630" s="24" t="inlineStr">
        <is>
          <t>Atlanta Braves</t>
        </is>
      </c>
      <c r="AR630" s="24" t="inlineStr">
        <is>
          <t>Atlanta Braves</t>
        </is>
      </c>
      <c r="AS630" s="24" t="inlineStr">
        <is>
          <t>mlb-mil</t>
        </is>
      </c>
      <c r="AT630" s="24" t="inlineStr">
        <is>
          <t>Milwaukee Brewers</t>
        </is>
      </c>
      <c r="AU630" s="24" t="inlineStr">
        <is>
          <t>Milwaukee Brewers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n"/>
      <c r="BB630" s="24" t="inlineStr">
        <is>
          <t>identity</t>
        </is>
      </c>
      <c r="BC630" s="24" t="inlineStr">
        <is>
          <t>identity-v1</t>
        </is>
      </c>
      <c r="BD630" s="24" t="n"/>
      <c r="BE630" s="24" t="inlineStr">
        <is>
          <t>1</t>
        </is>
      </c>
      <c r="BF630" s="24" t="inlineStr">
        <is>
          <t>1</t>
        </is>
      </c>
      <c r="BG630" s="24" t="inlineStr">
        <is>
          <t>unknown</t>
        </is>
      </c>
      <c r="BH630" s="24" t="inlineStr">
        <is>
          <t>2026-08-23T22:31:13.999291+00:00</t>
        </is>
      </c>
      <c r="BI630" s="24" t="inlineStr">
        <is>
          <t>["same_event","same_team_same_day","same_league_same_day"]</t>
        </is>
      </c>
      <c r="BJ630" s="25" t="n">
        <v>0.5</v>
      </c>
      <c r="BK630" s="26" t="n">
        <v>-111</v>
      </c>
      <c r="BL630" s="27" t="n">
        <v>1.900901</v>
      </c>
      <c r="BM630" s="28" t="n">
        <v>0.526066</v>
      </c>
      <c r="BN630" s="28" t="n"/>
      <c r="BO630" s="28" t="n"/>
      <c r="BP630" s="25" t="n"/>
      <c r="BQ630" s="27" t="n"/>
      <c r="BR630" s="28" t="n"/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0.526066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08f1932b27734534</t>
        </is>
      </c>
      <c r="B631" s="24" t="inlineStr">
        <is>
          <t>2026-08-24T21:14:50.400560Z</t>
        </is>
      </c>
      <c r="C631" s="24" t="inlineStr">
        <is>
          <t>2026-08-24T18:40:00-0400</t>
        </is>
      </c>
      <c r="D631" s="24" t="inlineStr">
        <is>
          <t>401816655</t>
        </is>
      </c>
      <c r="E631" s="24" t="inlineStr">
        <is>
          <t>MLB</t>
        </is>
      </c>
      <c r="F631" s="24" t="inlineStr">
        <is>
          <t>Boston Red Sox</t>
        </is>
      </c>
      <c r="G631" s="24" t="inlineStr">
        <is>
          <t>Miami Marlins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117</v>
      </c>
      <c r="M631" s="27" t="n">
        <v>2.17</v>
      </c>
      <c r="N631" s="28" t="n">
        <v>0.460829</v>
      </c>
      <c r="O631" s="28" t="n">
        <v>0.50904</v>
      </c>
      <c r="P631" s="28" t="n"/>
      <c r="Q631" s="28" t="n">
        <v>0.048211</v>
      </c>
      <c r="R631" s="26" t="n">
        <v>46</v>
      </c>
      <c r="S631" s="29" t="n">
        <v>1</v>
      </c>
      <c r="T631" s="24" t="inlineStr">
        <is>
          <t>mlb-elo-trend-lr-v8</t>
        </is>
      </c>
      <c r="U631" s="24" t="inlineStr">
        <is>
          <t>settled</t>
        </is>
      </c>
      <c r="V631" s="24" t="inlineStr">
        <is>
          <t>loss</t>
        </is>
      </c>
      <c r="W631" s="26" t="n">
        <v>4</v>
      </c>
      <c r="X631" s="26" t="n">
        <v>2</v>
      </c>
      <c r="Y631" s="25" t="n"/>
      <c r="Z631" s="26" t="n">
        <v>117</v>
      </c>
      <c r="AA631" s="28" t="n">
        <v>0.46</v>
      </c>
      <c r="AB631" s="28" t="n">
        <v>-0.000829</v>
      </c>
      <c r="AC631" s="30" t="n">
        <v>-1</v>
      </c>
      <c r="AD631" s="24" t="inlineStr">
        <is>
          <t>2026-08-25T02:03:29.704470Z</t>
        </is>
      </c>
      <c r="AE631" s="31" t="inlineStr">
        <is>
          <t>Learned LR call at threshold 0.6197; executable ask 0.4600 (aec-mlb-bos-mia-2026-08-24); model edge vs ask +0.0490.</t>
        </is>
      </c>
      <c r="AF631" s="31" t="inlineStr">
        <is>
          <t>Learned model; shadow-qualified via operator override.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PAPER_CALL_BELOW_LEARNED_CONFIDENCE</t>
        </is>
      </c>
      <c r="AP631" s="24" t="inlineStr">
        <is>
          <t>mlb-bos</t>
        </is>
      </c>
      <c r="AQ631" s="24" t="inlineStr">
        <is>
          <t>Boston Red Sox</t>
        </is>
      </c>
      <c r="AR631" s="24" t="inlineStr">
        <is>
          <t>Boston Red Sox</t>
        </is>
      </c>
      <c r="AS631" s="24" t="inlineStr">
        <is>
          <t>mlb-mia</t>
        </is>
      </c>
      <c r="AT631" s="24" t="inlineStr">
        <is>
          <t>Miami Marlins</t>
        </is>
      </c>
      <c r="AU631" s="24" t="inlineStr">
        <is>
          <t>Miami Marlins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3b345499bd6bad9bcf65367a07fe0c668fb5817d4f016a0a865c01d9212fdeb8</t>
        </is>
      </c>
      <c r="BB631" s="24" t="inlineStr">
        <is>
          <t>learned_lr</t>
        </is>
      </c>
      <c r="BC631" s="24" t="inlineStr">
        <is>
          <t>mlb-elo-trend-lr-v8</t>
        </is>
      </c>
      <c r="BD631" s="24" t="inlineStr">
        <is>
          <t>3b345499bd6bad9bcf65367a07fe0c668fb5817d4f016a0a865c01d9212fdeb8</t>
        </is>
      </c>
      <c r="BE631" s="24" t="inlineStr">
        <is>
          <t>4ae0ea5a83776d62</t>
        </is>
      </c>
      <c r="BF631" s="24" t="inlineStr">
        <is>
          <t>1</t>
        </is>
      </c>
      <c r="BG631" s="24" t="inlineStr">
        <is>
          <t>mlb-elo-trend-lr-v8</t>
        </is>
      </c>
      <c r="BH631" s="24" t="inlineStr">
        <is>
          <t>2026-08-24T21:14:32.474231Z</t>
        </is>
      </c>
      <c r="BI631" s="24" t="inlineStr">
        <is>
          <t>["same_event","same_team_same_day","same_league_same_day"]</t>
        </is>
      </c>
      <c r="BJ631" s="25" t="n"/>
      <c r="BK631" s="26" t="n">
        <v>117</v>
      </c>
      <c r="BL631" s="27" t="n">
        <v>2.17</v>
      </c>
      <c r="BM631" s="28" t="n">
        <v>0.460829</v>
      </c>
      <c r="BN631" s="28" t="n">
        <v>0.457711</v>
      </c>
      <c r="BO631" s="28" t="n"/>
      <c r="BP631" s="25" t="n"/>
      <c r="BQ631" s="27" t="n">
        <v>2.17</v>
      </c>
      <c r="BR631" s="28" t="n">
        <v>0.46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inlineStr">
        <is>
          <t>0.4470192549</t>
        </is>
      </c>
      <c r="CD631" s="24" t="inlineStr">
        <is>
          <t>-0.489031</t>
        </is>
      </c>
      <c r="CE631" s="24" t="inlineStr">
        <is>
          <t>1.003</t>
        </is>
      </c>
      <c r="CF631" s="24" t="inlineStr">
        <is>
          <t>1.0</t>
        </is>
      </c>
      <c r="CG631" s="24" t="n"/>
      <c r="CH631" s="24" t="n"/>
      <c r="CI631" s="24" t="n"/>
      <c r="CJ631" s="24" t="inlineStr">
        <is>
          <t>1.121375</t>
        </is>
      </c>
      <c r="CK631" s="24" t="n"/>
      <c r="CL631" s="24" t="inlineStr">
        <is>
          <t>0.448758</t>
        </is>
      </c>
      <c r="CM631" s="24" t="inlineStr">
        <is>
          <t>-4.3211</t>
        </is>
      </c>
      <c r="CN631" s="24" t="n"/>
      <c r="CO631" s="24" t="n"/>
      <c r="CP631" s="24" t="n"/>
      <c r="CQ631" s="24" t="n"/>
      <c r="CR631" s="24" t="inlineStr">
        <is>
          <t>0.50904</t>
        </is>
      </c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inlineStr">
        <is>
          <t>2026-08-24T21:14:32.474231Z</t>
        </is>
      </c>
      <c r="CZ631" s="24" t="inlineStr">
        <is>
          <t>True</t>
        </is>
      </c>
      <c r="DA631" s="24" t="inlineStr">
        <is>
          <t>polymarket_us</t>
        </is>
      </c>
      <c r="DB631" s="24" t="inlineStr">
        <is>
          <t>decision_time_executable_quote</t>
        </is>
      </c>
      <c r="DC631" s="24" t="inlineStr">
        <is>
          <t>False</t>
        </is>
      </c>
      <c r="DD631" s="24" t="inlineStr">
        <is>
          <t>2a3a98973c932793f05f7bad703e9ff463af53d43aebc4dc0bbc11a222a3b89d</t>
        </is>
      </c>
      <c r="DE631" s="24" t="inlineStr">
        <is>
          <t>/Users/vincentc9002/model-prediction/data/odds/mlb/2026-08-24/polymarket_snapshots.jsonl</t>
        </is>
      </c>
      <c r="DF631" s="24" t="inlineStr">
        <is>
          <t>2a3a98973c932793f05f7bad703e9ff463af53d43aebc4dc0bbc11a222a3b89d</t>
        </is>
      </c>
      <c r="DG631" s="24" t="n"/>
      <c r="DH631" s="24" t="n"/>
      <c r="DI631" s="24" t="n"/>
      <c r="DJ631" s="24" t="inlineStr">
        <is>
          <t>0.460829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a802829de83a4341</t>
        </is>
      </c>
      <c r="B632" s="24" t="inlineStr">
        <is>
          <t>2026-08-24T21:14:50.400560Z</t>
        </is>
      </c>
      <c r="C632" s="24" t="inlineStr">
        <is>
          <t>2026-08-24T18:40:00-0400</t>
        </is>
      </c>
      <c r="D632" s="24" t="inlineStr">
        <is>
          <t>401816657</t>
        </is>
      </c>
      <c r="E632" s="24" t="inlineStr">
        <is>
          <t>MLB</t>
        </is>
      </c>
      <c r="F632" s="24" t="inlineStr">
        <is>
          <t>Tampa Bay Rays</t>
        </is>
      </c>
      <c r="G632" s="24" t="inlineStr">
        <is>
          <t>Detroit Tigers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122</v>
      </c>
      <c r="M632" s="27" t="n">
        <v>2.22</v>
      </c>
      <c r="N632" s="28" t="n">
        <v>0.45045</v>
      </c>
      <c r="O632" s="28" t="n">
        <v>0.538095</v>
      </c>
      <c r="P632" s="28" t="n"/>
      <c r="Q632" s="28" t="n">
        <v>0.087645</v>
      </c>
      <c r="R632" s="26" t="n">
        <v>65</v>
      </c>
      <c r="S632" s="29" t="n">
        <v>1.25</v>
      </c>
      <c r="T632" s="24" t="inlineStr">
        <is>
          <t>mlb-elo-trend-lr-v8</t>
        </is>
      </c>
      <c r="U632" s="24" t="inlineStr">
        <is>
          <t>settled</t>
        </is>
      </c>
      <c r="V632" s="24" t="inlineStr">
        <is>
          <t>loss</t>
        </is>
      </c>
      <c r="W632" s="26" t="n">
        <v>4</v>
      </c>
      <c r="X632" s="26" t="n">
        <v>1</v>
      </c>
      <c r="Y632" s="25" t="n"/>
      <c r="Z632" s="26" t="n">
        <v>122</v>
      </c>
      <c r="AA632" s="28" t="n">
        <v>0.45</v>
      </c>
      <c r="AB632" s="28" t="n">
        <v>-0.00045</v>
      </c>
      <c r="AC632" s="30" t="n">
        <v>-1.25</v>
      </c>
      <c r="AD632" s="24" t="inlineStr">
        <is>
          <t>2026-08-25T02:03:34.136689Z</t>
        </is>
      </c>
      <c r="AE632" s="31" t="inlineStr">
        <is>
          <t>Learned LR call at threshold 0.6197; executable ask 0.4500 (aec-mlb-tb-det-2026-08-24); model edge vs ask +0.0881.</t>
        </is>
      </c>
      <c r="AF632" s="31" t="inlineStr">
        <is>
          <t>Learned model; shadow-qualified via operator override.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PAPER_CALL_BELOW_LEARNED_CONFIDENCE</t>
        </is>
      </c>
      <c r="AP632" s="24" t="inlineStr">
        <is>
          <t>mlb-tb</t>
        </is>
      </c>
      <c r="AQ632" s="24" t="inlineStr">
        <is>
          <t>Tampa Bay Rays</t>
        </is>
      </c>
      <c r="AR632" s="24" t="inlineStr">
        <is>
          <t>Tampa Bay Rays</t>
        </is>
      </c>
      <c r="AS632" s="24" t="inlineStr">
        <is>
          <t>mlb-det</t>
        </is>
      </c>
      <c r="AT632" s="24" t="inlineStr">
        <is>
          <t>Detroit Tigers</t>
        </is>
      </c>
      <c r="AU632" s="24" t="inlineStr">
        <is>
          <t>Detroit Tigers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3b345499bd6bad9bcf65367a07fe0c668fb5817d4f016a0a865c01d9212fdeb8</t>
        </is>
      </c>
      <c r="BB632" s="24" t="inlineStr">
        <is>
          <t>learned_lr</t>
        </is>
      </c>
      <c r="BC632" s="24" t="inlineStr">
        <is>
          <t>mlb-elo-trend-lr-v8</t>
        </is>
      </c>
      <c r="BD632" s="24" t="inlineStr">
        <is>
          <t>3b345499bd6bad9bcf65367a07fe0c668fb5817d4f016a0a865c01d9212fdeb8</t>
        </is>
      </c>
      <c r="BE632" s="24" t="inlineStr">
        <is>
          <t>44daa6ad97007c0c</t>
        </is>
      </c>
      <c r="BF632" s="24" t="inlineStr">
        <is>
          <t>1</t>
        </is>
      </c>
      <c r="BG632" s="24" t="inlineStr">
        <is>
          <t>mlb-elo-trend-lr-v8</t>
        </is>
      </c>
      <c r="BH632" s="24" t="inlineStr">
        <is>
          <t>2026-08-24T21:14:32.584207Z</t>
        </is>
      </c>
      <c r="BI632" s="24" t="inlineStr">
        <is>
          <t>["same_event","same_team_same_day","same_league_same_day"]</t>
        </is>
      </c>
      <c r="BJ632" s="25" t="n"/>
      <c r="BK632" s="26" t="n">
        <v>122</v>
      </c>
      <c r="BL632" s="27" t="n">
        <v>2.22</v>
      </c>
      <c r="BM632" s="28" t="n">
        <v>0.45045</v>
      </c>
      <c r="BN632" s="28" t="n">
        <v>0.447761</v>
      </c>
      <c r="BO632" s="28" t="n"/>
      <c r="BP632" s="25" t="n"/>
      <c r="BQ632" s="27" t="n">
        <v>2.22</v>
      </c>
      <c r="BR632" s="28" t="n">
        <v>0.45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inlineStr">
        <is>
          <t>0.5224853412</t>
        </is>
      </c>
      <c r="CD632" s="24" t="inlineStr">
        <is>
          <t>0.031185</t>
        </is>
      </c>
      <c r="CE632" s="24" t="inlineStr">
        <is>
          <t>0.972</t>
        </is>
      </c>
      <c r="CF632" s="24" t="inlineStr">
        <is>
          <t>1.0035</t>
        </is>
      </c>
      <c r="CG632" s="24" t="n"/>
      <c r="CH632" s="24" t="n"/>
      <c r="CI632" s="24" t="n"/>
      <c r="CJ632" s="24" t="inlineStr">
        <is>
          <t>-1.711522</t>
        </is>
      </c>
      <c r="CK632" s="24" t="n"/>
      <c r="CL632" s="24" t="inlineStr">
        <is>
          <t>-0.040112</t>
        </is>
      </c>
      <c r="CM632" s="24" t="inlineStr">
        <is>
          <t>-1.5565</t>
        </is>
      </c>
      <c r="CN632" s="24" t="n"/>
      <c r="CO632" s="24" t="n"/>
      <c r="CP632" s="24" t="n"/>
      <c r="CQ632" s="24" t="n"/>
      <c r="CR632" s="24" t="inlineStr">
        <is>
          <t>0.538095</t>
        </is>
      </c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inlineStr">
        <is>
          <t>2026-08-24T21:14:32.584207Z</t>
        </is>
      </c>
      <c r="CZ632" s="24" t="inlineStr">
        <is>
          <t>True</t>
        </is>
      </c>
      <c r="DA632" s="24" t="inlineStr">
        <is>
          <t>polymarket_us</t>
        </is>
      </c>
      <c r="DB632" s="24" t="inlineStr">
        <is>
          <t>decision_time_executable_quote</t>
        </is>
      </c>
      <c r="DC632" s="24" t="inlineStr">
        <is>
          <t>False</t>
        </is>
      </c>
      <c r="DD632" s="24" t="inlineStr">
        <is>
          <t>0ca6c4944e597b3f693be9898adb162e42d2ae447b7476c1020f409b49f2716b</t>
        </is>
      </c>
      <c r="DE632" s="24" t="inlineStr">
        <is>
          <t>/Users/vincentc9002/model-prediction/data/odds/mlb/2026-08-24/polymarket_snapshots.jsonl</t>
        </is>
      </c>
      <c r="DF632" s="24" t="inlineStr">
        <is>
          <t>0ca6c4944e597b3f693be9898adb162e42d2ae447b7476c1020f409b49f2716b</t>
        </is>
      </c>
      <c r="DG632" s="24" t="n"/>
      <c r="DH632" s="24" t="n"/>
      <c r="DI632" s="24" t="n"/>
      <c r="DJ632" s="24" t="inlineStr">
        <is>
          <t>0.45045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2cabdf5f71cc407b</t>
        </is>
      </c>
      <c r="B633" s="24" t="inlineStr">
        <is>
          <t>2026-08-24T21:14:50.400560Z</t>
        </is>
      </c>
      <c r="C633" s="24" t="inlineStr">
        <is>
          <t>2026-08-24T18:45:00-0400</t>
        </is>
      </c>
      <c r="D633" s="24" t="inlineStr">
        <is>
          <t>401816656</t>
        </is>
      </c>
      <c r="E633" s="24" t="inlineStr">
        <is>
          <t>MLB</t>
        </is>
      </c>
      <c r="F633" s="24" t="inlineStr">
        <is>
          <t>Colorado Rockies</t>
        </is>
      </c>
      <c r="G633" s="24" t="inlineStr">
        <is>
          <t>Washington Nationals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-186</v>
      </c>
      <c r="M633" s="27" t="n">
        <v>1.537634</v>
      </c>
      <c r="N633" s="28" t="n">
        <v>0.65035</v>
      </c>
      <c r="O633" s="28" t="n">
        <v>0.633327</v>
      </c>
      <c r="P633" s="28" t="n"/>
      <c r="Q633" s="28" t="n">
        <v>-0.017023</v>
      </c>
      <c r="R633" s="26" t="n">
        <v>13</v>
      </c>
      <c r="S633" s="29" t="n">
        <v>1</v>
      </c>
      <c r="T633" s="24" t="inlineStr">
        <is>
          <t>mlb-elo-trend-lr-v8</t>
        </is>
      </c>
      <c r="U633" s="24" t="inlineStr">
        <is>
          <t>settled</t>
        </is>
      </c>
      <c r="V633" s="24" t="inlineStr">
        <is>
          <t>win</t>
        </is>
      </c>
      <c r="W633" s="26" t="n">
        <v>3</v>
      </c>
      <c r="X633" s="26" t="n">
        <v>13</v>
      </c>
      <c r="Y633" s="25" t="n"/>
      <c r="Z633" s="26" t="n">
        <v>-186</v>
      </c>
      <c r="AA633" s="28" t="n">
        <v>0.65</v>
      </c>
      <c r="AB633" s="28" t="n">
        <v>-0.00035</v>
      </c>
      <c r="AC633" s="30" t="n">
        <v>0.5376</v>
      </c>
      <c r="AD633" s="24" t="inlineStr">
        <is>
          <t>2026-08-25T02:03:37.522859Z</t>
        </is>
      </c>
      <c r="AE633" s="31" t="inlineStr">
        <is>
          <t>Learned LR call at threshold 0.6197; executable ask 0.6500 (aec-mlb-col-wsh-2026-08-24); model edge vs ask -0.0167.</t>
        </is>
      </c>
      <c r="AF633" s="31" t="inlineStr">
        <is>
          <t>Learned model; shadow-qualified via operator override.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mlb-col</t>
        </is>
      </c>
      <c r="AQ633" s="24" t="inlineStr">
        <is>
          <t>Colorado Rockies</t>
        </is>
      </c>
      <c r="AR633" s="24" t="inlineStr">
        <is>
          <t>Colorado Rockies</t>
        </is>
      </c>
      <c r="AS633" s="24" t="inlineStr">
        <is>
          <t>mlb-wsh</t>
        </is>
      </c>
      <c r="AT633" s="24" t="inlineStr">
        <is>
          <t>Washington Nationals</t>
        </is>
      </c>
      <c r="AU633" s="24" t="inlineStr">
        <is>
          <t>Washington Nationals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3b345499bd6bad9bcf65367a07fe0c668fb5817d4f016a0a865c01d9212fdeb8</t>
        </is>
      </c>
      <c r="BB633" s="24" t="inlineStr">
        <is>
          <t>learned_lr</t>
        </is>
      </c>
      <c r="BC633" s="24" t="inlineStr">
        <is>
          <t>mlb-elo-trend-lr-v8</t>
        </is>
      </c>
      <c r="BD633" s="24" t="inlineStr">
        <is>
          <t>3b345499bd6bad9bcf65367a07fe0c668fb5817d4f016a0a865c01d9212fdeb8</t>
        </is>
      </c>
      <c r="BE633" s="24" t="inlineStr">
        <is>
          <t>7c729e85ab785261</t>
        </is>
      </c>
      <c r="BF633" s="24" t="inlineStr">
        <is>
          <t>1</t>
        </is>
      </c>
      <c r="BG633" s="24" t="inlineStr">
        <is>
          <t>mlb-elo-trend-lr-v8</t>
        </is>
      </c>
      <c r="BH633" s="24" t="inlineStr">
        <is>
          <t>2026-08-24T21:14:32.661410Z</t>
        </is>
      </c>
      <c r="BI633" s="24" t="inlineStr">
        <is>
          <t>["same_event","same_team_same_day","same_league_same_day"]</t>
        </is>
      </c>
      <c r="BJ633" s="25" t="n"/>
      <c r="BK633" s="26" t="n">
        <v>-186</v>
      </c>
      <c r="BL633" s="27" t="n">
        <v>1.537634</v>
      </c>
      <c r="BM633" s="28" t="n">
        <v>0.65035</v>
      </c>
      <c r="BN633" s="28" t="n">
        <v>0.646766</v>
      </c>
      <c r="BO633" s="28" t="n"/>
      <c r="BP633" s="25" t="n"/>
      <c r="BQ633" s="27" t="n">
        <v>1.537634</v>
      </c>
      <c r="BR633" s="28" t="n">
        <v>0.65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inlineStr">
        <is>
          <t>0.6301239552</t>
        </is>
      </c>
      <c r="CD633" s="24" t="inlineStr">
        <is>
          <t>-1.035713</t>
        </is>
      </c>
      <c r="CE633" s="24" t="inlineStr">
        <is>
          <t>1.048</t>
        </is>
      </c>
      <c r="CF633" s="24" t="inlineStr">
        <is>
          <t>1.0068</t>
        </is>
      </c>
      <c r="CG633" s="24" t="n"/>
      <c r="CH633" s="24" t="n"/>
      <c r="CI633" s="24" t="n"/>
      <c r="CJ633" s="24" t="inlineStr">
        <is>
          <t>1.190835</t>
        </is>
      </c>
      <c r="CK633" s="24" t="n"/>
      <c r="CL633" s="24" t="inlineStr">
        <is>
          <t>-0.0207</t>
        </is>
      </c>
      <c r="CM633" s="24" t="inlineStr">
        <is>
          <t>-7.158</t>
        </is>
      </c>
      <c r="CN633" s="24" t="n"/>
      <c r="CO633" s="24" t="n"/>
      <c r="CP633" s="24" t="n"/>
      <c r="CQ633" s="24" t="n"/>
      <c r="CR633" s="24" t="inlineStr">
        <is>
          <t>0.633327</t>
        </is>
      </c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inlineStr">
        <is>
          <t>2026-08-24T21:14:32.661410Z</t>
        </is>
      </c>
      <c r="CZ633" s="24" t="inlineStr">
        <is>
          <t>True</t>
        </is>
      </c>
      <c r="DA633" s="24" t="inlineStr">
        <is>
          <t>polymarket_us</t>
        </is>
      </c>
      <c r="DB633" s="24" t="inlineStr">
        <is>
          <t>decision_time_executable_quote</t>
        </is>
      </c>
      <c r="DC633" s="24" t="inlineStr">
        <is>
          <t>False</t>
        </is>
      </c>
      <c r="DD633" s="24" t="inlineStr">
        <is>
          <t>31daef7bb2d481fdce78f92eb8dbd295cc6aa10421ac8c63ec0600ca09d5c55b</t>
        </is>
      </c>
      <c r="DE633" s="24" t="inlineStr">
        <is>
          <t>/Users/vincentc9002/model-prediction/data/odds/mlb/2026-08-24/polymarket_snapshots.jsonl</t>
        </is>
      </c>
      <c r="DF633" s="24" t="inlineStr">
        <is>
          <t>31daef7bb2d481fdce78f92eb8dbd295cc6aa10421ac8c63ec0600ca09d5c55b</t>
        </is>
      </c>
      <c r="DG633" s="24" t="n"/>
      <c r="DH633" s="24" t="n"/>
      <c r="DI633" s="24" t="n"/>
      <c r="DJ633" s="24" t="inlineStr">
        <is>
          <t>0.65035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f80fcf32b79842bb</t>
        </is>
      </c>
      <c r="B634" s="24" t="inlineStr">
        <is>
          <t>2026-08-24T21:14:50.400560Z</t>
        </is>
      </c>
      <c r="C634" s="24" t="inlineStr">
        <is>
          <t>2026-08-24T19:40:00-0400</t>
        </is>
      </c>
      <c r="D634" s="24" t="inlineStr">
        <is>
          <t>401816658</t>
        </is>
      </c>
      <c r="E634" s="24" t="inlineStr">
        <is>
          <t>MLB</t>
        </is>
      </c>
      <c r="F634" s="24" t="inlineStr">
        <is>
          <t>Texas Rangers</t>
        </is>
      </c>
      <c r="G634" s="24" t="inlineStr">
        <is>
          <t>Chicago White Sox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-125</v>
      </c>
      <c r="M634" s="27" t="n">
        <v>1.8</v>
      </c>
      <c r="N634" s="28" t="n">
        <v>0.555556</v>
      </c>
      <c r="O634" s="28" t="n">
        <v>0.561774</v>
      </c>
      <c r="P634" s="28" t="n"/>
      <c r="Q634" s="28" t="n">
        <v>0.006218</v>
      </c>
      <c r="R634" s="26" t="n">
        <v>25</v>
      </c>
      <c r="S634" s="29" t="n">
        <v>1</v>
      </c>
      <c r="T634" s="24" t="inlineStr">
        <is>
          <t>mlb-elo-trend-lr-v8</t>
        </is>
      </c>
      <c r="U634" s="24" t="inlineStr">
        <is>
          <t>settled</t>
        </is>
      </c>
      <c r="V634" s="24" t="inlineStr">
        <is>
          <t>loss</t>
        </is>
      </c>
      <c r="W634" s="26" t="n">
        <v>11</v>
      </c>
      <c r="X634" s="26" t="n">
        <v>2</v>
      </c>
      <c r="Y634" s="25" t="n"/>
      <c r="Z634" s="26" t="n">
        <v>-125</v>
      </c>
      <c r="AA634" s="28" t="n">
        <v>0.555</v>
      </c>
      <c r="AB634" s="28" t="n">
        <v>-0.000556</v>
      </c>
      <c r="AC634" s="30" t="n">
        <v>-1</v>
      </c>
      <c r="AD634" s="24" t="inlineStr">
        <is>
          <t>2026-08-25T03:24:52.933348Z</t>
        </is>
      </c>
      <c r="AE634" s="31" t="inlineStr">
        <is>
          <t>Learned LR call at threshold 0.6197; executable ask 0.5550 (aec-mlb-tex-cws-2026-08-24); model edge vs ask +0.0068. NOTE: NO_CALL_STARTER_ERA_GAP_INSUFFICIENT_HISTORY unavailable for this game — defaulted to neutral, other features used normally.</t>
        </is>
      </c>
      <c r="AF634" s="31" t="inlineStr">
        <is>
          <t>Learned model; shadow-qualified via operator override.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PAPER_CALL_BELOW_LEARNED_CONFIDENCE</t>
        </is>
      </c>
      <c r="AP634" s="24" t="inlineStr">
        <is>
          <t>mlb-tex</t>
        </is>
      </c>
      <c r="AQ634" s="24" t="inlineStr">
        <is>
          <t>Texas Rangers</t>
        </is>
      </c>
      <c r="AR634" s="24" t="inlineStr">
        <is>
          <t>Texas Rangers</t>
        </is>
      </c>
      <c r="AS634" s="24" t="inlineStr">
        <is>
          <t>mlb-cws</t>
        </is>
      </c>
      <c r="AT634" s="24" t="inlineStr">
        <is>
          <t>Chicago White Sox</t>
        </is>
      </c>
      <c r="AU634" s="24" t="inlineStr">
        <is>
          <t>Chicago White Sox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3b345499bd6bad9bcf65367a07fe0c668fb5817d4f016a0a865c01d9212fdeb8</t>
        </is>
      </c>
      <c r="BB634" s="24" t="inlineStr">
        <is>
          <t>learned_lr</t>
        </is>
      </c>
      <c r="BC634" s="24" t="inlineStr">
        <is>
          <t>mlb-elo-trend-lr-v8</t>
        </is>
      </c>
      <c r="BD634" s="24" t="inlineStr">
        <is>
          <t>3b345499bd6bad9bcf65367a07fe0c668fb5817d4f016a0a865c01d9212fdeb8</t>
        </is>
      </c>
      <c r="BE634" s="24" t="inlineStr">
        <is>
          <t>306f16aea563fcc4</t>
        </is>
      </c>
      <c r="BF634" s="24" t="inlineStr">
        <is>
          <t>1</t>
        </is>
      </c>
      <c r="BG634" s="24" t="inlineStr">
        <is>
          <t>mlb-elo-trend-lr-v8</t>
        </is>
      </c>
      <c r="BH634" s="24" t="inlineStr">
        <is>
          <t>2026-08-24T21:14:32.735197Z</t>
        </is>
      </c>
      <c r="BI634" s="24" t="inlineStr">
        <is>
          <t>["same_event","same_team_same_day","same_league_same_day"]</t>
        </is>
      </c>
      <c r="BJ634" s="25" t="n"/>
      <c r="BK634" s="26" t="n">
        <v>-125</v>
      </c>
      <c r="BL634" s="27" t="n">
        <v>1.8</v>
      </c>
      <c r="BM634" s="28" t="n">
        <v>0.555556</v>
      </c>
      <c r="BN634" s="28" t="n">
        <v>0.552239</v>
      </c>
      <c r="BO634" s="28" t="n"/>
      <c r="BP634" s="25" t="n"/>
      <c r="BQ634" s="27" t="n">
        <v>1.8</v>
      </c>
      <c r="BR634" s="28" t="n">
        <v>0.555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inlineStr">
        <is>
          <t>0.5722072915</t>
        </is>
      </c>
      <c r="CD634" s="24" t="inlineStr">
        <is>
          <t>0.491848</t>
        </is>
      </c>
      <c r="CE634" s="24" t="inlineStr">
        <is>
          <t>0.942</t>
        </is>
      </c>
      <c r="CF634" s="24" t="inlineStr">
        <is>
          <t>0.998</t>
        </is>
      </c>
      <c r="CG634" s="24" t="n"/>
      <c r="CH634" s="24" t="n"/>
      <c r="CI634" s="24" t="inlineStr">
        <is>
          <t>NO_CALL_STARTER_ERA_GAP_INSUFFICIENT_HISTORY</t>
        </is>
      </c>
      <c r="CJ634" s="24" t="inlineStr">
        <is>
          <t>-1.072412</t>
        </is>
      </c>
      <c r="CK634" s="24" t="n"/>
      <c r="CL634" s="24" t="inlineStr">
        <is>
          <t>-0.323713</t>
        </is>
      </c>
      <c r="CM634" s="24" t="inlineStr">
        <is>
          <t>0.0</t>
        </is>
      </c>
      <c r="CN634" s="24" t="n"/>
      <c r="CO634" s="24" t="n"/>
      <c r="CP634" s="24" t="n"/>
      <c r="CQ634" s="24" t="n"/>
      <c r="CR634" s="24" t="inlineStr">
        <is>
          <t>0.561774</t>
        </is>
      </c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inlineStr">
        <is>
          <t>2026-08-24T21:14:32.735197Z</t>
        </is>
      </c>
      <c r="CZ634" s="24" t="inlineStr">
        <is>
          <t>True</t>
        </is>
      </c>
      <c r="DA634" s="24" t="inlineStr">
        <is>
          <t>polymarket_us</t>
        </is>
      </c>
      <c r="DB634" s="24" t="inlineStr">
        <is>
          <t>decision_time_executable_quote</t>
        </is>
      </c>
      <c r="DC634" s="24" t="inlineStr">
        <is>
          <t>False</t>
        </is>
      </c>
      <c r="DD634" s="24" t="inlineStr">
        <is>
          <t>da5e06bbb4fed56699601ee5b5806326e366c2469b0fd6200227982ed2d391ef</t>
        </is>
      </c>
      <c r="DE634" s="24" t="inlineStr">
        <is>
          <t>/Users/vincentc9002/model-prediction/data/odds/mlb/2026-08-24/polymarket_snapshots.jsonl</t>
        </is>
      </c>
      <c r="DF634" s="24" t="inlineStr">
        <is>
          <t>da5e06bbb4fed56699601ee5b5806326e366c2469b0fd6200227982ed2d391ef</t>
        </is>
      </c>
      <c r="DG634" s="24" t="n"/>
      <c r="DH634" s="24" t="n"/>
      <c r="DI634" s="24" t="n"/>
      <c r="DJ634" s="24" t="inlineStr">
        <is>
          <t>0.555556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676e9b986237466a</t>
        </is>
      </c>
      <c r="B635" s="24" t="inlineStr">
        <is>
          <t>2026-08-24T21:15:24.344312Z</t>
        </is>
      </c>
      <c r="C635" s="24" t="inlineStr">
        <is>
          <t>2026-08-24T22:40Z</t>
        </is>
      </c>
      <c r="D635" s="24" t="inlineStr">
        <is>
          <t>401816655</t>
        </is>
      </c>
      <c r="E635" s="24" t="inlineStr">
        <is>
          <t>MLB</t>
        </is>
      </c>
      <c r="F635" s="24" t="inlineStr">
        <is>
          <t>Boston Red Sox</t>
        </is>
      </c>
      <c r="G635" s="24" t="inlineStr">
        <is>
          <t>Miami Marlins</t>
        </is>
      </c>
      <c r="H635" s="24" t="inlineStr">
        <is>
          <t>spread</t>
        </is>
      </c>
      <c r="I635" s="24" t="inlineStr">
        <is>
          <t>home</t>
        </is>
      </c>
      <c r="J635" s="25" t="n">
        <v>1.5</v>
      </c>
      <c r="K635" s="24" t="inlineStr">
        <is>
          <t>polymarket_us</t>
        </is>
      </c>
      <c r="L635" s="26" t="n">
        <v>-150</v>
      </c>
      <c r="M635" s="27" t="n">
        <v>1.666667</v>
      </c>
      <c r="N635" s="28" t="n">
        <v>0.6</v>
      </c>
      <c r="O635" s="28" t="n">
        <v>0.645956</v>
      </c>
      <c r="P635" s="28" t="n">
        <v>0.042131</v>
      </c>
      <c r="Q635" s="28" t="n">
        <v>0.045956</v>
      </c>
      <c r="R635" s="26" t="n">
        <v>49</v>
      </c>
      <c r="S635" s="29" t="n">
        <v>1</v>
      </c>
      <c r="T635" s="24" t="inlineStr">
        <is>
          <t>measured-edge-margin-v3</t>
        </is>
      </c>
      <c r="U635" s="24" t="inlineStr">
        <is>
          <t>settled</t>
        </is>
      </c>
      <c r="V635" s="24" t="inlineStr">
        <is>
          <t>loss</t>
        </is>
      </c>
      <c r="W635" s="26" t="n">
        <v>4</v>
      </c>
      <c r="X635" s="26" t="n">
        <v>2</v>
      </c>
      <c r="Y635" s="25" t="n">
        <v>1.5</v>
      </c>
      <c r="Z635" s="26" t="n">
        <v>-150</v>
      </c>
      <c r="AA635" s="28" t="n">
        <v>0.6</v>
      </c>
      <c r="AB635" s="28" t="n">
        <v>0</v>
      </c>
      <c r="AC635" s="30" t="n">
        <v>-1</v>
      </c>
      <c r="AD635" s="24" t="inlineStr">
        <is>
          <t>2026-08-25T02:03:39.876973Z</t>
        </is>
      </c>
      <c r="AE635" s="31" t="inlineStr">
        <is>
          <t>Measured Edge Margin: Trend Engine projected 4.02-4.53; raw selected-side p=0.7142, calibrated p=0.6460.</t>
        </is>
      </c>
      <c r="AF635" s="31" t="inlineStr">
        <is>
          <t>Research-only; lineup, bullpen, park, weather, xFIP, and wRC+ may be neutral fallbacks; market availability and BBO depth may change before first pitch.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PAPER_CALL_MODEL_UNVALIDATED</t>
        </is>
      </c>
      <c r="AP635" s="24" t="inlineStr">
        <is>
          <t>mlb-bos</t>
        </is>
      </c>
      <c r="AQ635" s="24" t="inlineStr">
        <is>
          <t>Boston Red Sox</t>
        </is>
      </c>
      <c r="AR635" s="24" t="inlineStr">
        <is>
          <t>Boston Red Sox</t>
        </is>
      </c>
      <c r="AS635" s="24" t="inlineStr">
        <is>
          <t>mlb-mia</t>
        </is>
      </c>
      <c r="AT635" s="24" t="inlineStr">
        <is>
          <t>Miami Marlins</t>
        </is>
      </c>
      <c r="AU635" s="24" t="inlineStr">
        <is>
          <t>Miami Marlins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research</t>
        </is>
      </c>
      <c r="BA635" s="24" t="inlineStr">
        <is>
          <t>dd339a2eed50d7d83ab2127837995ddab82e879afd27f5414bb6c1f9cd60ba4c</t>
        </is>
      </c>
      <c r="BB635" s="24" t="inlineStr">
        <is>
          <t>flat_probability_shrinkage_toward_half</t>
        </is>
      </c>
      <c r="BC635" s="24" t="inlineStr">
        <is>
          <t>measured-edge-margin-v3</t>
        </is>
      </c>
      <c r="BD635" s="24" t="inlineStr">
        <is>
          <t>dd339a2eed50d7d83ab2127837995ddab82e879afd27f5414bb6c1f9cd60ba4c</t>
        </is>
      </c>
      <c r="BE635" s="24" t="inlineStr">
        <is>
          <t>v3</t>
        </is>
      </c>
      <c r="BF635" s="24" t="inlineStr">
        <is>
          <t>1</t>
        </is>
      </c>
      <c r="BG635" s="24" t="inlineStr">
        <is>
          <t>measured-edge-paired-v1</t>
        </is>
      </c>
      <c r="BH635" s="24" t="inlineStr">
        <is>
          <t>2026-08-24T21:15:24.344312Z</t>
        </is>
      </c>
      <c r="BI635" s="24" t="inlineStr">
        <is>
          <t>["same_event","same_team_same_day","same_league_same_day"]</t>
        </is>
      </c>
      <c r="BJ635" s="25" t="n">
        <v>1.5</v>
      </c>
      <c r="BK635" s="26" t="n">
        <v>-150</v>
      </c>
      <c r="BL635" s="27" t="n">
        <v>1.666667</v>
      </c>
      <c r="BM635" s="28" t="n">
        <v>0.6</v>
      </c>
      <c r="BN635" s="28" t="n">
        <v>0.597015</v>
      </c>
      <c r="BO635" s="28" t="n"/>
      <c r="BP635" s="25" t="n"/>
      <c r="BQ635" s="27" t="n">
        <v>1.666667</v>
      </c>
      <c r="BR635" s="28" t="n">
        <v>0.6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inlineStr">
        <is>
          <t>e585e961454cd727beee8c0330c40f45d7c079157d488f71210ece88dca67f61</t>
        </is>
      </c>
      <c r="CU635" s="24" t="inlineStr">
        <is>
          <t>eb9862e45768ab855e1cd1f5993f111eec0b84bc0ccb50c65bf7019e49783047</t>
        </is>
      </c>
      <c r="CV635" s="24" t="inlineStr">
        <is>
          <t>/Users/vincentc9002/model-prediction/config/model.yaml</t>
        </is>
      </c>
      <c r="CW635" s="24" t="inlineStr">
        <is>
          <t>1ac81f4be213944a7cce95cbe9a52520e640a9cc5ea1424409aeda60b059f716</t>
        </is>
      </c>
      <c r="CX635" s="24" t="inlineStr">
        <is>
          <t>/Users/vincentc9002/model-prediction/config/models/measured-edge-margin-v3.json</t>
        </is>
      </c>
      <c r="CY635" s="24" t="inlineStr">
        <is>
          <t>2026-08-24T21:15:24.344312Z</t>
        </is>
      </c>
      <c r="CZ635" s="24" t="inlineStr">
        <is>
          <t>True</t>
        </is>
      </c>
      <c r="DA635" s="24" t="inlineStr">
        <is>
          <t>polymarket_us</t>
        </is>
      </c>
      <c r="DB635" s="24" t="inlineStr">
        <is>
          <t>decision_time_executable_quote</t>
        </is>
      </c>
      <c r="DC635" s="24" t="inlineStr">
        <is>
          <t>False</t>
        </is>
      </c>
      <c r="DD635" s="24" t="inlineStr">
        <is>
          <t>5fffc207a9bedfa923679f63ffc85c5a601173561f4e4a1662b8d5fbf0a01828</t>
        </is>
      </c>
      <c r="DE635" s="24" t="inlineStr">
        <is>
          <t>/Users/vincentc9002/model-prediction/data/market_odds_snapshots.jsonl</t>
        </is>
      </c>
      <c r="DF635" s="24" t="inlineStr">
        <is>
          <t>5fffc207a9bedfa923679f63ffc85c5a601173561f4e4a1662b8d5fbf0a01828</t>
        </is>
      </c>
      <c r="DG635" s="24" t="inlineStr">
        <is>
          <t>live_forecast</t>
        </is>
      </c>
      <c r="DH635" s="24" t="inlineStr">
        <is>
          <t>False</t>
        </is>
      </c>
      <c r="DI635" s="24" t="inlineStr">
        <is>
          <t>0.645956</t>
        </is>
      </c>
      <c r="DJ635" s="24" t="inlineStr">
        <is>
          <t>0.6000000000000001</t>
        </is>
      </c>
      <c r="DK635" s="24" t="inlineStr">
        <is>
          <t>0.645956</t>
        </is>
      </c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53baf6f7aa8947a7</t>
        </is>
      </c>
      <c r="B636" s="24" t="inlineStr">
        <is>
          <t>2026-08-24T21:15:24.344312Z</t>
        </is>
      </c>
      <c r="C636" s="24" t="inlineStr">
        <is>
          <t>2026-08-24T22:40Z</t>
        </is>
      </c>
      <c r="D636" s="24" t="inlineStr">
        <is>
          <t>401816655</t>
        </is>
      </c>
      <c r="E636" s="24" t="inlineStr">
        <is>
          <t>MLB</t>
        </is>
      </c>
      <c r="F636" s="24" t="inlineStr">
        <is>
          <t>Boston Red Sox</t>
        </is>
      </c>
      <c r="G636" s="24" t="inlineStr">
        <is>
          <t>Miami Marlins</t>
        </is>
      </c>
      <c r="H636" s="24" t="inlineStr">
        <is>
          <t>total</t>
        </is>
      </c>
      <c r="I636" s="24" t="inlineStr">
        <is>
          <t>over</t>
        </is>
      </c>
      <c r="J636" s="25" t="n">
        <v>7.5</v>
      </c>
      <c r="K636" s="24" t="inlineStr">
        <is>
          <t>polymarket_us</t>
        </is>
      </c>
      <c r="L636" s="26" t="n">
        <v>117</v>
      </c>
      <c r="M636" s="27" t="n">
        <v>2.17</v>
      </c>
      <c r="N636" s="28" t="n">
        <v>0.460829</v>
      </c>
      <c r="O636" s="28" t="n">
        <v>0.519499</v>
      </c>
      <c r="P636" s="28" t="n">
        <v>0.042131</v>
      </c>
      <c r="Q636" s="28" t="n">
        <v>0.05867</v>
      </c>
      <c r="R636" s="26" t="n">
        <v>56</v>
      </c>
      <c r="S636" s="29" t="n">
        <v>1</v>
      </c>
      <c r="T636" s="24" t="inlineStr">
        <is>
          <t>measured-edge-totals-v3</t>
        </is>
      </c>
      <c r="U636" s="24" t="inlineStr">
        <is>
          <t>settled</t>
        </is>
      </c>
      <c r="V636" s="24" t="inlineStr">
        <is>
          <t>loss</t>
        </is>
      </c>
      <c r="W636" s="26" t="n">
        <v>4</v>
      </c>
      <c r="X636" s="26" t="n">
        <v>2</v>
      </c>
      <c r="Y636" s="25" t="n">
        <v>7.5</v>
      </c>
      <c r="Z636" s="26" t="n">
        <v>117</v>
      </c>
      <c r="AA636" s="28" t="n">
        <v>0.46</v>
      </c>
      <c r="AB636" s="28" t="n">
        <v>-0.000829</v>
      </c>
      <c r="AC636" s="30" t="n">
        <v>-1</v>
      </c>
      <c r="AD636" s="24" t="inlineStr">
        <is>
          <t>2026-08-25T02:03:42.799353Z</t>
        </is>
      </c>
      <c r="AE636" s="31" t="inlineStr">
        <is>
          <t>Measured Edge Totals: Trend Engine projected 4.02-4.53; raw selected-side p=0.5552, calibrated p=0.5195.</t>
        </is>
      </c>
      <c r="AF636" s="31" t="inlineStr">
        <is>
          <t>Research-only; lineup, bullpen, park, weather, xFIP, and wRC+ may be neutral fallbacks; market availability and BBO depth may change before first pitch.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PAPER_CALL_MODEL_UNVALIDATED</t>
        </is>
      </c>
      <c r="AP636" s="24" t="inlineStr">
        <is>
          <t>mlb-bos</t>
        </is>
      </c>
      <c r="AQ636" s="24" t="inlineStr">
        <is>
          <t>Boston Red Sox</t>
        </is>
      </c>
      <c r="AR636" s="24" t="inlineStr">
        <is>
          <t>Boston Red Sox</t>
        </is>
      </c>
      <c r="AS636" s="24" t="inlineStr">
        <is>
          <t>mlb-mia</t>
        </is>
      </c>
      <c r="AT636" s="24" t="inlineStr">
        <is>
          <t>Miami Marlins</t>
        </is>
      </c>
      <c r="AU636" s="24" t="inlineStr">
        <is>
          <t>Miami Marlins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research</t>
        </is>
      </c>
      <c r="BA636" s="24" t="inlineStr">
        <is>
          <t>95b84332c75d2ce54036eb8de6ada9c78d0f80228c50825c0347281a8b9b49c7</t>
        </is>
      </c>
      <c r="BB636" s="24" t="inlineStr">
        <is>
          <t>flat_probability_shrinkage_toward_half</t>
        </is>
      </c>
      <c r="BC636" s="24" t="inlineStr">
        <is>
          <t>measured-edge-totals-v3</t>
        </is>
      </c>
      <c r="BD636" s="24" t="inlineStr">
        <is>
          <t>95b84332c75d2ce54036eb8de6ada9c78d0f80228c50825c0347281a8b9b49c7</t>
        </is>
      </c>
      <c r="BE636" s="24" t="inlineStr">
        <is>
          <t>v3</t>
        </is>
      </c>
      <c r="BF636" s="24" t="inlineStr">
        <is>
          <t>1</t>
        </is>
      </c>
      <c r="BG636" s="24" t="inlineStr">
        <is>
          <t>measured-edge-paired-v1</t>
        </is>
      </c>
      <c r="BH636" s="24" t="inlineStr">
        <is>
          <t>2026-08-24T21:15:24.344312Z</t>
        </is>
      </c>
      <c r="BI636" s="24" t="inlineStr">
        <is>
          <t>["same_event","same_team_same_day","same_league_same_day"]</t>
        </is>
      </c>
      <c r="BJ636" s="25" t="n">
        <v>7.5</v>
      </c>
      <c r="BK636" s="26" t="n">
        <v>117</v>
      </c>
      <c r="BL636" s="27" t="n">
        <v>2.17</v>
      </c>
      <c r="BM636" s="28" t="n">
        <v>0.460829</v>
      </c>
      <c r="BN636" s="28" t="n">
        <v>0.457711</v>
      </c>
      <c r="BO636" s="28" t="n"/>
      <c r="BP636" s="25" t="n"/>
      <c r="BQ636" s="27" t="n">
        <v>2.17</v>
      </c>
      <c r="BR636" s="28" t="n">
        <v>0.46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True</t>
        </is>
      </c>
      <c r="CT636" s="24" t="inlineStr">
        <is>
          <t>e585e961454cd727beee8c0330c40f45d7c079157d488f71210ece88dca67f61</t>
        </is>
      </c>
      <c r="CU636" s="24" t="inlineStr">
        <is>
          <t>eb9862e45768ab855e1cd1f5993f111eec0b84bc0ccb50c65bf7019e49783047</t>
        </is>
      </c>
      <c r="CV636" s="24" t="inlineStr">
        <is>
          <t>/Users/vincentc9002/model-prediction/config/model.yaml</t>
        </is>
      </c>
      <c r="CW636" s="24" t="inlineStr">
        <is>
          <t>1dad20b56ac0a94181b31c5f71abe66cc0ee1acd8c8792d0aacf42b7a6fc32e6</t>
        </is>
      </c>
      <c r="CX636" s="24" t="inlineStr">
        <is>
          <t>/Users/vincentc9002/model-prediction/config/models/measured-edge-totals-v3.json</t>
        </is>
      </c>
      <c r="CY636" s="24" t="inlineStr">
        <is>
          <t>2026-08-24T21:15:24.344312Z</t>
        </is>
      </c>
      <c r="CZ636" s="24" t="inlineStr">
        <is>
          <t>True</t>
        </is>
      </c>
      <c r="DA636" s="24" t="inlineStr">
        <is>
          <t>polymarket_us</t>
        </is>
      </c>
      <c r="DB636" s="24" t="inlineStr">
        <is>
          <t>decision_time_executable_quote</t>
        </is>
      </c>
      <c r="DC636" s="24" t="inlineStr">
        <is>
          <t>False</t>
        </is>
      </c>
      <c r="DD636" s="24" t="inlineStr">
        <is>
          <t>5fffc207a9bedfa923679f63ffc85c5a601173561f4e4a1662b8d5fbf0a01828</t>
        </is>
      </c>
      <c r="DE636" s="24" t="inlineStr">
        <is>
          <t>/Users/vincentc9002/model-prediction/data/market_odds_snapshots.jsonl</t>
        </is>
      </c>
      <c r="DF636" s="24" t="inlineStr">
        <is>
          <t>5fffc207a9bedfa923679f63ffc85c5a601173561f4e4a1662b8d5fbf0a01828</t>
        </is>
      </c>
      <c r="DG636" s="24" t="inlineStr">
        <is>
          <t>live_forecast</t>
        </is>
      </c>
      <c r="DH636" s="24" t="inlineStr">
        <is>
          <t>False</t>
        </is>
      </c>
      <c r="DI636" s="24" t="inlineStr">
        <is>
          <t>0.519499</t>
        </is>
      </c>
      <c r="DJ636" s="24" t="inlineStr">
        <is>
          <t>0.4608294930875576</t>
        </is>
      </c>
      <c r="DK636" s="24" t="inlineStr">
        <is>
          <t>0.519499</t>
        </is>
      </c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66b804fba4594321</t>
        </is>
      </c>
      <c r="B637" s="24" t="inlineStr">
        <is>
          <t>2026-08-24T21:15:24.344312Z</t>
        </is>
      </c>
      <c r="C637" s="24" t="inlineStr">
        <is>
          <t>2026-08-24T22:40Z</t>
        </is>
      </c>
      <c r="D637" s="24" t="inlineStr">
        <is>
          <t>401816657</t>
        </is>
      </c>
      <c r="E637" s="24" t="inlineStr">
        <is>
          <t>MLB</t>
        </is>
      </c>
      <c r="F637" s="24" t="inlineStr">
        <is>
          <t>Tampa Bay Rays</t>
        </is>
      </c>
      <c r="G637" s="24" t="inlineStr">
        <is>
          <t>Detroit Tigers</t>
        </is>
      </c>
      <c r="H637" s="24" t="inlineStr">
        <is>
          <t>spread</t>
        </is>
      </c>
      <c r="I637" s="24" t="inlineStr">
        <is>
          <t>home</t>
        </is>
      </c>
      <c r="J637" s="25" t="n">
        <v>1.5</v>
      </c>
      <c r="K637" s="24" t="inlineStr">
        <is>
          <t>polymarket_us</t>
        </is>
      </c>
      <c r="L637" s="26" t="n">
        <v>-141</v>
      </c>
      <c r="M637" s="27" t="n">
        <v>1.70922</v>
      </c>
      <c r="N637" s="28" t="n">
        <v>0.585062</v>
      </c>
      <c r="O637" s="28" t="n">
        <v>0.60112</v>
      </c>
      <c r="P637" s="28" t="n">
        <v>0.042131</v>
      </c>
      <c r="Q637" s="28" t="n">
        <v>0.016058</v>
      </c>
      <c r="R637" s="26" t="n">
        <v>34</v>
      </c>
      <c r="S637" s="29" t="n">
        <v>1</v>
      </c>
      <c r="T637" s="24" t="inlineStr">
        <is>
          <t>measured-edge-margin-v3</t>
        </is>
      </c>
      <c r="U637" s="24" t="inlineStr">
        <is>
          <t>settled</t>
        </is>
      </c>
      <c r="V637" s="24" t="inlineStr">
        <is>
          <t>loss</t>
        </is>
      </c>
      <c r="W637" s="26" t="n">
        <v>4</v>
      </c>
      <c r="X637" s="26" t="n">
        <v>1</v>
      </c>
      <c r="Y637" s="25" t="n">
        <v>1.5</v>
      </c>
      <c r="Z637" s="26" t="n">
        <v>-141</v>
      </c>
      <c r="AA637" s="28" t="n">
        <v>0.585</v>
      </c>
      <c r="AB637" s="28" t="n">
        <v>-6.2e-05</v>
      </c>
      <c r="AC637" s="30" t="n">
        <v>-1</v>
      </c>
      <c r="AD637" s="24" t="inlineStr">
        <is>
          <t>2026-08-25T02:03:45.181405Z</t>
        </is>
      </c>
      <c r="AE637" s="31" t="inlineStr">
        <is>
          <t>Measured Edge Margin: Trend Engine projected 4.47-4.19; raw selected-side p=0.6484, calibrated p=0.6011.</t>
        </is>
      </c>
      <c r="AF637" s="31" t="inlineStr">
        <is>
          <t>Research-only; lineup, bullpen, park, weather, xFIP, and wRC+ may be neutral fallbacks; market availability and BBO depth may change before first pitch.</t>
        </is>
      </c>
      <c r="AG637" s="24" t="inlineStr">
        <is>
          <t>review_required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PAPER_CALL_MODEL_UNVALIDATED</t>
        </is>
      </c>
      <c r="AP637" s="24" t="inlineStr">
        <is>
          <t>mlb-tb</t>
        </is>
      </c>
      <c r="AQ637" s="24" t="inlineStr">
        <is>
          <t>Tampa Bay Rays</t>
        </is>
      </c>
      <c r="AR637" s="24" t="inlineStr">
        <is>
          <t>Tampa Bay Rays</t>
        </is>
      </c>
      <c r="AS637" s="24" t="inlineStr">
        <is>
          <t>mlb-det</t>
        </is>
      </c>
      <c r="AT637" s="24" t="inlineStr">
        <is>
          <t>Detroit Tigers</t>
        </is>
      </c>
      <c r="AU637" s="24" t="inlineStr">
        <is>
          <t>Detroit Tigers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research</t>
        </is>
      </c>
      <c r="BA637" s="24" t="inlineStr">
        <is>
          <t>dd339a2eed50d7d83ab2127837995ddab82e879afd27f5414bb6c1f9cd60ba4c</t>
        </is>
      </c>
      <c r="BB637" s="24" t="inlineStr">
        <is>
          <t>flat_probability_shrinkage_toward_half</t>
        </is>
      </c>
      <c r="BC637" s="24" t="inlineStr">
        <is>
          <t>measured-edge-margin-v3</t>
        </is>
      </c>
      <c r="BD637" s="24" t="inlineStr">
        <is>
          <t>dd339a2eed50d7d83ab2127837995ddab82e879afd27f5414bb6c1f9cd60ba4c</t>
        </is>
      </c>
      <c r="BE637" s="24" t="inlineStr">
        <is>
          <t>v3</t>
        </is>
      </c>
      <c r="BF637" s="24" t="inlineStr">
        <is>
          <t>1</t>
        </is>
      </c>
      <c r="BG637" s="24" t="inlineStr">
        <is>
          <t>measured-edge-paired-v1</t>
        </is>
      </c>
      <c r="BH637" s="24" t="inlineStr">
        <is>
          <t>2026-08-24T21:15:24.344312Z</t>
        </is>
      </c>
      <c r="BI637" s="24" t="inlineStr">
        <is>
          <t>["same_event","same_team_same_day","same_league_same_day"]</t>
        </is>
      </c>
      <c r="BJ637" s="25" t="n">
        <v>1.5</v>
      </c>
      <c r="BK637" s="26" t="n">
        <v>-141</v>
      </c>
      <c r="BL637" s="27" t="n">
        <v>1.70922</v>
      </c>
      <c r="BM637" s="28" t="n">
        <v>0.585062</v>
      </c>
      <c r="BN637" s="28" t="n">
        <v>0.58209</v>
      </c>
      <c r="BO637" s="28" t="n"/>
      <c r="BP637" s="25" t="n"/>
      <c r="BQ637" s="27" t="n">
        <v>1.70922</v>
      </c>
      <c r="BR637" s="28" t="n">
        <v>0.585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inlineStr">
        <is>
          <t>e585e961454cd727beee8c0330c40f45d7c079157d488f71210ece88dca67f61</t>
        </is>
      </c>
      <c r="CU637" s="24" t="inlineStr">
        <is>
          <t>eb9862e45768ab855e1cd1f5993f111eec0b84bc0ccb50c65bf7019e49783047</t>
        </is>
      </c>
      <c r="CV637" s="24" t="inlineStr">
        <is>
          <t>/Users/vincentc9002/model-prediction/config/model.yaml</t>
        </is>
      </c>
      <c r="CW637" s="24" t="inlineStr">
        <is>
          <t>1ac81f4be213944a7cce95cbe9a52520e640a9cc5ea1424409aeda60b059f716</t>
        </is>
      </c>
      <c r="CX637" s="24" t="inlineStr">
        <is>
          <t>/Users/vincentc9002/model-prediction/config/models/measured-edge-margin-v3.json</t>
        </is>
      </c>
      <c r="CY637" s="24" t="inlineStr">
        <is>
          <t>2026-08-24T21:15:24.344312Z</t>
        </is>
      </c>
      <c r="CZ637" s="24" t="inlineStr">
        <is>
          <t>True</t>
        </is>
      </c>
      <c r="DA637" s="24" t="inlineStr">
        <is>
          <t>polymarket_us</t>
        </is>
      </c>
      <c r="DB637" s="24" t="inlineStr">
        <is>
          <t>decision_time_executable_quote</t>
        </is>
      </c>
      <c r="DC637" s="24" t="inlineStr">
        <is>
          <t>False</t>
        </is>
      </c>
      <c r="DD637" s="24" t="inlineStr">
        <is>
          <t>4d5c272c8c2f7e87aaae46ff3c622b2a0cb0144a4bfe3262aab4029207bc71ce</t>
        </is>
      </c>
      <c r="DE637" s="24" t="inlineStr">
        <is>
          <t>/Users/vincentc9002/model-prediction/data/market_odds_snapshots.jsonl</t>
        </is>
      </c>
      <c r="DF637" s="24" t="inlineStr">
        <is>
          <t>4d5c272c8c2f7e87aaae46ff3c622b2a0cb0144a4bfe3262aab4029207bc71ce</t>
        </is>
      </c>
      <c r="DG637" s="24" t="inlineStr">
        <is>
          <t>live_forecast</t>
        </is>
      </c>
      <c r="DH637" s="24" t="inlineStr">
        <is>
          <t>False</t>
        </is>
      </c>
      <c r="DI637" s="24" t="inlineStr">
        <is>
          <t>0.60112</t>
        </is>
      </c>
      <c r="DJ637" s="24" t="inlineStr">
        <is>
          <t>0.5850622406639003</t>
        </is>
      </c>
      <c r="DK637" s="24" t="inlineStr">
        <is>
          <t>0.60112</t>
        </is>
      </c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ee47d9645eb64c89</t>
        </is>
      </c>
      <c r="B638" s="24" t="inlineStr">
        <is>
          <t>2026-08-24T21:15:24.344312Z</t>
        </is>
      </c>
      <c r="C638" s="24" t="inlineStr">
        <is>
          <t>2026-08-24T22:40Z</t>
        </is>
      </c>
      <c r="D638" s="24" t="inlineStr">
        <is>
          <t>401816657</t>
        </is>
      </c>
      <c r="E638" s="24" t="inlineStr">
        <is>
          <t>MLB</t>
        </is>
      </c>
      <c r="F638" s="24" t="inlineStr">
        <is>
          <t>Tampa Bay Rays</t>
        </is>
      </c>
      <c r="G638" s="24" t="inlineStr">
        <is>
          <t>Detroit Tigers</t>
        </is>
      </c>
      <c r="H638" s="24" t="inlineStr">
        <is>
          <t>total</t>
        </is>
      </c>
      <c r="I638" s="24" t="inlineStr">
        <is>
          <t>over</t>
        </is>
      </c>
      <c r="J638" s="25" t="n">
        <v>7.5</v>
      </c>
      <c r="K638" s="24" t="inlineStr">
        <is>
          <t>polymarket_us</t>
        </is>
      </c>
      <c r="L638" s="26" t="n">
        <v>-106</v>
      </c>
      <c r="M638" s="27" t="n">
        <v>1.943396</v>
      </c>
      <c r="N638" s="28" t="n">
        <v>0.514563</v>
      </c>
      <c r="O638" s="28" t="n">
        <v>0.519723</v>
      </c>
      <c r="P638" s="28" t="n">
        <v>0.042131</v>
      </c>
      <c r="Q638" s="28" t="n">
        <v>0.00516</v>
      </c>
      <c r="R638" s="26" t="n">
        <v>28</v>
      </c>
      <c r="S638" s="29" t="n">
        <v>1</v>
      </c>
      <c r="T638" s="24" t="inlineStr">
        <is>
          <t>measured-edge-totals-v3</t>
        </is>
      </c>
      <c r="U638" s="24" t="inlineStr">
        <is>
          <t>settled</t>
        </is>
      </c>
      <c r="V638" s="24" t="inlineStr">
        <is>
          <t>loss</t>
        </is>
      </c>
      <c r="W638" s="26" t="n">
        <v>4</v>
      </c>
      <c r="X638" s="26" t="n">
        <v>1</v>
      </c>
      <c r="Y638" s="25" t="n">
        <v>7.5</v>
      </c>
      <c r="Z638" s="26" t="n">
        <v>-106</v>
      </c>
      <c r="AA638" s="28" t="n">
        <v>0.515</v>
      </c>
      <c r="AB638" s="28" t="n">
        <v>0.000437</v>
      </c>
      <c r="AC638" s="30" t="n">
        <v>-1</v>
      </c>
      <c r="AD638" s="24" t="inlineStr">
        <is>
          <t>2026-08-25T02:03:47.507271Z</t>
        </is>
      </c>
      <c r="AE638" s="31" t="inlineStr">
        <is>
          <t>Measured Edge Totals: Trend Engine projected 4.47-4.19; raw selected-side p=0.5561, calibrated p=0.5197.</t>
        </is>
      </c>
      <c r="AF638" s="31" t="inlineStr">
        <is>
          <t>Research-only; lineup, bullpen, park, weather, xFIP, and wRC+ may be neutral fallbacks; market availability and BBO depth may change before first pitch.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PAPER_CALL_MODEL_UNVALIDATED</t>
        </is>
      </c>
      <c r="AP638" s="24" t="inlineStr">
        <is>
          <t>mlb-tb</t>
        </is>
      </c>
      <c r="AQ638" s="24" t="inlineStr">
        <is>
          <t>Tampa Bay Rays</t>
        </is>
      </c>
      <c r="AR638" s="24" t="inlineStr">
        <is>
          <t>Tampa Bay Rays</t>
        </is>
      </c>
      <c r="AS638" s="24" t="inlineStr">
        <is>
          <t>mlb-det</t>
        </is>
      </c>
      <c r="AT638" s="24" t="inlineStr">
        <is>
          <t>Detroit Tigers</t>
        </is>
      </c>
      <c r="AU638" s="24" t="inlineStr">
        <is>
          <t>Detroit Tigers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research</t>
        </is>
      </c>
      <c r="BA638" s="24" t="inlineStr">
        <is>
          <t>95b84332c75d2ce54036eb8de6ada9c78d0f80228c50825c0347281a8b9b49c7</t>
        </is>
      </c>
      <c r="BB638" s="24" t="inlineStr">
        <is>
          <t>flat_probability_shrinkage_toward_half</t>
        </is>
      </c>
      <c r="BC638" s="24" t="inlineStr">
        <is>
          <t>measured-edge-totals-v3</t>
        </is>
      </c>
      <c r="BD638" s="24" t="inlineStr">
        <is>
          <t>95b84332c75d2ce54036eb8de6ada9c78d0f80228c50825c0347281a8b9b49c7</t>
        </is>
      </c>
      <c r="BE638" s="24" t="inlineStr">
        <is>
          <t>v3</t>
        </is>
      </c>
      <c r="BF638" s="24" t="inlineStr">
        <is>
          <t>1</t>
        </is>
      </c>
      <c r="BG638" s="24" t="inlineStr">
        <is>
          <t>measured-edge-paired-v1</t>
        </is>
      </c>
      <c r="BH638" s="24" t="inlineStr">
        <is>
          <t>2026-08-24T21:15:24.344312Z</t>
        </is>
      </c>
      <c r="BI638" s="24" t="inlineStr">
        <is>
          <t>["same_event","same_team_same_day","same_league_same_day"]</t>
        </is>
      </c>
      <c r="BJ638" s="25" t="n">
        <v>7.5</v>
      </c>
      <c r="BK638" s="26" t="n">
        <v>-106</v>
      </c>
      <c r="BL638" s="27" t="n">
        <v>1.943396</v>
      </c>
      <c r="BM638" s="28" t="n">
        <v>0.514563</v>
      </c>
      <c r="BN638" s="28" t="n">
        <v>0.5124379999999999</v>
      </c>
      <c r="BO638" s="28" t="n"/>
      <c r="BP638" s="25" t="n"/>
      <c r="BQ638" s="27" t="n">
        <v>1.943396</v>
      </c>
      <c r="BR638" s="28" t="n">
        <v>0.515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inlineStr">
        <is>
          <t>e585e961454cd727beee8c0330c40f45d7c079157d488f71210ece88dca67f61</t>
        </is>
      </c>
      <c r="CU638" s="24" t="inlineStr">
        <is>
          <t>eb9862e45768ab855e1cd1f5993f111eec0b84bc0ccb50c65bf7019e49783047</t>
        </is>
      </c>
      <c r="CV638" s="24" t="inlineStr">
        <is>
          <t>/Users/vincentc9002/model-prediction/config/model.yaml</t>
        </is>
      </c>
      <c r="CW638" s="24" t="inlineStr">
        <is>
          <t>1dad20b56ac0a94181b31c5f71abe66cc0ee1acd8c8792d0aacf42b7a6fc32e6</t>
        </is>
      </c>
      <c r="CX638" s="24" t="inlineStr">
        <is>
          <t>/Users/vincentc9002/model-prediction/config/models/measured-edge-totals-v3.json</t>
        </is>
      </c>
      <c r="CY638" s="24" t="inlineStr">
        <is>
          <t>2026-08-24T21:15:24.344312Z</t>
        </is>
      </c>
      <c r="CZ638" s="24" t="inlineStr">
        <is>
          <t>True</t>
        </is>
      </c>
      <c r="DA638" s="24" t="inlineStr">
        <is>
          <t>polymarket_us</t>
        </is>
      </c>
      <c r="DB638" s="24" t="inlineStr">
        <is>
          <t>decision_time_executable_quote</t>
        </is>
      </c>
      <c r="DC638" s="24" t="inlineStr">
        <is>
          <t>False</t>
        </is>
      </c>
      <c r="DD638" s="24" t="inlineStr">
        <is>
          <t>4d5c272c8c2f7e87aaae46ff3c622b2a0cb0144a4bfe3262aab4029207bc71ce</t>
        </is>
      </c>
      <c r="DE638" s="24" t="inlineStr">
        <is>
          <t>/Users/vincentc9002/model-prediction/data/market_odds_snapshots.jsonl</t>
        </is>
      </c>
      <c r="DF638" s="24" t="inlineStr">
        <is>
          <t>4d5c272c8c2f7e87aaae46ff3c622b2a0cb0144a4bfe3262aab4029207bc71ce</t>
        </is>
      </c>
      <c r="DG638" s="24" t="inlineStr">
        <is>
          <t>live_forecast</t>
        </is>
      </c>
      <c r="DH638" s="24" t="inlineStr">
        <is>
          <t>False</t>
        </is>
      </c>
      <c r="DI638" s="24" t="inlineStr">
        <is>
          <t>0.519723</t>
        </is>
      </c>
      <c r="DJ638" s="24" t="inlineStr">
        <is>
          <t>0.5145631067961165</t>
        </is>
      </c>
      <c r="DK638" s="24" t="inlineStr">
        <is>
          <t>0.519723</t>
        </is>
      </c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348f67cf04394cd5</t>
        </is>
      </c>
      <c r="B639" s="24" t="inlineStr">
        <is>
          <t>2026-08-24T21:15:24.344312Z</t>
        </is>
      </c>
      <c r="C639" s="24" t="inlineStr">
        <is>
          <t>2026-08-24T22:45Z</t>
        </is>
      </c>
      <c r="D639" s="24" t="inlineStr">
        <is>
          <t>401816656</t>
        </is>
      </c>
      <c r="E639" s="24" t="inlineStr">
        <is>
          <t>MLB</t>
        </is>
      </c>
      <c r="F639" s="24" t="inlineStr">
        <is>
          <t>Colorado Rockies</t>
        </is>
      </c>
      <c r="G639" s="24" t="inlineStr">
        <is>
          <t>Washington Nationals</t>
        </is>
      </c>
      <c r="H639" s="24" t="inlineStr">
        <is>
          <t>spread</t>
        </is>
      </c>
      <c r="I639" s="24" t="inlineStr">
        <is>
          <t>away</t>
        </is>
      </c>
      <c r="J639" s="25" t="n">
        <v>1.5</v>
      </c>
      <c r="K639" s="24" t="inlineStr">
        <is>
          <t>polymarket_us</t>
        </is>
      </c>
      <c r="L639" s="26" t="n">
        <v>-120</v>
      </c>
      <c r="M639" s="27" t="n">
        <v>1.833333</v>
      </c>
      <c r="N639" s="28" t="n">
        <v>0.545455</v>
      </c>
      <c r="O639" s="28" t="n">
        <v>0.536148</v>
      </c>
      <c r="P639" s="28" t="n">
        <v>0.042131</v>
      </c>
      <c r="Q639" s="28" t="n">
        <v>-0.009306999999999999</v>
      </c>
      <c r="R639" s="26" t="n">
        <v>22</v>
      </c>
      <c r="S639" s="29" t="n">
        <v>1</v>
      </c>
      <c r="T639" s="24" t="inlineStr">
        <is>
          <t>measured-edge-margin-v3</t>
        </is>
      </c>
      <c r="U639" s="24" t="inlineStr">
        <is>
          <t>settled</t>
        </is>
      </c>
      <c r="V639" s="24" t="inlineStr">
        <is>
          <t>loss</t>
        </is>
      </c>
      <c r="W639" s="26" t="n">
        <v>3</v>
      </c>
      <c r="X639" s="26" t="n">
        <v>13</v>
      </c>
      <c r="Y639" s="25" t="n">
        <v>1.5</v>
      </c>
      <c r="Z639" s="26" t="n">
        <v>-120</v>
      </c>
      <c r="AA639" s="28" t="n">
        <v>0.545</v>
      </c>
      <c r="AB639" s="28" t="n">
        <v>-0.000455</v>
      </c>
      <c r="AC639" s="30" t="n">
        <v>-1</v>
      </c>
      <c r="AD639" s="24" t="inlineStr">
        <is>
          <t>2026-08-25T02:03:49.974623Z</t>
        </is>
      </c>
      <c r="AE639" s="31" t="inlineStr">
        <is>
          <t>Measured Edge Margin: Trend Engine projected 4.05-5.20; raw selected-side p=0.5531, calibrated p=0.5361.</t>
        </is>
      </c>
      <c r="AF639" s="31" t="inlineStr">
        <is>
          <t>Research-only; lineup, bullpen, park, weather, xFIP, and wRC+ may be neutral fallbacks; market availability and BBO depth may change before first pitch.</t>
        </is>
      </c>
      <c r="AG639" s="24" t="inlineStr">
        <is>
          <t>review_required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PAPER_CALL_MODEL_UNVALIDATED</t>
        </is>
      </c>
      <c r="AP639" s="24" t="inlineStr">
        <is>
          <t>mlb-col</t>
        </is>
      </c>
      <c r="AQ639" s="24" t="inlineStr">
        <is>
          <t>Colorado Rockies</t>
        </is>
      </c>
      <c r="AR639" s="24" t="inlineStr">
        <is>
          <t>Colorado Rockies</t>
        </is>
      </c>
      <c r="AS639" s="24" t="inlineStr">
        <is>
          <t>mlb-wsh</t>
        </is>
      </c>
      <c r="AT639" s="24" t="inlineStr">
        <is>
          <t>Washington Nationals</t>
        </is>
      </c>
      <c r="AU639" s="24" t="inlineStr">
        <is>
          <t>Washington Nationals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research</t>
        </is>
      </c>
      <c r="BA639" s="24" t="inlineStr">
        <is>
          <t>dd339a2eed50d7d83ab2127837995ddab82e879afd27f5414bb6c1f9cd60ba4c</t>
        </is>
      </c>
      <c r="BB639" s="24" t="inlineStr">
        <is>
          <t>flat_probability_shrinkage_toward_half</t>
        </is>
      </c>
      <c r="BC639" s="24" t="inlineStr">
        <is>
          <t>measured-edge-margin-v3</t>
        </is>
      </c>
      <c r="BD639" s="24" t="inlineStr">
        <is>
          <t>dd339a2eed50d7d83ab2127837995ddab82e879afd27f5414bb6c1f9cd60ba4c</t>
        </is>
      </c>
      <c r="BE639" s="24" t="inlineStr">
        <is>
          <t>v3</t>
        </is>
      </c>
      <c r="BF639" s="24" t="inlineStr">
        <is>
          <t>1</t>
        </is>
      </c>
      <c r="BG639" s="24" t="inlineStr">
        <is>
          <t>measured-edge-paired-v1</t>
        </is>
      </c>
      <c r="BH639" s="24" t="inlineStr">
        <is>
          <t>2026-08-24T21:15:24.344312Z</t>
        </is>
      </c>
      <c r="BI639" s="24" t="inlineStr">
        <is>
          <t>["same_event","same_team_same_day","same_league_same_day"]</t>
        </is>
      </c>
      <c r="BJ639" s="25" t="n">
        <v>1.5</v>
      </c>
      <c r="BK639" s="26" t="n">
        <v>-120</v>
      </c>
      <c r="BL639" s="27" t="n">
        <v>1.833333</v>
      </c>
      <c r="BM639" s="28" t="n">
        <v>0.545455</v>
      </c>
      <c r="BN639" s="28" t="n">
        <v>0.542289</v>
      </c>
      <c r="BO639" s="28" t="n"/>
      <c r="BP639" s="25" t="n"/>
      <c r="BQ639" s="27" t="n">
        <v>1.833333</v>
      </c>
      <c r="BR639" s="28" t="n">
        <v>0.545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inlineStr">
        <is>
          <t>e585e961454cd727beee8c0330c40f45d7c079157d488f71210ece88dca67f61</t>
        </is>
      </c>
      <c r="CU639" s="24" t="inlineStr">
        <is>
          <t>eb9862e45768ab855e1cd1f5993f111eec0b84bc0ccb50c65bf7019e49783047</t>
        </is>
      </c>
      <c r="CV639" s="24" t="inlineStr">
        <is>
          <t>/Users/vincentc9002/model-prediction/config/model.yaml</t>
        </is>
      </c>
      <c r="CW639" s="24" t="inlineStr">
        <is>
          <t>1ac81f4be213944a7cce95cbe9a52520e640a9cc5ea1424409aeda60b059f716</t>
        </is>
      </c>
      <c r="CX639" s="24" t="inlineStr">
        <is>
          <t>/Users/vincentc9002/model-prediction/config/models/measured-edge-margin-v3.json</t>
        </is>
      </c>
      <c r="CY639" s="24" t="inlineStr">
        <is>
          <t>2026-08-24T21:15:24.344312Z</t>
        </is>
      </c>
      <c r="CZ639" s="24" t="inlineStr">
        <is>
          <t>True</t>
        </is>
      </c>
      <c r="DA639" s="24" t="inlineStr">
        <is>
          <t>polymarket_us</t>
        </is>
      </c>
      <c r="DB639" s="24" t="inlineStr">
        <is>
          <t>decision_time_executable_quote</t>
        </is>
      </c>
      <c r="DC639" s="24" t="inlineStr">
        <is>
          <t>False</t>
        </is>
      </c>
      <c r="DD639" s="24" t="inlineStr">
        <is>
          <t>3a19efb9e7d3045175cc40d881f41af15f16a878661b66edb10188752941acab</t>
        </is>
      </c>
      <c r="DE639" s="24" t="inlineStr">
        <is>
          <t>/Users/vincentc9002/model-prediction/data/market_odds_snapshots.jsonl</t>
        </is>
      </c>
      <c r="DF639" s="24" t="inlineStr">
        <is>
          <t>3a19efb9e7d3045175cc40d881f41af15f16a878661b66edb10188752941acab</t>
        </is>
      </c>
      <c r="DG639" s="24" t="inlineStr">
        <is>
          <t>live_forecast</t>
        </is>
      </c>
      <c r="DH639" s="24" t="inlineStr">
        <is>
          <t>False</t>
        </is>
      </c>
      <c r="DI639" s="24" t="inlineStr">
        <is>
          <t>0.536148</t>
        </is>
      </c>
      <c r="DJ639" s="24" t="inlineStr">
        <is>
          <t>0.5454545454545454</t>
        </is>
      </c>
      <c r="DK639" s="24" t="inlineStr">
        <is>
          <t>0.536148</t>
        </is>
      </c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1a639a881ed84224</t>
        </is>
      </c>
      <c r="B640" s="24" t="inlineStr">
        <is>
          <t>2026-08-24T21:15:24.344312Z</t>
        </is>
      </c>
      <c r="C640" s="24" t="inlineStr">
        <is>
          <t>2026-08-24T22:45Z</t>
        </is>
      </c>
      <c r="D640" s="24" t="inlineStr">
        <is>
          <t>401816656</t>
        </is>
      </c>
      <c r="E640" s="24" t="inlineStr">
        <is>
          <t>MLB</t>
        </is>
      </c>
      <c r="F640" s="24" t="inlineStr">
        <is>
          <t>Colorado Rockies</t>
        </is>
      </c>
      <c r="G640" s="24" t="inlineStr">
        <is>
          <t>Washington Nationals</t>
        </is>
      </c>
      <c r="H640" s="24" t="inlineStr">
        <is>
          <t>total</t>
        </is>
      </c>
      <c r="I640" s="24" t="inlineStr">
        <is>
          <t>over</t>
        </is>
      </c>
      <c r="J640" s="25" t="n">
        <v>8.5</v>
      </c>
      <c r="K640" s="24" t="inlineStr">
        <is>
          <t>polymarket_us</t>
        </is>
      </c>
      <c r="L640" s="26" t="n">
        <v>113</v>
      </c>
      <c r="M640" s="27" t="n">
        <v>2.13</v>
      </c>
      <c r="N640" s="28" t="n">
        <v>0.469484</v>
      </c>
      <c r="O640" s="28" t="n">
        <v>0.514581</v>
      </c>
      <c r="P640" s="28" t="n">
        <v>0.042131</v>
      </c>
      <c r="Q640" s="28" t="n">
        <v>0.045097</v>
      </c>
      <c r="R640" s="26" t="n">
        <v>48</v>
      </c>
      <c r="S640" s="29" t="n">
        <v>1</v>
      </c>
      <c r="T640" s="24" t="inlineStr">
        <is>
          <t>measured-edge-totals-v3</t>
        </is>
      </c>
      <c r="U640" s="24" t="inlineStr">
        <is>
          <t>settled</t>
        </is>
      </c>
      <c r="V640" s="24" t="inlineStr">
        <is>
          <t>win</t>
        </is>
      </c>
      <c r="W640" s="26" t="n">
        <v>3</v>
      </c>
      <c r="X640" s="26" t="n">
        <v>13</v>
      </c>
      <c r="Y640" s="25" t="n">
        <v>8.5</v>
      </c>
      <c r="Z640" s="26" t="n">
        <v>113</v>
      </c>
      <c r="AA640" s="28" t="n">
        <v>0.47</v>
      </c>
      <c r="AB640" s="28" t="n">
        <v>0.000516</v>
      </c>
      <c r="AC640" s="30" t="n">
        <v>1.13</v>
      </c>
      <c r="AD640" s="24" t="inlineStr">
        <is>
          <t>2026-08-25T02:03:52.284686Z</t>
        </is>
      </c>
      <c r="AE640" s="31" t="inlineStr">
        <is>
          <t>Measured Edge Totals: Trend Engine projected 4.05-5.20; raw selected-side p=0.5353, calibrated p=0.5146.</t>
        </is>
      </c>
      <c r="AF640" s="31" t="inlineStr">
        <is>
          <t>Research-only; lineup, bullpen, park, weather, xFIP, and wRC+ may be neutral fallbacks; market availability and BBO depth may change before first pitch.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PAPER_CALL_MODEL_UNVALIDATED</t>
        </is>
      </c>
      <c r="AP640" s="24" t="inlineStr">
        <is>
          <t>mlb-col</t>
        </is>
      </c>
      <c r="AQ640" s="24" t="inlineStr">
        <is>
          <t>Colorado Rockies</t>
        </is>
      </c>
      <c r="AR640" s="24" t="inlineStr">
        <is>
          <t>Colorado Rockies</t>
        </is>
      </c>
      <c r="AS640" s="24" t="inlineStr">
        <is>
          <t>mlb-wsh</t>
        </is>
      </c>
      <c r="AT640" s="24" t="inlineStr">
        <is>
          <t>Washington Nationals</t>
        </is>
      </c>
      <c r="AU640" s="24" t="inlineStr">
        <is>
          <t>Washington Nationals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research</t>
        </is>
      </c>
      <c r="BA640" s="24" t="inlineStr">
        <is>
          <t>95b84332c75d2ce54036eb8de6ada9c78d0f80228c50825c0347281a8b9b49c7</t>
        </is>
      </c>
      <c r="BB640" s="24" t="inlineStr">
        <is>
          <t>flat_probability_shrinkage_toward_half</t>
        </is>
      </c>
      <c r="BC640" s="24" t="inlineStr">
        <is>
          <t>measured-edge-totals-v3</t>
        </is>
      </c>
      <c r="BD640" s="24" t="inlineStr">
        <is>
          <t>95b84332c75d2ce54036eb8de6ada9c78d0f80228c50825c0347281a8b9b49c7</t>
        </is>
      </c>
      <c r="BE640" s="24" t="inlineStr">
        <is>
          <t>v3</t>
        </is>
      </c>
      <c r="BF640" s="24" t="inlineStr">
        <is>
          <t>1</t>
        </is>
      </c>
      <c r="BG640" s="24" t="inlineStr">
        <is>
          <t>measured-edge-paired-v1</t>
        </is>
      </c>
      <c r="BH640" s="24" t="inlineStr">
        <is>
          <t>2026-08-24T21:15:24.344312Z</t>
        </is>
      </c>
      <c r="BI640" s="24" t="inlineStr">
        <is>
          <t>["same_event","same_team_same_day","same_league_same_day"]</t>
        </is>
      </c>
      <c r="BJ640" s="25" t="n">
        <v>8.5</v>
      </c>
      <c r="BK640" s="26" t="n">
        <v>113</v>
      </c>
      <c r="BL640" s="27" t="n">
        <v>2.13</v>
      </c>
      <c r="BM640" s="28" t="n">
        <v>0.469484</v>
      </c>
      <c r="BN640" s="28" t="n">
        <v>0.467662</v>
      </c>
      <c r="BO640" s="28" t="n"/>
      <c r="BP640" s="25" t="n"/>
      <c r="BQ640" s="27" t="n">
        <v>2.13</v>
      </c>
      <c r="BR640" s="28" t="n">
        <v>0.47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inlineStr">
        <is>
          <t>e585e961454cd727beee8c0330c40f45d7c079157d488f71210ece88dca67f61</t>
        </is>
      </c>
      <c r="CU640" s="24" t="inlineStr">
        <is>
          <t>eb9862e45768ab855e1cd1f5993f111eec0b84bc0ccb50c65bf7019e49783047</t>
        </is>
      </c>
      <c r="CV640" s="24" t="inlineStr">
        <is>
          <t>/Users/vincentc9002/model-prediction/config/model.yaml</t>
        </is>
      </c>
      <c r="CW640" s="24" t="inlineStr">
        <is>
          <t>1dad20b56ac0a94181b31c5f71abe66cc0ee1acd8c8792d0aacf42b7a6fc32e6</t>
        </is>
      </c>
      <c r="CX640" s="24" t="inlineStr">
        <is>
          <t>/Users/vincentc9002/model-prediction/config/models/measured-edge-totals-v3.json</t>
        </is>
      </c>
      <c r="CY640" s="24" t="inlineStr">
        <is>
          <t>2026-08-24T21:15:24.344312Z</t>
        </is>
      </c>
      <c r="CZ640" s="24" t="inlineStr">
        <is>
          <t>True</t>
        </is>
      </c>
      <c r="DA640" s="24" t="inlineStr">
        <is>
          <t>polymarket_us</t>
        </is>
      </c>
      <c r="DB640" s="24" t="inlineStr">
        <is>
          <t>decision_time_executable_quote</t>
        </is>
      </c>
      <c r="DC640" s="24" t="inlineStr">
        <is>
          <t>False</t>
        </is>
      </c>
      <c r="DD640" s="24" t="inlineStr">
        <is>
          <t>3a19efb9e7d3045175cc40d881f41af15f16a878661b66edb10188752941acab</t>
        </is>
      </c>
      <c r="DE640" s="24" t="inlineStr">
        <is>
          <t>/Users/vincentc9002/model-prediction/data/market_odds_snapshots.jsonl</t>
        </is>
      </c>
      <c r="DF640" s="24" t="inlineStr">
        <is>
          <t>3a19efb9e7d3045175cc40d881f41af15f16a878661b66edb10188752941acab</t>
        </is>
      </c>
      <c r="DG640" s="24" t="inlineStr">
        <is>
          <t>live_forecast</t>
        </is>
      </c>
      <c r="DH640" s="24" t="inlineStr">
        <is>
          <t>False</t>
        </is>
      </c>
      <c r="DI640" s="24" t="inlineStr">
        <is>
          <t>0.514581</t>
        </is>
      </c>
      <c r="DJ640" s="24" t="inlineStr">
        <is>
          <t>0.4694835680751174</t>
        </is>
      </c>
      <c r="DK640" s="24" t="inlineStr">
        <is>
          <t>0.514581</t>
        </is>
      </c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6e5aab8871044004</t>
        </is>
      </c>
      <c r="B641" s="24" t="inlineStr">
        <is>
          <t>2026-08-24T21:15:24.344312Z</t>
        </is>
      </c>
      <c r="C641" s="24" t="inlineStr">
        <is>
          <t>2026-08-24T23:40Z</t>
        </is>
      </c>
      <c r="D641" s="24" t="inlineStr">
        <is>
          <t>401816658</t>
        </is>
      </c>
      <c r="E641" s="24" t="inlineStr">
        <is>
          <t>MLB</t>
        </is>
      </c>
      <c r="F641" s="24" t="inlineStr">
        <is>
          <t>Texas Rangers</t>
        </is>
      </c>
      <c r="G641" s="24" t="inlineStr">
        <is>
          <t>Chicago White Sox</t>
        </is>
      </c>
      <c r="H641" s="24" t="inlineStr">
        <is>
          <t>spread</t>
        </is>
      </c>
      <c r="I641" s="24" t="inlineStr">
        <is>
          <t>away</t>
        </is>
      </c>
      <c r="J641" s="25" t="n">
        <v>1.5</v>
      </c>
      <c r="K641" s="24" t="inlineStr">
        <is>
          <t>polymarket_us</t>
        </is>
      </c>
      <c r="L641" s="26" t="n">
        <v>-174</v>
      </c>
      <c r="M641" s="27" t="n">
        <v>1.574713</v>
      </c>
      <c r="N641" s="28" t="n">
        <v>0.635036</v>
      </c>
      <c r="O641" s="28" t="n">
        <v>0.590865</v>
      </c>
      <c r="P641" s="28" t="n">
        <v>0.05172</v>
      </c>
      <c r="Q641" s="28" t="n">
        <v>-0.044171</v>
      </c>
      <c r="R641" s="26" t="n">
        <v>0</v>
      </c>
      <c r="S641" s="29" t="n">
        <v>1</v>
      </c>
      <c r="T641" s="24" t="inlineStr">
        <is>
          <t>measured-edge-margin-v3</t>
        </is>
      </c>
      <c r="U641" s="24" t="inlineStr">
        <is>
          <t>settled</t>
        </is>
      </c>
      <c r="V641" s="24" t="inlineStr">
        <is>
          <t>win</t>
        </is>
      </c>
      <c r="W641" s="26" t="n">
        <v>11</v>
      </c>
      <c r="X641" s="26" t="n">
        <v>2</v>
      </c>
      <c r="Y641" s="25" t="n">
        <v>1.5</v>
      </c>
      <c r="Z641" s="26" t="n">
        <v>-174</v>
      </c>
      <c r="AA641" s="28" t="n">
        <v>0.635</v>
      </c>
      <c r="AB641" s="28" t="n">
        <v>-3.6e-05</v>
      </c>
      <c r="AC641" s="30" t="n">
        <v>0.5747</v>
      </c>
      <c r="AD641" s="24" t="inlineStr">
        <is>
          <t>2026-08-25T03:24:55.904048Z</t>
        </is>
      </c>
      <c r="AE641" s="31" t="inlineStr">
        <is>
          <t>Measured Edge Margin: Trend Engine projected 4.51-4.89; raw selected-side p=0.6333, calibrated p=0.5909.</t>
        </is>
      </c>
      <c r="AF641" s="31" t="inlineStr">
        <is>
          <t>Research-only; lineup, bullpen, park, weather, xFIP, and wRC+ may be neutral fallbacks; market availability and BBO depth may change before first pitch.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PAPER_CALL_MODEL_UNVALIDATED</t>
        </is>
      </c>
      <c r="AP641" s="24" t="inlineStr">
        <is>
          <t>mlb-tex</t>
        </is>
      </c>
      <c r="AQ641" s="24" t="inlineStr">
        <is>
          <t>Texas Rangers</t>
        </is>
      </c>
      <c r="AR641" s="24" t="inlineStr">
        <is>
          <t>Texas Rangers</t>
        </is>
      </c>
      <c r="AS641" s="24" t="inlineStr">
        <is>
          <t>mlb-cws</t>
        </is>
      </c>
      <c r="AT641" s="24" t="inlineStr">
        <is>
          <t>Chicago White Sox</t>
        </is>
      </c>
      <c r="AU641" s="24" t="inlineStr">
        <is>
          <t>Chicago White Sox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research</t>
        </is>
      </c>
      <c r="BA641" s="24" t="inlineStr">
        <is>
          <t>dd339a2eed50d7d83ab2127837995ddab82e879afd27f5414bb6c1f9cd60ba4c</t>
        </is>
      </c>
      <c r="BB641" s="24" t="inlineStr">
        <is>
          <t>flat_probability_shrinkage_toward_half</t>
        </is>
      </c>
      <c r="BC641" s="24" t="inlineStr">
        <is>
          <t>measured-edge-margin-v3</t>
        </is>
      </c>
      <c r="BD641" s="24" t="inlineStr">
        <is>
          <t>dd339a2eed50d7d83ab2127837995ddab82e879afd27f5414bb6c1f9cd60ba4c</t>
        </is>
      </c>
      <c r="BE641" s="24" t="inlineStr">
        <is>
          <t>v3</t>
        </is>
      </c>
      <c r="BF641" s="24" t="inlineStr">
        <is>
          <t>1</t>
        </is>
      </c>
      <c r="BG641" s="24" t="inlineStr">
        <is>
          <t>measured-edge-paired-v1</t>
        </is>
      </c>
      <c r="BH641" s="24" t="inlineStr">
        <is>
          <t>2026-08-24T21:15:24.344312Z</t>
        </is>
      </c>
      <c r="BI641" s="24" t="inlineStr">
        <is>
          <t>["same_event","same_team_same_day","same_league_same_day"]</t>
        </is>
      </c>
      <c r="BJ641" s="25" t="n">
        <v>1.5</v>
      </c>
      <c r="BK641" s="26" t="n">
        <v>-174</v>
      </c>
      <c r="BL641" s="27" t="n">
        <v>1.574713</v>
      </c>
      <c r="BM641" s="28" t="n">
        <v>0.635036</v>
      </c>
      <c r="BN641" s="28" t="n">
        <v>0.631841</v>
      </c>
      <c r="BO641" s="28" t="n"/>
      <c r="BP641" s="25" t="n"/>
      <c r="BQ641" s="27" t="n">
        <v>1.574713</v>
      </c>
      <c r="BR641" s="28" t="n">
        <v>0.635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inlineStr">
        <is>
          <t>e585e961454cd727beee8c0330c40f45d7c079157d488f71210ece88dca67f61</t>
        </is>
      </c>
      <c r="CU641" s="24" t="inlineStr">
        <is>
          <t>eb9862e45768ab855e1cd1f5993f111eec0b84bc0ccb50c65bf7019e49783047</t>
        </is>
      </c>
      <c r="CV641" s="24" t="inlineStr">
        <is>
          <t>/Users/vincentc9002/model-prediction/config/model.yaml</t>
        </is>
      </c>
      <c r="CW641" s="24" t="inlineStr">
        <is>
          <t>1ac81f4be213944a7cce95cbe9a52520e640a9cc5ea1424409aeda60b059f716</t>
        </is>
      </c>
      <c r="CX641" s="24" t="inlineStr">
        <is>
          <t>/Users/vincentc9002/model-prediction/config/models/measured-edge-margin-v3.json</t>
        </is>
      </c>
      <c r="CY641" s="24" t="inlineStr">
        <is>
          <t>2026-08-24T21:15:24.344312Z</t>
        </is>
      </c>
      <c r="CZ641" s="24" t="inlineStr">
        <is>
          <t>True</t>
        </is>
      </c>
      <c r="DA641" s="24" t="inlineStr">
        <is>
          <t>polymarket_us</t>
        </is>
      </c>
      <c r="DB641" s="24" t="inlineStr">
        <is>
          <t>decision_time_executable_quote</t>
        </is>
      </c>
      <c r="DC641" s="24" t="inlineStr">
        <is>
          <t>False</t>
        </is>
      </c>
      <c r="DD641" s="24" t="inlineStr">
        <is>
          <t>466057a45032cee94ae83ba2e9d20a9721fcd14593bdf3d7cd37c630f469f8eb</t>
        </is>
      </c>
      <c r="DE641" s="24" t="inlineStr">
        <is>
          <t>/Users/vincentc9002/model-prediction/data/market_odds_snapshots.jsonl</t>
        </is>
      </c>
      <c r="DF641" s="24" t="inlineStr">
        <is>
          <t>466057a45032cee94ae83ba2e9d20a9721fcd14593bdf3d7cd37c630f469f8eb</t>
        </is>
      </c>
      <c r="DG641" s="24" t="inlineStr">
        <is>
          <t>live_forecast</t>
        </is>
      </c>
      <c r="DH641" s="24" t="inlineStr">
        <is>
          <t>False</t>
        </is>
      </c>
      <c r="DI641" s="24" t="inlineStr">
        <is>
          <t>0.590865</t>
        </is>
      </c>
      <c r="DJ641" s="24" t="inlineStr">
        <is>
          <t>0.635036496350365</t>
        </is>
      </c>
      <c r="DK641" s="24" t="inlineStr">
        <is>
          <t>0.590865</t>
        </is>
      </c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a69dca08aea5464f</t>
        </is>
      </c>
      <c r="B642" s="24" t="inlineStr">
        <is>
          <t>2026-08-24T21:15:24.344312Z</t>
        </is>
      </c>
      <c r="C642" s="24" t="inlineStr">
        <is>
          <t>2026-08-24T23:40Z</t>
        </is>
      </c>
      <c r="D642" s="24" t="inlineStr">
        <is>
          <t>401816658</t>
        </is>
      </c>
      <c r="E642" s="24" t="inlineStr">
        <is>
          <t>MLB</t>
        </is>
      </c>
      <c r="F642" s="24" t="inlineStr">
        <is>
          <t>Texas Rangers</t>
        </is>
      </c>
      <c r="G642" s="24" t="inlineStr">
        <is>
          <t>Chicago White Sox</t>
        </is>
      </c>
      <c r="H642" s="24" t="inlineStr">
        <is>
          <t>total</t>
        </is>
      </c>
      <c r="I642" s="24" t="inlineStr">
        <is>
          <t>over</t>
        </is>
      </c>
      <c r="J642" s="25" t="n">
        <v>8.5</v>
      </c>
      <c r="K642" s="24" t="inlineStr">
        <is>
          <t>polymarket_us</t>
        </is>
      </c>
      <c r="L642" s="26" t="n">
        <v>106</v>
      </c>
      <c r="M642" s="27" t="n">
        <v>2.06</v>
      </c>
      <c r="N642" s="28" t="n">
        <v>0.485437</v>
      </c>
      <c r="O642" s="28" t="n">
        <v>0.516829</v>
      </c>
      <c r="P642" s="28" t="n">
        <v>0.05172</v>
      </c>
      <c r="Q642" s="28" t="n">
        <v>0.031392</v>
      </c>
      <c r="R642" s="26" t="n">
        <v>36</v>
      </c>
      <c r="S642" s="29" t="n">
        <v>1</v>
      </c>
      <c r="T642" s="24" t="inlineStr">
        <is>
          <t>measured-edge-totals-v3</t>
        </is>
      </c>
      <c r="U642" s="24" t="inlineStr">
        <is>
          <t>settled</t>
        </is>
      </c>
      <c r="V642" s="24" t="inlineStr">
        <is>
          <t>win</t>
        </is>
      </c>
      <c r="W642" s="26" t="n">
        <v>11</v>
      </c>
      <c r="X642" s="26" t="n">
        <v>2</v>
      </c>
      <c r="Y642" s="25" t="n">
        <v>8.5</v>
      </c>
      <c r="Z642" s="26" t="n">
        <v>106</v>
      </c>
      <c r="AA642" s="28" t="n">
        <v>0.485</v>
      </c>
      <c r="AB642" s="28" t="n">
        <v>-0.000437</v>
      </c>
      <c r="AC642" s="30" t="n">
        <v>1.06</v>
      </c>
      <c r="AD642" s="24" t="inlineStr">
        <is>
          <t>2026-08-25T03:24:58.110201Z</t>
        </is>
      </c>
      <c r="AE642" s="31" t="inlineStr">
        <is>
          <t>Measured Edge Totals: Trend Engine projected 4.51-4.89; raw selected-side p=0.5444, calibrated p=0.5168.</t>
        </is>
      </c>
      <c r="AF642" s="31" t="inlineStr">
        <is>
          <t>Research-only; lineup, bullpen, park, weather, xFIP, and wRC+ may be neutral fallbacks; market availability and BBO depth may change before first pitch.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PAPER_CALL_MODEL_UNVALIDATED</t>
        </is>
      </c>
      <c r="AP642" s="24" t="inlineStr">
        <is>
          <t>mlb-tex</t>
        </is>
      </c>
      <c r="AQ642" s="24" t="inlineStr">
        <is>
          <t>Texas Rangers</t>
        </is>
      </c>
      <c r="AR642" s="24" t="inlineStr">
        <is>
          <t>Texas Rangers</t>
        </is>
      </c>
      <c r="AS642" s="24" t="inlineStr">
        <is>
          <t>mlb-cws</t>
        </is>
      </c>
      <c r="AT642" s="24" t="inlineStr">
        <is>
          <t>Chicago White Sox</t>
        </is>
      </c>
      <c r="AU642" s="24" t="inlineStr">
        <is>
          <t>Chicago White Sox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research</t>
        </is>
      </c>
      <c r="BA642" s="24" t="inlineStr">
        <is>
          <t>95b84332c75d2ce54036eb8de6ada9c78d0f80228c50825c0347281a8b9b49c7</t>
        </is>
      </c>
      <c r="BB642" s="24" t="inlineStr">
        <is>
          <t>flat_probability_shrinkage_toward_half</t>
        </is>
      </c>
      <c r="BC642" s="24" t="inlineStr">
        <is>
          <t>measured-edge-totals-v3</t>
        </is>
      </c>
      <c r="BD642" s="24" t="inlineStr">
        <is>
          <t>95b84332c75d2ce54036eb8de6ada9c78d0f80228c50825c0347281a8b9b49c7</t>
        </is>
      </c>
      <c r="BE642" s="24" t="inlineStr">
        <is>
          <t>v3</t>
        </is>
      </c>
      <c r="BF642" s="24" t="inlineStr">
        <is>
          <t>1</t>
        </is>
      </c>
      <c r="BG642" s="24" t="inlineStr">
        <is>
          <t>measured-edge-paired-v1</t>
        </is>
      </c>
      <c r="BH642" s="24" t="inlineStr">
        <is>
          <t>2026-08-24T21:15:24.344312Z</t>
        </is>
      </c>
      <c r="BI642" s="24" t="inlineStr">
        <is>
          <t>["same_event","same_team_same_day","same_league_same_day"]</t>
        </is>
      </c>
      <c r="BJ642" s="25" t="n">
        <v>8.5</v>
      </c>
      <c r="BK642" s="26" t="n">
        <v>106</v>
      </c>
      <c r="BL642" s="27" t="n">
        <v>2.06</v>
      </c>
      <c r="BM642" s="28" t="n">
        <v>0.485437</v>
      </c>
      <c r="BN642" s="28" t="n">
        <v>0.482587</v>
      </c>
      <c r="BO642" s="28" t="n"/>
      <c r="BP642" s="25" t="n"/>
      <c r="BQ642" s="27" t="n">
        <v>2.06</v>
      </c>
      <c r="BR642" s="28" t="n">
        <v>0.485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inlineStr">
        <is>
          <t>e585e961454cd727beee8c0330c40f45d7c079157d488f71210ece88dca67f61</t>
        </is>
      </c>
      <c r="CU642" s="24" t="inlineStr">
        <is>
          <t>eb9862e45768ab855e1cd1f5993f111eec0b84bc0ccb50c65bf7019e49783047</t>
        </is>
      </c>
      <c r="CV642" s="24" t="inlineStr">
        <is>
          <t>/Users/vincentc9002/model-prediction/config/model.yaml</t>
        </is>
      </c>
      <c r="CW642" s="24" t="inlineStr">
        <is>
          <t>1dad20b56ac0a94181b31c5f71abe66cc0ee1acd8c8792d0aacf42b7a6fc32e6</t>
        </is>
      </c>
      <c r="CX642" s="24" t="inlineStr">
        <is>
          <t>/Users/vincentc9002/model-prediction/config/models/measured-edge-totals-v3.json</t>
        </is>
      </c>
      <c r="CY642" s="24" t="inlineStr">
        <is>
          <t>2026-08-24T21:15:24.344312Z</t>
        </is>
      </c>
      <c r="CZ642" s="24" t="inlineStr">
        <is>
          <t>True</t>
        </is>
      </c>
      <c r="DA642" s="24" t="inlineStr">
        <is>
          <t>polymarket_us</t>
        </is>
      </c>
      <c r="DB642" s="24" t="inlineStr">
        <is>
          <t>decision_time_executable_quote</t>
        </is>
      </c>
      <c r="DC642" s="24" t="inlineStr">
        <is>
          <t>False</t>
        </is>
      </c>
      <c r="DD642" s="24" t="inlineStr">
        <is>
          <t>466057a45032cee94ae83ba2e9d20a9721fcd14593bdf3d7cd37c630f469f8eb</t>
        </is>
      </c>
      <c r="DE642" s="24" t="inlineStr">
        <is>
          <t>/Users/vincentc9002/model-prediction/data/market_odds_snapshots.jsonl</t>
        </is>
      </c>
      <c r="DF642" s="24" t="inlineStr">
        <is>
          <t>466057a45032cee94ae83ba2e9d20a9721fcd14593bdf3d7cd37c630f469f8eb</t>
        </is>
      </c>
      <c r="DG642" s="24" t="inlineStr">
        <is>
          <t>live_forecast</t>
        </is>
      </c>
      <c r="DH642" s="24" t="inlineStr">
        <is>
          <t>False</t>
        </is>
      </c>
      <c r="DI642" s="24" t="inlineStr">
        <is>
          <t>0.516829</t>
        </is>
      </c>
      <c r="DJ642" s="24" t="inlineStr">
        <is>
          <t>0.4854368932038835</t>
        </is>
      </c>
      <c r="DK642" s="24" t="inlineStr">
        <is>
          <t>0.516829</t>
        </is>
      </c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8f68a8d9e97d433f</t>
        </is>
      </c>
      <c r="B643" s="24" t="inlineStr">
        <is>
          <t>2026-08-24T21:15:25.569206Z</t>
        </is>
      </c>
      <c r="C643" s="24" t="inlineStr">
        <is>
          <t>2026-08-24T22:40Z</t>
        </is>
      </c>
      <c r="D643" s="24" t="inlineStr">
        <is>
          <t>401816655</t>
        </is>
      </c>
      <c r="E643" s="24" t="inlineStr">
        <is>
          <t>MLB</t>
        </is>
      </c>
      <c r="F643" s="24" t="inlineStr">
        <is>
          <t>Boston Red Sox</t>
        </is>
      </c>
      <c r="G643" s="24" t="inlineStr">
        <is>
          <t>Miami Marlins</t>
        </is>
      </c>
      <c r="H643" s="24" t="inlineStr">
        <is>
          <t>nrfi</t>
        </is>
      </c>
      <c r="I643" s="24" t="inlineStr">
        <is>
          <t>nrfi</t>
        </is>
      </c>
      <c r="J643" s="25" t="n">
        <v>0.5</v>
      </c>
      <c r="K643" s="24" t="inlineStr">
        <is>
          <t>model_fair</t>
        </is>
      </c>
      <c r="L643" s="26" t="n">
        <v>-134</v>
      </c>
      <c r="M643" s="27" t="n">
        <v>1.746269</v>
      </c>
      <c r="N643" s="28" t="n">
        <v>0.57265</v>
      </c>
      <c r="O643" s="28" t="n">
        <v>0.5728</v>
      </c>
      <c r="P643" s="28" t="n">
        <v>0.04</v>
      </c>
      <c r="Q643" s="28" t="n">
        <v>0.00015</v>
      </c>
      <c r="R643" s="26" t="n">
        <v>26</v>
      </c>
      <c r="S643" s="29" t="n">
        <v>1</v>
      </c>
      <c r="T643" s="24" t="inlineStr">
        <is>
          <t>mlb-nrfi-v1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0</v>
      </c>
      <c r="Y643" s="25" t="n"/>
      <c r="Z643" s="26" t="n"/>
      <c r="AA643" s="28" t="n"/>
      <c r="AB643" s="28" t="n"/>
      <c r="AC643" s="30" t="n">
        <v>0.7463</v>
      </c>
      <c r="AD643" s="24" t="inlineStr">
        <is>
          <t>2026-08-25T02:03:54.681001Z</t>
        </is>
      </c>
      <c r="AE643" s="31" t="inlineStr">
        <is>
          <t>MLB 1st Inning NRFI: p=0.573 (Expected 1st Inning Runs: top=0.24, bot=0.16)</t>
        </is>
      </c>
      <c r="AF643" s="31" t="inlineStr">
        <is>
          <t>1st inning variance, leadoff home run risk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PAPER_CALL_MODEL_UNVALIDATED</t>
        </is>
      </c>
      <c r="AP643" s="24" t="inlineStr">
        <is>
          <t>mlb-bos</t>
        </is>
      </c>
      <c r="AQ643" s="24" t="inlineStr">
        <is>
          <t>Boston Red Sox</t>
        </is>
      </c>
      <c r="AR643" s="24" t="inlineStr">
        <is>
          <t>Boston Red Sox</t>
        </is>
      </c>
      <c r="AS643" s="24" t="inlineStr">
        <is>
          <t>mlb-mia</t>
        </is>
      </c>
      <c r="AT643" s="24" t="inlineStr">
        <is>
          <t>Miami Marlins</t>
        </is>
      </c>
      <c r="AU643" s="24" t="inlineStr">
        <is>
          <t>Miami Marlins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n"/>
      <c r="BB643" s="24" t="inlineStr">
        <is>
          <t>identity</t>
        </is>
      </c>
      <c r="BC643" s="24" t="inlineStr">
        <is>
          <t>identity-v1</t>
        </is>
      </c>
      <c r="BD643" s="24" t="n"/>
      <c r="BE643" s="24" t="inlineStr">
        <is>
          <t>1</t>
        </is>
      </c>
      <c r="BF643" s="24" t="inlineStr">
        <is>
          <t>1</t>
        </is>
      </c>
      <c r="BG643" s="24" t="inlineStr">
        <is>
          <t>unknown</t>
        </is>
      </c>
      <c r="BH643" s="24" t="inlineStr">
        <is>
          <t>2026-08-24T21:15:25.569206+00:00</t>
        </is>
      </c>
      <c r="BI643" s="24" t="inlineStr">
        <is>
          <t>["same_event","same_team_same_day","same_league_same_day"]</t>
        </is>
      </c>
      <c r="BJ643" s="25" t="n">
        <v>0.5</v>
      </c>
      <c r="BK643" s="26" t="n">
        <v>-134</v>
      </c>
      <c r="BL643" s="27" t="n">
        <v>1.746269</v>
      </c>
      <c r="BM643" s="28" t="n">
        <v>0.57265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0.57265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ce3b1a9b6ef342d1</t>
        </is>
      </c>
      <c r="B644" s="24" t="inlineStr">
        <is>
          <t>2026-08-24T21:15:25.569206Z</t>
        </is>
      </c>
      <c r="C644" s="24" t="inlineStr">
        <is>
          <t>2026-08-24T22:40Z</t>
        </is>
      </c>
      <c r="D644" s="24" t="inlineStr">
        <is>
          <t>401816657</t>
        </is>
      </c>
      <c r="E644" s="24" t="inlineStr">
        <is>
          <t>MLB</t>
        </is>
      </c>
      <c r="F644" s="24" t="inlineStr">
        <is>
          <t>Tampa Bay Rays</t>
        </is>
      </c>
      <c r="G644" s="24" t="inlineStr">
        <is>
          <t>Detroit Tigers</t>
        </is>
      </c>
      <c r="H644" s="24" t="inlineStr">
        <is>
          <t>nrfi</t>
        </is>
      </c>
      <c r="I644" s="24" t="inlineStr">
        <is>
          <t>nrfi</t>
        </is>
      </c>
      <c r="J644" s="25" t="n">
        <v>0.5</v>
      </c>
      <c r="K644" s="24" t="inlineStr">
        <is>
          <t>model_fair</t>
        </is>
      </c>
      <c r="L644" s="26" t="n">
        <v>-125</v>
      </c>
      <c r="M644" s="27" t="n">
        <v>1.8</v>
      </c>
      <c r="N644" s="28" t="n">
        <v>0.555556</v>
      </c>
      <c r="O644" s="28" t="n">
        <v>0.5546</v>
      </c>
      <c r="P644" s="28" t="n">
        <v>0.04</v>
      </c>
      <c r="Q644" s="28" t="n">
        <v>-0.000956</v>
      </c>
      <c r="R644" s="26" t="n">
        <v>26</v>
      </c>
      <c r="S644" s="29" t="n">
        <v>1</v>
      </c>
      <c r="T644" s="24" t="inlineStr">
        <is>
          <t>mlb-nrfi-v1</t>
        </is>
      </c>
      <c r="U644" s="24" t="inlineStr">
        <is>
          <t>settled</t>
        </is>
      </c>
      <c r="V644" s="24" t="inlineStr">
        <is>
          <t>loss</t>
        </is>
      </c>
      <c r="W644" s="26" t="n">
        <v>2</v>
      </c>
      <c r="X644" s="26" t="n">
        <v>0</v>
      </c>
      <c r="Y644" s="25" t="n"/>
      <c r="Z644" s="26" t="n"/>
      <c r="AA644" s="28" t="n"/>
      <c r="AB644" s="28" t="n"/>
      <c r="AC644" s="30" t="n">
        <v>-1</v>
      </c>
      <c r="AD644" s="24" t="inlineStr">
        <is>
          <t>2026-08-25T02:03:56.627668Z</t>
        </is>
      </c>
      <c r="AE644" s="31" t="inlineStr">
        <is>
          <t>MLB 1st Inning NRFI: p=0.555 (Expected 1st Inning Runs: top=0.25, bot=0.18)</t>
        </is>
      </c>
      <c r="AF644" s="31" t="inlineStr">
        <is>
          <t>1st inning variance, leadoff home run risk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PAPER_CALL_MODEL_UNVALIDATED</t>
        </is>
      </c>
      <c r="AP644" s="24" t="inlineStr">
        <is>
          <t>mlb-tb</t>
        </is>
      </c>
      <c r="AQ644" s="24" t="inlineStr">
        <is>
          <t>Tampa Bay Rays</t>
        </is>
      </c>
      <c r="AR644" s="24" t="inlineStr">
        <is>
          <t>Tampa Bay Rays</t>
        </is>
      </c>
      <c r="AS644" s="24" t="inlineStr">
        <is>
          <t>mlb-det</t>
        </is>
      </c>
      <c r="AT644" s="24" t="inlineStr">
        <is>
          <t>Detroit Tigers</t>
        </is>
      </c>
      <c r="AU644" s="24" t="inlineStr">
        <is>
          <t>Detroit Tigers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n"/>
      <c r="BB644" s="24" t="inlineStr">
        <is>
          <t>identity</t>
        </is>
      </c>
      <c r="BC644" s="24" t="inlineStr">
        <is>
          <t>identity-v1</t>
        </is>
      </c>
      <c r="BD644" s="24" t="n"/>
      <c r="BE644" s="24" t="inlineStr">
        <is>
          <t>1</t>
        </is>
      </c>
      <c r="BF644" s="24" t="inlineStr">
        <is>
          <t>1</t>
        </is>
      </c>
      <c r="BG644" s="24" t="inlineStr">
        <is>
          <t>unknown</t>
        </is>
      </c>
      <c r="BH644" s="24" t="inlineStr">
        <is>
          <t>2026-08-24T21:15:25.569206+00:00</t>
        </is>
      </c>
      <c r="BI644" s="24" t="inlineStr">
        <is>
          <t>["same_event","same_team_same_day","same_league_same_day"]</t>
        </is>
      </c>
      <c r="BJ644" s="25" t="n">
        <v>0.5</v>
      </c>
      <c r="BK644" s="26" t="n">
        <v>-125</v>
      </c>
      <c r="BL644" s="27" t="n">
        <v>1.8</v>
      </c>
      <c r="BM644" s="28" t="n">
        <v>0.555556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0.555556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357273b46a894e09</t>
        </is>
      </c>
      <c r="B645" s="24" t="inlineStr">
        <is>
          <t>2026-08-24T21:15:25.569206Z</t>
        </is>
      </c>
      <c r="C645" s="24" t="inlineStr">
        <is>
          <t>2026-08-24T22:45Z</t>
        </is>
      </c>
      <c r="D645" s="24" t="inlineStr">
        <is>
          <t>401816656</t>
        </is>
      </c>
      <c r="E645" s="24" t="inlineStr">
        <is>
          <t>MLB</t>
        </is>
      </c>
      <c r="F645" s="24" t="inlineStr">
        <is>
          <t>Colorado Rockies</t>
        </is>
      </c>
      <c r="G645" s="24" t="inlineStr">
        <is>
          <t>Washington Nationals</t>
        </is>
      </c>
      <c r="H645" s="24" t="inlineStr">
        <is>
          <t>nrfi</t>
        </is>
      </c>
      <c r="I645" s="24" t="inlineStr">
        <is>
          <t>nrfi</t>
        </is>
      </c>
      <c r="J645" s="25" t="n">
        <v>0.5</v>
      </c>
      <c r="K645" s="24" t="inlineStr">
        <is>
          <t>model_fair</t>
        </is>
      </c>
      <c r="L645" s="26" t="n">
        <v>-104</v>
      </c>
      <c r="M645" s="27" t="n">
        <v>1.961538</v>
      </c>
      <c r="N645" s="28" t="n">
        <v>0.509804</v>
      </c>
      <c r="O645" s="28" t="n">
        <v>0.5098</v>
      </c>
      <c r="P645" s="28" t="n">
        <v>0.04</v>
      </c>
      <c r="Q645" s="28" t="n">
        <v>-4e-06</v>
      </c>
      <c r="R645" s="26" t="n">
        <v>26</v>
      </c>
      <c r="S645" s="29" t="n">
        <v>1</v>
      </c>
      <c r="T645" s="24" t="inlineStr">
        <is>
          <t>mlb-nrfi-v1</t>
        </is>
      </c>
      <c r="U645" s="24" t="inlineStr">
        <is>
          <t>settled</t>
        </is>
      </c>
      <c r="V645" s="24" t="inlineStr">
        <is>
          <t>win</t>
        </is>
      </c>
      <c r="W645" s="26" t="n">
        <v>0</v>
      </c>
      <c r="X645" s="26" t="n">
        <v>0</v>
      </c>
      <c r="Y645" s="25" t="n"/>
      <c r="Z645" s="26" t="n"/>
      <c r="AA645" s="28" t="n"/>
      <c r="AB645" s="28" t="n"/>
      <c r="AC645" s="30" t="n">
        <v>0.9615</v>
      </c>
      <c r="AD645" s="24" t="inlineStr">
        <is>
          <t>2026-08-25T02:03:58.831750Z</t>
        </is>
      </c>
      <c r="AE645" s="31" t="inlineStr">
        <is>
          <t>MLB 1st Inning NRFI: p=0.510 (Expected 1st Inning Runs: top=0.20, bot=0.30)</t>
        </is>
      </c>
      <c r="AF645" s="31" t="inlineStr">
        <is>
          <t>1st inning variance, leadoff home run risk</t>
        </is>
      </c>
      <c r="AG645" s="24" t="inlineStr">
        <is>
          <t>not_applicable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PAPER_CALL_MODEL_UNVALIDATED</t>
        </is>
      </c>
      <c r="AP645" s="24" t="inlineStr">
        <is>
          <t>mlb-col</t>
        </is>
      </c>
      <c r="AQ645" s="24" t="inlineStr">
        <is>
          <t>Colorado Rockies</t>
        </is>
      </c>
      <c r="AR645" s="24" t="inlineStr">
        <is>
          <t>Colorado Rockies</t>
        </is>
      </c>
      <c r="AS645" s="24" t="inlineStr">
        <is>
          <t>mlb-wsh</t>
        </is>
      </c>
      <c r="AT645" s="24" t="inlineStr">
        <is>
          <t>Washington Nationals</t>
        </is>
      </c>
      <c r="AU645" s="24" t="inlineStr">
        <is>
          <t>Washington Nationals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n"/>
      <c r="BB645" s="24" t="inlineStr">
        <is>
          <t>identity</t>
        </is>
      </c>
      <c r="BC645" s="24" t="inlineStr">
        <is>
          <t>identity-v1</t>
        </is>
      </c>
      <c r="BD645" s="24" t="n"/>
      <c r="BE645" s="24" t="inlineStr">
        <is>
          <t>1</t>
        </is>
      </c>
      <c r="BF645" s="24" t="inlineStr">
        <is>
          <t>1</t>
        </is>
      </c>
      <c r="BG645" s="24" t="inlineStr">
        <is>
          <t>unknown</t>
        </is>
      </c>
      <c r="BH645" s="24" t="inlineStr">
        <is>
          <t>2026-08-24T21:15:25.569206+00:00</t>
        </is>
      </c>
      <c r="BI645" s="24" t="inlineStr">
        <is>
          <t>["same_event","same_team_same_day","same_league_same_day"]</t>
        </is>
      </c>
      <c r="BJ645" s="25" t="n">
        <v>0.5</v>
      </c>
      <c r="BK645" s="26" t="n">
        <v>-104</v>
      </c>
      <c r="BL645" s="27" t="n">
        <v>1.961538</v>
      </c>
      <c r="BM645" s="28" t="n">
        <v>0.509804</v>
      </c>
      <c r="BN645" s="28" t="n"/>
      <c r="BO645" s="28" t="n"/>
      <c r="BP645" s="25" t="n"/>
      <c r="BQ645" s="27" t="n"/>
      <c r="BR645" s="28" t="n"/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0.509804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e12d85d6af694cda</t>
        </is>
      </c>
      <c r="B646" s="24" t="inlineStr">
        <is>
          <t>2026-08-24T21:15:25.569206Z</t>
        </is>
      </c>
      <c r="C646" s="24" t="inlineStr">
        <is>
          <t>2026-08-24T23:40Z</t>
        </is>
      </c>
      <c r="D646" s="24" t="inlineStr">
        <is>
          <t>401816658</t>
        </is>
      </c>
      <c r="E646" s="24" t="inlineStr">
        <is>
          <t>MLB</t>
        </is>
      </c>
      <c r="F646" s="24" t="inlineStr">
        <is>
          <t>Texas Rangers</t>
        </is>
      </c>
      <c r="G646" s="24" t="inlineStr">
        <is>
          <t>Chicago White Sox</t>
        </is>
      </c>
      <c r="H646" s="24" t="inlineStr">
        <is>
          <t>nrfi</t>
        </is>
      </c>
      <c r="I646" s="24" t="inlineStr">
        <is>
          <t>yrfi</t>
        </is>
      </c>
      <c r="J646" s="25" t="n">
        <v>0.5</v>
      </c>
      <c r="K646" s="24" t="inlineStr">
        <is>
          <t>model_fair</t>
        </is>
      </c>
      <c r="L646" s="26" t="n">
        <v>-101</v>
      </c>
      <c r="M646" s="27" t="n">
        <v>1.990099</v>
      </c>
      <c r="N646" s="28" t="n">
        <v>0.502488</v>
      </c>
      <c r="O646" s="28" t="n">
        <v>0.503</v>
      </c>
      <c r="P646" s="28" t="n">
        <v>0.04</v>
      </c>
      <c r="Q646" s="28" t="n">
        <v>0.000512</v>
      </c>
      <c r="R646" s="26" t="n">
        <v>26</v>
      </c>
      <c r="S646" s="29" t="n">
        <v>1</v>
      </c>
      <c r="T646" s="24" t="inlineStr">
        <is>
          <t>mlb-nrfi-v1</t>
        </is>
      </c>
      <c r="U646" s="24" t="inlineStr">
        <is>
          <t>settled</t>
        </is>
      </c>
      <c r="V646" s="24" t="inlineStr">
        <is>
          <t>win</t>
        </is>
      </c>
      <c r="W646" s="26" t="n">
        <v>2</v>
      </c>
      <c r="X646" s="26" t="n">
        <v>0</v>
      </c>
      <c r="Y646" s="25" t="n"/>
      <c r="Z646" s="26" t="n"/>
      <c r="AA646" s="28" t="n"/>
      <c r="AB646" s="28" t="n"/>
      <c r="AC646" s="30" t="n">
        <v>0.9901</v>
      </c>
      <c r="AD646" s="24" t="inlineStr">
        <is>
          <t>2026-08-25T03:25:00.382870Z</t>
        </is>
      </c>
      <c r="AE646" s="31" t="inlineStr">
        <is>
          <t>MLB 1st Inning YRFI: p=0.503 (Expected 1st Inning Runs: top=0.20, bot=0.32)</t>
        </is>
      </c>
      <c r="AF646" s="31" t="inlineStr">
        <is>
          <t>1st inning variance, leadoff home run risk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PAPER_CALL_MODEL_UNVALIDATED</t>
        </is>
      </c>
      <c r="AP646" s="24" t="inlineStr">
        <is>
          <t>mlb-tex</t>
        </is>
      </c>
      <c r="AQ646" s="24" t="inlineStr">
        <is>
          <t>Texas Rangers</t>
        </is>
      </c>
      <c r="AR646" s="24" t="inlineStr">
        <is>
          <t>Texas Rangers</t>
        </is>
      </c>
      <c r="AS646" s="24" t="inlineStr">
        <is>
          <t>mlb-cws</t>
        </is>
      </c>
      <c r="AT646" s="24" t="inlineStr">
        <is>
          <t>Chicago White Sox</t>
        </is>
      </c>
      <c r="AU646" s="24" t="inlineStr">
        <is>
          <t>Chicago White Sox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n"/>
      <c r="BB646" s="24" t="inlineStr">
        <is>
          <t>identity</t>
        </is>
      </c>
      <c r="BC646" s="24" t="inlineStr">
        <is>
          <t>identity-v1</t>
        </is>
      </c>
      <c r="BD646" s="24" t="n"/>
      <c r="BE646" s="24" t="inlineStr">
        <is>
          <t>1</t>
        </is>
      </c>
      <c r="BF646" s="24" t="inlineStr">
        <is>
          <t>1</t>
        </is>
      </c>
      <c r="BG646" s="24" t="inlineStr">
        <is>
          <t>unknown</t>
        </is>
      </c>
      <c r="BH646" s="24" t="inlineStr">
        <is>
          <t>2026-08-24T21:15:25.569206+00:00</t>
        </is>
      </c>
      <c r="BI646" s="24" t="inlineStr">
        <is>
          <t>["same_event","same_team_same_day","same_league_same_day"]</t>
        </is>
      </c>
      <c r="BJ646" s="25" t="n">
        <v>0.5</v>
      </c>
      <c r="BK646" s="26" t="n">
        <v>-101</v>
      </c>
      <c r="BL646" s="27" t="n">
        <v>1.990099</v>
      </c>
      <c r="BM646" s="28" t="n">
        <v>0.502488</v>
      </c>
      <c r="BN646" s="28" t="n"/>
      <c r="BO646" s="28" t="n"/>
      <c r="BP646" s="25" t="n"/>
      <c r="BQ646" s="27" t="n"/>
      <c r="BR646" s="28" t="n"/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0.502488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9100996e90c04915</t>
        </is>
      </c>
      <c r="B647" s="24" t="inlineStr">
        <is>
          <t>2026-08-25T00:22:07.235006Z</t>
        </is>
      </c>
      <c r="C647" s="24" t="inlineStr">
        <is>
          <t>2026-08-25T01:38Z</t>
        </is>
      </c>
      <c r="D647" s="24" t="inlineStr">
        <is>
          <t>401816661</t>
        </is>
      </c>
      <c r="E647" s="24" t="inlineStr">
        <is>
          <t>MLB</t>
        </is>
      </c>
      <c r="F647" s="24" t="inlineStr">
        <is>
          <t>Cleveland Guardians</t>
        </is>
      </c>
      <c r="G647" s="24" t="inlineStr">
        <is>
          <t>Los Angeles Angels</t>
        </is>
      </c>
      <c r="H647" s="24" t="inlineStr">
        <is>
          <t>spread</t>
        </is>
      </c>
      <c r="I647" s="24" t="inlineStr">
        <is>
          <t>home</t>
        </is>
      </c>
      <c r="J647" s="25" t="n">
        <v>1.5</v>
      </c>
      <c r="K647" s="24" t="inlineStr">
        <is>
          <t>polymarket_us</t>
        </is>
      </c>
      <c r="L647" s="26" t="n">
        <v>-115</v>
      </c>
      <c r="M647" s="27" t="n">
        <v>1.869565</v>
      </c>
      <c r="N647" s="28" t="n">
        <v>0.534884</v>
      </c>
      <c r="O647" s="28" t="n">
        <v>0.589672</v>
      </c>
      <c r="P647" s="28" t="n">
        <v>0.05172</v>
      </c>
      <c r="Q647" s="28" t="n">
        <v>0.054788</v>
      </c>
      <c r="R647" s="26" t="n">
        <v>48</v>
      </c>
      <c r="S647" s="29" t="n">
        <v>1</v>
      </c>
      <c r="T647" s="24" t="inlineStr">
        <is>
          <t>measured-edge-margin-v3</t>
        </is>
      </c>
      <c r="U647" s="24" t="inlineStr">
        <is>
          <t>settled</t>
        </is>
      </c>
      <c r="V647" s="24" t="inlineStr">
        <is>
          <t>loss</t>
        </is>
      </c>
      <c r="W647" s="26" t="n">
        <v>4</v>
      </c>
      <c r="X647" s="26" t="n">
        <v>2</v>
      </c>
      <c r="Y647" s="25" t="n">
        <v>1.5</v>
      </c>
      <c r="Z647" s="26" t="n">
        <v>-117</v>
      </c>
      <c r="AA647" s="28" t="n">
        <v>0.54</v>
      </c>
      <c r="AB647" s="28" t="n">
        <v>0.005116</v>
      </c>
      <c r="AC647" s="30" t="n">
        <v>-1</v>
      </c>
      <c r="AD647" s="24" t="inlineStr">
        <is>
          <t>2026-08-25T04:31:59.777981Z</t>
        </is>
      </c>
      <c r="AE647" s="31" t="inlineStr">
        <is>
          <t>Measured Edge Margin: Trend Engine projected 4.38-3.96; raw selected-side p=0.6316, calibrated p=0.5897.</t>
        </is>
      </c>
      <c r="AF647" s="31" t="inlineStr">
        <is>
          <t>Research-only; lineup, bullpen, park, weather, xFIP, and wRC+ may be neutral fallbacks; market availability and BBO depth may change before first pitch.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PAPER_CALL_MODEL_UNVALIDATED</t>
        </is>
      </c>
      <c r="AP647" s="24" t="inlineStr">
        <is>
          <t>mlb-cle</t>
        </is>
      </c>
      <c r="AQ647" s="24" t="inlineStr">
        <is>
          <t>Cleveland Guardians</t>
        </is>
      </c>
      <c r="AR647" s="24" t="inlineStr">
        <is>
          <t>Cleveland Guardians</t>
        </is>
      </c>
      <c r="AS647" s="24" t="inlineStr">
        <is>
          <t>mlb-laa</t>
        </is>
      </c>
      <c r="AT647" s="24" t="inlineStr">
        <is>
          <t>Los Angeles Angels</t>
        </is>
      </c>
      <c r="AU647" s="24" t="inlineStr">
        <is>
          <t>Los Angeles Angels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research</t>
        </is>
      </c>
      <c r="BA647" s="24" t="inlineStr">
        <is>
          <t>dd339a2eed50d7d83ab2127837995ddab82e879afd27f5414bb6c1f9cd60ba4c</t>
        </is>
      </c>
      <c r="BB647" s="24" t="inlineStr">
        <is>
          <t>flat_probability_shrinkage_toward_half</t>
        </is>
      </c>
      <c r="BC647" s="24" t="inlineStr">
        <is>
          <t>measured-edge-margin-v3</t>
        </is>
      </c>
      <c r="BD647" s="24" t="inlineStr">
        <is>
          <t>dd339a2eed50d7d83ab2127837995ddab82e879afd27f5414bb6c1f9cd60ba4c</t>
        </is>
      </c>
      <c r="BE647" s="24" t="inlineStr">
        <is>
          <t>v3</t>
        </is>
      </c>
      <c r="BF647" s="24" t="inlineStr">
        <is>
          <t>1</t>
        </is>
      </c>
      <c r="BG647" s="24" t="inlineStr">
        <is>
          <t>measured-edge-paired-v1</t>
        </is>
      </c>
      <c r="BH647" s="24" t="inlineStr">
        <is>
          <t>2026-08-25T00:22:07.235006Z</t>
        </is>
      </c>
      <c r="BI647" s="24" t="inlineStr">
        <is>
          <t>["same_event","same_team_same_day","same_league_same_day"]</t>
        </is>
      </c>
      <c r="BJ647" s="25" t="n">
        <v>1.5</v>
      </c>
      <c r="BK647" s="26" t="n">
        <v>-115</v>
      </c>
      <c r="BL647" s="27" t="n">
        <v>1.869565</v>
      </c>
      <c r="BM647" s="28" t="n">
        <v>0.534884</v>
      </c>
      <c r="BN647" s="28" t="n">
        <v>0.532338</v>
      </c>
      <c r="BO647" s="28" t="n"/>
      <c r="BP647" s="25" t="n"/>
      <c r="BQ647" s="27" t="n">
        <v>1.854701</v>
      </c>
      <c r="BR647" s="28" t="n">
        <v>0.54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inlineStr">
        <is>
          <t>e585e961454cd727beee8c0330c40f45d7c079157d488f71210ece88dca67f61</t>
        </is>
      </c>
      <c r="CU647" s="24" t="inlineStr">
        <is>
          <t>eb9862e45768ab855e1cd1f5993f111eec0b84bc0ccb50c65bf7019e49783047</t>
        </is>
      </c>
      <c r="CV647" s="24" t="inlineStr">
        <is>
          <t>/Users/vincentc9002/model-prediction/config/model.yaml</t>
        </is>
      </c>
      <c r="CW647" s="24" t="inlineStr">
        <is>
          <t>1ac81f4be213944a7cce95cbe9a52520e640a9cc5ea1424409aeda60b059f716</t>
        </is>
      </c>
      <c r="CX647" s="24" t="inlineStr">
        <is>
          <t>/Users/vincentc9002/model-prediction/config/models/measured-edge-margin-v3.json</t>
        </is>
      </c>
      <c r="CY647" s="24" t="inlineStr">
        <is>
          <t>2026-08-25T00:22:07.235006Z</t>
        </is>
      </c>
      <c r="CZ647" s="24" t="inlineStr">
        <is>
          <t>True</t>
        </is>
      </c>
      <c r="DA647" s="24" t="inlineStr">
        <is>
          <t>polymarket_us</t>
        </is>
      </c>
      <c r="DB647" s="24" t="inlineStr">
        <is>
          <t>decision_time_executable_quote</t>
        </is>
      </c>
      <c r="DC647" s="24" t="inlineStr">
        <is>
          <t>False</t>
        </is>
      </c>
      <c r="DD647" s="24" t="inlineStr">
        <is>
          <t>6a3a50f19307107db5344e6cf6bac06661c3b5ac1bc571138719d886c8f52667</t>
        </is>
      </c>
      <c r="DE647" s="24" t="inlineStr">
        <is>
          <t>/Users/vincentc9002/model-prediction/data/market_odds_snapshots.jsonl</t>
        </is>
      </c>
      <c r="DF647" s="24" t="inlineStr">
        <is>
          <t>6a3a50f19307107db5344e6cf6bac06661c3b5ac1bc571138719d886c8f52667</t>
        </is>
      </c>
      <c r="DG647" s="24" t="inlineStr">
        <is>
          <t>live_forecast</t>
        </is>
      </c>
      <c r="DH647" s="24" t="inlineStr">
        <is>
          <t>False</t>
        </is>
      </c>
      <c r="DI647" s="24" t="inlineStr">
        <is>
          <t>0.589672</t>
        </is>
      </c>
      <c r="DJ647" s="24" t="inlineStr">
        <is>
          <t>0.5348837209302326</t>
        </is>
      </c>
      <c r="DK647" s="24" t="inlineStr">
        <is>
          <t>0.589672</t>
        </is>
      </c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5553da8ba1094b9a</t>
        </is>
      </c>
      <c r="B648" s="24" t="inlineStr">
        <is>
          <t>2026-08-25T00:22:07.235006Z</t>
        </is>
      </c>
      <c r="C648" s="24" t="inlineStr">
        <is>
          <t>2026-08-25T01:38Z</t>
        </is>
      </c>
      <c r="D648" s="24" t="inlineStr">
        <is>
          <t>401816661</t>
        </is>
      </c>
      <c r="E648" s="24" t="inlineStr">
        <is>
          <t>MLB</t>
        </is>
      </c>
      <c r="F648" s="24" t="inlineStr">
        <is>
          <t>Cleveland Guardians</t>
        </is>
      </c>
      <c r="G648" s="24" t="inlineStr">
        <is>
          <t>Los Angeles Angels</t>
        </is>
      </c>
      <c r="H648" s="24" t="inlineStr">
        <is>
          <t>total</t>
        </is>
      </c>
      <c r="I648" s="24" t="inlineStr">
        <is>
          <t>over</t>
        </is>
      </c>
      <c r="J648" s="25" t="n">
        <v>7.5</v>
      </c>
      <c r="K648" s="24" t="inlineStr">
        <is>
          <t>polymarket_us</t>
        </is>
      </c>
      <c r="L648" s="26" t="n">
        <v>104</v>
      </c>
      <c r="M648" s="27" t="n">
        <v>2.04</v>
      </c>
      <c r="N648" s="28" t="n">
        <v>0.490196</v>
      </c>
      <c r="O648" s="28" t="n">
        <v>0.511724</v>
      </c>
      <c r="P648" s="28" t="n">
        <v>0.05172</v>
      </c>
      <c r="Q648" s="28" t="n">
        <v>0.021528</v>
      </c>
      <c r="R648" s="26" t="n">
        <v>31</v>
      </c>
      <c r="S648" s="29" t="n">
        <v>1</v>
      </c>
      <c r="T648" s="24" t="inlineStr">
        <is>
          <t>measured-edge-totals-v3</t>
        </is>
      </c>
      <c r="U648" s="24" t="inlineStr">
        <is>
          <t>settled</t>
        </is>
      </c>
      <c r="V648" s="24" t="inlineStr">
        <is>
          <t>loss</t>
        </is>
      </c>
      <c r="W648" s="26" t="n">
        <v>4</v>
      </c>
      <c r="X648" s="26" t="n">
        <v>2</v>
      </c>
      <c r="Y648" s="25" t="n">
        <v>7.5</v>
      </c>
      <c r="Z648" s="26" t="n">
        <v>108</v>
      </c>
      <c r="AA648" s="28" t="n">
        <v>0.48</v>
      </c>
      <c r="AB648" s="28" t="n">
        <v>-0.010196</v>
      </c>
      <c r="AC648" s="30" t="n">
        <v>-1</v>
      </c>
      <c r="AD648" s="24" t="inlineStr">
        <is>
          <t>2026-08-25T04:32:02.358072Z</t>
        </is>
      </c>
      <c r="AE648" s="31" t="inlineStr">
        <is>
          <t>Measured Edge Totals: Trend Engine projected 4.38-3.96; raw selected-side p=0.5239, calibrated p=0.5117.</t>
        </is>
      </c>
      <c r="AF648" s="31" t="inlineStr">
        <is>
          <t>Research-only; lineup, bullpen, park, weather, xFIP, and wRC+ may be neutral fallbacks; market availability and BBO depth may change before first pitch.</t>
        </is>
      </c>
      <c r="AG648" s="24" t="inlineStr">
        <is>
          <t>review_required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PAPER_CALL_MODEL_UNVALIDATED</t>
        </is>
      </c>
      <c r="AP648" s="24" t="inlineStr">
        <is>
          <t>mlb-cle</t>
        </is>
      </c>
      <c r="AQ648" s="24" t="inlineStr">
        <is>
          <t>Cleveland Guardians</t>
        </is>
      </c>
      <c r="AR648" s="24" t="inlineStr">
        <is>
          <t>Cleveland Guardians</t>
        </is>
      </c>
      <c r="AS648" s="24" t="inlineStr">
        <is>
          <t>mlb-laa</t>
        </is>
      </c>
      <c r="AT648" s="24" t="inlineStr">
        <is>
          <t>Los Angeles Angels</t>
        </is>
      </c>
      <c r="AU648" s="24" t="inlineStr">
        <is>
          <t>Los Angeles Angels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research</t>
        </is>
      </c>
      <c r="BA648" s="24" t="inlineStr">
        <is>
          <t>95b84332c75d2ce54036eb8de6ada9c78d0f80228c50825c0347281a8b9b49c7</t>
        </is>
      </c>
      <c r="BB648" s="24" t="inlineStr">
        <is>
          <t>flat_probability_shrinkage_toward_half</t>
        </is>
      </c>
      <c r="BC648" s="24" t="inlineStr">
        <is>
          <t>measured-edge-totals-v3</t>
        </is>
      </c>
      <c r="BD648" s="24" t="inlineStr">
        <is>
          <t>95b84332c75d2ce54036eb8de6ada9c78d0f80228c50825c0347281a8b9b49c7</t>
        </is>
      </c>
      <c r="BE648" s="24" t="inlineStr">
        <is>
          <t>v3</t>
        </is>
      </c>
      <c r="BF648" s="24" t="inlineStr">
        <is>
          <t>1</t>
        </is>
      </c>
      <c r="BG648" s="24" t="inlineStr">
        <is>
          <t>measured-edge-paired-v1</t>
        </is>
      </c>
      <c r="BH648" s="24" t="inlineStr">
        <is>
          <t>2026-08-25T00:22:07.235006Z</t>
        </is>
      </c>
      <c r="BI648" s="24" t="inlineStr">
        <is>
          <t>["same_event","same_team_same_day","same_league_same_day"]</t>
        </is>
      </c>
      <c r="BJ648" s="25" t="n">
        <v>7.5</v>
      </c>
      <c r="BK648" s="26" t="n">
        <v>104</v>
      </c>
      <c r="BL648" s="27" t="n">
        <v>2.04</v>
      </c>
      <c r="BM648" s="28" t="n">
        <v>0.490196</v>
      </c>
      <c r="BN648" s="28" t="n">
        <v>0.487562</v>
      </c>
      <c r="BO648" s="28" t="n"/>
      <c r="BP648" s="25" t="n"/>
      <c r="BQ648" s="27" t="n">
        <v>2.08</v>
      </c>
      <c r="BR648" s="28" t="n">
        <v>0.48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inlineStr">
        <is>
          <t>e585e961454cd727beee8c0330c40f45d7c079157d488f71210ece88dca67f61</t>
        </is>
      </c>
      <c r="CU648" s="24" t="inlineStr">
        <is>
          <t>eb9862e45768ab855e1cd1f5993f111eec0b84bc0ccb50c65bf7019e49783047</t>
        </is>
      </c>
      <c r="CV648" s="24" t="inlineStr">
        <is>
          <t>/Users/vincentc9002/model-prediction/config/model.yaml</t>
        </is>
      </c>
      <c r="CW648" s="24" t="inlineStr">
        <is>
          <t>1dad20b56ac0a94181b31c5f71abe66cc0ee1acd8c8792d0aacf42b7a6fc32e6</t>
        </is>
      </c>
      <c r="CX648" s="24" t="inlineStr">
        <is>
          <t>/Users/vincentc9002/model-prediction/config/models/measured-edge-totals-v3.json</t>
        </is>
      </c>
      <c r="CY648" s="24" t="inlineStr">
        <is>
          <t>2026-08-25T00:22:07.235006Z</t>
        </is>
      </c>
      <c r="CZ648" s="24" t="inlineStr">
        <is>
          <t>True</t>
        </is>
      </c>
      <c r="DA648" s="24" t="inlineStr">
        <is>
          <t>polymarket_us</t>
        </is>
      </c>
      <c r="DB648" s="24" t="inlineStr">
        <is>
          <t>decision_time_executable_quote</t>
        </is>
      </c>
      <c r="DC648" s="24" t="inlineStr">
        <is>
          <t>False</t>
        </is>
      </c>
      <c r="DD648" s="24" t="inlineStr">
        <is>
          <t>6a3a50f19307107db5344e6cf6bac06661c3b5ac1bc571138719d886c8f52667</t>
        </is>
      </c>
      <c r="DE648" s="24" t="inlineStr">
        <is>
          <t>/Users/vincentc9002/model-prediction/data/market_odds_snapshots.jsonl</t>
        </is>
      </c>
      <c r="DF648" s="24" t="inlineStr">
        <is>
          <t>6a3a50f19307107db5344e6cf6bac06661c3b5ac1bc571138719d886c8f52667</t>
        </is>
      </c>
      <c r="DG648" s="24" t="inlineStr">
        <is>
          <t>live_forecast</t>
        </is>
      </c>
      <c r="DH648" s="24" t="inlineStr">
        <is>
          <t>False</t>
        </is>
      </c>
      <c r="DI648" s="24" t="inlineStr">
        <is>
          <t>0.511724</t>
        </is>
      </c>
      <c r="DJ648" s="24" t="inlineStr">
        <is>
          <t>0.49019607843137253</t>
        </is>
      </c>
      <c r="DK648" s="24" t="inlineStr">
        <is>
          <t>0.511724</t>
        </is>
      </c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0f0a5208b88f42eb</t>
        </is>
      </c>
      <c r="B649" s="24" t="inlineStr">
        <is>
          <t>2026-08-25T00:22:07.235006Z</t>
        </is>
      </c>
      <c r="C649" s="24" t="inlineStr">
        <is>
          <t>2026-08-25T01:40Z</t>
        </is>
      </c>
      <c r="D649" s="24" t="inlineStr">
        <is>
          <t>401816659</t>
        </is>
      </c>
      <c r="E649" s="24" t="inlineStr">
        <is>
          <t>MLB</t>
        </is>
      </c>
      <c r="F649" s="24" t="inlineStr">
        <is>
          <t>Chicago Cubs</t>
        </is>
      </c>
      <c r="G649" s="24" t="inlineStr">
        <is>
          <t>Arizona Diamondbacks</t>
        </is>
      </c>
      <c r="H649" s="24" t="inlineStr">
        <is>
          <t>spread</t>
        </is>
      </c>
      <c r="I649" s="24" t="inlineStr">
        <is>
          <t>home</t>
        </is>
      </c>
      <c r="J649" s="25" t="n">
        <v>1.5</v>
      </c>
      <c r="K649" s="24" t="inlineStr">
        <is>
          <t>polymarket_us</t>
        </is>
      </c>
      <c r="L649" s="26" t="n">
        <v>-122</v>
      </c>
      <c r="M649" s="27" t="n">
        <v>1.819672</v>
      </c>
      <c r="N649" s="28" t="n">
        <v>0.54955</v>
      </c>
      <c r="O649" s="28" t="n">
        <v>0.600234</v>
      </c>
      <c r="P649" s="28" t="n">
        <v>0.042131</v>
      </c>
      <c r="Q649" s="28" t="n">
        <v>0.050684</v>
      </c>
      <c r="R649" s="26" t="n">
        <v>51</v>
      </c>
      <c r="S649" s="29" t="n">
        <v>1</v>
      </c>
      <c r="T649" s="24" t="inlineStr">
        <is>
          <t>measured-edge-margin-v3</t>
        </is>
      </c>
      <c r="U649" s="24" t="inlineStr">
        <is>
          <t>settled</t>
        </is>
      </c>
      <c r="V649" s="24" t="inlineStr">
        <is>
          <t>loss</t>
        </is>
      </c>
      <c r="W649" s="26" t="n">
        <v>7</v>
      </c>
      <c r="X649" s="26" t="n">
        <v>0</v>
      </c>
      <c r="Y649" s="25" t="n">
        <v>1.5</v>
      </c>
      <c r="Z649" s="26" t="n">
        <v>-122</v>
      </c>
      <c r="AA649" s="28" t="n">
        <v>0.55</v>
      </c>
      <c r="AB649" s="28" t="n">
        <v>0.00045</v>
      </c>
      <c r="AC649" s="30" t="n">
        <v>-1</v>
      </c>
      <c r="AD649" s="24" t="inlineStr">
        <is>
          <t>2026-08-25T04:32:05.511932Z</t>
        </is>
      </c>
      <c r="AE649" s="31" t="inlineStr">
        <is>
          <t>Measured Edge Margin: Trend Engine projected 5.10-4.94; raw selected-side p=0.6471, calibrated p=0.6002.</t>
        </is>
      </c>
      <c r="AF649" s="31" t="inlineStr">
        <is>
          <t>Research-only; lineup, bullpen, park, weather, xFIP, and wRC+ may be neutral fallbacks; market availability and BBO depth may change before first pitch.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PAPER_CALL_MODEL_UNVALIDATED</t>
        </is>
      </c>
      <c r="AP649" s="24" t="inlineStr">
        <is>
          <t>mlb-chc</t>
        </is>
      </c>
      <c r="AQ649" s="24" t="inlineStr">
        <is>
          <t>Chicago Cubs</t>
        </is>
      </c>
      <c r="AR649" s="24" t="inlineStr">
        <is>
          <t>Chicago Cubs</t>
        </is>
      </c>
      <c r="AS649" s="24" t="inlineStr">
        <is>
          <t>mlb-ari</t>
        </is>
      </c>
      <c r="AT649" s="24" t="inlineStr">
        <is>
          <t>Arizona Diamondbacks</t>
        </is>
      </c>
      <c r="AU649" s="24" t="inlineStr">
        <is>
          <t>Arizona Diamondbacks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research</t>
        </is>
      </c>
      <c r="BA649" s="24" t="inlineStr">
        <is>
          <t>dd339a2eed50d7d83ab2127837995ddab82e879afd27f5414bb6c1f9cd60ba4c</t>
        </is>
      </c>
      <c r="BB649" s="24" t="inlineStr">
        <is>
          <t>flat_probability_shrinkage_toward_half</t>
        </is>
      </c>
      <c r="BC649" s="24" t="inlineStr">
        <is>
          <t>measured-edge-margin-v3</t>
        </is>
      </c>
      <c r="BD649" s="24" t="inlineStr">
        <is>
          <t>dd339a2eed50d7d83ab2127837995ddab82e879afd27f5414bb6c1f9cd60ba4c</t>
        </is>
      </c>
      <c r="BE649" s="24" t="inlineStr">
        <is>
          <t>v3</t>
        </is>
      </c>
      <c r="BF649" s="24" t="inlineStr">
        <is>
          <t>1</t>
        </is>
      </c>
      <c r="BG649" s="24" t="inlineStr">
        <is>
          <t>measured-edge-paired-v1</t>
        </is>
      </c>
      <c r="BH649" s="24" t="inlineStr">
        <is>
          <t>2026-08-25T00:22:07.235006Z</t>
        </is>
      </c>
      <c r="BI649" s="24" t="inlineStr">
        <is>
          <t>["same_event","same_team_same_day","same_league_same_day"]</t>
        </is>
      </c>
      <c r="BJ649" s="25" t="n">
        <v>1.5</v>
      </c>
      <c r="BK649" s="26" t="n">
        <v>-122</v>
      </c>
      <c r="BL649" s="27" t="n">
        <v>1.819672</v>
      </c>
      <c r="BM649" s="28" t="n">
        <v>0.54955</v>
      </c>
      <c r="BN649" s="28" t="n">
        <v>0.547264</v>
      </c>
      <c r="BO649" s="28" t="n"/>
      <c r="BP649" s="25" t="n"/>
      <c r="BQ649" s="27" t="n">
        <v>1.819672</v>
      </c>
      <c r="BR649" s="28" t="n">
        <v>0.55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inlineStr">
        <is>
          <t>e585e961454cd727beee8c0330c40f45d7c079157d488f71210ece88dca67f61</t>
        </is>
      </c>
      <c r="CU649" s="24" t="inlineStr">
        <is>
          <t>eb9862e45768ab855e1cd1f5993f111eec0b84bc0ccb50c65bf7019e49783047</t>
        </is>
      </c>
      <c r="CV649" s="24" t="inlineStr">
        <is>
          <t>/Users/vincentc9002/model-prediction/config/model.yaml</t>
        </is>
      </c>
      <c r="CW649" s="24" t="inlineStr">
        <is>
          <t>1ac81f4be213944a7cce95cbe9a52520e640a9cc5ea1424409aeda60b059f716</t>
        </is>
      </c>
      <c r="CX649" s="24" t="inlineStr">
        <is>
          <t>/Users/vincentc9002/model-prediction/config/models/measured-edge-margin-v3.json</t>
        </is>
      </c>
      <c r="CY649" s="24" t="inlineStr">
        <is>
          <t>2026-08-25T00:22:07.235006Z</t>
        </is>
      </c>
      <c r="CZ649" s="24" t="inlineStr">
        <is>
          <t>True</t>
        </is>
      </c>
      <c r="DA649" s="24" t="inlineStr">
        <is>
          <t>polymarket_us</t>
        </is>
      </c>
      <c r="DB649" s="24" t="inlineStr">
        <is>
          <t>decision_time_executable_quote</t>
        </is>
      </c>
      <c r="DC649" s="24" t="inlineStr">
        <is>
          <t>False</t>
        </is>
      </c>
      <c r="DD649" s="24" t="inlineStr">
        <is>
          <t>7406fbfa277409da4562c3f376cc4f5e6882971f3609e0019c78798757f107b7</t>
        </is>
      </c>
      <c r="DE649" s="24" t="inlineStr">
        <is>
          <t>/Users/vincentc9002/model-prediction/data/market_odds_snapshots.jsonl</t>
        </is>
      </c>
      <c r="DF649" s="24" t="inlineStr">
        <is>
          <t>7406fbfa277409da4562c3f376cc4f5e6882971f3609e0019c78798757f107b7</t>
        </is>
      </c>
      <c r="DG649" s="24" t="inlineStr">
        <is>
          <t>live_forecast</t>
        </is>
      </c>
      <c r="DH649" s="24" t="inlineStr">
        <is>
          <t>False</t>
        </is>
      </c>
      <c r="DI649" s="24" t="inlineStr">
        <is>
          <t>0.600234</t>
        </is>
      </c>
      <c r="DJ649" s="24" t="inlineStr">
        <is>
          <t>0.5495495495495495</t>
        </is>
      </c>
      <c r="DK649" s="24" t="inlineStr">
        <is>
          <t>0.600234</t>
        </is>
      </c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9c54b20ae7314729</t>
        </is>
      </c>
      <c r="B650" s="24" t="inlineStr">
        <is>
          <t>2026-08-25T00:22:07.235006Z</t>
        </is>
      </c>
      <c r="C650" s="24" t="inlineStr">
        <is>
          <t>2026-08-25T01:40Z</t>
        </is>
      </c>
      <c r="D650" s="24" t="inlineStr">
        <is>
          <t>401816659</t>
        </is>
      </c>
      <c r="E650" s="24" t="inlineStr">
        <is>
          <t>MLB</t>
        </is>
      </c>
      <c r="F650" s="24" t="inlineStr">
        <is>
          <t>Chicago Cubs</t>
        </is>
      </c>
      <c r="G650" s="24" t="inlineStr">
        <is>
          <t>Arizona Diamondbacks</t>
        </is>
      </c>
      <c r="H650" s="24" t="inlineStr">
        <is>
          <t>total</t>
        </is>
      </c>
      <c r="I650" s="24" t="inlineStr">
        <is>
          <t>over</t>
        </is>
      </c>
      <c r="J650" s="25" t="n">
        <v>8.5</v>
      </c>
      <c r="K650" s="24" t="inlineStr">
        <is>
          <t>polymarket_us</t>
        </is>
      </c>
      <c r="L650" s="26" t="n">
        <v>-125</v>
      </c>
      <c r="M650" s="27" t="n">
        <v>1.8</v>
      </c>
      <c r="N650" s="28" t="n">
        <v>0.555556</v>
      </c>
      <c r="O650" s="28" t="n">
        <v>0.531733</v>
      </c>
      <c r="P650" s="28" t="n">
        <v>0.042131</v>
      </c>
      <c r="Q650" s="28" t="n">
        <v>-0.023823</v>
      </c>
      <c r="R650" s="26" t="n">
        <v>14</v>
      </c>
      <c r="S650" s="29" t="n">
        <v>1</v>
      </c>
      <c r="T650" s="24" t="inlineStr">
        <is>
          <t>measured-edge-totals-v3</t>
        </is>
      </c>
      <c r="U650" s="24" t="inlineStr">
        <is>
          <t>settled</t>
        </is>
      </c>
      <c r="V650" s="24" t="inlineStr">
        <is>
          <t>loss</t>
        </is>
      </c>
      <c r="W650" s="26" t="n">
        <v>7</v>
      </c>
      <c r="X650" s="26" t="n">
        <v>0</v>
      </c>
      <c r="Y650" s="25" t="n">
        <v>8.5</v>
      </c>
      <c r="Z650" s="26" t="n">
        <v>-122</v>
      </c>
      <c r="AA650" s="28" t="n">
        <v>0.55</v>
      </c>
      <c r="AB650" s="28" t="n">
        <v>-0.005556</v>
      </c>
      <c r="AC650" s="30" t="n">
        <v>-1</v>
      </c>
      <c r="AD650" s="24" t="inlineStr">
        <is>
          <t>2026-08-25T04:32:08.105115Z</t>
        </is>
      </c>
      <c r="AE650" s="31" t="inlineStr">
        <is>
          <t>Measured Edge Totals: Trend Engine projected 5.10-4.94; raw selected-side p=0.6044, calibrated p=0.5317.</t>
        </is>
      </c>
      <c r="AF650" s="31" t="inlineStr">
        <is>
          <t>Research-only; lineup, bullpen, park, weather, xFIP, and wRC+ may be neutral fallbacks; market availability and BBO depth may change before first pitch.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PAPER_CALL_MODEL_UNVALIDATED</t>
        </is>
      </c>
      <c r="AP650" s="24" t="inlineStr">
        <is>
          <t>mlb-chc</t>
        </is>
      </c>
      <c r="AQ650" s="24" t="inlineStr">
        <is>
          <t>Chicago Cubs</t>
        </is>
      </c>
      <c r="AR650" s="24" t="inlineStr">
        <is>
          <t>Chicago Cubs</t>
        </is>
      </c>
      <c r="AS650" s="24" t="inlineStr">
        <is>
          <t>mlb-ari</t>
        </is>
      </c>
      <c r="AT650" s="24" t="inlineStr">
        <is>
          <t>Arizona Diamondbacks</t>
        </is>
      </c>
      <c r="AU650" s="24" t="inlineStr">
        <is>
          <t>Arizona Diamondbacks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research</t>
        </is>
      </c>
      <c r="BA650" s="24" t="inlineStr">
        <is>
          <t>95b84332c75d2ce54036eb8de6ada9c78d0f80228c50825c0347281a8b9b49c7</t>
        </is>
      </c>
      <c r="BB650" s="24" t="inlineStr">
        <is>
          <t>flat_probability_shrinkage_toward_half</t>
        </is>
      </c>
      <c r="BC650" s="24" t="inlineStr">
        <is>
          <t>measured-edge-totals-v3</t>
        </is>
      </c>
      <c r="BD650" s="24" t="inlineStr">
        <is>
          <t>95b84332c75d2ce54036eb8de6ada9c78d0f80228c50825c0347281a8b9b49c7</t>
        </is>
      </c>
      <c r="BE650" s="24" t="inlineStr">
        <is>
          <t>v3</t>
        </is>
      </c>
      <c r="BF650" s="24" t="inlineStr">
        <is>
          <t>1</t>
        </is>
      </c>
      <c r="BG650" s="24" t="inlineStr">
        <is>
          <t>measured-edge-paired-v1</t>
        </is>
      </c>
      <c r="BH650" s="24" t="inlineStr">
        <is>
          <t>2026-08-25T00:22:07.235006Z</t>
        </is>
      </c>
      <c r="BI650" s="24" t="inlineStr">
        <is>
          <t>["same_event","same_team_same_day","same_league_same_day"]</t>
        </is>
      </c>
      <c r="BJ650" s="25" t="n">
        <v>8.5</v>
      </c>
      <c r="BK650" s="26" t="n">
        <v>-125</v>
      </c>
      <c r="BL650" s="27" t="n">
        <v>1.8</v>
      </c>
      <c r="BM650" s="28" t="n">
        <v>0.555556</v>
      </c>
      <c r="BN650" s="28" t="n">
        <v>0.552239</v>
      </c>
      <c r="BO650" s="28" t="n"/>
      <c r="BP650" s="25" t="n"/>
      <c r="BQ650" s="27" t="n">
        <v>1.819672</v>
      </c>
      <c r="BR650" s="28" t="n">
        <v>0.55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inlineStr">
        <is>
          <t>e585e961454cd727beee8c0330c40f45d7c079157d488f71210ece88dca67f61</t>
        </is>
      </c>
      <c r="CU650" s="24" t="inlineStr">
        <is>
          <t>eb9862e45768ab855e1cd1f5993f111eec0b84bc0ccb50c65bf7019e49783047</t>
        </is>
      </c>
      <c r="CV650" s="24" t="inlineStr">
        <is>
          <t>/Users/vincentc9002/model-prediction/config/model.yaml</t>
        </is>
      </c>
      <c r="CW650" s="24" t="inlineStr">
        <is>
          <t>1dad20b56ac0a94181b31c5f71abe66cc0ee1acd8c8792d0aacf42b7a6fc32e6</t>
        </is>
      </c>
      <c r="CX650" s="24" t="inlineStr">
        <is>
          <t>/Users/vincentc9002/model-prediction/config/models/measured-edge-totals-v3.json</t>
        </is>
      </c>
      <c r="CY650" s="24" t="inlineStr">
        <is>
          <t>2026-08-25T00:22:07.235006Z</t>
        </is>
      </c>
      <c r="CZ650" s="24" t="inlineStr">
        <is>
          <t>True</t>
        </is>
      </c>
      <c r="DA650" s="24" t="inlineStr">
        <is>
          <t>polymarket_us</t>
        </is>
      </c>
      <c r="DB650" s="24" t="inlineStr">
        <is>
          <t>decision_time_executable_quote</t>
        </is>
      </c>
      <c r="DC650" s="24" t="inlineStr">
        <is>
          <t>False</t>
        </is>
      </c>
      <c r="DD650" s="24" t="inlineStr">
        <is>
          <t>7406fbfa277409da4562c3f376cc4f5e6882971f3609e0019c78798757f107b7</t>
        </is>
      </c>
      <c r="DE650" s="24" t="inlineStr">
        <is>
          <t>/Users/vincentc9002/model-prediction/data/market_odds_snapshots.jsonl</t>
        </is>
      </c>
      <c r="DF650" s="24" t="inlineStr">
        <is>
          <t>7406fbfa277409da4562c3f376cc4f5e6882971f3609e0019c78798757f107b7</t>
        </is>
      </c>
      <c r="DG650" s="24" t="inlineStr">
        <is>
          <t>live_forecast</t>
        </is>
      </c>
      <c r="DH650" s="24" t="inlineStr">
        <is>
          <t>False</t>
        </is>
      </c>
      <c r="DI650" s="24" t="inlineStr">
        <is>
          <t>0.531733</t>
        </is>
      </c>
      <c r="DJ650" s="24" t="inlineStr">
        <is>
          <t>0.5555555555555556</t>
        </is>
      </c>
      <c r="DK650" s="24" t="inlineStr">
        <is>
          <t>0.531733</t>
        </is>
      </c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31795fe64463432c</t>
        </is>
      </c>
      <c r="B651" s="24" t="inlineStr">
        <is>
          <t>2026-08-25T00:22:07.235006Z</t>
        </is>
      </c>
      <c r="C651" s="24" t="inlineStr">
        <is>
          <t>2026-08-25T01:40Z</t>
        </is>
      </c>
      <c r="D651" s="24" t="inlineStr">
        <is>
          <t>401816662</t>
        </is>
      </c>
      <c r="E651" s="24" t="inlineStr">
        <is>
          <t>MLB</t>
        </is>
      </c>
      <c r="F651" s="24" t="inlineStr">
        <is>
          <t>Minnesota Twins</t>
        </is>
      </c>
      <c r="G651" s="24" t="inlineStr">
        <is>
          <t>Athletics</t>
        </is>
      </c>
      <c r="H651" s="24" t="inlineStr">
        <is>
          <t>spread</t>
        </is>
      </c>
      <c r="I651" s="24" t="inlineStr">
        <is>
          <t>home</t>
        </is>
      </c>
      <c r="J651" s="25" t="n">
        <v>1.5</v>
      </c>
      <c r="K651" s="24" t="inlineStr">
        <is>
          <t>polymarket_us</t>
        </is>
      </c>
      <c r="L651" s="26" t="n">
        <v>-113</v>
      </c>
      <c r="M651" s="27" t="n">
        <v>1.884956</v>
      </c>
      <c r="N651" s="28" t="n">
        <v>0.530516</v>
      </c>
      <c r="O651" s="28" t="n">
        <v>0.596827</v>
      </c>
      <c r="P651" s="28" t="n">
        <v>0.042131</v>
      </c>
      <c r="Q651" s="28" t="n">
        <v>0.06631099999999999</v>
      </c>
      <c r="R651" s="26" t="n">
        <v>59</v>
      </c>
      <c r="S651" s="29" t="n">
        <v>1.25</v>
      </c>
      <c r="T651" s="24" t="inlineStr">
        <is>
          <t>measured-edge-margin-v3</t>
        </is>
      </c>
      <c r="U651" s="24" t="inlineStr">
        <is>
          <t>settled</t>
        </is>
      </c>
      <c r="V651" s="24" t="inlineStr">
        <is>
          <t>loss</t>
        </is>
      </c>
      <c r="W651" s="26" t="n">
        <v>9</v>
      </c>
      <c r="X651" s="26" t="n">
        <v>6</v>
      </c>
      <c r="Y651" s="25" t="n">
        <v>1.5</v>
      </c>
      <c r="Z651" s="26" t="n">
        <v>-115</v>
      </c>
      <c r="AA651" s="28" t="n">
        <v>0.535</v>
      </c>
      <c r="AB651" s="28" t="n">
        <v>0.004484</v>
      </c>
      <c r="AC651" s="30" t="n">
        <v>-1.25</v>
      </c>
      <c r="AD651" s="24" t="inlineStr">
        <is>
          <t>2026-08-25T04:57:01.606208Z</t>
        </is>
      </c>
      <c r="AE651" s="31" t="inlineStr">
        <is>
          <t>Measured Edge Margin: Trend Engine projected 5.21-5.07; raw selected-side p=0.6421, calibrated p=0.5968.</t>
        </is>
      </c>
      <c r="AF651" s="31" t="inlineStr">
        <is>
          <t>Research-only; lineup, bullpen, park, weather, xFIP, and wRC+ may be neutral fallbacks; market availability and BBO depth may change before first pitch.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PAPER_CALL_MODEL_UNVALIDATED</t>
        </is>
      </c>
      <c r="AP651" s="24" t="inlineStr">
        <is>
          <t>mlb-min</t>
        </is>
      </c>
      <c r="AQ651" s="24" t="inlineStr">
        <is>
          <t>Minnesota Twins</t>
        </is>
      </c>
      <c r="AR651" s="24" t="inlineStr">
        <is>
          <t>Minnesota Twins</t>
        </is>
      </c>
      <c r="AS651" s="24" t="inlineStr">
        <is>
          <t>mlb-ath</t>
        </is>
      </c>
      <c r="AT651" s="24" t="inlineStr">
        <is>
          <t>Athletics</t>
        </is>
      </c>
      <c r="AU651" s="24" t="inlineStr">
        <is>
          <t>Athletics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research</t>
        </is>
      </c>
      <c r="BA651" s="24" t="inlineStr">
        <is>
          <t>dd339a2eed50d7d83ab2127837995ddab82e879afd27f5414bb6c1f9cd60ba4c</t>
        </is>
      </c>
      <c r="BB651" s="24" t="inlineStr">
        <is>
          <t>flat_probability_shrinkage_toward_half</t>
        </is>
      </c>
      <c r="BC651" s="24" t="inlineStr">
        <is>
          <t>measured-edge-margin-v3</t>
        </is>
      </c>
      <c r="BD651" s="24" t="inlineStr">
        <is>
          <t>dd339a2eed50d7d83ab2127837995ddab82e879afd27f5414bb6c1f9cd60ba4c</t>
        </is>
      </c>
      <c r="BE651" s="24" t="inlineStr">
        <is>
          <t>v3</t>
        </is>
      </c>
      <c r="BF651" s="24" t="inlineStr">
        <is>
          <t>1</t>
        </is>
      </c>
      <c r="BG651" s="24" t="inlineStr">
        <is>
          <t>measured-edge-paired-v1</t>
        </is>
      </c>
      <c r="BH651" s="24" t="inlineStr">
        <is>
          <t>2026-08-25T00:22:07.235006Z</t>
        </is>
      </c>
      <c r="BI651" s="24" t="inlineStr">
        <is>
          <t>["same_event","same_team_same_day","same_league_same_day"]</t>
        </is>
      </c>
      <c r="BJ651" s="25" t="n">
        <v>1.5</v>
      </c>
      <c r="BK651" s="26" t="n">
        <v>-113</v>
      </c>
      <c r="BL651" s="27" t="n">
        <v>1.884956</v>
      </c>
      <c r="BM651" s="28" t="n">
        <v>0.530516</v>
      </c>
      <c r="BN651" s="28" t="n">
        <v>0.527363</v>
      </c>
      <c r="BO651" s="28" t="n"/>
      <c r="BP651" s="25" t="n"/>
      <c r="BQ651" s="27" t="n">
        <v>1.869565</v>
      </c>
      <c r="BR651" s="28" t="n">
        <v>0.535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inlineStr">
        <is>
          <t>e585e961454cd727beee8c0330c40f45d7c079157d488f71210ece88dca67f61</t>
        </is>
      </c>
      <c r="CU651" s="24" t="inlineStr">
        <is>
          <t>eb9862e45768ab855e1cd1f5993f111eec0b84bc0ccb50c65bf7019e49783047</t>
        </is>
      </c>
      <c r="CV651" s="24" t="inlineStr">
        <is>
          <t>/Users/vincentc9002/model-prediction/config/model.yaml</t>
        </is>
      </c>
      <c r="CW651" s="24" t="inlineStr">
        <is>
          <t>1ac81f4be213944a7cce95cbe9a52520e640a9cc5ea1424409aeda60b059f716</t>
        </is>
      </c>
      <c r="CX651" s="24" t="inlineStr">
        <is>
          <t>/Users/vincentc9002/model-prediction/config/models/measured-edge-margin-v3.json</t>
        </is>
      </c>
      <c r="CY651" s="24" t="inlineStr">
        <is>
          <t>2026-08-25T00:22:07.235006Z</t>
        </is>
      </c>
      <c r="CZ651" s="24" t="inlineStr">
        <is>
          <t>True</t>
        </is>
      </c>
      <c r="DA651" s="24" t="inlineStr">
        <is>
          <t>polymarket_us</t>
        </is>
      </c>
      <c r="DB651" s="24" t="inlineStr">
        <is>
          <t>decision_time_executable_quote</t>
        </is>
      </c>
      <c r="DC651" s="24" t="inlineStr">
        <is>
          <t>False</t>
        </is>
      </c>
      <c r="DD651" s="24" t="inlineStr">
        <is>
          <t>20493e4d8e9d62e022f66afaeb806d87e523720836c5a597803bc42041db880c</t>
        </is>
      </c>
      <c r="DE651" s="24" t="inlineStr">
        <is>
          <t>/Users/vincentc9002/model-prediction/data/market_odds_snapshots.jsonl</t>
        </is>
      </c>
      <c r="DF651" s="24" t="inlineStr">
        <is>
          <t>20493e4d8e9d62e022f66afaeb806d87e523720836c5a597803bc42041db880c</t>
        </is>
      </c>
      <c r="DG651" s="24" t="inlineStr">
        <is>
          <t>live_forecast</t>
        </is>
      </c>
      <c r="DH651" s="24" t="inlineStr">
        <is>
          <t>False</t>
        </is>
      </c>
      <c r="DI651" s="24" t="inlineStr">
        <is>
          <t>0.596827</t>
        </is>
      </c>
      <c r="DJ651" s="24" t="inlineStr">
        <is>
          <t>0.5305164319248826</t>
        </is>
      </c>
      <c r="DK651" s="24" t="inlineStr">
        <is>
          <t>0.596827</t>
        </is>
      </c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d2f74bfc9cbf4b78</t>
        </is>
      </c>
      <c r="B652" s="24" t="inlineStr">
        <is>
          <t>2026-08-25T00:22:07.235006Z</t>
        </is>
      </c>
      <c r="C652" s="24" t="inlineStr">
        <is>
          <t>2026-08-25T01:40Z</t>
        </is>
      </c>
      <c r="D652" s="24" t="inlineStr">
        <is>
          <t>401816662</t>
        </is>
      </c>
      <c r="E652" s="24" t="inlineStr">
        <is>
          <t>MLB</t>
        </is>
      </c>
      <c r="F652" s="24" t="inlineStr">
        <is>
          <t>Minnesota Twins</t>
        </is>
      </c>
      <c r="G652" s="24" t="inlineStr">
        <is>
          <t>Athletics</t>
        </is>
      </c>
      <c r="H652" s="24" t="inlineStr">
        <is>
          <t>total</t>
        </is>
      </c>
      <c r="I652" s="24" t="inlineStr">
        <is>
          <t>under</t>
        </is>
      </c>
      <c r="J652" s="25" t="n">
        <v>11.5</v>
      </c>
      <c r="K652" s="24" t="inlineStr">
        <is>
          <t>polymarket_us</t>
        </is>
      </c>
      <c r="L652" s="26" t="n">
        <v>-120</v>
      </c>
      <c r="M652" s="27" t="n">
        <v>1.833333</v>
      </c>
      <c r="N652" s="28" t="n">
        <v>0.545455</v>
      </c>
      <c r="O652" s="28" t="n">
        <v>0.54229</v>
      </c>
      <c r="P652" s="28" t="n">
        <v>0.042131</v>
      </c>
      <c r="Q652" s="28" t="n">
        <v>-0.003165</v>
      </c>
      <c r="R652" s="26" t="n">
        <v>25</v>
      </c>
      <c r="S652" s="29" t="n">
        <v>1</v>
      </c>
      <c r="T652" s="24" t="inlineStr">
        <is>
          <t>measured-edge-totals-v3</t>
        </is>
      </c>
      <c r="U652" s="24" t="inlineStr">
        <is>
          <t>settled</t>
        </is>
      </c>
      <c r="V652" s="24" t="inlineStr">
        <is>
          <t>loss</t>
        </is>
      </c>
      <c r="W652" s="26" t="n">
        <v>9</v>
      </c>
      <c r="X652" s="26" t="n">
        <v>6</v>
      </c>
      <c r="Y652" s="25" t="n">
        <v>11.5</v>
      </c>
      <c r="Z652" s="26" t="n">
        <v>-115</v>
      </c>
      <c r="AA652" s="28" t="n">
        <v>0.535</v>
      </c>
      <c r="AB652" s="28" t="n">
        <v>-0.010455</v>
      </c>
      <c r="AC652" s="30" t="n">
        <v>-1</v>
      </c>
      <c r="AD652" s="24" t="inlineStr">
        <is>
          <t>2026-08-25T04:57:07.828750Z</t>
        </is>
      </c>
      <c r="AE652" s="31" t="inlineStr">
        <is>
          <t>Measured Edge Totals: Trend Engine projected 5.21-5.07; raw selected-side p=0.6469, calibrated p=0.5423.</t>
        </is>
      </c>
      <c r="AF652" s="31" t="inlineStr">
        <is>
          <t>Research-only; lineup, bullpen, park, weather, xFIP, and wRC+ may be neutral fallbacks; market availability and BBO depth may change before first pitch.</t>
        </is>
      </c>
      <c r="AG652" s="24" t="inlineStr">
        <is>
          <t>review_required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mlb-min</t>
        </is>
      </c>
      <c r="AQ652" s="24" t="inlineStr">
        <is>
          <t>Minnesota Twins</t>
        </is>
      </c>
      <c r="AR652" s="24" t="inlineStr">
        <is>
          <t>Minnesota Twins</t>
        </is>
      </c>
      <c r="AS652" s="24" t="inlineStr">
        <is>
          <t>mlb-ath</t>
        </is>
      </c>
      <c r="AT652" s="24" t="inlineStr">
        <is>
          <t>Athletics</t>
        </is>
      </c>
      <c r="AU652" s="24" t="inlineStr">
        <is>
          <t>Athletics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research</t>
        </is>
      </c>
      <c r="BA652" s="24" t="inlineStr">
        <is>
          <t>95b84332c75d2ce54036eb8de6ada9c78d0f80228c50825c0347281a8b9b49c7</t>
        </is>
      </c>
      <c r="BB652" s="24" t="inlineStr">
        <is>
          <t>flat_probability_shrinkage_toward_half</t>
        </is>
      </c>
      <c r="BC652" s="24" t="inlineStr">
        <is>
          <t>measured-edge-totals-v3</t>
        </is>
      </c>
      <c r="BD652" s="24" t="inlineStr">
        <is>
          <t>95b84332c75d2ce54036eb8de6ada9c78d0f80228c50825c0347281a8b9b49c7</t>
        </is>
      </c>
      <c r="BE652" s="24" t="inlineStr">
        <is>
          <t>v3</t>
        </is>
      </c>
      <c r="BF652" s="24" t="inlineStr">
        <is>
          <t>1</t>
        </is>
      </c>
      <c r="BG652" s="24" t="inlineStr">
        <is>
          <t>measured-edge-paired-v1</t>
        </is>
      </c>
      <c r="BH652" s="24" t="inlineStr">
        <is>
          <t>2026-08-25T00:22:07.235006Z</t>
        </is>
      </c>
      <c r="BI652" s="24" t="inlineStr">
        <is>
          <t>["same_event","same_team_same_day","same_league_same_day"]</t>
        </is>
      </c>
      <c r="BJ652" s="25" t="n">
        <v>11.5</v>
      </c>
      <c r="BK652" s="26" t="n">
        <v>-120</v>
      </c>
      <c r="BL652" s="27" t="n">
        <v>1.833333</v>
      </c>
      <c r="BM652" s="28" t="n">
        <v>0.545455</v>
      </c>
      <c r="BN652" s="28" t="n">
        <v>0.542289</v>
      </c>
      <c r="BO652" s="28" t="n"/>
      <c r="BP652" s="25" t="n"/>
      <c r="BQ652" s="27" t="n">
        <v>1.869565</v>
      </c>
      <c r="BR652" s="28" t="n">
        <v>0.535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inlineStr">
        <is>
          <t>e585e961454cd727beee8c0330c40f45d7c079157d488f71210ece88dca67f61</t>
        </is>
      </c>
      <c r="CU652" s="24" t="inlineStr">
        <is>
          <t>eb9862e45768ab855e1cd1f5993f111eec0b84bc0ccb50c65bf7019e49783047</t>
        </is>
      </c>
      <c r="CV652" s="24" t="inlineStr">
        <is>
          <t>/Users/vincentc9002/model-prediction/config/model.yaml</t>
        </is>
      </c>
      <c r="CW652" s="24" t="inlineStr">
        <is>
          <t>1dad20b56ac0a94181b31c5f71abe66cc0ee1acd8c8792d0aacf42b7a6fc32e6</t>
        </is>
      </c>
      <c r="CX652" s="24" t="inlineStr">
        <is>
          <t>/Users/vincentc9002/model-prediction/config/models/measured-edge-totals-v3.json</t>
        </is>
      </c>
      <c r="CY652" s="24" t="inlineStr">
        <is>
          <t>2026-08-25T00:22:07.235006Z</t>
        </is>
      </c>
      <c r="CZ652" s="24" t="inlineStr">
        <is>
          <t>True</t>
        </is>
      </c>
      <c r="DA652" s="24" t="inlineStr">
        <is>
          <t>polymarket_us</t>
        </is>
      </c>
      <c r="DB652" s="24" t="inlineStr">
        <is>
          <t>decision_time_executable_quote</t>
        </is>
      </c>
      <c r="DC652" s="24" t="inlineStr">
        <is>
          <t>False</t>
        </is>
      </c>
      <c r="DD652" s="24" t="inlineStr">
        <is>
          <t>20493e4d8e9d62e022f66afaeb806d87e523720836c5a597803bc42041db880c</t>
        </is>
      </c>
      <c r="DE652" s="24" t="inlineStr">
        <is>
          <t>/Users/vincentc9002/model-prediction/data/market_odds_snapshots.jsonl</t>
        </is>
      </c>
      <c r="DF652" s="24" t="inlineStr">
        <is>
          <t>20493e4d8e9d62e022f66afaeb806d87e523720836c5a597803bc42041db880c</t>
        </is>
      </c>
      <c r="DG652" s="24" t="inlineStr">
        <is>
          <t>live_forecast</t>
        </is>
      </c>
      <c r="DH652" s="24" t="inlineStr">
        <is>
          <t>False</t>
        </is>
      </c>
      <c r="DI652" s="24" t="inlineStr">
        <is>
          <t>0.54229</t>
        </is>
      </c>
      <c r="DJ652" s="24" t="inlineStr">
        <is>
          <t>0.5454545454545454</t>
        </is>
      </c>
      <c r="DK652" s="24" t="inlineStr">
        <is>
          <t>0.54229</t>
        </is>
      </c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17d3f527da0b405b</t>
        </is>
      </c>
      <c r="B653" s="24" t="inlineStr">
        <is>
          <t>2026-08-25T00:22:07.235006Z</t>
        </is>
      </c>
      <c r="C653" s="24" t="inlineStr">
        <is>
          <t>2026-08-25T01:40Z</t>
        </is>
      </c>
      <c r="D653" s="24" t="inlineStr">
        <is>
          <t>401816663</t>
        </is>
      </c>
      <c r="E653" s="24" t="inlineStr">
        <is>
          <t>MLB</t>
        </is>
      </c>
      <c r="F653" s="24" t="inlineStr">
        <is>
          <t>Philadelphia Phillies</t>
        </is>
      </c>
      <c r="G653" s="24" t="inlineStr">
        <is>
          <t>Seattle Mariners</t>
        </is>
      </c>
      <c r="H653" s="24" t="inlineStr">
        <is>
          <t>spread</t>
        </is>
      </c>
      <c r="I653" s="24" t="inlineStr">
        <is>
          <t>home</t>
        </is>
      </c>
      <c r="J653" s="25" t="n">
        <v>1.5</v>
      </c>
      <c r="K653" s="24" t="inlineStr">
        <is>
          <t>polymarket_us</t>
        </is>
      </c>
      <c r="L653" s="26" t="n">
        <v>-174</v>
      </c>
      <c r="M653" s="27" t="n">
        <v>1.574713</v>
      </c>
      <c r="N653" s="28" t="n">
        <v>0.635036</v>
      </c>
      <c r="O653" s="28" t="n">
        <v>0.625344</v>
      </c>
      <c r="P653" s="28" t="n">
        <v>0.042131</v>
      </c>
      <c r="Q653" s="28" t="n">
        <v>-0.009691999999999999</v>
      </c>
      <c r="R653" s="26" t="n">
        <v>21</v>
      </c>
      <c r="S653" s="29" t="n">
        <v>1</v>
      </c>
      <c r="T653" s="24" t="inlineStr">
        <is>
          <t>measured-edge-margin-v3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9</v>
      </c>
      <c r="Y653" s="25" t="n">
        <v>1.5</v>
      </c>
      <c r="Z653" s="26" t="n">
        <v>-174</v>
      </c>
      <c r="AA653" s="28" t="n">
        <v>0.635</v>
      </c>
      <c r="AB653" s="28" t="n">
        <v>-3.6e-05</v>
      </c>
      <c r="AC653" s="30" t="n">
        <v>0.5747</v>
      </c>
      <c r="AD653" s="24" t="inlineStr">
        <is>
          <t>2026-08-25T04:32:10.540322Z</t>
        </is>
      </c>
      <c r="AE653" s="31" t="inlineStr">
        <is>
          <t>Measured Edge Margin: Trend Engine projected 4.45-4.62; raw selected-side p=0.6839, calibrated p=0.6253.</t>
        </is>
      </c>
      <c r="AF653" s="31" t="inlineStr">
        <is>
          <t>Research-only; lineup, bullpen, park, weather, xFIP, and wRC+ may be neutral fallbacks; market availability and BBO depth may change before first pitch.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PAPER_CALL_MODEL_UNVALIDATED</t>
        </is>
      </c>
      <c r="AP653" s="24" t="inlineStr">
        <is>
          <t>mlb-phi</t>
        </is>
      </c>
      <c r="AQ653" s="24" t="inlineStr">
        <is>
          <t>Philadelphia Phillies</t>
        </is>
      </c>
      <c r="AR653" s="24" t="inlineStr">
        <is>
          <t>Philadelphia Phillies</t>
        </is>
      </c>
      <c r="AS653" s="24" t="inlineStr">
        <is>
          <t>mlb-sea</t>
        </is>
      </c>
      <c r="AT653" s="24" t="inlineStr">
        <is>
          <t>Seattle Mariners</t>
        </is>
      </c>
      <c r="AU653" s="24" t="inlineStr">
        <is>
          <t>Seattle Mariners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research</t>
        </is>
      </c>
      <c r="BA653" s="24" t="inlineStr">
        <is>
          <t>dd339a2eed50d7d83ab2127837995ddab82e879afd27f5414bb6c1f9cd60ba4c</t>
        </is>
      </c>
      <c r="BB653" s="24" t="inlineStr">
        <is>
          <t>flat_probability_shrinkage_toward_half</t>
        </is>
      </c>
      <c r="BC653" s="24" t="inlineStr">
        <is>
          <t>measured-edge-margin-v3</t>
        </is>
      </c>
      <c r="BD653" s="24" t="inlineStr">
        <is>
          <t>dd339a2eed50d7d83ab2127837995ddab82e879afd27f5414bb6c1f9cd60ba4c</t>
        </is>
      </c>
      <c r="BE653" s="24" t="inlineStr">
        <is>
          <t>v3</t>
        </is>
      </c>
      <c r="BF653" s="24" t="inlineStr">
        <is>
          <t>1</t>
        </is>
      </c>
      <c r="BG653" s="24" t="inlineStr">
        <is>
          <t>measured-edge-paired-v1</t>
        </is>
      </c>
      <c r="BH653" s="24" t="inlineStr">
        <is>
          <t>2026-08-25T00:22:07.235006Z</t>
        </is>
      </c>
      <c r="BI653" s="24" t="inlineStr">
        <is>
          <t>["same_event","same_team_same_day","same_league_same_day"]</t>
        </is>
      </c>
      <c r="BJ653" s="25" t="n">
        <v>1.5</v>
      </c>
      <c r="BK653" s="26" t="n">
        <v>-174</v>
      </c>
      <c r="BL653" s="27" t="n">
        <v>1.574713</v>
      </c>
      <c r="BM653" s="28" t="n">
        <v>0.635036</v>
      </c>
      <c r="BN653" s="28" t="n">
        <v>0.631841</v>
      </c>
      <c r="BO653" s="28" t="n"/>
      <c r="BP653" s="25" t="n"/>
      <c r="BQ653" s="27" t="n">
        <v>1.574713</v>
      </c>
      <c r="BR653" s="28" t="n">
        <v>0.635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False</t>
        </is>
      </c>
      <c r="CT653" s="24" t="inlineStr">
        <is>
          <t>e585e961454cd727beee8c0330c40f45d7c079157d488f71210ece88dca67f61</t>
        </is>
      </c>
      <c r="CU653" s="24" t="inlineStr">
        <is>
          <t>eb9862e45768ab855e1cd1f5993f111eec0b84bc0ccb50c65bf7019e49783047</t>
        </is>
      </c>
      <c r="CV653" s="24" t="inlineStr">
        <is>
          <t>/Users/vincentc9002/model-prediction/config/model.yaml</t>
        </is>
      </c>
      <c r="CW653" s="24" t="inlineStr">
        <is>
          <t>1ac81f4be213944a7cce95cbe9a52520e640a9cc5ea1424409aeda60b059f716</t>
        </is>
      </c>
      <c r="CX653" s="24" t="inlineStr">
        <is>
          <t>/Users/vincentc9002/model-prediction/config/models/measured-edge-margin-v3.json</t>
        </is>
      </c>
      <c r="CY653" s="24" t="inlineStr">
        <is>
          <t>2026-08-25T00:22:07.235006Z</t>
        </is>
      </c>
      <c r="CZ653" s="24" t="inlineStr">
        <is>
          <t>True</t>
        </is>
      </c>
      <c r="DA653" s="24" t="inlineStr">
        <is>
          <t>polymarket_us</t>
        </is>
      </c>
      <c r="DB653" s="24" t="inlineStr">
        <is>
          <t>decision_time_executable_quote</t>
        </is>
      </c>
      <c r="DC653" s="24" t="inlineStr">
        <is>
          <t>False</t>
        </is>
      </c>
      <c r="DD653" s="24" t="inlineStr">
        <is>
          <t>c89044e8d3855db7b84bada28e7648fac5c6194263872de44980e4b1c8efed82</t>
        </is>
      </c>
      <c r="DE653" s="24" t="inlineStr">
        <is>
          <t>/Users/vincentc9002/model-prediction/data/market_odds_snapshots.jsonl</t>
        </is>
      </c>
      <c r="DF653" s="24" t="inlineStr">
        <is>
          <t>c89044e8d3855db7b84bada28e7648fac5c6194263872de44980e4b1c8efed82</t>
        </is>
      </c>
      <c r="DG653" s="24" t="inlineStr">
        <is>
          <t>live_forecast</t>
        </is>
      </c>
      <c r="DH653" s="24" t="inlineStr">
        <is>
          <t>False</t>
        </is>
      </c>
      <c r="DI653" s="24" t="inlineStr">
        <is>
          <t>0.625344</t>
        </is>
      </c>
      <c r="DJ653" s="24" t="inlineStr">
        <is>
          <t>0.635036496350365</t>
        </is>
      </c>
      <c r="DK653" s="24" t="inlineStr">
        <is>
          <t>0.625344</t>
        </is>
      </c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cf3277934e9e41af</t>
        </is>
      </c>
      <c r="B654" s="24" t="inlineStr">
        <is>
          <t>2026-08-25T00:22:07.235006Z</t>
        </is>
      </c>
      <c r="C654" s="24" t="inlineStr">
        <is>
          <t>2026-08-25T01:40Z</t>
        </is>
      </c>
      <c r="D654" s="24" t="inlineStr">
        <is>
          <t>401816663</t>
        </is>
      </c>
      <c r="E654" s="24" t="inlineStr">
        <is>
          <t>MLB</t>
        </is>
      </c>
      <c r="F654" s="24" t="inlineStr">
        <is>
          <t>Philadelphia Phillies</t>
        </is>
      </c>
      <c r="G654" s="24" t="inlineStr">
        <is>
          <t>Seattle Mariners</t>
        </is>
      </c>
      <c r="H654" s="24" t="inlineStr">
        <is>
          <t>total</t>
        </is>
      </c>
      <c r="I654" s="24" t="inlineStr">
        <is>
          <t>over</t>
        </is>
      </c>
      <c r="J654" s="25" t="n">
        <v>6.5</v>
      </c>
      <c r="K654" s="24" t="inlineStr">
        <is>
          <t>polymarket_us</t>
        </is>
      </c>
      <c r="L654" s="26" t="n">
        <v>-113</v>
      </c>
      <c r="M654" s="27" t="n">
        <v>1.884956</v>
      </c>
      <c r="N654" s="28" t="n">
        <v>0.530516</v>
      </c>
      <c r="O654" s="28" t="n">
        <v>0.5594789999999999</v>
      </c>
      <c r="P654" s="28" t="n">
        <v>0.042131</v>
      </c>
      <c r="Q654" s="28" t="n">
        <v>0.028963</v>
      </c>
      <c r="R654" s="26" t="n">
        <v>41</v>
      </c>
      <c r="S654" s="29" t="n">
        <v>1</v>
      </c>
      <c r="T654" s="24" t="inlineStr">
        <is>
          <t>measured-edge-totals-v3</t>
        </is>
      </c>
      <c r="U654" s="24" t="inlineStr">
        <is>
          <t>settled</t>
        </is>
      </c>
      <c r="V654" s="24" t="inlineStr">
        <is>
          <t>win</t>
        </is>
      </c>
      <c r="W654" s="26" t="n">
        <v>2</v>
      </c>
      <c r="X654" s="26" t="n">
        <v>9</v>
      </c>
      <c r="Y654" s="25" t="n">
        <v>6.5</v>
      </c>
      <c r="Z654" s="26" t="n">
        <v>-113</v>
      </c>
      <c r="AA654" s="28" t="n">
        <v>0.53</v>
      </c>
      <c r="AB654" s="28" t="n">
        <v>-0.000516</v>
      </c>
      <c r="AC654" s="30" t="n">
        <v>0.885</v>
      </c>
      <c r="AD654" s="24" t="inlineStr">
        <is>
          <t>2026-08-25T04:32:13.027720Z</t>
        </is>
      </c>
      <c r="AE654" s="31" t="inlineStr">
        <is>
          <t>Measured Edge Totals: Trend Engine projected 4.45-4.62; raw selected-side p=0.7161, calibrated p=0.5595.</t>
        </is>
      </c>
      <c r="AF654" s="31" t="inlineStr">
        <is>
          <t>Research-only; lineup, bullpen, park, weather, xFIP, and wRC+ may be neutral fallbacks; market availability and BBO depth may change before first pitch.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PAPER_CALL_MODEL_UNVALIDATED</t>
        </is>
      </c>
      <c r="AP654" s="24" t="inlineStr">
        <is>
          <t>mlb-phi</t>
        </is>
      </c>
      <c r="AQ654" s="24" t="inlineStr">
        <is>
          <t>Philadelphia Phillies</t>
        </is>
      </c>
      <c r="AR654" s="24" t="inlineStr">
        <is>
          <t>Philadelphia Phillies</t>
        </is>
      </c>
      <c r="AS654" s="24" t="inlineStr">
        <is>
          <t>mlb-sea</t>
        </is>
      </c>
      <c r="AT654" s="24" t="inlineStr">
        <is>
          <t>Seattle Mariners</t>
        </is>
      </c>
      <c r="AU654" s="24" t="inlineStr">
        <is>
          <t>Seattle Mariners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research</t>
        </is>
      </c>
      <c r="BA654" s="24" t="inlineStr">
        <is>
          <t>95b84332c75d2ce54036eb8de6ada9c78d0f80228c50825c0347281a8b9b49c7</t>
        </is>
      </c>
      <c r="BB654" s="24" t="inlineStr">
        <is>
          <t>flat_probability_shrinkage_toward_half</t>
        </is>
      </c>
      <c r="BC654" s="24" t="inlineStr">
        <is>
          <t>measured-edge-totals-v3</t>
        </is>
      </c>
      <c r="BD654" s="24" t="inlineStr">
        <is>
          <t>95b84332c75d2ce54036eb8de6ada9c78d0f80228c50825c0347281a8b9b49c7</t>
        </is>
      </c>
      <c r="BE654" s="24" t="inlineStr">
        <is>
          <t>v3</t>
        </is>
      </c>
      <c r="BF654" s="24" t="inlineStr">
        <is>
          <t>1</t>
        </is>
      </c>
      <c r="BG654" s="24" t="inlineStr">
        <is>
          <t>measured-edge-paired-v1</t>
        </is>
      </c>
      <c r="BH654" s="24" t="inlineStr">
        <is>
          <t>2026-08-25T00:22:07.235006Z</t>
        </is>
      </c>
      <c r="BI654" s="24" t="inlineStr">
        <is>
          <t>["same_event","same_team_same_day","same_league_same_day"]</t>
        </is>
      </c>
      <c r="BJ654" s="25" t="n">
        <v>6.5</v>
      </c>
      <c r="BK654" s="26" t="n">
        <v>-113</v>
      </c>
      <c r="BL654" s="27" t="n">
        <v>1.884956</v>
      </c>
      <c r="BM654" s="28" t="n">
        <v>0.530516</v>
      </c>
      <c r="BN654" s="28" t="n">
        <v>0.527363</v>
      </c>
      <c r="BO654" s="28" t="n"/>
      <c r="BP654" s="25" t="n"/>
      <c r="BQ654" s="27" t="n">
        <v>1.884956</v>
      </c>
      <c r="BR654" s="28" t="n">
        <v>0.53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inlineStr">
        <is>
          <t>e585e961454cd727beee8c0330c40f45d7c079157d488f71210ece88dca67f61</t>
        </is>
      </c>
      <c r="CU654" s="24" t="inlineStr">
        <is>
          <t>eb9862e45768ab855e1cd1f5993f111eec0b84bc0ccb50c65bf7019e49783047</t>
        </is>
      </c>
      <c r="CV654" s="24" t="inlineStr">
        <is>
          <t>/Users/vincentc9002/model-prediction/config/model.yaml</t>
        </is>
      </c>
      <c r="CW654" s="24" t="inlineStr">
        <is>
          <t>1dad20b56ac0a94181b31c5f71abe66cc0ee1acd8c8792d0aacf42b7a6fc32e6</t>
        </is>
      </c>
      <c r="CX654" s="24" t="inlineStr">
        <is>
          <t>/Users/vincentc9002/model-prediction/config/models/measured-edge-totals-v3.json</t>
        </is>
      </c>
      <c r="CY654" s="24" t="inlineStr">
        <is>
          <t>2026-08-25T00:22:07.235006Z</t>
        </is>
      </c>
      <c r="CZ654" s="24" t="inlineStr">
        <is>
          <t>True</t>
        </is>
      </c>
      <c r="DA654" s="24" t="inlineStr">
        <is>
          <t>polymarket_us</t>
        </is>
      </c>
      <c r="DB654" s="24" t="inlineStr">
        <is>
          <t>decision_time_executable_quote</t>
        </is>
      </c>
      <c r="DC654" s="24" t="inlineStr">
        <is>
          <t>False</t>
        </is>
      </c>
      <c r="DD654" s="24" t="inlineStr">
        <is>
          <t>c89044e8d3855db7b84bada28e7648fac5c6194263872de44980e4b1c8efed82</t>
        </is>
      </c>
      <c r="DE654" s="24" t="inlineStr">
        <is>
          <t>/Users/vincentc9002/model-prediction/data/market_odds_snapshots.jsonl</t>
        </is>
      </c>
      <c r="DF654" s="24" t="inlineStr">
        <is>
          <t>c89044e8d3855db7b84bada28e7648fac5c6194263872de44980e4b1c8efed82</t>
        </is>
      </c>
      <c r="DG654" s="24" t="inlineStr">
        <is>
          <t>live_forecast</t>
        </is>
      </c>
      <c r="DH654" s="24" t="inlineStr">
        <is>
          <t>False</t>
        </is>
      </c>
      <c r="DI654" s="24" t="inlineStr">
        <is>
          <t>0.559479</t>
        </is>
      </c>
      <c r="DJ654" s="24" t="inlineStr">
        <is>
          <t>0.5305164319248826</t>
        </is>
      </c>
      <c r="DK654" s="24" t="inlineStr">
        <is>
          <t>0.559479</t>
        </is>
      </c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d88d227a164c4c71</t>
        </is>
      </c>
      <c r="B655" s="24" t="inlineStr">
        <is>
          <t>2026-08-25T00:22:07.235006Z</t>
        </is>
      </c>
      <c r="C655" s="24" t="inlineStr">
        <is>
          <t>2026-08-25T01:40Z</t>
        </is>
      </c>
      <c r="D655" s="24" t="inlineStr">
        <is>
          <t>401816664</t>
        </is>
      </c>
      <c r="E655" s="24" t="inlineStr">
        <is>
          <t>MLB</t>
        </is>
      </c>
      <c r="F655" s="24" t="inlineStr">
        <is>
          <t>Pittsburgh Pirates</t>
        </is>
      </c>
      <c r="G655" s="24" t="inlineStr">
        <is>
          <t>San Diego Padres</t>
        </is>
      </c>
      <c r="H655" s="24" t="inlineStr">
        <is>
          <t>spread</t>
        </is>
      </c>
      <c r="I655" s="24" t="inlineStr">
        <is>
          <t>home</t>
        </is>
      </c>
      <c r="J655" s="25" t="n">
        <v>1.5</v>
      </c>
      <c r="K655" s="24" t="inlineStr">
        <is>
          <t>polymarket_us</t>
        </is>
      </c>
      <c r="L655" s="26" t="n">
        <v>-186</v>
      </c>
      <c r="M655" s="27" t="n">
        <v>1.537634</v>
      </c>
      <c r="N655" s="28" t="n">
        <v>0.65035</v>
      </c>
      <c r="O655" s="28" t="n">
        <v>0.642617</v>
      </c>
      <c r="P655" s="28" t="n">
        <v>0.042131</v>
      </c>
      <c r="Q655" s="28" t="n">
        <v>-0.007733</v>
      </c>
      <c r="R655" s="26" t="n">
        <v>23</v>
      </c>
      <c r="S655" s="29" t="n">
        <v>1</v>
      </c>
      <c r="T655" s="24" t="inlineStr">
        <is>
          <t>measured-edge-margin-v3</t>
        </is>
      </c>
      <c r="U655" s="24" t="inlineStr">
        <is>
          <t>settled</t>
        </is>
      </c>
      <c r="V655" s="24" t="inlineStr">
        <is>
          <t>win</t>
        </is>
      </c>
      <c r="W655" s="26" t="n">
        <v>3</v>
      </c>
      <c r="X655" s="26" t="n">
        <v>2</v>
      </c>
      <c r="Y655" s="25" t="n">
        <v>1.5</v>
      </c>
      <c r="Z655" s="26" t="n">
        <v>-186</v>
      </c>
      <c r="AA655" s="28" t="n">
        <v>0.65</v>
      </c>
      <c r="AB655" s="28" t="n">
        <v>-0.00035</v>
      </c>
      <c r="AC655" s="30" t="n">
        <v>0.5376</v>
      </c>
      <c r="AD655" s="24" t="inlineStr">
        <is>
          <t>2026-08-25T06:21:48.246135Z</t>
        </is>
      </c>
      <c r="AE655" s="31" t="inlineStr">
        <is>
          <t>Measured Edge Margin: Trend Engine projected 4.04-4.35; raw selected-side p=0.7093, calibrated p=0.6426.</t>
        </is>
      </c>
      <c r="AF655" s="31" t="inlineStr">
        <is>
          <t>Research-only; lineup, bullpen, park, weather, xFIP, and wRC+ may be neutral fallbacks; market availability and BBO depth may change before first pitch.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mlb-pit</t>
        </is>
      </c>
      <c r="AQ655" s="24" t="inlineStr">
        <is>
          <t>Pittsburgh Pirates</t>
        </is>
      </c>
      <c r="AR655" s="24" t="inlineStr">
        <is>
          <t>Pittsburgh Pirates</t>
        </is>
      </c>
      <c r="AS655" s="24" t="inlineStr">
        <is>
          <t>mlb-sd</t>
        </is>
      </c>
      <c r="AT655" s="24" t="inlineStr">
        <is>
          <t>San Diego Padres</t>
        </is>
      </c>
      <c r="AU655" s="24" t="inlineStr">
        <is>
          <t>San Diego Padres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research</t>
        </is>
      </c>
      <c r="BA655" s="24" t="inlineStr">
        <is>
          <t>dd339a2eed50d7d83ab2127837995ddab82e879afd27f5414bb6c1f9cd60ba4c</t>
        </is>
      </c>
      <c r="BB655" s="24" t="inlineStr">
        <is>
          <t>flat_probability_shrinkage_toward_half</t>
        </is>
      </c>
      <c r="BC655" s="24" t="inlineStr">
        <is>
          <t>measured-edge-margin-v3</t>
        </is>
      </c>
      <c r="BD655" s="24" t="inlineStr">
        <is>
          <t>dd339a2eed50d7d83ab2127837995ddab82e879afd27f5414bb6c1f9cd60ba4c</t>
        </is>
      </c>
      <c r="BE655" s="24" t="inlineStr">
        <is>
          <t>v3</t>
        </is>
      </c>
      <c r="BF655" s="24" t="inlineStr">
        <is>
          <t>1</t>
        </is>
      </c>
      <c r="BG655" s="24" t="inlineStr">
        <is>
          <t>measured-edge-paired-v1</t>
        </is>
      </c>
      <c r="BH655" s="24" t="inlineStr">
        <is>
          <t>2026-08-25T00:22:07.235006Z</t>
        </is>
      </c>
      <c r="BI655" s="24" t="inlineStr">
        <is>
          <t>["same_event","same_team_same_day","same_league_same_day"]</t>
        </is>
      </c>
      <c r="BJ655" s="25" t="n">
        <v>1.5</v>
      </c>
      <c r="BK655" s="26" t="n">
        <v>-186</v>
      </c>
      <c r="BL655" s="27" t="n">
        <v>1.537634</v>
      </c>
      <c r="BM655" s="28" t="n">
        <v>0.65035</v>
      </c>
      <c r="BN655" s="28" t="n">
        <v>0.646766</v>
      </c>
      <c r="BO655" s="28" t="n"/>
      <c r="BP655" s="25" t="n"/>
      <c r="BQ655" s="27" t="n">
        <v>1.537634</v>
      </c>
      <c r="BR655" s="28" t="n">
        <v>0.65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inlineStr">
        <is>
          <t>e585e961454cd727beee8c0330c40f45d7c079157d488f71210ece88dca67f61</t>
        </is>
      </c>
      <c r="CU655" s="24" t="inlineStr">
        <is>
          <t>eb9862e45768ab855e1cd1f5993f111eec0b84bc0ccb50c65bf7019e49783047</t>
        </is>
      </c>
      <c r="CV655" s="24" t="inlineStr">
        <is>
          <t>/Users/vincentc9002/model-prediction/config/model.yaml</t>
        </is>
      </c>
      <c r="CW655" s="24" t="inlineStr">
        <is>
          <t>1ac81f4be213944a7cce95cbe9a52520e640a9cc5ea1424409aeda60b059f716</t>
        </is>
      </c>
      <c r="CX655" s="24" t="inlineStr">
        <is>
          <t>/Users/vincentc9002/model-prediction/config/models/measured-edge-margin-v3.json</t>
        </is>
      </c>
      <c r="CY655" s="24" t="inlineStr">
        <is>
          <t>2026-08-25T00:22:07.235006Z</t>
        </is>
      </c>
      <c r="CZ655" s="24" t="inlineStr">
        <is>
          <t>True</t>
        </is>
      </c>
      <c r="DA655" s="24" t="inlineStr">
        <is>
          <t>polymarket_us</t>
        </is>
      </c>
      <c r="DB655" s="24" t="inlineStr">
        <is>
          <t>decision_time_executable_quote</t>
        </is>
      </c>
      <c r="DC655" s="24" t="inlineStr">
        <is>
          <t>False</t>
        </is>
      </c>
      <c r="DD655" s="24" t="inlineStr">
        <is>
          <t>7ef531ad8eced699231c9eaf5fe68aaa5714580a514ff79007d1a8600478443e</t>
        </is>
      </c>
      <c r="DE655" s="24" t="inlineStr">
        <is>
          <t>/Users/vincentc9002/model-prediction/data/market_odds_snapshots.jsonl</t>
        </is>
      </c>
      <c r="DF655" s="24" t="inlineStr">
        <is>
          <t>7ef531ad8eced699231c9eaf5fe68aaa5714580a514ff79007d1a8600478443e</t>
        </is>
      </c>
      <c r="DG655" s="24" t="inlineStr">
        <is>
          <t>live_forecast</t>
        </is>
      </c>
      <c r="DH655" s="24" t="inlineStr">
        <is>
          <t>False</t>
        </is>
      </c>
      <c r="DI655" s="24" t="inlineStr">
        <is>
          <t>0.642617</t>
        </is>
      </c>
      <c r="DJ655" s="24" t="inlineStr">
        <is>
          <t>0.6503496503496503</t>
        </is>
      </c>
      <c r="DK655" s="24" t="inlineStr">
        <is>
          <t>0.642617</t>
        </is>
      </c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a940dfa69d9d43d1</t>
        </is>
      </c>
      <c r="B656" s="24" t="inlineStr">
        <is>
          <t>2026-08-25T00:22:07.235006Z</t>
        </is>
      </c>
      <c r="C656" s="24" t="inlineStr">
        <is>
          <t>2026-08-25T01:40Z</t>
        </is>
      </c>
      <c r="D656" s="24" t="inlineStr">
        <is>
          <t>401816664</t>
        </is>
      </c>
      <c r="E656" s="24" t="inlineStr">
        <is>
          <t>MLB</t>
        </is>
      </c>
      <c r="F656" s="24" t="inlineStr">
        <is>
          <t>Pittsburgh Pirates</t>
        </is>
      </c>
      <c r="G656" s="24" t="inlineStr">
        <is>
          <t>San Diego Padres</t>
        </is>
      </c>
      <c r="H656" s="24" t="inlineStr">
        <is>
          <t>total</t>
        </is>
      </c>
      <c r="I656" s="24" t="inlineStr">
        <is>
          <t>over</t>
        </is>
      </c>
      <c r="J656" s="25" t="n">
        <v>7.5</v>
      </c>
      <c r="K656" s="24" t="inlineStr">
        <is>
          <t>polymarket_us</t>
        </is>
      </c>
      <c r="L656" s="26" t="n">
        <v>111</v>
      </c>
      <c r="M656" s="27" t="n">
        <v>2.11</v>
      </c>
      <c r="N656" s="28" t="n">
        <v>0.473934</v>
      </c>
      <c r="O656" s="28" t="n">
        <v>0.515848</v>
      </c>
      <c r="P656" s="28" t="n">
        <v>0.042131</v>
      </c>
      <c r="Q656" s="28" t="n">
        <v>0.041914</v>
      </c>
      <c r="R656" s="26" t="n">
        <v>46</v>
      </c>
      <c r="S656" s="29" t="n">
        <v>1</v>
      </c>
      <c r="T656" s="24" t="inlineStr">
        <is>
          <t>measured-edge-totals-v3</t>
        </is>
      </c>
      <c r="U656" s="24" t="inlineStr">
        <is>
          <t>settled</t>
        </is>
      </c>
      <c r="V656" s="24" t="inlineStr">
        <is>
          <t>loss</t>
        </is>
      </c>
      <c r="W656" s="26" t="n">
        <v>3</v>
      </c>
      <c r="X656" s="26" t="n">
        <v>2</v>
      </c>
      <c r="Y656" s="25" t="n">
        <v>7.5</v>
      </c>
      <c r="Z656" s="26" t="n">
        <v>111</v>
      </c>
      <c r="AA656" s="28" t="n">
        <v>0.475</v>
      </c>
      <c r="AB656" s="28" t="n">
        <v>0.001066</v>
      </c>
      <c r="AC656" s="30" t="n">
        <v>-1</v>
      </c>
      <c r="AD656" s="24" t="inlineStr">
        <is>
          <t>2026-08-25T06:21:50.844909Z</t>
        </is>
      </c>
      <c r="AE656" s="31" t="inlineStr">
        <is>
          <t>Measured Edge Totals: Trend Engine projected 4.04-4.35; raw selected-side p=0.5404, calibrated p=0.5158.</t>
        </is>
      </c>
      <c r="AF656" s="31" t="inlineStr">
        <is>
          <t>Research-only; lineup, bullpen, park, weather, xFIP, and wRC+ may be neutral fallbacks; market availability and BBO depth may change before first pitch.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mlb-pit</t>
        </is>
      </c>
      <c r="AQ656" s="24" t="inlineStr">
        <is>
          <t>Pittsburgh Pirates</t>
        </is>
      </c>
      <c r="AR656" s="24" t="inlineStr">
        <is>
          <t>Pittsburgh Pirates</t>
        </is>
      </c>
      <c r="AS656" s="24" t="inlineStr">
        <is>
          <t>mlb-sd</t>
        </is>
      </c>
      <c r="AT656" s="24" t="inlineStr">
        <is>
          <t>San Diego Padres</t>
        </is>
      </c>
      <c r="AU656" s="24" t="inlineStr">
        <is>
          <t>San Diego Padres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research</t>
        </is>
      </c>
      <c r="BA656" s="24" t="inlineStr">
        <is>
          <t>95b84332c75d2ce54036eb8de6ada9c78d0f80228c50825c0347281a8b9b49c7</t>
        </is>
      </c>
      <c r="BB656" s="24" t="inlineStr">
        <is>
          <t>flat_probability_shrinkage_toward_half</t>
        </is>
      </c>
      <c r="BC656" s="24" t="inlineStr">
        <is>
          <t>measured-edge-totals-v3</t>
        </is>
      </c>
      <c r="BD656" s="24" t="inlineStr">
        <is>
          <t>95b84332c75d2ce54036eb8de6ada9c78d0f80228c50825c0347281a8b9b49c7</t>
        </is>
      </c>
      <c r="BE656" s="24" t="inlineStr">
        <is>
          <t>v3</t>
        </is>
      </c>
      <c r="BF656" s="24" t="inlineStr">
        <is>
          <t>1</t>
        </is>
      </c>
      <c r="BG656" s="24" t="inlineStr">
        <is>
          <t>measured-edge-paired-v1</t>
        </is>
      </c>
      <c r="BH656" s="24" t="inlineStr">
        <is>
          <t>2026-08-25T00:22:07.235006Z</t>
        </is>
      </c>
      <c r="BI656" s="24" t="inlineStr">
        <is>
          <t>["same_event","same_team_same_day","same_league_same_day"]</t>
        </is>
      </c>
      <c r="BJ656" s="25" t="n">
        <v>7.5</v>
      </c>
      <c r="BK656" s="26" t="n">
        <v>111</v>
      </c>
      <c r="BL656" s="27" t="n">
        <v>2.11</v>
      </c>
      <c r="BM656" s="28" t="n">
        <v>0.473934</v>
      </c>
      <c r="BN656" s="28" t="n">
        <v>0.472637</v>
      </c>
      <c r="BO656" s="28" t="n"/>
      <c r="BP656" s="25" t="n"/>
      <c r="BQ656" s="27" t="n">
        <v>2.11</v>
      </c>
      <c r="BR656" s="28" t="n">
        <v>0.475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inlineStr">
        <is>
          <t>e585e961454cd727beee8c0330c40f45d7c079157d488f71210ece88dca67f61</t>
        </is>
      </c>
      <c r="CU656" s="24" t="inlineStr">
        <is>
          <t>eb9862e45768ab855e1cd1f5993f111eec0b84bc0ccb50c65bf7019e49783047</t>
        </is>
      </c>
      <c r="CV656" s="24" t="inlineStr">
        <is>
          <t>/Users/vincentc9002/model-prediction/config/model.yaml</t>
        </is>
      </c>
      <c r="CW656" s="24" t="inlineStr">
        <is>
          <t>1dad20b56ac0a94181b31c5f71abe66cc0ee1acd8c8792d0aacf42b7a6fc32e6</t>
        </is>
      </c>
      <c r="CX656" s="24" t="inlineStr">
        <is>
          <t>/Users/vincentc9002/model-prediction/config/models/measured-edge-totals-v3.json</t>
        </is>
      </c>
      <c r="CY656" s="24" t="inlineStr">
        <is>
          <t>2026-08-25T00:22:07.235006Z</t>
        </is>
      </c>
      <c r="CZ656" s="24" t="inlineStr">
        <is>
          <t>True</t>
        </is>
      </c>
      <c r="DA656" s="24" t="inlineStr">
        <is>
          <t>polymarket_us</t>
        </is>
      </c>
      <c r="DB656" s="24" t="inlineStr">
        <is>
          <t>decision_time_executable_quote</t>
        </is>
      </c>
      <c r="DC656" s="24" t="inlineStr">
        <is>
          <t>False</t>
        </is>
      </c>
      <c r="DD656" s="24" t="inlineStr">
        <is>
          <t>7ef531ad8eced699231c9eaf5fe68aaa5714580a514ff79007d1a8600478443e</t>
        </is>
      </c>
      <c r="DE656" s="24" t="inlineStr">
        <is>
          <t>/Users/vincentc9002/model-prediction/data/market_odds_snapshots.jsonl</t>
        </is>
      </c>
      <c r="DF656" s="24" t="inlineStr">
        <is>
          <t>7ef531ad8eced699231c9eaf5fe68aaa5714580a514ff79007d1a8600478443e</t>
        </is>
      </c>
      <c r="DG656" s="24" t="inlineStr">
        <is>
          <t>live_forecast</t>
        </is>
      </c>
      <c r="DH656" s="24" t="inlineStr">
        <is>
          <t>False</t>
        </is>
      </c>
      <c r="DI656" s="24" t="inlineStr">
        <is>
          <t>0.515848</t>
        </is>
      </c>
      <c r="DJ656" s="24" t="inlineStr">
        <is>
          <t>0.4739336492890995</t>
        </is>
      </c>
      <c r="DK656" s="24" t="inlineStr">
        <is>
          <t>0.515848</t>
        </is>
      </c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1faba6b55ae34e82</t>
        </is>
      </c>
      <c r="B657" s="24" t="inlineStr">
        <is>
          <t>2026-08-25T00:22:07.235006Z</t>
        </is>
      </c>
      <c r="C657" s="24" t="inlineStr">
        <is>
          <t>2026-08-25T01:45Z</t>
        </is>
      </c>
      <c r="D657" s="24" t="inlineStr">
        <is>
          <t>401816660</t>
        </is>
      </c>
      <c r="E657" s="24" t="inlineStr">
        <is>
          <t>MLB</t>
        </is>
      </c>
      <c r="F657" s="24" t="inlineStr">
        <is>
          <t>Cincinnati Reds</t>
        </is>
      </c>
      <c r="G657" s="24" t="inlineStr">
        <is>
          <t>San Francisco Giants</t>
        </is>
      </c>
      <c r="H657" s="24" t="inlineStr">
        <is>
          <t>spread</t>
        </is>
      </c>
      <c r="I657" s="24" t="inlineStr">
        <is>
          <t>home</t>
        </is>
      </c>
      <c r="J657" s="25" t="n">
        <v>1.5</v>
      </c>
      <c r="K657" s="24" t="inlineStr">
        <is>
          <t>polymarket_us</t>
        </is>
      </c>
      <c r="L657" s="26" t="n">
        <v>-113</v>
      </c>
      <c r="M657" s="27" t="n">
        <v>1.884956</v>
      </c>
      <c r="N657" s="28" t="n">
        <v>0.530516</v>
      </c>
      <c r="O657" s="28" t="n">
        <v>0.554137</v>
      </c>
      <c r="P657" s="28" t="n">
        <v>0.05172</v>
      </c>
      <c r="Q657" s="28" t="n">
        <v>0.023621</v>
      </c>
      <c r="R657" s="26" t="n">
        <v>32</v>
      </c>
      <c r="S657" s="29" t="n">
        <v>1</v>
      </c>
      <c r="T657" s="24" t="inlineStr">
        <is>
          <t>measured-edge-margin-v3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5</v>
      </c>
      <c r="Y657" s="25" t="n">
        <v>1.5</v>
      </c>
      <c r="Z657" s="26" t="n">
        <v>-113</v>
      </c>
      <c r="AA657" s="28" t="n">
        <v>0.53</v>
      </c>
      <c r="AB657" s="28" t="n">
        <v>-0.000516</v>
      </c>
      <c r="AC657" s="30" t="n">
        <v>0.885</v>
      </c>
      <c r="AD657" s="24" t="inlineStr">
        <is>
          <t>2026-08-25T04:32:15.512902Z</t>
        </is>
      </c>
      <c r="AE657" s="31" t="inlineStr">
        <is>
          <t>Measured Edge Margin: Trend Engine projected 5.10-4.20; raw selected-side p=0.5795, calibrated p=0.5541.</t>
        </is>
      </c>
      <c r="AF657" s="31" t="inlineStr">
        <is>
          <t>Research-only; lineup, bullpen, park, weather, xFIP, and wRC+ may be neutral fallbacks; market availability and BBO depth may change before first pitch.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PAPER_CALL_MODEL_UNVALIDATED</t>
        </is>
      </c>
      <c r="AP657" s="24" t="inlineStr">
        <is>
          <t>mlb-cin</t>
        </is>
      </c>
      <c r="AQ657" s="24" t="inlineStr">
        <is>
          <t>Cincinnati Reds</t>
        </is>
      </c>
      <c r="AR657" s="24" t="inlineStr">
        <is>
          <t>Cincinnati Reds</t>
        </is>
      </c>
      <c r="AS657" s="24" t="inlineStr">
        <is>
          <t>mlb-sf</t>
        </is>
      </c>
      <c r="AT657" s="24" t="inlineStr">
        <is>
          <t>San Francisco Giants</t>
        </is>
      </c>
      <c r="AU657" s="24" t="inlineStr">
        <is>
          <t>San Francisco Giants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research</t>
        </is>
      </c>
      <c r="BA657" s="24" t="inlineStr">
        <is>
          <t>dd339a2eed50d7d83ab2127837995ddab82e879afd27f5414bb6c1f9cd60ba4c</t>
        </is>
      </c>
      <c r="BB657" s="24" t="inlineStr">
        <is>
          <t>flat_probability_shrinkage_toward_half</t>
        </is>
      </c>
      <c r="BC657" s="24" t="inlineStr">
        <is>
          <t>measured-edge-margin-v3</t>
        </is>
      </c>
      <c r="BD657" s="24" t="inlineStr">
        <is>
          <t>dd339a2eed50d7d83ab2127837995ddab82e879afd27f5414bb6c1f9cd60ba4c</t>
        </is>
      </c>
      <c r="BE657" s="24" t="inlineStr">
        <is>
          <t>v3</t>
        </is>
      </c>
      <c r="BF657" s="24" t="inlineStr">
        <is>
          <t>1</t>
        </is>
      </c>
      <c r="BG657" s="24" t="inlineStr">
        <is>
          <t>measured-edge-paired-v1</t>
        </is>
      </c>
      <c r="BH657" s="24" t="inlineStr">
        <is>
          <t>2026-08-25T00:22:07.235006Z</t>
        </is>
      </c>
      <c r="BI657" s="24" t="inlineStr">
        <is>
          <t>["same_event","same_team_same_day","same_league_same_day"]</t>
        </is>
      </c>
      <c r="BJ657" s="25" t="n">
        <v>1.5</v>
      </c>
      <c r="BK657" s="26" t="n">
        <v>-113</v>
      </c>
      <c r="BL657" s="27" t="n">
        <v>1.884956</v>
      </c>
      <c r="BM657" s="28" t="n">
        <v>0.530516</v>
      </c>
      <c r="BN657" s="28" t="n">
        <v>0.527363</v>
      </c>
      <c r="BO657" s="28" t="n"/>
      <c r="BP657" s="25" t="n"/>
      <c r="BQ657" s="27" t="n">
        <v>1.884956</v>
      </c>
      <c r="BR657" s="28" t="n">
        <v>0.53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True</t>
        </is>
      </c>
      <c r="CT657" s="24" t="inlineStr">
        <is>
          <t>e585e961454cd727beee8c0330c40f45d7c079157d488f71210ece88dca67f61</t>
        </is>
      </c>
      <c r="CU657" s="24" t="inlineStr">
        <is>
          <t>eb9862e45768ab855e1cd1f5993f111eec0b84bc0ccb50c65bf7019e49783047</t>
        </is>
      </c>
      <c r="CV657" s="24" t="inlineStr">
        <is>
          <t>/Users/vincentc9002/model-prediction/config/model.yaml</t>
        </is>
      </c>
      <c r="CW657" s="24" t="inlineStr">
        <is>
          <t>1ac81f4be213944a7cce95cbe9a52520e640a9cc5ea1424409aeda60b059f716</t>
        </is>
      </c>
      <c r="CX657" s="24" t="inlineStr">
        <is>
          <t>/Users/vincentc9002/model-prediction/config/models/measured-edge-margin-v3.json</t>
        </is>
      </c>
      <c r="CY657" s="24" t="inlineStr">
        <is>
          <t>2026-08-25T00:22:07.235006Z</t>
        </is>
      </c>
      <c r="CZ657" s="24" t="inlineStr">
        <is>
          <t>True</t>
        </is>
      </c>
      <c r="DA657" s="24" t="inlineStr">
        <is>
          <t>polymarket_us</t>
        </is>
      </c>
      <c r="DB657" s="24" t="inlineStr">
        <is>
          <t>decision_time_executable_quote</t>
        </is>
      </c>
      <c r="DC657" s="24" t="inlineStr">
        <is>
          <t>False</t>
        </is>
      </c>
      <c r="DD657" s="24" t="inlineStr">
        <is>
          <t>44e6c2f1baccc0dfcdb68ee06011b4dc4c043c404e3df2755fe260ae685920bc</t>
        </is>
      </c>
      <c r="DE657" s="24" t="inlineStr">
        <is>
          <t>/Users/vincentc9002/model-prediction/data/market_odds_snapshots.jsonl</t>
        </is>
      </c>
      <c r="DF657" s="24" t="inlineStr">
        <is>
          <t>44e6c2f1baccc0dfcdb68ee06011b4dc4c043c404e3df2755fe260ae685920bc</t>
        </is>
      </c>
      <c r="DG657" s="24" t="inlineStr">
        <is>
          <t>live_forecast</t>
        </is>
      </c>
      <c r="DH657" s="24" t="inlineStr">
        <is>
          <t>False</t>
        </is>
      </c>
      <c r="DI657" s="24" t="inlineStr">
        <is>
          <t>0.554137</t>
        </is>
      </c>
      <c r="DJ657" s="24" t="inlineStr">
        <is>
          <t>0.5305164319248826</t>
        </is>
      </c>
      <c r="DK657" s="24" t="inlineStr">
        <is>
          <t>0.554137</t>
        </is>
      </c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69c944ca839d4cec</t>
        </is>
      </c>
      <c r="B658" s="24" t="inlineStr">
        <is>
          <t>2026-08-25T00:22:07.235006Z</t>
        </is>
      </c>
      <c r="C658" s="24" t="inlineStr">
        <is>
          <t>2026-08-25T01:45Z</t>
        </is>
      </c>
      <c r="D658" s="24" t="inlineStr">
        <is>
          <t>401816660</t>
        </is>
      </c>
      <c r="E658" s="24" t="inlineStr">
        <is>
          <t>MLB</t>
        </is>
      </c>
      <c r="F658" s="24" t="inlineStr">
        <is>
          <t>Cincinnati Reds</t>
        </is>
      </c>
      <c r="G658" s="24" t="inlineStr">
        <is>
          <t>San Francisco Giants</t>
        </is>
      </c>
      <c r="H658" s="24" t="inlineStr">
        <is>
          <t>total</t>
        </is>
      </c>
      <c r="I658" s="24" t="inlineStr">
        <is>
          <t>over</t>
        </is>
      </c>
      <c r="J658" s="25" t="n">
        <v>7.5</v>
      </c>
      <c r="K658" s="24" t="inlineStr">
        <is>
          <t>polymarket_us</t>
        </is>
      </c>
      <c r="L658" s="26" t="n">
        <v>106</v>
      </c>
      <c r="M658" s="27" t="n">
        <v>2.06</v>
      </c>
      <c r="N658" s="28" t="n">
        <v>0.485437</v>
      </c>
      <c r="O658" s="28" t="n">
        <v>0.534205</v>
      </c>
      <c r="P658" s="28" t="n">
        <v>0.05172</v>
      </c>
      <c r="Q658" s="28" t="n">
        <v>0.048768</v>
      </c>
      <c r="R658" s="26" t="n">
        <v>45</v>
      </c>
      <c r="S658" s="29" t="n">
        <v>1</v>
      </c>
      <c r="T658" s="24" t="inlineStr">
        <is>
          <t>measured-edge-totals-v3</t>
        </is>
      </c>
      <c r="U658" s="24" t="inlineStr">
        <is>
          <t>settled</t>
        </is>
      </c>
      <c r="V658" s="24" t="inlineStr">
        <is>
          <t>loss</t>
        </is>
      </c>
      <c r="W658" s="26" t="n">
        <v>0</v>
      </c>
      <c r="X658" s="26" t="n">
        <v>5</v>
      </c>
      <c r="Y658" s="25" t="n">
        <v>7.5</v>
      </c>
      <c r="Z658" s="26" t="n">
        <v>104</v>
      </c>
      <c r="AA658" s="28" t="n">
        <v>0.49</v>
      </c>
      <c r="AB658" s="28" t="n">
        <v>0.004563</v>
      </c>
      <c r="AC658" s="30" t="n">
        <v>-1</v>
      </c>
      <c r="AD658" s="24" t="inlineStr">
        <is>
          <t>2026-08-25T04:32:18.482165Z</t>
        </is>
      </c>
      <c r="AE658" s="31" t="inlineStr">
        <is>
          <t>Measured Edge Totals: Trend Engine projected 5.10-4.20; raw selected-side p=0.6143, calibrated p=0.5342.</t>
        </is>
      </c>
      <c r="AF658" s="31" t="inlineStr">
        <is>
          <t>Research-only; lineup, bullpen, park, weather, xFIP, and wRC+ may be neutral fallbacks; market availability and BBO depth may change before first pitch.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PAPER_CALL_MODEL_UNVALIDATED</t>
        </is>
      </c>
      <c r="AP658" s="24" t="inlineStr">
        <is>
          <t>mlb-cin</t>
        </is>
      </c>
      <c r="AQ658" s="24" t="inlineStr">
        <is>
          <t>Cincinnati Reds</t>
        </is>
      </c>
      <c r="AR658" s="24" t="inlineStr">
        <is>
          <t>Cincinnati Reds</t>
        </is>
      </c>
      <c r="AS658" s="24" t="inlineStr">
        <is>
          <t>mlb-sf</t>
        </is>
      </c>
      <c r="AT658" s="24" t="inlineStr">
        <is>
          <t>San Francisco Giants</t>
        </is>
      </c>
      <c r="AU658" s="24" t="inlineStr">
        <is>
          <t>San Francisco Giants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research</t>
        </is>
      </c>
      <c r="BA658" s="24" t="inlineStr">
        <is>
          <t>95b84332c75d2ce54036eb8de6ada9c78d0f80228c50825c0347281a8b9b49c7</t>
        </is>
      </c>
      <c r="BB658" s="24" t="inlineStr">
        <is>
          <t>flat_probability_shrinkage_toward_half</t>
        </is>
      </c>
      <c r="BC658" s="24" t="inlineStr">
        <is>
          <t>measured-edge-totals-v3</t>
        </is>
      </c>
      <c r="BD658" s="24" t="inlineStr">
        <is>
          <t>95b84332c75d2ce54036eb8de6ada9c78d0f80228c50825c0347281a8b9b49c7</t>
        </is>
      </c>
      <c r="BE658" s="24" t="inlineStr">
        <is>
          <t>v3</t>
        </is>
      </c>
      <c r="BF658" s="24" t="inlineStr">
        <is>
          <t>1</t>
        </is>
      </c>
      <c r="BG658" s="24" t="inlineStr">
        <is>
          <t>measured-edge-paired-v1</t>
        </is>
      </c>
      <c r="BH658" s="24" t="inlineStr">
        <is>
          <t>2026-08-25T00:22:07.235006Z</t>
        </is>
      </c>
      <c r="BI658" s="24" t="inlineStr">
        <is>
          <t>["same_event","same_team_same_day","same_league_same_day"]</t>
        </is>
      </c>
      <c r="BJ658" s="25" t="n">
        <v>7.5</v>
      </c>
      <c r="BK658" s="26" t="n">
        <v>106</v>
      </c>
      <c r="BL658" s="27" t="n">
        <v>2.06</v>
      </c>
      <c r="BM658" s="28" t="n">
        <v>0.485437</v>
      </c>
      <c r="BN658" s="28" t="n">
        <v>0.482587</v>
      </c>
      <c r="BO658" s="28" t="n"/>
      <c r="BP658" s="25" t="n"/>
      <c r="BQ658" s="27" t="n">
        <v>2.04</v>
      </c>
      <c r="BR658" s="28" t="n">
        <v>0.49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inlineStr">
        <is>
          <t>e585e961454cd727beee8c0330c40f45d7c079157d488f71210ece88dca67f61</t>
        </is>
      </c>
      <c r="CU658" s="24" t="inlineStr">
        <is>
          <t>eb9862e45768ab855e1cd1f5993f111eec0b84bc0ccb50c65bf7019e49783047</t>
        </is>
      </c>
      <c r="CV658" s="24" t="inlineStr">
        <is>
          <t>/Users/vincentc9002/model-prediction/config/model.yaml</t>
        </is>
      </c>
      <c r="CW658" s="24" t="inlineStr">
        <is>
          <t>1dad20b56ac0a94181b31c5f71abe66cc0ee1acd8c8792d0aacf42b7a6fc32e6</t>
        </is>
      </c>
      <c r="CX658" s="24" t="inlineStr">
        <is>
          <t>/Users/vincentc9002/model-prediction/config/models/measured-edge-totals-v3.json</t>
        </is>
      </c>
      <c r="CY658" s="24" t="inlineStr">
        <is>
          <t>2026-08-25T00:22:07.235006Z</t>
        </is>
      </c>
      <c r="CZ658" s="24" t="inlineStr">
        <is>
          <t>True</t>
        </is>
      </c>
      <c r="DA658" s="24" t="inlineStr">
        <is>
          <t>polymarket_us</t>
        </is>
      </c>
      <c r="DB658" s="24" t="inlineStr">
        <is>
          <t>decision_time_executable_quote</t>
        </is>
      </c>
      <c r="DC658" s="24" t="inlineStr">
        <is>
          <t>False</t>
        </is>
      </c>
      <c r="DD658" s="24" t="inlineStr">
        <is>
          <t>44e6c2f1baccc0dfcdb68ee06011b4dc4c043c404e3df2755fe260ae685920bc</t>
        </is>
      </c>
      <c r="DE658" s="24" t="inlineStr">
        <is>
          <t>/Users/vincentc9002/model-prediction/data/market_odds_snapshots.jsonl</t>
        </is>
      </c>
      <c r="DF658" s="24" t="inlineStr">
        <is>
          <t>44e6c2f1baccc0dfcdb68ee06011b4dc4c043c404e3df2755fe260ae685920bc</t>
        </is>
      </c>
      <c r="DG658" s="24" t="inlineStr">
        <is>
          <t>live_forecast</t>
        </is>
      </c>
      <c r="DH658" s="24" t="inlineStr">
        <is>
          <t>False</t>
        </is>
      </c>
      <c r="DI658" s="24" t="inlineStr">
        <is>
          <t>0.534205</t>
        </is>
      </c>
      <c r="DJ658" s="24" t="inlineStr">
        <is>
          <t>0.4854368932038835</t>
        </is>
      </c>
      <c r="DK658" s="24" t="inlineStr">
        <is>
          <t>0.534205</t>
        </is>
      </c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4e529e9ce12b4214</t>
        </is>
      </c>
      <c r="B659" s="24" t="inlineStr">
        <is>
          <t>2026-08-25T00:22:07.407168Z</t>
        </is>
      </c>
      <c r="C659" s="24" t="inlineStr">
        <is>
          <t>2026-08-25T01:38Z</t>
        </is>
      </c>
      <c r="D659" s="24" t="inlineStr">
        <is>
          <t>401816661</t>
        </is>
      </c>
      <c r="E659" s="24" t="inlineStr">
        <is>
          <t>MLB</t>
        </is>
      </c>
      <c r="F659" s="24" t="inlineStr">
        <is>
          <t>Cleveland Guardians</t>
        </is>
      </c>
      <c r="G659" s="24" t="inlineStr">
        <is>
          <t>Los Angeles Angels</t>
        </is>
      </c>
      <c r="H659" s="24" t="inlineStr">
        <is>
          <t>nrfi</t>
        </is>
      </c>
      <c r="I659" s="24" t="inlineStr">
        <is>
          <t>nrfi</t>
        </is>
      </c>
      <c r="J659" s="25" t="n">
        <v>0.5</v>
      </c>
      <c r="K659" s="24" t="inlineStr">
        <is>
          <t>model_fair</t>
        </is>
      </c>
      <c r="L659" s="26" t="n">
        <v>-105</v>
      </c>
      <c r="M659" s="27" t="n">
        <v>1.952381</v>
      </c>
      <c r="N659" s="28" t="n">
        <v>0.512195</v>
      </c>
      <c r="O659" s="28" t="n">
        <v>0.5128</v>
      </c>
      <c r="P659" s="28" t="n">
        <v>0.04</v>
      </c>
      <c r="Q659" s="28" t="n">
        <v>0.000605</v>
      </c>
      <c r="R659" s="26" t="n">
        <v>26</v>
      </c>
      <c r="S659" s="29" t="n">
        <v>1</v>
      </c>
      <c r="T659" s="24" t="inlineStr">
        <is>
          <t>mlb-nrfi-v1</t>
        </is>
      </c>
      <c r="U659" s="24" t="inlineStr">
        <is>
          <t>settled</t>
        </is>
      </c>
      <c r="V659" s="24" t="inlineStr">
        <is>
          <t>win</t>
        </is>
      </c>
      <c r="W659" s="26" t="n">
        <v>0</v>
      </c>
      <c r="X659" s="26" t="n">
        <v>0</v>
      </c>
      <c r="Y659" s="25" t="n"/>
      <c r="Z659" s="26" t="n"/>
      <c r="AA659" s="28" t="n"/>
      <c r="AB659" s="28" t="n"/>
      <c r="AC659" s="30" t="n">
        <v>0.9524</v>
      </c>
      <c r="AD659" s="24" t="inlineStr">
        <is>
          <t>2026-08-25T04:32:20.830027Z</t>
        </is>
      </c>
      <c r="AE659" s="31" t="inlineStr">
        <is>
          <t>MLB 1st Inning NRFI: p=0.513 (Expected 1st Inning Runs: top=0.31, bot=0.20)</t>
        </is>
      </c>
      <c r="AF659" s="31" t="inlineStr">
        <is>
          <t>1st inning variance, leadoff home run risk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PAPER_CALL_MODEL_UNVALIDATED</t>
        </is>
      </c>
      <c r="AP659" s="24" t="inlineStr">
        <is>
          <t>mlb-cle</t>
        </is>
      </c>
      <c r="AQ659" s="24" t="inlineStr">
        <is>
          <t>Cleveland Guardians</t>
        </is>
      </c>
      <c r="AR659" s="24" t="inlineStr">
        <is>
          <t>Cleveland Guardians</t>
        </is>
      </c>
      <c r="AS659" s="24" t="inlineStr">
        <is>
          <t>mlb-laa</t>
        </is>
      </c>
      <c r="AT659" s="24" t="inlineStr">
        <is>
          <t>Los Angeles Angels</t>
        </is>
      </c>
      <c r="AU659" s="24" t="inlineStr">
        <is>
          <t>Los Angeles Angels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n"/>
      <c r="BB659" s="24" t="inlineStr">
        <is>
          <t>identity</t>
        </is>
      </c>
      <c r="BC659" s="24" t="inlineStr">
        <is>
          <t>identity-v1</t>
        </is>
      </c>
      <c r="BD659" s="24" t="n"/>
      <c r="BE659" s="24" t="inlineStr">
        <is>
          <t>1</t>
        </is>
      </c>
      <c r="BF659" s="24" t="inlineStr">
        <is>
          <t>1</t>
        </is>
      </c>
      <c r="BG659" s="24" t="inlineStr">
        <is>
          <t>unknown</t>
        </is>
      </c>
      <c r="BH659" s="24" t="inlineStr">
        <is>
          <t>2026-08-25T00:22:07.407168+00:00</t>
        </is>
      </c>
      <c r="BI659" s="24" t="inlineStr">
        <is>
          <t>["same_event","same_team_same_day","same_league_same_day"]</t>
        </is>
      </c>
      <c r="BJ659" s="25" t="n">
        <v>0.5</v>
      </c>
      <c r="BK659" s="26" t="n">
        <v>-105</v>
      </c>
      <c r="BL659" s="27" t="n">
        <v>1.952381</v>
      </c>
      <c r="BM659" s="28" t="n">
        <v>0.512195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0.512195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418bd8cce9a5475d</t>
        </is>
      </c>
      <c r="B660" s="24" t="inlineStr">
        <is>
          <t>2026-08-25T00:22:07.407168Z</t>
        </is>
      </c>
      <c r="C660" s="24" t="inlineStr">
        <is>
          <t>2026-08-25T01:40Z</t>
        </is>
      </c>
      <c r="D660" s="24" t="inlineStr">
        <is>
          <t>401816659</t>
        </is>
      </c>
      <c r="E660" s="24" t="inlineStr">
        <is>
          <t>MLB</t>
        </is>
      </c>
      <c r="F660" s="24" t="inlineStr">
        <is>
          <t>Chicago Cubs</t>
        </is>
      </c>
      <c r="G660" s="24" t="inlineStr">
        <is>
          <t>Arizona Diamondbacks</t>
        </is>
      </c>
      <c r="H660" s="24" t="inlineStr">
        <is>
          <t>nrfi</t>
        </is>
      </c>
      <c r="I660" s="24" t="inlineStr">
        <is>
          <t>yrfi</t>
        </is>
      </c>
      <c r="J660" s="25" t="n">
        <v>0.5</v>
      </c>
      <c r="K660" s="24" t="inlineStr">
        <is>
          <t>model_fair</t>
        </is>
      </c>
      <c r="L660" s="26" t="n">
        <v>-147</v>
      </c>
      <c r="M660" s="27" t="n">
        <v>1.680272</v>
      </c>
      <c r="N660" s="28" t="n">
        <v>0.5951419999999999</v>
      </c>
      <c r="O660" s="28" t="n">
        <v>0.5957</v>
      </c>
      <c r="P660" s="28" t="n">
        <v>0.04</v>
      </c>
      <c r="Q660" s="28" t="n">
        <v>0.000558</v>
      </c>
      <c r="R660" s="26" t="n">
        <v>26</v>
      </c>
      <c r="S660" s="29" t="n">
        <v>1</v>
      </c>
      <c r="T660" s="24" t="inlineStr">
        <is>
          <t>mlb-nrfi-v1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0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2026-08-25T04:32:22.756158Z</t>
        </is>
      </c>
      <c r="AE660" s="31" t="inlineStr">
        <is>
          <t>MLB 1st Inning YRFI: p=0.596 (Expected 1st Inning Runs: top=0.43, bot=0.31)</t>
        </is>
      </c>
      <c r="AF660" s="31" t="inlineStr">
        <is>
          <t>1st inning variance, leadoff home run risk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PAPER_CALL_MODEL_UNVALIDATED</t>
        </is>
      </c>
      <c r="AP660" s="24" t="inlineStr">
        <is>
          <t>mlb-chc</t>
        </is>
      </c>
      <c r="AQ660" s="24" t="inlineStr">
        <is>
          <t>Chicago Cubs</t>
        </is>
      </c>
      <c r="AR660" s="24" t="inlineStr">
        <is>
          <t>Chicago Cubs</t>
        </is>
      </c>
      <c r="AS660" s="24" t="inlineStr">
        <is>
          <t>mlb-ari</t>
        </is>
      </c>
      <c r="AT660" s="24" t="inlineStr">
        <is>
          <t>Arizona Diamondbacks</t>
        </is>
      </c>
      <c r="AU660" s="24" t="inlineStr">
        <is>
          <t>Arizona Diamondbacks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n"/>
      <c r="BB660" s="24" t="inlineStr">
        <is>
          <t>identity</t>
        </is>
      </c>
      <c r="BC660" s="24" t="inlineStr">
        <is>
          <t>identity-v1</t>
        </is>
      </c>
      <c r="BD660" s="24" t="n"/>
      <c r="BE660" s="24" t="inlineStr">
        <is>
          <t>1</t>
        </is>
      </c>
      <c r="BF660" s="24" t="inlineStr">
        <is>
          <t>1</t>
        </is>
      </c>
      <c r="BG660" s="24" t="inlineStr">
        <is>
          <t>unknown</t>
        </is>
      </c>
      <c r="BH660" s="24" t="inlineStr">
        <is>
          <t>2026-08-25T00:22:07.407168+00:00</t>
        </is>
      </c>
      <c r="BI660" s="24" t="inlineStr">
        <is>
          <t>["same_event","same_team_same_day","same_league_same_day"]</t>
        </is>
      </c>
      <c r="BJ660" s="25" t="n">
        <v>0.5</v>
      </c>
      <c r="BK660" s="26" t="n">
        <v>-147</v>
      </c>
      <c r="BL660" s="27" t="n">
        <v>1.680272</v>
      </c>
      <c r="BM660" s="28" t="n">
        <v>0.5951419999999999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0.595142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044fd4aa21e94dd2</t>
        </is>
      </c>
      <c r="B661" s="24" t="inlineStr">
        <is>
          <t>2026-08-25T00:22:07.407168Z</t>
        </is>
      </c>
      <c r="C661" s="24" t="inlineStr">
        <is>
          <t>2026-08-25T01:40Z</t>
        </is>
      </c>
      <c r="D661" s="24" t="inlineStr">
        <is>
          <t>401816662</t>
        </is>
      </c>
      <c r="E661" s="24" t="inlineStr">
        <is>
          <t>MLB</t>
        </is>
      </c>
      <c r="F661" s="24" t="inlineStr">
        <is>
          <t>Minnesota Twins</t>
        </is>
      </c>
      <c r="G661" s="24" t="inlineStr">
        <is>
          <t>Athletics</t>
        </is>
      </c>
      <c r="H661" s="24" t="inlineStr">
        <is>
          <t>nrfi</t>
        </is>
      </c>
      <c r="I661" s="24" t="inlineStr">
        <is>
          <t>yrfi</t>
        </is>
      </c>
      <c r="J661" s="25" t="n">
        <v>0.5</v>
      </c>
      <c r="K661" s="24" t="inlineStr">
        <is>
          <t>model_fair</t>
        </is>
      </c>
      <c r="L661" s="26" t="n">
        <v>-162</v>
      </c>
      <c r="M661" s="27" t="n">
        <v>1.617284</v>
      </c>
      <c r="N661" s="28" t="n">
        <v>0.618321</v>
      </c>
      <c r="O661" s="28" t="n">
        <v>0.6186</v>
      </c>
      <c r="P661" s="28" t="n">
        <v>0.04</v>
      </c>
      <c r="Q661" s="28" t="n">
        <v>0.000279</v>
      </c>
      <c r="R661" s="26" t="n">
        <v>26</v>
      </c>
      <c r="S661" s="29" t="n">
        <v>1</v>
      </c>
      <c r="T661" s="24" t="inlineStr">
        <is>
          <t>mlb-nrfi-v1</t>
        </is>
      </c>
      <c r="U661" s="24" t="inlineStr">
        <is>
          <t>settled</t>
        </is>
      </c>
      <c r="V661" s="24" t="inlineStr">
        <is>
          <t>win</t>
        </is>
      </c>
      <c r="W661" s="26" t="n">
        <v>1</v>
      </c>
      <c r="X661" s="26" t="n">
        <v>0</v>
      </c>
      <c r="Y661" s="25" t="n"/>
      <c r="Z661" s="26" t="n"/>
      <c r="AA661" s="28" t="n"/>
      <c r="AB661" s="28" t="n"/>
      <c r="AC661" s="30" t="n">
        <v>0.6173</v>
      </c>
      <c r="AD661" s="24" t="inlineStr">
        <is>
          <t>2026-08-25T04:57:10.712101Z</t>
        </is>
      </c>
      <c r="AE661" s="31" t="inlineStr">
        <is>
          <t>MLB 1st Inning YRFI: p=0.619 (Expected 1st Inning Runs: top=0.48, bot=0.25)</t>
        </is>
      </c>
      <c r="AF661" s="31" t="inlineStr">
        <is>
          <t>1st inning variance, leadoff home run risk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PAPER_CALL_MODEL_UNVALIDATED</t>
        </is>
      </c>
      <c r="AP661" s="24" t="inlineStr">
        <is>
          <t>mlb-min</t>
        </is>
      </c>
      <c r="AQ661" s="24" t="inlineStr">
        <is>
          <t>Minnesota Twins</t>
        </is>
      </c>
      <c r="AR661" s="24" t="inlineStr">
        <is>
          <t>Minnesota Twins</t>
        </is>
      </c>
      <c r="AS661" s="24" t="inlineStr">
        <is>
          <t>mlb-ath</t>
        </is>
      </c>
      <c r="AT661" s="24" t="inlineStr">
        <is>
          <t>Athletics</t>
        </is>
      </c>
      <c r="AU661" s="24" t="inlineStr">
        <is>
          <t>Athletics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n"/>
      <c r="BB661" s="24" t="inlineStr">
        <is>
          <t>identity</t>
        </is>
      </c>
      <c r="BC661" s="24" t="inlineStr">
        <is>
          <t>identity-v1</t>
        </is>
      </c>
      <c r="BD661" s="24" t="n"/>
      <c r="BE661" s="24" t="inlineStr">
        <is>
          <t>1</t>
        </is>
      </c>
      <c r="BF661" s="24" t="inlineStr">
        <is>
          <t>1</t>
        </is>
      </c>
      <c r="BG661" s="24" t="inlineStr">
        <is>
          <t>unknown</t>
        </is>
      </c>
      <c r="BH661" s="24" t="inlineStr">
        <is>
          <t>2026-08-25T00:22:07.407168+00:00</t>
        </is>
      </c>
      <c r="BI661" s="24" t="inlineStr">
        <is>
          <t>["same_event","same_team_same_day","same_league_same_day"]</t>
        </is>
      </c>
      <c r="BJ661" s="25" t="n">
        <v>0.5</v>
      </c>
      <c r="BK661" s="26" t="n">
        <v>-162</v>
      </c>
      <c r="BL661" s="27" t="n">
        <v>1.617284</v>
      </c>
      <c r="BM661" s="28" t="n">
        <v>0.618321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0.618321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58baec5dafbe4c6a</t>
        </is>
      </c>
      <c r="B662" s="24" t="inlineStr">
        <is>
          <t>2026-08-25T00:22:07.407168Z</t>
        </is>
      </c>
      <c r="C662" s="24" t="inlineStr">
        <is>
          <t>2026-08-25T01:40Z</t>
        </is>
      </c>
      <c r="D662" s="24" t="inlineStr">
        <is>
          <t>401816663</t>
        </is>
      </c>
      <c r="E662" s="24" t="inlineStr">
        <is>
          <t>MLB</t>
        </is>
      </c>
      <c r="F662" s="24" t="inlineStr">
        <is>
          <t>Philadelphia Phillies</t>
        </is>
      </c>
      <c r="G662" s="24" t="inlineStr">
        <is>
          <t>Seattle Mariners</t>
        </is>
      </c>
      <c r="H662" s="24" t="inlineStr">
        <is>
          <t>nrfi</t>
        </is>
      </c>
      <c r="I662" s="24" t="inlineStr">
        <is>
          <t>nrfi</t>
        </is>
      </c>
      <c r="J662" s="25" t="n">
        <v>0.5</v>
      </c>
      <c r="K662" s="24" t="inlineStr">
        <is>
          <t>model_fair</t>
        </is>
      </c>
      <c r="L662" s="26" t="n">
        <v>-134</v>
      </c>
      <c r="M662" s="27" t="n">
        <v>1.746269</v>
      </c>
      <c r="N662" s="28" t="n">
        <v>0.57265</v>
      </c>
      <c r="O662" s="28" t="n">
        <v>0.5729</v>
      </c>
      <c r="P662" s="28" t="n">
        <v>0.04</v>
      </c>
      <c r="Q662" s="28" t="n">
        <v>0.00025</v>
      </c>
      <c r="R662" s="26" t="n">
        <v>26</v>
      </c>
      <c r="S662" s="29" t="n">
        <v>1</v>
      </c>
      <c r="T662" s="24" t="inlineStr">
        <is>
          <t>mlb-nrfi-v1</t>
        </is>
      </c>
      <c r="U662" s="24" t="inlineStr">
        <is>
          <t>settled</t>
        </is>
      </c>
      <c r="V662" s="24" t="inlineStr">
        <is>
          <t>loss</t>
        </is>
      </c>
      <c r="W662" s="26" t="n">
        <v>1</v>
      </c>
      <c r="X662" s="26" t="n">
        <v>5</v>
      </c>
      <c r="Y662" s="25" t="n"/>
      <c r="Z662" s="26" t="n"/>
      <c r="AA662" s="28" t="n"/>
      <c r="AB662" s="28" t="n"/>
      <c r="AC662" s="30" t="n">
        <v>-1</v>
      </c>
      <c r="AD662" s="24" t="inlineStr">
        <is>
          <t>2026-08-25T04:32:24.662275Z</t>
        </is>
      </c>
      <c r="AE662" s="31" t="inlineStr">
        <is>
          <t>MLB 1st Inning NRFI: p=0.573 (Expected 1st Inning Runs: top=0.23, bot=0.18)</t>
        </is>
      </c>
      <c r="AF662" s="31" t="inlineStr">
        <is>
          <t>1st inning variance, leadoff home run risk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PAPER_CALL_MODEL_UNVALIDATED</t>
        </is>
      </c>
      <c r="AP662" s="24" t="inlineStr">
        <is>
          <t>mlb-phi</t>
        </is>
      </c>
      <c r="AQ662" s="24" t="inlineStr">
        <is>
          <t>Philadelphia Phillies</t>
        </is>
      </c>
      <c r="AR662" s="24" t="inlineStr">
        <is>
          <t>Philadelphia Phillies</t>
        </is>
      </c>
      <c r="AS662" s="24" t="inlineStr">
        <is>
          <t>mlb-sea</t>
        </is>
      </c>
      <c r="AT662" s="24" t="inlineStr">
        <is>
          <t>Seattle Mariners</t>
        </is>
      </c>
      <c r="AU662" s="24" t="inlineStr">
        <is>
          <t>Seattle Mariners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n"/>
      <c r="BB662" s="24" t="inlineStr">
        <is>
          <t>identity</t>
        </is>
      </c>
      <c r="BC662" s="24" t="inlineStr">
        <is>
          <t>identity-v1</t>
        </is>
      </c>
      <c r="BD662" s="24" t="n"/>
      <c r="BE662" s="24" t="inlineStr">
        <is>
          <t>1</t>
        </is>
      </c>
      <c r="BF662" s="24" t="inlineStr">
        <is>
          <t>1</t>
        </is>
      </c>
      <c r="BG662" s="24" t="inlineStr">
        <is>
          <t>unknown</t>
        </is>
      </c>
      <c r="BH662" s="24" t="inlineStr">
        <is>
          <t>2026-08-25T00:22:07.407168+00:00</t>
        </is>
      </c>
      <c r="BI662" s="24" t="inlineStr">
        <is>
          <t>["same_event","same_team_same_day","same_league_same_day"]</t>
        </is>
      </c>
      <c r="BJ662" s="25" t="n">
        <v>0.5</v>
      </c>
      <c r="BK662" s="26" t="n">
        <v>-134</v>
      </c>
      <c r="BL662" s="27" t="n">
        <v>1.746269</v>
      </c>
      <c r="BM662" s="28" t="n">
        <v>0.57265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0.57265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a6c92e915ee64aec</t>
        </is>
      </c>
      <c r="B663" s="24" t="inlineStr">
        <is>
          <t>2026-08-25T00:22:07.407168Z</t>
        </is>
      </c>
      <c r="C663" s="24" t="inlineStr">
        <is>
          <t>2026-08-25T01:40Z</t>
        </is>
      </c>
      <c r="D663" s="24" t="inlineStr">
        <is>
          <t>401816664</t>
        </is>
      </c>
      <c r="E663" s="24" t="inlineStr">
        <is>
          <t>MLB</t>
        </is>
      </c>
      <c r="F663" s="24" t="inlineStr">
        <is>
          <t>Pittsburgh Pirates</t>
        </is>
      </c>
      <c r="G663" s="24" t="inlineStr">
        <is>
          <t>San Diego Padres</t>
        </is>
      </c>
      <c r="H663" s="24" t="inlineStr">
        <is>
          <t>nrfi</t>
        </is>
      </c>
      <c r="I663" s="24" t="inlineStr">
        <is>
          <t>nrfi</t>
        </is>
      </c>
      <c r="J663" s="25" t="n">
        <v>0.5</v>
      </c>
      <c r="K663" s="24" t="inlineStr">
        <is>
          <t>model_fair</t>
        </is>
      </c>
      <c r="L663" s="26" t="n">
        <v>-110</v>
      </c>
      <c r="M663" s="27" t="n">
        <v>1.909091</v>
      </c>
      <c r="N663" s="28" t="n">
        <v>0.52381</v>
      </c>
      <c r="O663" s="28" t="n">
        <v>0.5228</v>
      </c>
      <c r="P663" s="28" t="n">
        <v>0.04</v>
      </c>
      <c r="Q663" s="28" t="n">
        <v>-0.00101</v>
      </c>
      <c r="R663" s="26" t="n">
        <v>25</v>
      </c>
      <c r="S663" s="29" t="n">
        <v>1</v>
      </c>
      <c r="T663" s="24" t="inlineStr">
        <is>
          <t>mlb-nrfi-v1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0</v>
      </c>
      <c r="Y663" s="25" t="n"/>
      <c r="Z663" s="26" t="n"/>
      <c r="AA663" s="28" t="n"/>
      <c r="AB663" s="28" t="n"/>
      <c r="AC663" s="30" t="n">
        <v>0.9091</v>
      </c>
      <c r="AD663" s="24" t="inlineStr">
        <is>
          <t>2026-08-25T06:21:53.761623Z</t>
        </is>
      </c>
      <c r="AE663" s="31" t="inlineStr">
        <is>
          <t>MLB 1st Inning NRFI: p=0.523 (Expected 1st Inning Runs: top=0.28, bot=0.20)</t>
        </is>
      </c>
      <c r="AF663" s="31" t="inlineStr">
        <is>
          <t>1st inning variance, leadoff home run risk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PAPER_CALL_MODEL_UNVALIDATED</t>
        </is>
      </c>
      <c r="AP663" s="24" t="inlineStr">
        <is>
          <t>mlb-pit</t>
        </is>
      </c>
      <c r="AQ663" s="24" t="inlineStr">
        <is>
          <t>Pittsburgh Pirates</t>
        </is>
      </c>
      <c r="AR663" s="24" t="inlineStr">
        <is>
          <t>Pittsburgh Pirates</t>
        </is>
      </c>
      <c r="AS663" s="24" t="inlineStr">
        <is>
          <t>mlb-sd</t>
        </is>
      </c>
      <c r="AT663" s="24" t="inlineStr">
        <is>
          <t>San Diego Padres</t>
        </is>
      </c>
      <c r="AU663" s="24" t="inlineStr">
        <is>
          <t>San Diego Padres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n"/>
      <c r="BB663" s="24" t="inlineStr">
        <is>
          <t>identity</t>
        </is>
      </c>
      <c r="BC663" s="24" t="inlineStr">
        <is>
          <t>identity-v1</t>
        </is>
      </c>
      <c r="BD663" s="24" t="n"/>
      <c r="BE663" s="24" t="inlineStr">
        <is>
          <t>1</t>
        </is>
      </c>
      <c r="BF663" s="24" t="inlineStr">
        <is>
          <t>1</t>
        </is>
      </c>
      <c r="BG663" s="24" t="inlineStr">
        <is>
          <t>unknown</t>
        </is>
      </c>
      <c r="BH663" s="24" t="inlineStr">
        <is>
          <t>2026-08-25T00:22:07.407168+00:00</t>
        </is>
      </c>
      <c r="BI663" s="24" t="inlineStr">
        <is>
          <t>["same_event","same_team_same_day","same_league_same_day"]</t>
        </is>
      </c>
      <c r="BJ663" s="25" t="n">
        <v>0.5</v>
      </c>
      <c r="BK663" s="26" t="n">
        <v>-110</v>
      </c>
      <c r="BL663" s="27" t="n">
        <v>1.909091</v>
      </c>
      <c r="BM663" s="28" t="n">
        <v>0.52381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0.52381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c8fedc95da2b4a82</t>
        </is>
      </c>
      <c r="B664" s="24" t="inlineStr">
        <is>
          <t>2026-08-25T00:22:07.407168Z</t>
        </is>
      </c>
      <c r="C664" s="24" t="inlineStr">
        <is>
          <t>2026-08-25T01:45Z</t>
        </is>
      </c>
      <c r="D664" s="24" t="inlineStr">
        <is>
          <t>401816660</t>
        </is>
      </c>
      <c r="E664" s="24" t="inlineStr">
        <is>
          <t>MLB</t>
        </is>
      </c>
      <c r="F664" s="24" t="inlineStr">
        <is>
          <t>Cincinnati Reds</t>
        </is>
      </c>
      <c r="G664" s="24" t="inlineStr">
        <is>
          <t>San Francisco Giants</t>
        </is>
      </c>
      <c r="H664" s="24" t="inlineStr">
        <is>
          <t>nrfi</t>
        </is>
      </c>
      <c r="I664" s="24" t="inlineStr">
        <is>
          <t>yrfi</t>
        </is>
      </c>
      <c r="J664" s="25" t="n">
        <v>0.5</v>
      </c>
      <c r="K664" s="24" t="inlineStr">
        <is>
          <t>model_fair</t>
        </is>
      </c>
      <c r="L664" s="26" t="n">
        <v>-100</v>
      </c>
      <c r="M664" s="27" t="n">
        <v>2</v>
      </c>
      <c r="N664" s="28" t="n">
        <v>0.5</v>
      </c>
      <c r="O664" s="28" t="n">
        <v>0.5008</v>
      </c>
      <c r="P664" s="28" t="n">
        <v>0.04</v>
      </c>
      <c r="Q664" s="28" t="n">
        <v>0.0008</v>
      </c>
      <c r="R664" s="26" t="n">
        <v>26</v>
      </c>
      <c r="S664" s="29" t="n">
        <v>1</v>
      </c>
      <c r="T664" s="24" t="inlineStr">
        <is>
          <t>mlb-nrfi-v1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2</v>
      </c>
      <c r="Y664" s="25" t="n"/>
      <c r="Z664" s="26" t="n"/>
      <c r="AA664" s="28" t="n"/>
      <c r="AB664" s="28" t="n"/>
      <c r="AC664" s="30" t="n">
        <v>1</v>
      </c>
      <c r="AD664" s="24" t="inlineStr">
        <is>
          <t>2026-08-25T04:32:26.676844Z</t>
        </is>
      </c>
      <c r="AE664" s="31" t="inlineStr">
        <is>
          <t>MLB 1st Inning YRFI: p=0.501 (Expected 1st Inning Runs: top=0.36, bot=0.17)</t>
        </is>
      </c>
      <c r="AF664" s="31" t="inlineStr">
        <is>
          <t>1st inning variance, leadoff home run risk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PAPER_CALL_MODEL_UNVALIDATED</t>
        </is>
      </c>
      <c r="AP664" s="24" t="inlineStr">
        <is>
          <t>mlb-cin</t>
        </is>
      </c>
      <c r="AQ664" s="24" t="inlineStr">
        <is>
          <t>Cincinnati Reds</t>
        </is>
      </c>
      <c r="AR664" s="24" t="inlineStr">
        <is>
          <t>Cincinnati Reds</t>
        </is>
      </c>
      <c r="AS664" s="24" t="inlineStr">
        <is>
          <t>mlb-sf</t>
        </is>
      </c>
      <c r="AT664" s="24" t="inlineStr">
        <is>
          <t>San Francisco Giants</t>
        </is>
      </c>
      <c r="AU664" s="24" t="inlineStr">
        <is>
          <t>San Francisco Giants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n"/>
      <c r="BB664" s="24" t="inlineStr">
        <is>
          <t>identity</t>
        </is>
      </c>
      <c r="BC664" s="24" t="inlineStr">
        <is>
          <t>identity-v1</t>
        </is>
      </c>
      <c r="BD664" s="24" t="n"/>
      <c r="BE664" s="24" t="inlineStr">
        <is>
          <t>1</t>
        </is>
      </c>
      <c r="BF664" s="24" t="inlineStr">
        <is>
          <t>1</t>
        </is>
      </c>
      <c r="BG664" s="24" t="inlineStr">
        <is>
          <t>unknown</t>
        </is>
      </c>
      <c r="BH664" s="24" t="inlineStr">
        <is>
          <t>2026-08-25T00:22:07.407168+00:00</t>
        </is>
      </c>
      <c r="BI664" s="24" t="inlineStr">
        <is>
          <t>["same_event","same_team_same_day","same_league_same_day"]</t>
        </is>
      </c>
      <c r="BJ664" s="25" t="n">
        <v>0.5</v>
      </c>
      <c r="BK664" s="26" t="n">
        <v>-100</v>
      </c>
      <c r="BL664" s="27" t="n">
        <v>2</v>
      </c>
      <c r="BM664" s="28" t="n">
        <v>0.5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4bd5564b727540e6</t>
        </is>
      </c>
      <c r="B665" s="24" t="inlineStr">
        <is>
          <t>2026-08-25T01:14:28.899398Z</t>
        </is>
      </c>
      <c r="C665" s="24" t="inlineStr">
        <is>
          <t>2026-08-24T21:38:00-0400</t>
        </is>
      </c>
      <c r="D665" s="24" t="inlineStr">
        <is>
          <t>401816661</t>
        </is>
      </c>
      <c r="E665" s="24" t="inlineStr">
        <is>
          <t>MLB</t>
        </is>
      </c>
      <c r="F665" s="24" t="inlineStr">
        <is>
          <t>Cleveland Guardians</t>
        </is>
      </c>
      <c r="G665" s="24" t="inlineStr">
        <is>
          <t>Los Angeles Angels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-153</v>
      </c>
      <c r="M665" s="27" t="n">
        <v>1.653595</v>
      </c>
      <c r="N665" s="28" t="n">
        <v>0.604743</v>
      </c>
      <c r="O665" s="28" t="n">
        <v>0.539404</v>
      </c>
      <c r="P665" s="28" t="n"/>
      <c r="Q665" s="28" t="n">
        <v>-0.06533899999999999</v>
      </c>
      <c r="R665" s="26" t="n">
        <v>0</v>
      </c>
      <c r="S665" s="29" t="n">
        <v>1</v>
      </c>
      <c r="T665" s="24" t="inlineStr">
        <is>
          <t>mlb-elo-trend-lr-v8</t>
        </is>
      </c>
      <c r="U665" s="24" t="inlineStr">
        <is>
          <t>settled</t>
        </is>
      </c>
      <c r="V665" s="24" t="inlineStr">
        <is>
          <t>win</t>
        </is>
      </c>
      <c r="W665" s="26" t="n">
        <v>4</v>
      </c>
      <c r="X665" s="26" t="n">
        <v>2</v>
      </c>
      <c r="Y665" s="25" t="n"/>
      <c r="Z665" s="26" t="n">
        <v>-153</v>
      </c>
      <c r="AA665" s="28" t="n">
        <v>0.605</v>
      </c>
      <c r="AB665" s="28" t="n">
        <v>0.000257</v>
      </c>
      <c r="AC665" s="30" t="n">
        <v>0.6536</v>
      </c>
      <c r="AD665" s="24" t="inlineStr">
        <is>
          <t>2026-08-25T04:32:29.581590Z</t>
        </is>
      </c>
      <c r="AE665" s="31" t="inlineStr">
        <is>
          <t>Learned LR call at threshold 0.6197; executable ask 0.6050 (aec-mlb-cle-laa-2026-08-24); model edge vs ask -0.0656.</t>
        </is>
      </c>
      <c r="AF665" s="31" t="inlineStr">
        <is>
          <t>Learned model; shadow-qualified via operator override.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PAPER_CALL_BELOW_LEARNED_CONFIDENCE</t>
        </is>
      </c>
      <c r="AP665" s="24" t="inlineStr">
        <is>
          <t>mlb-cle</t>
        </is>
      </c>
      <c r="AQ665" s="24" t="inlineStr">
        <is>
          <t>Cleveland Guardians</t>
        </is>
      </c>
      <c r="AR665" s="24" t="inlineStr">
        <is>
          <t>Cleveland Guardians</t>
        </is>
      </c>
      <c r="AS665" s="24" t="inlineStr">
        <is>
          <t>mlb-laa</t>
        </is>
      </c>
      <c r="AT665" s="24" t="inlineStr">
        <is>
          <t>Los Angeles Angels</t>
        </is>
      </c>
      <c r="AU665" s="24" t="inlineStr">
        <is>
          <t>Los Angeles Angels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3b345499bd6bad9bcf65367a07fe0c668fb5817d4f016a0a865c01d9212fdeb8</t>
        </is>
      </c>
      <c r="BB665" s="24" t="inlineStr">
        <is>
          <t>learned_lr</t>
        </is>
      </c>
      <c r="BC665" s="24" t="inlineStr">
        <is>
          <t>mlb-elo-trend-lr-v8</t>
        </is>
      </c>
      <c r="BD665" s="24" t="inlineStr">
        <is>
          <t>3b345499bd6bad9bcf65367a07fe0c668fb5817d4f016a0a865c01d9212fdeb8</t>
        </is>
      </c>
      <c r="BE665" s="24" t="inlineStr">
        <is>
          <t>697c9f371313b0b3</t>
        </is>
      </c>
      <c r="BF665" s="24" t="inlineStr">
        <is>
          <t>1</t>
        </is>
      </c>
      <c r="BG665" s="24" t="inlineStr">
        <is>
          <t>mlb-elo-trend-lr-v8</t>
        </is>
      </c>
      <c r="BH665" s="24" t="inlineStr">
        <is>
          <t>2026-08-25T01:14:23.511332Z</t>
        </is>
      </c>
      <c r="BI665" s="24" t="inlineStr">
        <is>
          <t>["same_event","same_team_same_day","same_league_same_day"]</t>
        </is>
      </c>
      <c r="BJ665" s="25" t="n"/>
      <c r="BK665" s="26" t="n">
        <v>-153</v>
      </c>
      <c r="BL665" s="27" t="n">
        <v>1.653595</v>
      </c>
      <c r="BM665" s="28" t="n">
        <v>0.604743</v>
      </c>
      <c r="BN665" s="28" t="n">
        <v>0.60199</v>
      </c>
      <c r="BO665" s="28" t="n"/>
      <c r="BP665" s="25" t="n"/>
      <c r="BQ665" s="27" t="n">
        <v>1.653595</v>
      </c>
      <c r="BR665" s="28" t="n">
        <v>0.605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inlineStr">
        <is>
          <t>0.4443988631</t>
        </is>
      </c>
      <c r="CD665" s="24" t="inlineStr">
        <is>
          <t>0.204488</t>
        </is>
      </c>
      <c r="CE665" s="24" t="inlineStr">
        <is>
          <t>0.994</t>
        </is>
      </c>
      <c r="CF665" s="24" t="inlineStr">
        <is>
          <t>1.0141</t>
        </is>
      </c>
      <c r="CG665" s="24" t="n"/>
      <c r="CH665" s="24" t="n"/>
      <c r="CI665" s="24" t="n"/>
      <c r="CJ665" s="24" t="inlineStr">
        <is>
          <t>-0.195695</t>
        </is>
      </c>
      <c r="CK665" s="24" t="n"/>
      <c r="CL665" s="24" t="inlineStr">
        <is>
          <t>0.054985</t>
        </is>
      </c>
      <c r="CM665" s="24" t="inlineStr">
        <is>
          <t>1.6149</t>
        </is>
      </c>
      <c r="CN665" s="24" t="n"/>
      <c r="CO665" s="24" t="n"/>
      <c r="CP665" s="24" t="n"/>
      <c r="CQ665" s="24" t="n"/>
      <c r="CR665" s="24" t="inlineStr">
        <is>
          <t>0.539404</t>
        </is>
      </c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inlineStr">
        <is>
          <t>2026-08-25T01:14:23.511332Z</t>
        </is>
      </c>
      <c r="CZ665" s="24" t="inlineStr">
        <is>
          <t>True</t>
        </is>
      </c>
      <c r="DA665" s="24" t="inlineStr">
        <is>
          <t>polymarket_us</t>
        </is>
      </c>
      <c r="DB665" s="24" t="inlineStr">
        <is>
          <t>decision_time_executable_quote</t>
        </is>
      </c>
      <c r="DC665" s="24" t="inlineStr">
        <is>
          <t>False</t>
        </is>
      </c>
      <c r="DD665" s="24" t="inlineStr">
        <is>
          <t>0c70ab304c277f41e94360ab1db6c4b68ae415929d8771340c74ed8d00938931</t>
        </is>
      </c>
      <c r="DE665" s="24" t="inlineStr">
        <is>
          <t>/Users/vincentc9002/model-prediction/data/odds/mlb/2026-08-24/polymarket_snapshots.jsonl</t>
        </is>
      </c>
      <c r="DF665" s="24" t="inlineStr">
        <is>
          <t>0c70ab304c277f41e94360ab1db6c4b68ae415929d8771340c74ed8d00938931</t>
        </is>
      </c>
      <c r="DG665" s="24" t="n"/>
      <c r="DH665" s="24" t="n"/>
      <c r="DI665" s="24" t="n"/>
      <c r="DJ665" s="24" t="inlineStr">
        <is>
          <t>0.604743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1be1502a11bc44a0</t>
        </is>
      </c>
      <c r="B666" s="24" t="inlineStr">
        <is>
          <t>2026-08-25T01:14:28.899398Z</t>
        </is>
      </c>
      <c r="C666" s="24" t="inlineStr">
        <is>
          <t>2026-08-24T21:40:00-0400</t>
        </is>
      </c>
      <c r="D666" s="24" t="inlineStr">
        <is>
          <t>401816659</t>
        </is>
      </c>
      <c r="E666" s="24" t="inlineStr">
        <is>
          <t>MLB</t>
        </is>
      </c>
      <c r="F666" s="24" t="inlineStr">
        <is>
          <t>Chicago Cubs</t>
        </is>
      </c>
      <c r="G666" s="24" t="inlineStr">
        <is>
          <t>Arizona Diamondbacks</t>
        </is>
      </c>
      <c r="H666" s="24" t="inlineStr">
        <is>
          <t>moneyline</t>
        </is>
      </c>
      <c r="I666" s="24" t="inlineStr">
        <is>
          <t>away</t>
        </is>
      </c>
      <c r="J666" s="25" t="n"/>
      <c r="K666" s="24" t="inlineStr">
        <is>
          <t>polymarket_us</t>
        </is>
      </c>
      <c r="L666" s="26" t="n">
        <v>-133</v>
      </c>
      <c r="M666" s="27" t="n">
        <v>1.75188</v>
      </c>
      <c r="N666" s="28" t="n">
        <v>0.570815</v>
      </c>
      <c r="O666" s="28" t="n">
        <v>0.530254</v>
      </c>
      <c r="P666" s="28" t="n"/>
      <c r="Q666" s="28" t="n">
        <v>-0.040561</v>
      </c>
      <c r="R666" s="26" t="n">
        <v>2</v>
      </c>
      <c r="S666" s="29" t="n">
        <v>1</v>
      </c>
      <c r="T666" s="24" t="inlineStr">
        <is>
          <t>mlb-elo-trend-lr-v8</t>
        </is>
      </c>
      <c r="U666" s="24" t="inlineStr">
        <is>
          <t>settled</t>
        </is>
      </c>
      <c r="V666" s="24" t="inlineStr">
        <is>
          <t>win</t>
        </is>
      </c>
      <c r="W666" s="26" t="n">
        <v>7</v>
      </c>
      <c r="X666" s="26" t="n">
        <v>0</v>
      </c>
      <c r="Y666" s="25" t="n"/>
      <c r="Z666" s="26" t="n">
        <v>-133</v>
      </c>
      <c r="AA666" s="28" t="n">
        <v>0.57</v>
      </c>
      <c r="AB666" s="28" t="n">
        <v>-0.000815</v>
      </c>
      <c r="AC666" s="30" t="n">
        <v>0.7519</v>
      </c>
      <c r="AD666" s="24" t="inlineStr">
        <is>
          <t>2026-08-25T04:32:32.110850Z</t>
        </is>
      </c>
      <c r="AE666" s="31" t="inlineStr">
        <is>
          <t>Learned LR call at threshold 0.6197; executable ask 0.5700 (aec-mlb-chc-az-2026-08-24); model edge vs ask -0.0397.</t>
        </is>
      </c>
      <c r="AF666" s="31" t="inlineStr">
        <is>
          <t>Learned model; shadow-qualified via operator override.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PAPER_CALL_BELOW_LEARNED_CONFIDENCE</t>
        </is>
      </c>
      <c r="AP666" s="24" t="inlineStr">
        <is>
          <t>mlb-chc</t>
        </is>
      </c>
      <c r="AQ666" s="24" t="inlineStr">
        <is>
          <t>Chicago Cubs</t>
        </is>
      </c>
      <c r="AR666" s="24" t="inlineStr">
        <is>
          <t>Chicago Cubs</t>
        </is>
      </c>
      <c r="AS666" s="24" t="inlineStr">
        <is>
          <t>mlb-ari</t>
        </is>
      </c>
      <c r="AT666" s="24" t="inlineStr">
        <is>
          <t>Arizona Diamondbacks</t>
        </is>
      </c>
      <c r="AU666" s="24" t="inlineStr">
        <is>
          <t>Arizona Diamondbacks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3b345499bd6bad9bcf65367a07fe0c668fb5817d4f016a0a865c01d9212fdeb8</t>
        </is>
      </c>
      <c r="BB666" s="24" t="inlineStr">
        <is>
          <t>learned_lr</t>
        </is>
      </c>
      <c r="BC666" s="24" t="inlineStr">
        <is>
          <t>mlb-elo-trend-lr-v8</t>
        </is>
      </c>
      <c r="BD666" s="24" t="inlineStr">
        <is>
          <t>3b345499bd6bad9bcf65367a07fe0c668fb5817d4f016a0a865c01d9212fdeb8</t>
        </is>
      </c>
      <c r="BE666" s="24" t="inlineStr">
        <is>
          <t>62d9ca272e43d859</t>
        </is>
      </c>
      <c r="BF666" s="24" t="inlineStr">
        <is>
          <t>1</t>
        </is>
      </c>
      <c r="BG666" s="24" t="inlineStr">
        <is>
          <t>mlb-elo-trend-lr-v8</t>
        </is>
      </c>
      <c r="BH666" s="24" t="inlineStr">
        <is>
          <t>2026-08-25T01:14:24.042397Z</t>
        </is>
      </c>
      <c r="BI666" s="24" t="inlineStr">
        <is>
          <t>["same_event","same_team_same_day","same_league_same_day"]</t>
        </is>
      </c>
      <c r="BJ666" s="25" t="n"/>
      <c r="BK666" s="26" t="n">
        <v>-133</v>
      </c>
      <c r="BL666" s="27" t="n">
        <v>1.75188</v>
      </c>
      <c r="BM666" s="28" t="n">
        <v>0.570815</v>
      </c>
      <c r="BN666" s="28" t="n">
        <v>0.567164</v>
      </c>
      <c r="BO666" s="28" t="n"/>
      <c r="BP666" s="25" t="n"/>
      <c r="BQ666" s="27" t="n">
        <v>1.75188</v>
      </c>
      <c r="BR666" s="28" t="n">
        <v>0.57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inlineStr">
        <is>
          <t>0.4696795998</t>
        </is>
      </c>
      <c r="CD666" s="24" t="inlineStr">
        <is>
          <t>-1.253091</t>
        </is>
      </c>
      <c r="CE666" s="24" t="inlineStr">
        <is>
          <t>1.093</t>
        </is>
      </c>
      <c r="CF666" s="24" t="inlineStr">
        <is>
          <t>1.0</t>
        </is>
      </c>
      <c r="CG666" s="24" t="n"/>
      <c r="CH666" s="24" t="n"/>
      <c r="CI666" s="24" t="n"/>
      <c r="CJ666" s="24" t="inlineStr">
        <is>
          <t>-0.507524</t>
        </is>
      </c>
      <c r="CK666" s="24" t="n"/>
      <c r="CL666" s="24" t="inlineStr">
        <is>
          <t>0.167108</t>
        </is>
      </c>
      <c r="CM666" s="24" t="inlineStr">
        <is>
          <t>2.0529</t>
        </is>
      </c>
      <c r="CN666" s="24" t="n"/>
      <c r="CO666" s="24" t="n"/>
      <c r="CP666" s="24" t="n"/>
      <c r="CQ666" s="24" t="n"/>
      <c r="CR666" s="24" t="inlineStr">
        <is>
          <t>0.530254</t>
        </is>
      </c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inlineStr">
        <is>
          <t>2026-08-25T01:14:24.042397Z</t>
        </is>
      </c>
      <c r="CZ666" s="24" t="inlineStr">
        <is>
          <t>True</t>
        </is>
      </c>
      <c r="DA666" s="24" t="inlineStr">
        <is>
          <t>polymarket_us</t>
        </is>
      </c>
      <c r="DB666" s="24" t="inlineStr">
        <is>
          <t>decision_time_executable_quote</t>
        </is>
      </c>
      <c r="DC666" s="24" t="inlineStr">
        <is>
          <t>False</t>
        </is>
      </c>
      <c r="DD666" s="24" t="inlineStr">
        <is>
          <t>ab1eae4c50ac1289f3d4bf381661f4fbe7e5e2f63f7830970c4dbcef657c4253</t>
        </is>
      </c>
      <c r="DE666" s="24" t="inlineStr">
        <is>
          <t>/Users/vincentc9002/model-prediction/data/odds/mlb/2026-08-24/polymarket_snapshots.jsonl</t>
        </is>
      </c>
      <c r="DF666" s="24" t="inlineStr">
        <is>
          <t>ab1eae4c50ac1289f3d4bf381661f4fbe7e5e2f63f7830970c4dbcef657c4253</t>
        </is>
      </c>
      <c r="DG666" s="24" t="n"/>
      <c r="DH666" s="24" t="n"/>
      <c r="DI666" s="24" t="n"/>
      <c r="DJ666" s="24" t="inlineStr">
        <is>
          <t>0.570815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c0fe7db495ad4b2e</t>
        </is>
      </c>
      <c r="B667" s="24" t="inlineStr">
        <is>
          <t>2026-08-25T01:14:28.899398Z</t>
        </is>
      </c>
      <c r="C667" s="24" t="inlineStr">
        <is>
          <t>2026-08-24T21:40:00-0400</t>
        </is>
      </c>
      <c r="D667" s="24" t="inlineStr">
        <is>
          <t>401816662</t>
        </is>
      </c>
      <c r="E667" s="24" t="inlineStr">
        <is>
          <t>MLB</t>
        </is>
      </c>
      <c r="F667" s="24" t="inlineStr">
        <is>
          <t>Minnesota Twins</t>
        </is>
      </c>
      <c r="G667" s="24" t="inlineStr">
        <is>
          <t>Athletics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-138</v>
      </c>
      <c r="M667" s="27" t="n">
        <v>1.724638</v>
      </c>
      <c r="N667" s="28" t="n">
        <v>0.579832</v>
      </c>
      <c r="O667" s="28" t="n">
        <v>0.565458</v>
      </c>
      <c r="P667" s="28" t="n"/>
      <c r="Q667" s="28" t="n">
        <v>-0.014374</v>
      </c>
      <c r="R667" s="26" t="n">
        <v>14</v>
      </c>
      <c r="S667" s="29" t="n">
        <v>1</v>
      </c>
      <c r="T667" s="24" t="inlineStr">
        <is>
          <t>mlb-elo-trend-lr-v8</t>
        </is>
      </c>
      <c r="U667" s="24" t="inlineStr">
        <is>
          <t>settled</t>
        </is>
      </c>
      <c r="V667" s="24" t="inlineStr">
        <is>
          <t>win</t>
        </is>
      </c>
      <c r="W667" s="26" t="n">
        <v>9</v>
      </c>
      <c r="X667" s="26" t="n">
        <v>6</v>
      </c>
      <c r="Y667" s="25" t="n"/>
      <c r="Z667" s="26" t="n">
        <v>-138</v>
      </c>
      <c r="AA667" s="28" t="n">
        <v>0.58</v>
      </c>
      <c r="AB667" s="28" t="n">
        <v>0.000168</v>
      </c>
      <c r="AC667" s="30" t="n">
        <v>0.7246</v>
      </c>
      <c r="AD667" s="24" t="inlineStr">
        <is>
          <t>2026-08-25T04:57:13.061797Z</t>
        </is>
      </c>
      <c r="AE667" s="31" t="inlineStr">
        <is>
          <t>Learned LR call at threshold 0.6197; executable ask 0.5800 (aec-mlb-min-ath-2026-08-24); model edge vs ask -0.0145.</t>
        </is>
      </c>
      <c r="AF667" s="31" t="inlineStr">
        <is>
          <t>Learned model; shadow-qualified via operator override.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PAPER_CALL_BELOW_LEARNED_CONFIDENCE</t>
        </is>
      </c>
      <c r="AP667" s="24" t="inlineStr">
        <is>
          <t>mlb-min</t>
        </is>
      </c>
      <c r="AQ667" s="24" t="inlineStr">
        <is>
          <t>Minnesota Twins</t>
        </is>
      </c>
      <c r="AR667" s="24" t="inlineStr">
        <is>
          <t>Minnesota Twins</t>
        </is>
      </c>
      <c r="AS667" s="24" t="inlineStr">
        <is>
          <t>mlb-ath</t>
        </is>
      </c>
      <c r="AT667" s="24" t="inlineStr">
        <is>
          <t>Athletics</t>
        </is>
      </c>
      <c r="AU667" s="24" t="inlineStr">
        <is>
          <t>Athletics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3b345499bd6bad9bcf65367a07fe0c668fb5817d4f016a0a865c01d9212fdeb8</t>
        </is>
      </c>
      <c r="BB667" s="24" t="inlineStr">
        <is>
          <t>learned_lr</t>
        </is>
      </c>
      <c r="BC667" s="24" t="inlineStr">
        <is>
          <t>mlb-elo-trend-lr-v8</t>
        </is>
      </c>
      <c r="BD667" s="24" t="inlineStr">
        <is>
          <t>3b345499bd6bad9bcf65367a07fe0c668fb5817d4f016a0a865c01d9212fdeb8</t>
        </is>
      </c>
      <c r="BE667" s="24" t="inlineStr">
        <is>
          <t>fe1bf95d591b8339</t>
        </is>
      </c>
      <c r="BF667" s="24" t="inlineStr">
        <is>
          <t>1</t>
        </is>
      </c>
      <c r="BG667" s="24" t="inlineStr">
        <is>
          <t>mlb-elo-trend-lr-v8</t>
        </is>
      </c>
      <c r="BH667" s="24" t="inlineStr">
        <is>
          <t>2026-08-25T01:14:23.974384Z</t>
        </is>
      </c>
      <c r="BI667" s="24" t="inlineStr">
        <is>
          <t>["same_event","same_team_same_day","same_league_same_day"]</t>
        </is>
      </c>
      <c r="BJ667" s="25" t="n"/>
      <c r="BK667" s="26" t="n">
        <v>-138</v>
      </c>
      <c r="BL667" s="27" t="n">
        <v>1.724638</v>
      </c>
      <c r="BM667" s="28" t="n">
        <v>0.579832</v>
      </c>
      <c r="BN667" s="28" t="n">
        <v>0.577114</v>
      </c>
      <c r="BO667" s="28" t="n"/>
      <c r="BP667" s="25" t="n"/>
      <c r="BQ667" s="27" t="n">
        <v>1.724638</v>
      </c>
      <c r="BR667" s="28" t="n">
        <v>0.58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inlineStr">
        <is>
          <t>0.4666398196</t>
        </is>
      </c>
      <c r="CD667" s="24" t="inlineStr">
        <is>
          <t>0.84887</t>
        </is>
      </c>
      <c r="CE667" s="24" t="inlineStr">
        <is>
          <t>1.153</t>
        </is>
      </c>
      <c r="CF667" s="24" t="inlineStr">
        <is>
          <t>1.0164</t>
        </is>
      </c>
      <c r="CG667" s="24" t="n"/>
      <c r="CH667" s="24" t="n"/>
      <c r="CI667" s="24" t="n"/>
      <c r="CJ667" s="24" t="inlineStr">
        <is>
          <t>1.332806</t>
        </is>
      </c>
      <c r="CK667" s="24" t="n"/>
      <c r="CL667" s="24" t="inlineStr">
        <is>
          <t>-0.080911</t>
        </is>
      </c>
      <c r="CM667" s="24" t="inlineStr">
        <is>
          <t>1.2095</t>
        </is>
      </c>
      <c r="CN667" s="24" t="n"/>
      <c r="CO667" s="24" t="n"/>
      <c r="CP667" s="24" t="n"/>
      <c r="CQ667" s="24" t="n"/>
      <c r="CR667" s="24" t="inlineStr">
        <is>
          <t>0.565458</t>
        </is>
      </c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inlineStr">
        <is>
          <t>2026-08-25T01:14:23.974384Z</t>
        </is>
      </c>
      <c r="CZ667" s="24" t="inlineStr">
        <is>
          <t>True</t>
        </is>
      </c>
      <c r="DA667" s="24" t="inlineStr">
        <is>
          <t>polymarket_us</t>
        </is>
      </c>
      <c r="DB667" s="24" t="inlineStr">
        <is>
          <t>decision_time_executable_quote</t>
        </is>
      </c>
      <c r="DC667" s="24" t="inlineStr">
        <is>
          <t>False</t>
        </is>
      </c>
      <c r="DD667" s="24" t="inlineStr">
        <is>
          <t>88bf3339948b76da3da592b81d32f2a9c57ce26edd827a1dd468da5d04da9c82</t>
        </is>
      </c>
      <c r="DE667" s="24" t="inlineStr">
        <is>
          <t>/Users/vincentc9002/model-prediction/data/odds/mlb/2026-08-24/polymarket_snapshots.jsonl</t>
        </is>
      </c>
      <c r="DF667" s="24" t="inlineStr">
        <is>
          <t>88bf3339948b76da3da592b81d32f2a9c57ce26edd827a1dd468da5d04da9c82</t>
        </is>
      </c>
      <c r="DG667" s="24" t="n"/>
      <c r="DH667" s="24" t="n"/>
      <c r="DI667" s="24" t="n"/>
      <c r="DJ667" s="24" t="inlineStr">
        <is>
          <t>0.579832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cba21e9826db46ad</t>
        </is>
      </c>
      <c r="B668" s="24" t="inlineStr">
        <is>
          <t>2026-08-25T01:14:28.899398Z</t>
        </is>
      </c>
      <c r="C668" s="24" t="inlineStr">
        <is>
          <t>2026-08-24T21:40:00-0400</t>
        </is>
      </c>
      <c r="D668" s="24" t="inlineStr">
        <is>
          <t>401816663</t>
        </is>
      </c>
      <c r="E668" s="24" t="inlineStr">
        <is>
          <t>MLB</t>
        </is>
      </c>
      <c r="F668" s="24" t="inlineStr">
        <is>
          <t>Philadelphia Phillies</t>
        </is>
      </c>
      <c r="G668" s="24" t="inlineStr">
        <is>
          <t>Seattle Mariners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108</v>
      </c>
      <c r="M668" s="27" t="n">
        <v>2.08</v>
      </c>
      <c r="N668" s="28" t="n">
        <v>0.480769</v>
      </c>
      <c r="O668" s="28" t="n">
        <v>0.531388</v>
      </c>
      <c r="P668" s="28" t="n"/>
      <c r="Q668" s="28" t="n">
        <v>0.050619</v>
      </c>
      <c r="R668" s="26" t="n">
        <v>47</v>
      </c>
      <c r="S668" s="29" t="n">
        <v>1</v>
      </c>
      <c r="T668" s="24" t="inlineStr">
        <is>
          <t>mlb-elo-trend-lr-v8</t>
        </is>
      </c>
      <c r="U668" s="24" t="inlineStr">
        <is>
          <t>settled</t>
        </is>
      </c>
      <c r="V668" s="24" t="inlineStr">
        <is>
          <t>win</t>
        </is>
      </c>
      <c r="W668" s="26" t="n">
        <v>2</v>
      </c>
      <c r="X668" s="26" t="n">
        <v>9</v>
      </c>
      <c r="Y668" s="25" t="n"/>
      <c r="Z668" s="26" t="n">
        <v>108</v>
      </c>
      <c r="AA668" s="28" t="n">
        <v>0.48</v>
      </c>
      <c r="AB668" s="28" t="n">
        <v>-0.000769</v>
      </c>
      <c r="AC668" s="30" t="n">
        <v>1.08</v>
      </c>
      <c r="AD668" s="24" t="inlineStr">
        <is>
          <t>2026-08-25T04:32:34.544149Z</t>
        </is>
      </c>
      <c r="AE668" s="31" t="inlineStr">
        <is>
          <t>Learned LR call at threshold 0.6197; executable ask 0.4800 (aec-mlb-phi-sea-2026-08-24); model edge vs ask +0.0514.</t>
        </is>
      </c>
      <c r="AF668" s="31" t="inlineStr">
        <is>
          <t>Learned model; shadow-qualified via operator override.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PAPER_CALL_BELOW_LEARNED_CONFIDENCE</t>
        </is>
      </c>
      <c r="AP668" s="24" t="inlineStr">
        <is>
          <t>mlb-phi</t>
        </is>
      </c>
      <c r="AQ668" s="24" t="inlineStr">
        <is>
          <t>Philadelphia Phillies</t>
        </is>
      </c>
      <c r="AR668" s="24" t="inlineStr">
        <is>
          <t>Philadelphia Phillies</t>
        </is>
      </c>
      <c r="AS668" s="24" t="inlineStr">
        <is>
          <t>mlb-sea</t>
        </is>
      </c>
      <c r="AT668" s="24" t="inlineStr">
        <is>
          <t>Seattle Mariners</t>
        </is>
      </c>
      <c r="AU668" s="24" t="inlineStr">
        <is>
          <t>Seattle Mariners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3b345499bd6bad9bcf65367a07fe0c668fb5817d4f016a0a865c01d9212fdeb8</t>
        </is>
      </c>
      <c r="BB668" s="24" t="inlineStr">
        <is>
          <t>learned_lr</t>
        </is>
      </c>
      <c r="BC668" s="24" t="inlineStr">
        <is>
          <t>mlb-elo-trend-lr-v8</t>
        </is>
      </c>
      <c r="BD668" s="24" t="inlineStr">
        <is>
          <t>3b345499bd6bad9bcf65367a07fe0c668fb5817d4f016a0a865c01d9212fdeb8</t>
        </is>
      </c>
      <c r="BE668" s="24" t="inlineStr">
        <is>
          <t>191d3dbbe958dbe6</t>
        </is>
      </c>
      <c r="BF668" s="24" t="inlineStr">
        <is>
          <t>1</t>
        </is>
      </c>
      <c r="BG668" s="24" t="inlineStr">
        <is>
          <t>mlb-elo-trend-lr-v8</t>
        </is>
      </c>
      <c r="BH668" s="24" t="inlineStr">
        <is>
          <t>2026-08-25T01:14:23.904693Z</t>
        </is>
      </c>
      <c r="BI668" s="24" t="inlineStr">
        <is>
          <t>["same_event","same_team_same_day","same_league_same_day"]</t>
        </is>
      </c>
      <c r="BJ668" s="25" t="n"/>
      <c r="BK668" s="26" t="n">
        <v>108</v>
      </c>
      <c r="BL668" s="27" t="n">
        <v>2.08</v>
      </c>
      <c r="BM668" s="28" t="n">
        <v>0.480769</v>
      </c>
      <c r="BN668" s="28" t="n">
        <v>0.477612</v>
      </c>
      <c r="BO668" s="28" t="n"/>
      <c r="BP668" s="25" t="n"/>
      <c r="BQ668" s="27" t="n">
        <v>2.08</v>
      </c>
      <c r="BR668" s="28" t="n">
        <v>0.48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inlineStr">
        <is>
          <t>0.4495937913</t>
        </is>
      </c>
      <c r="CD668" s="24" t="inlineStr">
        <is>
          <t>-1.016734</t>
        </is>
      </c>
      <c r="CE668" s="24" t="inlineStr">
        <is>
          <t>0.933</t>
        </is>
      </c>
      <c r="CF668" s="24" t="inlineStr">
        <is>
          <t>1.0</t>
        </is>
      </c>
      <c r="CG668" s="24" t="n"/>
      <c r="CH668" s="24" t="n"/>
      <c r="CI668" s="24" t="n"/>
      <c r="CJ668" s="24" t="inlineStr">
        <is>
          <t>-3.273276</t>
        </is>
      </c>
      <c r="CK668" s="24" t="n"/>
      <c r="CL668" s="24" t="inlineStr">
        <is>
          <t>0.947027</t>
        </is>
      </c>
      <c r="CM668" s="24" t="inlineStr">
        <is>
          <t>-0.6288</t>
        </is>
      </c>
      <c r="CN668" s="24" t="n"/>
      <c r="CO668" s="24" t="n"/>
      <c r="CP668" s="24" t="n"/>
      <c r="CQ668" s="24" t="n"/>
      <c r="CR668" s="24" t="inlineStr">
        <is>
          <t>0.531388</t>
        </is>
      </c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inlineStr">
        <is>
          <t>2026-08-25T01:14:23.904693Z</t>
        </is>
      </c>
      <c r="CZ668" s="24" t="inlineStr">
        <is>
          <t>True</t>
        </is>
      </c>
      <c r="DA668" s="24" t="inlineStr">
        <is>
          <t>polymarket_us</t>
        </is>
      </c>
      <c r="DB668" s="24" t="inlineStr">
        <is>
          <t>decision_time_executable_quote</t>
        </is>
      </c>
      <c r="DC668" s="24" t="inlineStr">
        <is>
          <t>False</t>
        </is>
      </c>
      <c r="DD668" s="24" t="inlineStr">
        <is>
          <t>8464b6cc0e3f3043311fd9d2e2a664c85765eb34fd84566b8d7701bc7947f7c3</t>
        </is>
      </c>
      <c r="DE668" s="24" t="inlineStr">
        <is>
          <t>/Users/vincentc9002/model-prediction/data/odds/mlb/2026-08-24/polymarket_snapshots.jsonl</t>
        </is>
      </c>
      <c r="DF668" s="24" t="inlineStr">
        <is>
          <t>8464b6cc0e3f3043311fd9d2e2a664c85765eb34fd84566b8d7701bc7947f7c3</t>
        </is>
      </c>
      <c r="DG668" s="24" t="n"/>
      <c r="DH668" s="24" t="n"/>
      <c r="DI668" s="24" t="n"/>
      <c r="DJ668" s="24" t="inlineStr">
        <is>
          <t>0.480769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34b7f0a462494f61</t>
        </is>
      </c>
      <c r="B669" s="24" t="inlineStr">
        <is>
          <t>2026-08-25T01:14:28.899398Z</t>
        </is>
      </c>
      <c r="C669" s="24" t="inlineStr">
        <is>
          <t>2026-08-24T21:40:00-0400</t>
        </is>
      </c>
      <c r="D669" s="24" t="inlineStr">
        <is>
          <t>401816664</t>
        </is>
      </c>
      <c r="E669" s="24" t="inlineStr">
        <is>
          <t>MLB</t>
        </is>
      </c>
      <c r="F669" s="24" t="inlineStr">
        <is>
          <t>Pittsburgh Pirates</t>
        </is>
      </c>
      <c r="G669" s="24" t="inlineStr">
        <is>
          <t>San Diego Padres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-108</v>
      </c>
      <c r="M669" s="27" t="n">
        <v>1.925926</v>
      </c>
      <c r="N669" s="28" t="n">
        <v>0.519231</v>
      </c>
      <c r="O669" s="28" t="n">
        <v>0.5769840000000001</v>
      </c>
      <c r="P669" s="28" t="n"/>
      <c r="Q669" s="28" t="n">
        <v>0.057753</v>
      </c>
      <c r="R669" s="26" t="n">
        <v>50</v>
      </c>
      <c r="S669" s="29" t="n">
        <v>1</v>
      </c>
      <c r="T669" s="24" t="inlineStr">
        <is>
          <t>mlb-elo-trend-lr-v8</t>
        </is>
      </c>
      <c r="U669" s="24" t="inlineStr">
        <is>
          <t>settled</t>
        </is>
      </c>
      <c r="V669" s="24" t="inlineStr">
        <is>
          <t>loss</t>
        </is>
      </c>
      <c r="W669" s="26" t="n">
        <v>3</v>
      </c>
      <c r="X669" s="26" t="n">
        <v>2</v>
      </c>
      <c r="Y669" s="25" t="n"/>
      <c r="Z669" s="26" t="n">
        <v>-108</v>
      </c>
      <c r="AA669" s="28" t="n">
        <v>0.52</v>
      </c>
      <c r="AB669" s="28" t="n">
        <v>0.000769</v>
      </c>
      <c r="AC669" s="30" t="n">
        <v>-1</v>
      </c>
      <c r="AD669" s="24" t="inlineStr">
        <is>
          <t>2026-08-25T06:21:58.765715Z</t>
        </is>
      </c>
      <c r="AE669" s="31" t="inlineStr">
        <is>
          <t>Learned LR call at threshold 0.6197; executable ask 0.5200 (aec-mlb-pit-sd-2026-08-24); model edge vs ask +0.0570.</t>
        </is>
      </c>
      <c r="AF669" s="31" t="inlineStr">
        <is>
          <t>Learned model; shadow-qualified via operator override.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PAPER_CALL_BELOW_LEARNED_CONFIDENCE</t>
        </is>
      </c>
      <c r="AP669" s="24" t="inlineStr">
        <is>
          <t>mlb-pit</t>
        </is>
      </c>
      <c r="AQ669" s="24" t="inlineStr">
        <is>
          <t>Pittsburgh Pirates</t>
        </is>
      </c>
      <c r="AR669" s="24" t="inlineStr">
        <is>
          <t>Pittsburgh Pirates</t>
        </is>
      </c>
      <c r="AS669" s="24" t="inlineStr">
        <is>
          <t>mlb-sd</t>
        </is>
      </c>
      <c r="AT669" s="24" t="inlineStr">
        <is>
          <t>San Diego Padres</t>
        </is>
      </c>
      <c r="AU669" s="24" t="inlineStr">
        <is>
          <t>San Diego Padres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3b345499bd6bad9bcf65367a07fe0c668fb5817d4f016a0a865c01d9212fdeb8</t>
        </is>
      </c>
      <c r="BB669" s="24" t="inlineStr">
        <is>
          <t>learned_lr</t>
        </is>
      </c>
      <c r="BC669" s="24" t="inlineStr">
        <is>
          <t>mlb-elo-trend-lr-v8</t>
        </is>
      </c>
      <c r="BD669" s="24" t="inlineStr">
        <is>
          <t>3b345499bd6bad9bcf65367a07fe0c668fb5817d4f016a0a865c01d9212fdeb8</t>
        </is>
      </c>
      <c r="BE669" s="24" t="inlineStr">
        <is>
          <t>23f1876ce049f90d</t>
        </is>
      </c>
      <c r="BF669" s="24" t="inlineStr">
        <is>
          <t>1</t>
        </is>
      </c>
      <c r="BG669" s="24" t="inlineStr">
        <is>
          <t>mlb-elo-trend-lr-v8</t>
        </is>
      </c>
      <c r="BH669" s="24" t="inlineStr">
        <is>
          <t>2026-08-25T01:14:23.821651Z</t>
        </is>
      </c>
      <c r="BI669" s="24" t="inlineStr">
        <is>
          <t>["same_event","same_team_same_day","same_league_same_day"]</t>
        </is>
      </c>
      <c r="BJ669" s="25" t="n"/>
      <c r="BK669" s="26" t="n">
        <v>-108</v>
      </c>
      <c r="BL669" s="27" t="n">
        <v>1.925926</v>
      </c>
      <c r="BM669" s="28" t="n">
        <v>0.519231</v>
      </c>
      <c r="BN669" s="28" t="n">
        <v>0.517413</v>
      </c>
      <c r="BO669" s="28" t="n"/>
      <c r="BP669" s="25" t="n"/>
      <c r="BQ669" s="27" t="n">
        <v>1.925926</v>
      </c>
      <c r="BR669" s="28" t="n">
        <v>0.52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inlineStr">
        <is>
          <t>0.598195225</t>
        </is>
      </c>
      <c r="CD669" s="24" t="inlineStr">
        <is>
          <t>1.647832</t>
        </is>
      </c>
      <c r="CE669" s="24" t="inlineStr">
        <is>
          <t>0.946</t>
        </is>
      </c>
      <c r="CF669" s="24" t="inlineStr">
        <is>
          <t>1.004</t>
        </is>
      </c>
      <c r="CG669" s="24" t="n"/>
      <c r="CH669" s="24" t="n"/>
      <c r="CI669" s="24" t="n"/>
      <c r="CJ669" s="24" t="inlineStr">
        <is>
          <t>0.319886</t>
        </is>
      </c>
      <c r="CK669" s="24" t="n"/>
      <c r="CL669" s="24" t="inlineStr">
        <is>
          <t>-0.210674</t>
        </is>
      </c>
      <c r="CM669" s="24" t="inlineStr">
        <is>
          <t>0.0</t>
        </is>
      </c>
      <c r="CN669" s="24" t="n"/>
      <c r="CO669" s="24" t="n"/>
      <c r="CP669" s="24" t="n"/>
      <c r="CQ669" s="24" t="n"/>
      <c r="CR669" s="24" t="inlineStr">
        <is>
          <t>0.576984</t>
        </is>
      </c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inlineStr">
        <is>
          <t>2026-08-25T01:14:23.821651Z</t>
        </is>
      </c>
      <c r="CZ669" s="24" t="inlineStr">
        <is>
          <t>True</t>
        </is>
      </c>
      <c r="DA669" s="24" t="inlineStr">
        <is>
          <t>polymarket_us</t>
        </is>
      </c>
      <c r="DB669" s="24" t="inlineStr">
        <is>
          <t>decision_time_executable_quote</t>
        </is>
      </c>
      <c r="DC669" s="24" t="inlineStr">
        <is>
          <t>False</t>
        </is>
      </c>
      <c r="DD669" s="24" t="inlineStr">
        <is>
          <t>f7cb4625c6c6b4dd6d7512230b00a09da140415b20d4891ceca248c5e0be706b</t>
        </is>
      </c>
      <c r="DE669" s="24" t="inlineStr">
        <is>
          <t>/Users/vincentc9002/model-prediction/data/odds/mlb/2026-08-24/polymarket_snapshots.jsonl</t>
        </is>
      </c>
      <c r="DF669" s="24" t="inlineStr">
        <is>
          <t>f7cb4625c6c6b4dd6d7512230b00a09da140415b20d4891ceca248c5e0be706b</t>
        </is>
      </c>
      <c r="DG669" s="24" t="n"/>
      <c r="DH669" s="24" t="n"/>
      <c r="DI669" s="24" t="n"/>
      <c r="DJ669" s="24" t="inlineStr">
        <is>
          <t>0.519231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59d2f3da348545f6</t>
        </is>
      </c>
      <c r="B670" s="24" t="inlineStr">
        <is>
          <t>2026-08-25T01:14:28.899398Z</t>
        </is>
      </c>
      <c r="C670" s="24" t="inlineStr">
        <is>
          <t>2026-08-24T21:45:00-0400</t>
        </is>
      </c>
      <c r="D670" s="24" t="inlineStr">
        <is>
          <t>401816660</t>
        </is>
      </c>
      <c r="E670" s="24" t="inlineStr">
        <is>
          <t>MLB</t>
        </is>
      </c>
      <c r="F670" s="24" t="inlineStr">
        <is>
          <t>Cincinnati Reds</t>
        </is>
      </c>
      <c r="G670" s="24" t="inlineStr">
        <is>
          <t>San Francisco Giants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160</v>
      </c>
      <c r="M670" s="27" t="n">
        <v>2.6</v>
      </c>
      <c r="N670" s="28" t="n">
        <v>0.384615</v>
      </c>
      <c r="O670" s="28" t="n">
        <v>0.5204530000000001</v>
      </c>
      <c r="P670" s="28" t="n"/>
      <c r="Q670" s="28" t="n">
        <v>0.135838</v>
      </c>
      <c r="R670" s="26" t="n">
        <v>89</v>
      </c>
      <c r="S670" s="29" t="n">
        <v>1.5</v>
      </c>
      <c r="T670" s="24" t="inlineStr">
        <is>
          <t>mlb-elo-trend-lr-v8</t>
        </is>
      </c>
      <c r="U670" s="24" t="inlineStr">
        <is>
          <t>settled</t>
        </is>
      </c>
      <c r="V670" s="24" t="inlineStr">
        <is>
          <t>win</t>
        </is>
      </c>
      <c r="W670" s="26" t="n">
        <v>0</v>
      </c>
      <c r="X670" s="26" t="n">
        <v>5</v>
      </c>
      <c r="Y670" s="25" t="n"/>
      <c r="Z670" s="26" t="n">
        <v>160</v>
      </c>
      <c r="AA670" s="28" t="n">
        <v>0.385</v>
      </c>
      <c r="AB670" s="28" t="n">
        <v>0.000385</v>
      </c>
      <c r="AC670" s="30" t="n">
        <v>2.4</v>
      </c>
      <c r="AD670" s="24" t="inlineStr">
        <is>
          <t>2026-08-25T04:32:37.124026Z</t>
        </is>
      </c>
      <c r="AE670" s="31" t="inlineStr">
        <is>
          <t>Learned LR call at threshold 0.6197; executable ask 0.3850 (aec-mlb-cin-sf-2026-08-24); model edge vs ask +0.1355.</t>
        </is>
      </c>
      <c r="AF670" s="31" t="inlineStr">
        <is>
          <t>Learned model; shadow-qualified via operator override.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PAPER_CALL_BELOW_LEARNED_CONFIDENCE</t>
        </is>
      </c>
      <c r="AP670" s="24" t="inlineStr">
        <is>
          <t>mlb-cin</t>
        </is>
      </c>
      <c r="AQ670" s="24" t="inlineStr">
        <is>
          <t>Cincinnati Reds</t>
        </is>
      </c>
      <c r="AR670" s="24" t="inlineStr">
        <is>
          <t>Cincinnati Reds</t>
        </is>
      </c>
      <c r="AS670" s="24" t="inlineStr">
        <is>
          <t>mlb-sf</t>
        </is>
      </c>
      <c r="AT670" s="24" t="inlineStr">
        <is>
          <t>San Francisco Giants</t>
        </is>
      </c>
      <c r="AU670" s="24" t="inlineStr">
        <is>
          <t>San Francisco Giants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3b345499bd6bad9bcf65367a07fe0c668fb5817d4f016a0a865c01d9212fdeb8</t>
        </is>
      </c>
      <c r="BB670" s="24" t="inlineStr">
        <is>
          <t>learned_lr</t>
        </is>
      </c>
      <c r="BC670" s="24" t="inlineStr">
        <is>
          <t>mlb-elo-trend-lr-v8</t>
        </is>
      </c>
      <c r="BD670" s="24" t="inlineStr">
        <is>
          <t>3b345499bd6bad9bcf65367a07fe0c668fb5817d4f016a0a865c01d9212fdeb8</t>
        </is>
      </c>
      <c r="BE670" s="24" t="inlineStr">
        <is>
          <t>4b568eed17d088f0</t>
        </is>
      </c>
      <c r="BF670" s="24" t="inlineStr">
        <is>
          <t>1</t>
        </is>
      </c>
      <c r="BG670" s="24" t="inlineStr">
        <is>
          <t>mlb-elo-trend-lr-v8</t>
        </is>
      </c>
      <c r="BH670" s="24" t="inlineStr">
        <is>
          <t>2026-08-25T01:14:24.110732Z</t>
        </is>
      </c>
      <c r="BI670" s="24" t="inlineStr">
        <is>
          <t>["same_event","same_team_same_day","same_league_same_day"]</t>
        </is>
      </c>
      <c r="BJ670" s="25" t="n"/>
      <c r="BK670" s="26" t="n">
        <v>160</v>
      </c>
      <c r="BL670" s="27" t="n">
        <v>2.6</v>
      </c>
      <c r="BM670" s="28" t="n">
        <v>0.384615</v>
      </c>
      <c r="BN670" s="28" t="n">
        <v>0.383085</v>
      </c>
      <c r="BO670" s="28" t="n"/>
      <c r="BP670" s="25" t="n"/>
      <c r="BQ670" s="27" t="n">
        <v>2.6</v>
      </c>
      <c r="BR670" s="28" t="n">
        <v>0.385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inlineStr">
        <is>
          <t>0.526908656</t>
        </is>
      </c>
      <c r="CD670" s="24" t="inlineStr">
        <is>
          <t>-1.206729</t>
        </is>
      </c>
      <c r="CE670" s="24" t="inlineStr">
        <is>
          <t>0.98</t>
        </is>
      </c>
      <c r="CF670" s="24" t="inlineStr">
        <is>
          <t>0.9946</t>
        </is>
      </c>
      <c r="CG670" s="24" t="n"/>
      <c r="CH670" s="24" t="n"/>
      <c r="CI670" s="24" t="n"/>
      <c r="CJ670" s="24" t="inlineStr">
        <is>
          <t>0.579998</t>
        </is>
      </c>
      <c r="CK670" s="24" t="n"/>
      <c r="CL670" s="24" t="inlineStr">
        <is>
          <t>-0.295656</t>
        </is>
      </c>
      <c r="CM670" s="24" t="inlineStr">
        <is>
          <t>2.2101</t>
        </is>
      </c>
      <c r="CN670" s="24" t="n"/>
      <c r="CO670" s="24" t="n"/>
      <c r="CP670" s="24" t="n"/>
      <c r="CQ670" s="24" t="n"/>
      <c r="CR670" s="24" t="inlineStr">
        <is>
          <t>0.520453</t>
        </is>
      </c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inlineStr">
        <is>
          <t>2026-08-25T01:14:24.110732Z</t>
        </is>
      </c>
      <c r="CZ670" s="24" t="inlineStr">
        <is>
          <t>True</t>
        </is>
      </c>
      <c r="DA670" s="24" t="inlineStr">
        <is>
          <t>polymarket_us</t>
        </is>
      </c>
      <c r="DB670" s="24" t="inlineStr">
        <is>
          <t>decision_time_executable_quote</t>
        </is>
      </c>
      <c r="DC670" s="24" t="inlineStr">
        <is>
          <t>False</t>
        </is>
      </c>
      <c r="DD670" s="24" t="inlineStr">
        <is>
          <t>5f8d5699e6d3782cf20ae6091add7e5fb4f7e47f1100011e93e37a9676bb8337</t>
        </is>
      </c>
      <c r="DE670" s="24" t="inlineStr">
        <is>
          <t>/Users/vincentc9002/model-prediction/data/odds/mlb/2026-08-24/polymarket_snapshots.jsonl</t>
        </is>
      </c>
      <c r="DF670" s="24" t="inlineStr">
        <is>
          <t>5f8d5699e6d3782cf20ae6091add7e5fb4f7e47f1100011e93e37a9676bb8337</t>
        </is>
      </c>
      <c r="DG670" s="24" t="n"/>
      <c r="DH670" s="24" t="n"/>
      <c r="DI670" s="24" t="n"/>
      <c r="DJ670" s="24" t="inlineStr">
        <is>
          <t>0.384615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a412cf5b19244ba6</t>
        </is>
      </c>
      <c r="B671" s="24" t="inlineStr">
        <is>
          <t>2026-08-25T13:30:45.999166Z</t>
        </is>
      </c>
      <c r="C671" s="24" t="inlineStr">
        <is>
          <t>2026-08-25T18:40:00-0400</t>
        </is>
      </c>
      <c r="D671" s="24" t="inlineStr">
        <is>
          <t>401816665</t>
        </is>
      </c>
      <c r="E671" s="24" t="inlineStr">
        <is>
          <t>MLB</t>
        </is>
      </c>
      <c r="F671" s="24" t="inlineStr">
        <is>
          <t>Boston Red Sox</t>
        </is>
      </c>
      <c r="G671" s="24" t="inlineStr">
        <is>
          <t>Miami Marlins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-153</v>
      </c>
      <c r="M671" s="27" t="n">
        <v>1.653595</v>
      </c>
      <c r="N671" s="28" t="n">
        <v>0.604743</v>
      </c>
      <c r="O671" s="28" t="n">
        <v>0.530528</v>
      </c>
      <c r="P671" s="28" t="n"/>
      <c r="Q671" s="28" t="n">
        <v>-0.074215</v>
      </c>
      <c r="R671" s="26" t="n">
        <v>0</v>
      </c>
      <c r="S671" s="29" t="n">
        <v>1</v>
      </c>
      <c r="T671" s="24" t="inlineStr">
        <is>
          <t>mlb-elo-trend-lr-v8</t>
        </is>
      </c>
      <c r="U671" s="24" t="inlineStr">
        <is>
          <t>settled</t>
        </is>
      </c>
      <c r="V671" s="24" t="inlineStr">
        <is>
          <t>win</t>
        </is>
      </c>
      <c r="W671" s="26" t="n">
        <v>7</v>
      </c>
      <c r="X671" s="26" t="n">
        <v>3</v>
      </c>
      <c r="Y671" s="25" t="n"/>
      <c r="Z671" s="26" t="n">
        <v>-153</v>
      </c>
      <c r="AA671" s="28" t="n">
        <v>0.605</v>
      </c>
      <c r="AB671" s="28" t="n">
        <v>0.000257</v>
      </c>
      <c r="AC671" s="30" t="n">
        <v>0.6536</v>
      </c>
      <c r="AD671" s="24" t="inlineStr">
        <is>
          <t>2026-08-26T12:33:23.724981Z</t>
        </is>
      </c>
      <c r="AE671" s="31" t="inlineStr">
        <is>
          <t>Learned LR call at threshold 0.6197; executable ask 0.6050 (aec-mlb-bos-mia-2026-08-25); model edge vs ask -0.0745.</t>
        </is>
      </c>
      <c r="AF671" s="31" t="inlineStr">
        <is>
          <t>Learned model; shadow-qualified via operator override.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PAPER_CALL_BELOW_LEARNED_CONFIDENCE</t>
        </is>
      </c>
      <c r="AP671" s="24" t="inlineStr">
        <is>
          <t>mlb-bos</t>
        </is>
      </c>
      <c r="AQ671" s="24" t="inlineStr">
        <is>
          <t>Boston Red Sox</t>
        </is>
      </c>
      <c r="AR671" s="24" t="inlineStr">
        <is>
          <t>Boston Red Sox</t>
        </is>
      </c>
      <c r="AS671" s="24" t="inlineStr">
        <is>
          <t>mlb-mia</t>
        </is>
      </c>
      <c r="AT671" s="24" t="inlineStr">
        <is>
          <t>Miami Marlins</t>
        </is>
      </c>
      <c r="AU671" s="24" t="inlineStr">
        <is>
          <t>Miami Marlins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3b345499bd6bad9bcf65367a07fe0c668fb5817d4f016a0a865c01d9212fdeb8</t>
        </is>
      </c>
      <c r="BB671" s="24" t="inlineStr">
        <is>
          <t>learned_lr</t>
        </is>
      </c>
      <c r="BC671" s="24" t="inlineStr">
        <is>
          <t>mlb-elo-trend-lr-v8</t>
        </is>
      </c>
      <c r="BD671" s="24" t="inlineStr">
        <is>
          <t>3b345499bd6bad9bcf65367a07fe0c668fb5817d4f016a0a865c01d9212fdeb8</t>
        </is>
      </c>
      <c r="BE671" s="24" t="inlineStr">
        <is>
          <t>752d2965f03971e4</t>
        </is>
      </c>
      <c r="BF671" s="24" t="inlineStr">
        <is>
          <t>1</t>
        </is>
      </c>
      <c r="BG671" s="24" t="inlineStr">
        <is>
          <t>mlb-elo-trend-lr-v8</t>
        </is>
      </c>
      <c r="BH671" s="24" t="inlineStr">
        <is>
          <t>2026-08-25T13:29:41.795613Z</t>
        </is>
      </c>
      <c r="BI671" s="24" t="inlineStr">
        <is>
          <t>["same_event","same_team_same_day","same_league_same_day"]</t>
        </is>
      </c>
      <c r="BJ671" s="25" t="n"/>
      <c r="BK671" s="26" t="n">
        <v>-153</v>
      </c>
      <c r="BL671" s="27" t="n">
        <v>1.653595</v>
      </c>
      <c r="BM671" s="28" t="n">
        <v>0.604743</v>
      </c>
      <c r="BN671" s="28" t="n">
        <v>0.60199</v>
      </c>
      <c r="BO671" s="28" t="n"/>
      <c r="BP671" s="25" t="n"/>
      <c r="BQ671" s="27" t="n">
        <v>1.653595</v>
      </c>
      <c r="BR671" s="28" t="n">
        <v>0.605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inlineStr">
        <is>
          <t>0.4415277804</t>
        </is>
      </c>
      <c r="CD671" s="24" t="inlineStr">
        <is>
          <t>-0.526548</t>
        </is>
      </c>
      <c r="CE671" s="24" t="inlineStr">
        <is>
          <t>1.003</t>
        </is>
      </c>
      <c r="CF671" s="24" t="inlineStr">
        <is>
          <t>1.0</t>
        </is>
      </c>
      <c r="CG671" s="24" t="n"/>
      <c r="CH671" s="24" t="n"/>
      <c r="CI671" s="24" t="n"/>
      <c r="CJ671" s="24" t="inlineStr">
        <is>
          <t>0.664049</t>
        </is>
      </c>
      <c r="CK671" s="24" t="n"/>
      <c r="CL671" s="24" t="inlineStr">
        <is>
          <t>0.274636</t>
        </is>
      </c>
      <c r="CM671" s="24" t="inlineStr">
        <is>
          <t>1.7859</t>
        </is>
      </c>
      <c r="CN671" s="24" t="n"/>
      <c r="CO671" s="24" t="n"/>
      <c r="CP671" s="24" t="n"/>
      <c r="CQ671" s="24" t="n"/>
      <c r="CR671" s="24" t="inlineStr">
        <is>
          <t>0.530528</t>
        </is>
      </c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inlineStr">
        <is>
          <t>2026-08-25T13:29:41.795613Z</t>
        </is>
      </c>
      <c r="CZ671" s="24" t="inlineStr">
        <is>
          <t>True</t>
        </is>
      </c>
      <c r="DA671" s="24" t="inlineStr">
        <is>
          <t>polymarket_us</t>
        </is>
      </c>
      <c r="DB671" s="24" t="inlineStr">
        <is>
          <t>decision_time_executable_quote</t>
        </is>
      </c>
      <c r="DC671" s="24" t="inlineStr">
        <is>
          <t>False</t>
        </is>
      </c>
      <c r="DD671" s="24" t="inlineStr">
        <is>
          <t>496067d96ae0b391940c95486e8fdfaa571a081822025c4f29452b4a74e9cb7f</t>
        </is>
      </c>
      <c r="DE671" s="24" t="inlineStr">
        <is>
          <t>/Users/vincentc9002/model-prediction/data/odds/mlb/2026-08-25/polymarket_snapshots.jsonl</t>
        </is>
      </c>
      <c r="DF671" s="24" t="inlineStr">
        <is>
          <t>496067d96ae0b391940c95486e8fdfaa571a081822025c4f29452b4a74e9cb7f</t>
        </is>
      </c>
      <c r="DG671" s="24" t="n"/>
      <c r="DH671" s="24" t="n"/>
      <c r="DI671" s="24" t="n"/>
      <c r="DJ671" s="24" t="inlineStr">
        <is>
          <t>0.604743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a23956f7be674e5b</t>
        </is>
      </c>
      <c r="B672" s="24" t="inlineStr">
        <is>
          <t>2026-08-25T13:30:45.999166Z</t>
        </is>
      </c>
      <c r="C672" s="24" t="inlineStr">
        <is>
          <t>2026-08-25T18:40:00-0400</t>
        </is>
      </c>
      <c r="D672" s="24" t="inlineStr">
        <is>
          <t>401816671</t>
        </is>
      </c>
      <c r="E672" s="24" t="inlineStr">
        <is>
          <t>MLB</t>
        </is>
      </c>
      <c r="F672" s="24" t="inlineStr">
        <is>
          <t>Tampa Bay Rays</t>
        </is>
      </c>
      <c r="G672" s="24" t="inlineStr">
        <is>
          <t>Detroit Tigers</t>
        </is>
      </c>
      <c r="H672" s="24" t="inlineStr">
        <is>
          <t>moneyline</t>
        </is>
      </c>
      <c r="I672" s="24" t="inlineStr">
        <is>
          <t>home</t>
        </is>
      </c>
      <c r="J672" s="25" t="n"/>
      <c r="K672" s="24" t="inlineStr">
        <is>
          <t>polymarket_us</t>
        </is>
      </c>
      <c r="L672" s="26" t="n">
        <v>122</v>
      </c>
      <c r="M672" s="27" t="n">
        <v>2.22</v>
      </c>
      <c r="N672" s="28" t="n">
        <v>0.45045</v>
      </c>
      <c r="O672" s="28" t="n">
        <v>0.530633</v>
      </c>
      <c r="P672" s="28" t="n"/>
      <c r="Q672" s="28" t="n">
        <v>0.080183</v>
      </c>
      <c r="R672" s="26" t="n">
        <v>61</v>
      </c>
      <c r="S672" s="29" t="n">
        <v>1.25</v>
      </c>
      <c r="T672" s="24" t="inlineStr">
        <is>
          <t>mlb-elo-trend-lr-v8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4</v>
      </c>
      <c r="Y672" s="25" t="n"/>
      <c r="Z672" s="26" t="n">
        <v>122</v>
      </c>
      <c r="AA672" s="28" t="n">
        <v>0.45</v>
      </c>
      <c r="AB672" s="28" t="n">
        <v>-0.00045</v>
      </c>
      <c r="AC672" s="30" t="n">
        <v>1.525</v>
      </c>
      <c r="AD672" s="24" t="inlineStr">
        <is>
          <t>2026-08-26T12:33:25.885447Z</t>
        </is>
      </c>
      <c r="AE672" s="31" t="inlineStr">
        <is>
          <t>Learned LR call at threshold 0.6197; executable ask 0.4500 (aec-mlb-tb-det-2026-08-25); model edge vs ask +0.0806.</t>
        </is>
      </c>
      <c r="AF672" s="31" t="inlineStr">
        <is>
          <t>Learned model; shadow-qualified via operator override.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PAPER_CALL_BELOW_LEARNED_CONFIDENCE</t>
        </is>
      </c>
      <c r="AP672" s="24" t="inlineStr">
        <is>
          <t>mlb-tb</t>
        </is>
      </c>
      <c r="AQ672" s="24" t="inlineStr">
        <is>
          <t>Tampa Bay Rays</t>
        </is>
      </c>
      <c r="AR672" s="24" t="inlineStr">
        <is>
          <t>Tampa Bay Rays</t>
        </is>
      </c>
      <c r="AS672" s="24" t="inlineStr">
        <is>
          <t>mlb-det</t>
        </is>
      </c>
      <c r="AT672" s="24" t="inlineStr">
        <is>
          <t>Detroit Tigers</t>
        </is>
      </c>
      <c r="AU672" s="24" t="inlineStr">
        <is>
          <t>Detroit Tigers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3b345499bd6bad9bcf65367a07fe0c668fb5817d4f016a0a865c01d9212fdeb8</t>
        </is>
      </c>
      <c r="BB672" s="24" t="inlineStr">
        <is>
          <t>learned_lr</t>
        </is>
      </c>
      <c r="BC672" s="24" t="inlineStr">
        <is>
          <t>mlb-elo-trend-lr-v8</t>
        </is>
      </c>
      <c r="BD672" s="24" t="inlineStr">
        <is>
          <t>3b345499bd6bad9bcf65367a07fe0c668fb5817d4f016a0a865c01d9212fdeb8</t>
        </is>
      </c>
      <c r="BE672" s="24" t="inlineStr">
        <is>
          <t>e3eb53e805b55d3f</t>
        </is>
      </c>
      <c r="BF672" s="24" t="inlineStr">
        <is>
          <t>1</t>
        </is>
      </c>
      <c r="BG672" s="24" t="inlineStr">
        <is>
          <t>mlb-elo-trend-lr-v8</t>
        </is>
      </c>
      <c r="BH672" s="24" t="inlineStr">
        <is>
          <t>2026-08-25T13:29:41.854143Z</t>
        </is>
      </c>
      <c r="BI672" s="24" t="inlineStr">
        <is>
          <t>["same_event","same_team_same_day","same_league_same_day"]</t>
        </is>
      </c>
      <c r="BJ672" s="25" t="n"/>
      <c r="BK672" s="26" t="n">
        <v>122</v>
      </c>
      <c r="BL672" s="27" t="n">
        <v>2.22</v>
      </c>
      <c r="BM672" s="28" t="n">
        <v>0.45045</v>
      </c>
      <c r="BN672" s="28" t="n">
        <v>0.447761</v>
      </c>
      <c r="BO672" s="28" t="n"/>
      <c r="BP672" s="25" t="n"/>
      <c r="BQ672" s="27" t="n">
        <v>2.22</v>
      </c>
      <c r="BR672" s="28" t="n">
        <v>0.45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inlineStr">
        <is>
          <t>0.5140980669</t>
        </is>
      </c>
      <c r="CD672" s="24" t="inlineStr">
        <is>
          <t>-0.643726</t>
        </is>
      </c>
      <c r="CE672" s="24" t="inlineStr">
        <is>
          <t>0.972</t>
        </is>
      </c>
      <c r="CF672" s="24" t="inlineStr">
        <is>
          <t>1.0</t>
        </is>
      </c>
      <c r="CG672" s="24" t="n"/>
      <c r="CH672" s="24" t="n"/>
      <c r="CI672" s="24" t="n"/>
      <c r="CJ672" s="24" t="inlineStr">
        <is>
          <t>-1.953918</t>
        </is>
      </c>
      <c r="CK672" s="24" t="n"/>
      <c r="CL672" s="24" t="inlineStr">
        <is>
          <t>0.05913</t>
        </is>
      </c>
      <c r="CM672" s="24" t="inlineStr">
        <is>
          <t>0.4096</t>
        </is>
      </c>
      <c r="CN672" s="24" t="n"/>
      <c r="CO672" s="24" t="n"/>
      <c r="CP672" s="24" t="n"/>
      <c r="CQ672" s="24" t="n"/>
      <c r="CR672" s="24" t="inlineStr">
        <is>
          <t>0.530633</t>
        </is>
      </c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inlineStr">
        <is>
          <t>2026-08-25T13:29:41.854143Z</t>
        </is>
      </c>
      <c r="CZ672" s="24" t="inlineStr">
        <is>
          <t>True</t>
        </is>
      </c>
      <c r="DA672" s="24" t="inlineStr">
        <is>
          <t>polymarket_us</t>
        </is>
      </c>
      <c r="DB672" s="24" t="inlineStr">
        <is>
          <t>decision_time_executable_quote</t>
        </is>
      </c>
      <c r="DC672" s="24" t="inlineStr">
        <is>
          <t>False</t>
        </is>
      </c>
      <c r="DD672" s="24" t="inlineStr">
        <is>
          <t>717584f2531a495aa060c595081644892149beb056b523ce9491a2fd5e7e0960</t>
        </is>
      </c>
      <c r="DE672" s="24" t="inlineStr">
        <is>
          <t>/Users/vincentc9002/model-prediction/data/odds/mlb/2026-08-25/polymarket_snapshots.jsonl</t>
        </is>
      </c>
      <c r="DF672" s="24" t="inlineStr">
        <is>
          <t>717584f2531a495aa060c595081644892149beb056b523ce9491a2fd5e7e0960</t>
        </is>
      </c>
      <c r="DG672" s="24" t="n"/>
      <c r="DH672" s="24" t="n"/>
      <c r="DI672" s="24" t="n"/>
      <c r="DJ672" s="24" t="inlineStr">
        <is>
          <t>0.45045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ea3e27309bbb4858</t>
        </is>
      </c>
      <c r="B673" s="24" t="inlineStr">
        <is>
          <t>2026-08-25T13:30:45.999166Z</t>
        </is>
      </c>
      <c r="C673" s="24" t="inlineStr">
        <is>
          <t>2026-08-25T18:45:00-0400</t>
        </is>
      </c>
      <c r="D673" s="24" t="inlineStr">
        <is>
          <t>401816666</t>
        </is>
      </c>
      <c r="E673" s="24" t="inlineStr">
        <is>
          <t>MLB</t>
        </is>
      </c>
      <c r="F673" s="24" t="inlineStr">
        <is>
          <t>Colorado Rockies</t>
        </is>
      </c>
      <c r="G673" s="24" t="inlineStr">
        <is>
          <t>Washington Nationals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-141</v>
      </c>
      <c r="M673" s="27" t="n">
        <v>1.70922</v>
      </c>
      <c r="N673" s="28" t="n">
        <v>0.585062</v>
      </c>
      <c r="O673" s="28" t="n">
        <v>0.593502</v>
      </c>
      <c r="P673" s="28" t="n"/>
      <c r="Q673" s="28" t="n">
        <v>0.00844</v>
      </c>
      <c r="R673" s="26" t="n">
        <v>26</v>
      </c>
      <c r="S673" s="29" t="n">
        <v>1</v>
      </c>
      <c r="T673" s="24" t="inlineStr">
        <is>
          <t>mlb-elo-trend-lr-v8</t>
        </is>
      </c>
      <c r="U673" s="24" t="inlineStr">
        <is>
          <t>settled</t>
        </is>
      </c>
      <c r="V673" s="24" t="inlineStr">
        <is>
          <t>loss</t>
        </is>
      </c>
      <c r="W673" s="26" t="n">
        <v>3</v>
      </c>
      <c r="X673" s="26" t="n">
        <v>1</v>
      </c>
      <c r="Y673" s="25" t="n"/>
      <c r="Z673" s="26" t="n">
        <v>-141</v>
      </c>
      <c r="AA673" s="28" t="n">
        <v>0.585</v>
      </c>
      <c r="AB673" s="28" t="n">
        <v>-6.2e-05</v>
      </c>
      <c r="AC673" s="30" t="n">
        <v>-1</v>
      </c>
      <c r="AD673" s="24" t="inlineStr">
        <is>
          <t>2026-08-26T12:33:28.029987Z</t>
        </is>
      </c>
      <c r="AE673" s="31" t="inlineStr">
        <is>
          <t>Learned LR call at threshold 0.6197; executable ask 0.5850 (aec-mlb-col-wsh-2026-08-25); model edge vs ask +0.0085. NOTE: NO_CALL_STARTER_ERA_GAP_INSUFFICIENT_HISTORY unavailable for this game — defaulted to neutral, other features used normally.</t>
        </is>
      </c>
      <c r="AF673" s="31" t="inlineStr">
        <is>
          <t>Learned model; shadow-qualified via operator override.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PAPER_CALL_BELOW_LEARNED_CONFIDENCE</t>
        </is>
      </c>
      <c r="AP673" s="24" t="inlineStr">
        <is>
          <t>mlb-col</t>
        </is>
      </c>
      <c r="AQ673" s="24" t="inlineStr">
        <is>
          <t>Colorado Rockies</t>
        </is>
      </c>
      <c r="AR673" s="24" t="inlineStr">
        <is>
          <t>Colorado Rockies</t>
        </is>
      </c>
      <c r="AS673" s="24" t="inlineStr">
        <is>
          <t>mlb-wsh</t>
        </is>
      </c>
      <c r="AT673" s="24" t="inlineStr">
        <is>
          <t>Washington Nationals</t>
        </is>
      </c>
      <c r="AU673" s="24" t="inlineStr">
        <is>
          <t>Washington Nationals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3b345499bd6bad9bcf65367a07fe0c668fb5817d4f016a0a865c01d9212fdeb8</t>
        </is>
      </c>
      <c r="BB673" s="24" t="inlineStr">
        <is>
          <t>learned_lr</t>
        </is>
      </c>
      <c r="BC673" s="24" t="inlineStr">
        <is>
          <t>mlb-elo-trend-lr-v8</t>
        </is>
      </c>
      <c r="BD673" s="24" t="inlineStr">
        <is>
          <t>3b345499bd6bad9bcf65367a07fe0c668fb5817d4f016a0a865c01d9212fdeb8</t>
        </is>
      </c>
      <c r="BE673" s="24" t="inlineStr">
        <is>
          <t>3debb643cd77a6cb</t>
        </is>
      </c>
      <c r="BF673" s="24" t="inlineStr">
        <is>
          <t>1</t>
        </is>
      </c>
      <c r="BG673" s="24" t="inlineStr">
        <is>
          <t>mlb-elo-trend-lr-v8</t>
        </is>
      </c>
      <c r="BH673" s="24" t="inlineStr">
        <is>
          <t>2026-08-25T13:29:41.926899Z</t>
        </is>
      </c>
      <c r="BI673" s="24" t="inlineStr">
        <is>
          <t>["same_event","same_team_same_day","same_league_same_day"]</t>
        </is>
      </c>
      <c r="BJ673" s="25" t="n"/>
      <c r="BK673" s="26" t="n">
        <v>-141</v>
      </c>
      <c r="BL673" s="27" t="n">
        <v>1.70922</v>
      </c>
      <c r="BM673" s="28" t="n">
        <v>0.585062</v>
      </c>
      <c r="BN673" s="28" t="n">
        <v>0.58209</v>
      </c>
      <c r="BO673" s="28" t="n"/>
      <c r="BP673" s="25" t="n"/>
      <c r="BQ673" s="27" t="n">
        <v>1.70922</v>
      </c>
      <c r="BR673" s="28" t="n">
        <v>0.585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inlineStr">
        <is>
          <t>0.6392116524</t>
        </is>
      </c>
      <c r="CD673" s="24" t="inlineStr">
        <is>
          <t>0.443551</t>
        </is>
      </c>
      <c r="CE673" s="24" t="inlineStr">
        <is>
          <t>1.048</t>
        </is>
      </c>
      <c r="CF673" s="24" t="inlineStr">
        <is>
          <t>1.0115</t>
        </is>
      </c>
      <c r="CG673" s="24" t="n"/>
      <c r="CH673" s="24" t="n"/>
      <c r="CI673" s="24" t="inlineStr">
        <is>
          <t>NO_CALL_STARTER_ERA_GAP_INSUFFICIENT_HISTORY</t>
        </is>
      </c>
      <c r="CJ673" s="24" t="inlineStr">
        <is>
          <t>2.424141</t>
        </is>
      </c>
      <c r="CK673" s="24" t="n"/>
      <c r="CL673" s="24" t="inlineStr">
        <is>
          <t>-0.160742</t>
        </is>
      </c>
      <c r="CM673" s="24" t="inlineStr">
        <is>
          <t>0.0</t>
        </is>
      </c>
      <c r="CN673" s="24" t="n"/>
      <c r="CO673" s="24" t="n"/>
      <c r="CP673" s="24" t="n"/>
      <c r="CQ673" s="24" t="n"/>
      <c r="CR673" s="24" t="inlineStr">
        <is>
          <t>0.593502</t>
        </is>
      </c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inlineStr">
        <is>
          <t>2026-08-25T13:29:41.926899Z</t>
        </is>
      </c>
      <c r="CZ673" s="24" t="inlineStr">
        <is>
          <t>True</t>
        </is>
      </c>
      <c r="DA673" s="24" t="inlineStr">
        <is>
          <t>polymarket_us</t>
        </is>
      </c>
      <c r="DB673" s="24" t="inlineStr">
        <is>
          <t>decision_time_executable_quote</t>
        </is>
      </c>
      <c r="DC673" s="24" t="inlineStr">
        <is>
          <t>False</t>
        </is>
      </c>
      <c r="DD673" s="24" t="inlineStr">
        <is>
          <t>c2250339ef0d238fbe7fba4dbe08cccb72b9d45aae73cfa1ddeaf4ba63bb3beb</t>
        </is>
      </c>
      <c r="DE673" s="24" t="inlineStr">
        <is>
          <t>/Users/vincentc9002/model-prediction/data/odds/mlb/2026-08-25/polymarket_snapshots.jsonl</t>
        </is>
      </c>
      <c r="DF673" s="24" t="inlineStr">
        <is>
          <t>c2250339ef0d238fbe7fba4dbe08cccb72b9d45aae73cfa1ddeaf4ba63bb3beb</t>
        </is>
      </c>
      <c r="DG673" s="24" t="n"/>
      <c r="DH673" s="24" t="n"/>
      <c r="DI673" s="24" t="n"/>
      <c r="DJ673" s="24" t="inlineStr">
        <is>
          <t>0.585062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597af13e08c241bf</t>
        </is>
      </c>
      <c r="B674" s="24" t="inlineStr">
        <is>
          <t>2026-08-25T13:30:45.999166Z</t>
        </is>
      </c>
      <c r="C674" s="24" t="inlineStr">
        <is>
          <t>2026-08-25T19:05:00-0400</t>
        </is>
      </c>
      <c r="D674" s="24" t="inlineStr">
        <is>
          <t>401816667</t>
        </is>
      </c>
      <c r="E674" s="24" t="inlineStr">
        <is>
          <t>MLB</t>
        </is>
      </c>
      <c r="F674" s="24" t="inlineStr">
        <is>
          <t>Houston Astros</t>
        </is>
      </c>
      <c r="G674" s="24" t="inlineStr">
        <is>
          <t>New York Yankees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-135</v>
      </c>
      <c r="M674" s="27" t="n">
        <v>1.740741</v>
      </c>
      <c r="N674" s="28" t="n">
        <v>0.574468</v>
      </c>
      <c r="O674" s="28" t="n">
        <v>0.570048</v>
      </c>
      <c r="P674" s="28" t="n"/>
      <c r="Q674" s="28" t="n">
        <v>-0.00442</v>
      </c>
      <c r="R674" s="26" t="n">
        <v>19</v>
      </c>
      <c r="S674" s="29" t="n">
        <v>1</v>
      </c>
      <c r="T674" s="24" t="inlineStr">
        <is>
          <t>mlb-elo-trend-lr-v8</t>
        </is>
      </c>
      <c r="U674" s="24" t="inlineStr">
        <is>
          <t>settled</t>
        </is>
      </c>
      <c r="V674" s="24" t="inlineStr">
        <is>
          <t>loss</t>
        </is>
      </c>
      <c r="W674" s="26" t="n">
        <v>9</v>
      </c>
      <c r="X674" s="26" t="n">
        <v>7</v>
      </c>
      <c r="Y674" s="25" t="n"/>
      <c r="Z674" s="26" t="n">
        <v>-135</v>
      </c>
      <c r="AA674" s="28" t="n">
        <v>0.575</v>
      </c>
      <c r="AB674" s="28" t="n">
        <v>0.000532</v>
      </c>
      <c r="AC674" s="30" t="n">
        <v>-1</v>
      </c>
      <c r="AD674" s="24" t="inlineStr">
        <is>
          <t>2026-08-26T12:33:30.184277Z</t>
        </is>
      </c>
      <c r="AE674" s="31" t="inlineStr">
        <is>
          <t>Learned LR call at threshold 0.6197; executable ask 0.5750 (aec-mlb-hou-nyy-2026-08-25); model edge vs ask -0.0050. NOTE: NO_CALL_STARTER_ERA_GAP_INSUFFICIENT_HISTORY unavailable for this game — defaulted to neutral, other features used normally.</t>
        </is>
      </c>
      <c r="AF674" s="31" t="inlineStr">
        <is>
          <t>Learned model; shadow-qualified via operator override.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PAPER_CALL_BELOW_LEARNED_CONFIDENCE</t>
        </is>
      </c>
      <c r="AP674" s="24" t="inlineStr">
        <is>
          <t>mlb-hou</t>
        </is>
      </c>
      <c r="AQ674" s="24" t="inlineStr">
        <is>
          <t>Houston Astros</t>
        </is>
      </c>
      <c r="AR674" s="24" t="inlineStr">
        <is>
          <t>Houston Astros</t>
        </is>
      </c>
      <c r="AS674" s="24" t="inlineStr">
        <is>
          <t>mlb-nyy</t>
        </is>
      </c>
      <c r="AT674" s="24" t="inlineStr">
        <is>
          <t>New York Yankees</t>
        </is>
      </c>
      <c r="AU674" s="24" t="inlineStr">
        <is>
          <t>New York Yankees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3b345499bd6bad9bcf65367a07fe0c668fb5817d4f016a0a865c01d9212fdeb8</t>
        </is>
      </c>
      <c r="BB674" s="24" t="inlineStr">
        <is>
          <t>learned_lr</t>
        </is>
      </c>
      <c r="BC674" s="24" t="inlineStr">
        <is>
          <t>mlb-elo-trend-lr-v8</t>
        </is>
      </c>
      <c r="BD674" s="24" t="inlineStr">
        <is>
          <t>3b345499bd6bad9bcf65367a07fe0c668fb5817d4f016a0a865c01d9212fdeb8</t>
        </is>
      </c>
      <c r="BE674" s="24" t="inlineStr">
        <is>
          <t>85aeffa40cf08937</t>
        </is>
      </c>
      <c r="BF674" s="24" t="inlineStr">
        <is>
          <t>1</t>
        </is>
      </c>
      <c r="BG674" s="24" t="inlineStr">
        <is>
          <t>mlb-elo-trend-lr-v8</t>
        </is>
      </c>
      <c r="BH674" s="24" t="inlineStr">
        <is>
          <t>2026-08-25T13:29:41.983748Z</t>
        </is>
      </c>
      <c r="BI674" s="24" t="inlineStr">
        <is>
          <t>["same_event","same_team_same_day","same_league_same_day"]</t>
        </is>
      </c>
      <c r="BJ674" s="25" t="n"/>
      <c r="BK674" s="26" t="n">
        <v>-135</v>
      </c>
      <c r="BL674" s="27" t="n">
        <v>1.740741</v>
      </c>
      <c r="BM674" s="28" t="n">
        <v>0.574468</v>
      </c>
      <c r="BN674" s="28" t="n">
        <v>0.572139</v>
      </c>
      <c r="BO674" s="28" t="n"/>
      <c r="BP674" s="25" t="n"/>
      <c r="BQ674" s="27" t="n">
        <v>1.740741</v>
      </c>
      <c r="BR674" s="28" t="n">
        <v>0.575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inlineStr">
        <is>
          <t>0.614388999</t>
        </is>
      </c>
      <c r="CD674" s="24" t="inlineStr">
        <is>
          <t>1.297316</t>
        </is>
      </c>
      <c r="CE674" s="24" t="inlineStr">
        <is>
          <t>1.006</t>
        </is>
      </c>
      <c r="CF674" s="24" t="inlineStr">
        <is>
          <t>1.0071</t>
        </is>
      </c>
      <c r="CG674" s="24" t="n"/>
      <c r="CH674" s="24" t="n"/>
      <c r="CI674" s="24" t="inlineStr">
        <is>
          <t>NO_CALL_STARTER_ERA_GAP_INSUFFICIENT_HISTORY</t>
        </is>
      </c>
      <c r="CJ674" s="24" t="inlineStr">
        <is>
          <t>1.770828</t>
        </is>
      </c>
      <c r="CK674" s="24" t="n"/>
      <c r="CL674" s="24" t="inlineStr">
        <is>
          <t>-0.416546</t>
        </is>
      </c>
      <c r="CM674" s="24" t="inlineStr">
        <is>
          <t>0.0</t>
        </is>
      </c>
      <c r="CN674" s="24" t="n"/>
      <c r="CO674" s="24" t="n"/>
      <c r="CP674" s="24" t="n"/>
      <c r="CQ674" s="24" t="n"/>
      <c r="CR674" s="24" t="inlineStr">
        <is>
          <t>0.570048</t>
        </is>
      </c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inlineStr">
        <is>
          <t>2026-08-25T13:29:41.983748Z</t>
        </is>
      </c>
      <c r="CZ674" s="24" t="inlineStr">
        <is>
          <t>True</t>
        </is>
      </c>
      <c r="DA674" s="24" t="inlineStr">
        <is>
          <t>polymarket_us</t>
        </is>
      </c>
      <c r="DB674" s="24" t="inlineStr">
        <is>
          <t>decision_time_executable_quote</t>
        </is>
      </c>
      <c r="DC674" s="24" t="inlineStr">
        <is>
          <t>False</t>
        </is>
      </c>
      <c r="DD674" s="24" t="inlineStr">
        <is>
          <t>42f8a65451cb900ab6c83cc78fdb901c63558a349c0fdebaba0b05d70521f9ae</t>
        </is>
      </c>
      <c r="DE674" s="24" t="inlineStr">
        <is>
          <t>/Users/vincentc9002/model-prediction/data/odds/mlb/2026-08-25/polymarket_snapshots.jsonl</t>
        </is>
      </c>
      <c r="DF674" s="24" t="inlineStr">
        <is>
          <t>42f8a65451cb900ab6c83cc78fdb901c63558a349c0fdebaba0b05d70521f9ae</t>
        </is>
      </c>
      <c r="DG674" s="24" t="n"/>
      <c r="DH674" s="24" t="n"/>
      <c r="DI674" s="24" t="n"/>
      <c r="DJ674" s="24" t="inlineStr">
        <is>
          <t>0.574468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fdc9414ce2104de7</t>
        </is>
      </c>
      <c r="B675" s="24" t="inlineStr">
        <is>
          <t>2026-08-25T13:30:45.999166Z</t>
        </is>
      </c>
      <c r="C675" s="24" t="inlineStr">
        <is>
          <t>2026-08-25T19:07:00-0400</t>
        </is>
      </c>
      <c r="D675" s="24" t="inlineStr">
        <is>
          <t>401816668</t>
        </is>
      </c>
      <c r="E675" s="24" t="inlineStr">
        <is>
          <t>MLB</t>
        </is>
      </c>
      <c r="F675" s="24" t="inlineStr">
        <is>
          <t>Kansas City Royals</t>
        </is>
      </c>
      <c r="G675" s="24" t="inlineStr">
        <is>
          <t>Toronto Blue Jays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-120</v>
      </c>
      <c r="M675" s="27" t="n">
        <v>1.833333</v>
      </c>
      <c r="N675" s="28" t="n">
        <v>0.545455</v>
      </c>
      <c r="O675" s="28" t="n">
        <v>0.577074</v>
      </c>
      <c r="P675" s="28" t="n"/>
      <c r="Q675" s="28" t="n">
        <v>0.031619</v>
      </c>
      <c r="R675" s="26" t="n">
        <v>37</v>
      </c>
      <c r="S675" s="29" t="n">
        <v>1</v>
      </c>
      <c r="T675" s="24" t="inlineStr">
        <is>
          <t>mlb-elo-trend-lr-v8</t>
        </is>
      </c>
      <c r="U675" s="24" t="inlineStr">
        <is>
          <t>settled</t>
        </is>
      </c>
      <c r="V675" s="24" t="inlineStr">
        <is>
          <t>loss</t>
        </is>
      </c>
      <c r="W675" s="26" t="n">
        <v>5</v>
      </c>
      <c r="X675" s="26" t="n">
        <v>3</v>
      </c>
      <c r="Y675" s="25" t="n"/>
      <c r="Z675" s="26" t="n">
        <v>-120</v>
      </c>
      <c r="AA675" s="28" t="n">
        <v>0.545</v>
      </c>
      <c r="AB675" s="28" t="n">
        <v>-0.000455</v>
      </c>
      <c r="AC675" s="30" t="n">
        <v>-1</v>
      </c>
      <c r="AD675" s="24" t="inlineStr">
        <is>
          <t>2026-08-26T12:33:32.340159Z</t>
        </is>
      </c>
      <c r="AE675" s="31" t="inlineStr">
        <is>
          <t>Learned LR call at threshold 0.6197; executable ask 0.5450 (aec-mlb-kc-tor-2026-08-25); model edge vs ask +0.0321.</t>
        </is>
      </c>
      <c r="AF675" s="31" t="inlineStr">
        <is>
          <t>Learned model; shadow-qualified via operator override.</t>
        </is>
      </c>
      <c r="AG675" s="24" t="inlineStr">
        <is>
          <t>review_required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PAPER_CALL_BELOW_LEARNED_CONFIDENCE</t>
        </is>
      </c>
      <c r="AP675" s="24" t="inlineStr">
        <is>
          <t>mlb-kc</t>
        </is>
      </c>
      <c r="AQ675" s="24" t="inlineStr">
        <is>
          <t>Kansas City Royals</t>
        </is>
      </c>
      <c r="AR675" s="24" t="inlineStr">
        <is>
          <t>Kansas City Royals</t>
        </is>
      </c>
      <c r="AS675" s="24" t="inlineStr">
        <is>
          <t>mlb-tor</t>
        </is>
      </c>
      <c r="AT675" s="24" t="inlineStr">
        <is>
          <t>Toronto Blue Jays</t>
        </is>
      </c>
      <c r="AU675" s="24" t="inlineStr">
        <is>
          <t>Toronto Blue Jays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3b345499bd6bad9bcf65367a07fe0c668fb5817d4f016a0a865c01d9212fdeb8</t>
        </is>
      </c>
      <c r="BB675" s="24" t="inlineStr">
        <is>
          <t>learned_lr</t>
        </is>
      </c>
      <c r="BC675" s="24" t="inlineStr">
        <is>
          <t>mlb-elo-trend-lr-v8</t>
        </is>
      </c>
      <c r="BD675" s="24" t="inlineStr">
        <is>
          <t>3b345499bd6bad9bcf65367a07fe0c668fb5817d4f016a0a865c01d9212fdeb8</t>
        </is>
      </c>
      <c r="BE675" s="24" t="inlineStr">
        <is>
          <t>7b684a7c0e758461</t>
        </is>
      </c>
      <c r="BF675" s="24" t="inlineStr">
        <is>
          <t>1</t>
        </is>
      </c>
      <c r="BG675" s="24" t="inlineStr">
        <is>
          <t>mlb-elo-trend-lr-v8</t>
        </is>
      </c>
      <c r="BH675" s="24" t="inlineStr">
        <is>
          <t>2026-08-25T13:29:42.061496Z</t>
        </is>
      </c>
      <c r="BI675" s="24" t="inlineStr">
        <is>
          <t>["same_event","same_team_same_day","same_league_same_day"]</t>
        </is>
      </c>
      <c r="BJ675" s="25" t="n"/>
      <c r="BK675" s="26" t="n">
        <v>-120</v>
      </c>
      <c r="BL675" s="27" t="n">
        <v>1.833333</v>
      </c>
      <c r="BM675" s="28" t="n">
        <v>0.545455</v>
      </c>
      <c r="BN675" s="28" t="n">
        <v>0.542289</v>
      </c>
      <c r="BO675" s="28" t="n"/>
      <c r="BP675" s="25" t="n"/>
      <c r="BQ675" s="27" t="n">
        <v>1.833333</v>
      </c>
      <c r="BR675" s="28" t="n">
        <v>0.545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inlineStr">
        <is>
          <t>0.5795985629</t>
        </is>
      </c>
      <c r="CD675" s="24" t="inlineStr">
        <is>
          <t>-1.477523</t>
        </is>
      </c>
      <c r="CE675" s="24" t="inlineStr">
        <is>
          <t>1.009</t>
        </is>
      </c>
      <c r="CF675" s="24" t="inlineStr">
        <is>
          <t>1.0</t>
        </is>
      </c>
      <c r="CG675" s="24" t="n"/>
      <c r="CH675" s="24" t="n"/>
      <c r="CI675" s="24" t="n"/>
      <c r="CJ675" s="24" t="inlineStr">
        <is>
          <t>-0.904421</t>
        </is>
      </c>
      <c r="CK675" s="24" t="n"/>
      <c r="CL675" s="24" t="inlineStr">
        <is>
          <t>0.005995</t>
        </is>
      </c>
      <c r="CM675" s="24" t="inlineStr">
        <is>
          <t>-0.0962</t>
        </is>
      </c>
      <c r="CN675" s="24" t="n"/>
      <c r="CO675" s="24" t="n"/>
      <c r="CP675" s="24" t="n"/>
      <c r="CQ675" s="24" t="n"/>
      <c r="CR675" s="24" t="inlineStr">
        <is>
          <t>0.577074</t>
        </is>
      </c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inlineStr">
        <is>
          <t>2026-08-25T13:29:42.061496Z</t>
        </is>
      </c>
      <c r="CZ675" s="24" t="inlineStr">
        <is>
          <t>True</t>
        </is>
      </c>
      <c r="DA675" s="24" t="inlineStr">
        <is>
          <t>polymarket_us</t>
        </is>
      </c>
      <c r="DB675" s="24" t="inlineStr">
        <is>
          <t>decision_time_executable_quote</t>
        </is>
      </c>
      <c r="DC675" s="24" t="inlineStr">
        <is>
          <t>False</t>
        </is>
      </c>
      <c r="DD675" s="24" t="inlineStr">
        <is>
          <t>dab24406ef9f9132c1c23ab982de9f4349efed4a79dd453d9d17570db3e4b76f</t>
        </is>
      </c>
      <c r="DE675" s="24" t="inlineStr">
        <is>
          <t>/Users/vincentc9002/model-prediction/data/odds/mlb/2026-08-25/polymarket_snapshots.jsonl</t>
        </is>
      </c>
      <c r="DF675" s="24" t="inlineStr">
        <is>
          <t>dab24406ef9f9132c1c23ab982de9f4349efed4a79dd453d9d17570db3e4b76f</t>
        </is>
      </c>
      <c r="DG675" s="24" t="n"/>
      <c r="DH675" s="24" t="n"/>
      <c r="DI675" s="24" t="n"/>
      <c r="DJ675" s="24" t="inlineStr">
        <is>
          <t>0.545455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d6ea890a9df34ef9</t>
        </is>
      </c>
      <c r="B676" s="24" t="inlineStr">
        <is>
          <t>2026-08-25T13:30:45.999166Z</t>
        </is>
      </c>
      <c r="C676" s="24" t="inlineStr">
        <is>
          <t>2026-08-25T19:10:00-0400</t>
        </is>
      </c>
      <c r="D676" s="24" t="inlineStr">
        <is>
          <t>401816670</t>
        </is>
      </c>
      <c r="E676" s="24" t="inlineStr">
        <is>
          <t>MLB</t>
        </is>
      </c>
      <c r="F676" s="24" t="inlineStr">
        <is>
          <t>Milwaukee Brewers</t>
        </is>
      </c>
      <c r="G676" s="24" t="inlineStr">
        <is>
          <t>New York Mets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-153</v>
      </c>
      <c r="M676" s="27" t="n">
        <v>1.653595</v>
      </c>
      <c r="N676" s="28" t="n">
        <v>0.604743</v>
      </c>
      <c r="O676" s="28" t="n">
        <v>0.516464</v>
      </c>
      <c r="P676" s="28" t="n"/>
      <c r="Q676" s="28" t="n">
        <v>-0.088279</v>
      </c>
      <c r="R676" s="26" t="n">
        <v>0</v>
      </c>
      <c r="S676" s="29" t="n">
        <v>1</v>
      </c>
      <c r="T676" s="24" t="inlineStr">
        <is>
          <t>mlb-elo-trend-lr-v8</t>
        </is>
      </c>
      <c r="U676" s="24" t="inlineStr">
        <is>
          <t>settled</t>
        </is>
      </c>
      <c r="V676" s="24" t="inlineStr">
        <is>
          <t>loss</t>
        </is>
      </c>
      <c r="W676" s="26" t="n">
        <v>2</v>
      </c>
      <c r="X676" s="26" t="n">
        <v>3</v>
      </c>
      <c r="Y676" s="25" t="n"/>
      <c r="Z676" s="26" t="n">
        <v>-153</v>
      </c>
      <c r="AA676" s="28" t="n">
        <v>0.605</v>
      </c>
      <c r="AB676" s="28" t="n">
        <v>0.000257</v>
      </c>
      <c r="AC676" s="30" t="n">
        <v>-1</v>
      </c>
      <c r="AD676" s="24" t="inlineStr">
        <is>
          <t>2026-08-26T12:33:34.479687Z</t>
        </is>
      </c>
      <c r="AE676" s="31" t="inlineStr">
        <is>
          <t>Learned LR call at threshold 0.6197; executable ask 0.6050 (aec-mlb-mil-nym-2026-08-25); model edge vs ask -0.0885.</t>
        </is>
      </c>
      <c r="AF676" s="31" t="inlineStr">
        <is>
          <t>Learned model; shadow-qualified via operator override.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PAPER_CALL_BELOW_LEARNED_CONFIDENCE</t>
        </is>
      </c>
      <c r="AP676" s="24" t="inlineStr">
        <is>
          <t>mlb-mil</t>
        </is>
      </c>
      <c r="AQ676" s="24" t="inlineStr">
        <is>
          <t>Milwaukee Brewers</t>
        </is>
      </c>
      <c r="AR676" s="24" t="inlineStr">
        <is>
          <t>Milwaukee Brewers</t>
        </is>
      </c>
      <c r="AS676" s="24" t="inlineStr">
        <is>
          <t>mlb-nym</t>
        </is>
      </c>
      <c r="AT676" s="24" t="inlineStr">
        <is>
          <t>New York Mets</t>
        </is>
      </c>
      <c r="AU676" s="24" t="inlineStr">
        <is>
          <t>New York Mets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3b345499bd6bad9bcf65367a07fe0c668fb5817d4f016a0a865c01d9212fdeb8</t>
        </is>
      </c>
      <c r="BB676" s="24" t="inlineStr">
        <is>
          <t>learned_lr</t>
        </is>
      </c>
      <c r="BC676" s="24" t="inlineStr">
        <is>
          <t>mlb-elo-trend-lr-v8</t>
        </is>
      </c>
      <c r="BD676" s="24" t="inlineStr">
        <is>
          <t>3b345499bd6bad9bcf65367a07fe0c668fb5817d4f016a0a865c01d9212fdeb8</t>
        </is>
      </c>
      <c r="BE676" s="24" t="inlineStr">
        <is>
          <t>ee45efdf7a8c6450</t>
        </is>
      </c>
      <c r="BF676" s="24" t="inlineStr">
        <is>
          <t>1</t>
        </is>
      </c>
      <c r="BG676" s="24" t="inlineStr">
        <is>
          <t>mlb-elo-trend-lr-v8</t>
        </is>
      </c>
      <c r="BH676" s="24" t="inlineStr">
        <is>
          <t>2026-08-25T13:29:42.140182Z</t>
        </is>
      </c>
      <c r="BI676" s="24" t="inlineStr">
        <is>
          <t>["same_event","same_team_same_day","same_league_same_day"]</t>
        </is>
      </c>
      <c r="BJ676" s="25" t="n"/>
      <c r="BK676" s="26" t="n">
        <v>-153</v>
      </c>
      <c r="BL676" s="27" t="n">
        <v>1.653595</v>
      </c>
      <c r="BM676" s="28" t="n">
        <v>0.604743</v>
      </c>
      <c r="BN676" s="28" t="n">
        <v>0.60199</v>
      </c>
      <c r="BO676" s="28" t="n"/>
      <c r="BP676" s="25" t="n"/>
      <c r="BQ676" s="27" t="n">
        <v>1.653595</v>
      </c>
      <c r="BR676" s="28" t="n">
        <v>0.605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inlineStr">
        <is>
          <t>0.4247411057</t>
        </is>
      </c>
      <c r="CD676" s="24" t="inlineStr">
        <is>
          <t>-0.807826</t>
        </is>
      </c>
      <c r="CE676" s="24" t="inlineStr">
        <is>
          <t>0.97</t>
        </is>
      </c>
      <c r="CF676" s="24" t="inlineStr">
        <is>
          <t>1.0066</t>
        </is>
      </c>
      <c r="CG676" s="24" t="n"/>
      <c r="CH676" s="24" t="n"/>
      <c r="CI676" s="24" t="n"/>
      <c r="CJ676" s="24" t="inlineStr">
        <is>
          <t>-0.425716</t>
        </is>
      </c>
      <c r="CK676" s="24" t="n"/>
      <c r="CL676" s="24" t="inlineStr">
        <is>
          <t>0.28025</t>
        </is>
      </c>
      <c r="CM676" s="24" t="inlineStr">
        <is>
          <t>-1.9868</t>
        </is>
      </c>
      <c r="CN676" s="24" t="n"/>
      <c r="CO676" s="24" t="n"/>
      <c r="CP676" s="24" t="n"/>
      <c r="CQ676" s="24" t="n"/>
      <c r="CR676" s="24" t="inlineStr">
        <is>
          <t>0.516464</t>
        </is>
      </c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inlineStr">
        <is>
          <t>2026-08-25T13:29:42.140182Z</t>
        </is>
      </c>
      <c r="CZ676" s="24" t="inlineStr">
        <is>
          <t>True</t>
        </is>
      </c>
      <c r="DA676" s="24" t="inlineStr">
        <is>
          <t>polymarket_us</t>
        </is>
      </c>
      <c r="DB676" s="24" t="inlineStr">
        <is>
          <t>decision_time_executable_quote</t>
        </is>
      </c>
      <c r="DC676" s="24" t="inlineStr">
        <is>
          <t>False</t>
        </is>
      </c>
      <c r="DD676" s="24" t="inlineStr">
        <is>
          <t>197fc9c6586f4b4da494af8962eb8708ce5e8861c58e5a20baa37c18339c98cb</t>
        </is>
      </c>
      <c r="DE676" s="24" t="inlineStr">
        <is>
          <t>/Users/vincentc9002/model-prediction/data/odds/mlb/2026-08-25/polymarket_snapshots.jsonl</t>
        </is>
      </c>
      <c r="DF676" s="24" t="inlineStr">
        <is>
          <t>197fc9c6586f4b4da494af8962eb8708ce5e8861c58e5a20baa37c18339c98cb</t>
        </is>
      </c>
      <c r="DG676" s="24" t="n"/>
      <c r="DH676" s="24" t="n"/>
      <c r="DI676" s="24" t="n"/>
      <c r="DJ676" s="24" t="inlineStr">
        <is>
          <t>0.604743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b971e1e107954872</t>
        </is>
      </c>
      <c r="B677" s="24" t="inlineStr">
        <is>
          <t>2026-08-25T13:30:45.999166Z</t>
        </is>
      </c>
      <c r="C677" s="24" t="inlineStr">
        <is>
          <t>2026-08-25T19:15:00-0400</t>
        </is>
      </c>
      <c r="D677" s="24" t="inlineStr">
        <is>
          <t>401816669</t>
        </is>
      </c>
      <c r="E677" s="24" t="inlineStr">
        <is>
          <t>MLB</t>
        </is>
      </c>
      <c r="F677" s="24" t="inlineStr">
        <is>
          <t>Los Angeles Dodgers</t>
        </is>
      </c>
      <c r="G677" s="24" t="inlineStr">
        <is>
          <t>Atlanta Braves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144</v>
      </c>
      <c r="M677" s="27" t="n">
        <v>2.44</v>
      </c>
      <c r="N677" s="28" t="n">
        <v>0.409836</v>
      </c>
      <c r="O677" s="28" t="n">
        <v>0.501728</v>
      </c>
      <c r="P677" s="28" t="n"/>
      <c r="Q677" s="28" t="n">
        <v>0.091892</v>
      </c>
      <c r="R677" s="26" t="n">
        <v>67</v>
      </c>
      <c r="S677" s="29" t="n">
        <v>1.25</v>
      </c>
      <c r="T677" s="24" t="inlineStr">
        <is>
          <t>mlb-elo-trend-lr-v8</t>
        </is>
      </c>
      <c r="U677" s="24" t="inlineStr">
        <is>
          <t>settled</t>
        </is>
      </c>
      <c r="V677" s="24" t="inlineStr">
        <is>
          <t>win</t>
        </is>
      </c>
      <c r="W677" s="26" t="n">
        <v>3</v>
      </c>
      <c r="X677" s="26" t="n">
        <v>4</v>
      </c>
      <c r="Y677" s="25" t="n"/>
      <c r="Z677" s="26" t="n">
        <v>144</v>
      </c>
      <c r="AA677" s="28" t="n">
        <v>0.41</v>
      </c>
      <c r="AB677" s="28" t="n">
        <v>0.000164</v>
      </c>
      <c r="AC677" s="30" t="n">
        <v>1.8</v>
      </c>
      <c r="AD677" s="24" t="inlineStr">
        <is>
          <t>2026-08-26T12:33:36.625470Z</t>
        </is>
      </c>
      <c r="AE677" s="31" t="inlineStr">
        <is>
          <t>Learned LR call at threshold 0.6197; executable ask 0.4100 (aec-mlb-lad-atl-2026-08-25); model edge vs ask +0.0917.</t>
        </is>
      </c>
      <c r="AF677" s="31" t="inlineStr">
        <is>
          <t>Learned model; shadow-qualified via operator override.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PAPER_CALL_BELOW_LEARNED_CONFIDENCE</t>
        </is>
      </c>
      <c r="AP677" s="24" t="inlineStr">
        <is>
          <t>mlb-lad</t>
        </is>
      </c>
      <c r="AQ677" s="24" t="inlineStr">
        <is>
          <t>Los Angeles Dodgers</t>
        </is>
      </c>
      <c r="AR677" s="24" t="inlineStr">
        <is>
          <t>Los Angeles Dodgers</t>
        </is>
      </c>
      <c r="AS677" s="24" t="inlineStr">
        <is>
          <t>mlb-atl</t>
        </is>
      </c>
      <c r="AT677" s="24" t="inlineStr">
        <is>
          <t>Atlanta Braves</t>
        </is>
      </c>
      <c r="AU677" s="24" t="inlineStr">
        <is>
          <t>Atlanta Braves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3b345499bd6bad9bcf65367a07fe0c668fb5817d4f016a0a865c01d9212fdeb8</t>
        </is>
      </c>
      <c r="BB677" s="24" t="inlineStr">
        <is>
          <t>learned_lr</t>
        </is>
      </c>
      <c r="BC677" s="24" t="inlineStr">
        <is>
          <t>mlb-elo-trend-lr-v8</t>
        </is>
      </c>
      <c r="BD677" s="24" t="inlineStr">
        <is>
          <t>3b345499bd6bad9bcf65367a07fe0c668fb5817d4f016a0a865c01d9212fdeb8</t>
        </is>
      </c>
      <c r="BE677" s="24" t="inlineStr">
        <is>
          <t>94b72667b958190b</t>
        </is>
      </c>
      <c r="BF677" s="24" t="inlineStr">
        <is>
          <t>1</t>
        </is>
      </c>
      <c r="BG677" s="24" t="inlineStr">
        <is>
          <t>mlb-elo-trend-lr-v8</t>
        </is>
      </c>
      <c r="BH677" s="24" t="inlineStr">
        <is>
          <t>2026-08-25T13:29:42.232334Z</t>
        </is>
      </c>
      <c r="BI677" s="24" t="inlineStr">
        <is>
          <t>["same_event","same_team_same_day","same_league_same_day"]</t>
        </is>
      </c>
      <c r="BJ677" s="25" t="n"/>
      <c r="BK677" s="26" t="n">
        <v>144</v>
      </c>
      <c r="BL677" s="27" t="n">
        <v>2.44</v>
      </c>
      <c r="BM677" s="28" t="n">
        <v>0.409836</v>
      </c>
      <c r="BN677" s="28" t="n">
        <v>0.40796</v>
      </c>
      <c r="BO677" s="28" t="n"/>
      <c r="BP677" s="25" t="n"/>
      <c r="BQ677" s="27" t="n">
        <v>2.44</v>
      </c>
      <c r="BR677" s="28" t="n">
        <v>0.41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inlineStr">
        <is>
          <t>0.4852872586</t>
        </is>
      </c>
      <c r="CD677" s="24" t="inlineStr">
        <is>
          <t>-1.219762</t>
        </is>
      </c>
      <c r="CE677" s="24" t="inlineStr">
        <is>
          <t>0.931</t>
        </is>
      </c>
      <c r="CF677" s="24" t="inlineStr">
        <is>
          <t>1.0195</t>
        </is>
      </c>
      <c r="CG677" s="24" t="n"/>
      <c r="CH677" s="24" t="n"/>
      <c r="CI677" s="24" t="n"/>
      <c r="CJ677" s="24" t="inlineStr">
        <is>
          <t>0.172485</t>
        </is>
      </c>
      <c r="CK677" s="24" t="n"/>
      <c r="CL677" s="24" t="inlineStr">
        <is>
          <t>-0.065921</t>
        </is>
      </c>
      <c r="CM677" s="24" t="inlineStr">
        <is>
          <t>3.2822</t>
        </is>
      </c>
      <c r="CN677" s="24" t="n"/>
      <c r="CO677" s="24" t="n"/>
      <c r="CP677" s="24" t="n"/>
      <c r="CQ677" s="24" t="n"/>
      <c r="CR677" s="24" t="inlineStr">
        <is>
          <t>0.501728</t>
        </is>
      </c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inlineStr">
        <is>
          <t>2026-08-25T13:29:42.232334Z</t>
        </is>
      </c>
      <c r="CZ677" s="24" t="inlineStr">
        <is>
          <t>True</t>
        </is>
      </c>
      <c r="DA677" s="24" t="inlineStr">
        <is>
          <t>polymarket_us</t>
        </is>
      </c>
      <c r="DB677" s="24" t="inlineStr">
        <is>
          <t>decision_time_executable_quote</t>
        </is>
      </c>
      <c r="DC677" s="24" t="inlineStr">
        <is>
          <t>False</t>
        </is>
      </c>
      <c r="DD677" s="24" t="inlineStr">
        <is>
          <t>fc4827bd0d6b12ea001d318b0895a625774e02a7e33c6128cc25dc69ef3a5299</t>
        </is>
      </c>
      <c r="DE677" s="24" t="inlineStr">
        <is>
          <t>/Users/vincentc9002/model-prediction/data/odds/mlb/2026-08-25/polymarket_snapshots.jsonl</t>
        </is>
      </c>
      <c r="DF677" s="24" t="inlineStr">
        <is>
          <t>fc4827bd0d6b12ea001d318b0895a625774e02a7e33c6128cc25dc69ef3a5299</t>
        </is>
      </c>
      <c r="DG677" s="24" t="n"/>
      <c r="DH677" s="24" t="n"/>
      <c r="DI677" s="24" t="n"/>
      <c r="DJ677" s="24" t="inlineStr">
        <is>
          <t>0.409836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0dbda8db9217404c</t>
        </is>
      </c>
      <c r="B678" s="24" t="inlineStr">
        <is>
          <t>2026-08-25T13:30:45.999166Z</t>
        </is>
      </c>
      <c r="C678" s="24" t="inlineStr">
        <is>
          <t>2026-08-25T19:40:00-0400</t>
        </is>
      </c>
      <c r="D678" s="24" t="inlineStr">
        <is>
          <t>401816673</t>
        </is>
      </c>
      <c r="E678" s="24" t="inlineStr">
        <is>
          <t>MLB</t>
        </is>
      </c>
      <c r="F678" s="24" t="inlineStr">
        <is>
          <t>Texas Rangers</t>
        </is>
      </c>
      <c r="G678" s="24" t="inlineStr">
        <is>
          <t>Chicago White Sox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108</v>
      </c>
      <c r="M678" s="27" t="n">
        <v>2.08</v>
      </c>
      <c r="N678" s="28" t="n">
        <v>0.480769</v>
      </c>
      <c r="O678" s="28" t="n">
        <v>0.573346</v>
      </c>
      <c r="P678" s="28" t="n"/>
      <c r="Q678" s="28" t="n">
        <v>0.09257700000000001</v>
      </c>
      <c r="R678" s="26" t="n">
        <v>68</v>
      </c>
      <c r="S678" s="29" t="n">
        <v>1.25</v>
      </c>
      <c r="T678" s="24" t="inlineStr">
        <is>
          <t>mlb-elo-trend-lr-v8</t>
        </is>
      </c>
      <c r="U678" s="24" t="inlineStr">
        <is>
          <t>settled</t>
        </is>
      </c>
      <c r="V678" s="24" t="inlineStr">
        <is>
          <t>win</t>
        </is>
      </c>
      <c r="W678" s="26" t="n">
        <v>7</v>
      </c>
      <c r="X678" s="26" t="n">
        <v>11</v>
      </c>
      <c r="Y678" s="25" t="n"/>
      <c r="Z678" s="26" t="n">
        <v>108</v>
      </c>
      <c r="AA678" s="28" t="n">
        <v>0.48</v>
      </c>
      <c r="AB678" s="28" t="n">
        <v>-0.000769</v>
      </c>
      <c r="AC678" s="30" t="n">
        <v>1.35</v>
      </c>
      <c r="AD678" s="24" t="inlineStr">
        <is>
          <t>2026-08-26T12:33:38.779879Z</t>
        </is>
      </c>
      <c r="AE678" s="31" t="inlineStr">
        <is>
          <t>Learned LR call at threshold 0.6197; executable ask 0.4800 (aec-mlb-tex-cws-2026-08-25); model edge vs ask +0.0933.</t>
        </is>
      </c>
      <c r="AF678" s="31" t="inlineStr">
        <is>
          <t>Learned model; shadow-qualified via operator override.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PAPER_CALL_BELOW_LEARNED_CONFIDENCE</t>
        </is>
      </c>
      <c r="AP678" s="24" t="inlineStr">
        <is>
          <t>mlb-tex</t>
        </is>
      </c>
      <c r="AQ678" s="24" t="inlineStr">
        <is>
          <t>Texas Rangers</t>
        </is>
      </c>
      <c r="AR678" s="24" t="inlineStr">
        <is>
          <t>Texas Rangers</t>
        </is>
      </c>
      <c r="AS678" s="24" t="inlineStr">
        <is>
          <t>mlb-cws</t>
        </is>
      </c>
      <c r="AT678" s="24" t="inlineStr">
        <is>
          <t>Chicago White Sox</t>
        </is>
      </c>
      <c r="AU678" s="24" t="inlineStr">
        <is>
          <t>Chicago White Sox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3b345499bd6bad9bcf65367a07fe0c668fb5817d4f016a0a865c01d9212fdeb8</t>
        </is>
      </c>
      <c r="BB678" s="24" t="inlineStr">
        <is>
          <t>learned_lr</t>
        </is>
      </c>
      <c r="BC678" s="24" t="inlineStr">
        <is>
          <t>mlb-elo-trend-lr-v8</t>
        </is>
      </c>
      <c r="BD678" s="24" t="inlineStr">
        <is>
          <t>3b345499bd6bad9bcf65367a07fe0c668fb5817d4f016a0a865c01d9212fdeb8</t>
        </is>
      </c>
      <c r="BE678" s="24" t="inlineStr">
        <is>
          <t>c3d4579068eb99ad</t>
        </is>
      </c>
      <c r="BF678" s="24" t="inlineStr">
        <is>
          <t>1</t>
        </is>
      </c>
      <c r="BG678" s="24" t="inlineStr">
        <is>
          <t>mlb-elo-trend-lr-v8</t>
        </is>
      </c>
      <c r="BH678" s="24" t="inlineStr">
        <is>
          <t>2026-08-25T13:29:42.302975Z</t>
        </is>
      </c>
      <c r="BI678" s="24" t="inlineStr">
        <is>
          <t>["same_event","same_team_same_day","same_league_same_day"]</t>
        </is>
      </c>
      <c r="BJ678" s="25" t="n"/>
      <c r="BK678" s="26" t="n">
        <v>108</v>
      </c>
      <c r="BL678" s="27" t="n">
        <v>2.08</v>
      </c>
      <c r="BM678" s="28" t="n">
        <v>0.480769</v>
      </c>
      <c r="BN678" s="28" t="n">
        <v>0.477612</v>
      </c>
      <c r="BO678" s="28" t="n"/>
      <c r="BP678" s="25" t="n"/>
      <c r="BQ678" s="27" t="n">
        <v>2.08</v>
      </c>
      <c r="BR678" s="28" t="n">
        <v>0.48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inlineStr">
        <is>
          <t>0.5569420355</t>
        </is>
      </c>
      <c r="CD678" s="24" t="inlineStr">
        <is>
          <t>-1.263318</t>
        </is>
      </c>
      <c r="CE678" s="24" t="inlineStr">
        <is>
          <t>0.942</t>
        </is>
      </c>
      <c r="CF678" s="24" t="inlineStr">
        <is>
          <t>1.0</t>
        </is>
      </c>
      <c r="CG678" s="24" t="n"/>
      <c r="CH678" s="24" t="n"/>
      <c r="CI678" s="24" t="n"/>
      <c r="CJ678" s="24" t="inlineStr">
        <is>
          <t>-2.53617</t>
        </is>
      </c>
      <c r="CK678" s="24" t="n"/>
      <c r="CL678" s="24" t="inlineStr">
        <is>
          <t>-0.153124</t>
        </is>
      </c>
      <c r="CM678" s="24" t="inlineStr">
        <is>
          <t>-1.2911</t>
        </is>
      </c>
      <c r="CN678" s="24" t="n"/>
      <c r="CO678" s="24" t="n"/>
      <c r="CP678" s="24" t="n"/>
      <c r="CQ678" s="24" t="n"/>
      <c r="CR678" s="24" t="inlineStr">
        <is>
          <t>0.573346</t>
        </is>
      </c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inlineStr">
        <is>
          <t>2026-08-25T13:29:42.302975Z</t>
        </is>
      </c>
      <c r="CZ678" s="24" t="inlineStr">
        <is>
          <t>True</t>
        </is>
      </c>
      <c r="DA678" s="24" t="inlineStr">
        <is>
          <t>polymarket_us</t>
        </is>
      </c>
      <c r="DB678" s="24" t="inlineStr">
        <is>
          <t>decision_time_executable_quote</t>
        </is>
      </c>
      <c r="DC678" s="24" t="inlineStr">
        <is>
          <t>False</t>
        </is>
      </c>
      <c r="DD678" s="24" t="inlineStr">
        <is>
          <t>8b6734e9077952ceb0d40a0e2a0f93a00123056537a8cb9acec79b388465a192</t>
        </is>
      </c>
      <c r="DE678" s="24" t="inlineStr">
        <is>
          <t>/Users/vincentc9002/model-prediction/data/odds/mlb/2026-08-25/polymarket_snapshots.jsonl</t>
        </is>
      </c>
      <c r="DF678" s="24" t="inlineStr">
        <is>
          <t>8b6734e9077952ceb0d40a0e2a0f93a00123056537a8cb9acec79b388465a192</t>
        </is>
      </c>
      <c r="DG678" s="24" t="n"/>
      <c r="DH678" s="24" t="n"/>
      <c r="DI678" s="24" t="n"/>
      <c r="DJ678" s="24" t="inlineStr">
        <is>
          <t>0.480769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ef340d339dca4765</t>
        </is>
      </c>
      <c r="B679" s="24" t="inlineStr">
        <is>
          <t>2026-08-25T13:30:45.999166Z</t>
        </is>
      </c>
      <c r="C679" s="24" t="inlineStr">
        <is>
          <t>2026-08-25T19:45:00-0400</t>
        </is>
      </c>
      <c r="D679" s="24" t="inlineStr">
        <is>
          <t>401816672</t>
        </is>
      </c>
      <c r="E679" s="24" t="inlineStr">
        <is>
          <t>MLB</t>
        </is>
      </c>
      <c r="F679" s="24" t="inlineStr">
        <is>
          <t>Baltimore Orioles</t>
        </is>
      </c>
      <c r="G679" s="24" t="inlineStr">
        <is>
          <t>St. Louis Cardinals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-117</v>
      </c>
      <c r="M679" s="27" t="n">
        <v>1.854701</v>
      </c>
      <c r="N679" s="28" t="n">
        <v>0.539171</v>
      </c>
      <c r="O679" s="28" t="n">
        <v>0.566237</v>
      </c>
      <c r="P679" s="28" t="n"/>
      <c r="Q679" s="28" t="n">
        <v>0.027066</v>
      </c>
      <c r="R679" s="26" t="n">
        <v>34</v>
      </c>
      <c r="S679" s="29" t="n">
        <v>1</v>
      </c>
      <c r="T679" s="24" t="inlineStr">
        <is>
          <t>mlb-elo-trend-lr-v8</t>
        </is>
      </c>
      <c r="U679" s="24" t="inlineStr">
        <is>
          <t>settled</t>
        </is>
      </c>
      <c r="V679" s="24" t="inlineStr">
        <is>
          <t>loss</t>
        </is>
      </c>
      <c r="W679" s="26" t="n">
        <v>13</v>
      </c>
      <c r="X679" s="26" t="n">
        <v>1</v>
      </c>
      <c r="Y679" s="25" t="n"/>
      <c r="Z679" s="26" t="n">
        <v>-117</v>
      </c>
      <c r="AA679" s="28" t="n">
        <v>0.54</v>
      </c>
      <c r="AB679" s="28" t="n">
        <v>0.000829</v>
      </c>
      <c r="AC679" s="30" t="n">
        <v>-1</v>
      </c>
      <c r="AD679" s="24" t="inlineStr">
        <is>
          <t>2026-08-26T12:33:40.928033Z</t>
        </is>
      </c>
      <c r="AE679" s="31" t="inlineStr">
        <is>
          <t>Learned LR call at threshold 0.6197; executable ask 0.5400 (aec-mlb-bal-stl-2026-08-25); model edge vs ask +0.0262.</t>
        </is>
      </c>
      <c r="AF679" s="31" t="inlineStr">
        <is>
          <t>Learned model; shadow-qualified via operator override.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PAPER_CALL_BELOW_LEARNED_CONFIDENCE</t>
        </is>
      </c>
      <c r="AP679" s="24" t="inlineStr">
        <is>
          <t>mlb-bal</t>
        </is>
      </c>
      <c r="AQ679" s="24" t="inlineStr">
        <is>
          <t>Baltimore Orioles</t>
        </is>
      </c>
      <c r="AR679" s="24" t="inlineStr">
        <is>
          <t>Baltimore Orioles</t>
        </is>
      </c>
      <c r="AS679" s="24" t="inlineStr">
        <is>
          <t>mlb-stl</t>
        </is>
      </c>
      <c r="AT679" s="24" t="inlineStr">
        <is>
          <t>St. Louis Cardinals</t>
        </is>
      </c>
      <c r="AU679" s="24" t="inlineStr">
        <is>
          <t>St. Louis Cardinals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3b345499bd6bad9bcf65367a07fe0c668fb5817d4f016a0a865c01d9212fdeb8</t>
        </is>
      </c>
      <c r="BB679" s="24" t="inlineStr">
        <is>
          <t>learned_lr</t>
        </is>
      </c>
      <c r="BC679" s="24" t="inlineStr">
        <is>
          <t>mlb-elo-trend-lr-v8</t>
        </is>
      </c>
      <c r="BD679" s="24" t="inlineStr">
        <is>
          <t>3b345499bd6bad9bcf65367a07fe0c668fb5817d4f016a0a865c01d9212fdeb8</t>
        </is>
      </c>
      <c r="BE679" s="24" t="inlineStr">
        <is>
          <t>f00d0d82bfd06f44</t>
        </is>
      </c>
      <c r="BF679" s="24" t="inlineStr">
        <is>
          <t>1</t>
        </is>
      </c>
      <c r="BG679" s="24" t="inlineStr">
        <is>
          <t>mlb-elo-trend-lr-v8</t>
        </is>
      </c>
      <c r="BH679" s="24" t="inlineStr">
        <is>
          <t>2026-08-25T13:29:42.403082Z</t>
        </is>
      </c>
      <c r="BI679" s="24" t="inlineStr">
        <is>
          <t>["same_event","same_team_same_day","same_league_same_day"]</t>
        </is>
      </c>
      <c r="BJ679" s="25" t="n"/>
      <c r="BK679" s="26" t="n">
        <v>-117</v>
      </c>
      <c r="BL679" s="27" t="n">
        <v>1.854701</v>
      </c>
      <c r="BM679" s="28" t="n">
        <v>0.539171</v>
      </c>
      <c r="BN679" s="28" t="n">
        <v>0.537313</v>
      </c>
      <c r="BO679" s="28" t="n"/>
      <c r="BP679" s="25" t="n"/>
      <c r="BQ679" s="27" t="n">
        <v>1.854701</v>
      </c>
      <c r="BR679" s="28" t="n">
        <v>0.54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inlineStr">
        <is>
          <t>0.5400426538</t>
        </is>
      </c>
      <c r="CD679" s="24" t="inlineStr">
        <is>
          <t>1.553423</t>
        </is>
      </c>
      <c r="CE679" s="24" t="inlineStr">
        <is>
          <t>0.946</t>
        </is>
      </c>
      <c r="CF679" s="24" t="inlineStr">
        <is>
          <t>1.0152</t>
        </is>
      </c>
      <c r="CG679" s="24" t="n"/>
      <c r="CH679" s="24" t="n"/>
      <c r="CI679" s="24" t="n"/>
      <c r="CJ679" s="24" t="inlineStr">
        <is>
          <t>-2.434858</t>
        </is>
      </c>
      <c r="CK679" s="24" t="n"/>
      <c r="CL679" s="24" t="inlineStr">
        <is>
          <t>0.482157</t>
        </is>
      </c>
      <c r="CM679" s="24" t="inlineStr">
        <is>
          <t>-1.5035</t>
        </is>
      </c>
      <c r="CN679" s="24" t="n"/>
      <c r="CO679" s="24" t="n"/>
      <c r="CP679" s="24" t="n"/>
      <c r="CQ679" s="24" t="n"/>
      <c r="CR679" s="24" t="inlineStr">
        <is>
          <t>0.566237</t>
        </is>
      </c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inlineStr">
        <is>
          <t>2026-08-25T13:29:42.403082Z</t>
        </is>
      </c>
      <c r="CZ679" s="24" t="inlineStr">
        <is>
          <t>True</t>
        </is>
      </c>
      <c r="DA679" s="24" t="inlineStr">
        <is>
          <t>polymarket_us</t>
        </is>
      </c>
      <c r="DB679" s="24" t="inlineStr">
        <is>
          <t>decision_time_executable_quote</t>
        </is>
      </c>
      <c r="DC679" s="24" t="inlineStr">
        <is>
          <t>False</t>
        </is>
      </c>
      <c r="DD679" s="24" t="inlineStr">
        <is>
          <t>0f1b7f896cd1028870c7ab3bf2b4d22983d40ab0b04c3f022f428423861b8b2d</t>
        </is>
      </c>
      <c r="DE679" s="24" t="inlineStr">
        <is>
          <t>/Users/vincentc9002/model-prediction/data/odds/mlb/2026-08-25/polymarket_snapshots.jsonl</t>
        </is>
      </c>
      <c r="DF679" s="24" t="inlineStr">
        <is>
          <t>0f1b7f896cd1028870c7ab3bf2b4d22983d40ab0b04c3f022f428423861b8b2d</t>
        </is>
      </c>
      <c r="DG679" s="24" t="n"/>
      <c r="DH679" s="24" t="n"/>
      <c r="DI679" s="24" t="n"/>
      <c r="DJ679" s="24" t="inlineStr">
        <is>
          <t>0.539171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59676b5c77984b46</t>
        </is>
      </c>
      <c r="B680" s="24" t="inlineStr">
        <is>
          <t>2026-08-25T13:30:45.999166Z</t>
        </is>
      </c>
      <c r="C680" s="24" t="inlineStr">
        <is>
          <t>2026-08-25T21:38:00-0400</t>
        </is>
      </c>
      <c r="D680" s="24" t="inlineStr">
        <is>
          <t>401816676</t>
        </is>
      </c>
      <c r="E680" s="24" t="inlineStr">
        <is>
          <t>MLB</t>
        </is>
      </c>
      <c r="F680" s="24" t="inlineStr">
        <is>
          <t>Cleveland Guardians</t>
        </is>
      </c>
      <c r="G680" s="24" t="inlineStr">
        <is>
          <t>Los Angeles Angels</t>
        </is>
      </c>
      <c r="H680" s="24" t="inlineStr">
        <is>
          <t>moneyline</t>
        </is>
      </c>
      <c r="I680" s="24" t="inlineStr">
        <is>
          <t>away</t>
        </is>
      </c>
      <c r="J680" s="25" t="n"/>
      <c r="K680" s="24" t="inlineStr">
        <is>
          <t>polymarket_us</t>
        </is>
      </c>
      <c r="L680" s="26" t="n">
        <v>-135</v>
      </c>
      <c r="M680" s="27" t="n">
        <v>1.740741</v>
      </c>
      <c r="N680" s="28" t="n">
        <v>0.574468</v>
      </c>
      <c r="O680" s="28" t="n">
        <v>0.522979</v>
      </c>
      <c r="P680" s="28" t="n"/>
      <c r="Q680" s="28" t="n">
        <v>-0.051489</v>
      </c>
      <c r="R680" s="26" t="n">
        <v>0</v>
      </c>
      <c r="S680" s="29" t="n">
        <v>1</v>
      </c>
      <c r="T680" s="24" t="inlineStr">
        <is>
          <t>mlb-elo-trend-lr-v8</t>
        </is>
      </c>
      <c r="U680" s="24" t="inlineStr">
        <is>
          <t>settled</t>
        </is>
      </c>
      <c r="V680" s="24" t="inlineStr">
        <is>
          <t>win</t>
        </is>
      </c>
      <c r="W680" s="26" t="n">
        <v>8</v>
      </c>
      <c r="X680" s="26" t="n">
        <v>6</v>
      </c>
      <c r="Y680" s="25" t="n"/>
      <c r="Z680" s="26" t="n">
        <v>-135</v>
      </c>
      <c r="AA680" s="28" t="n">
        <v>0.575</v>
      </c>
      <c r="AB680" s="28" t="n">
        <v>0.000532</v>
      </c>
      <c r="AC680" s="30" t="n">
        <v>0.7407</v>
      </c>
      <c r="AD680" s="24" t="inlineStr">
        <is>
          <t>2026-08-26T12:33:43.075079Z</t>
        </is>
      </c>
      <c r="AE680" s="31" t="inlineStr">
        <is>
          <t>Learned LR call at threshold 0.6197; executable ask 0.5750 (aec-mlb-cle-laa-2026-08-25); model edge vs ask -0.0520.</t>
        </is>
      </c>
      <c r="AF680" s="31" t="inlineStr">
        <is>
          <t>Learned model; shadow-qualified via operator override.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PAPER_CALL_BELOW_LEARNED_CONFIDENCE</t>
        </is>
      </c>
      <c r="AP680" s="24" t="inlineStr">
        <is>
          <t>mlb-cle</t>
        </is>
      </c>
      <c r="AQ680" s="24" t="inlineStr">
        <is>
          <t>Cleveland Guardians</t>
        </is>
      </c>
      <c r="AR680" s="24" t="inlineStr">
        <is>
          <t>Cleveland Guardians</t>
        </is>
      </c>
      <c r="AS680" s="24" t="inlineStr">
        <is>
          <t>mlb-laa</t>
        </is>
      </c>
      <c r="AT680" s="24" t="inlineStr">
        <is>
          <t>Los Angeles Angels</t>
        </is>
      </c>
      <c r="AU680" s="24" t="inlineStr">
        <is>
          <t>Los Angeles Angels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3b345499bd6bad9bcf65367a07fe0c668fb5817d4f016a0a865c01d9212fdeb8</t>
        </is>
      </c>
      <c r="BB680" s="24" t="inlineStr">
        <is>
          <t>learned_lr</t>
        </is>
      </c>
      <c r="BC680" s="24" t="inlineStr">
        <is>
          <t>mlb-elo-trend-lr-v8</t>
        </is>
      </c>
      <c r="BD680" s="24" t="inlineStr">
        <is>
          <t>3b345499bd6bad9bcf65367a07fe0c668fb5817d4f016a0a865c01d9212fdeb8</t>
        </is>
      </c>
      <c r="BE680" s="24" t="inlineStr">
        <is>
          <t>b1832401696662eb</t>
        </is>
      </c>
      <c r="BF680" s="24" t="inlineStr">
        <is>
          <t>1</t>
        </is>
      </c>
      <c r="BG680" s="24" t="inlineStr">
        <is>
          <t>mlb-elo-trend-lr-v8</t>
        </is>
      </c>
      <c r="BH680" s="24" t="inlineStr">
        <is>
          <t>2026-08-25T13:29:42.450392Z</t>
        </is>
      </c>
      <c r="BI680" s="24" t="inlineStr">
        <is>
          <t>["same_event","same_team_same_day","same_league_same_day"]</t>
        </is>
      </c>
      <c r="BJ680" s="25" t="n"/>
      <c r="BK680" s="26" t="n">
        <v>-135</v>
      </c>
      <c r="BL680" s="27" t="n">
        <v>1.740741</v>
      </c>
      <c r="BM680" s="28" t="n">
        <v>0.574468</v>
      </c>
      <c r="BN680" s="28" t="n">
        <v>0.572139</v>
      </c>
      <c r="BO680" s="28" t="n"/>
      <c r="BP680" s="25" t="n"/>
      <c r="BQ680" s="27" t="n">
        <v>1.740741</v>
      </c>
      <c r="BR680" s="28" t="n">
        <v>0.575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inlineStr">
        <is>
          <t>0.4389506202</t>
        </is>
      </c>
      <c r="CD680" s="24" t="inlineStr">
        <is>
          <t>-0.025706</t>
        </is>
      </c>
      <c r="CE680" s="24" t="inlineStr">
        <is>
          <t>0.994</t>
        </is>
      </c>
      <c r="CF680" s="24" t="inlineStr">
        <is>
          <t>1.0</t>
        </is>
      </c>
      <c r="CG680" s="24" t="n"/>
      <c r="CH680" s="24" t="n"/>
      <c r="CI680" s="24" t="n"/>
      <c r="CJ680" s="24" t="inlineStr">
        <is>
          <t>-0.518251</t>
        </is>
      </c>
      <c r="CK680" s="24" t="n"/>
      <c r="CL680" s="24" t="inlineStr">
        <is>
          <t>0.091369</t>
        </is>
      </c>
      <c r="CM680" s="24" t="inlineStr">
        <is>
          <t>-1.9098</t>
        </is>
      </c>
      <c r="CN680" s="24" t="n"/>
      <c r="CO680" s="24" t="n"/>
      <c r="CP680" s="24" t="n"/>
      <c r="CQ680" s="24" t="n"/>
      <c r="CR680" s="24" t="inlineStr">
        <is>
          <t>0.522979</t>
        </is>
      </c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inlineStr">
        <is>
          <t>2026-08-25T13:29:42.450392Z</t>
        </is>
      </c>
      <c r="CZ680" s="24" t="inlineStr">
        <is>
          <t>True</t>
        </is>
      </c>
      <c r="DA680" s="24" t="inlineStr">
        <is>
          <t>polymarket_us</t>
        </is>
      </c>
      <c r="DB680" s="24" t="inlineStr">
        <is>
          <t>decision_time_executable_quote</t>
        </is>
      </c>
      <c r="DC680" s="24" t="inlineStr">
        <is>
          <t>False</t>
        </is>
      </c>
      <c r="DD680" s="24" t="inlineStr">
        <is>
          <t>673f47c13dfb3bdad63bcc3ea1f14e7f1068f3911e8a49af9bc8df8bbb7800ad</t>
        </is>
      </c>
      <c r="DE680" s="24" t="inlineStr">
        <is>
          <t>/Users/vincentc9002/model-prediction/data/odds/mlb/2026-08-25/polymarket_snapshots.jsonl</t>
        </is>
      </c>
      <c r="DF680" s="24" t="inlineStr">
        <is>
          <t>673f47c13dfb3bdad63bcc3ea1f14e7f1068f3911e8a49af9bc8df8bbb7800ad</t>
        </is>
      </c>
      <c r="DG680" s="24" t="n"/>
      <c r="DH680" s="24" t="n"/>
      <c r="DI680" s="24" t="n"/>
      <c r="DJ680" s="24" t="inlineStr">
        <is>
          <t>0.574468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0a026682c5fa4241</t>
        </is>
      </c>
      <c r="B681" s="24" t="inlineStr">
        <is>
          <t>2026-08-25T13:30:45.999166Z</t>
        </is>
      </c>
      <c r="C681" s="24" t="inlineStr">
        <is>
          <t>2026-08-25T21:40:00-0400</t>
        </is>
      </c>
      <c r="D681" s="24" t="inlineStr">
        <is>
          <t>401816674</t>
        </is>
      </c>
      <c r="E681" s="24" t="inlineStr">
        <is>
          <t>MLB</t>
        </is>
      </c>
      <c r="F681" s="24" t="inlineStr">
        <is>
          <t>Chicago Cubs</t>
        </is>
      </c>
      <c r="G681" s="24" t="inlineStr">
        <is>
          <t>Arizona Diamondbacks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-106</v>
      </c>
      <c r="M681" s="27" t="n">
        <v>1.943396</v>
      </c>
      <c r="N681" s="28" t="n">
        <v>0.514563</v>
      </c>
      <c r="O681" s="28" t="n">
        <v>0.509874</v>
      </c>
      <c r="P681" s="28" t="n"/>
      <c r="Q681" s="28" t="n">
        <v>-0.004689</v>
      </c>
      <c r="R681" s="26" t="n">
        <v>19</v>
      </c>
      <c r="S681" s="29" t="n">
        <v>1</v>
      </c>
      <c r="T681" s="24" t="inlineStr">
        <is>
          <t>mlb-elo-trend-lr-v8</t>
        </is>
      </c>
      <c r="U681" s="24" t="inlineStr">
        <is>
          <t>settled</t>
        </is>
      </c>
      <c r="V681" s="24" t="inlineStr">
        <is>
          <t>loss</t>
        </is>
      </c>
      <c r="W681" s="26" t="n">
        <v>4</v>
      </c>
      <c r="X681" s="26" t="n">
        <v>5</v>
      </c>
      <c r="Y681" s="25" t="n"/>
      <c r="Z681" s="26" t="n">
        <v>-106</v>
      </c>
      <c r="AA681" s="28" t="n">
        <v>0.515</v>
      </c>
      <c r="AB681" s="28" t="n">
        <v>0.000437</v>
      </c>
      <c r="AC681" s="30" t="n">
        <v>-1</v>
      </c>
      <c r="AD681" s="24" t="inlineStr">
        <is>
          <t>2026-08-26T12:33:45.275715Z</t>
        </is>
      </c>
      <c r="AE681" s="31" t="inlineStr">
        <is>
          <t>Learned LR call at threshold 0.6197; executable ask 0.5150 (aec-mlb-chc-az-2026-08-25); model edge vs ask -0.0051.</t>
        </is>
      </c>
      <c r="AF681" s="31" t="inlineStr">
        <is>
          <t>Learned model; shadow-qualified via operator override.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PAPER_CALL_BELOW_LEARNED_CONFIDENCE</t>
        </is>
      </c>
      <c r="AP681" s="24" t="inlineStr">
        <is>
          <t>mlb-chc</t>
        </is>
      </c>
      <c r="AQ681" s="24" t="inlineStr">
        <is>
          <t>Chicago Cubs</t>
        </is>
      </c>
      <c r="AR681" s="24" t="inlineStr">
        <is>
          <t>Chicago Cubs</t>
        </is>
      </c>
      <c r="AS681" s="24" t="inlineStr">
        <is>
          <t>mlb-ari</t>
        </is>
      </c>
      <c r="AT681" s="24" t="inlineStr">
        <is>
          <t>Arizona Diamondbacks</t>
        </is>
      </c>
      <c r="AU681" s="24" t="inlineStr">
        <is>
          <t>Arizona Diamondbacks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3b345499bd6bad9bcf65367a07fe0c668fb5817d4f016a0a865c01d9212fdeb8</t>
        </is>
      </c>
      <c r="BB681" s="24" t="inlineStr">
        <is>
          <t>learned_lr</t>
        </is>
      </c>
      <c r="BC681" s="24" t="inlineStr">
        <is>
          <t>mlb-elo-trend-lr-v8</t>
        </is>
      </c>
      <c r="BD681" s="24" t="inlineStr">
        <is>
          <t>3b345499bd6bad9bcf65367a07fe0c668fb5817d4f016a0a865c01d9212fdeb8</t>
        </is>
      </c>
      <c r="BE681" s="24" t="inlineStr">
        <is>
          <t>c83eb5ff120e7861</t>
        </is>
      </c>
      <c r="BF681" s="24" t="inlineStr">
        <is>
          <t>1</t>
        </is>
      </c>
      <c r="BG681" s="24" t="inlineStr">
        <is>
          <t>mlb-elo-trend-lr-v8</t>
        </is>
      </c>
      <c r="BH681" s="24" t="inlineStr">
        <is>
          <t>2026-08-25T13:29:42.671135Z</t>
        </is>
      </c>
      <c r="BI681" s="24" t="inlineStr">
        <is>
          <t>["same_event","same_team_same_day","same_league_same_day"]</t>
        </is>
      </c>
      <c r="BJ681" s="25" t="n"/>
      <c r="BK681" s="26" t="n">
        <v>-106</v>
      </c>
      <c r="BL681" s="27" t="n">
        <v>1.943396</v>
      </c>
      <c r="BM681" s="28" t="n">
        <v>0.514563</v>
      </c>
      <c r="BN681" s="28" t="n">
        <v>0.5124379999999999</v>
      </c>
      <c r="BO681" s="28" t="n"/>
      <c r="BP681" s="25" t="n"/>
      <c r="BQ681" s="27" t="n">
        <v>1.943396</v>
      </c>
      <c r="BR681" s="28" t="n">
        <v>0.515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inlineStr">
        <is>
          <t>0.4585998034</t>
        </is>
      </c>
      <c r="CD681" s="24" t="inlineStr">
        <is>
          <t>-1.9871</t>
        </is>
      </c>
      <c r="CE681" s="24" t="inlineStr">
        <is>
          <t>1.093</t>
        </is>
      </c>
      <c r="CF681" s="24" t="inlineStr">
        <is>
          <t>1.0</t>
        </is>
      </c>
      <c r="CG681" s="24" t="n"/>
      <c r="CH681" s="24" t="n"/>
      <c r="CI681" s="24" t="n"/>
      <c r="CJ681" s="24" t="inlineStr">
        <is>
          <t>-1.507512</t>
        </is>
      </c>
      <c r="CK681" s="24" t="n"/>
      <c r="CL681" s="24" t="inlineStr">
        <is>
          <t>0.321284</t>
        </is>
      </c>
      <c r="CM681" s="24" t="inlineStr">
        <is>
          <t>-1.8182</t>
        </is>
      </c>
      <c r="CN681" s="24" t="n"/>
      <c r="CO681" s="24" t="n"/>
      <c r="CP681" s="24" t="n"/>
      <c r="CQ681" s="24" t="n"/>
      <c r="CR681" s="24" t="inlineStr">
        <is>
          <t>0.509874</t>
        </is>
      </c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inlineStr">
        <is>
          <t>2026-08-25T13:29:42.671135Z</t>
        </is>
      </c>
      <c r="CZ681" s="24" t="inlineStr">
        <is>
          <t>True</t>
        </is>
      </c>
      <c r="DA681" s="24" t="inlineStr">
        <is>
          <t>polymarket_us</t>
        </is>
      </c>
      <c r="DB681" s="24" t="inlineStr">
        <is>
          <t>decision_time_executable_quote</t>
        </is>
      </c>
      <c r="DC681" s="24" t="inlineStr">
        <is>
          <t>False</t>
        </is>
      </c>
      <c r="DD681" s="24" t="inlineStr">
        <is>
          <t>96956435003581f777b7d6793fe782a3fd60ac94f0019f9aa0388894161d834b</t>
        </is>
      </c>
      <c r="DE681" s="24" t="inlineStr">
        <is>
          <t>/Users/vincentc9002/model-prediction/data/odds/mlb/2026-08-25/polymarket_snapshots.jsonl</t>
        </is>
      </c>
      <c r="DF681" s="24" t="inlineStr">
        <is>
          <t>96956435003581f777b7d6793fe782a3fd60ac94f0019f9aa0388894161d834b</t>
        </is>
      </c>
      <c r="DG681" s="24" t="n"/>
      <c r="DH681" s="24" t="n"/>
      <c r="DI681" s="24" t="n"/>
      <c r="DJ681" s="24" t="inlineStr">
        <is>
          <t>0.514563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5ade728492374f8e</t>
        </is>
      </c>
      <c r="B682" s="24" t="inlineStr">
        <is>
          <t>2026-08-25T13:30:45.999166Z</t>
        </is>
      </c>
      <c r="C682" s="24" t="inlineStr">
        <is>
          <t>2026-08-25T21:40:00-0400</t>
        </is>
      </c>
      <c r="D682" s="24" t="inlineStr">
        <is>
          <t>401816677</t>
        </is>
      </c>
      <c r="E682" s="24" t="inlineStr">
        <is>
          <t>MLB</t>
        </is>
      </c>
      <c r="F682" s="24" t="inlineStr">
        <is>
          <t>Minnesota Twins</t>
        </is>
      </c>
      <c r="G682" s="24" t="inlineStr">
        <is>
          <t>Athletics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-144</v>
      </c>
      <c r="M682" s="27" t="n">
        <v>1.694444</v>
      </c>
      <c r="N682" s="28" t="n">
        <v>0.590164</v>
      </c>
      <c r="O682" s="28" t="n">
        <v>0.570282</v>
      </c>
      <c r="P682" s="28" t="n"/>
      <c r="Q682" s="28" t="n">
        <v>-0.019882</v>
      </c>
      <c r="R682" s="26" t="n">
        <v>12</v>
      </c>
      <c r="S682" s="29" t="n">
        <v>1</v>
      </c>
      <c r="T682" s="24" t="inlineStr">
        <is>
          <t>mlb-elo-trend-lr-v8</t>
        </is>
      </c>
      <c r="U682" s="24" t="inlineStr">
        <is>
          <t>settled</t>
        </is>
      </c>
      <c r="V682" s="24" t="inlineStr">
        <is>
          <t>loss</t>
        </is>
      </c>
      <c r="W682" s="26" t="n">
        <v>2</v>
      </c>
      <c r="X682" s="26" t="n">
        <v>4</v>
      </c>
      <c r="Y682" s="25" t="n"/>
      <c r="Z682" s="26" t="n">
        <v>-144</v>
      </c>
      <c r="AA682" s="28" t="n">
        <v>0.59</v>
      </c>
      <c r="AB682" s="28" t="n">
        <v>-0.000164</v>
      </c>
      <c r="AC682" s="30" t="n">
        <v>-1</v>
      </c>
      <c r="AD682" s="24" t="inlineStr">
        <is>
          <t>2026-08-26T12:33:47.434300Z</t>
        </is>
      </c>
      <c r="AE682" s="31" t="inlineStr">
        <is>
          <t>Learned LR call at threshold 0.6197; executable ask 0.5900 (aec-mlb-min-ath-2026-08-25); model edge vs ask -0.0197.</t>
        </is>
      </c>
      <c r="AF682" s="31" t="inlineStr">
        <is>
          <t>Learned model; shadow-qualified via operator override.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PAPER_CALL_BELOW_LEARNED_CONFIDENCE</t>
        </is>
      </c>
      <c r="AP682" s="24" t="inlineStr">
        <is>
          <t>mlb-min</t>
        </is>
      </c>
      <c r="AQ682" s="24" t="inlineStr">
        <is>
          <t>Minnesota Twins</t>
        </is>
      </c>
      <c r="AR682" s="24" t="inlineStr">
        <is>
          <t>Minnesota Twins</t>
        </is>
      </c>
      <c r="AS682" s="24" t="inlineStr">
        <is>
          <t>mlb-ath</t>
        </is>
      </c>
      <c r="AT682" s="24" t="inlineStr">
        <is>
          <t>Athletics</t>
        </is>
      </c>
      <c r="AU682" s="24" t="inlineStr">
        <is>
          <t>Athletics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3b345499bd6bad9bcf65367a07fe0c668fb5817d4f016a0a865c01d9212fdeb8</t>
        </is>
      </c>
      <c r="BB682" s="24" t="inlineStr">
        <is>
          <t>learned_lr</t>
        </is>
      </c>
      <c r="BC682" s="24" t="inlineStr">
        <is>
          <t>mlb-elo-trend-lr-v8</t>
        </is>
      </c>
      <c r="BD682" s="24" t="inlineStr">
        <is>
          <t>3b345499bd6bad9bcf65367a07fe0c668fb5817d4f016a0a865c01d9212fdeb8</t>
        </is>
      </c>
      <c r="BE682" s="24" t="inlineStr">
        <is>
          <t>a0bc6172e67c17b3</t>
        </is>
      </c>
      <c r="BF682" s="24" t="inlineStr">
        <is>
          <t>1</t>
        </is>
      </c>
      <c r="BG682" s="24" t="inlineStr">
        <is>
          <t>mlb-elo-trend-lr-v8</t>
        </is>
      </c>
      <c r="BH682" s="24" t="inlineStr">
        <is>
          <t>2026-08-25T13:29:42.734471Z</t>
        </is>
      </c>
      <c r="BI682" s="24" t="inlineStr">
        <is>
          <t>["same_event","same_team_same_day","same_league_same_day"]</t>
        </is>
      </c>
      <c r="BJ682" s="25" t="n"/>
      <c r="BK682" s="26" t="n">
        <v>-144</v>
      </c>
      <c r="BL682" s="27" t="n">
        <v>1.694444</v>
      </c>
      <c r="BM682" s="28" t="n">
        <v>0.590164</v>
      </c>
      <c r="BN682" s="28" t="n">
        <v>0.5870649999999999</v>
      </c>
      <c r="BO682" s="28" t="n"/>
      <c r="BP682" s="25" t="n"/>
      <c r="BQ682" s="27" t="n">
        <v>1.694444</v>
      </c>
      <c r="BR682" s="28" t="n">
        <v>0.59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inlineStr">
        <is>
          <t>0.4593104248</t>
        </is>
      </c>
      <c r="CD682" s="24" t="inlineStr">
        <is>
          <t>0.384899</t>
        </is>
      </c>
      <c r="CE682" s="24" t="inlineStr">
        <is>
          <t>1.153</t>
        </is>
      </c>
      <c r="CF682" s="24" t="inlineStr">
        <is>
          <t>1.0185</t>
        </is>
      </c>
      <c r="CG682" s="24" t="n"/>
      <c r="CH682" s="24" t="n"/>
      <c r="CI682" s="24" t="n"/>
      <c r="CJ682" s="24" t="inlineStr">
        <is>
          <t>0.776265</t>
        </is>
      </c>
      <c r="CK682" s="24" t="n"/>
      <c r="CL682" s="24" t="inlineStr">
        <is>
          <t>-0.108583</t>
        </is>
      </c>
      <c r="CM682" s="24" t="inlineStr">
        <is>
          <t>1.4241</t>
        </is>
      </c>
      <c r="CN682" s="24" t="n"/>
      <c r="CO682" s="24" t="n"/>
      <c r="CP682" s="24" t="n"/>
      <c r="CQ682" s="24" t="n"/>
      <c r="CR682" s="24" t="inlineStr">
        <is>
          <t>0.570282</t>
        </is>
      </c>
      <c r="CS682" s="24" t="inlineStr">
        <is>
          <t>False</t>
        </is>
      </c>
      <c r="CT682" s="24" t="n"/>
      <c r="CU682" s="24" t="n"/>
      <c r="CV682" s="24" t="n"/>
      <c r="CW682" s="24" t="n"/>
      <c r="CX682" s="24" t="n"/>
      <c r="CY682" s="24" t="inlineStr">
        <is>
          <t>2026-08-25T13:29:42.734471Z</t>
        </is>
      </c>
      <c r="CZ682" s="24" t="inlineStr">
        <is>
          <t>True</t>
        </is>
      </c>
      <c r="DA682" s="24" t="inlineStr">
        <is>
          <t>polymarket_us</t>
        </is>
      </c>
      <c r="DB682" s="24" t="inlineStr">
        <is>
          <t>decision_time_executable_quote</t>
        </is>
      </c>
      <c r="DC682" s="24" t="inlineStr">
        <is>
          <t>False</t>
        </is>
      </c>
      <c r="DD682" s="24" t="inlineStr">
        <is>
          <t>f4e399d21983a3a8ce12a49cb4087a17fe237e756fbb2726aa613d716bd8c8e0</t>
        </is>
      </c>
      <c r="DE682" s="24" t="inlineStr">
        <is>
          <t>/Users/vincentc9002/model-prediction/data/odds/mlb/2026-08-25/polymarket_snapshots.jsonl</t>
        </is>
      </c>
      <c r="DF682" s="24" t="inlineStr">
        <is>
          <t>f4e399d21983a3a8ce12a49cb4087a17fe237e756fbb2726aa613d716bd8c8e0</t>
        </is>
      </c>
      <c r="DG682" s="24" t="n"/>
      <c r="DH682" s="24" t="n"/>
      <c r="DI682" s="24" t="n"/>
      <c r="DJ682" s="24" t="inlineStr">
        <is>
          <t>0.590164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a7c49453c1134be0</t>
        </is>
      </c>
      <c r="B683" s="24" t="inlineStr">
        <is>
          <t>2026-08-25T13:30:45.999166Z</t>
        </is>
      </c>
      <c r="C683" s="24" t="inlineStr">
        <is>
          <t>2026-08-25T21:40:00-0400</t>
        </is>
      </c>
      <c r="D683" s="24" t="inlineStr">
        <is>
          <t>401816678</t>
        </is>
      </c>
      <c r="E683" s="24" t="inlineStr">
        <is>
          <t>MLB</t>
        </is>
      </c>
      <c r="F683" s="24" t="inlineStr">
        <is>
          <t>Philadelphia Phillies</t>
        </is>
      </c>
      <c r="G683" s="24" t="inlineStr">
        <is>
          <t>Seattle Mariners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-102</v>
      </c>
      <c r="M683" s="27" t="n">
        <v>1.980392</v>
      </c>
      <c r="N683" s="28" t="n">
        <v>0.50495</v>
      </c>
      <c r="O683" s="28" t="n">
        <v>0.520427</v>
      </c>
      <c r="P683" s="28" t="n"/>
      <c r="Q683" s="28" t="n">
        <v>0.015477</v>
      </c>
      <c r="R683" s="26" t="n">
        <v>29</v>
      </c>
      <c r="S683" s="29" t="n">
        <v>1</v>
      </c>
      <c r="T683" s="24" t="inlineStr">
        <is>
          <t>mlb-elo-trend-lr-v8</t>
        </is>
      </c>
      <c r="U683" s="24" t="inlineStr">
        <is>
          <t>settled</t>
        </is>
      </c>
      <c r="V683" s="24" t="inlineStr">
        <is>
          <t>win</t>
        </is>
      </c>
      <c r="W683" s="26" t="n">
        <v>1</v>
      </c>
      <c r="X683" s="26" t="n">
        <v>4</v>
      </c>
      <c r="Y683" s="25" t="n"/>
      <c r="Z683" s="26" t="n">
        <v>-102</v>
      </c>
      <c r="AA683" s="28" t="n">
        <v>0.505</v>
      </c>
      <c r="AB683" s="28" t="n">
        <v>5e-05</v>
      </c>
      <c r="AC683" s="30" t="n">
        <v>0.9804</v>
      </c>
      <c r="AD683" s="24" t="inlineStr">
        <is>
          <t>2026-08-26T12:33:49.592059Z</t>
        </is>
      </c>
      <c r="AE683" s="31" t="inlineStr">
        <is>
          <t>Learned LR call at threshold 0.6197; executable ask 0.5050 (aec-mlb-phi-sea-2026-08-25); model edge vs ask +0.0154.</t>
        </is>
      </c>
      <c r="AF683" s="31" t="inlineStr">
        <is>
          <t>Learned model; shadow-qualified via operator override.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PAPER_CALL_BELOW_LEARNED_CONFIDENCE</t>
        </is>
      </c>
      <c r="AP683" s="24" t="inlineStr">
        <is>
          <t>mlb-phi</t>
        </is>
      </c>
      <c r="AQ683" s="24" t="inlineStr">
        <is>
          <t>Philadelphia Phillies</t>
        </is>
      </c>
      <c r="AR683" s="24" t="inlineStr">
        <is>
          <t>Philadelphia Phillies</t>
        </is>
      </c>
      <c r="AS683" s="24" t="inlineStr">
        <is>
          <t>mlb-sea</t>
        </is>
      </c>
      <c r="AT683" s="24" t="inlineStr">
        <is>
          <t>Seattle Mariners</t>
        </is>
      </c>
      <c r="AU683" s="24" t="inlineStr">
        <is>
          <t>Seattle Mariners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3b345499bd6bad9bcf65367a07fe0c668fb5817d4f016a0a865c01d9212fdeb8</t>
        </is>
      </c>
      <c r="BB683" s="24" t="inlineStr">
        <is>
          <t>learned_lr</t>
        </is>
      </c>
      <c r="BC683" s="24" t="inlineStr">
        <is>
          <t>mlb-elo-trend-lr-v8</t>
        </is>
      </c>
      <c r="BD683" s="24" t="inlineStr">
        <is>
          <t>3b345499bd6bad9bcf65367a07fe0c668fb5817d4f016a0a865c01d9212fdeb8</t>
        </is>
      </c>
      <c r="BE683" s="24" t="inlineStr">
        <is>
          <t>868f42b16a98ddeb</t>
        </is>
      </c>
      <c r="BF683" s="24" t="inlineStr">
        <is>
          <t>1</t>
        </is>
      </c>
      <c r="BG683" s="24" t="inlineStr">
        <is>
          <t>mlb-elo-trend-lr-v8</t>
        </is>
      </c>
      <c r="BH683" s="24" t="inlineStr">
        <is>
          <t>2026-08-25T13:29:42.597568Z</t>
        </is>
      </c>
      <c r="BI683" s="24" t="inlineStr">
        <is>
          <t>["same_event","same_team_same_day","same_league_same_day"]</t>
        </is>
      </c>
      <c r="BJ683" s="25" t="n"/>
      <c r="BK683" s="26" t="n">
        <v>-102</v>
      </c>
      <c r="BL683" s="27" t="n">
        <v>1.980392</v>
      </c>
      <c r="BM683" s="28" t="n">
        <v>0.50495</v>
      </c>
      <c r="BN683" s="28" t="n">
        <v>0.502488</v>
      </c>
      <c r="BO683" s="28" t="n"/>
      <c r="BP683" s="25" t="n"/>
      <c r="BQ683" s="27" t="n">
        <v>1.980392</v>
      </c>
      <c r="BR683" s="28" t="n">
        <v>0.505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inlineStr">
        <is>
          <t>0.4628812926</t>
        </is>
      </c>
      <c r="CD683" s="24" t="inlineStr">
        <is>
          <t>0.701288</t>
        </is>
      </c>
      <c r="CE683" s="24" t="inlineStr">
        <is>
          <t>0.933</t>
        </is>
      </c>
      <c r="CF683" s="24" t="inlineStr">
        <is>
          <t>1.0</t>
        </is>
      </c>
      <c r="CG683" s="24" t="n"/>
      <c r="CH683" s="24" t="n"/>
      <c r="CI683" s="24" t="n"/>
      <c r="CJ683" s="24" t="inlineStr">
        <is>
          <t>-1.142181</t>
        </is>
      </c>
      <c r="CK683" s="24" t="n"/>
      <c r="CL683" s="24" t="inlineStr">
        <is>
          <t>0.970095</t>
        </is>
      </c>
      <c r="CM683" s="24" t="inlineStr">
        <is>
          <t>1.7428</t>
        </is>
      </c>
      <c r="CN683" s="24" t="n"/>
      <c r="CO683" s="24" t="n"/>
      <c r="CP683" s="24" t="n"/>
      <c r="CQ683" s="24" t="n"/>
      <c r="CR683" s="24" t="inlineStr">
        <is>
          <t>0.520427</t>
        </is>
      </c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inlineStr">
        <is>
          <t>2026-08-25T13:29:42.597568Z</t>
        </is>
      </c>
      <c r="CZ683" s="24" t="inlineStr">
        <is>
          <t>True</t>
        </is>
      </c>
      <c r="DA683" s="24" t="inlineStr">
        <is>
          <t>polymarket_us</t>
        </is>
      </c>
      <c r="DB683" s="24" t="inlineStr">
        <is>
          <t>decision_time_executable_quote</t>
        </is>
      </c>
      <c r="DC683" s="24" t="inlineStr">
        <is>
          <t>False</t>
        </is>
      </c>
      <c r="DD683" s="24" t="inlineStr">
        <is>
          <t>8b5424199f7c7922ec0e61d9c0c27a1bdd40eac2162604d9a78b8f14399194f2</t>
        </is>
      </c>
      <c r="DE683" s="24" t="inlineStr">
        <is>
          <t>/Users/vincentc9002/model-prediction/data/odds/mlb/2026-08-25/polymarket_snapshots.jsonl</t>
        </is>
      </c>
      <c r="DF683" s="24" t="inlineStr">
        <is>
          <t>8b5424199f7c7922ec0e61d9c0c27a1bdd40eac2162604d9a78b8f14399194f2</t>
        </is>
      </c>
      <c r="DG683" s="24" t="n"/>
      <c r="DH683" s="24" t="n"/>
      <c r="DI683" s="24" t="n"/>
      <c r="DJ683" s="24" t="inlineStr">
        <is>
          <t>0.50495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f7c3e7905c9b4222</t>
        </is>
      </c>
      <c r="B684" s="24" t="inlineStr">
        <is>
          <t>2026-08-25T13:30:45.999166Z</t>
        </is>
      </c>
      <c r="C684" s="24" t="inlineStr">
        <is>
          <t>2026-08-25T21:40:00-0400</t>
        </is>
      </c>
      <c r="D684" s="24" t="inlineStr">
        <is>
          <t>401816679</t>
        </is>
      </c>
      <c r="E684" s="24" t="inlineStr">
        <is>
          <t>MLB</t>
        </is>
      </c>
      <c r="F684" s="24" t="inlineStr">
        <is>
          <t>Pittsburgh Pirates</t>
        </is>
      </c>
      <c r="G684" s="24" t="inlineStr">
        <is>
          <t>San Diego Padres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-117</v>
      </c>
      <c r="M684" s="27" t="n">
        <v>1.854701</v>
      </c>
      <c r="N684" s="28" t="n">
        <v>0.539171</v>
      </c>
      <c r="O684" s="28" t="n">
        <v>0.579653</v>
      </c>
      <c r="P684" s="28" t="n"/>
      <c r="Q684" s="28" t="n">
        <v>0.040482</v>
      </c>
      <c r="R684" s="26" t="n">
        <v>41</v>
      </c>
      <c r="S684" s="29" t="n">
        <v>1</v>
      </c>
      <c r="T684" s="24" t="inlineStr">
        <is>
          <t>mlb-elo-trend-lr-v8</t>
        </is>
      </c>
      <c r="U684" s="24" t="inlineStr">
        <is>
          <t>settled</t>
        </is>
      </c>
      <c r="V684" s="24" t="inlineStr">
        <is>
          <t>loss</t>
        </is>
      </c>
      <c r="W684" s="26" t="n">
        <v>1</v>
      </c>
      <c r="X684" s="26" t="n">
        <v>0</v>
      </c>
      <c r="Y684" s="25" t="n"/>
      <c r="Z684" s="26" t="n">
        <v>-117</v>
      </c>
      <c r="AA684" s="28" t="n">
        <v>0.54</v>
      </c>
      <c r="AB684" s="28" t="n">
        <v>0.000829</v>
      </c>
      <c r="AC684" s="30" t="n">
        <v>-1</v>
      </c>
      <c r="AD684" s="24" t="inlineStr">
        <is>
          <t>2026-08-26T12:33:51.750605Z</t>
        </is>
      </c>
      <c r="AE684" s="31" t="inlineStr">
        <is>
          <t>Learned LR call at threshold 0.6197; executable ask 0.5400 (aec-mlb-pit-sd-2026-08-25); model edge vs ask +0.0397.</t>
        </is>
      </c>
      <c r="AF684" s="31" t="inlineStr">
        <is>
          <t>Learned model; shadow-qualified via operator override.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PAPER_CALL_BELOW_LEARNED_CONFIDENCE</t>
        </is>
      </c>
      <c r="AP684" s="24" t="inlineStr">
        <is>
          <t>mlb-pit</t>
        </is>
      </c>
      <c r="AQ684" s="24" t="inlineStr">
        <is>
          <t>Pittsburgh Pirates</t>
        </is>
      </c>
      <c r="AR684" s="24" t="inlineStr">
        <is>
          <t>Pittsburgh Pirates</t>
        </is>
      </c>
      <c r="AS684" s="24" t="inlineStr">
        <is>
          <t>mlb-sd</t>
        </is>
      </c>
      <c r="AT684" s="24" t="inlineStr">
        <is>
          <t>San Diego Padres</t>
        </is>
      </c>
      <c r="AU684" s="24" t="inlineStr">
        <is>
          <t>San Diego Padres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3b345499bd6bad9bcf65367a07fe0c668fb5817d4f016a0a865c01d9212fdeb8</t>
        </is>
      </c>
      <c r="BB684" s="24" t="inlineStr">
        <is>
          <t>learned_lr</t>
        </is>
      </c>
      <c r="BC684" s="24" t="inlineStr">
        <is>
          <t>mlb-elo-trend-lr-v8</t>
        </is>
      </c>
      <c r="BD684" s="24" t="inlineStr">
        <is>
          <t>3b345499bd6bad9bcf65367a07fe0c668fb5817d4f016a0a865c01d9212fdeb8</t>
        </is>
      </c>
      <c r="BE684" s="24" t="inlineStr">
        <is>
          <t>b18bf298386393f3</t>
        </is>
      </c>
      <c r="BF684" s="24" t="inlineStr">
        <is>
          <t>1</t>
        </is>
      </c>
      <c r="BG684" s="24" t="inlineStr">
        <is>
          <t>mlb-elo-trend-lr-v8</t>
        </is>
      </c>
      <c r="BH684" s="24" t="inlineStr">
        <is>
          <t>2026-08-25T13:29:42.534162Z</t>
        </is>
      </c>
      <c r="BI684" s="24" t="inlineStr">
        <is>
          <t>["same_event","same_team_same_day","same_league_same_day"]</t>
        </is>
      </c>
      <c r="BJ684" s="25" t="n"/>
      <c r="BK684" s="26" t="n">
        <v>-117</v>
      </c>
      <c r="BL684" s="27" t="n">
        <v>1.854701</v>
      </c>
      <c r="BM684" s="28" t="n">
        <v>0.539171</v>
      </c>
      <c r="BN684" s="28" t="n">
        <v>0.537313</v>
      </c>
      <c r="BO684" s="28" t="n"/>
      <c r="BP684" s="25" t="n"/>
      <c r="BQ684" s="27" t="n">
        <v>1.854701</v>
      </c>
      <c r="BR684" s="28" t="n">
        <v>0.54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inlineStr">
        <is>
          <t>0.593447719</t>
        </is>
      </c>
      <c r="CD684" s="24" t="inlineStr">
        <is>
          <t>1.060548</t>
        </is>
      </c>
      <c r="CE684" s="24" t="inlineStr">
        <is>
          <t>0.946</t>
        </is>
      </c>
      <c r="CF684" s="24" t="inlineStr">
        <is>
          <t>1.0077</t>
        </is>
      </c>
      <c r="CG684" s="24" t="n"/>
      <c r="CH684" s="24" t="n"/>
      <c r="CI684" s="24" t="n"/>
      <c r="CJ684" s="24" t="inlineStr">
        <is>
          <t>-0.06957</t>
        </is>
      </c>
      <c r="CK684" s="24" t="n"/>
      <c r="CL684" s="24" t="inlineStr">
        <is>
          <t>-0.162067</t>
        </is>
      </c>
      <c r="CM684" s="24" t="inlineStr">
        <is>
          <t>-0.2355</t>
        </is>
      </c>
      <c r="CN684" s="24" t="n"/>
      <c r="CO684" s="24" t="n"/>
      <c r="CP684" s="24" t="n"/>
      <c r="CQ684" s="24" t="n"/>
      <c r="CR684" s="24" t="inlineStr">
        <is>
          <t>0.579653</t>
        </is>
      </c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inlineStr">
        <is>
          <t>2026-08-25T13:29:42.534162Z</t>
        </is>
      </c>
      <c r="CZ684" s="24" t="inlineStr">
        <is>
          <t>True</t>
        </is>
      </c>
      <c r="DA684" s="24" t="inlineStr">
        <is>
          <t>polymarket_us</t>
        </is>
      </c>
      <c r="DB684" s="24" t="inlineStr">
        <is>
          <t>decision_time_executable_quote</t>
        </is>
      </c>
      <c r="DC684" s="24" t="inlineStr">
        <is>
          <t>False</t>
        </is>
      </c>
      <c r="DD684" s="24" t="inlineStr">
        <is>
          <t>033a76b7ffcf0d8c8bf21023935ccc6d774a3fb30558cb8e2a727fb4483fd7a7</t>
        </is>
      </c>
      <c r="DE684" s="24" t="inlineStr">
        <is>
          <t>/Users/vincentc9002/model-prediction/data/odds/mlb/2026-08-25/polymarket_snapshots.jsonl</t>
        </is>
      </c>
      <c r="DF684" s="24" t="inlineStr">
        <is>
          <t>033a76b7ffcf0d8c8bf21023935ccc6d774a3fb30558cb8e2a727fb4483fd7a7</t>
        </is>
      </c>
      <c r="DG684" s="24" t="n"/>
      <c r="DH684" s="24" t="n"/>
      <c r="DI684" s="24" t="n"/>
      <c r="DJ684" s="24" t="inlineStr">
        <is>
          <t>0.539171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a449a13db1294c77</t>
        </is>
      </c>
      <c r="B685" s="24" t="inlineStr">
        <is>
          <t>2026-08-25T13:30:45.999166Z</t>
        </is>
      </c>
      <c r="C685" s="24" t="inlineStr">
        <is>
          <t>2026-08-25T21:45:00-0400</t>
        </is>
      </c>
      <c r="D685" s="24" t="inlineStr">
        <is>
          <t>401816675</t>
        </is>
      </c>
      <c r="E685" s="24" t="inlineStr">
        <is>
          <t>MLB</t>
        </is>
      </c>
      <c r="F685" s="24" t="inlineStr">
        <is>
          <t>Cincinnati Reds</t>
        </is>
      </c>
      <c r="G685" s="24" t="inlineStr">
        <is>
          <t>San Francisco Giants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-104</v>
      </c>
      <c r="M685" s="27" t="n">
        <v>1.961538</v>
      </c>
      <c r="N685" s="28" t="n">
        <v>0.509804</v>
      </c>
      <c r="O685" s="28" t="n">
        <v>0.531442</v>
      </c>
      <c r="P685" s="28" t="n"/>
      <c r="Q685" s="28" t="n">
        <v>0.021638</v>
      </c>
      <c r="R685" s="26" t="n">
        <v>32</v>
      </c>
      <c r="S685" s="29" t="n">
        <v>1</v>
      </c>
      <c r="T685" s="24" t="inlineStr">
        <is>
          <t>mlb-elo-trend-lr-v8</t>
        </is>
      </c>
      <c r="U685" s="24" t="inlineStr">
        <is>
          <t>settled</t>
        </is>
      </c>
      <c r="V685" s="24" t="inlineStr">
        <is>
          <t>win</t>
        </is>
      </c>
      <c r="W685" s="26" t="n">
        <v>1</v>
      </c>
      <c r="X685" s="26" t="n">
        <v>3</v>
      </c>
      <c r="Y685" s="25" t="n"/>
      <c r="Z685" s="26" t="n">
        <v>-104</v>
      </c>
      <c r="AA685" s="28" t="n">
        <v>0.51</v>
      </c>
      <c r="AB685" s="28" t="n">
        <v>0.000196</v>
      </c>
      <c r="AC685" s="30" t="n">
        <v>0.9615</v>
      </c>
      <c r="AD685" s="24" t="inlineStr">
        <is>
          <t>2026-08-26T12:33:53.914515Z</t>
        </is>
      </c>
      <c r="AE685" s="31" t="inlineStr">
        <is>
          <t>Learned LR call at threshold 0.6197; executable ask 0.5100 (aec-mlb-cin-sf-2026-08-25); model edge vs ask +0.0214.</t>
        </is>
      </c>
      <c r="AF685" s="31" t="inlineStr">
        <is>
          <t>Learned model; shadow-qualified via operator override.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PAPER_CALL_BELOW_LEARNED_CONFIDENCE</t>
        </is>
      </c>
      <c r="AP685" s="24" t="inlineStr">
        <is>
          <t>mlb-cin</t>
        </is>
      </c>
      <c r="AQ685" s="24" t="inlineStr">
        <is>
          <t>Cincinnati Reds</t>
        </is>
      </c>
      <c r="AR685" s="24" t="inlineStr">
        <is>
          <t>Cincinnati Reds</t>
        </is>
      </c>
      <c r="AS685" s="24" t="inlineStr">
        <is>
          <t>mlb-sf</t>
        </is>
      </c>
      <c r="AT685" s="24" t="inlineStr">
        <is>
          <t>San Francisco Giants</t>
        </is>
      </c>
      <c r="AU685" s="24" t="inlineStr">
        <is>
          <t>San Francisco Giants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3b345499bd6bad9bcf65367a07fe0c668fb5817d4f016a0a865c01d9212fdeb8</t>
        </is>
      </c>
      <c r="BB685" s="24" t="inlineStr">
        <is>
          <t>learned_lr</t>
        </is>
      </c>
      <c r="BC685" s="24" t="inlineStr">
        <is>
          <t>mlb-elo-trend-lr-v8</t>
        </is>
      </c>
      <c r="BD685" s="24" t="inlineStr">
        <is>
          <t>3b345499bd6bad9bcf65367a07fe0c668fb5817d4f016a0a865c01d9212fdeb8</t>
        </is>
      </c>
      <c r="BE685" s="24" t="inlineStr">
        <is>
          <t>979da79877046c32</t>
        </is>
      </c>
      <c r="BF685" s="24" t="inlineStr">
        <is>
          <t>1</t>
        </is>
      </c>
      <c r="BG685" s="24" t="inlineStr">
        <is>
          <t>mlb-elo-trend-lr-v8</t>
        </is>
      </c>
      <c r="BH685" s="24" t="inlineStr">
        <is>
          <t>2026-08-25T13:29:42.819790Z</t>
        </is>
      </c>
      <c r="BI685" s="24" t="inlineStr">
        <is>
          <t>["same_event","same_team_same_day","same_league_same_day"]</t>
        </is>
      </c>
      <c r="BJ685" s="25" t="n"/>
      <c r="BK685" s="26" t="n">
        <v>-104</v>
      </c>
      <c r="BL685" s="27" t="n">
        <v>1.961538</v>
      </c>
      <c r="BM685" s="28" t="n">
        <v>0.509804</v>
      </c>
      <c r="BN685" s="28" t="n">
        <v>0.507463</v>
      </c>
      <c r="BO685" s="28" t="n"/>
      <c r="BP685" s="25" t="n"/>
      <c r="BQ685" s="27" t="n">
        <v>1.961538</v>
      </c>
      <c r="BR685" s="28" t="n">
        <v>0.51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inlineStr">
        <is>
          <t>0.5365461784</t>
        </is>
      </c>
      <c r="CD685" s="24" t="inlineStr">
        <is>
          <t>-0.067847</t>
        </is>
      </c>
      <c r="CE685" s="24" t="inlineStr">
        <is>
          <t>0.98</t>
        </is>
      </c>
      <c r="CF685" s="24" t="inlineStr">
        <is>
          <t>1.0057</t>
        </is>
      </c>
      <c r="CG685" s="24" t="n"/>
      <c r="CH685" s="24" t="n"/>
      <c r="CI685" s="24" t="n"/>
      <c r="CJ685" s="24" t="inlineStr">
        <is>
          <t>1.31369</t>
        </is>
      </c>
      <c r="CK685" s="24" t="n"/>
      <c r="CL685" s="24" t="inlineStr">
        <is>
          <t>-0.171042</t>
        </is>
      </c>
      <c r="CM685" s="24" t="inlineStr">
        <is>
          <t>0.7659</t>
        </is>
      </c>
      <c r="CN685" s="24" t="n"/>
      <c r="CO685" s="24" t="n"/>
      <c r="CP685" s="24" t="n"/>
      <c r="CQ685" s="24" t="n"/>
      <c r="CR685" s="24" t="inlineStr">
        <is>
          <t>0.531442</t>
        </is>
      </c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inlineStr">
        <is>
          <t>2026-08-25T13:29:42.819790Z</t>
        </is>
      </c>
      <c r="CZ685" s="24" t="inlineStr">
        <is>
          <t>True</t>
        </is>
      </c>
      <c r="DA685" s="24" t="inlineStr">
        <is>
          <t>polymarket_us</t>
        </is>
      </c>
      <c r="DB685" s="24" t="inlineStr">
        <is>
          <t>decision_time_executable_quote</t>
        </is>
      </c>
      <c r="DC685" s="24" t="inlineStr">
        <is>
          <t>False</t>
        </is>
      </c>
      <c r="DD685" s="24" t="inlineStr">
        <is>
          <t>c1b45be4828159256fab455835f0a2a64646d434aed1f3a3a6acb382dd741a8c</t>
        </is>
      </c>
      <c r="DE685" s="24" t="inlineStr">
        <is>
          <t>/Users/vincentc9002/model-prediction/data/odds/mlb/2026-08-25/polymarket_snapshots.jsonl</t>
        </is>
      </c>
      <c r="DF685" s="24" t="inlineStr">
        <is>
          <t>c1b45be4828159256fab455835f0a2a64646d434aed1f3a3a6acb382dd741a8c</t>
        </is>
      </c>
      <c r="DG685" s="24" t="n"/>
      <c r="DH685" s="24" t="n"/>
      <c r="DI685" s="24" t="n"/>
      <c r="DJ685" s="24" t="inlineStr">
        <is>
          <t>0.509804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46965e6ec5674b5a</t>
        </is>
      </c>
      <c r="B686" s="24" t="inlineStr">
        <is>
          <t>2026-08-25T13:31:46.356835Z</t>
        </is>
      </c>
      <c r="C686" s="24" t="inlineStr">
        <is>
          <t>2026-08-25T22:40Z</t>
        </is>
      </c>
      <c r="D686" s="24" t="inlineStr">
        <is>
          <t>401816665</t>
        </is>
      </c>
      <c r="E686" s="24" t="inlineStr">
        <is>
          <t>MLB</t>
        </is>
      </c>
      <c r="F686" s="24" t="inlineStr">
        <is>
          <t>Boston Red Sox</t>
        </is>
      </c>
      <c r="G686" s="24" t="inlineStr">
        <is>
          <t>Miami Marlins</t>
        </is>
      </c>
      <c r="H686" s="24" t="inlineStr">
        <is>
          <t>spread</t>
        </is>
      </c>
      <c r="I686" s="24" t="inlineStr">
        <is>
          <t>home</t>
        </is>
      </c>
      <c r="J686" s="25" t="n">
        <v>1.5</v>
      </c>
      <c r="K686" s="24" t="inlineStr">
        <is>
          <t>polymarket_us</t>
        </is>
      </c>
      <c r="L686" s="26" t="n">
        <v>-115</v>
      </c>
      <c r="M686" s="27" t="n">
        <v>1.869565</v>
      </c>
      <c r="N686" s="28" t="n">
        <v>0.534884</v>
      </c>
      <c r="O686" s="28" t="n">
        <v>0.593761</v>
      </c>
      <c r="P686" s="28" t="n">
        <v>0.042131</v>
      </c>
      <c r="Q686" s="28" t="n">
        <v>0.058877</v>
      </c>
      <c r="R686" s="26" t="n">
        <v>55</v>
      </c>
      <c r="S686" s="29" t="n">
        <v>1</v>
      </c>
      <c r="T686" s="24" t="inlineStr">
        <is>
          <t>measured-edge-margin-v3</t>
        </is>
      </c>
      <c r="U686" s="24" t="inlineStr">
        <is>
          <t>settled</t>
        </is>
      </c>
      <c r="V686" s="24" t="inlineStr">
        <is>
          <t>loss</t>
        </is>
      </c>
      <c r="W686" s="26" t="n">
        <v>7</v>
      </c>
      <c r="X686" s="26" t="n">
        <v>3</v>
      </c>
      <c r="Y686" s="25" t="n">
        <v>1.5</v>
      </c>
      <c r="Z686" s="26" t="n">
        <v>-115</v>
      </c>
      <c r="AA686" s="28" t="n">
        <v>0.535</v>
      </c>
      <c r="AB686" s="28" t="n">
        <v>0.000116</v>
      </c>
      <c r="AC686" s="30" t="n">
        <v>-1</v>
      </c>
      <c r="AD686" s="24" t="inlineStr">
        <is>
          <t>2026-08-26T12:33:57.941486Z</t>
        </is>
      </c>
      <c r="AE686" s="31" t="inlineStr">
        <is>
          <t>Measured Edge Margin: Trend Engine projected 4.51-4.15; raw selected-side p=0.6376, calibrated p=0.5938.</t>
        </is>
      </c>
      <c r="AF686" s="31" t="inlineStr">
        <is>
          <t>Research-only; lineup, bullpen, park, weather, xFIP, and wRC+ may be neutral fallbacks; market availability and BBO depth may change before first pitch.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mlb-bos</t>
        </is>
      </c>
      <c r="AQ686" s="24" t="inlineStr">
        <is>
          <t>Boston Red Sox</t>
        </is>
      </c>
      <c r="AR686" s="24" t="inlineStr">
        <is>
          <t>Boston Red Sox</t>
        </is>
      </c>
      <c r="AS686" s="24" t="inlineStr">
        <is>
          <t>mlb-mia</t>
        </is>
      </c>
      <c r="AT686" s="24" t="inlineStr">
        <is>
          <t>Miami Marlins</t>
        </is>
      </c>
      <c r="AU686" s="24" t="inlineStr">
        <is>
          <t>Miami Marlins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research</t>
        </is>
      </c>
      <c r="BA686" s="24" t="inlineStr">
        <is>
          <t>dd339a2eed50d7d83ab2127837995ddab82e879afd27f5414bb6c1f9cd60ba4c</t>
        </is>
      </c>
      <c r="BB686" s="24" t="inlineStr">
        <is>
          <t>flat_probability_shrinkage_toward_half</t>
        </is>
      </c>
      <c r="BC686" s="24" t="inlineStr">
        <is>
          <t>measured-edge-margin-v3</t>
        </is>
      </c>
      <c r="BD686" s="24" t="inlineStr">
        <is>
          <t>dd339a2eed50d7d83ab2127837995ddab82e879afd27f5414bb6c1f9cd60ba4c</t>
        </is>
      </c>
      <c r="BE686" s="24" t="inlineStr">
        <is>
          <t>v3</t>
        </is>
      </c>
      <c r="BF686" s="24" t="inlineStr">
        <is>
          <t>1</t>
        </is>
      </c>
      <c r="BG686" s="24" t="inlineStr">
        <is>
          <t>measured-edge-paired-v1</t>
        </is>
      </c>
      <c r="BH686" s="24" t="inlineStr">
        <is>
          <t>2026-08-25T13:31:46.356835Z</t>
        </is>
      </c>
      <c r="BI686" s="24" t="inlineStr">
        <is>
          <t>["same_event","same_team_same_day","same_league_same_day"]</t>
        </is>
      </c>
      <c r="BJ686" s="25" t="n">
        <v>1.5</v>
      </c>
      <c r="BK686" s="26" t="n">
        <v>-115</v>
      </c>
      <c r="BL686" s="27" t="n">
        <v>1.869565</v>
      </c>
      <c r="BM686" s="28" t="n">
        <v>0.534884</v>
      </c>
      <c r="BN686" s="28" t="n">
        <v>0.532338</v>
      </c>
      <c r="BO686" s="28" t="n"/>
      <c r="BP686" s="25" t="n"/>
      <c r="BQ686" s="27" t="n">
        <v>1.869565</v>
      </c>
      <c r="BR686" s="28" t="n">
        <v>0.535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inlineStr">
        <is>
          <t>e585e961454cd727beee8c0330c40f45d7c079157d488f71210ece88dca67f61</t>
        </is>
      </c>
      <c r="CU686" s="24" t="inlineStr">
        <is>
          <t>eb9862e45768ab855e1cd1f5993f111eec0b84bc0ccb50c65bf7019e49783047</t>
        </is>
      </c>
      <c r="CV686" s="24" t="inlineStr">
        <is>
          <t>/Users/vincentc9002/model-prediction/config/model.yaml</t>
        </is>
      </c>
      <c r="CW686" s="24" t="inlineStr">
        <is>
          <t>1ac81f4be213944a7cce95cbe9a52520e640a9cc5ea1424409aeda60b059f716</t>
        </is>
      </c>
      <c r="CX686" s="24" t="inlineStr">
        <is>
          <t>/Users/vincentc9002/model-prediction/config/models/measured-edge-margin-v3.json</t>
        </is>
      </c>
      <c r="CY686" s="24" t="inlineStr">
        <is>
          <t>2026-08-25T13:31:46.356835Z</t>
        </is>
      </c>
      <c r="CZ686" s="24" t="inlineStr">
        <is>
          <t>True</t>
        </is>
      </c>
      <c r="DA686" s="24" t="inlineStr">
        <is>
          <t>polymarket_us</t>
        </is>
      </c>
      <c r="DB686" s="24" t="inlineStr">
        <is>
          <t>decision_time_executable_quote</t>
        </is>
      </c>
      <c r="DC686" s="24" t="inlineStr">
        <is>
          <t>False</t>
        </is>
      </c>
      <c r="DD686" s="24" t="inlineStr">
        <is>
          <t>45e68949a474d4f1bd673d5230420a08eb8fdb537e5f40d4a64b4635fb6a86a3</t>
        </is>
      </c>
      <c r="DE686" s="24" t="inlineStr">
        <is>
          <t>/Users/vincentc9002/model-prediction/data/market_odds_snapshots.jsonl</t>
        </is>
      </c>
      <c r="DF686" s="24" t="inlineStr">
        <is>
          <t>45e68949a474d4f1bd673d5230420a08eb8fdb537e5f40d4a64b4635fb6a86a3</t>
        </is>
      </c>
      <c r="DG686" s="24" t="inlineStr">
        <is>
          <t>live_forecast</t>
        </is>
      </c>
      <c r="DH686" s="24" t="inlineStr">
        <is>
          <t>False</t>
        </is>
      </c>
      <c r="DI686" s="24" t="inlineStr">
        <is>
          <t>0.593761</t>
        </is>
      </c>
      <c r="DJ686" s="24" t="inlineStr">
        <is>
          <t>0.5348837209302326</t>
        </is>
      </c>
      <c r="DK686" s="24" t="inlineStr">
        <is>
          <t>0.593761</t>
        </is>
      </c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3d88276c0aa04115</t>
        </is>
      </c>
      <c r="B687" s="24" t="inlineStr">
        <is>
          <t>2026-08-25T13:31:46.356835Z</t>
        </is>
      </c>
      <c r="C687" s="24" t="inlineStr">
        <is>
          <t>2026-08-25T22:40Z</t>
        </is>
      </c>
      <c r="D687" s="24" t="inlineStr">
        <is>
          <t>401816665</t>
        </is>
      </c>
      <c r="E687" s="24" t="inlineStr">
        <is>
          <t>MLB</t>
        </is>
      </c>
      <c r="F687" s="24" t="inlineStr">
        <is>
          <t>Boston Red Sox</t>
        </is>
      </c>
      <c r="G687" s="24" t="inlineStr">
        <is>
          <t>Miami Marlins</t>
        </is>
      </c>
      <c r="H687" s="24" t="inlineStr">
        <is>
          <t>total</t>
        </is>
      </c>
      <c r="I687" s="24" t="inlineStr">
        <is>
          <t>over</t>
        </is>
      </c>
      <c r="J687" s="25" t="n">
        <v>7.5</v>
      </c>
      <c r="K687" s="24" t="inlineStr">
        <is>
          <t>polymarket_us</t>
        </is>
      </c>
      <c r="L687" s="26" t="n">
        <v>-106</v>
      </c>
      <c r="M687" s="27" t="n">
        <v>1.943396</v>
      </c>
      <c r="N687" s="28" t="n">
        <v>0.514563</v>
      </c>
      <c r="O687" s="28" t="n">
        <v>0.519524</v>
      </c>
      <c r="P687" s="28" t="n">
        <v>0.042131</v>
      </c>
      <c r="Q687" s="28" t="n">
        <v>0.004961</v>
      </c>
      <c r="R687" s="26" t="n">
        <v>28</v>
      </c>
      <c r="S687" s="29" t="n">
        <v>1</v>
      </c>
      <c r="T687" s="24" t="inlineStr">
        <is>
          <t>measured-edge-totals-v3</t>
        </is>
      </c>
      <c r="U687" s="24" t="inlineStr">
        <is>
          <t>settled</t>
        </is>
      </c>
      <c r="V687" s="24" t="inlineStr">
        <is>
          <t>win</t>
        </is>
      </c>
      <c r="W687" s="26" t="n">
        <v>7</v>
      </c>
      <c r="X687" s="26" t="n">
        <v>3</v>
      </c>
      <c r="Y687" s="25" t="n">
        <v>7.5</v>
      </c>
      <c r="Z687" s="26" t="n">
        <v>-106</v>
      </c>
      <c r="AA687" s="28" t="n">
        <v>0.515</v>
      </c>
      <c r="AB687" s="28" t="n">
        <v>0.000437</v>
      </c>
      <c r="AC687" s="30" t="n">
        <v>0.9434</v>
      </c>
      <c r="AD687" s="24" t="inlineStr">
        <is>
          <t>2026-08-26T12:34:00.139197Z</t>
        </is>
      </c>
      <c r="AE687" s="31" t="inlineStr">
        <is>
          <t>Measured Edge Totals: Trend Engine projected 4.51-4.15; raw selected-side p=0.5553, calibrated p=0.5195.</t>
        </is>
      </c>
      <c r="AF687" s="31" t="inlineStr">
        <is>
          <t>Research-only; lineup, bullpen, park, weather, xFIP, and wRC+ may be neutral fallbacks; market availability and BBO depth may change before first pitch.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PAPER_CALL_MODEL_UNVALIDATED</t>
        </is>
      </c>
      <c r="AP687" s="24" t="inlineStr">
        <is>
          <t>mlb-bos</t>
        </is>
      </c>
      <c r="AQ687" s="24" t="inlineStr">
        <is>
          <t>Boston Red Sox</t>
        </is>
      </c>
      <c r="AR687" s="24" t="inlineStr">
        <is>
          <t>Boston Red Sox</t>
        </is>
      </c>
      <c r="AS687" s="24" t="inlineStr">
        <is>
          <t>mlb-mia</t>
        </is>
      </c>
      <c r="AT687" s="24" t="inlineStr">
        <is>
          <t>Miami Marlins</t>
        </is>
      </c>
      <c r="AU687" s="24" t="inlineStr">
        <is>
          <t>Miami Marlins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research</t>
        </is>
      </c>
      <c r="BA687" s="24" t="inlineStr">
        <is>
          <t>95b84332c75d2ce54036eb8de6ada9c78d0f80228c50825c0347281a8b9b49c7</t>
        </is>
      </c>
      <c r="BB687" s="24" t="inlineStr">
        <is>
          <t>flat_probability_shrinkage_toward_half</t>
        </is>
      </c>
      <c r="BC687" s="24" t="inlineStr">
        <is>
          <t>measured-edge-totals-v3</t>
        </is>
      </c>
      <c r="BD687" s="24" t="inlineStr">
        <is>
          <t>95b84332c75d2ce54036eb8de6ada9c78d0f80228c50825c0347281a8b9b49c7</t>
        </is>
      </c>
      <c r="BE687" s="24" t="inlineStr">
        <is>
          <t>v3</t>
        </is>
      </c>
      <c r="BF687" s="24" t="inlineStr">
        <is>
          <t>1</t>
        </is>
      </c>
      <c r="BG687" s="24" t="inlineStr">
        <is>
          <t>measured-edge-paired-v1</t>
        </is>
      </c>
      <c r="BH687" s="24" t="inlineStr">
        <is>
          <t>2026-08-25T13:31:46.356835Z</t>
        </is>
      </c>
      <c r="BI687" s="24" t="inlineStr">
        <is>
          <t>["same_event","same_team_same_day","same_league_same_day"]</t>
        </is>
      </c>
      <c r="BJ687" s="25" t="n">
        <v>7.5</v>
      </c>
      <c r="BK687" s="26" t="n">
        <v>-106</v>
      </c>
      <c r="BL687" s="27" t="n">
        <v>1.943396</v>
      </c>
      <c r="BM687" s="28" t="n">
        <v>0.514563</v>
      </c>
      <c r="BN687" s="28" t="n">
        <v>0.5124379999999999</v>
      </c>
      <c r="BO687" s="28" t="n"/>
      <c r="BP687" s="25" t="n"/>
      <c r="BQ687" s="27" t="n">
        <v>1.943396</v>
      </c>
      <c r="BR687" s="28" t="n">
        <v>0.515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inlineStr">
        <is>
          <t>e585e961454cd727beee8c0330c40f45d7c079157d488f71210ece88dca67f61</t>
        </is>
      </c>
      <c r="CU687" s="24" t="inlineStr">
        <is>
          <t>eb9862e45768ab855e1cd1f5993f111eec0b84bc0ccb50c65bf7019e49783047</t>
        </is>
      </c>
      <c r="CV687" s="24" t="inlineStr">
        <is>
          <t>/Users/vincentc9002/model-prediction/config/model.yaml</t>
        </is>
      </c>
      <c r="CW687" s="24" t="inlineStr">
        <is>
          <t>1dad20b56ac0a94181b31c5f71abe66cc0ee1acd8c8792d0aacf42b7a6fc32e6</t>
        </is>
      </c>
      <c r="CX687" s="24" t="inlineStr">
        <is>
          <t>/Users/vincentc9002/model-prediction/config/models/measured-edge-totals-v3.json</t>
        </is>
      </c>
      <c r="CY687" s="24" t="inlineStr">
        <is>
          <t>2026-08-25T13:31:46.356835Z</t>
        </is>
      </c>
      <c r="CZ687" s="24" t="inlineStr">
        <is>
          <t>True</t>
        </is>
      </c>
      <c r="DA687" s="24" t="inlineStr">
        <is>
          <t>polymarket_us</t>
        </is>
      </c>
      <c r="DB687" s="24" t="inlineStr">
        <is>
          <t>decision_time_executable_quote</t>
        </is>
      </c>
      <c r="DC687" s="24" t="inlineStr">
        <is>
          <t>False</t>
        </is>
      </c>
      <c r="DD687" s="24" t="inlineStr">
        <is>
          <t>45e68949a474d4f1bd673d5230420a08eb8fdb537e5f40d4a64b4635fb6a86a3</t>
        </is>
      </c>
      <c r="DE687" s="24" t="inlineStr">
        <is>
          <t>/Users/vincentc9002/model-prediction/data/market_odds_snapshots.jsonl</t>
        </is>
      </c>
      <c r="DF687" s="24" t="inlineStr">
        <is>
          <t>45e68949a474d4f1bd673d5230420a08eb8fdb537e5f40d4a64b4635fb6a86a3</t>
        </is>
      </c>
      <c r="DG687" s="24" t="inlineStr">
        <is>
          <t>live_forecast</t>
        </is>
      </c>
      <c r="DH687" s="24" t="inlineStr">
        <is>
          <t>False</t>
        </is>
      </c>
      <c r="DI687" s="24" t="inlineStr">
        <is>
          <t>0.519524</t>
        </is>
      </c>
      <c r="DJ687" s="24" t="inlineStr">
        <is>
          <t>0.5145631067961165</t>
        </is>
      </c>
      <c r="DK687" s="24" t="inlineStr">
        <is>
          <t>0.519524</t>
        </is>
      </c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6f74e4b36dc34166</t>
        </is>
      </c>
      <c r="B688" s="24" t="inlineStr">
        <is>
          <t>2026-08-25T13:31:46.356835Z</t>
        </is>
      </c>
      <c r="C688" s="24" t="inlineStr">
        <is>
          <t>2026-08-25T22:40Z</t>
        </is>
      </c>
      <c r="D688" s="24" t="inlineStr">
        <is>
          <t>401816671</t>
        </is>
      </c>
      <c r="E688" s="24" t="inlineStr">
        <is>
          <t>MLB</t>
        </is>
      </c>
      <c r="F688" s="24" t="inlineStr">
        <is>
          <t>Tampa Bay Rays</t>
        </is>
      </c>
      <c r="G688" s="24" t="inlineStr">
        <is>
          <t>Detroit Tigers</t>
        </is>
      </c>
      <c r="H688" s="24" t="inlineStr">
        <is>
          <t>spread</t>
        </is>
      </c>
      <c r="I688" s="24" t="inlineStr">
        <is>
          <t>home</t>
        </is>
      </c>
      <c r="J688" s="25" t="n">
        <v>1.5</v>
      </c>
      <c r="K688" s="24" t="inlineStr">
        <is>
          <t>polymarket_us</t>
        </is>
      </c>
      <c r="L688" s="26" t="n">
        <v>-144</v>
      </c>
      <c r="M688" s="27" t="n">
        <v>1.694444</v>
      </c>
      <c r="N688" s="28" t="n">
        <v>0.590164</v>
      </c>
      <c r="O688" s="28" t="n">
        <v>0.611409</v>
      </c>
      <c r="P688" s="28" t="n">
        <v>0.05172</v>
      </c>
      <c r="Q688" s="28" t="n">
        <v>0.021245</v>
      </c>
      <c r="R688" s="26" t="n">
        <v>31</v>
      </c>
      <c r="S688" s="29" t="n">
        <v>1</v>
      </c>
      <c r="T688" s="24" t="inlineStr">
        <is>
          <t>measured-edge-margin-v3</t>
        </is>
      </c>
      <c r="U688" s="24" t="inlineStr">
        <is>
          <t>settled</t>
        </is>
      </c>
      <c r="V688" s="24" t="inlineStr">
        <is>
          <t>win</t>
        </is>
      </c>
      <c r="W688" s="26" t="n">
        <v>1</v>
      </c>
      <c r="X688" s="26" t="n">
        <v>4</v>
      </c>
      <c r="Y688" s="25" t="n">
        <v>1.5</v>
      </c>
      <c r="Z688" s="26" t="n">
        <v>-144</v>
      </c>
      <c r="AA688" s="28" t="n">
        <v>0.59</v>
      </c>
      <c r="AB688" s="28" t="n">
        <v>-0.000164</v>
      </c>
      <c r="AC688" s="30" t="n">
        <v>0.6944</v>
      </c>
      <c r="AD688" s="24" t="inlineStr">
        <is>
          <t>2026-08-26T12:34:02.360448Z</t>
        </is>
      </c>
      <c r="AE688" s="31" t="inlineStr">
        <is>
          <t>Measured Edge Margin: Trend Engine projected 4.57-4.49; raw selected-side p=0.6635, calibrated p=0.6114.</t>
        </is>
      </c>
      <c r="AF688" s="31" t="inlineStr">
        <is>
          <t>Research-only; lineup, bullpen, park, weather, xFIP, and wRC+ may be neutral fallbacks; market availability and BBO depth may change before first pitch.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PAPER_CALL_MODEL_UNVALIDATED</t>
        </is>
      </c>
      <c r="AP688" s="24" t="inlineStr">
        <is>
          <t>mlb-tb</t>
        </is>
      </c>
      <c r="AQ688" s="24" t="inlineStr">
        <is>
          <t>Tampa Bay Rays</t>
        </is>
      </c>
      <c r="AR688" s="24" t="inlineStr">
        <is>
          <t>Tampa Bay Rays</t>
        </is>
      </c>
      <c r="AS688" s="24" t="inlineStr">
        <is>
          <t>mlb-det</t>
        </is>
      </c>
      <c r="AT688" s="24" t="inlineStr">
        <is>
          <t>Detroit Tigers</t>
        </is>
      </c>
      <c r="AU688" s="24" t="inlineStr">
        <is>
          <t>Detroit Tigers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research</t>
        </is>
      </c>
      <c r="BA688" s="24" t="inlineStr">
        <is>
          <t>dd339a2eed50d7d83ab2127837995ddab82e879afd27f5414bb6c1f9cd60ba4c</t>
        </is>
      </c>
      <c r="BB688" s="24" t="inlineStr">
        <is>
          <t>flat_probability_shrinkage_toward_half</t>
        </is>
      </c>
      <c r="BC688" s="24" t="inlineStr">
        <is>
          <t>measured-edge-margin-v3</t>
        </is>
      </c>
      <c r="BD688" s="24" t="inlineStr">
        <is>
          <t>dd339a2eed50d7d83ab2127837995ddab82e879afd27f5414bb6c1f9cd60ba4c</t>
        </is>
      </c>
      <c r="BE688" s="24" t="inlineStr">
        <is>
          <t>v3</t>
        </is>
      </c>
      <c r="BF688" s="24" t="inlineStr">
        <is>
          <t>1</t>
        </is>
      </c>
      <c r="BG688" s="24" t="inlineStr">
        <is>
          <t>measured-edge-paired-v1</t>
        </is>
      </c>
      <c r="BH688" s="24" t="inlineStr">
        <is>
          <t>2026-08-25T13:31:46.356835Z</t>
        </is>
      </c>
      <c r="BI688" s="24" t="inlineStr">
        <is>
          <t>["same_event","same_team_same_day","same_league_same_day"]</t>
        </is>
      </c>
      <c r="BJ688" s="25" t="n">
        <v>1.5</v>
      </c>
      <c r="BK688" s="26" t="n">
        <v>-144</v>
      </c>
      <c r="BL688" s="27" t="n">
        <v>1.694444</v>
      </c>
      <c r="BM688" s="28" t="n">
        <v>0.590164</v>
      </c>
      <c r="BN688" s="28" t="n">
        <v>0.5870649999999999</v>
      </c>
      <c r="BO688" s="28" t="n"/>
      <c r="BP688" s="25" t="n"/>
      <c r="BQ688" s="27" t="n">
        <v>1.694444</v>
      </c>
      <c r="BR688" s="28" t="n">
        <v>0.59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inlineStr">
        <is>
          <t>e585e961454cd727beee8c0330c40f45d7c079157d488f71210ece88dca67f61</t>
        </is>
      </c>
      <c r="CU688" s="24" t="inlineStr">
        <is>
          <t>eb9862e45768ab855e1cd1f5993f111eec0b84bc0ccb50c65bf7019e49783047</t>
        </is>
      </c>
      <c r="CV688" s="24" t="inlineStr">
        <is>
          <t>/Users/vincentc9002/model-prediction/config/model.yaml</t>
        </is>
      </c>
      <c r="CW688" s="24" t="inlineStr">
        <is>
          <t>1ac81f4be213944a7cce95cbe9a52520e640a9cc5ea1424409aeda60b059f716</t>
        </is>
      </c>
      <c r="CX688" s="24" t="inlineStr">
        <is>
          <t>/Users/vincentc9002/model-prediction/config/models/measured-edge-margin-v3.json</t>
        </is>
      </c>
      <c r="CY688" s="24" t="inlineStr">
        <is>
          <t>2026-08-25T13:31:46.356835Z</t>
        </is>
      </c>
      <c r="CZ688" s="24" t="inlineStr">
        <is>
          <t>True</t>
        </is>
      </c>
      <c r="DA688" s="24" t="inlineStr">
        <is>
          <t>polymarket_us</t>
        </is>
      </c>
      <c r="DB688" s="24" t="inlineStr">
        <is>
          <t>decision_time_executable_quote</t>
        </is>
      </c>
      <c r="DC688" s="24" t="inlineStr">
        <is>
          <t>False</t>
        </is>
      </c>
      <c r="DD688" s="24" t="inlineStr">
        <is>
          <t>fc056415bb0095a5f403e73865a915a7f3f26ce4b22b9764392c17d3c9e4d425</t>
        </is>
      </c>
      <c r="DE688" s="24" t="inlineStr">
        <is>
          <t>/Users/vincentc9002/model-prediction/data/market_odds_snapshots.jsonl</t>
        </is>
      </c>
      <c r="DF688" s="24" t="inlineStr">
        <is>
          <t>fc056415bb0095a5f403e73865a915a7f3f26ce4b22b9764392c17d3c9e4d425</t>
        </is>
      </c>
      <c r="DG688" s="24" t="inlineStr">
        <is>
          <t>live_forecast</t>
        </is>
      </c>
      <c r="DH688" s="24" t="inlineStr">
        <is>
          <t>False</t>
        </is>
      </c>
      <c r="DI688" s="24" t="inlineStr">
        <is>
          <t>0.611409</t>
        </is>
      </c>
      <c r="DJ688" s="24" t="inlineStr">
        <is>
          <t>0.5901639344262295</t>
        </is>
      </c>
      <c r="DK688" s="24" t="inlineStr">
        <is>
          <t>0.611409</t>
        </is>
      </c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b60befbe15d047fd</t>
        </is>
      </c>
      <c r="B689" s="24" t="inlineStr">
        <is>
          <t>2026-08-25T13:31:46.356835Z</t>
        </is>
      </c>
      <c r="C689" s="24" t="inlineStr">
        <is>
          <t>2026-08-25T22:40Z</t>
        </is>
      </c>
      <c r="D689" s="24" t="inlineStr">
        <is>
          <t>401816671</t>
        </is>
      </c>
      <c r="E689" s="24" t="inlineStr">
        <is>
          <t>MLB</t>
        </is>
      </c>
      <c r="F689" s="24" t="inlineStr">
        <is>
          <t>Tampa Bay Rays</t>
        </is>
      </c>
      <c r="G689" s="24" t="inlineStr">
        <is>
          <t>Detroit Tigers</t>
        </is>
      </c>
      <c r="H689" s="24" t="inlineStr">
        <is>
          <t>total</t>
        </is>
      </c>
      <c r="I689" s="24" t="inlineStr">
        <is>
          <t>over</t>
        </is>
      </c>
      <c r="J689" s="25" t="n">
        <v>7.5</v>
      </c>
      <c r="K689" s="24" t="inlineStr">
        <is>
          <t>polymarket_us</t>
        </is>
      </c>
      <c r="L689" s="26" t="n">
        <v>-102</v>
      </c>
      <c r="M689" s="27" t="n">
        <v>1.980392</v>
      </c>
      <c r="N689" s="28" t="n">
        <v>0.50495</v>
      </c>
      <c r="O689" s="28" t="n">
        <v>0.530193</v>
      </c>
      <c r="P689" s="28" t="n">
        <v>0.05172</v>
      </c>
      <c r="Q689" s="28" t="n">
        <v>0.025243</v>
      </c>
      <c r="R689" s="26" t="n">
        <v>33</v>
      </c>
      <c r="S689" s="29" t="n">
        <v>1</v>
      </c>
      <c r="T689" s="24" t="inlineStr">
        <is>
          <t>measured-edge-totals-v3</t>
        </is>
      </c>
      <c r="U689" s="24" t="inlineStr">
        <is>
          <t>settled</t>
        </is>
      </c>
      <c r="V689" s="24" t="inlineStr">
        <is>
          <t>loss</t>
        </is>
      </c>
      <c r="W689" s="26" t="n">
        <v>1</v>
      </c>
      <c r="X689" s="26" t="n">
        <v>4</v>
      </c>
      <c r="Y689" s="25" t="n">
        <v>7.5</v>
      </c>
      <c r="Z689" s="26" t="n">
        <v>-102</v>
      </c>
      <c r="AA689" s="28" t="n">
        <v>0.505</v>
      </c>
      <c r="AB689" s="28" t="n">
        <v>5e-05</v>
      </c>
      <c r="AC689" s="30" t="n">
        <v>-1</v>
      </c>
      <c r="AD689" s="24" t="inlineStr">
        <is>
          <t>2026-08-26T12:34:04.507957Z</t>
        </is>
      </c>
      <c r="AE689" s="31" t="inlineStr">
        <is>
          <t>Measured Edge Totals: Trend Engine projected 4.57-4.49; raw selected-side p=0.5982, calibrated p=0.5302.</t>
        </is>
      </c>
      <c r="AF689" s="31" t="inlineStr">
        <is>
          <t>Research-only; lineup, bullpen, park, weather, xFIP, and wRC+ may be neutral fallbacks; market availability and BBO depth may change before first pitch.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PAPER_CALL_MODEL_UNVALIDATED</t>
        </is>
      </c>
      <c r="AP689" s="24" t="inlineStr">
        <is>
          <t>mlb-tb</t>
        </is>
      </c>
      <c r="AQ689" s="24" t="inlineStr">
        <is>
          <t>Tampa Bay Rays</t>
        </is>
      </c>
      <c r="AR689" s="24" t="inlineStr">
        <is>
          <t>Tampa Bay Rays</t>
        </is>
      </c>
      <c r="AS689" s="24" t="inlineStr">
        <is>
          <t>mlb-det</t>
        </is>
      </c>
      <c r="AT689" s="24" t="inlineStr">
        <is>
          <t>Detroit Tigers</t>
        </is>
      </c>
      <c r="AU689" s="24" t="inlineStr">
        <is>
          <t>Detroit Tigers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research</t>
        </is>
      </c>
      <c r="BA689" s="24" t="inlineStr">
        <is>
          <t>95b84332c75d2ce54036eb8de6ada9c78d0f80228c50825c0347281a8b9b49c7</t>
        </is>
      </c>
      <c r="BB689" s="24" t="inlineStr">
        <is>
          <t>flat_probability_shrinkage_toward_half</t>
        </is>
      </c>
      <c r="BC689" s="24" t="inlineStr">
        <is>
          <t>measured-edge-totals-v3</t>
        </is>
      </c>
      <c r="BD689" s="24" t="inlineStr">
        <is>
          <t>95b84332c75d2ce54036eb8de6ada9c78d0f80228c50825c0347281a8b9b49c7</t>
        </is>
      </c>
      <c r="BE689" s="24" t="inlineStr">
        <is>
          <t>v3</t>
        </is>
      </c>
      <c r="BF689" s="24" t="inlineStr">
        <is>
          <t>1</t>
        </is>
      </c>
      <c r="BG689" s="24" t="inlineStr">
        <is>
          <t>measured-edge-paired-v1</t>
        </is>
      </c>
      <c r="BH689" s="24" t="inlineStr">
        <is>
          <t>2026-08-25T13:31:46.356835Z</t>
        </is>
      </c>
      <c r="BI689" s="24" t="inlineStr">
        <is>
          <t>["same_event","same_team_same_day","same_league_same_day"]</t>
        </is>
      </c>
      <c r="BJ689" s="25" t="n">
        <v>7.5</v>
      </c>
      <c r="BK689" s="26" t="n">
        <v>-102</v>
      </c>
      <c r="BL689" s="27" t="n">
        <v>1.980392</v>
      </c>
      <c r="BM689" s="28" t="n">
        <v>0.50495</v>
      </c>
      <c r="BN689" s="28" t="n">
        <v>0.502488</v>
      </c>
      <c r="BO689" s="28" t="n"/>
      <c r="BP689" s="25" t="n"/>
      <c r="BQ689" s="27" t="n">
        <v>1.980392</v>
      </c>
      <c r="BR689" s="28" t="n">
        <v>0.505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inlineStr">
        <is>
          <t>e585e961454cd727beee8c0330c40f45d7c079157d488f71210ece88dca67f61</t>
        </is>
      </c>
      <c r="CU689" s="24" t="inlineStr">
        <is>
          <t>eb9862e45768ab855e1cd1f5993f111eec0b84bc0ccb50c65bf7019e49783047</t>
        </is>
      </c>
      <c r="CV689" s="24" t="inlineStr">
        <is>
          <t>/Users/vincentc9002/model-prediction/config/model.yaml</t>
        </is>
      </c>
      <c r="CW689" s="24" t="inlineStr">
        <is>
          <t>1dad20b56ac0a94181b31c5f71abe66cc0ee1acd8c8792d0aacf42b7a6fc32e6</t>
        </is>
      </c>
      <c r="CX689" s="24" t="inlineStr">
        <is>
          <t>/Users/vincentc9002/model-prediction/config/models/measured-edge-totals-v3.json</t>
        </is>
      </c>
      <c r="CY689" s="24" t="inlineStr">
        <is>
          <t>2026-08-25T13:31:46.356835Z</t>
        </is>
      </c>
      <c r="CZ689" s="24" t="inlineStr">
        <is>
          <t>True</t>
        </is>
      </c>
      <c r="DA689" s="24" t="inlineStr">
        <is>
          <t>polymarket_us</t>
        </is>
      </c>
      <c r="DB689" s="24" t="inlineStr">
        <is>
          <t>decision_time_executable_quote</t>
        </is>
      </c>
      <c r="DC689" s="24" t="inlineStr">
        <is>
          <t>False</t>
        </is>
      </c>
      <c r="DD689" s="24" t="inlineStr">
        <is>
          <t>fc056415bb0095a5f403e73865a915a7f3f26ce4b22b9764392c17d3c9e4d425</t>
        </is>
      </c>
      <c r="DE689" s="24" t="inlineStr">
        <is>
          <t>/Users/vincentc9002/model-prediction/data/market_odds_snapshots.jsonl</t>
        </is>
      </c>
      <c r="DF689" s="24" t="inlineStr">
        <is>
          <t>fc056415bb0095a5f403e73865a915a7f3f26ce4b22b9764392c17d3c9e4d425</t>
        </is>
      </c>
      <c r="DG689" s="24" t="inlineStr">
        <is>
          <t>live_forecast</t>
        </is>
      </c>
      <c r="DH689" s="24" t="inlineStr">
        <is>
          <t>False</t>
        </is>
      </c>
      <c r="DI689" s="24" t="inlineStr">
        <is>
          <t>0.530193</t>
        </is>
      </c>
      <c r="DJ689" s="24" t="inlineStr">
        <is>
          <t>0.504950495049505</t>
        </is>
      </c>
      <c r="DK689" s="24" t="inlineStr">
        <is>
          <t>0.530193</t>
        </is>
      </c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8b12eda2476c41f4</t>
        </is>
      </c>
      <c r="B690" s="24" t="inlineStr">
        <is>
          <t>2026-08-25T13:31:46.356835Z</t>
        </is>
      </c>
      <c r="C690" s="24" t="inlineStr">
        <is>
          <t>2026-08-25T22:45Z</t>
        </is>
      </c>
      <c r="D690" s="24" t="inlineStr">
        <is>
          <t>401816666</t>
        </is>
      </c>
      <c r="E690" s="24" t="inlineStr">
        <is>
          <t>MLB</t>
        </is>
      </c>
      <c r="F690" s="24" t="inlineStr">
        <is>
          <t>Colorado Rockies</t>
        </is>
      </c>
      <c r="G690" s="24" t="inlineStr">
        <is>
          <t>Washington Nationals</t>
        </is>
      </c>
      <c r="H690" s="24" t="inlineStr">
        <is>
          <t>spread</t>
        </is>
      </c>
      <c r="I690" s="24" t="inlineStr">
        <is>
          <t>away</t>
        </is>
      </c>
      <c r="J690" s="25" t="n">
        <v>1.5</v>
      </c>
      <c r="K690" s="24" t="inlineStr">
        <is>
          <t>polymarket_us</t>
        </is>
      </c>
      <c r="L690" s="26" t="n">
        <v>-150</v>
      </c>
      <c r="M690" s="27" t="n">
        <v>1.666667</v>
      </c>
      <c r="N690" s="28" t="n">
        <v>0.6</v>
      </c>
      <c r="O690" s="28" t="n">
        <v>0.580541</v>
      </c>
      <c r="P690" s="28" t="n">
        <v>0.05172</v>
      </c>
      <c r="Q690" s="28" t="n">
        <v>-0.019459</v>
      </c>
      <c r="R690" s="26" t="n">
        <v>11</v>
      </c>
      <c r="S690" s="29" t="n">
        <v>1</v>
      </c>
      <c r="T690" s="24" t="inlineStr">
        <is>
          <t>measured-edge-margin-v3</t>
        </is>
      </c>
      <c r="U690" s="24" t="inlineStr">
        <is>
          <t>settled</t>
        </is>
      </c>
      <c r="V690" s="24" t="inlineStr">
        <is>
          <t>win</t>
        </is>
      </c>
      <c r="W690" s="26" t="n">
        <v>3</v>
      </c>
      <c r="X690" s="26" t="n">
        <v>1</v>
      </c>
      <c r="Y690" s="25" t="n">
        <v>1.5</v>
      </c>
      <c r="Z690" s="26" t="n">
        <v>-150</v>
      </c>
      <c r="AA690" s="28" t="n">
        <v>0.6</v>
      </c>
      <c r="AB690" s="28" t="n">
        <v>0</v>
      </c>
      <c r="AC690" s="30" t="n">
        <v>0.6667</v>
      </c>
      <c r="AD690" s="24" t="inlineStr">
        <is>
          <t>2026-08-26T12:34:06.654069Z</t>
        </is>
      </c>
      <c r="AE690" s="31" t="inlineStr">
        <is>
          <t>Measured Edge Margin: Trend Engine projected 4.22-4.76; raw selected-side p=0.6182, calibrated p=0.5805.</t>
        </is>
      </c>
      <c r="AF690" s="31" t="inlineStr">
        <is>
          <t>Research-only; lineup, bullpen, park, weather, xFIP, and wRC+ may be neutral fallbacks; market availability and BBO depth may change before first pitch.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mlb-col</t>
        </is>
      </c>
      <c r="AQ690" s="24" t="inlineStr">
        <is>
          <t>Colorado Rockies</t>
        </is>
      </c>
      <c r="AR690" s="24" t="inlineStr">
        <is>
          <t>Colorado Rockies</t>
        </is>
      </c>
      <c r="AS690" s="24" t="inlineStr">
        <is>
          <t>mlb-wsh</t>
        </is>
      </c>
      <c r="AT690" s="24" t="inlineStr">
        <is>
          <t>Washington Nationals</t>
        </is>
      </c>
      <c r="AU690" s="24" t="inlineStr">
        <is>
          <t>Washington Nationals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research</t>
        </is>
      </c>
      <c r="BA690" s="24" t="inlineStr">
        <is>
          <t>dd339a2eed50d7d83ab2127837995ddab82e879afd27f5414bb6c1f9cd60ba4c</t>
        </is>
      </c>
      <c r="BB690" s="24" t="inlineStr">
        <is>
          <t>flat_probability_shrinkage_toward_half</t>
        </is>
      </c>
      <c r="BC690" s="24" t="inlineStr">
        <is>
          <t>measured-edge-margin-v3</t>
        </is>
      </c>
      <c r="BD690" s="24" t="inlineStr">
        <is>
          <t>dd339a2eed50d7d83ab2127837995ddab82e879afd27f5414bb6c1f9cd60ba4c</t>
        </is>
      </c>
      <c r="BE690" s="24" t="inlineStr">
        <is>
          <t>v3</t>
        </is>
      </c>
      <c r="BF690" s="24" t="inlineStr">
        <is>
          <t>1</t>
        </is>
      </c>
      <c r="BG690" s="24" t="inlineStr">
        <is>
          <t>measured-edge-paired-v1</t>
        </is>
      </c>
      <c r="BH690" s="24" t="inlineStr">
        <is>
          <t>2026-08-25T13:31:46.356835Z</t>
        </is>
      </c>
      <c r="BI690" s="24" t="inlineStr">
        <is>
          <t>["same_event","same_team_same_day","same_league_same_day"]</t>
        </is>
      </c>
      <c r="BJ690" s="25" t="n">
        <v>1.5</v>
      </c>
      <c r="BK690" s="26" t="n">
        <v>-150</v>
      </c>
      <c r="BL690" s="27" t="n">
        <v>1.666667</v>
      </c>
      <c r="BM690" s="28" t="n">
        <v>0.6</v>
      </c>
      <c r="BN690" s="28" t="n">
        <v>0.597015</v>
      </c>
      <c r="BO690" s="28" t="n"/>
      <c r="BP690" s="25" t="n"/>
      <c r="BQ690" s="27" t="n">
        <v>1.666667</v>
      </c>
      <c r="BR690" s="28" t="n">
        <v>0.6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inlineStr">
        <is>
          <t>e585e961454cd727beee8c0330c40f45d7c079157d488f71210ece88dca67f61</t>
        </is>
      </c>
      <c r="CU690" s="24" t="inlineStr">
        <is>
          <t>eb9862e45768ab855e1cd1f5993f111eec0b84bc0ccb50c65bf7019e49783047</t>
        </is>
      </c>
      <c r="CV690" s="24" t="inlineStr">
        <is>
          <t>/Users/vincentc9002/model-prediction/config/model.yaml</t>
        </is>
      </c>
      <c r="CW690" s="24" t="inlineStr">
        <is>
          <t>1ac81f4be213944a7cce95cbe9a52520e640a9cc5ea1424409aeda60b059f716</t>
        </is>
      </c>
      <c r="CX690" s="24" t="inlineStr">
        <is>
          <t>/Users/vincentc9002/model-prediction/config/models/measured-edge-margin-v3.json</t>
        </is>
      </c>
      <c r="CY690" s="24" t="inlineStr">
        <is>
          <t>2026-08-25T13:31:46.356835Z</t>
        </is>
      </c>
      <c r="CZ690" s="24" t="inlineStr">
        <is>
          <t>True</t>
        </is>
      </c>
      <c r="DA690" s="24" t="inlineStr">
        <is>
          <t>polymarket_us</t>
        </is>
      </c>
      <c r="DB690" s="24" t="inlineStr">
        <is>
          <t>decision_time_executable_quote</t>
        </is>
      </c>
      <c r="DC690" s="24" t="inlineStr">
        <is>
          <t>False</t>
        </is>
      </c>
      <c r="DD690" s="24" t="inlineStr">
        <is>
          <t>f269533cc5d9d0327aaa8c29e6b2247dc609bb207ecc67c5e45305599e382f7a</t>
        </is>
      </c>
      <c r="DE690" s="24" t="inlineStr">
        <is>
          <t>/Users/vincentc9002/model-prediction/data/market_odds_snapshots.jsonl</t>
        </is>
      </c>
      <c r="DF690" s="24" t="inlineStr">
        <is>
          <t>f269533cc5d9d0327aaa8c29e6b2247dc609bb207ecc67c5e45305599e382f7a</t>
        </is>
      </c>
      <c r="DG690" s="24" t="inlineStr">
        <is>
          <t>live_forecast</t>
        </is>
      </c>
      <c r="DH690" s="24" t="inlineStr">
        <is>
          <t>False</t>
        </is>
      </c>
      <c r="DI690" s="24" t="inlineStr">
        <is>
          <t>0.580541</t>
        </is>
      </c>
      <c r="DJ690" s="24" t="inlineStr">
        <is>
          <t>0.6000000000000001</t>
        </is>
      </c>
      <c r="DK690" s="24" t="inlineStr">
        <is>
          <t>0.580541</t>
        </is>
      </c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16a8aa0f431444fd</t>
        </is>
      </c>
      <c r="B691" s="24" t="inlineStr">
        <is>
          <t>2026-08-25T13:31:46.356835Z</t>
        </is>
      </c>
      <c r="C691" s="24" t="inlineStr">
        <is>
          <t>2026-08-25T22:45Z</t>
        </is>
      </c>
      <c r="D691" s="24" t="inlineStr">
        <is>
          <t>401816666</t>
        </is>
      </c>
      <c r="E691" s="24" t="inlineStr">
        <is>
          <t>MLB</t>
        </is>
      </c>
      <c r="F691" s="24" t="inlineStr">
        <is>
          <t>Colorado Rockies</t>
        </is>
      </c>
      <c r="G691" s="24" t="inlineStr">
        <is>
          <t>Washington Nationals</t>
        </is>
      </c>
      <c r="H691" s="24" t="inlineStr">
        <is>
          <t>total</t>
        </is>
      </c>
      <c r="I691" s="24" t="inlineStr">
        <is>
          <t>over</t>
        </is>
      </c>
      <c r="J691" s="25" t="n">
        <v>8.5</v>
      </c>
      <c r="K691" s="24" t="inlineStr">
        <is>
          <t>polymarket_us</t>
        </is>
      </c>
      <c r="L691" s="26" t="n">
        <v>108</v>
      </c>
      <c r="M691" s="27" t="n">
        <v>2.08</v>
      </c>
      <c r="N691" s="28" t="n">
        <v>0.480769</v>
      </c>
      <c r="O691" s="28" t="n">
        <v>0.507762</v>
      </c>
      <c r="P691" s="28" t="n">
        <v>0.05172</v>
      </c>
      <c r="Q691" s="28" t="n">
        <v>0.026993</v>
      </c>
      <c r="R691" s="26" t="n">
        <v>34</v>
      </c>
      <c r="S691" s="29" t="n">
        <v>1</v>
      </c>
      <c r="T691" s="24" t="inlineStr">
        <is>
          <t>measured-edge-totals-v3</t>
        </is>
      </c>
      <c r="U691" s="24" t="inlineStr">
        <is>
          <t>settled</t>
        </is>
      </c>
      <c r="V691" s="24" t="inlineStr">
        <is>
          <t>loss</t>
        </is>
      </c>
      <c r="W691" s="26" t="n">
        <v>3</v>
      </c>
      <c r="X691" s="26" t="n">
        <v>1</v>
      </c>
      <c r="Y691" s="25" t="n">
        <v>8.5</v>
      </c>
      <c r="Z691" s="26" t="n">
        <v>108</v>
      </c>
      <c r="AA691" s="28" t="n">
        <v>0.48</v>
      </c>
      <c r="AB691" s="28" t="n">
        <v>-0.000769</v>
      </c>
      <c r="AC691" s="30" t="n">
        <v>-1</v>
      </c>
      <c r="AD691" s="24" t="inlineStr">
        <is>
          <t>2026-08-26T12:34:08.838560Z</t>
        </is>
      </c>
      <c r="AE691" s="31" t="inlineStr">
        <is>
          <t>Measured Edge Totals: Trend Engine projected 4.22-4.76; raw selected-side p=0.5079, calibrated p=0.5078.</t>
        </is>
      </c>
      <c r="AF691" s="31" t="inlineStr">
        <is>
          <t>Research-only; lineup, bullpen, park, weather, xFIP, and wRC+ may be neutral fallbacks; market availability and BBO depth may change before first pitch.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PAPER_CALL_MODEL_UNVALIDATED</t>
        </is>
      </c>
      <c r="AP691" s="24" t="inlineStr">
        <is>
          <t>mlb-col</t>
        </is>
      </c>
      <c r="AQ691" s="24" t="inlineStr">
        <is>
          <t>Colorado Rockies</t>
        </is>
      </c>
      <c r="AR691" s="24" t="inlineStr">
        <is>
          <t>Colorado Rockies</t>
        </is>
      </c>
      <c r="AS691" s="24" t="inlineStr">
        <is>
          <t>mlb-wsh</t>
        </is>
      </c>
      <c r="AT691" s="24" t="inlineStr">
        <is>
          <t>Washington Nationals</t>
        </is>
      </c>
      <c r="AU691" s="24" t="inlineStr">
        <is>
          <t>Washington Nationals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research</t>
        </is>
      </c>
      <c r="BA691" s="24" t="inlineStr">
        <is>
          <t>95b84332c75d2ce54036eb8de6ada9c78d0f80228c50825c0347281a8b9b49c7</t>
        </is>
      </c>
      <c r="BB691" s="24" t="inlineStr">
        <is>
          <t>flat_probability_shrinkage_toward_half</t>
        </is>
      </c>
      <c r="BC691" s="24" t="inlineStr">
        <is>
          <t>measured-edge-totals-v3</t>
        </is>
      </c>
      <c r="BD691" s="24" t="inlineStr">
        <is>
          <t>95b84332c75d2ce54036eb8de6ada9c78d0f80228c50825c0347281a8b9b49c7</t>
        </is>
      </c>
      <c r="BE691" s="24" t="inlineStr">
        <is>
          <t>v3</t>
        </is>
      </c>
      <c r="BF691" s="24" t="inlineStr">
        <is>
          <t>1</t>
        </is>
      </c>
      <c r="BG691" s="24" t="inlineStr">
        <is>
          <t>measured-edge-paired-v1</t>
        </is>
      </c>
      <c r="BH691" s="24" t="inlineStr">
        <is>
          <t>2026-08-25T13:31:46.356835Z</t>
        </is>
      </c>
      <c r="BI691" s="24" t="inlineStr">
        <is>
          <t>["same_event","same_team_same_day","same_league_same_day"]</t>
        </is>
      </c>
      <c r="BJ691" s="25" t="n">
        <v>8.5</v>
      </c>
      <c r="BK691" s="26" t="n">
        <v>108</v>
      </c>
      <c r="BL691" s="27" t="n">
        <v>2.08</v>
      </c>
      <c r="BM691" s="28" t="n">
        <v>0.480769</v>
      </c>
      <c r="BN691" s="28" t="n">
        <v>0.477612</v>
      </c>
      <c r="BO691" s="28" t="n"/>
      <c r="BP691" s="25" t="n"/>
      <c r="BQ691" s="27" t="n">
        <v>2.08</v>
      </c>
      <c r="BR691" s="28" t="n">
        <v>0.48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inlineStr">
        <is>
          <t>e585e961454cd727beee8c0330c40f45d7c079157d488f71210ece88dca67f61</t>
        </is>
      </c>
      <c r="CU691" s="24" t="inlineStr">
        <is>
          <t>eb9862e45768ab855e1cd1f5993f111eec0b84bc0ccb50c65bf7019e49783047</t>
        </is>
      </c>
      <c r="CV691" s="24" t="inlineStr">
        <is>
          <t>/Users/vincentc9002/model-prediction/config/model.yaml</t>
        </is>
      </c>
      <c r="CW691" s="24" t="inlineStr">
        <is>
          <t>1dad20b56ac0a94181b31c5f71abe66cc0ee1acd8c8792d0aacf42b7a6fc32e6</t>
        </is>
      </c>
      <c r="CX691" s="24" t="inlineStr">
        <is>
          <t>/Users/vincentc9002/model-prediction/config/models/measured-edge-totals-v3.json</t>
        </is>
      </c>
      <c r="CY691" s="24" t="inlineStr">
        <is>
          <t>2026-08-25T13:31:46.356835Z</t>
        </is>
      </c>
      <c r="CZ691" s="24" t="inlineStr">
        <is>
          <t>True</t>
        </is>
      </c>
      <c r="DA691" s="24" t="inlineStr">
        <is>
          <t>polymarket_us</t>
        </is>
      </c>
      <c r="DB691" s="24" t="inlineStr">
        <is>
          <t>decision_time_executable_quote</t>
        </is>
      </c>
      <c r="DC691" s="24" t="inlineStr">
        <is>
          <t>False</t>
        </is>
      </c>
      <c r="DD691" s="24" t="inlineStr">
        <is>
          <t>f269533cc5d9d0327aaa8c29e6b2247dc609bb207ecc67c5e45305599e382f7a</t>
        </is>
      </c>
      <c r="DE691" s="24" t="inlineStr">
        <is>
          <t>/Users/vincentc9002/model-prediction/data/market_odds_snapshots.jsonl</t>
        </is>
      </c>
      <c r="DF691" s="24" t="inlineStr">
        <is>
          <t>f269533cc5d9d0327aaa8c29e6b2247dc609bb207ecc67c5e45305599e382f7a</t>
        </is>
      </c>
      <c r="DG691" s="24" t="inlineStr">
        <is>
          <t>live_forecast</t>
        </is>
      </c>
      <c r="DH691" s="24" t="inlineStr">
        <is>
          <t>False</t>
        </is>
      </c>
      <c r="DI691" s="24" t="inlineStr">
        <is>
          <t>0.507762</t>
        </is>
      </c>
      <c r="DJ691" s="24" t="inlineStr">
        <is>
          <t>0.4807692307692307</t>
        </is>
      </c>
      <c r="DK691" s="24" t="inlineStr">
        <is>
          <t>0.507762</t>
        </is>
      </c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bda367c0c5914c06</t>
        </is>
      </c>
      <c r="B692" s="24" t="inlineStr">
        <is>
          <t>2026-08-25T13:31:46.356835Z</t>
        </is>
      </c>
      <c r="C692" s="24" t="inlineStr">
        <is>
          <t>2026-08-25T23:05Z</t>
        </is>
      </c>
      <c r="D692" s="24" t="inlineStr">
        <is>
          <t>401816667</t>
        </is>
      </c>
      <c r="E692" s="24" t="inlineStr">
        <is>
          <t>MLB</t>
        </is>
      </c>
      <c r="F692" s="24" t="inlineStr">
        <is>
          <t>Houston Astros</t>
        </is>
      </c>
      <c r="G692" s="24" t="inlineStr">
        <is>
          <t>New York Yankees</t>
        </is>
      </c>
      <c r="H692" s="24" t="inlineStr">
        <is>
          <t>spread</t>
        </is>
      </c>
      <c r="I692" s="24" t="inlineStr">
        <is>
          <t>away</t>
        </is>
      </c>
      <c r="J692" s="25" t="n">
        <v>1.5</v>
      </c>
      <c r="K692" s="24" t="inlineStr">
        <is>
          <t>polymarket_us</t>
        </is>
      </c>
      <c r="L692" s="26" t="n">
        <v>-156</v>
      </c>
      <c r="M692" s="27" t="n">
        <v>1.641026</v>
      </c>
      <c r="N692" s="28" t="n">
        <v>0.609375</v>
      </c>
      <c r="O692" s="28" t="n">
        <v>0.606162</v>
      </c>
      <c r="P692" s="28" t="n">
        <v>0.05172</v>
      </c>
      <c r="Q692" s="28" t="n">
        <v>-0.003213</v>
      </c>
      <c r="R692" s="26" t="n">
        <v>20</v>
      </c>
      <c r="S692" s="29" t="n">
        <v>1</v>
      </c>
      <c r="T692" s="24" t="inlineStr">
        <is>
          <t>measured-edge-margin-v3</t>
        </is>
      </c>
      <c r="U692" s="24" t="inlineStr">
        <is>
          <t>settled</t>
        </is>
      </c>
      <c r="V692" s="24" t="inlineStr">
        <is>
          <t>win</t>
        </is>
      </c>
      <c r="W692" s="26" t="n">
        <v>9</v>
      </c>
      <c r="X692" s="26" t="n">
        <v>7</v>
      </c>
      <c r="Y692" s="25" t="n">
        <v>1.5</v>
      </c>
      <c r="Z692" s="26" t="n">
        <v>-156</v>
      </c>
      <c r="AA692" s="28" t="n">
        <v>0.61</v>
      </c>
      <c r="AB692" s="28" t="n">
        <v>0.000625</v>
      </c>
      <c r="AC692" s="30" t="n">
        <v>0.641</v>
      </c>
      <c r="AD692" s="24" t="inlineStr">
        <is>
          <t>2026-08-26T12:34:10.976055Z</t>
        </is>
      </c>
      <c r="AE692" s="31" t="inlineStr">
        <is>
          <t>Measured Edge Margin: Trend Engine projected 4.65-4.78; raw selected-side p=0.6558, calibrated p=0.6062.</t>
        </is>
      </c>
      <c r="AF692" s="31" t="inlineStr">
        <is>
          <t>Research-only; lineup, bullpen, park, weather, xFIP, and wRC+ may be neutral fallbacks; market availability and BBO depth may change before first pitch.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mlb-hou</t>
        </is>
      </c>
      <c r="AQ692" s="24" t="inlineStr">
        <is>
          <t>Houston Astros</t>
        </is>
      </c>
      <c r="AR692" s="24" t="inlineStr">
        <is>
          <t>Houston Astros</t>
        </is>
      </c>
      <c r="AS692" s="24" t="inlineStr">
        <is>
          <t>mlb-nyy</t>
        </is>
      </c>
      <c r="AT692" s="24" t="inlineStr">
        <is>
          <t>New York Yankees</t>
        </is>
      </c>
      <c r="AU692" s="24" t="inlineStr">
        <is>
          <t>New York Yankees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research</t>
        </is>
      </c>
      <c r="BA692" s="24" t="inlineStr">
        <is>
          <t>dd339a2eed50d7d83ab2127837995ddab82e879afd27f5414bb6c1f9cd60ba4c</t>
        </is>
      </c>
      <c r="BB692" s="24" t="inlineStr">
        <is>
          <t>flat_probability_shrinkage_toward_half</t>
        </is>
      </c>
      <c r="BC692" s="24" t="inlineStr">
        <is>
          <t>measured-edge-margin-v3</t>
        </is>
      </c>
      <c r="BD692" s="24" t="inlineStr">
        <is>
          <t>dd339a2eed50d7d83ab2127837995ddab82e879afd27f5414bb6c1f9cd60ba4c</t>
        </is>
      </c>
      <c r="BE692" s="24" t="inlineStr">
        <is>
          <t>v3</t>
        </is>
      </c>
      <c r="BF692" s="24" t="inlineStr">
        <is>
          <t>1</t>
        </is>
      </c>
      <c r="BG692" s="24" t="inlineStr">
        <is>
          <t>measured-edge-paired-v1</t>
        </is>
      </c>
      <c r="BH692" s="24" t="inlineStr">
        <is>
          <t>2026-08-25T13:31:46.356835Z</t>
        </is>
      </c>
      <c r="BI692" s="24" t="inlineStr">
        <is>
          <t>["same_event","same_team_same_day","same_league_same_day"]</t>
        </is>
      </c>
      <c r="BJ692" s="25" t="n">
        <v>1.5</v>
      </c>
      <c r="BK692" s="26" t="n">
        <v>-156</v>
      </c>
      <c r="BL692" s="27" t="n">
        <v>1.641026</v>
      </c>
      <c r="BM692" s="28" t="n">
        <v>0.609375</v>
      </c>
      <c r="BN692" s="28" t="n">
        <v>0.6039600000000001</v>
      </c>
      <c r="BO692" s="28" t="n"/>
      <c r="BP692" s="25" t="n"/>
      <c r="BQ692" s="27" t="n">
        <v>1.641026</v>
      </c>
      <c r="BR692" s="28" t="n">
        <v>0.61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inlineStr">
        <is>
          <t>e585e961454cd727beee8c0330c40f45d7c079157d488f71210ece88dca67f61</t>
        </is>
      </c>
      <c r="CU692" s="24" t="inlineStr">
        <is>
          <t>eb9862e45768ab855e1cd1f5993f111eec0b84bc0ccb50c65bf7019e49783047</t>
        </is>
      </c>
      <c r="CV692" s="24" t="inlineStr">
        <is>
          <t>/Users/vincentc9002/model-prediction/config/model.yaml</t>
        </is>
      </c>
      <c r="CW692" s="24" t="inlineStr">
        <is>
          <t>1ac81f4be213944a7cce95cbe9a52520e640a9cc5ea1424409aeda60b059f716</t>
        </is>
      </c>
      <c r="CX692" s="24" t="inlineStr">
        <is>
          <t>/Users/vincentc9002/model-prediction/config/models/measured-edge-margin-v3.json</t>
        </is>
      </c>
      <c r="CY692" s="24" t="inlineStr">
        <is>
          <t>2026-08-25T13:31:46.356835Z</t>
        </is>
      </c>
      <c r="CZ692" s="24" t="inlineStr">
        <is>
          <t>True</t>
        </is>
      </c>
      <c r="DA692" s="24" t="inlineStr">
        <is>
          <t>polymarket_us</t>
        </is>
      </c>
      <c r="DB692" s="24" t="inlineStr">
        <is>
          <t>decision_time_executable_quote</t>
        </is>
      </c>
      <c r="DC692" s="24" t="inlineStr">
        <is>
          <t>False</t>
        </is>
      </c>
      <c r="DD692" s="24" t="inlineStr">
        <is>
          <t>a48bdebd0658ae99110b25cbfcdea932551773659613c03554af568c45fb20f9</t>
        </is>
      </c>
      <c r="DE692" s="24" t="inlineStr">
        <is>
          <t>/Users/vincentc9002/model-prediction/data/market_odds_snapshots.jsonl</t>
        </is>
      </c>
      <c r="DF692" s="24" t="inlineStr">
        <is>
          <t>a48bdebd0658ae99110b25cbfcdea932551773659613c03554af568c45fb20f9</t>
        </is>
      </c>
      <c r="DG692" s="24" t="inlineStr">
        <is>
          <t>live_forecast</t>
        </is>
      </c>
      <c r="DH692" s="24" t="inlineStr">
        <is>
          <t>False</t>
        </is>
      </c>
      <c r="DI692" s="24" t="inlineStr">
        <is>
          <t>0.606162</t>
        </is>
      </c>
      <c r="DJ692" s="24" t="inlineStr">
        <is>
          <t>0.609375</t>
        </is>
      </c>
      <c r="DK692" s="24" t="inlineStr">
        <is>
          <t>0.606162</t>
        </is>
      </c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1ddef61e8b0340e1</t>
        </is>
      </c>
      <c r="B693" s="24" t="inlineStr">
        <is>
          <t>2026-08-25T13:31:46.356835Z</t>
        </is>
      </c>
      <c r="C693" s="24" t="inlineStr">
        <is>
          <t>2026-08-25T23:05Z</t>
        </is>
      </c>
      <c r="D693" s="24" t="inlineStr">
        <is>
          <t>401816667</t>
        </is>
      </c>
      <c r="E693" s="24" t="inlineStr">
        <is>
          <t>MLB</t>
        </is>
      </c>
      <c r="F693" s="24" t="inlineStr">
        <is>
          <t>Houston Astros</t>
        </is>
      </c>
      <c r="G693" s="24" t="inlineStr">
        <is>
          <t>New York Yankees</t>
        </is>
      </c>
      <c r="H693" s="24" t="inlineStr">
        <is>
          <t>total</t>
        </is>
      </c>
      <c r="I693" s="24" t="inlineStr">
        <is>
          <t>over</t>
        </is>
      </c>
      <c r="J693" s="25" t="n">
        <v>8.5</v>
      </c>
      <c r="K693" s="24" t="inlineStr">
        <is>
          <t>polymarket_us</t>
        </is>
      </c>
      <c r="L693" s="26" t="n">
        <v>-117</v>
      </c>
      <c r="M693" s="27" t="n">
        <v>1.854701</v>
      </c>
      <c r="N693" s="28" t="n">
        <v>0.539171</v>
      </c>
      <c r="O693" s="28" t="n">
        <v>0.520108</v>
      </c>
      <c r="P693" s="28" t="n">
        <v>0.05172</v>
      </c>
      <c r="Q693" s="28" t="n">
        <v>-0.019063</v>
      </c>
      <c r="R693" s="26" t="n">
        <v>10</v>
      </c>
      <c r="S693" s="29" t="n">
        <v>1</v>
      </c>
      <c r="T693" s="24" t="inlineStr">
        <is>
          <t>measured-edge-totals-v3</t>
        </is>
      </c>
      <c r="U693" s="24" t="inlineStr">
        <is>
          <t>settled</t>
        </is>
      </c>
      <c r="V693" s="24" t="inlineStr">
        <is>
          <t>win</t>
        </is>
      </c>
      <c r="W693" s="26" t="n">
        <v>9</v>
      </c>
      <c r="X693" s="26" t="n">
        <v>7</v>
      </c>
      <c r="Y693" s="25" t="n">
        <v>8.5</v>
      </c>
      <c r="Z693" s="26" t="n">
        <v>-117</v>
      </c>
      <c r="AA693" s="28" t="n">
        <v>0.54</v>
      </c>
      <c r="AB693" s="28" t="n">
        <v>0.000829</v>
      </c>
      <c r="AC693" s="30" t="n">
        <v>0.8547</v>
      </c>
      <c r="AD693" s="24" t="inlineStr">
        <is>
          <t>2026-08-26T12:34:13.120782Z</t>
        </is>
      </c>
      <c r="AE693" s="31" t="inlineStr">
        <is>
          <t>Measured Edge Totals: Trend Engine projected 4.65-4.78; raw selected-side p=0.5576, calibrated p=0.5201.</t>
        </is>
      </c>
      <c r="AF693" s="31" t="inlineStr">
        <is>
          <t>Research-only; lineup, bullpen, park, weather, xFIP, and wRC+ may be neutral fallbacks; market availability and BBO depth may change before first pitch.</t>
        </is>
      </c>
      <c r="AG693" s="24" t="inlineStr">
        <is>
          <t>not_applicable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mlb-hou</t>
        </is>
      </c>
      <c r="AQ693" s="24" t="inlineStr">
        <is>
          <t>Houston Astros</t>
        </is>
      </c>
      <c r="AR693" s="24" t="inlineStr">
        <is>
          <t>Houston Astros</t>
        </is>
      </c>
      <c r="AS693" s="24" t="inlineStr">
        <is>
          <t>mlb-nyy</t>
        </is>
      </c>
      <c r="AT693" s="24" t="inlineStr">
        <is>
          <t>New York Yankees</t>
        </is>
      </c>
      <c r="AU693" s="24" t="inlineStr">
        <is>
          <t>New York Yankees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research</t>
        </is>
      </c>
      <c r="BA693" s="24" t="inlineStr">
        <is>
          <t>95b84332c75d2ce54036eb8de6ada9c78d0f80228c50825c0347281a8b9b49c7</t>
        </is>
      </c>
      <c r="BB693" s="24" t="inlineStr">
        <is>
          <t>flat_probability_shrinkage_toward_half</t>
        </is>
      </c>
      <c r="BC693" s="24" t="inlineStr">
        <is>
          <t>measured-edge-totals-v3</t>
        </is>
      </c>
      <c r="BD693" s="24" t="inlineStr">
        <is>
          <t>95b84332c75d2ce54036eb8de6ada9c78d0f80228c50825c0347281a8b9b49c7</t>
        </is>
      </c>
      <c r="BE693" s="24" t="inlineStr">
        <is>
          <t>v3</t>
        </is>
      </c>
      <c r="BF693" s="24" t="inlineStr">
        <is>
          <t>1</t>
        </is>
      </c>
      <c r="BG693" s="24" t="inlineStr">
        <is>
          <t>measured-edge-paired-v1</t>
        </is>
      </c>
      <c r="BH693" s="24" t="inlineStr">
        <is>
          <t>2026-08-25T13:31:46.356835Z</t>
        </is>
      </c>
      <c r="BI693" s="24" t="inlineStr">
        <is>
          <t>["same_event","same_team_same_day","same_league_same_day"]</t>
        </is>
      </c>
      <c r="BJ693" s="25" t="n">
        <v>8.5</v>
      </c>
      <c r="BK693" s="26" t="n">
        <v>-117</v>
      </c>
      <c r="BL693" s="27" t="n">
        <v>1.854701</v>
      </c>
      <c r="BM693" s="28" t="n">
        <v>0.539171</v>
      </c>
      <c r="BN693" s="28" t="n">
        <v>0.537313</v>
      </c>
      <c r="BO693" s="28" t="n"/>
      <c r="BP693" s="25" t="n"/>
      <c r="BQ693" s="27" t="n">
        <v>1.854701</v>
      </c>
      <c r="BR693" s="28" t="n">
        <v>0.54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inlineStr">
        <is>
          <t>e585e961454cd727beee8c0330c40f45d7c079157d488f71210ece88dca67f61</t>
        </is>
      </c>
      <c r="CU693" s="24" t="inlineStr">
        <is>
          <t>eb9862e45768ab855e1cd1f5993f111eec0b84bc0ccb50c65bf7019e49783047</t>
        </is>
      </c>
      <c r="CV693" s="24" t="inlineStr">
        <is>
          <t>/Users/vincentc9002/model-prediction/config/model.yaml</t>
        </is>
      </c>
      <c r="CW693" s="24" t="inlineStr">
        <is>
          <t>1dad20b56ac0a94181b31c5f71abe66cc0ee1acd8c8792d0aacf42b7a6fc32e6</t>
        </is>
      </c>
      <c r="CX693" s="24" t="inlineStr">
        <is>
          <t>/Users/vincentc9002/model-prediction/config/models/measured-edge-totals-v3.json</t>
        </is>
      </c>
      <c r="CY693" s="24" t="inlineStr">
        <is>
          <t>2026-08-25T13:31:46.356835Z</t>
        </is>
      </c>
      <c r="CZ693" s="24" t="inlineStr">
        <is>
          <t>True</t>
        </is>
      </c>
      <c r="DA693" s="24" t="inlineStr">
        <is>
          <t>polymarket_us</t>
        </is>
      </c>
      <c r="DB693" s="24" t="inlineStr">
        <is>
          <t>decision_time_executable_quote</t>
        </is>
      </c>
      <c r="DC693" s="24" t="inlineStr">
        <is>
          <t>False</t>
        </is>
      </c>
      <c r="DD693" s="24" t="inlineStr">
        <is>
          <t>a48bdebd0658ae99110b25cbfcdea932551773659613c03554af568c45fb20f9</t>
        </is>
      </c>
      <c r="DE693" s="24" t="inlineStr">
        <is>
          <t>/Users/vincentc9002/model-prediction/data/market_odds_snapshots.jsonl</t>
        </is>
      </c>
      <c r="DF693" s="24" t="inlineStr">
        <is>
          <t>a48bdebd0658ae99110b25cbfcdea932551773659613c03554af568c45fb20f9</t>
        </is>
      </c>
      <c r="DG693" s="24" t="inlineStr">
        <is>
          <t>live_forecast</t>
        </is>
      </c>
      <c r="DH693" s="24" t="inlineStr">
        <is>
          <t>False</t>
        </is>
      </c>
      <c r="DI693" s="24" t="inlineStr">
        <is>
          <t>0.520108</t>
        </is>
      </c>
      <c r="DJ693" s="24" t="inlineStr">
        <is>
          <t>0.5391705069124424</t>
        </is>
      </c>
      <c r="DK693" s="24" t="inlineStr">
        <is>
          <t>0.520108</t>
        </is>
      </c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b235706c61424afb</t>
        </is>
      </c>
      <c r="B694" s="24" t="inlineStr">
        <is>
          <t>2026-08-25T13:31:46.356835Z</t>
        </is>
      </c>
      <c r="C694" s="24" t="inlineStr">
        <is>
          <t>2026-08-25T23:07Z</t>
        </is>
      </c>
      <c r="D694" s="24" t="inlineStr">
        <is>
          <t>401816668</t>
        </is>
      </c>
      <c r="E694" s="24" t="inlineStr">
        <is>
          <t>MLB</t>
        </is>
      </c>
      <c r="F694" s="24" t="inlineStr">
        <is>
          <t>Kansas City Royals</t>
        </is>
      </c>
      <c r="G694" s="24" t="inlineStr">
        <is>
          <t>Toronto Blue Jays</t>
        </is>
      </c>
      <c r="H694" s="24" t="inlineStr">
        <is>
          <t>spread</t>
        </is>
      </c>
      <c r="I694" s="24" t="inlineStr">
        <is>
          <t>away</t>
        </is>
      </c>
      <c r="J694" s="25" t="n">
        <v>1.5</v>
      </c>
      <c r="K694" s="24" t="inlineStr">
        <is>
          <t>polymarket_us</t>
        </is>
      </c>
      <c r="L694" s="26" t="n">
        <v>-174</v>
      </c>
      <c r="M694" s="27" t="n">
        <v>1.574713</v>
      </c>
      <c r="N694" s="28" t="n">
        <v>0.635036</v>
      </c>
      <c r="O694" s="28" t="n">
        <v>0.605685</v>
      </c>
      <c r="P694" s="28" t="n">
        <v>0.042131</v>
      </c>
      <c r="Q694" s="28" t="n">
        <v>-0.029351</v>
      </c>
      <c r="R694" s="26" t="n">
        <v>12</v>
      </c>
      <c r="S694" s="29" t="n">
        <v>1</v>
      </c>
      <c r="T694" s="24" t="inlineStr">
        <is>
          <t>measured-edge-margin-v3</t>
        </is>
      </c>
      <c r="U694" s="24" t="inlineStr">
        <is>
          <t>settled</t>
        </is>
      </c>
      <c r="V694" s="24" t="inlineStr">
        <is>
          <t>win</t>
        </is>
      </c>
      <c r="W694" s="26" t="n">
        <v>5</v>
      </c>
      <c r="X694" s="26" t="n">
        <v>3</v>
      </c>
      <c r="Y694" s="25" t="n">
        <v>1.5</v>
      </c>
      <c r="Z694" s="26" t="n">
        <v>-174</v>
      </c>
      <c r="AA694" s="28" t="n">
        <v>0.635</v>
      </c>
      <c r="AB694" s="28" t="n">
        <v>-3.6e-05</v>
      </c>
      <c r="AC694" s="30" t="n">
        <v>0.5747</v>
      </c>
      <c r="AD694" s="24" t="inlineStr">
        <is>
          <t>2026-08-26T12:34:15.263213Z</t>
        </is>
      </c>
      <c r="AE694" s="31" t="inlineStr">
        <is>
          <t>Measured Edge Margin: Trend Engine projected 4.96-5.02; raw selected-side p=0.6551, calibrated p=0.6057.</t>
        </is>
      </c>
      <c r="AF694" s="31" t="inlineStr">
        <is>
          <t>Research-only; lineup, bullpen, park, weather, xFIP, and wRC+ may be neutral fallbacks; market availability and BBO depth may change before first pitch.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mlb-kc</t>
        </is>
      </c>
      <c r="AQ694" s="24" t="inlineStr">
        <is>
          <t>Kansas City Royals</t>
        </is>
      </c>
      <c r="AR694" s="24" t="inlineStr">
        <is>
          <t>Kansas City Royals</t>
        </is>
      </c>
      <c r="AS694" s="24" t="inlineStr">
        <is>
          <t>mlb-tor</t>
        </is>
      </c>
      <c r="AT694" s="24" t="inlineStr">
        <is>
          <t>Toronto Blue Jays</t>
        </is>
      </c>
      <c r="AU694" s="24" t="inlineStr">
        <is>
          <t>Toronto Blue Jays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research</t>
        </is>
      </c>
      <c r="BA694" s="24" t="inlineStr">
        <is>
          <t>dd339a2eed50d7d83ab2127837995ddab82e879afd27f5414bb6c1f9cd60ba4c</t>
        </is>
      </c>
      <c r="BB694" s="24" t="inlineStr">
        <is>
          <t>flat_probability_shrinkage_toward_half</t>
        </is>
      </c>
      <c r="BC694" s="24" t="inlineStr">
        <is>
          <t>measured-edge-margin-v3</t>
        </is>
      </c>
      <c r="BD694" s="24" t="inlineStr">
        <is>
          <t>dd339a2eed50d7d83ab2127837995ddab82e879afd27f5414bb6c1f9cd60ba4c</t>
        </is>
      </c>
      <c r="BE694" s="24" t="inlineStr">
        <is>
          <t>v3</t>
        </is>
      </c>
      <c r="BF694" s="24" t="inlineStr">
        <is>
          <t>1</t>
        </is>
      </c>
      <c r="BG694" s="24" t="inlineStr">
        <is>
          <t>measured-edge-paired-v1</t>
        </is>
      </c>
      <c r="BH694" s="24" t="inlineStr">
        <is>
          <t>2026-08-25T13:31:46.356835Z</t>
        </is>
      </c>
      <c r="BI694" s="24" t="inlineStr">
        <is>
          <t>["same_event","same_team_same_day","same_league_same_day"]</t>
        </is>
      </c>
      <c r="BJ694" s="25" t="n">
        <v>1.5</v>
      </c>
      <c r="BK694" s="26" t="n">
        <v>-174</v>
      </c>
      <c r="BL694" s="27" t="n">
        <v>1.574713</v>
      </c>
      <c r="BM694" s="28" t="n">
        <v>0.635036</v>
      </c>
      <c r="BN694" s="28" t="n">
        <v>0.631841</v>
      </c>
      <c r="BO694" s="28" t="n"/>
      <c r="BP694" s="25" t="n"/>
      <c r="BQ694" s="27" t="n">
        <v>1.574713</v>
      </c>
      <c r="BR694" s="28" t="n">
        <v>0.635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inlineStr">
        <is>
          <t>e585e961454cd727beee8c0330c40f45d7c079157d488f71210ece88dca67f61</t>
        </is>
      </c>
      <c r="CU694" s="24" t="inlineStr">
        <is>
          <t>eb9862e45768ab855e1cd1f5993f111eec0b84bc0ccb50c65bf7019e49783047</t>
        </is>
      </c>
      <c r="CV694" s="24" t="inlineStr">
        <is>
          <t>/Users/vincentc9002/model-prediction/config/model.yaml</t>
        </is>
      </c>
      <c r="CW694" s="24" t="inlineStr">
        <is>
          <t>1ac81f4be213944a7cce95cbe9a52520e640a9cc5ea1424409aeda60b059f716</t>
        </is>
      </c>
      <c r="CX694" s="24" t="inlineStr">
        <is>
          <t>/Users/vincentc9002/model-prediction/config/models/measured-edge-margin-v3.json</t>
        </is>
      </c>
      <c r="CY694" s="24" t="inlineStr">
        <is>
          <t>2026-08-25T13:31:46.356835Z</t>
        </is>
      </c>
      <c r="CZ694" s="24" t="inlineStr">
        <is>
          <t>True</t>
        </is>
      </c>
      <c r="DA694" s="24" t="inlineStr">
        <is>
          <t>polymarket_us</t>
        </is>
      </c>
      <c r="DB694" s="24" t="inlineStr">
        <is>
          <t>decision_time_executable_quote</t>
        </is>
      </c>
      <c r="DC694" s="24" t="inlineStr">
        <is>
          <t>False</t>
        </is>
      </c>
      <c r="DD694" s="24" t="inlineStr">
        <is>
          <t>06f819c7f7b6c8e788708ee2a55fe3328907248e99967cfea8158a593d38b1b3</t>
        </is>
      </c>
      <c r="DE694" s="24" t="inlineStr">
        <is>
          <t>/Users/vincentc9002/model-prediction/data/market_odds_snapshots.jsonl</t>
        </is>
      </c>
      <c r="DF694" s="24" t="inlineStr">
        <is>
          <t>06f819c7f7b6c8e788708ee2a55fe3328907248e99967cfea8158a593d38b1b3</t>
        </is>
      </c>
      <c r="DG694" s="24" t="inlineStr">
        <is>
          <t>live_forecast</t>
        </is>
      </c>
      <c r="DH694" s="24" t="inlineStr">
        <is>
          <t>False</t>
        </is>
      </c>
      <c r="DI694" s="24" t="inlineStr">
        <is>
          <t>0.605685</t>
        </is>
      </c>
      <c r="DJ694" s="24" t="inlineStr">
        <is>
          <t>0.635036496350365</t>
        </is>
      </c>
      <c r="DK694" s="24" t="inlineStr">
        <is>
          <t>0.605685</t>
        </is>
      </c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0d93315056e44412</t>
        </is>
      </c>
      <c r="B695" s="24" t="inlineStr">
        <is>
          <t>2026-08-25T13:31:46.356835Z</t>
        </is>
      </c>
      <c r="C695" s="24" t="inlineStr">
        <is>
          <t>2026-08-25T23:07Z</t>
        </is>
      </c>
      <c r="D695" s="24" t="inlineStr">
        <is>
          <t>401816668</t>
        </is>
      </c>
      <c r="E695" s="24" t="inlineStr">
        <is>
          <t>MLB</t>
        </is>
      </c>
      <c r="F695" s="24" t="inlineStr">
        <is>
          <t>Kansas City Royals</t>
        </is>
      </c>
      <c r="G695" s="24" t="inlineStr">
        <is>
          <t>Toronto Blue Jays</t>
        </is>
      </c>
      <c r="H695" s="24" t="inlineStr">
        <is>
          <t>total</t>
        </is>
      </c>
      <c r="I695" s="24" t="inlineStr">
        <is>
          <t>over</t>
        </is>
      </c>
      <c r="J695" s="25" t="n">
        <v>8.5</v>
      </c>
      <c r="K695" s="24" t="inlineStr">
        <is>
          <t>polymarket_us</t>
        </is>
      </c>
      <c r="L695" s="26" t="n">
        <v>-111</v>
      </c>
      <c r="M695" s="27" t="n">
        <v>1.900901</v>
      </c>
      <c r="N695" s="28" t="n">
        <v>0.526066</v>
      </c>
      <c r="O695" s="28" t="n">
        <v>0.529709</v>
      </c>
      <c r="P695" s="28" t="n">
        <v>0.042131</v>
      </c>
      <c r="Q695" s="28" t="n">
        <v>0.003643</v>
      </c>
      <c r="R695" s="26" t="n">
        <v>28</v>
      </c>
      <c r="S695" s="29" t="n">
        <v>1</v>
      </c>
      <c r="T695" s="24" t="inlineStr">
        <is>
          <t>measured-edge-totals-v3</t>
        </is>
      </c>
      <c r="U695" s="24" t="inlineStr">
        <is>
          <t>settled</t>
        </is>
      </c>
      <c r="V695" s="24" t="inlineStr">
        <is>
          <t>loss</t>
        </is>
      </c>
      <c r="W695" s="26" t="n">
        <v>5</v>
      </c>
      <c r="X695" s="26" t="n">
        <v>3</v>
      </c>
      <c r="Y695" s="25" t="n">
        <v>8.5</v>
      </c>
      <c r="Z695" s="26" t="n">
        <v>-111</v>
      </c>
      <c r="AA695" s="28" t="n">
        <v>0.525</v>
      </c>
      <c r="AB695" s="28" t="n">
        <v>-0.001066</v>
      </c>
      <c r="AC695" s="30" t="n">
        <v>-1</v>
      </c>
      <c r="AD695" s="24" t="inlineStr">
        <is>
          <t>2026-08-26T12:34:17.409580Z</t>
        </is>
      </c>
      <c r="AE695" s="31" t="inlineStr">
        <is>
          <t>Measured Edge Totals: Trend Engine projected 4.96-5.02; raw selected-side p=0.5962, calibrated p=0.5297.</t>
        </is>
      </c>
      <c r="AF695" s="31" t="inlineStr">
        <is>
          <t>Research-only; lineup, bullpen, park, weather, xFIP, and wRC+ may be neutral fallbacks; market availability and BBO depth may change before first pitch.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PAPER_CALL_MODEL_UNVALIDATED</t>
        </is>
      </c>
      <c r="AP695" s="24" t="inlineStr">
        <is>
          <t>mlb-kc</t>
        </is>
      </c>
      <c r="AQ695" s="24" t="inlineStr">
        <is>
          <t>Kansas City Royals</t>
        </is>
      </c>
      <c r="AR695" s="24" t="inlineStr">
        <is>
          <t>Kansas City Royals</t>
        </is>
      </c>
      <c r="AS695" s="24" t="inlineStr">
        <is>
          <t>mlb-tor</t>
        </is>
      </c>
      <c r="AT695" s="24" t="inlineStr">
        <is>
          <t>Toronto Blue Jays</t>
        </is>
      </c>
      <c r="AU695" s="24" t="inlineStr">
        <is>
          <t>Toronto Blue Jays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research</t>
        </is>
      </c>
      <c r="BA695" s="24" t="inlineStr">
        <is>
          <t>95b84332c75d2ce54036eb8de6ada9c78d0f80228c50825c0347281a8b9b49c7</t>
        </is>
      </c>
      <c r="BB695" s="24" t="inlineStr">
        <is>
          <t>flat_probability_shrinkage_toward_half</t>
        </is>
      </c>
      <c r="BC695" s="24" t="inlineStr">
        <is>
          <t>measured-edge-totals-v3</t>
        </is>
      </c>
      <c r="BD695" s="24" t="inlineStr">
        <is>
          <t>95b84332c75d2ce54036eb8de6ada9c78d0f80228c50825c0347281a8b9b49c7</t>
        </is>
      </c>
      <c r="BE695" s="24" t="inlineStr">
        <is>
          <t>v3</t>
        </is>
      </c>
      <c r="BF695" s="24" t="inlineStr">
        <is>
          <t>1</t>
        </is>
      </c>
      <c r="BG695" s="24" t="inlineStr">
        <is>
          <t>measured-edge-paired-v1</t>
        </is>
      </c>
      <c r="BH695" s="24" t="inlineStr">
        <is>
          <t>2026-08-25T13:31:46.356835Z</t>
        </is>
      </c>
      <c r="BI695" s="24" t="inlineStr">
        <is>
          <t>["same_event","same_team_same_day","same_league_same_day"]</t>
        </is>
      </c>
      <c r="BJ695" s="25" t="n">
        <v>8.5</v>
      </c>
      <c r="BK695" s="26" t="n">
        <v>-111</v>
      </c>
      <c r="BL695" s="27" t="n">
        <v>1.900901</v>
      </c>
      <c r="BM695" s="28" t="n">
        <v>0.526066</v>
      </c>
      <c r="BN695" s="28" t="n">
        <v>0.522388</v>
      </c>
      <c r="BO695" s="28" t="n"/>
      <c r="BP695" s="25" t="n"/>
      <c r="BQ695" s="27" t="n">
        <v>1.900901</v>
      </c>
      <c r="BR695" s="28" t="n">
        <v>0.525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inlineStr">
        <is>
          <t>e585e961454cd727beee8c0330c40f45d7c079157d488f71210ece88dca67f61</t>
        </is>
      </c>
      <c r="CU695" s="24" t="inlineStr">
        <is>
          <t>eb9862e45768ab855e1cd1f5993f111eec0b84bc0ccb50c65bf7019e49783047</t>
        </is>
      </c>
      <c r="CV695" s="24" t="inlineStr">
        <is>
          <t>/Users/vincentc9002/model-prediction/config/model.yaml</t>
        </is>
      </c>
      <c r="CW695" s="24" t="inlineStr">
        <is>
          <t>1dad20b56ac0a94181b31c5f71abe66cc0ee1acd8c8792d0aacf42b7a6fc32e6</t>
        </is>
      </c>
      <c r="CX695" s="24" t="inlineStr">
        <is>
          <t>/Users/vincentc9002/model-prediction/config/models/measured-edge-totals-v3.json</t>
        </is>
      </c>
      <c r="CY695" s="24" t="inlineStr">
        <is>
          <t>2026-08-25T13:31:46.356835Z</t>
        </is>
      </c>
      <c r="CZ695" s="24" t="inlineStr">
        <is>
          <t>True</t>
        </is>
      </c>
      <c r="DA695" s="24" t="inlineStr">
        <is>
          <t>polymarket_us</t>
        </is>
      </c>
      <c r="DB695" s="24" t="inlineStr">
        <is>
          <t>decision_time_executable_quote</t>
        </is>
      </c>
      <c r="DC695" s="24" t="inlineStr">
        <is>
          <t>False</t>
        </is>
      </c>
      <c r="DD695" s="24" t="inlineStr">
        <is>
          <t>06f819c7f7b6c8e788708ee2a55fe3328907248e99967cfea8158a593d38b1b3</t>
        </is>
      </c>
      <c r="DE695" s="24" t="inlineStr">
        <is>
          <t>/Users/vincentc9002/model-prediction/data/market_odds_snapshots.jsonl</t>
        </is>
      </c>
      <c r="DF695" s="24" t="inlineStr">
        <is>
          <t>06f819c7f7b6c8e788708ee2a55fe3328907248e99967cfea8158a593d38b1b3</t>
        </is>
      </c>
      <c r="DG695" s="24" t="inlineStr">
        <is>
          <t>live_forecast</t>
        </is>
      </c>
      <c r="DH695" s="24" t="inlineStr">
        <is>
          <t>False</t>
        </is>
      </c>
      <c r="DI695" s="24" t="inlineStr">
        <is>
          <t>0.529709</t>
        </is>
      </c>
      <c r="DJ695" s="24" t="inlineStr">
        <is>
          <t>0.5260663507109005</t>
        </is>
      </c>
      <c r="DK695" s="24" t="inlineStr">
        <is>
          <t>0.529709</t>
        </is>
      </c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53cf1f2eed1f48b7</t>
        </is>
      </c>
      <c r="B696" s="24" t="inlineStr">
        <is>
          <t>2026-08-25T13:31:46.356835Z</t>
        </is>
      </c>
      <c r="C696" s="24" t="inlineStr">
        <is>
          <t>2026-08-25T23:10Z</t>
        </is>
      </c>
      <c r="D696" s="24" t="inlineStr">
        <is>
          <t>401816670</t>
        </is>
      </c>
      <c r="E696" s="24" t="inlineStr">
        <is>
          <t>MLB</t>
        </is>
      </c>
      <c r="F696" s="24" t="inlineStr">
        <is>
          <t>Milwaukee Brewers</t>
        </is>
      </c>
      <c r="G696" s="24" t="inlineStr">
        <is>
          <t>New York Mets</t>
        </is>
      </c>
      <c r="H696" s="24" t="inlineStr">
        <is>
          <t>spread</t>
        </is>
      </c>
      <c r="I696" s="24" t="inlineStr">
        <is>
          <t>home</t>
        </is>
      </c>
      <c r="J696" s="25" t="n">
        <v>1.5</v>
      </c>
      <c r="K696" s="24" t="inlineStr">
        <is>
          <t>polymarket_us</t>
        </is>
      </c>
      <c r="L696" s="26" t="n">
        <v>-117</v>
      </c>
      <c r="M696" s="27" t="n">
        <v>1.854701</v>
      </c>
      <c r="N696" s="28" t="n">
        <v>0.539171</v>
      </c>
      <c r="O696" s="28" t="n">
        <v>0.609671</v>
      </c>
      <c r="P696" s="28" t="n">
        <v>0.05172</v>
      </c>
      <c r="Q696" s="28" t="n">
        <v>0.07049999999999999</v>
      </c>
      <c r="R696" s="26" t="n">
        <v>55</v>
      </c>
      <c r="S696" s="29" t="n">
        <v>1.25</v>
      </c>
      <c r="T696" s="24" t="inlineStr">
        <is>
          <t>measured-edge-margin-v3</t>
        </is>
      </c>
      <c r="U696" s="24" t="inlineStr">
        <is>
          <t>settled</t>
        </is>
      </c>
      <c r="V696" s="24" t="inlineStr">
        <is>
          <t>win</t>
        </is>
      </c>
      <c r="W696" s="26" t="n">
        <v>2</v>
      </c>
      <c r="X696" s="26" t="n">
        <v>3</v>
      </c>
      <c r="Y696" s="25" t="n">
        <v>1.5</v>
      </c>
      <c r="Z696" s="26" t="n">
        <v>-117</v>
      </c>
      <c r="AA696" s="28" t="n">
        <v>0.54</v>
      </c>
      <c r="AB696" s="28" t="n">
        <v>0.000829</v>
      </c>
      <c r="AC696" s="30" t="n">
        <v>1.0684</v>
      </c>
      <c r="AD696" s="24" t="inlineStr">
        <is>
          <t>2026-08-26T12:34:19.581393Z</t>
        </is>
      </c>
      <c r="AE696" s="31" t="inlineStr">
        <is>
          <t>Measured Edge Margin: Trend Engine projected 4.36-4.24; raw selected-side p=0.6610, calibrated p=0.6097.</t>
        </is>
      </c>
      <c r="AF696" s="31" t="inlineStr">
        <is>
          <t>Research-only; lineup, bullpen, park, weather, xFIP, and wRC+ may be neutral fallbacks; market availability and BBO depth may change before first pitch.</t>
        </is>
      </c>
      <c r="AG696" s="24" t="inlineStr">
        <is>
          <t>not_applicable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mlb-mil</t>
        </is>
      </c>
      <c r="AQ696" s="24" t="inlineStr">
        <is>
          <t>Milwaukee Brewers</t>
        </is>
      </c>
      <c r="AR696" s="24" t="inlineStr">
        <is>
          <t>Milwaukee Brewers</t>
        </is>
      </c>
      <c r="AS696" s="24" t="inlineStr">
        <is>
          <t>mlb-nym</t>
        </is>
      </c>
      <c r="AT696" s="24" t="inlineStr">
        <is>
          <t>New York Mets</t>
        </is>
      </c>
      <c r="AU696" s="24" t="inlineStr">
        <is>
          <t>New York Mets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research</t>
        </is>
      </c>
      <c r="BA696" s="24" t="inlineStr">
        <is>
          <t>dd339a2eed50d7d83ab2127837995ddab82e879afd27f5414bb6c1f9cd60ba4c</t>
        </is>
      </c>
      <c r="BB696" s="24" t="inlineStr">
        <is>
          <t>flat_probability_shrinkage_toward_half</t>
        </is>
      </c>
      <c r="BC696" s="24" t="inlineStr">
        <is>
          <t>measured-edge-margin-v3</t>
        </is>
      </c>
      <c r="BD696" s="24" t="inlineStr">
        <is>
          <t>dd339a2eed50d7d83ab2127837995ddab82e879afd27f5414bb6c1f9cd60ba4c</t>
        </is>
      </c>
      <c r="BE696" s="24" t="inlineStr">
        <is>
          <t>v3</t>
        </is>
      </c>
      <c r="BF696" s="24" t="inlineStr">
        <is>
          <t>1</t>
        </is>
      </c>
      <c r="BG696" s="24" t="inlineStr">
        <is>
          <t>measured-edge-paired-v1</t>
        </is>
      </c>
      <c r="BH696" s="24" t="inlineStr">
        <is>
          <t>2026-08-25T13:31:46.356835Z</t>
        </is>
      </c>
      <c r="BI696" s="24" t="inlineStr">
        <is>
          <t>["same_event","same_team_same_day","same_league_same_day"]</t>
        </is>
      </c>
      <c r="BJ696" s="25" t="n">
        <v>1.5</v>
      </c>
      <c r="BK696" s="26" t="n">
        <v>-117</v>
      </c>
      <c r="BL696" s="27" t="n">
        <v>1.854701</v>
      </c>
      <c r="BM696" s="28" t="n">
        <v>0.539171</v>
      </c>
      <c r="BN696" s="28" t="n">
        <v>0.537313</v>
      </c>
      <c r="BO696" s="28" t="n"/>
      <c r="BP696" s="25" t="n"/>
      <c r="BQ696" s="27" t="n">
        <v>1.854701</v>
      </c>
      <c r="BR696" s="28" t="n">
        <v>0.54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inlineStr">
        <is>
          <t>e585e961454cd727beee8c0330c40f45d7c079157d488f71210ece88dca67f61</t>
        </is>
      </c>
      <c r="CU696" s="24" t="inlineStr">
        <is>
          <t>eb9862e45768ab855e1cd1f5993f111eec0b84bc0ccb50c65bf7019e49783047</t>
        </is>
      </c>
      <c r="CV696" s="24" t="inlineStr">
        <is>
          <t>/Users/vincentc9002/model-prediction/config/model.yaml</t>
        </is>
      </c>
      <c r="CW696" s="24" t="inlineStr">
        <is>
          <t>1ac81f4be213944a7cce95cbe9a52520e640a9cc5ea1424409aeda60b059f716</t>
        </is>
      </c>
      <c r="CX696" s="24" t="inlineStr">
        <is>
          <t>/Users/vincentc9002/model-prediction/config/models/measured-edge-margin-v3.json</t>
        </is>
      </c>
      <c r="CY696" s="24" t="inlineStr">
        <is>
          <t>2026-08-25T13:31:46.356835Z</t>
        </is>
      </c>
      <c r="CZ696" s="24" t="inlineStr">
        <is>
          <t>True</t>
        </is>
      </c>
      <c r="DA696" s="24" t="inlineStr">
        <is>
          <t>polymarket_us</t>
        </is>
      </c>
      <c r="DB696" s="24" t="inlineStr">
        <is>
          <t>decision_time_executable_quote</t>
        </is>
      </c>
      <c r="DC696" s="24" t="inlineStr">
        <is>
          <t>False</t>
        </is>
      </c>
      <c r="DD696" s="24" t="inlineStr">
        <is>
          <t>ff815d5ffb8b0549156f198bb160c7643a2fb82e5c7635d2a49824ab5872e234</t>
        </is>
      </c>
      <c r="DE696" s="24" t="inlineStr">
        <is>
          <t>/Users/vincentc9002/model-prediction/data/market_odds_snapshots.jsonl</t>
        </is>
      </c>
      <c r="DF696" s="24" t="inlineStr">
        <is>
          <t>ff815d5ffb8b0549156f198bb160c7643a2fb82e5c7635d2a49824ab5872e234</t>
        </is>
      </c>
      <c r="DG696" s="24" t="inlineStr">
        <is>
          <t>live_forecast</t>
        </is>
      </c>
      <c r="DH696" s="24" t="inlineStr">
        <is>
          <t>False</t>
        </is>
      </c>
      <c r="DI696" s="24" t="inlineStr">
        <is>
          <t>0.609671</t>
        </is>
      </c>
      <c r="DJ696" s="24" t="inlineStr">
        <is>
          <t>0.5391705069124424</t>
        </is>
      </c>
      <c r="DK696" s="24" t="inlineStr">
        <is>
          <t>0.609671</t>
        </is>
      </c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acdff2963e504e4f</t>
        </is>
      </c>
      <c r="B697" s="24" t="inlineStr">
        <is>
          <t>2026-08-25T13:31:46.356835Z</t>
        </is>
      </c>
      <c r="C697" s="24" t="inlineStr">
        <is>
          <t>2026-08-25T23:10Z</t>
        </is>
      </c>
      <c r="D697" s="24" t="inlineStr">
        <is>
          <t>401816670</t>
        </is>
      </c>
      <c r="E697" s="24" t="inlineStr">
        <is>
          <t>MLB</t>
        </is>
      </c>
      <c r="F697" s="24" t="inlineStr">
        <is>
          <t>Milwaukee Brewers</t>
        </is>
      </c>
      <c r="G697" s="24" t="inlineStr">
        <is>
          <t>New York Mets</t>
        </is>
      </c>
      <c r="H697" s="24" t="inlineStr">
        <is>
          <t>total</t>
        </is>
      </c>
      <c r="I697" s="24" t="inlineStr">
        <is>
          <t>over</t>
        </is>
      </c>
      <c r="J697" s="25" t="n">
        <v>7.5</v>
      </c>
      <c r="K697" s="24" t="inlineStr">
        <is>
          <t>polymarket_us</t>
        </is>
      </c>
      <c r="L697" s="26" t="n">
        <v>108</v>
      </c>
      <c r="M697" s="27" t="n">
        <v>2.08</v>
      </c>
      <c r="N697" s="28" t="n">
        <v>0.480769</v>
      </c>
      <c r="O697" s="28" t="n">
        <v>0.52022</v>
      </c>
      <c r="P697" s="28" t="n">
        <v>0.05172</v>
      </c>
      <c r="Q697" s="28" t="n">
        <v>0.039451</v>
      </c>
      <c r="R697" s="26" t="n">
        <v>40</v>
      </c>
      <c r="S697" s="29" t="n">
        <v>1</v>
      </c>
      <c r="T697" s="24" t="inlineStr">
        <is>
          <t>measured-edge-totals-v3</t>
        </is>
      </c>
      <c r="U697" s="24" t="inlineStr">
        <is>
          <t>settled</t>
        </is>
      </c>
      <c r="V697" s="24" t="inlineStr">
        <is>
          <t>loss</t>
        </is>
      </c>
      <c r="W697" s="26" t="n">
        <v>2</v>
      </c>
      <c r="X697" s="26" t="n">
        <v>3</v>
      </c>
      <c r="Y697" s="25" t="n">
        <v>7.5</v>
      </c>
      <c r="Z697" s="26" t="n">
        <v>108</v>
      </c>
      <c r="AA697" s="28" t="n">
        <v>0.48</v>
      </c>
      <c r="AB697" s="28" t="n">
        <v>-0.000769</v>
      </c>
      <c r="AC697" s="30" t="n">
        <v>-1</v>
      </c>
      <c r="AD697" s="24" t="inlineStr">
        <is>
          <t>2026-08-26T12:34:21.746384Z</t>
        </is>
      </c>
      <c r="AE697" s="31" t="inlineStr">
        <is>
          <t>Measured Edge Totals: Trend Engine projected 4.36-4.24; raw selected-side p=0.5581, calibrated p=0.5202.</t>
        </is>
      </c>
      <c r="AF697" s="31" t="inlineStr">
        <is>
          <t>Research-only; lineup, bullpen, park, weather, xFIP, and wRC+ may be neutral fallbacks; market availability and BBO depth may change before first pitch.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PAPER_CALL_MODEL_UNVALIDATED</t>
        </is>
      </c>
      <c r="AP697" s="24" t="inlineStr">
        <is>
          <t>mlb-mil</t>
        </is>
      </c>
      <c r="AQ697" s="24" t="inlineStr">
        <is>
          <t>Milwaukee Brewers</t>
        </is>
      </c>
      <c r="AR697" s="24" t="inlineStr">
        <is>
          <t>Milwaukee Brewers</t>
        </is>
      </c>
      <c r="AS697" s="24" t="inlineStr">
        <is>
          <t>mlb-nym</t>
        </is>
      </c>
      <c r="AT697" s="24" t="inlineStr">
        <is>
          <t>New York Mets</t>
        </is>
      </c>
      <c r="AU697" s="24" t="inlineStr">
        <is>
          <t>New York Mets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research</t>
        </is>
      </c>
      <c r="BA697" s="24" t="inlineStr">
        <is>
          <t>95b84332c75d2ce54036eb8de6ada9c78d0f80228c50825c0347281a8b9b49c7</t>
        </is>
      </c>
      <c r="BB697" s="24" t="inlineStr">
        <is>
          <t>flat_probability_shrinkage_toward_half</t>
        </is>
      </c>
      <c r="BC697" s="24" t="inlineStr">
        <is>
          <t>measured-edge-totals-v3</t>
        </is>
      </c>
      <c r="BD697" s="24" t="inlineStr">
        <is>
          <t>95b84332c75d2ce54036eb8de6ada9c78d0f80228c50825c0347281a8b9b49c7</t>
        </is>
      </c>
      <c r="BE697" s="24" t="inlineStr">
        <is>
          <t>v3</t>
        </is>
      </c>
      <c r="BF697" s="24" t="inlineStr">
        <is>
          <t>1</t>
        </is>
      </c>
      <c r="BG697" s="24" t="inlineStr">
        <is>
          <t>measured-edge-paired-v1</t>
        </is>
      </c>
      <c r="BH697" s="24" t="inlineStr">
        <is>
          <t>2026-08-25T13:31:46.356835Z</t>
        </is>
      </c>
      <c r="BI697" s="24" t="inlineStr">
        <is>
          <t>["same_event","same_team_same_day","same_league_same_day"]</t>
        </is>
      </c>
      <c r="BJ697" s="25" t="n">
        <v>7.5</v>
      </c>
      <c r="BK697" s="26" t="n">
        <v>108</v>
      </c>
      <c r="BL697" s="27" t="n">
        <v>2.08</v>
      </c>
      <c r="BM697" s="28" t="n">
        <v>0.480769</v>
      </c>
      <c r="BN697" s="28" t="n">
        <v>0.477612</v>
      </c>
      <c r="BO697" s="28" t="n"/>
      <c r="BP697" s="25" t="n"/>
      <c r="BQ697" s="27" t="n">
        <v>2.08</v>
      </c>
      <c r="BR697" s="28" t="n">
        <v>0.48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inlineStr">
        <is>
          <t>e585e961454cd727beee8c0330c40f45d7c079157d488f71210ece88dca67f61</t>
        </is>
      </c>
      <c r="CU697" s="24" t="inlineStr">
        <is>
          <t>eb9862e45768ab855e1cd1f5993f111eec0b84bc0ccb50c65bf7019e49783047</t>
        </is>
      </c>
      <c r="CV697" s="24" t="inlineStr">
        <is>
          <t>/Users/vincentc9002/model-prediction/config/model.yaml</t>
        </is>
      </c>
      <c r="CW697" s="24" t="inlineStr">
        <is>
          <t>1dad20b56ac0a94181b31c5f71abe66cc0ee1acd8c8792d0aacf42b7a6fc32e6</t>
        </is>
      </c>
      <c r="CX697" s="24" t="inlineStr">
        <is>
          <t>/Users/vincentc9002/model-prediction/config/models/measured-edge-totals-v3.json</t>
        </is>
      </c>
      <c r="CY697" s="24" t="inlineStr">
        <is>
          <t>2026-08-25T13:31:46.356835Z</t>
        </is>
      </c>
      <c r="CZ697" s="24" t="inlineStr">
        <is>
          <t>True</t>
        </is>
      </c>
      <c r="DA697" s="24" t="inlineStr">
        <is>
          <t>polymarket_us</t>
        </is>
      </c>
      <c r="DB697" s="24" t="inlineStr">
        <is>
          <t>decision_time_executable_quote</t>
        </is>
      </c>
      <c r="DC697" s="24" t="inlineStr">
        <is>
          <t>False</t>
        </is>
      </c>
      <c r="DD697" s="24" t="inlineStr">
        <is>
          <t>ff815d5ffb8b0549156f198bb160c7643a2fb82e5c7635d2a49824ab5872e234</t>
        </is>
      </c>
      <c r="DE697" s="24" t="inlineStr">
        <is>
          <t>/Users/vincentc9002/model-prediction/data/market_odds_snapshots.jsonl</t>
        </is>
      </c>
      <c r="DF697" s="24" t="inlineStr">
        <is>
          <t>ff815d5ffb8b0549156f198bb160c7643a2fb82e5c7635d2a49824ab5872e234</t>
        </is>
      </c>
      <c r="DG697" s="24" t="inlineStr">
        <is>
          <t>live_forecast</t>
        </is>
      </c>
      <c r="DH697" s="24" t="inlineStr">
        <is>
          <t>False</t>
        </is>
      </c>
      <c r="DI697" s="24" t="inlineStr">
        <is>
          <t>0.52022</t>
        </is>
      </c>
      <c r="DJ697" s="24" t="inlineStr">
        <is>
          <t>0.4807692307692307</t>
        </is>
      </c>
      <c r="DK697" s="24" t="inlineStr">
        <is>
          <t>0.52022</t>
        </is>
      </c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2ee42896ff9944f3</t>
        </is>
      </c>
      <c r="B698" s="24" t="inlineStr">
        <is>
          <t>2026-08-25T13:31:46.356835Z</t>
        </is>
      </c>
      <c r="C698" s="24" t="inlineStr">
        <is>
          <t>2026-08-25T23:15Z</t>
        </is>
      </c>
      <c r="D698" s="24" t="inlineStr">
        <is>
          <t>401816669</t>
        </is>
      </c>
      <c r="E698" s="24" t="inlineStr">
        <is>
          <t>MLB</t>
        </is>
      </c>
      <c r="F698" s="24" t="inlineStr">
        <is>
          <t>Los Angeles Dodgers</t>
        </is>
      </c>
      <c r="G698" s="24" t="inlineStr">
        <is>
          <t>Atlanta Braves</t>
        </is>
      </c>
      <c r="H698" s="24" t="inlineStr">
        <is>
          <t>spread</t>
        </is>
      </c>
      <c r="I698" s="24" t="inlineStr">
        <is>
          <t>home</t>
        </is>
      </c>
      <c r="J698" s="25" t="n">
        <v>1.5</v>
      </c>
      <c r="K698" s="24" t="inlineStr">
        <is>
          <t>polymarket_us</t>
        </is>
      </c>
      <c r="L698" s="26" t="n">
        <v>-117</v>
      </c>
      <c r="M698" s="27" t="n">
        <v>1.854701</v>
      </c>
      <c r="N698" s="28" t="n">
        <v>0.539171</v>
      </c>
      <c r="O698" s="28" t="n">
        <v>0.610659</v>
      </c>
      <c r="P698" s="28" t="n">
        <v>0.05172</v>
      </c>
      <c r="Q698" s="28" t="n">
        <v>0.071488</v>
      </c>
      <c r="R698" s="26" t="n">
        <v>56</v>
      </c>
      <c r="S698" s="29" t="n">
        <v>1.25</v>
      </c>
      <c r="T698" s="24" t="inlineStr">
        <is>
          <t>measured-edge-margin-v3</t>
        </is>
      </c>
      <c r="U698" s="24" t="inlineStr">
        <is>
          <t>settled</t>
        </is>
      </c>
      <c r="V698" s="24" t="inlineStr">
        <is>
          <t>win</t>
        </is>
      </c>
      <c r="W698" s="26" t="n">
        <v>3</v>
      </c>
      <c r="X698" s="26" t="n">
        <v>4</v>
      </c>
      <c r="Y698" s="25" t="n">
        <v>1.5</v>
      </c>
      <c r="Z698" s="26" t="n">
        <v>-117</v>
      </c>
      <c r="AA698" s="28" t="n">
        <v>0.54</v>
      </c>
      <c r="AB698" s="28" t="n">
        <v>0.000829</v>
      </c>
      <c r="AC698" s="30" t="n">
        <v>1.0684</v>
      </c>
      <c r="AD698" s="24" t="inlineStr">
        <is>
          <t>2026-08-26T12:34:23.885610Z</t>
        </is>
      </c>
      <c r="AE698" s="31" t="inlineStr">
        <is>
          <t>Measured Edge Margin: Trend Engine projected 4.31-4.15; raw selected-side p=0.6624, calibrated p=0.6107.</t>
        </is>
      </c>
      <c r="AF698" s="31" t="inlineStr">
        <is>
          <t>Research-only; lineup, bullpen, park, weather, xFIP, and wRC+ may be neutral fallbacks; market availability and BBO depth may change before first pitch.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mlb-lad</t>
        </is>
      </c>
      <c r="AQ698" s="24" t="inlineStr">
        <is>
          <t>Los Angeles Dodgers</t>
        </is>
      </c>
      <c r="AR698" s="24" t="inlineStr">
        <is>
          <t>Los Angeles Dodgers</t>
        </is>
      </c>
      <c r="AS698" s="24" t="inlineStr">
        <is>
          <t>mlb-atl</t>
        </is>
      </c>
      <c r="AT698" s="24" t="inlineStr">
        <is>
          <t>Atlanta Braves</t>
        </is>
      </c>
      <c r="AU698" s="24" t="inlineStr">
        <is>
          <t>Atlanta Braves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research</t>
        </is>
      </c>
      <c r="BA698" s="24" t="inlineStr">
        <is>
          <t>dd339a2eed50d7d83ab2127837995ddab82e879afd27f5414bb6c1f9cd60ba4c</t>
        </is>
      </c>
      <c r="BB698" s="24" t="inlineStr">
        <is>
          <t>flat_probability_shrinkage_toward_half</t>
        </is>
      </c>
      <c r="BC698" s="24" t="inlineStr">
        <is>
          <t>measured-edge-margin-v3</t>
        </is>
      </c>
      <c r="BD698" s="24" t="inlineStr">
        <is>
          <t>dd339a2eed50d7d83ab2127837995ddab82e879afd27f5414bb6c1f9cd60ba4c</t>
        </is>
      </c>
      <c r="BE698" s="24" t="inlineStr">
        <is>
          <t>v3</t>
        </is>
      </c>
      <c r="BF698" s="24" t="inlineStr">
        <is>
          <t>1</t>
        </is>
      </c>
      <c r="BG698" s="24" t="inlineStr">
        <is>
          <t>measured-edge-paired-v1</t>
        </is>
      </c>
      <c r="BH698" s="24" t="inlineStr">
        <is>
          <t>2026-08-25T13:31:46.356835Z</t>
        </is>
      </c>
      <c r="BI698" s="24" t="inlineStr">
        <is>
          <t>["same_event","same_team_same_day","same_league_same_day"]</t>
        </is>
      </c>
      <c r="BJ698" s="25" t="n">
        <v>1.5</v>
      </c>
      <c r="BK698" s="26" t="n">
        <v>-117</v>
      </c>
      <c r="BL698" s="27" t="n">
        <v>1.854701</v>
      </c>
      <c r="BM698" s="28" t="n">
        <v>0.539171</v>
      </c>
      <c r="BN698" s="28" t="n">
        <v>0.537313</v>
      </c>
      <c r="BO698" s="28" t="n"/>
      <c r="BP698" s="25" t="n"/>
      <c r="BQ698" s="27" t="n">
        <v>1.854701</v>
      </c>
      <c r="BR698" s="28" t="n">
        <v>0.54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inlineStr">
        <is>
          <t>e585e961454cd727beee8c0330c40f45d7c079157d488f71210ece88dca67f61</t>
        </is>
      </c>
      <c r="CU698" s="24" t="inlineStr">
        <is>
          <t>eb9862e45768ab855e1cd1f5993f111eec0b84bc0ccb50c65bf7019e49783047</t>
        </is>
      </c>
      <c r="CV698" s="24" t="inlineStr">
        <is>
          <t>/Users/vincentc9002/model-prediction/config/model.yaml</t>
        </is>
      </c>
      <c r="CW698" s="24" t="inlineStr">
        <is>
          <t>1ac81f4be213944a7cce95cbe9a52520e640a9cc5ea1424409aeda60b059f716</t>
        </is>
      </c>
      <c r="CX698" s="24" t="inlineStr">
        <is>
          <t>/Users/vincentc9002/model-prediction/config/models/measured-edge-margin-v3.json</t>
        </is>
      </c>
      <c r="CY698" s="24" t="inlineStr">
        <is>
          <t>2026-08-25T13:31:46.356835Z</t>
        </is>
      </c>
      <c r="CZ698" s="24" t="inlineStr">
        <is>
          <t>True</t>
        </is>
      </c>
      <c r="DA698" s="24" t="inlineStr">
        <is>
          <t>polymarket_us</t>
        </is>
      </c>
      <c r="DB698" s="24" t="inlineStr">
        <is>
          <t>decision_time_executable_quote</t>
        </is>
      </c>
      <c r="DC698" s="24" t="inlineStr">
        <is>
          <t>False</t>
        </is>
      </c>
      <c r="DD698" s="24" t="inlineStr">
        <is>
          <t>eb939861a0391e9308348e978e29ca29174efe839e48513528d73d0ab9657a23</t>
        </is>
      </c>
      <c r="DE698" s="24" t="inlineStr">
        <is>
          <t>/Users/vincentc9002/model-prediction/data/market_odds_snapshots.jsonl</t>
        </is>
      </c>
      <c r="DF698" s="24" t="inlineStr">
        <is>
          <t>eb939861a0391e9308348e978e29ca29174efe839e48513528d73d0ab9657a23</t>
        </is>
      </c>
      <c r="DG698" s="24" t="inlineStr">
        <is>
          <t>live_forecast</t>
        </is>
      </c>
      <c r="DH698" s="24" t="inlineStr">
        <is>
          <t>False</t>
        </is>
      </c>
      <c r="DI698" s="24" t="inlineStr">
        <is>
          <t>0.610659</t>
        </is>
      </c>
      <c r="DJ698" s="24" t="inlineStr">
        <is>
          <t>0.5391705069124424</t>
        </is>
      </c>
      <c r="DK698" s="24" t="inlineStr">
        <is>
          <t>0.610659</t>
        </is>
      </c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68a2cad950b942b5</t>
        </is>
      </c>
      <c r="B699" s="24" t="inlineStr">
        <is>
          <t>2026-08-25T13:31:46.356835Z</t>
        </is>
      </c>
      <c r="C699" s="24" t="inlineStr">
        <is>
          <t>2026-08-25T23:15Z</t>
        </is>
      </c>
      <c r="D699" s="24" t="inlineStr">
        <is>
          <t>401816669</t>
        </is>
      </c>
      <c r="E699" s="24" t="inlineStr">
        <is>
          <t>MLB</t>
        </is>
      </c>
      <c r="F699" s="24" t="inlineStr">
        <is>
          <t>Los Angeles Dodgers</t>
        </is>
      </c>
      <c r="G699" s="24" t="inlineStr">
        <is>
          <t>Atlanta Braves</t>
        </is>
      </c>
      <c r="H699" s="24" t="inlineStr">
        <is>
          <t>total</t>
        </is>
      </c>
      <c r="I699" s="24" t="inlineStr">
        <is>
          <t>under</t>
        </is>
      </c>
      <c r="J699" s="25" t="n">
        <v>8.5</v>
      </c>
      <c r="K699" s="24" t="inlineStr">
        <is>
          <t>polymarket_us</t>
        </is>
      </c>
      <c r="L699" s="26" t="n">
        <v>108</v>
      </c>
      <c r="M699" s="27" t="n">
        <v>2.08</v>
      </c>
      <c r="N699" s="28" t="n">
        <v>0.480769</v>
      </c>
      <c r="O699" s="28" t="n">
        <v>0.514606</v>
      </c>
      <c r="P699" s="28" t="n">
        <v>0.05172</v>
      </c>
      <c r="Q699" s="28" t="n">
        <v>0.033837</v>
      </c>
      <c r="R699" s="26" t="n">
        <v>37</v>
      </c>
      <c r="S699" s="29" t="n">
        <v>1</v>
      </c>
      <c r="T699" s="24" t="inlineStr">
        <is>
          <t>measured-edge-totals-v3</t>
        </is>
      </c>
      <c r="U699" s="24" t="inlineStr">
        <is>
          <t>settled</t>
        </is>
      </c>
      <c r="V699" s="24" t="inlineStr">
        <is>
          <t>win</t>
        </is>
      </c>
      <c r="W699" s="26" t="n">
        <v>3</v>
      </c>
      <c r="X699" s="26" t="n">
        <v>4</v>
      </c>
      <c r="Y699" s="25" t="n">
        <v>8.5</v>
      </c>
      <c r="Z699" s="26" t="n">
        <v>108</v>
      </c>
      <c r="AA699" s="28" t="n">
        <v>0.48</v>
      </c>
      <c r="AB699" s="28" t="n">
        <v>-0.000769</v>
      </c>
      <c r="AC699" s="30" t="n">
        <v>1.08</v>
      </c>
      <c r="AD699" s="24" t="inlineStr">
        <is>
          <t>2026-08-26T12:34:26.023474Z</t>
        </is>
      </c>
      <c r="AE699" s="31" t="inlineStr">
        <is>
          <t>Measured Edge Totals: Trend Engine projected 4.31-4.15; raw selected-side p=0.5354, calibrated p=0.5146.</t>
        </is>
      </c>
      <c r="AF699" s="31" t="inlineStr">
        <is>
          <t>Research-only; lineup, bullpen, park, weather, xFIP, and wRC+ may be neutral fallbacks; market availability and BBO depth may change before first pitch.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PAPER_CALL_MODEL_UNVALIDATED</t>
        </is>
      </c>
      <c r="AP699" s="24" t="inlineStr">
        <is>
          <t>mlb-lad</t>
        </is>
      </c>
      <c r="AQ699" s="24" t="inlineStr">
        <is>
          <t>Los Angeles Dodgers</t>
        </is>
      </c>
      <c r="AR699" s="24" t="inlineStr">
        <is>
          <t>Los Angeles Dodgers</t>
        </is>
      </c>
      <c r="AS699" s="24" t="inlineStr">
        <is>
          <t>mlb-atl</t>
        </is>
      </c>
      <c r="AT699" s="24" t="inlineStr">
        <is>
          <t>Atlanta Braves</t>
        </is>
      </c>
      <c r="AU699" s="24" t="inlineStr">
        <is>
          <t>Atlanta Braves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research</t>
        </is>
      </c>
      <c r="BA699" s="24" t="inlineStr">
        <is>
          <t>95b84332c75d2ce54036eb8de6ada9c78d0f80228c50825c0347281a8b9b49c7</t>
        </is>
      </c>
      <c r="BB699" s="24" t="inlineStr">
        <is>
          <t>flat_probability_shrinkage_toward_half</t>
        </is>
      </c>
      <c r="BC699" s="24" t="inlineStr">
        <is>
          <t>measured-edge-totals-v3</t>
        </is>
      </c>
      <c r="BD699" s="24" t="inlineStr">
        <is>
          <t>95b84332c75d2ce54036eb8de6ada9c78d0f80228c50825c0347281a8b9b49c7</t>
        </is>
      </c>
      <c r="BE699" s="24" t="inlineStr">
        <is>
          <t>v3</t>
        </is>
      </c>
      <c r="BF699" s="24" t="inlineStr">
        <is>
          <t>1</t>
        </is>
      </c>
      <c r="BG699" s="24" t="inlineStr">
        <is>
          <t>measured-edge-paired-v1</t>
        </is>
      </c>
      <c r="BH699" s="24" t="inlineStr">
        <is>
          <t>2026-08-25T13:31:46.356835Z</t>
        </is>
      </c>
      <c r="BI699" s="24" t="inlineStr">
        <is>
          <t>["same_event","same_team_same_day","same_league_same_day"]</t>
        </is>
      </c>
      <c r="BJ699" s="25" t="n">
        <v>8.5</v>
      </c>
      <c r="BK699" s="26" t="n">
        <v>108</v>
      </c>
      <c r="BL699" s="27" t="n">
        <v>2.08</v>
      </c>
      <c r="BM699" s="28" t="n">
        <v>0.480769</v>
      </c>
      <c r="BN699" s="28" t="n">
        <v>0.477612</v>
      </c>
      <c r="BO699" s="28" t="n"/>
      <c r="BP699" s="25" t="n"/>
      <c r="BQ699" s="27" t="n">
        <v>2.08</v>
      </c>
      <c r="BR699" s="28" t="n">
        <v>0.48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inlineStr">
        <is>
          <t>e585e961454cd727beee8c0330c40f45d7c079157d488f71210ece88dca67f61</t>
        </is>
      </c>
      <c r="CU699" s="24" t="inlineStr">
        <is>
          <t>eb9862e45768ab855e1cd1f5993f111eec0b84bc0ccb50c65bf7019e49783047</t>
        </is>
      </c>
      <c r="CV699" s="24" t="inlineStr">
        <is>
          <t>/Users/vincentc9002/model-prediction/config/model.yaml</t>
        </is>
      </c>
      <c r="CW699" s="24" t="inlineStr">
        <is>
          <t>1dad20b56ac0a94181b31c5f71abe66cc0ee1acd8c8792d0aacf42b7a6fc32e6</t>
        </is>
      </c>
      <c r="CX699" s="24" t="inlineStr">
        <is>
          <t>/Users/vincentc9002/model-prediction/config/models/measured-edge-totals-v3.json</t>
        </is>
      </c>
      <c r="CY699" s="24" t="inlineStr">
        <is>
          <t>2026-08-25T13:31:46.356835Z</t>
        </is>
      </c>
      <c r="CZ699" s="24" t="inlineStr">
        <is>
          <t>True</t>
        </is>
      </c>
      <c r="DA699" s="24" t="inlineStr">
        <is>
          <t>polymarket_us</t>
        </is>
      </c>
      <c r="DB699" s="24" t="inlineStr">
        <is>
          <t>decision_time_executable_quote</t>
        </is>
      </c>
      <c r="DC699" s="24" t="inlineStr">
        <is>
          <t>False</t>
        </is>
      </c>
      <c r="DD699" s="24" t="inlineStr">
        <is>
          <t>eb939861a0391e9308348e978e29ca29174efe839e48513528d73d0ab9657a23</t>
        </is>
      </c>
      <c r="DE699" s="24" t="inlineStr">
        <is>
          <t>/Users/vincentc9002/model-prediction/data/market_odds_snapshots.jsonl</t>
        </is>
      </c>
      <c r="DF699" s="24" t="inlineStr">
        <is>
          <t>eb939861a0391e9308348e978e29ca29174efe839e48513528d73d0ab9657a23</t>
        </is>
      </c>
      <c r="DG699" s="24" t="inlineStr">
        <is>
          <t>live_forecast</t>
        </is>
      </c>
      <c r="DH699" s="24" t="inlineStr">
        <is>
          <t>False</t>
        </is>
      </c>
      <c r="DI699" s="24" t="inlineStr">
        <is>
          <t>0.514606</t>
        </is>
      </c>
      <c r="DJ699" s="24" t="inlineStr">
        <is>
          <t>0.4807692307692307</t>
        </is>
      </c>
      <c r="DK699" s="24" t="inlineStr">
        <is>
          <t>0.514606</t>
        </is>
      </c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a8d3db2f15b24140</t>
        </is>
      </c>
      <c r="B700" s="24" t="inlineStr">
        <is>
          <t>2026-08-25T13:31:46.356835Z</t>
        </is>
      </c>
      <c r="C700" s="24" t="inlineStr">
        <is>
          <t>2026-08-25T23:40Z</t>
        </is>
      </c>
      <c r="D700" s="24" t="inlineStr">
        <is>
          <t>401816673</t>
        </is>
      </c>
      <c r="E700" s="24" t="inlineStr">
        <is>
          <t>MLB</t>
        </is>
      </c>
      <c r="F700" s="24" t="inlineStr">
        <is>
          <t>Texas Rangers</t>
        </is>
      </c>
      <c r="G700" s="24" t="inlineStr">
        <is>
          <t>Chicago White Sox</t>
        </is>
      </c>
      <c r="H700" s="24" t="inlineStr">
        <is>
          <t>spread</t>
        </is>
      </c>
      <c r="I700" s="24" t="inlineStr">
        <is>
          <t>home</t>
        </is>
      </c>
      <c r="J700" s="25" t="n">
        <v>1.5</v>
      </c>
      <c r="K700" s="24" t="inlineStr">
        <is>
          <t>polymarket_us</t>
        </is>
      </c>
      <c r="L700" s="26" t="n">
        <v>-163</v>
      </c>
      <c r="M700" s="27" t="n">
        <v>1.613497</v>
      </c>
      <c r="N700" s="28" t="n">
        <v>0.619772</v>
      </c>
      <c r="O700" s="28" t="n">
        <v>0.635701</v>
      </c>
      <c r="P700" s="28" t="n">
        <v>0.042131</v>
      </c>
      <c r="Q700" s="28" t="n">
        <v>0.015929</v>
      </c>
      <c r="R700" s="26" t="n">
        <v>34</v>
      </c>
      <c r="S700" s="29" t="n">
        <v>1</v>
      </c>
      <c r="T700" s="24" t="inlineStr">
        <is>
          <t>measured-edge-margin-v3</t>
        </is>
      </c>
      <c r="U700" s="24" t="inlineStr">
        <is>
          <t>settled</t>
        </is>
      </c>
      <c r="V700" s="24" t="inlineStr">
        <is>
          <t>win</t>
        </is>
      </c>
      <c r="W700" s="26" t="n">
        <v>7</v>
      </c>
      <c r="X700" s="26" t="n">
        <v>11</v>
      </c>
      <c r="Y700" s="25" t="n">
        <v>1.5</v>
      </c>
      <c r="Z700" s="26" t="n">
        <v>-163</v>
      </c>
      <c r="AA700" s="28" t="n">
        <v>0.62</v>
      </c>
      <c r="AB700" s="28" t="n">
        <v>0.000228</v>
      </c>
      <c r="AC700" s="30" t="n">
        <v>0.6135</v>
      </c>
      <c r="AD700" s="24" t="inlineStr">
        <is>
          <t>2026-08-26T12:34:28.162584Z</t>
        </is>
      </c>
      <c r="AE700" s="31" t="inlineStr">
        <is>
          <t>Measured Edge Margin: Trend Engine projected 4.21-4.49; raw selected-side p=0.6992, calibrated p=0.6357.</t>
        </is>
      </c>
      <c r="AF700" s="31" t="inlineStr">
        <is>
          <t>Research-only; lineup, bullpen, park, weather, xFIP, and wRC+ may be neutral fallbacks; market availability and BBO depth may change before first pitch.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PAPER_CALL_MODEL_UNVALIDATED</t>
        </is>
      </c>
      <c r="AP700" s="24" t="inlineStr">
        <is>
          <t>mlb-tex</t>
        </is>
      </c>
      <c r="AQ700" s="24" t="inlineStr">
        <is>
          <t>Texas Rangers</t>
        </is>
      </c>
      <c r="AR700" s="24" t="inlineStr">
        <is>
          <t>Texas Rangers</t>
        </is>
      </c>
      <c r="AS700" s="24" t="inlineStr">
        <is>
          <t>mlb-cws</t>
        </is>
      </c>
      <c r="AT700" s="24" t="inlineStr">
        <is>
          <t>Chicago White Sox</t>
        </is>
      </c>
      <c r="AU700" s="24" t="inlineStr">
        <is>
          <t>Chicago White Sox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research</t>
        </is>
      </c>
      <c r="BA700" s="24" t="inlineStr">
        <is>
          <t>dd339a2eed50d7d83ab2127837995ddab82e879afd27f5414bb6c1f9cd60ba4c</t>
        </is>
      </c>
      <c r="BB700" s="24" t="inlineStr">
        <is>
          <t>flat_probability_shrinkage_toward_half</t>
        </is>
      </c>
      <c r="BC700" s="24" t="inlineStr">
        <is>
          <t>measured-edge-margin-v3</t>
        </is>
      </c>
      <c r="BD700" s="24" t="inlineStr">
        <is>
          <t>dd339a2eed50d7d83ab2127837995ddab82e879afd27f5414bb6c1f9cd60ba4c</t>
        </is>
      </c>
      <c r="BE700" s="24" t="inlineStr">
        <is>
          <t>v3</t>
        </is>
      </c>
      <c r="BF700" s="24" t="inlineStr">
        <is>
          <t>1</t>
        </is>
      </c>
      <c r="BG700" s="24" t="inlineStr">
        <is>
          <t>measured-edge-paired-v1</t>
        </is>
      </c>
      <c r="BH700" s="24" t="inlineStr">
        <is>
          <t>2026-08-25T13:31:46.356835Z</t>
        </is>
      </c>
      <c r="BI700" s="24" t="inlineStr">
        <is>
          <t>["same_event","same_team_same_day","same_league_same_day"]</t>
        </is>
      </c>
      <c r="BJ700" s="25" t="n">
        <v>1.5</v>
      </c>
      <c r="BK700" s="26" t="n">
        <v>-163</v>
      </c>
      <c r="BL700" s="27" t="n">
        <v>1.613497</v>
      </c>
      <c r="BM700" s="28" t="n">
        <v>0.619772</v>
      </c>
      <c r="BN700" s="28" t="n">
        <v>0.616915</v>
      </c>
      <c r="BO700" s="28" t="n"/>
      <c r="BP700" s="25" t="n"/>
      <c r="BQ700" s="27" t="n">
        <v>1.613497</v>
      </c>
      <c r="BR700" s="28" t="n">
        <v>0.62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inlineStr">
        <is>
          <t>e585e961454cd727beee8c0330c40f45d7c079157d488f71210ece88dca67f61</t>
        </is>
      </c>
      <c r="CU700" s="24" t="inlineStr">
        <is>
          <t>eb9862e45768ab855e1cd1f5993f111eec0b84bc0ccb50c65bf7019e49783047</t>
        </is>
      </c>
      <c r="CV700" s="24" t="inlineStr">
        <is>
          <t>/Users/vincentc9002/model-prediction/config/model.yaml</t>
        </is>
      </c>
      <c r="CW700" s="24" t="inlineStr">
        <is>
          <t>1ac81f4be213944a7cce95cbe9a52520e640a9cc5ea1424409aeda60b059f716</t>
        </is>
      </c>
      <c r="CX700" s="24" t="inlineStr">
        <is>
          <t>/Users/vincentc9002/model-prediction/config/models/measured-edge-margin-v3.json</t>
        </is>
      </c>
      <c r="CY700" s="24" t="inlineStr">
        <is>
          <t>2026-08-25T13:31:46.356835Z</t>
        </is>
      </c>
      <c r="CZ700" s="24" t="inlineStr">
        <is>
          <t>True</t>
        </is>
      </c>
      <c r="DA700" s="24" t="inlineStr">
        <is>
          <t>polymarket_us</t>
        </is>
      </c>
      <c r="DB700" s="24" t="inlineStr">
        <is>
          <t>decision_time_executable_quote</t>
        </is>
      </c>
      <c r="DC700" s="24" t="inlineStr">
        <is>
          <t>False</t>
        </is>
      </c>
      <c r="DD700" s="24" t="inlineStr">
        <is>
          <t>e5edb75ffc25097f48f8d7e1d81c183c563641cfeaabe6ac014e3790086a4251</t>
        </is>
      </c>
      <c r="DE700" s="24" t="inlineStr">
        <is>
          <t>/Users/vincentc9002/model-prediction/data/market_odds_snapshots.jsonl</t>
        </is>
      </c>
      <c r="DF700" s="24" t="inlineStr">
        <is>
          <t>e5edb75ffc25097f48f8d7e1d81c183c563641cfeaabe6ac014e3790086a4251</t>
        </is>
      </c>
      <c r="DG700" s="24" t="inlineStr">
        <is>
          <t>live_forecast</t>
        </is>
      </c>
      <c r="DH700" s="24" t="inlineStr">
        <is>
          <t>False</t>
        </is>
      </c>
      <c r="DI700" s="24" t="inlineStr">
        <is>
          <t>0.635701</t>
        </is>
      </c>
      <c r="DJ700" s="24" t="inlineStr">
        <is>
          <t>0.6197718631178707</t>
        </is>
      </c>
      <c r="DK700" s="24" t="inlineStr">
        <is>
          <t>0.635701</t>
        </is>
      </c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dd73acb9d7514b09</t>
        </is>
      </c>
      <c r="B701" s="24" t="inlineStr">
        <is>
          <t>2026-08-25T13:31:46.356835Z</t>
        </is>
      </c>
      <c r="C701" s="24" t="inlineStr">
        <is>
          <t>2026-08-25T23:40Z</t>
        </is>
      </c>
      <c r="D701" s="24" t="inlineStr">
        <is>
          <t>401816673</t>
        </is>
      </c>
      <c r="E701" s="24" t="inlineStr">
        <is>
          <t>MLB</t>
        </is>
      </c>
      <c r="F701" s="24" t="inlineStr">
        <is>
          <t>Texas Rangers</t>
        </is>
      </c>
      <c r="G701" s="24" t="inlineStr">
        <is>
          <t>Chicago White Sox</t>
        </is>
      </c>
      <c r="H701" s="24" t="inlineStr">
        <is>
          <t>total</t>
        </is>
      </c>
      <c r="I701" s="24" t="inlineStr">
        <is>
          <t>over</t>
        </is>
      </c>
      <c r="J701" s="25" t="n">
        <v>7.5</v>
      </c>
      <c r="K701" s="24" t="inlineStr">
        <is>
          <t>polymarket_us</t>
        </is>
      </c>
      <c r="L701" s="26" t="n">
        <v>115</v>
      </c>
      <c r="M701" s="27" t="n">
        <v>2.15</v>
      </c>
      <c r="N701" s="28" t="n">
        <v>0.465116</v>
      </c>
      <c r="O701" s="28" t="n">
        <v>0.522021</v>
      </c>
      <c r="P701" s="28" t="n">
        <v>0.042131</v>
      </c>
      <c r="Q701" s="28" t="n">
        <v>0.056905</v>
      </c>
      <c r="R701" s="26" t="n">
        <v>54</v>
      </c>
      <c r="S701" s="29" t="n">
        <v>1</v>
      </c>
      <c r="T701" s="24" t="inlineStr">
        <is>
          <t>measured-edge-totals-v3</t>
        </is>
      </c>
      <c r="U701" s="24" t="inlineStr">
        <is>
          <t>settled</t>
        </is>
      </c>
      <c r="V701" s="24" t="inlineStr">
        <is>
          <t>win</t>
        </is>
      </c>
      <c r="W701" s="26" t="n">
        <v>7</v>
      </c>
      <c r="X701" s="26" t="n">
        <v>11</v>
      </c>
      <c r="Y701" s="25" t="n">
        <v>7.5</v>
      </c>
      <c r="Z701" s="26" t="n">
        <v>115</v>
      </c>
      <c r="AA701" s="28" t="n">
        <v>0.465</v>
      </c>
      <c r="AB701" s="28" t="n">
        <v>-0.000116</v>
      </c>
      <c r="AC701" s="30" t="n">
        <v>1.15</v>
      </c>
      <c r="AD701" s="24" t="inlineStr">
        <is>
          <t>2026-08-26T12:34:30.363525Z</t>
        </is>
      </c>
      <c r="AE701" s="31" t="inlineStr">
        <is>
          <t>Measured Edge Totals: Trend Engine projected 4.21-4.49; raw selected-side p=0.5653, calibrated p=0.5220.</t>
        </is>
      </c>
      <c r="AF701" s="31" t="inlineStr">
        <is>
          <t>Research-only; lineup, bullpen, park, weather, xFIP, and wRC+ may be neutral fallbacks; market availability and BBO depth may change before first pitch.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PAPER_CALL_MODEL_UNVALIDATED</t>
        </is>
      </c>
      <c r="AP701" s="24" t="inlineStr">
        <is>
          <t>mlb-tex</t>
        </is>
      </c>
      <c r="AQ701" s="24" t="inlineStr">
        <is>
          <t>Texas Rangers</t>
        </is>
      </c>
      <c r="AR701" s="24" t="inlineStr">
        <is>
          <t>Texas Rangers</t>
        </is>
      </c>
      <c r="AS701" s="24" t="inlineStr">
        <is>
          <t>mlb-cws</t>
        </is>
      </c>
      <c r="AT701" s="24" t="inlineStr">
        <is>
          <t>Chicago White Sox</t>
        </is>
      </c>
      <c r="AU701" s="24" t="inlineStr">
        <is>
          <t>Chicago White Sox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research</t>
        </is>
      </c>
      <c r="BA701" s="24" t="inlineStr">
        <is>
          <t>95b84332c75d2ce54036eb8de6ada9c78d0f80228c50825c0347281a8b9b49c7</t>
        </is>
      </c>
      <c r="BB701" s="24" t="inlineStr">
        <is>
          <t>flat_probability_shrinkage_toward_half</t>
        </is>
      </c>
      <c r="BC701" s="24" t="inlineStr">
        <is>
          <t>measured-edge-totals-v3</t>
        </is>
      </c>
      <c r="BD701" s="24" t="inlineStr">
        <is>
          <t>95b84332c75d2ce54036eb8de6ada9c78d0f80228c50825c0347281a8b9b49c7</t>
        </is>
      </c>
      <c r="BE701" s="24" t="inlineStr">
        <is>
          <t>v3</t>
        </is>
      </c>
      <c r="BF701" s="24" t="inlineStr">
        <is>
          <t>1</t>
        </is>
      </c>
      <c r="BG701" s="24" t="inlineStr">
        <is>
          <t>measured-edge-paired-v1</t>
        </is>
      </c>
      <c r="BH701" s="24" t="inlineStr">
        <is>
          <t>2026-08-25T13:31:46.356835Z</t>
        </is>
      </c>
      <c r="BI701" s="24" t="inlineStr">
        <is>
          <t>["same_event","same_team_same_day","same_league_same_day"]</t>
        </is>
      </c>
      <c r="BJ701" s="25" t="n">
        <v>7.5</v>
      </c>
      <c r="BK701" s="26" t="n">
        <v>115</v>
      </c>
      <c r="BL701" s="27" t="n">
        <v>2.15</v>
      </c>
      <c r="BM701" s="28" t="n">
        <v>0.465116</v>
      </c>
      <c r="BN701" s="28" t="n">
        <v>0.462687</v>
      </c>
      <c r="BO701" s="28" t="n"/>
      <c r="BP701" s="25" t="n"/>
      <c r="BQ701" s="27" t="n">
        <v>2.15</v>
      </c>
      <c r="BR701" s="28" t="n">
        <v>0.465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inlineStr">
        <is>
          <t>e585e961454cd727beee8c0330c40f45d7c079157d488f71210ece88dca67f61</t>
        </is>
      </c>
      <c r="CU701" s="24" t="inlineStr">
        <is>
          <t>eb9862e45768ab855e1cd1f5993f111eec0b84bc0ccb50c65bf7019e49783047</t>
        </is>
      </c>
      <c r="CV701" s="24" t="inlineStr">
        <is>
          <t>/Users/vincentc9002/model-prediction/config/model.yaml</t>
        </is>
      </c>
      <c r="CW701" s="24" t="inlineStr">
        <is>
          <t>1dad20b56ac0a94181b31c5f71abe66cc0ee1acd8c8792d0aacf42b7a6fc32e6</t>
        </is>
      </c>
      <c r="CX701" s="24" t="inlineStr">
        <is>
          <t>/Users/vincentc9002/model-prediction/config/models/measured-edge-totals-v3.json</t>
        </is>
      </c>
      <c r="CY701" s="24" t="inlineStr">
        <is>
          <t>2026-08-25T13:31:46.356835Z</t>
        </is>
      </c>
      <c r="CZ701" s="24" t="inlineStr">
        <is>
          <t>True</t>
        </is>
      </c>
      <c r="DA701" s="24" t="inlineStr">
        <is>
          <t>polymarket_us</t>
        </is>
      </c>
      <c r="DB701" s="24" t="inlineStr">
        <is>
          <t>decision_time_executable_quote</t>
        </is>
      </c>
      <c r="DC701" s="24" t="inlineStr">
        <is>
          <t>False</t>
        </is>
      </c>
      <c r="DD701" s="24" t="inlineStr">
        <is>
          <t>e5edb75ffc25097f48f8d7e1d81c183c563641cfeaabe6ac014e3790086a4251</t>
        </is>
      </c>
      <c r="DE701" s="24" t="inlineStr">
        <is>
          <t>/Users/vincentc9002/model-prediction/data/market_odds_snapshots.jsonl</t>
        </is>
      </c>
      <c r="DF701" s="24" t="inlineStr">
        <is>
          <t>e5edb75ffc25097f48f8d7e1d81c183c563641cfeaabe6ac014e3790086a4251</t>
        </is>
      </c>
      <c r="DG701" s="24" t="inlineStr">
        <is>
          <t>live_forecast</t>
        </is>
      </c>
      <c r="DH701" s="24" t="inlineStr">
        <is>
          <t>False</t>
        </is>
      </c>
      <c r="DI701" s="24" t="inlineStr">
        <is>
          <t>0.522021</t>
        </is>
      </c>
      <c r="DJ701" s="24" t="inlineStr">
        <is>
          <t>0.46511627906976744</t>
        </is>
      </c>
      <c r="DK701" s="24" t="inlineStr">
        <is>
          <t>0.522021</t>
        </is>
      </c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23431f08a2144254</t>
        </is>
      </c>
      <c r="B702" s="24" t="inlineStr">
        <is>
          <t>2026-08-25T13:31:46.356835Z</t>
        </is>
      </c>
      <c r="C702" s="24" t="inlineStr">
        <is>
          <t>2026-08-25T23:45Z</t>
        </is>
      </c>
      <c r="D702" s="24" t="inlineStr">
        <is>
          <t>401816672</t>
        </is>
      </c>
      <c r="E702" s="24" t="inlineStr">
        <is>
          <t>MLB</t>
        </is>
      </c>
      <c r="F702" s="24" t="inlineStr">
        <is>
          <t>Baltimore Orioles</t>
        </is>
      </c>
      <c r="G702" s="24" t="inlineStr">
        <is>
          <t>St. Louis Cardinals</t>
        </is>
      </c>
      <c r="H702" s="24" t="inlineStr">
        <is>
          <t>spread</t>
        </is>
      </c>
      <c r="I702" s="24" t="inlineStr">
        <is>
          <t>away</t>
        </is>
      </c>
      <c r="J702" s="25" t="n">
        <v>1.5</v>
      </c>
      <c r="K702" s="24" t="inlineStr">
        <is>
          <t>polymarket_us</t>
        </is>
      </c>
      <c r="L702" s="26" t="n">
        <v>-174</v>
      </c>
      <c r="M702" s="27" t="n">
        <v>1.574713</v>
      </c>
      <c r="N702" s="28" t="n">
        <v>0.635036</v>
      </c>
      <c r="O702" s="28" t="n">
        <v>0.606912</v>
      </c>
      <c r="P702" s="28" t="n">
        <v>0.042131</v>
      </c>
      <c r="Q702" s="28" t="n">
        <v>-0.028124</v>
      </c>
      <c r="R702" s="26" t="n">
        <v>12</v>
      </c>
      <c r="S702" s="29" t="n">
        <v>1</v>
      </c>
      <c r="T702" s="24" t="inlineStr">
        <is>
          <t>measured-edge-margin-v3</t>
        </is>
      </c>
      <c r="U702" s="24" t="inlineStr">
        <is>
          <t>settled</t>
        </is>
      </c>
      <c r="V702" s="24" t="inlineStr">
        <is>
          <t>win</t>
        </is>
      </c>
      <c r="W702" s="26" t="n">
        <v>13</v>
      </c>
      <c r="X702" s="26" t="n">
        <v>1</v>
      </c>
      <c r="Y702" s="25" t="n">
        <v>1.5</v>
      </c>
      <c r="Z702" s="26" t="n">
        <v>-174</v>
      </c>
      <c r="AA702" s="28" t="n">
        <v>0.635</v>
      </c>
      <c r="AB702" s="28" t="n">
        <v>-3.6e-05</v>
      </c>
      <c r="AC702" s="30" t="n">
        <v>0.5747</v>
      </c>
      <c r="AD702" s="24" t="inlineStr">
        <is>
          <t>2026-08-26T12:34:32.486271Z</t>
        </is>
      </c>
      <c r="AE702" s="31" t="inlineStr">
        <is>
          <t>Measured Edge Margin: Trend Engine projected 4.66-4.77; raw selected-side p=0.6569, calibrated p=0.6069.</t>
        </is>
      </c>
      <c r="AF702" s="31" t="inlineStr">
        <is>
          <t>Research-only; lineup, bullpen, park, weather, xFIP, and wRC+ may be neutral fallbacks; market availability and BBO depth may change before first pitch.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mlb-bal</t>
        </is>
      </c>
      <c r="AQ702" s="24" t="inlineStr">
        <is>
          <t>Baltimore Orioles</t>
        </is>
      </c>
      <c r="AR702" s="24" t="inlineStr">
        <is>
          <t>Baltimore Orioles</t>
        </is>
      </c>
      <c r="AS702" s="24" t="inlineStr">
        <is>
          <t>mlb-stl</t>
        </is>
      </c>
      <c r="AT702" s="24" t="inlineStr">
        <is>
          <t>St. Louis Cardinals</t>
        </is>
      </c>
      <c r="AU702" s="24" t="inlineStr">
        <is>
          <t>St. Louis Cardinals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research</t>
        </is>
      </c>
      <c r="BA702" s="24" t="inlineStr">
        <is>
          <t>dd339a2eed50d7d83ab2127837995ddab82e879afd27f5414bb6c1f9cd60ba4c</t>
        </is>
      </c>
      <c r="BB702" s="24" t="inlineStr">
        <is>
          <t>flat_probability_shrinkage_toward_half</t>
        </is>
      </c>
      <c r="BC702" s="24" t="inlineStr">
        <is>
          <t>measured-edge-margin-v3</t>
        </is>
      </c>
      <c r="BD702" s="24" t="inlineStr">
        <is>
          <t>dd339a2eed50d7d83ab2127837995ddab82e879afd27f5414bb6c1f9cd60ba4c</t>
        </is>
      </c>
      <c r="BE702" s="24" t="inlineStr">
        <is>
          <t>v3</t>
        </is>
      </c>
      <c r="BF702" s="24" t="inlineStr">
        <is>
          <t>1</t>
        </is>
      </c>
      <c r="BG702" s="24" t="inlineStr">
        <is>
          <t>measured-edge-paired-v1</t>
        </is>
      </c>
      <c r="BH702" s="24" t="inlineStr">
        <is>
          <t>2026-08-25T13:31:46.356835Z</t>
        </is>
      </c>
      <c r="BI702" s="24" t="inlineStr">
        <is>
          <t>["same_event","same_team_same_day","same_league_same_day"]</t>
        </is>
      </c>
      <c r="BJ702" s="25" t="n">
        <v>1.5</v>
      </c>
      <c r="BK702" s="26" t="n">
        <v>-174</v>
      </c>
      <c r="BL702" s="27" t="n">
        <v>1.574713</v>
      </c>
      <c r="BM702" s="28" t="n">
        <v>0.635036</v>
      </c>
      <c r="BN702" s="28" t="n">
        <v>0.631841</v>
      </c>
      <c r="BO702" s="28" t="n"/>
      <c r="BP702" s="25" t="n"/>
      <c r="BQ702" s="27" t="n">
        <v>1.574713</v>
      </c>
      <c r="BR702" s="28" t="n">
        <v>0.635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inlineStr">
        <is>
          <t>e585e961454cd727beee8c0330c40f45d7c079157d488f71210ece88dca67f61</t>
        </is>
      </c>
      <c r="CU702" s="24" t="inlineStr">
        <is>
          <t>eb9862e45768ab855e1cd1f5993f111eec0b84bc0ccb50c65bf7019e49783047</t>
        </is>
      </c>
      <c r="CV702" s="24" t="inlineStr">
        <is>
          <t>/Users/vincentc9002/model-prediction/config/model.yaml</t>
        </is>
      </c>
      <c r="CW702" s="24" t="inlineStr">
        <is>
          <t>1ac81f4be213944a7cce95cbe9a52520e640a9cc5ea1424409aeda60b059f716</t>
        </is>
      </c>
      <c r="CX702" s="24" t="inlineStr">
        <is>
          <t>/Users/vincentc9002/model-prediction/config/models/measured-edge-margin-v3.json</t>
        </is>
      </c>
      <c r="CY702" s="24" t="inlineStr">
        <is>
          <t>2026-08-25T13:31:46.356835Z</t>
        </is>
      </c>
      <c r="CZ702" s="24" t="inlineStr">
        <is>
          <t>True</t>
        </is>
      </c>
      <c r="DA702" s="24" t="inlineStr">
        <is>
          <t>polymarket_us</t>
        </is>
      </c>
      <c r="DB702" s="24" t="inlineStr">
        <is>
          <t>decision_time_executable_quote</t>
        </is>
      </c>
      <c r="DC702" s="24" t="inlineStr">
        <is>
          <t>False</t>
        </is>
      </c>
      <c r="DD702" s="24" t="inlineStr">
        <is>
          <t>c5bc47394458c396866feefb7ba0ed81ed6e6ff147b244983604450bcf251db3</t>
        </is>
      </c>
      <c r="DE702" s="24" t="inlineStr">
        <is>
          <t>/Users/vincentc9002/model-prediction/data/market_odds_snapshots.jsonl</t>
        </is>
      </c>
      <c r="DF702" s="24" t="inlineStr">
        <is>
          <t>c5bc47394458c396866feefb7ba0ed81ed6e6ff147b244983604450bcf251db3</t>
        </is>
      </c>
      <c r="DG702" s="24" t="inlineStr">
        <is>
          <t>live_forecast</t>
        </is>
      </c>
      <c r="DH702" s="24" t="inlineStr">
        <is>
          <t>False</t>
        </is>
      </c>
      <c r="DI702" s="24" t="inlineStr">
        <is>
          <t>0.606912</t>
        </is>
      </c>
      <c r="DJ702" s="24" t="inlineStr">
        <is>
          <t>0.635036496350365</t>
        </is>
      </c>
      <c r="DK702" s="24" t="inlineStr">
        <is>
          <t>0.606912</t>
        </is>
      </c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4386d2557c4a4665</t>
        </is>
      </c>
      <c r="B703" s="24" t="inlineStr">
        <is>
          <t>2026-08-25T13:31:46.356835Z</t>
        </is>
      </c>
      <c r="C703" s="24" t="inlineStr">
        <is>
          <t>2026-08-25T23:45Z</t>
        </is>
      </c>
      <c r="D703" s="24" t="inlineStr">
        <is>
          <t>401816672</t>
        </is>
      </c>
      <c r="E703" s="24" t="inlineStr">
        <is>
          <t>MLB</t>
        </is>
      </c>
      <c r="F703" s="24" t="inlineStr">
        <is>
          <t>Baltimore Orioles</t>
        </is>
      </c>
      <c r="G703" s="24" t="inlineStr">
        <is>
          <t>St. Louis Cardinals</t>
        </is>
      </c>
      <c r="H703" s="24" t="inlineStr">
        <is>
          <t>total</t>
        </is>
      </c>
      <c r="I703" s="24" t="inlineStr">
        <is>
          <t>over</t>
        </is>
      </c>
      <c r="J703" s="25" t="n">
        <v>8.5</v>
      </c>
      <c r="K703" s="24" t="inlineStr">
        <is>
          <t>polymarket_us</t>
        </is>
      </c>
      <c r="L703" s="26" t="n">
        <v>-106</v>
      </c>
      <c r="M703" s="27" t="n">
        <v>1.943396</v>
      </c>
      <c r="N703" s="28" t="n">
        <v>0.514563</v>
      </c>
      <c r="O703" s="28" t="n">
        <v>0.519412</v>
      </c>
      <c r="P703" s="28" t="n">
        <v>0.042131</v>
      </c>
      <c r="Q703" s="28" t="n">
        <v>0.004849</v>
      </c>
      <c r="R703" s="26" t="n">
        <v>28</v>
      </c>
      <c r="S703" s="29" t="n">
        <v>1</v>
      </c>
      <c r="T703" s="24" t="inlineStr">
        <is>
          <t>measured-edge-totals-v3</t>
        </is>
      </c>
      <c r="U703" s="24" t="inlineStr">
        <is>
          <t>settled</t>
        </is>
      </c>
      <c r="V703" s="24" t="inlineStr">
        <is>
          <t>win</t>
        </is>
      </c>
      <c r="W703" s="26" t="n">
        <v>13</v>
      </c>
      <c r="X703" s="26" t="n">
        <v>1</v>
      </c>
      <c r="Y703" s="25" t="n">
        <v>8.5</v>
      </c>
      <c r="Z703" s="26" t="n">
        <v>-106</v>
      </c>
      <c r="AA703" s="28" t="n">
        <v>0.515</v>
      </c>
      <c r="AB703" s="28" t="n">
        <v>0.000437</v>
      </c>
      <c r="AC703" s="30" t="n">
        <v>0.9434</v>
      </c>
      <c r="AD703" s="24" t="inlineStr">
        <is>
          <t>2026-08-26T12:34:34.638886Z</t>
        </is>
      </c>
      <c r="AE703" s="31" t="inlineStr">
        <is>
          <t>Measured Edge Totals: Trend Engine projected 4.66-4.77; raw selected-side p=0.5548, calibrated p=0.5194.</t>
        </is>
      </c>
      <c r="AF703" s="31" t="inlineStr">
        <is>
          <t>Research-only; lineup, bullpen, park, weather, xFIP, and wRC+ may be neutral fallbacks; market availability and BBO depth may change before first pitch.</t>
        </is>
      </c>
      <c r="AG703" s="24" t="inlineStr">
        <is>
          <t>not_applicable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PAPER_CALL_MODEL_UNVALIDATED</t>
        </is>
      </c>
      <c r="AP703" s="24" t="inlineStr">
        <is>
          <t>mlb-bal</t>
        </is>
      </c>
      <c r="AQ703" s="24" t="inlineStr">
        <is>
          <t>Baltimore Orioles</t>
        </is>
      </c>
      <c r="AR703" s="24" t="inlineStr">
        <is>
          <t>Baltimore Orioles</t>
        </is>
      </c>
      <c r="AS703" s="24" t="inlineStr">
        <is>
          <t>mlb-stl</t>
        </is>
      </c>
      <c r="AT703" s="24" t="inlineStr">
        <is>
          <t>St. Louis Cardinals</t>
        </is>
      </c>
      <c r="AU703" s="24" t="inlineStr">
        <is>
          <t>St. Louis Cardinals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research</t>
        </is>
      </c>
      <c r="BA703" s="24" t="inlineStr">
        <is>
          <t>95b84332c75d2ce54036eb8de6ada9c78d0f80228c50825c0347281a8b9b49c7</t>
        </is>
      </c>
      <c r="BB703" s="24" t="inlineStr">
        <is>
          <t>flat_probability_shrinkage_toward_half</t>
        </is>
      </c>
      <c r="BC703" s="24" t="inlineStr">
        <is>
          <t>measured-edge-totals-v3</t>
        </is>
      </c>
      <c r="BD703" s="24" t="inlineStr">
        <is>
          <t>95b84332c75d2ce54036eb8de6ada9c78d0f80228c50825c0347281a8b9b49c7</t>
        </is>
      </c>
      <c r="BE703" s="24" t="inlineStr">
        <is>
          <t>v3</t>
        </is>
      </c>
      <c r="BF703" s="24" t="inlineStr">
        <is>
          <t>1</t>
        </is>
      </c>
      <c r="BG703" s="24" t="inlineStr">
        <is>
          <t>measured-edge-paired-v1</t>
        </is>
      </c>
      <c r="BH703" s="24" t="inlineStr">
        <is>
          <t>2026-08-25T13:31:46.356835Z</t>
        </is>
      </c>
      <c r="BI703" s="24" t="inlineStr">
        <is>
          <t>["same_event","same_team_same_day","same_league_same_day"]</t>
        </is>
      </c>
      <c r="BJ703" s="25" t="n">
        <v>8.5</v>
      </c>
      <c r="BK703" s="26" t="n">
        <v>-106</v>
      </c>
      <c r="BL703" s="27" t="n">
        <v>1.943396</v>
      </c>
      <c r="BM703" s="28" t="n">
        <v>0.514563</v>
      </c>
      <c r="BN703" s="28" t="n">
        <v>0.5124379999999999</v>
      </c>
      <c r="BO703" s="28" t="n"/>
      <c r="BP703" s="25" t="n"/>
      <c r="BQ703" s="27" t="n">
        <v>1.943396</v>
      </c>
      <c r="BR703" s="28" t="n">
        <v>0.515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inlineStr">
        <is>
          <t>e585e961454cd727beee8c0330c40f45d7c079157d488f71210ece88dca67f61</t>
        </is>
      </c>
      <c r="CU703" s="24" t="inlineStr">
        <is>
          <t>eb9862e45768ab855e1cd1f5993f111eec0b84bc0ccb50c65bf7019e49783047</t>
        </is>
      </c>
      <c r="CV703" s="24" t="inlineStr">
        <is>
          <t>/Users/vincentc9002/model-prediction/config/model.yaml</t>
        </is>
      </c>
      <c r="CW703" s="24" t="inlineStr">
        <is>
          <t>1dad20b56ac0a94181b31c5f71abe66cc0ee1acd8c8792d0aacf42b7a6fc32e6</t>
        </is>
      </c>
      <c r="CX703" s="24" t="inlineStr">
        <is>
          <t>/Users/vincentc9002/model-prediction/config/models/measured-edge-totals-v3.json</t>
        </is>
      </c>
      <c r="CY703" s="24" t="inlineStr">
        <is>
          <t>2026-08-25T13:31:46.356835Z</t>
        </is>
      </c>
      <c r="CZ703" s="24" t="inlineStr">
        <is>
          <t>True</t>
        </is>
      </c>
      <c r="DA703" s="24" t="inlineStr">
        <is>
          <t>polymarket_us</t>
        </is>
      </c>
      <c r="DB703" s="24" t="inlineStr">
        <is>
          <t>decision_time_executable_quote</t>
        </is>
      </c>
      <c r="DC703" s="24" t="inlineStr">
        <is>
          <t>False</t>
        </is>
      </c>
      <c r="DD703" s="24" t="inlineStr">
        <is>
          <t>c5bc47394458c396866feefb7ba0ed81ed6e6ff147b244983604450bcf251db3</t>
        </is>
      </c>
      <c r="DE703" s="24" t="inlineStr">
        <is>
          <t>/Users/vincentc9002/model-prediction/data/market_odds_snapshots.jsonl</t>
        </is>
      </c>
      <c r="DF703" s="24" t="inlineStr">
        <is>
          <t>c5bc47394458c396866feefb7ba0ed81ed6e6ff147b244983604450bcf251db3</t>
        </is>
      </c>
      <c r="DG703" s="24" t="inlineStr">
        <is>
          <t>live_forecast</t>
        </is>
      </c>
      <c r="DH703" s="24" t="inlineStr">
        <is>
          <t>False</t>
        </is>
      </c>
      <c r="DI703" s="24" t="inlineStr">
        <is>
          <t>0.519412</t>
        </is>
      </c>
      <c r="DJ703" s="24" t="inlineStr">
        <is>
          <t>0.5145631067961165</t>
        </is>
      </c>
      <c r="DK703" s="24" t="inlineStr">
        <is>
          <t>0.519412</t>
        </is>
      </c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a9f40cfcdf2442e4</t>
        </is>
      </c>
      <c r="B704" s="24" t="inlineStr">
        <is>
          <t>2026-08-25T13:31:46.356835Z</t>
        </is>
      </c>
      <c r="C704" s="24" t="inlineStr">
        <is>
          <t>2026-08-26T01:38Z</t>
        </is>
      </c>
      <c r="D704" s="24" t="inlineStr">
        <is>
          <t>401816676</t>
        </is>
      </c>
      <c r="E704" s="24" t="inlineStr">
        <is>
          <t>MLB</t>
        </is>
      </c>
      <c r="F704" s="24" t="inlineStr">
        <is>
          <t>Cleveland Guardians</t>
        </is>
      </c>
      <c r="G704" s="24" t="inlineStr">
        <is>
          <t>Los Angeles Angels</t>
        </is>
      </c>
      <c r="H704" s="24" t="inlineStr">
        <is>
          <t>spread</t>
        </is>
      </c>
      <c r="I704" s="24" t="inlineStr">
        <is>
          <t>home</t>
        </is>
      </c>
      <c r="J704" s="25" t="n">
        <v>1.5</v>
      </c>
      <c r="K704" s="24" t="inlineStr">
        <is>
          <t>polymarket_us</t>
        </is>
      </c>
      <c r="L704" s="26" t="n">
        <v>-135</v>
      </c>
      <c r="M704" s="27" t="n">
        <v>1.740741</v>
      </c>
      <c r="N704" s="28" t="n">
        <v>0.574468</v>
      </c>
      <c r="O704" s="28" t="n">
        <v>0.642447</v>
      </c>
      <c r="P704" s="28" t="n">
        <v>0.042131</v>
      </c>
      <c r="Q704" s="28" t="n">
        <v>0.067979</v>
      </c>
      <c r="R704" s="26" t="n">
        <v>60</v>
      </c>
      <c r="S704" s="29" t="n">
        <v>1.25</v>
      </c>
      <c r="T704" s="24" t="inlineStr">
        <is>
          <t>measured-edge-margin-v3</t>
        </is>
      </c>
      <c r="U704" s="24" t="inlineStr">
        <is>
          <t>settled</t>
        </is>
      </c>
      <c r="V704" s="24" t="inlineStr">
        <is>
          <t>loss</t>
        </is>
      </c>
      <c r="W704" s="26" t="n">
        <v>8</v>
      </c>
      <c r="X704" s="26" t="n">
        <v>6</v>
      </c>
      <c r="Y704" s="25" t="n">
        <v>1.5</v>
      </c>
      <c r="Z704" s="26" t="n">
        <v>-135</v>
      </c>
      <c r="AA704" s="28" t="n">
        <v>0.575</v>
      </c>
      <c r="AB704" s="28" t="n">
        <v>0.000532</v>
      </c>
      <c r="AC704" s="30" t="n">
        <v>-1.25</v>
      </c>
      <c r="AD704" s="24" t="inlineStr">
        <is>
          <t>2026-08-26T12:34:36.777214Z</t>
        </is>
      </c>
      <c r="AE704" s="31" t="inlineStr">
        <is>
          <t>Measured Edge Margin: Trend Engine projected 4.08-4.38; raw selected-side p=0.7090, calibrated p=0.6424.</t>
        </is>
      </c>
      <c r="AF704" s="31" t="inlineStr">
        <is>
          <t>Research-only; lineup, bullpen, park, weather, xFIP, and wRC+ may be neutral fallbacks; market availability and BBO depth may change before first pitch.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PAPER_CALL_MODEL_UNVALIDATED</t>
        </is>
      </c>
      <c r="AP704" s="24" t="inlineStr">
        <is>
          <t>mlb-cle</t>
        </is>
      </c>
      <c r="AQ704" s="24" t="inlineStr">
        <is>
          <t>Cleveland Guardians</t>
        </is>
      </c>
      <c r="AR704" s="24" t="inlineStr">
        <is>
          <t>Cleveland Guardians</t>
        </is>
      </c>
      <c r="AS704" s="24" t="inlineStr">
        <is>
          <t>mlb-laa</t>
        </is>
      </c>
      <c r="AT704" s="24" t="inlineStr">
        <is>
          <t>Los Angeles Angels</t>
        </is>
      </c>
      <c r="AU704" s="24" t="inlineStr">
        <is>
          <t>Los Angeles Angels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research</t>
        </is>
      </c>
      <c r="BA704" s="24" t="inlineStr">
        <is>
          <t>dd339a2eed50d7d83ab2127837995ddab82e879afd27f5414bb6c1f9cd60ba4c</t>
        </is>
      </c>
      <c r="BB704" s="24" t="inlineStr">
        <is>
          <t>flat_probability_shrinkage_toward_half</t>
        </is>
      </c>
      <c r="BC704" s="24" t="inlineStr">
        <is>
          <t>measured-edge-margin-v3</t>
        </is>
      </c>
      <c r="BD704" s="24" t="inlineStr">
        <is>
          <t>dd339a2eed50d7d83ab2127837995ddab82e879afd27f5414bb6c1f9cd60ba4c</t>
        </is>
      </c>
      <c r="BE704" s="24" t="inlineStr">
        <is>
          <t>v3</t>
        </is>
      </c>
      <c r="BF704" s="24" t="inlineStr">
        <is>
          <t>1</t>
        </is>
      </c>
      <c r="BG704" s="24" t="inlineStr">
        <is>
          <t>measured-edge-paired-v1</t>
        </is>
      </c>
      <c r="BH704" s="24" t="inlineStr">
        <is>
          <t>2026-08-25T13:31:46.356835Z</t>
        </is>
      </c>
      <c r="BI704" s="24" t="inlineStr">
        <is>
          <t>["same_event","same_team_same_day","same_league_same_day"]</t>
        </is>
      </c>
      <c r="BJ704" s="25" t="n">
        <v>1.5</v>
      </c>
      <c r="BK704" s="26" t="n">
        <v>-135</v>
      </c>
      <c r="BL704" s="27" t="n">
        <v>1.740741</v>
      </c>
      <c r="BM704" s="28" t="n">
        <v>0.574468</v>
      </c>
      <c r="BN704" s="28" t="n">
        <v>0.572139</v>
      </c>
      <c r="BO704" s="28" t="n"/>
      <c r="BP704" s="25" t="n"/>
      <c r="BQ704" s="27" t="n">
        <v>1.740741</v>
      </c>
      <c r="BR704" s="28" t="n">
        <v>0.575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inlineStr">
        <is>
          <t>e585e961454cd727beee8c0330c40f45d7c079157d488f71210ece88dca67f61</t>
        </is>
      </c>
      <c r="CU704" s="24" t="inlineStr">
        <is>
          <t>eb9862e45768ab855e1cd1f5993f111eec0b84bc0ccb50c65bf7019e49783047</t>
        </is>
      </c>
      <c r="CV704" s="24" t="inlineStr">
        <is>
          <t>/Users/vincentc9002/model-prediction/config/model.yaml</t>
        </is>
      </c>
      <c r="CW704" s="24" t="inlineStr">
        <is>
          <t>1ac81f4be213944a7cce95cbe9a52520e640a9cc5ea1424409aeda60b059f716</t>
        </is>
      </c>
      <c r="CX704" s="24" t="inlineStr">
        <is>
          <t>/Users/vincentc9002/model-prediction/config/models/measured-edge-margin-v3.json</t>
        </is>
      </c>
      <c r="CY704" s="24" t="inlineStr">
        <is>
          <t>2026-08-25T13:31:46.356835Z</t>
        </is>
      </c>
      <c r="CZ704" s="24" t="inlineStr">
        <is>
          <t>True</t>
        </is>
      </c>
      <c r="DA704" s="24" t="inlineStr">
        <is>
          <t>polymarket_us</t>
        </is>
      </c>
      <c r="DB704" s="24" t="inlineStr">
        <is>
          <t>decision_time_executable_quote</t>
        </is>
      </c>
      <c r="DC704" s="24" t="inlineStr">
        <is>
          <t>False</t>
        </is>
      </c>
      <c r="DD704" s="24" t="inlineStr">
        <is>
          <t>34832f57e09be61651d2f4eecf151ed0c1e9670d6fad5ba08eca4552138bf330</t>
        </is>
      </c>
      <c r="DE704" s="24" t="inlineStr">
        <is>
          <t>/Users/vincentc9002/model-prediction/data/market_odds_snapshots.jsonl</t>
        </is>
      </c>
      <c r="DF704" s="24" t="inlineStr">
        <is>
          <t>34832f57e09be61651d2f4eecf151ed0c1e9670d6fad5ba08eca4552138bf330</t>
        </is>
      </c>
      <c r="DG704" s="24" t="inlineStr">
        <is>
          <t>live_forecast</t>
        </is>
      </c>
      <c r="DH704" s="24" t="inlineStr">
        <is>
          <t>False</t>
        </is>
      </c>
      <c r="DI704" s="24" t="inlineStr">
        <is>
          <t>0.642447</t>
        </is>
      </c>
      <c r="DJ704" s="24" t="inlineStr">
        <is>
          <t>0.574468085106383</t>
        </is>
      </c>
      <c r="DK704" s="24" t="inlineStr">
        <is>
          <t>0.642447</t>
        </is>
      </c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0e7e8fb33bf6472a</t>
        </is>
      </c>
      <c r="B705" s="24" t="inlineStr">
        <is>
          <t>2026-08-25T13:31:46.356835Z</t>
        </is>
      </c>
      <c r="C705" s="24" t="inlineStr">
        <is>
          <t>2026-08-26T01:38Z</t>
        </is>
      </c>
      <c r="D705" s="24" t="inlineStr">
        <is>
          <t>401816676</t>
        </is>
      </c>
      <c r="E705" s="24" t="inlineStr">
        <is>
          <t>MLB</t>
        </is>
      </c>
      <c r="F705" s="24" t="inlineStr">
        <is>
          <t>Cleveland Guardians</t>
        </is>
      </c>
      <c r="G705" s="24" t="inlineStr">
        <is>
          <t>Los Angeles Angels</t>
        </is>
      </c>
      <c r="H705" s="24" t="inlineStr">
        <is>
          <t>total</t>
        </is>
      </c>
      <c r="I705" s="24" t="inlineStr">
        <is>
          <t>over</t>
        </is>
      </c>
      <c r="J705" s="25" t="n">
        <v>7.5</v>
      </c>
      <c r="K705" s="24" t="inlineStr">
        <is>
          <t>polymarket_us</t>
        </is>
      </c>
      <c r="L705" s="26" t="n">
        <v>117</v>
      </c>
      <c r="M705" s="27" t="n">
        <v>2.17</v>
      </c>
      <c r="N705" s="28" t="n">
        <v>0.460829</v>
      </c>
      <c r="O705" s="28" t="n">
        <v>0.517636</v>
      </c>
      <c r="P705" s="28" t="n">
        <v>0.042131</v>
      </c>
      <c r="Q705" s="28" t="n">
        <v>0.056807</v>
      </c>
      <c r="R705" s="26" t="n">
        <v>55</v>
      </c>
      <c r="S705" s="29" t="n">
        <v>1</v>
      </c>
      <c r="T705" s="24" t="inlineStr">
        <is>
          <t>measured-edge-totals-v3</t>
        </is>
      </c>
      <c r="U705" s="24" t="inlineStr">
        <is>
          <t>settled</t>
        </is>
      </c>
      <c r="V705" s="24" t="inlineStr">
        <is>
          <t>win</t>
        </is>
      </c>
      <c r="W705" s="26" t="n">
        <v>8</v>
      </c>
      <c r="X705" s="26" t="n">
        <v>6</v>
      </c>
      <c r="Y705" s="25" t="n">
        <v>7.5</v>
      </c>
      <c r="Z705" s="26" t="n">
        <v>117</v>
      </c>
      <c r="AA705" s="28" t="n">
        <v>0.46</v>
      </c>
      <c r="AB705" s="28" t="n">
        <v>-0.000829</v>
      </c>
      <c r="AC705" s="30" t="n">
        <v>1.17</v>
      </c>
      <c r="AD705" s="24" t="inlineStr">
        <is>
          <t>2026-08-26T12:34:38.920908Z</t>
        </is>
      </c>
      <c r="AE705" s="31" t="inlineStr">
        <is>
          <t>Measured Edge Totals: Trend Engine projected 4.08-4.38; raw selected-side p=0.5476, calibrated p=0.5176.</t>
        </is>
      </c>
      <c r="AF705" s="31" t="inlineStr">
        <is>
          <t>Research-only; lineup, bullpen, park, weather, xFIP, and wRC+ may be neutral fallbacks; market availability and BBO depth may change before first pitch.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PAPER_CALL_MODEL_UNVALIDATED</t>
        </is>
      </c>
      <c r="AP705" s="24" t="inlineStr">
        <is>
          <t>mlb-cle</t>
        </is>
      </c>
      <c r="AQ705" s="24" t="inlineStr">
        <is>
          <t>Cleveland Guardians</t>
        </is>
      </c>
      <c r="AR705" s="24" t="inlineStr">
        <is>
          <t>Cleveland Guardians</t>
        </is>
      </c>
      <c r="AS705" s="24" t="inlineStr">
        <is>
          <t>mlb-laa</t>
        </is>
      </c>
      <c r="AT705" s="24" t="inlineStr">
        <is>
          <t>Los Angeles Angels</t>
        </is>
      </c>
      <c r="AU705" s="24" t="inlineStr">
        <is>
          <t>Los Angeles Angels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research</t>
        </is>
      </c>
      <c r="BA705" s="24" t="inlineStr">
        <is>
          <t>95b84332c75d2ce54036eb8de6ada9c78d0f80228c50825c0347281a8b9b49c7</t>
        </is>
      </c>
      <c r="BB705" s="24" t="inlineStr">
        <is>
          <t>flat_probability_shrinkage_toward_half</t>
        </is>
      </c>
      <c r="BC705" s="24" t="inlineStr">
        <is>
          <t>measured-edge-totals-v3</t>
        </is>
      </c>
      <c r="BD705" s="24" t="inlineStr">
        <is>
          <t>95b84332c75d2ce54036eb8de6ada9c78d0f80228c50825c0347281a8b9b49c7</t>
        </is>
      </c>
      <c r="BE705" s="24" t="inlineStr">
        <is>
          <t>v3</t>
        </is>
      </c>
      <c r="BF705" s="24" t="inlineStr">
        <is>
          <t>1</t>
        </is>
      </c>
      <c r="BG705" s="24" t="inlineStr">
        <is>
          <t>measured-edge-paired-v1</t>
        </is>
      </c>
      <c r="BH705" s="24" t="inlineStr">
        <is>
          <t>2026-08-25T13:31:46.356835Z</t>
        </is>
      </c>
      <c r="BI705" s="24" t="inlineStr">
        <is>
          <t>["same_event","same_team_same_day","same_league_same_day"]</t>
        </is>
      </c>
      <c r="BJ705" s="25" t="n">
        <v>7.5</v>
      </c>
      <c r="BK705" s="26" t="n">
        <v>117</v>
      </c>
      <c r="BL705" s="27" t="n">
        <v>2.17</v>
      </c>
      <c r="BM705" s="28" t="n">
        <v>0.460829</v>
      </c>
      <c r="BN705" s="28" t="n">
        <v>0.457711</v>
      </c>
      <c r="BO705" s="28" t="n"/>
      <c r="BP705" s="25" t="n"/>
      <c r="BQ705" s="27" t="n">
        <v>2.17</v>
      </c>
      <c r="BR705" s="28" t="n">
        <v>0.46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inlineStr">
        <is>
          <t>e585e961454cd727beee8c0330c40f45d7c079157d488f71210ece88dca67f61</t>
        </is>
      </c>
      <c r="CU705" s="24" t="inlineStr">
        <is>
          <t>eb9862e45768ab855e1cd1f5993f111eec0b84bc0ccb50c65bf7019e49783047</t>
        </is>
      </c>
      <c r="CV705" s="24" t="inlineStr">
        <is>
          <t>/Users/vincentc9002/model-prediction/config/model.yaml</t>
        </is>
      </c>
      <c r="CW705" s="24" t="inlineStr">
        <is>
          <t>1dad20b56ac0a94181b31c5f71abe66cc0ee1acd8c8792d0aacf42b7a6fc32e6</t>
        </is>
      </c>
      <c r="CX705" s="24" t="inlineStr">
        <is>
          <t>/Users/vincentc9002/model-prediction/config/models/measured-edge-totals-v3.json</t>
        </is>
      </c>
      <c r="CY705" s="24" t="inlineStr">
        <is>
          <t>2026-08-25T13:31:46.356835Z</t>
        </is>
      </c>
      <c r="CZ705" s="24" t="inlineStr">
        <is>
          <t>True</t>
        </is>
      </c>
      <c r="DA705" s="24" t="inlineStr">
        <is>
          <t>polymarket_us</t>
        </is>
      </c>
      <c r="DB705" s="24" t="inlineStr">
        <is>
          <t>decision_time_executable_quote</t>
        </is>
      </c>
      <c r="DC705" s="24" t="inlineStr">
        <is>
          <t>False</t>
        </is>
      </c>
      <c r="DD705" s="24" t="inlineStr">
        <is>
          <t>34832f57e09be61651d2f4eecf151ed0c1e9670d6fad5ba08eca4552138bf330</t>
        </is>
      </c>
      <c r="DE705" s="24" t="inlineStr">
        <is>
          <t>/Users/vincentc9002/model-prediction/data/market_odds_snapshots.jsonl</t>
        </is>
      </c>
      <c r="DF705" s="24" t="inlineStr">
        <is>
          <t>34832f57e09be61651d2f4eecf151ed0c1e9670d6fad5ba08eca4552138bf330</t>
        </is>
      </c>
      <c r="DG705" s="24" t="inlineStr">
        <is>
          <t>live_forecast</t>
        </is>
      </c>
      <c r="DH705" s="24" t="inlineStr">
        <is>
          <t>False</t>
        </is>
      </c>
      <c r="DI705" s="24" t="inlineStr">
        <is>
          <t>0.517636</t>
        </is>
      </c>
      <c r="DJ705" s="24" t="inlineStr">
        <is>
          <t>0.4608294930875576</t>
        </is>
      </c>
      <c r="DK705" s="24" t="inlineStr">
        <is>
          <t>0.517636</t>
        </is>
      </c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7e92935aa2d64546</t>
        </is>
      </c>
      <c r="B706" s="24" t="inlineStr">
        <is>
          <t>2026-08-25T13:31:46.356835Z</t>
        </is>
      </c>
      <c r="C706" s="24" t="inlineStr">
        <is>
          <t>2026-08-26T01:40Z</t>
        </is>
      </c>
      <c r="D706" s="24" t="inlineStr">
        <is>
          <t>401816674</t>
        </is>
      </c>
      <c r="E706" s="24" t="inlineStr">
        <is>
          <t>MLB</t>
        </is>
      </c>
      <c r="F706" s="24" t="inlineStr">
        <is>
          <t>Chicago Cubs</t>
        </is>
      </c>
      <c r="G706" s="24" t="inlineStr">
        <is>
          <t>Arizona Diamondbacks</t>
        </is>
      </c>
      <c r="H706" s="24" t="inlineStr">
        <is>
          <t>spread</t>
        </is>
      </c>
      <c r="I706" s="24" t="inlineStr">
        <is>
          <t>home</t>
        </is>
      </c>
      <c r="J706" s="25" t="n">
        <v>1.5</v>
      </c>
      <c r="K706" s="24" t="inlineStr">
        <is>
          <t>polymarket_us</t>
        </is>
      </c>
      <c r="L706" s="26" t="n">
        <v>-163</v>
      </c>
      <c r="M706" s="27" t="n">
        <v>1.613497</v>
      </c>
      <c r="N706" s="28" t="n">
        <v>0.619772</v>
      </c>
      <c r="O706" s="28" t="n">
        <v>0.63737</v>
      </c>
      <c r="P706" s="28" t="n">
        <v>0.042131</v>
      </c>
      <c r="Q706" s="28" t="n">
        <v>0.017598</v>
      </c>
      <c r="R706" s="26" t="n">
        <v>35</v>
      </c>
      <c r="S706" s="29" t="n">
        <v>1</v>
      </c>
      <c r="T706" s="24" t="inlineStr">
        <is>
          <t>measured-edge-margin-v3</t>
        </is>
      </c>
      <c r="U706" s="24" t="inlineStr">
        <is>
          <t>settled</t>
        </is>
      </c>
      <c r="V706" s="24" t="inlineStr">
        <is>
          <t>win</t>
        </is>
      </c>
      <c r="W706" s="26" t="n">
        <v>4</v>
      </c>
      <c r="X706" s="26" t="n">
        <v>5</v>
      </c>
      <c r="Y706" s="25" t="n">
        <v>1.5</v>
      </c>
      <c r="Z706" s="26" t="n">
        <v>-163</v>
      </c>
      <c r="AA706" s="28" t="n">
        <v>0.62</v>
      </c>
      <c r="AB706" s="28" t="n">
        <v>0.000228</v>
      </c>
      <c r="AC706" s="30" t="n">
        <v>0.6135</v>
      </c>
      <c r="AD706" s="24" t="inlineStr">
        <is>
          <t>2026-08-26T12:34:41.066440Z</t>
        </is>
      </c>
      <c r="AE706" s="31" t="inlineStr">
        <is>
          <t>Measured Edge Margin: Trend Engine projected 4.17-4.50; raw selected-side p=0.7016, calibrated p=0.6374.</t>
        </is>
      </c>
      <c r="AF706" s="31" t="inlineStr">
        <is>
          <t>Research-only; lineup, bullpen, park, weather, xFIP, and wRC+ may be neutral fallbacks; market availability and BBO depth may change before first pitch.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PAPER_CALL_MODEL_UNVALIDATED</t>
        </is>
      </c>
      <c r="AP706" s="24" t="inlineStr">
        <is>
          <t>mlb-chc</t>
        </is>
      </c>
      <c r="AQ706" s="24" t="inlineStr">
        <is>
          <t>Chicago Cubs</t>
        </is>
      </c>
      <c r="AR706" s="24" t="inlineStr">
        <is>
          <t>Chicago Cubs</t>
        </is>
      </c>
      <c r="AS706" s="24" t="inlineStr">
        <is>
          <t>mlb-ari</t>
        </is>
      </c>
      <c r="AT706" s="24" t="inlineStr">
        <is>
          <t>Arizona Diamondbacks</t>
        </is>
      </c>
      <c r="AU706" s="24" t="inlineStr">
        <is>
          <t>Arizona Diamondbacks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research</t>
        </is>
      </c>
      <c r="BA706" s="24" t="inlineStr">
        <is>
          <t>dd339a2eed50d7d83ab2127837995ddab82e879afd27f5414bb6c1f9cd60ba4c</t>
        </is>
      </c>
      <c r="BB706" s="24" t="inlineStr">
        <is>
          <t>flat_probability_shrinkage_toward_half</t>
        </is>
      </c>
      <c r="BC706" s="24" t="inlineStr">
        <is>
          <t>measured-edge-margin-v3</t>
        </is>
      </c>
      <c r="BD706" s="24" t="inlineStr">
        <is>
          <t>dd339a2eed50d7d83ab2127837995ddab82e879afd27f5414bb6c1f9cd60ba4c</t>
        </is>
      </c>
      <c r="BE706" s="24" t="inlineStr">
        <is>
          <t>v3</t>
        </is>
      </c>
      <c r="BF706" s="24" t="inlineStr">
        <is>
          <t>1</t>
        </is>
      </c>
      <c r="BG706" s="24" t="inlineStr">
        <is>
          <t>measured-edge-paired-v1</t>
        </is>
      </c>
      <c r="BH706" s="24" t="inlineStr">
        <is>
          <t>2026-08-25T13:31:46.356835Z</t>
        </is>
      </c>
      <c r="BI706" s="24" t="inlineStr">
        <is>
          <t>["same_event","same_team_same_day","same_league_same_day"]</t>
        </is>
      </c>
      <c r="BJ706" s="25" t="n">
        <v>1.5</v>
      </c>
      <c r="BK706" s="26" t="n">
        <v>-163</v>
      </c>
      <c r="BL706" s="27" t="n">
        <v>1.613497</v>
      </c>
      <c r="BM706" s="28" t="n">
        <v>0.619772</v>
      </c>
      <c r="BN706" s="28" t="n">
        <v>0.616915</v>
      </c>
      <c r="BO706" s="28" t="n"/>
      <c r="BP706" s="25" t="n"/>
      <c r="BQ706" s="27" t="n">
        <v>1.613497</v>
      </c>
      <c r="BR706" s="28" t="n">
        <v>0.62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inlineStr">
        <is>
          <t>e585e961454cd727beee8c0330c40f45d7c079157d488f71210ece88dca67f61</t>
        </is>
      </c>
      <c r="CU706" s="24" t="inlineStr">
        <is>
          <t>eb9862e45768ab855e1cd1f5993f111eec0b84bc0ccb50c65bf7019e49783047</t>
        </is>
      </c>
      <c r="CV706" s="24" t="inlineStr">
        <is>
          <t>/Users/vincentc9002/model-prediction/config/model.yaml</t>
        </is>
      </c>
      <c r="CW706" s="24" t="inlineStr">
        <is>
          <t>1ac81f4be213944a7cce95cbe9a52520e640a9cc5ea1424409aeda60b059f716</t>
        </is>
      </c>
      <c r="CX706" s="24" t="inlineStr">
        <is>
          <t>/Users/vincentc9002/model-prediction/config/models/measured-edge-margin-v3.json</t>
        </is>
      </c>
      <c r="CY706" s="24" t="inlineStr">
        <is>
          <t>2026-08-25T13:31:46.356835Z</t>
        </is>
      </c>
      <c r="CZ706" s="24" t="inlineStr">
        <is>
          <t>True</t>
        </is>
      </c>
      <c r="DA706" s="24" t="inlineStr">
        <is>
          <t>polymarket_us</t>
        </is>
      </c>
      <c r="DB706" s="24" t="inlineStr">
        <is>
          <t>decision_time_executable_quote</t>
        </is>
      </c>
      <c r="DC706" s="24" t="inlineStr">
        <is>
          <t>False</t>
        </is>
      </c>
      <c r="DD706" s="24" t="inlineStr">
        <is>
          <t>bb99e49562a281560bb7e6dccd53a30d9c35663f1de1734675d2be3ec268e385</t>
        </is>
      </c>
      <c r="DE706" s="24" t="inlineStr">
        <is>
          <t>/Users/vincentc9002/model-prediction/data/market_odds_snapshots.jsonl</t>
        </is>
      </c>
      <c r="DF706" s="24" t="inlineStr">
        <is>
          <t>bb99e49562a281560bb7e6dccd53a30d9c35663f1de1734675d2be3ec268e385</t>
        </is>
      </c>
      <c r="DG706" s="24" t="inlineStr">
        <is>
          <t>live_forecast</t>
        </is>
      </c>
      <c r="DH706" s="24" t="inlineStr">
        <is>
          <t>False</t>
        </is>
      </c>
      <c r="DI706" s="24" t="inlineStr">
        <is>
          <t>0.63737</t>
        </is>
      </c>
      <c r="DJ706" s="24" t="inlineStr">
        <is>
          <t>0.6197718631178707</t>
        </is>
      </c>
      <c r="DK706" s="24" t="inlineStr">
        <is>
          <t>0.63737</t>
        </is>
      </c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88d685c5d2084b7e</t>
        </is>
      </c>
      <c r="B707" s="24" t="inlineStr">
        <is>
          <t>2026-08-25T13:31:46.356835Z</t>
        </is>
      </c>
      <c r="C707" s="24" t="inlineStr">
        <is>
          <t>2026-08-26T01:40Z</t>
        </is>
      </c>
      <c r="D707" s="24" t="inlineStr">
        <is>
          <t>401816674</t>
        </is>
      </c>
      <c r="E707" s="24" t="inlineStr">
        <is>
          <t>MLB</t>
        </is>
      </c>
      <c r="F707" s="24" t="inlineStr">
        <is>
          <t>Chicago Cubs</t>
        </is>
      </c>
      <c r="G707" s="24" t="inlineStr">
        <is>
          <t>Arizona Diamondbacks</t>
        </is>
      </c>
      <c r="H707" s="24" t="inlineStr">
        <is>
          <t>total</t>
        </is>
      </c>
      <c r="I707" s="24" t="inlineStr">
        <is>
          <t>under</t>
        </is>
      </c>
      <c r="J707" s="25" t="n">
        <v>8.5</v>
      </c>
      <c r="K707" s="24" t="inlineStr">
        <is>
          <t>polymarket_us</t>
        </is>
      </c>
      <c r="L707" s="26" t="n">
        <v>-117</v>
      </c>
      <c r="M707" s="27" t="n">
        <v>1.854701</v>
      </c>
      <c r="N707" s="28" t="n">
        <v>0.539171</v>
      </c>
      <c r="O707" s="28" t="n">
        <v>0.508992</v>
      </c>
      <c r="P707" s="28" t="n">
        <v>0.042131</v>
      </c>
      <c r="Q707" s="28" t="n">
        <v>-0.030179</v>
      </c>
      <c r="R707" s="26" t="n">
        <v>11</v>
      </c>
      <c r="S707" s="29" t="n">
        <v>1</v>
      </c>
      <c r="T707" s="24" t="inlineStr">
        <is>
          <t>measured-edge-totals-v3</t>
        </is>
      </c>
      <c r="U707" s="24" t="inlineStr">
        <is>
          <t>settled</t>
        </is>
      </c>
      <c r="V707" s="24" t="inlineStr">
        <is>
          <t>loss</t>
        </is>
      </c>
      <c r="W707" s="26" t="n">
        <v>4</v>
      </c>
      <c r="X707" s="26" t="n">
        <v>5</v>
      </c>
      <c r="Y707" s="25" t="n">
        <v>8.5</v>
      </c>
      <c r="Z707" s="26" t="n">
        <v>-117</v>
      </c>
      <c r="AA707" s="28" t="n">
        <v>0.54</v>
      </c>
      <c r="AB707" s="28" t="n">
        <v>0.000829</v>
      </c>
      <c r="AC707" s="30" t="n">
        <v>-1</v>
      </c>
      <c r="AD707" s="24" t="inlineStr">
        <is>
          <t>2026-08-26T12:34:43.212983Z</t>
        </is>
      </c>
      <c r="AE707" s="31" t="inlineStr">
        <is>
          <t>Measured Edge Totals: Trend Engine projected 4.17-4.50; raw selected-side p=0.5129, calibrated p=0.5090.</t>
        </is>
      </c>
      <c r="AF707" s="31" t="inlineStr">
        <is>
          <t>Research-only; lineup, bullpen, park, weather, xFIP, and wRC+ may be neutral fallbacks; market availability and BBO depth may change before first pitch.</t>
        </is>
      </c>
      <c r="AG707" s="24" t="inlineStr">
        <is>
          <t>review_required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PAPER_CALL_MODEL_UNVALIDATED</t>
        </is>
      </c>
      <c r="AP707" s="24" t="inlineStr">
        <is>
          <t>mlb-chc</t>
        </is>
      </c>
      <c r="AQ707" s="24" t="inlineStr">
        <is>
          <t>Chicago Cubs</t>
        </is>
      </c>
      <c r="AR707" s="24" t="inlineStr">
        <is>
          <t>Chicago Cubs</t>
        </is>
      </c>
      <c r="AS707" s="24" t="inlineStr">
        <is>
          <t>mlb-ari</t>
        </is>
      </c>
      <c r="AT707" s="24" t="inlineStr">
        <is>
          <t>Arizona Diamondbacks</t>
        </is>
      </c>
      <c r="AU707" s="24" t="inlineStr">
        <is>
          <t>Arizona Diamondbacks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research</t>
        </is>
      </c>
      <c r="BA707" s="24" t="inlineStr">
        <is>
          <t>95b84332c75d2ce54036eb8de6ada9c78d0f80228c50825c0347281a8b9b49c7</t>
        </is>
      </c>
      <c r="BB707" s="24" t="inlineStr">
        <is>
          <t>flat_probability_shrinkage_toward_half</t>
        </is>
      </c>
      <c r="BC707" s="24" t="inlineStr">
        <is>
          <t>measured-edge-totals-v3</t>
        </is>
      </c>
      <c r="BD707" s="24" t="inlineStr">
        <is>
          <t>95b84332c75d2ce54036eb8de6ada9c78d0f80228c50825c0347281a8b9b49c7</t>
        </is>
      </c>
      <c r="BE707" s="24" t="inlineStr">
        <is>
          <t>v3</t>
        </is>
      </c>
      <c r="BF707" s="24" t="inlineStr">
        <is>
          <t>1</t>
        </is>
      </c>
      <c r="BG707" s="24" t="inlineStr">
        <is>
          <t>measured-edge-paired-v1</t>
        </is>
      </c>
      <c r="BH707" s="24" t="inlineStr">
        <is>
          <t>2026-08-25T13:31:46.356835Z</t>
        </is>
      </c>
      <c r="BI707" s="24" t="inlineStr">
        <is>
          <t>["same_event","same_team_same_day","same_league_same_day"]</t>
        </is>
      </c>
      <c r="BJ707" s="25" t="n">
        <v>8.5</v>
      </c>
      <c r="BK707" s="26" t="n">
        <v>-117</v>
      </c>
      <c r="BL707" s="27" t="n">
        <v>1.854701</v>
      </c>
      <c r="BM707" s="28" t="n">
        <v>0.539171</v>
      </c>
      <c r="BN707" s="28" t="n">
        <v>0.537313</v>
      </c>
      <c r="BO707" s="28" t="n"/>
      <c r="BP707" s="25" t="n"/>
      <c r="BQ707" s="27" t="n">
        <v>1.854701</v>
      </c>
      <c r="BR707" s="28" t="n">
        <v>0.54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inlineStr">
        <is>
          <t>e585e961454cd727beee8c0330c40f45d7c079157d488f71210ece88dca67f61</t>
        </is>
      </c>
      <c r="CU707" s="24" t="inlineStr">
        <is>
          <t>eb9862e45768ab855e1cd1f5993f111eec0b84bc0ccb50c65bf7019e49783047</t>
        </is>
      </c>
      <c r="CV707" s="24" t="inlineStr">
        <is>
          <t>/Users/vincentc9002/model-prediction/config/model.yaml</t>
        </is>
      </c>
      <c r="CW707" s="24" t="inlineStr">
        <is>
          <t>1dad20b56ac0a94181b31c5f71abe66cc0ee1acd8c8792d0aacf42b7a6fc32e6</t>
        </is>
      </c>
      <c r="CX707" s="24" t="inlineStr">
        <is>
          <t>/Users/vincentc9002/model-prediction/config/models/measured-edge-totals-v3.json</t>
        </is>
      </c>
      <c r="CY707" s="24" t="inlineStr">
        <is>
          <t>2026-08-25T13:31:46.356835Z</t>
        </is>
      </c>
      <c r="CZ707" s="24" t="inlineStr">
        <is>
          <t>True</t>
        </is>
      </c>
      <c r="DA707" s="24" t="inlineStr">
        <is>
          <t>polymarket_us</t>
        </is>
      </c>
      <c r="DB707" s="24" t="inlineStr">
        <is>
          <t>decision_time_executable_quote</t>
        </is>
      </c>
      <c r="DC707" s="24" t="inlineStr">
        <is>
          <t>False</t>
        </is>
      </c>
      <c r="DD707" s="24" t="inlineStr">
        <is>
          <t>bb99e49562a281560bb7e6dccd53a30d9c35663f1de1734675d2be3ec268e385</t>
        </is>
      </c>
      <c r="DE707" s="24" t="inlineStr">
        <is>
          <t>/Users/vincentc9002/model-prediction/data/market_odds_snapshots.jsonl</t>
        </is>
      </c>
      <c r="DF707" s="24" t="inlineStr">
        <is>
          <t>bb99e49562a281560bb7e6dccd53a30d9c35663f1de1734675d2be3ec268e385</t>
        </is>
      </c>
      <c r="DG707" s="24" t="inlineStr">
        <is>
          <t>live_forecast</t>
        </is>
      </c>
      <c r="DH707" s="24" t="inlineStr">
        <is>
          <t>False</t>
        </is>
      </c>
      <c r="DI707" s="24" t="inlineStr">
        <is>
          <t>0.508992</t>
        </is>
      </c>
      <c r="DJ707" s="24" t="inlineStr">
        <is>
          <t>0.5391705069124424</t>
        </is>
      </c>
      <c r="DK707" s="24" t="inlineStr">
        <is>
          <t>0.508992</t>
        </is>
      </c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dbfcef501f3840cb</t>
        </is>
      </c>
      <c r="B708" s="24" t="inlineStr">
        <is>
          <t>2026-08-25T13:31:46.356835Z</t>
        </is>
      </c>
      <c r="C708" s="24" t="inlineStr">
        <is>
          <t>2026-08-26T01:40Z</t>
        </is>
      </c>
      <c r="D708" s="24" t="inlineStr">
        <is>
          <t>401816677</t>
        </is>
      </c>
      <c r="E708" s="24" t="inlineStr">
        <is>
          <t>MLB</t>
        </is>
      </c>
      <c r="F708" s="24" t="inlineStr">
        <is>
          <t>Minnesota Twins</t>
        </is>
      </c>
      <c r="G708" s="24" t="inlineStr">
        <is>
          <t>Athletics</t>
        </is>
      </c>
      <c r="H708" s="24" t="inlineStr">
        <is>
          <t>spread</t>
        </is>
      </c>
      <c r="I708" s="24" t="inlineStr">
        <is>
          <t>home</t>
        </is>
      </c>
      <c r="J708" s="25" t="n">
        <v>1.5</v>
      </c>
      <c r="K708" s="24" t="inlineStr">
        <is>
          <t>polymarket_us</t>
        </is>
      </c>
      <c r="L708" s="26" t="n">
        <v>-113</v>
      </c>
      <c r="M708" s="27" t="n">
        <v>1.884956</v>
      </c>
      <c r="N708" s="28" t="n">
        <v>0.530516</v>
      </c>
      <c r="O708" s="28" t="n">
        <v>0.607934</v>
      </c>
      <c r="P708" s="28" t="n">
        <v>0.042131</v>
      </c>
      <c r="Q708" s="28" t="n">
        <v>0.077418</v>
      </c>
      <c r="R708" s="26" t="n">
        <v>65</v>
      </c>
      <c r="S708" s="29" t="n">
        <v>1.25</v>
      </c>
      <c r="T708" s="24" t="inlineStr">
        <is>
          <t>measured-edge-margin-v3</t>
        </is>
      </c>
      <c r="U708" s="24" t="inlineStr">
        <is>
          <t>settled</t>
        </is>
      </c>
      <c r="V708" s="24" t="inlineStr">
        <is>
          <t>win</t>
        </is>
      </c>
      <c r="W708" s="26" t="n">
        <v>2</v>
      </c>
      <c r="X708" s="26" t="n">
        <v>4</v>
      </c>
      <c r="Y708" s="25" t="n">
        <v>1.5</v>
      </c>
      <c r="Z708" s="26" t="n">
        <v>-113</v>
      </c>
      <c r="AA708" s="28" t="n">
        <v>0.53</v>
      </c>
      <c r="AB708" s="28" t="n">
        <v>-0.000516</v>
      </c>
      <c r="AC708" s="30" t="n">
        <v>1.1062</v>
      </c>
      <c r="AD708" s="24" t="inlineStr">
        <is>
          <t>2026-08-26T12:34:45.360500Z</t>
        </is>
      </c>
      <c r="AE708" s="31" t="inlineStr">
        <is>
          <t>Measured Edge Margin: Trend Engine projected 5.00-5.01; raw selected-side p=0.6584, calibrated p=0.6079.</t>
        </is>
      </c>
      <c r="AF708" s="31" t="inlineStr">
        <is>
          <t>Research-only; lineup, bullpen, park, weather, xFIP, and wRC+ may be neutral fallbacks; market availability and BBO depth may change before first pitch.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PAPER_CALL_MODEL_UNVALIDATED</t>
        </is>
      </c>
      <c r="AP708" s="24" t="inlineStr">
        <is>
          <t>mlb-min</t>
        </is>
      </c>
      <c r="AQ708" s="24" t="inlineStr">
        <is>
          <t>Minnesota Twins</t>
        </is>
      </c>
      <c r="AR708" s="24" t="inlineStr">
        <is>
          <t>Minnesota Twins</t>
        </is>
      </c>
      <c r="AS708" s="24" t="inlineStr">
        <is>
          <t>mlb-ath</t>
        </is>
      </c>
      <c r="AT708" s="24" t="inlineStr">
        <is>
          <t>Athletics</t>
        </is>
      </c>
      <c r="AU708" s="24" t="inlineStr">
        <is>
          <t>Athletics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research</t>
        </is>
      </c>
      <c r="BA708" s="24" t="inlineStr">
        <is>
          <t>dd339a2eed50d7d83ab2127837995ddab82e879afd27f5414bb6c1f9cd60ba4c</t>
        </is>
      </c>
      <c r="BB708" s="24" t="inlineStr">
        <is>
          <t>flat_probability_shrinkage_toward_half</t>
        </is>
      </c>
      <c r="BC708" s="24" t="inlineStr">
        <is>
          <t>measured-edge-margin-v3</t>
        </is>
      </c>
      <c r="BD708" s="24" t="inlineStr">
        <is>
          <t>dd339a2eed50d7d83ab2127837995ddab82e879afd27f5414bb6c1f9cd60ba4c</t>
        </is>
      </c>
      <c r="BE708" s="24" t="inlineStr">
        <is>
          <t>v3</t>
        </is>
      </c>
      <c r="BF708" s="24" t="inlineStr">
        <is>
          <t>1</t>
        </is>
      </c>
      <c r="BG708" s="24" t="inlineStr">
        <is>
          <t>measured-edge-paired-v1</t>
        </is>
      </c>
      <c r="BH708" s="24" t="inlineStr">
        <is>
          <t>2026-08-25T13:31:46.356835Z</t>
        </is>
      </c>
      <c r="BI708" s="24" t="inlineStr">
        <is>
          <t>["same_event","same_team_same_day","same_league_same_day"]</t>
        </is>
      </c>
      <c r="BJ708" s="25" t="n">
        <v>1.5</v>
      </c>
      <c r="BK708" s="26" t="n">
        <v>-113</v>
      </c>
      <c r="BL708" s="27" t="n">
        <v>1.884956</v>
      </c>
      <c r="BM708" s="28" t="n">
        <v>0.530516</v>
      </c>
      <c r="BN708" s="28" t="n">
        <v>0.527363</v>
      </c>
      <c r="BO708" s="28" t="n"/>
      <c r="BP708" s="25" t="n"/>
      <c r="BQ708" s="27" t="n">
        <v>1.884956</v>
      </c>
      <c r="BR708" s="28" t="n">
        <v>0.53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inlineStr">
        <is>
          <t>e585e961454cd727beee8c0330c40f45d7c079157d488f71210ece88dca67f61</t>
        </is>
      </c>
      <c r="CU708" s="24" t="inlineStr">
        <is>
          <t>eb9862e45768ab855e1cd1f5993f111eec0b84bc0ccb50c65bf7019e49783047</t>
        </is>
      </c>
      <c r="CV708" s="24" t="inlineStr">
        <is>
          <t>/Users/vincentc9002/model-prediction/config/model.yaml</t>
        </is>
      </c>
      <c r="CW708" s="24" t="inlineStr">
        <is>
          <t>1ac81f4be213944a7cce95cbe9a52520e640a9cc5ea1424409aeda60b059f716</t>
        </is>
      </c>
      <c r="CX708" s="24" t="inlineStr">
        <is>
          <t>/Users/vincentc9002/model-prediction/config/models/measured-edge-margin-v3.json</t>
        </is>
      </c>
      <c r="CY708" s="24" t="inlineStr">
        <is>
          <t>2026-08-25T13:31:46.356835Z</t>
        </is>
      </c>
      <c r="CZ708" s="24" t="inlineStr">
        <is>
          <t>True</t>
        </is>
      </c>
      <c r="DA708" s="24" t="inlineStr">
        <is>
          <t>polymarket_us</t>
        </is>
      </c>
      <c r="DB708" s="24" t="inlineStr">
        <is>
          <t>decision_time_executable_quote</t>
        </is>
      </c>
      <c r="DC708" s="24" t="inlineStr">
        <is>
          <t>False</t>
        </is>
      </c>
      <c r="DD708" s="24" t="inlineStr">
        <is>
          <t>48d72ef9f989b1a5eeb7cb1ccc46687522b10285b43c6384abd11ce93a91264c</t>
        </is>
      </c>
      <c r="DE708" s="24" t="inlineStr">
        <is>
          <t>/Users/vincentc9002/model-prediction/data/market_odds_snapshots.jsonl</t>
        </is>
      </c>
      <c r="DF708" s="24" t="inlineStr">
        <is>
          <t>48d72ef9f989b1a5eeb7cb1ccc46687522b10285b43c6384abd11ce93a91264c</t>
        </is>
      </c>
      <c r="DG708" s="24" t="inlineStr">
        <is>
          <t>live_forecast</t>
        </is>
      </c>
      <c r="DH708" s="24" t="inlineStr">
        <is>
          <t>False</t>
        </is>
      </c>
      <c r="DI708" s="24" t="inlineStr">
        <is>
          <t>0.607934</t>
        </is>
      </c>
      <c r="DJ708" s="24" t="inlineStr">
        <is>
          <t>0.5305164319248826</t>
        </is>
      </c>
      <c r="DK708" s="24" t="inlineStr">
        <is>
          <t>0.607934</t>
        </is>
      </c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68c4d5ac3a59496d</t>
        </is>
      </c>
      <c r="B709" s="24" t="inlineStr">
        <is>
          <t>2026-08-25T13:31:46.356835Z</t>
        </is>
      </c>
      <c r="C709" s="24" t="inlineStr">
        <is>
          <t>2026-08-26T01:40Z</t>
        </is>
      </c>
      <c r="D709" s="24" t="inlineStr">
        <is>
          <t>401816677</t>
        </is>
      </c>
      <c r="E709" s="24" t="inlineStr">
        <is>
          <t>MLB</t>
        </is>
      </c>
      <c r="F709" s="24" t="inlineStr">
        <is>
          <t>Minnesota Twins</t>
        </is>
      </c>
      <c r="G709" s="24" t="inlineStr">
        <is>
          <t>Athletics</t>
        </is>
      </c>
      <c r="H709" s="24" t="inlineStr">
        <is>
          <t>total</t>
        </is>
      </c>
      <c r="I709" s="24" t="inlineStr">
        <is>
          <t>under</t>
        </is>
      </c>
      <c r="J709" s="25" t="n">
        <v>9.5</v>
      </c>
      <c r="K709" s="24" t="inlineStr">
        <is>
          <t>polymarket_us</t>
        </is>
      </c>
      <c r="L709" s="26" t="n">
        <v>111</v>
      </c>
      <c r="M709" s="27" t="n">
        <v>2.11</v>
      </c>
      <c r="N709" s="28" t="n">
        <v>0.473934</v>
      </c>
      <c r="O709" s="28" t="n">
        <v>0.508868</v>
      </c>
      <c r="P709" s="28" t="n">
        <v>0.042131</v>
      </c>
      <c r="Q709" s="28" t="n">
        <v>0.034934</v>
      </c>
      <c r="R709" s="26" t="n">
        <v>43</v>
      </c>
      <c r="S709" s="29" t="n">
        <v>1</v>
      </c>
      <c r="T709" s="24" t="inlineStr">
        <is>
          <t>measured-edge-totals-v3</t>
        </is>
      </c>
      <c r="U709" s="24" t="inlineStr">
        <is>
          <t>settled</t>
        </is>
      </c>
      <c r="V709" s="24" t="inlineStr">
        <is>
          <t>win</t>
        </is>
      </c>
      <c r="W709" s="26" t="n">
        <v>2</v>
      </c>
      <c r="X709" s="26" t="n">
        <v>4</v>
      </c>
      <c r="Y709" s="25" t="n">
        <v>9.5</v>
      </c>
      <c r="Z709" s="26" t="n">
        <v>111</v>
      </c>
      <c r="AA709" s="28" t="n">
        <v>0.475</v>
      </c>
      <c r="AB709" s="28" t="n">
        <v>0.001066</v>
      </c>
      <c r="AC709" s="30" t="n">
        <v>1.11</v>
      </c>
      <c r="AD709" s="24" t="inlineStr">
        <is>
          <t>2026-08-26T12:34:47.784035Z</t>
        </is>
      </c>
      <c r="AE709" s="31" t="inlineStr">
        <is>
          <t>Measured Edge Totals: Trend Engine projected 5.00-5.01; raw selected-side p=0.5123, calibrated p=0.5089.</t>
        </is>
      </c>
      <c r="AF709" s="31" t="inlineStr">
        <is>
          <t>Research-only; lineup, bullpen, park, weather, xFIP, and wRC+ may be neutral fallbacks; market availability and BBO depth may change before first pitch.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mlb-min</t>
        </is>
      </c>
      <c r="AQ709" s="24" t="inlineStr">
        <is>
          <t>Minnesota Twins</t>
        </is>
      </c>
      <c r="AR709" s="24" t="inlineStr">
        <is>
          <t>Minnesota Twins</t>
        </is>
      </c>
      <c r="AS709" s="24" t="inlineStr">
        <is>
          <t>mlb-ath</t>
        </is>
      </c>
      <c r="AT709" s="24" t="inlineStr">
        <is>
          <t>Athletics</t>
        </is>
      </c>
      <c r="AU709" s="24" t="inlineStr">
        <is>
          <t>Athletics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research</t>
        </is>
      </c>
      <c r="BA709" s="24" t="inlineStr">
        <is>
          <t>95b84332c75d2ce54036eb8de6ada9c78d0f80228c50825c0347281a8b9b49c7</t>
        </is>
      </c>
      <c r="BB709" s="24" t="inlineStr">
        <is>
          <t>flat_probability_shrinkage_toward_half</t>
        </is>
      </c>
      <c r="BC709" s="24" t="inlineStr">
        <is>
          <t>measured-edge-totals-v3</t>
        </is>
      </c>
      <c r="BD709" s="24" t="inlineStr">
        <is>
          <t>95b84332c75d2ce54036eb8de6ada9c78d0f80228c50825c0347281a8b9b49c7</t>
        </is>
      </c>
      <c r="BE709" s="24" t="inlineStr">
        <is>
          <t>v3</t>
        </is>
      </c>
      <c r="BF709" s="24" t="inlineStr">
        <is>
          <t>1</t>
        </is>
      </c>
      <c r="BG709" s="24" t="inlineStr">
        <is>
          <t>measured-edge-paired-v1</t>
        </is>
      </c>
      <c r="BH709" s="24" t="inlineStr">
        <is>
          <t>2026-08-25T13:31:46.356835Z</t>
        </is>
      </c>
      <c r="BI709" s="24" t="inlineStr">
        <is>
          <t>["same_event","same_team_same_day","same_league_same_day"]</t>
        </is>
      </c>
      <c r="BJ709" s="25" t="n">
        <v>9.5</v>
      </c>
      <c r="BK709" s="26" t="n">
        <v>111</v>
      </c>
      <c r="BL709" s="27" t="n">
        <v>2.11</v>
      </c>
      <c r="BM709" s="28" t="n">
        <v>0.473934</v>
      </c>
      <c r="BN709" s="28" t="n">
        <v>0.472637</v>
      </c>
      <c r="BO709" s="28" t="n"/>
      <c r="BP709" s="25" t="n"/>
      <c r="BQ709" s="27" t="n">
        <v>2.11</v>
      </c>
      <c r="BR709" s="28" t="n">
        <v>0.475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inlineStr">
        <is>
          <t>e585e961454cd727beee8c0330c40f45d7c079157d488f71210ece88dca67f61</t>
        </is>
      </c>
      <c r="CU709" s="24" t="inlineStr">
        <is>
          <t>eb9862e45768ab855e1cd1f5993f111eec0b84bc0ccb50c65bf7019e49783047</t>
        </is>
      </c>
      <c r="CV709" s="24" t="inlineStr">
        <is>
          <t>/Users/vincentc9002/model-prediction/config/model.yaml</t>
        </is>
      </c>
      <c r="CW709" s="24" t="inlineStr">
        <is>
          <t>1dad20b56ac0a94181b31c5f71abe66cc0ee1acd8c8792d0aacf42b7a6fc32e6</t>
        </is>
      </c>
      <c r="CX709" s="24" t="inlineStr">
        <is>
          <t>/Users/vincentc9002/model-prediction/config/models/measured-edge-totals-v3.json</t>
        </is>
      </c>
      <c r="CY709" s="24" t="inlineStr">
        <is>
          <t>2026-08-25T13:31:46.356835Z</t>
        </is>
      </c>
      <c r="CZ709" s="24" t="inlineStr">
        <is>
          <t>True</t>
        </is>
      </c>
      <c r="DA709" s="24" t="inlineStr">
        <is>
          <t>polymarket_us</t>
        </is>
      </c>
      <c r="DB709" s="24" t="inlineStr">
        <is>
          <t>decision_time_executable_quote</t>
        </is>
      </c>
      <c r="DC709" s="24" t="inlineStr">
        <is>
          <t>False</t>
        </is>
      </c>
      <c r="DD709" s="24" t="inlineStr">
        <is>
          <t>48d72ef9f989b1a5eeb7cb1ccc46687522b10285b43c6384abd11ce93a91264c</t>
        </is>
      </c>
      <c r="DE709" s="24" t="inlineStr">
        <is>
          <t>/Users/vincentc9002/model-prediction/data/market_odds_snapshots.jsonl</t>
        </is>
      </c>
      <c r="DF709" s="24" t="inlineStr">
        <is>
          <t>48d72ef9f989b1a5eeb7cb1ccc46687522b10285b43c6384abd11ce93a91264c</t>
        </is>
      </c>
      <c r="DG709" s="24" t="inlineStr">
        <is>
          <t>live_forecast</t>
        </is>
      </c>
      <c r="DH709" s="24" t="inlineStr">
        <is>
          <t>False</t>
        </is>
      </c>
      <c r="DI709" s="24" t="inlineStr">
        <is>
          <t>0.508868</t>
        </is>
      </c>
      <c r="DJ709" s="24" t="inlineStr">
        <is>
          <t>0.4739336492890995</t>
        </is>
      </c>
      <c r="DK709" s="24" t="inlineStr">
        <is>
          <t>0.508868</t>
        </is>
      </c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a8cd573ee6d7419a</t>
        </is>
      </c>
      <c r="B710" s="24" t="inlineStr">
        <is>
          <t>2026-08-25T13:31:46.356835Z</t>
        </is>
      </c>
      <c r="C710" s="24" t="inlineStr">
        <is>
          <t>2026-08-26T01:40Z</t>
        </is>
      </c>
      <c r="D710" s="24" t="inlineStr">
        <is>
          <t>401816678</t>
        </is>
      </c>
      <c r="E710" s="24" t="inlineStr">
        <is>
          <t>MLB</t>
        </is>
      </c>
      <c r="F710" s="24" t="inlineStr">
        <is>
          <t>Philadelphia Phillies</t>
        </is>
      </c>
      <c r="G710" s="24" t="inlineStr">
        <is>
          <t>Seattle Mariners</t>
        </is>
      </c>
      <c r="H710" s="24" t="inlineStr">
        <is>
          <t>spread</t>
        </is>
      </c>
      <c r="I710" s="24" t="inlineStr">
        <is>
          <t>home</t>
        </is>
      </c>
      <c r="J710" s="25" t="n">
        <v>1.5</v>
      </c>
      <c r="K710" s="24" t="inlineStr">
        <is>
          <t>polymarket_us</t>
        </is>
      </c>
      <c r="L710" s="26" t="n">
        <v>-170</v>
      </c>
      <c r="M710" s="27" t="n">
        <v>1.588235</v>
      </c>
      <c r="N710" s="28" t="n">
        <v>0.62963</v>
      </c>
      <c r="O710" s="28" t="n">
        <v>0.574307</v>
      </c>
      <c r="P710" s="28" t="n">
        <v>0.042131</v>
      </c>
      <c r="Q710" s="28" t="n">
        <v>-0.055323</v>
      </c>
      <c r="R710" s="26" t="n">
        <v>0</v>
      </c>
      <c r="S710" s="29" t="n">
        <v>1</v>
      </c>
      <c r="T710" s="24" t="inlineStr">
        <is>
          <t>measured-edge-margin-v3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4</v>
      </c>
      <c r="Y710" s="25" t="n">
        <v>1.5</v>
      </c>
      <c r="Z710" s="26" t="n">
        <v>-170</v>
      </c>
      <c r="AA710" s="28" t="n">
        <v>0.63</v>
      </c>
      <c r="AB710" s="28" t="n">
        <v>0.00037</v>
      </c>
      <c r="AC710" s="30" t="n">
        <v>0.5881999999999999</v>
      </c>
      <c r="AD710" s="24" t="inlineStr">
        <is>
          <t>2026-08-26T12:34:49.933971Z</t>
        </is>
      </c>
      <c r="AE710" s="31" t="inlineStr">
        <is>
          <t>Measured Edge Margin: Trend Engine projected 5.03-4.48; raw selected-side p=0.6090, calibrated p=0.5743.</t>
        </is>
      </c>
      <c r="AF710" s="31" t="inlineStr">
        <is>
          <t>Research-only; lineup, bullpen, park, weather, xFIP, and wRC+ may be neutral fallbacks; market availability and BBO depth may change before first pitch.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mlb-phi</t>
        </is>
      </c>
      <c r="AQ710" s="24" t="inlineStr">
        <is>
          <t>Philadelphia Phillies</t>
        </is>
      </c>
      <c r="AR710" s="24" t="inlineStr">
        <is>
          <t>Philadelphia Phillies</t>
        </is>
      </c>
      <c r="AS710" s="24" t="inlineStr">
        <is>
          <t>mlb-sea</t>
        </is>
      </c>
      <c r="AT710" s="24" t="inlineStr">
        <is>
          <t>Seattle Mariners</t>
        </is>
      </c>
      <c r="AU710" s="24" t="inlineStr">
        <is>
          <t>Seattle Mariners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research</t>
        </is>
      </c>
      <c r="BA710" s="24" t="inlineStr">
        <is>
          <t>dd339a2eed50d7d83ab2127837995ddab82e879afd27f5414bb6c1f9cd60ba4c</t>
        </is>
      </c>
      <c r="BB710" s="24" t="inlineStr">
        <is>
          <t>flat_probability_shrinkage_toward_half</t>
        </is>
      </c>
      <c r="BC710" s="24" t="inlineStr">
        <is>
          <t>measured-edge-margin-v3</t>
        </is>
      </c>
      <c r="BD710" s="24" t="inlineStr">
        <is>
          <t>dd339a2eed50d7d83ab2127837995ddab82e879afd27f5414bb6c1f9cd60ba4c</t>
        </is>
      </c>
      <c r="BE710" s="24" t="inlineStr">
        <is>
          <t>v3</t>
        </is>
      </c>
      <c r="BF710" s="24" t="inlineStr">
        <is>
          <t>1</t>
        </is>
      </c>
      <c r="BG710" s="24" t="inlineStr">
        <is>
          <t>measured-edge-paired-v1</t>
        </is>
      </c>
      <c r="BH710" s="24" t="inlineStr">
        <is>
          <t>2026-08-25T13:31:46.356835Z</t>
        </is>
      </c>
      <c r="BI710" s="24" t="inlineStr">
        <is>
          <t>["same_event","same_team_same_day","same_league_same_day"]</t>
        </is>
      </c>
      <c r="BJ710" s="25" t="n">
        <v>1.5</v>
      </c>
      <c r="BK710" s="26" t="n">
        <v>-170</v>
      </c>
      <c r="BL710" s="27" t="n">
        <v>1.588235</v>
      </c>
      <c r="BM710" s="28" t="n">
        <v>0.62963</v>
      </c>
      <c r="BN710" s="28" t="n">
        <v>0.626866</v>
      </c>
      <c r="BO710" s="28" t="n"/>
      <c r="BP710" s="25" t="n"/>
      <c r="BQ710" s="27" t="n">
        <v>1.588235</v>
      </c>
      <c r="BR710" s="28" t="n">
        <v>0.63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inlineStr">
        <is>
          <t>e585e961454cd727beee8c0330c40f45d7c079157d488f71210ece88dca67f61</t>
        </is>
      </c>
      <c r="CU710" s="24" t="inlineStr">
        <is>
          <t>eb9862e45768ab855e1cd1f5993f111eec0b84bc0ccb50c65bf7019e49783047</t>
        </is>
      </c>
      <c r="CV710" s="24" t="inlineStr">
        <is>
          <t>/Users/vincentc9002/model-prediction/config/model.yaml</t>
        </is>
      </c>
      <c r="CW710" s="24" t="inlineStr">
        <is>
          <t>1ac81f4be213944a7cce95cbe9a52520e640a9cc5ea1424409aeda60b059f716</t>
        </is>
      </c>
      <c r="CX710" s="24" t="inlineStr">
        <is>
          <t>/Users/vincentc9002/model-prediction/config/models/measured-edge-margin-v3.json</t>
        </is>
      </c>
      <c r="CY710" s="24" t="inlineStr">
        <is>
          <t>2026-08-25T13:31:46.356835Z</t>
        </is>
      </c>
      <c r="CZ710" s="24" t="inlineStr">
        <is>
          <t>True</t>
        </is>
      </c>
      <c r="DA710" s="24" t="inlineStr">
        <is>
          <t>polymarket_us</t>
        </is>
      </c>
      <c r="DB710" s="24" t="inlineStr">
        <is>
          <t>decision_time_executable_quote</t>
        </is>
      </c>
      <c r="DC710" s="24" t="inlineStr">
        <is>
          <t>False</t>
        </is>
      </c>
      <c r="DD710" s="24" t="inlineStr">
        <is>
          <t>ae8eb7edab619b090a0182e2dc2b5f63c49a2d2254194aa87b3f134cf5256c31</t>
        </is>
      </c>
      <c r="DE710" s="24" t="inlineStr">
        <is>
          <t>/Users/vincentc9002/model-prediction/data/market_odds_snapshots.jsonl</t>
        </is>
      </c>
      <c r="DF710" s="24" t="inlineStr">
        <is>
          <t>ae8eb7edab619b090a0182e2dc2b5f63c49a2d2254194aa87b3f134cf5256c31</t>
        </is>
      </c>
      <c r="DG710" s="24" t="inlineStr">
        <is>
          <t>live_forecast</t>
        </is>
      </c>
      <c r="DH710" s="24" t="inlineStr">
        <is>
          <t>False</t>
        </is>
      </c>
      <c r="DI710" s="24" t="inlineStr">
        <is>
          <t>0.574307</t>
        </is>
      </c>
      <c r="DJ710" s="24" t="inlineStr">
        <is>
          <t>0.6296296296296295</t>
        </is>
      </c>
      <c r="DK710" s="24" t="inlineStr">
        <is>
          <t>0.574307</t>
        </is>
      </c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baf9fbc9f7d74ed0</t>
        </is>
      </c>
      <c r="B711" s="24" t="inlineStr">
        <is>
          <t>2026-08-25T13:31:46.356835Z</t>
        </is>
      </c>
      <c r="C711" s="24" t="inlineStr">
        <is>
          <t>2026-08-26T01:40Z</t>
        </is>
      </c>
      <c r="D711" s="24" t="inlineStr">
        <is>
          <t>401816678</t>
        </is>
      </c>
      <c r="E711" s="24" t="inlineStr">
        <is>
          <t>MLB</t>
        </is>
      </c>
      <c r="F711" s="24" t="inlineStr">
        <is>
          <t>Philadelphia Phillies</t>
        </is>
      </c>
      <c r="G711" s="24" t="inlineStr">
        <is>
          <t>Seattle Mariners</t>
        </is>
      </c>
      <c r="H711" s="24" t="inlineStr">
        <is>
          <t>total</t>
        </is>
      </c>
      <c r="I711" s="24" t="inlineStr">
        <is>
          <t>over</t>
        </is>
      </c>
      <c r="J711" s="25" t="n">
        <v>7.5</v>
      </c>
      <c r="K711" s="24" t="inlineStr">
        <is>
          <t>polymarket_us</t>
        </is>
      </c>
      <c r="L711" s="26" t="n">
        <v>100</v>
      </c>
      <c r="M711" s="27" t="n">
        <v>2</v>
      </c>
      <c r="N711" s="28" t="n">
        <v>0.5</v>
      </c>
      <c r="O711" s="28" t="n">
        <v>0.538179</v>
      </c>
      <c r="P711" s="28" t="n">
        <v>0.042131</v>
      </c>
      <c r="Q711" s="28" t="n">
        <v>0.038179</v>
      </c>
      <c r="R711" s="26" t="n">
        <v>45</v>
      </c>
      <c r="S711" s="29" t="n">
        <v>1</v>
      </c>
      <c r="T711" s="24" t="inlineStr">
        <is>
          <t>measured-edge-totals-v3</t>
        </is>
      </c>
      <c r="U711" s="24" t="inlineStr">
        <is>
          <t>settled</t>
        </is>
      </c>
      <c r="V711" s="24" t="inlineStr">
        <is>
          <t>loss</t>
        </is>
      </c>
      <c r="W711" s="26" t="n">
        <v>1</v>
      </c>
      <c r="X711" s="26" t="n">
        <v>4</v>
      </c>
      <c r="Y711" s="25" t="n">
        <v>7.5</v>
      </c>
      <c r="Z711" s="26" t="n">
        <v>100</v>
      </c>
      <c r="AA711" s="28" t="n">
        <v>0.5</v>
      </c>
      <c r="AB711" s="28" t="n">
        <v>0</v>
      </c>
      <c r="AC711" s="30" t="n">
        <v>-1</v>
      </c>
      <c r="AD711" s="24" t="inlineStr">
        <is>
          <t>2026-08-26T12:34:52.079852Z</t>
        </is>
      </c>
      <c r="AE711" s="31" t="inlineStr">
        <is>
          <t>Measured Edge Totals: Trend Engine projected 5.03-4.48; raw selected-side p=0.6303, calibrated p=0.5382.</t>
        </is>
      </c>
      <c r="AF711" s="31" t="inlineStr">
        <is>
          <t>Research-only; lineup, bullpen, park, weather, xFIP, and wRC+ may be neutral fallbacks; market availability and BBO depth may change before first pitch.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PAPER_CALL_MODEL_UNVALIDATED</t>
        </is>
      </c>
      <c r="AP711" s="24" t="inlineStr">
        <is>
          <t>mlb-phi</t>
        </is>
      </c>
      <c r="AQ711" s="24" t="inlineStr">
        <is>
          <t>Philadelphia Phillies</t>
        </is>
      </c>
      <c r="AR711" s="24" t="inlineStr">
        <is>
          <t>Philadelphia Phillies</t>
        </is>
      </c>
      <c r="AS711" s="24" t="inlineStr">
        <is>
          <t>mlb-sea</t>
        </is>
      </c>
      <c r="AT711" s="24" t="inlineStr">
        <is>
          <t>Seattle Mariners</t>
        </is>
      </c>
      <c r="AU711" s="24" t="inlineStr">
        <is>
          <t>Seattle Mariners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research</t>
        </is>
      </c>
      <c r="BA711" s="24" t="inlineStr">
        <is>
          <t>95b84332c75d2ce54036eb8de6ada9c78d0f80228c50825c0347281a8b9b49c7</t>
        </is>
      </c>
      <c r="BB711" s="24" t="inlineStr">
        <is>
          <t>flat_probability_shrinkage_toward_half</t>
        </is>
      </c>
      <c r="BC711" s="24" t="inlineStr">
        <is>
          <t>measured-edge-totals-v3</t>
        </is>
      </c>
      <c r="BD711" s="24" t="inlineStr">
        <is>
          <t>95b84332c75d2ce54036eb8de6ada9c78d0f80228c50825c0347281a8b9b49c7</t>
        </is>
      </c>
      <c r="BE711" s="24" t="inlineStr">
        <is>
          <t>v3</t>
        </is>
      </c>
      <c r="BF711" s="24" t="inlineStr">
        <is>
          <t>1</t>
        </is>
      </c>
      <c r="BG711" s="24" t="inlineStr">
        <is>
          <t>measured-edge-paired-v1</t>
        </is>
      </c>
      <c r="BH711" s="24" t="inlineStr">
        <is>
          <t>2026-08-25T13:31:46.356835Z</t>
        </is>
      </c>
      <c r="BI711" s="24" t="inlineStr">
        <is>
          <t>["same_event","same_team_same_day","same_league_same_day"]</t>
        </is>
      </c>
      <c r="BJ711" s="25" t="n">
        <v>7.5</v>
      </c>
      <c r="BK711" s="26" t="n">
        <v>100</v>
      </c>
      <c r="BL711" s="27" t="n">
        <v>2</v>
      </c>
      <c r="BM711" s="28" t="n">
        <v>0.5</v>
      </c>
      <c r="BN711" s="28" t="n">
        <v>0.497512</v>
      </c>
      <c r="BO711" s="28" t="n"/>
      <c r="BP711" s="25" t="n"/>
      <c r="BQ711" s="27" t="n">
        <v>2</v>
      </c>
      <c r="BR711" s="28" t="n">
        <v>0.5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inlineStr">
        <is>
          <t>e585e961454cd727beee8c0330c40f45d7c079157d488f71210ece88dca67f61</t>
        </is>
      </c>
      <c r="CU711" s="24" t="inlineStr">
        <is>
          <t>eb9862e45768ab855e1cd1f5993f111eec0b84bc0ccb50c65bf7019e49783047</t>
        </is>
      </c>
      <c r="CV711" s="24" t="inlineStr">
        <is>
          <t>/Users/vincentc9002/model-prediction/config/model.yaml</t>
        </is>
      </c>
      <c r="CW711" s="24" t="inlineStr">
        <is>
          <t>1dad20b56ac0a94181b31c5f71abe66cc0ee1acd8c8792d0aacf42b7a6fc32e6</t>
        </is>
      </c>
      <c r="CX711" s="24" t="inlineStr">
        <is>
          <t>/Users/vincentc9002/model-prediction/config/models/measured-edge-totals-v3.json</t>
        </is>
      </c>
      <c r="CY711" s="24" t="inlineStr">
        <is>
          <t>2026-08-25T13:31:46.356835Z</t>
        </is>
      </c>
      <c r="CZ711" s="24" t="inlineStr">
        <is>
          <t>True</t>
        </is>
      </c>
      <c r="DA711" s="24" t="inlineStr">
        <is>
          <t>polymarket_us</t>
        </is>
      </c>
      <c r="DB711" s="24" t="inlineStr">
        <is>
          <t>decision_time_executable_quote</t>
        </is>
      </c>
      <c r="DC711" s="24" t="inlineStr">
        <is>
          <t>False</t>
        </is>
      </c>
      <c r="DD711" s="24" t="inlineStr">
        <is>
          <t>ae8eb7edab619b090a0182e2dc2b5f63c49a2d2254194aa87b3f134cf5256c31</t>
        </is>
      </c>
      <c r="DE711" s="24" t="inlineStr">
        <is>
          <t>/Users/vincentc9002/model-prediction/data/market_odds_snapshots.jsonl</t>
        </is>
      </c>
      <c r="DF711" s="24" t="inlineStr">
        <is>
          <t>ae8eb7edab619b090a0182e2dc2b5f63c49a2d2254194aa87b3f134cf5256c31</t>
        </is>
      </c>
      <c r="DG711" s="24" t="inlineStr">
        <is>
          <t>live_forecast</t>
        </is>
      </c>
      <c r="DH711" s="24" t="inlineStr">
        <is>
          <t>False</t>
        </is>
      </c>
      <c r="DI711" s="24" t="inlineStr">
        <is>
          <t>0.538179</t>
        </is>
      </c>
      <c r="DJ711" s="24" t="inlineStr">
        <is>
          <t>0.5</t>
        </is>
      </c>
      <c r="DK711" s="24" t="inlineStr">
        <is>
          <t>0.538179</t>
        </is>
      </c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f056e04a3c924331</t>
        </is>
      </c>
      <c r="B712" s="24" t="inlineStr">
        <is>
          <t>2026-08-25T13:31:46.356835Z</t>
        </is>
      </c>
      <c r="C712" s="24" t="inlineStr">
        <is>
          <t>2026-08-26T01:40Z</t>
        </is>
      </c>
      <c r="D712" s="24" t="inlineStr">
        <is>
          <t>401816679</t>
        </is>
      </c>
      <c r="E712" s="24" t="inlineStr">
        <is>
          <t>MLB</t>
        </is>
      </c>
      <c r="F712" s="24" t="inlineStr">
        <is>
          <t>Pittsburgh Pirates</t>
        </is>
      </c>
      <c r="G712" s="24" t="inlineStr">
        <is>
          <t>San Diego Padres</t>
        </is>
      </c>
      <c r="H712" s="24" t="inlineStr">
        <is>
          <t>spread</t>
        </is>
      </c>
      <c r="I712" s="24" t="inlineStr">
        <is>
          <t>home</t>
        </is>
      </c>
      <c r="J712" s="25" t="n">
        <v>1.5</v>
      </c>
      <c r="K712" s="24" t="inlineStr">
        <is>
          <t>polymarket_us</t>
        </is>
      </c>
      <c r="L712" s="26" t="n">
        <v>-194</v>
      </c>
      <c r="M712" s="27" t="n">
        <v>1.515464</v>
      </c>
      <c r="N712" s="28" t="n">
        <v>0.659864</v>
      </c>
      <c r="O712" s="28" t="n">
        <v>0.650112</v>
      </c>
      <c r="P712" s="28" t="n">
        <v>0.042131</v>
      </c>
      <c r="Q712" s="28" t="n">
        <v>-0.009752</v>
      </c>
      <c r="R712" s="26" t="n">
        <v>21</v>
      </c>
      <c r="S712" s="29" t="n">
        <v>1</v>
      </c>
      <c r="T712" s="24" t="inlineStr">
        <is>
          <t>measured-edge-margin-v3</t>
        </is>
      </c>
      <c r="U712" s="24" t="inlineStr">
        <is>
          <t>settled</t>
        </is>
      </c>
      <c r="V712" s="24" t="inlineStr">
        <is>
          <t>win</t>
        </is>
      </c>
      <c r="W712" s="26" t="n">
        <v>1</v>
      </c>
      <c r="X712" s="26" t="n">
        <v>0</v>
      </c>
      <c r="Y712" s="25" t="n">
        <v>1.5</v>
      </c>
      <c r="Z712" s="26" t="n">
        <v>-194</v>
      </c>
      <c r="AA712" s="28" t="n">
        <v>0.66</v>
      </c>
      <c r="AB712" s="28" t="n">
        <v>0.000136</v>
      </c>
      <c r="AC712" s="30" t="n">
        <v>0.5155</v>
      </c>
      <c r="AD712" s="24" t="inlineStr">
        <is>
          <t>2026-08-26T12:34:54.311250Z</t>
        </is>
      </c>
      <c r="AE712" s="31" t="inlineStr">
        <is>
          <t>Measured Edge Margin: Trend Engine projected 4.21-4.83; raw selected-side p=0.7203, calibrated p=0.6501.</t>
        </is>
      </c>
      <c r="AF712" s="31" t="inlineStr">
        <is>
          <t>Research-only; lineup, bullpen, park, weather, xFIP, and wRC+ may be neutral fallbacks; market availability and BBO depth may change before first pitch.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PAPER_CALL_MODEL_UNVALIDATED</t>
        </is>
      </c>
      <c r="AP712" s="24" t="inlineStr">
        <is>
          <t>mlb-pit</t>
        </is>
      </c>
      <c r="AQ712" s="24" t="inlineStr">
        <is>
          <t>Pittsburgh Pirates</t>
        </is>
      </c>
      <c r="AR712" s="24" t="inlineStr">
        <is>
          <t>Pittsburgh Pirates</t>
        </is>
      </c>
      <c r="AS712" s="24" t="inlineStr">
        <is>
          <t>mlb-sd</t>
        </is>
      </c>
      <c r="AT712" s="24" t="inlineStr">
        <is>
          <t>San Diego Padres</t>
        </is>
      </c>
      <c r="AU712" s="24" t="inlineStr">
        <is>
          <t>San Diego Padres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research</t>
        </is>
      </c>
      <c r="BA712" s="24" t="inlineStr">
        <is>
          <t>dd339a2eed50d7d83ab2127837995ddab82e879afd27f5414bb6c1f9cd60ba4c</t>
        </is>
      </c>
      <c r="BB712" s="24" t="inlineStr">
        <is>
          <t>flat_probability_shrinkage_toward_half</t>
        </is>
      </c>
      <c r="BC712" s="24" t="inlineStr">
        <is>
          <t>measured-edge-margin-v3</t>
        </is>
      </c>
      <c r="BD712" s="24" t="inlineStr">
        <is>
          <t>dd339a2eed50d7d83ab2127837995ddab82e879afd27f5414bb6c1f9cd60ba4c</t>
        </is>
      </c>
      <c r="BE712" s="24" t="inlineStr">
        <is>
          <t>v3</t>
        </is>
      </c>
      <c r="BF712" s="24" t="inlineStr">
        <is>
          <t>1</t>
        </is>
      </c>
      <c r="BG712" s="24" t="inlineStr">
        <is>
          <t>measured-edge-paired-v1</t>
        </is>
      </c>
      <c r="BH712" s="24" t="inlineStr">
        <is>
          <t>2026-08-25T13:31:46.356835Z</t>
        </is>
      </c>
      <c r="BI712" s="24" t="inlineStr">
        <is>
          <t>["same_event","same_team_same_day","same_league_same_day"]</t>
        </is>
      </c>
      <c r="BJ712" s="25" t="n">
        <v>1.5</v>
      </c>
      <c r="BK712" s="26" t="n">
        <v>-194</v>
      </c>
      <c r="BL712" s="27" t="n">
        <v>1.515464</v>
      </c>
      <c r="BM712" s="28" t="n">
        <v>0.659864</v>
      </c>
      <c r="BN712" s="28" t="n">
        <v>0.656716</v>
      </c>
      <c r="BO712" s="28" t="n"/>
      <c r="BP712" s="25" t="n"/>
      <c r="BQ712" s="27" t="n">
        <v>1.515464</v>
      </c>
      <c r="BR712" s="28" t="n">
        <v>0.66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False</t>
        </is>
      </c>
      <c r="CT712" s="24" t="inlineStr">
        <is>
          <t>e585e961454cd727beee8c0330c40f45d7c079157d488f71210ece88dca67f61</t>
        </is>
      </c>
      <c r="CU712" s="24" t="inlineStr">
        <is>
          <t>eb9862e45768ab855e1cd1f5993f111eec0b84bc0ccb50c65bf7019e49783047</t>
        </is>
      </c>
      <c r="CV712" s="24" t="inlineStr">
        <is>
          <t>/Users/vincentc9002/model-prediction/config/model.yaml</t>
        </is>
      </c>
      <c r="CW712" s="24" t="inlineStr">
        <is>
          <t>1ac81f4be213944a7cce95cbe9a52520e640a9cc5ea1424409aeda60b059f716</t>
        </is>
      </c>
      <c r="CX712" s="24" t="inlineStr">
        <is>
          <t>/Users/vincentc9002/model-prediction/config/models/measured-edge-margin-v3.json</t>
        </is>
      </c>
      <c r="CY712" s="24" t="inlineStr">
        <is>
          <t>2026-08-25T13:31:46.356835Z</t>
        </is>
      </c>
      <c r="CZ712" s="24" t="inlineStr">
        <is>
          <t>True</t>
        </is>
      </c>
      <c r="DA712" s="24" t="inlineStr">
        <is>
          <t>polymarket_us</t>
        </is>
      </c>
      <c r="DB712" s="24" t="inlineStr">
        <is>
          <t>decision_time_executable_quote</t>
        </is>
      </c>
      <c r="DC712" s="24" t="inlineStr">
        <is>
          <t>False</t>
        </is>
      </c>
      <c r="DD712" s="24" t="inlineStr">
        <is>
          <t>58f80b97ce2509f44287ef14724a10dfca096b0a16614b339441ec4ce8e7bfd3</t>
        </is>
      </c>
      <c r="DE712" s="24" t="inlineStr">
        <is>
          <t>/Users/vincentc9002/model-prediction/data/market_odds_snapshots.jsonl</t>
        </is>
      </c>
      <c r="DF712" s="24" t="inlineStr">
        <is>
          <t>58f80b97ce2509f44287ef14724a10dfca096b0a16614b339441ec4ce8e7bfd3</t>
        </is>
      </c>
      <c r="DG712" s="24" t="inlineStr">
        <is>
          <t>live_forecast</t>
        </is>
      </c>
      <c r="DH712" s="24" t="inlineStr">
        <is>
          <t>False</t>
        </is>
      </c>
      <c r="DI712" s="24" t="inlineStr">
        <is>
          <t>0.650112</t>
        </is>
      </c>
      <c r="DJ712" s="24" t="inlineStr">
        <is>
          <t>0.6598639455782314</t>
        </is>
      </c>
      <c r="DK712" s="24" t="inlineStr">
        <is>
          <t>0.650112</t>
        </is>
      </c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3481f064992c45e3</t>
        </is>
      </c>
      <c r="B713" s="24" t="inlineStr">
        <is>
          <t>2026-08-25T13:31:46.356835Z</t>
        </is>
      </c>
      <c r="C713" s="24" t="inlineStr">
        <is>
          <t>2026-08-26T01:40Z</t>
        </is>
      </c>
      <c r="D713" s="24" t="inlineStr">
        <is>
          <t>401816679</t>
        </is>
      </c>
      <c r="E713" s="24" t="inlineStr">
        <is>
          <t>MLB</t>
        </is>
      </c>
      <c r="F713" s="24" t="inlineStr">
        <is>
          <t>Pittsburgh Pirates</t>
        </is>
      </c>
      <c r="G713" s="24" t="inlineStr">
        <is>
          <t>San Diego Padres</t>
        </is>
      </c>
      <c r="H713" s="24" t="inlineStr">
        <is>
          <t>total</t>
        </is>
      </c>
      <c r="I713" s="24" t="inlineStr">
        <is>
          <t>over</t>
        </is>
      </c>
      <c r="J713" s="25" t="n">
        <v>7.5</v>
      </c>
      <c r="K713" s="24" t="inlineStr">
        <is>
          <t>polymarket_us</t>
        </is>
      </c>
      <c r="L713" s="26" t="n">
        <v>115</v>
      </c>
      <c r="M713" s="27" t="n">
        <v>2.15</v>
      </c>
      <c r="N713" s="28" t="n">
        <v>0.465116</v>
      </c>
      <c r="O713" s="28" t="n">
        <v>0.529833</v>
      </c>
      <c r="P713" s="28" t="n">
        <v>0.042131</v>
      </c>
      <c r="Q713" s="28" t="n">
        <v>0.064717</v>
      </c>
      <c r="R713" s="26" t="n">
        <v>58</v>
      </c>
      <c r="S713" s="29" t="n">
        <v>1.25</v>
      </c>
      <c r="T713" s="24" t="inlineStr">
        <is>
          <t>measured-edge-totals-v3</t>
        </is>
      </c>
      <c r="U713" s="24" t="inlineStr">
        <is>
          <t>settled</t>
        </is>
      </c>
      <c r="V713" s="24" t="inlineStr">
        <is>
          <t>loss</t>
        </is>
      </c>
      <c r="W713" s="26" t="n">
        <v>1</v>
      </c>
      <c r="X713" s="26" t="n">
        <v>0</v>
      </c>
      <c r="Y713" s="25" t="n">
        <v>7.5</v>
      </c>
      <c r="Z713" s="26" t="n">
        <v>115</v>
      </c>
      <c r="AA713" s="28" t="n">
        <v>0.465</v>
      </c>
      <c r="AB713" s="28" t="n">
        <v>-0.000116</v>
      </c>
      <c r="AC713" s="30" t="n">
        <v>-1.25</v>
      </c>
      <c r="AD713" s="24" t="inlineStr">
        <is>
          <t>2026-08-26T12:34:56.472211Z</t>
        </is>
      </c>
      <c r="AE713" s="31" t="inlineStr">
        <is>
          <t>Measured Edge Totals: Trend Engine projected 4.21-4.83; raw selected-side p=0.5968, calibrated p=0.5298.</t>
        </is>
      </c>
      <c r="AF713" s="31" t="inlineStr">
        <is>
          <t>Research-only; lineup, bullpen, park, weather, xFIP, and wRC+ may be neutral fallbacks; market availability and BBO depth may change before first pitch.</t>
        </is>
      </c>
      <c r="AG713" s="24" t="inlineStr">
        <is>
          <t>review_required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PAPER_CALL_MODEL_UNVALIDATED</t>
        </is>
      </c>
      <c r="AP713" s="24" t="inlineStr">
        <is>
          <t>mlb-pit</t>
        </is>
      </c>
      <c r="AQ713" s="24" t="inlineStr">
        <is>
          <t>Pittsburgh Pirates</t>
        </is>
      </c>
      <c r="AR713" s="24" t="inlineStr">
        <is>
          <t>Pittsburgh Pirates</t>
        </is>
      </c>
      <c r="AS713" s="24" t="inlineStr">
        <is>
          <t>mlb-sd</t>
        </is>
      </c>
      <c r="AT713" s="24" t="inlineStr">
        <is>
          <t>San Diego Padres</t>
        </is>
      </c>
      <c r="AU713" s="24" t="inlineStr">
        <is>
          <t>San Diego Padres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research</t>
        </is>
      </c>
      <c r="BA713" s="24" t="inlineStr">
        <is>
          <t>95b84332c75d2ce54036eb8de6ada9c78d0f80228c50825c0347281a8b9b49c7</t>
        </is>
      </c>
      <c r="BB713" s="24" t="inlineStr">
        <is>
          <t>flat_probability_shrinkage_toward_half</t>
        </is>
      </c>
      <c r="BC713" s="24" t="inlineStr">
        <is>
          <t>measured-edge-totals-v3</t>
        </is>
      </c>
      <c r="BD713" s="24" t="inlineStr">
        <is>
          <t>95b84332c75d2ce54036eb8de6ada9c78d0f80228c50825c0347281a8b9b49c7</t>
        </is>
      </c>
      <c r="BE713" s="24" t="inlineStr">
        <is>
          <t>v3</t>
        </is>
      </c>
      <c r="BF713" s="24" t="inlineStr">
        <is>
          <t>1</t>
        </is>
      </c>
      <c r="BG713" s="24" t="inlineStr">
        <is>
          <t>measured-edge-paired-v1</t>
        </is>
      </c>
      <c r="BH713" s="24" t="inlineStr">
        <is>
          <t>2026-08-25T13:31:46.356835Z</t>
        </is>
      </c>
      <c r="BI713" s="24" t="inlineStr">
        <is>
          <t>["same_event","same_team_same_day","same_league_same_day"]</t>
        </is>
      </c>
      <c r="BJ713" s="25" t="n">
        <v>7.5</v>
      </c>
      <c r="BK713" s="26" t="n">
        <v>115</v>
      </c>
      <c r="BL713" s="27" t="n">
        <v>2.15</v>
      </c>
      <c r="BM713" s="28" t="n">
        <v>0.465116</v>
      </c>
      <c r="BN713" s="28" t="n">
        <v>0.462687</v>
      </c>
      <c r="BO713" s="28" t="n"/>
      <c r="BP713" s="25" t="n"/>
      <c r="BQ713" s="27" t="n">
        <v>2.15</v>
      </c>
      <c r="BR713" s="28" t="n">
        <v>0.465</v>
      </c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inlineStr">
        <is>
          <t>e585e961454cd727beee8c0330c40f45d7c079157d488f71210ece88dca67f61</t>
        </is>
      </c>
      <c r="CU713" s="24" t="inlineStr">
        <is>
          <t>eb9862e45768ab855e1cd1f5993f111eec0b84bc0ccb50c65bf7019e49783047</t>
        </is>
      </c>
      <c r="CV713" s="24" t="inlineStr">
        <is>
          <t>/Users/vincentc9002/model-prediction/config/model.yaml</t>
        </is>
      </c>
      <c r="CW713" s="24" t="inlineStr">
        <is>
          <t>1dad20b56ac0a94181b31c5f71abe66cc0ee1acd8c8792d0aacf42b7a6fc32e6</t>
        </is>
      </c>
      <c r="CX713" s="24" t="inlineStr">
        <is>
          <t>/Users/vincentc9002/model-prediction/config/models/measured-edge-totals-v3.json</t>
        </is>
      </c>
      <c r="CY713" s="24" t="inlineStr">
        <is>
          <t>2026-08-25T13:31:46.356835Z</t>
        </is>
      </c>
      <c r="CZ713" s="24" t="inlineStr">
        <is>
          <t>True</t>
        </is>
      </c>
      <c r="DA713" s="24" t="inlineStr">
        <is>
          <t>polymarket_us</t>
        </is>
      </c>
      <c r="DB713" s="24" t="inlineStr">
        <is>
          <t>decision_time_executable_quote</t>
        </is>
      </c>
      <c r="DC713" s="24" t="inlineStr">
        <is>
          <t>False</t>
        </is>
      </c>
      <c r="DD713" s="24" t="inlineStr">
        <is>
          <t>58f80b97ce2509f44287ef14724a10dfca096b0a16614b339441ec4ce8e7bfd3</t>
        </is>
      </c>
      <c r="DE713" s="24" t="inlineStr">
        <is>
          <t>/Users/vincentc9002/model-prediction/data/market_odds_snapshots.jsonl</t>
        </is>
      </c>
      <c r="DF713" s="24" t="inlineStr">
        <is>
          <t>58f80b97ce2509f44287ef14724a10dfca096b0a16614b339441ec4ce8e7bfd3</t>
        </is>
      </c>
      <c r="DG713" s="24" t="inlineStr">
        <is>
          <t>live_forecast</t>
        </is>
      </c>
      <c r="DH713" s="24" t="inlineStr">
        <is>
          <t>False</t>
        </is>
      </c>
      <c r="DI713" s="24" t="inlineStr">
        <is>
          <t>0.529833</t>
        </is>
      </c>
      <c r="DJ713" s="24" t="inlineStr">
        <is>
          <t>0.46511627906976744</t>
        </is>
      </c>
      <c r="DK713" s="24" t="inlineStr">
        <is>
          <t>0.529833</t>
        </is>
      </c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83c14703d7c144c3</t>
        </is>
      </c>
      <c r="B714" s="24" t="inlineStr">
        <is>
          <t>2026-08-25T13:31:46.356835Z</t>
        </is>
      </c>
      <c r="C714" s="24" t="inlineStr">
        <is>
          <t>2026-08-26T01:45Z</t>
        </is>
      </c>
      <c r="D714" s="24" t="inlineStr">
        <is>
          <t>401816675</t>
        </is>
      </c>
      <c r="E714" s="24" t="inlineStr">
        <is>
          <t>MLB</t>
        </is>
      </c>
      <c r="F714" s="24" t="inlineStr">
        <is>
          <t>Cincinnati Reds</t>
        </is>
      </c>
      <c r="G714" s="24" t="inlineStr">
        <is>
          <t>San Francisco Giants</t>
        </is>
      </c>
      <c r="H714" s="24" t="inlineStr">
        <is>
          <t>spread</t>
        </is>
      </c>
      <c r="I714" s="24" t="inlineStr">
        <is>
          <t>home</t>
        </is>
      </c>
      <c r="J714" s="25" t="n">
        <v>1.5</v>
      </c>
      <c r="K714" s="24" t="inlineStr">
        <is>
          <t>polymarket_us</t>
        </is>
      </c>
      <c r="L714" s="26" t="n">
        <v>-170</v>
      </c>
      <c r="M714" s="27" t="n">
        <v>1.588235</v>
      </c>
      <c r="N714" s="28" t="n">
        <v>0.62963</v>
      </c>
      <c r="O714" s="28" t="n">
        <v>0.668135</v>
      </c>
      <c r="P714" s="28" t="n">
        <v>0.042131</v>
      </c>
      <c r="Q714" s="28" t="n">
        <v>0.038505</v>
      </c>
      <c r="R714" s="26" t="n">
        <v>45</v>
      </c>
      <c r="S714" s="29" t="n">
        <v>1</v>
      </c>
      <c r="T714" s="24" t="inlineStr">
        <is>
          <t>measured-edge-margin-v3</t>
        </is>
      </c>
      <c r="U714" s="24" t="inlineStr">
        <is>
          <t>settled</t>
        </is>
      </c>
      <c r="V714" s="24" t="inlineStr">
        <is>
          <t>win</t>
        </is>
      </c>
      <c r="W714" s="26" t="n">
        <v>1</v>
      </c>
      <c r="X714" s="26" t="n">
        <v>3</v>
      </c>
      <c r="Y714" s="25" t="n">
        <v>1.5</v>
      </c>
      <c r="Z714" s="26" t="n">
        <v>-170</v>
      </c>
      <c r="AA714" s="28" t="n">
        <v>0.63</v>
      </c>
      <c r="AB714" s="28" t="n">
        <v>0.00037</v>
      </c>
      <c r="AC714" s="30" t="n">
        <v>0.5881999999999999</v>
      </c>
      <c r="AD714" s="24" t="inlineStr">
        <is>
          <t>2026-08-26T12:34:58.624855Z</t>
        </is>
      </c>
      <c r="AE714" s="31" t="inlineStr">
        <is>
          <t>Measured Edge Margin: Trend Engine projected 4.00-4.87; raw selected-side p=0.7468, calibrated p=0.6681.</t>
        </is>
      </c>
      <c r="AF714" s="31" t="inlineStr">
        <is>
          <t>Research-only; lineup, bullpen, park, weather, xFIP, and wRC+ may be neutral fallbacks; market availability and BBO depth may change before first pitch.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mlb-cin</t>
        </is>
      </c>
      <c r="AQ714" s="24" t="inlineStr">
        <is>
          <t>Cincinnati Reds</t>
        </is>
      </c>
      <c r="AR714" s="24" t="inlineStr">
        <is>
          <t>Cincinnati Reds</t>
        </is>
      </c>
      <c r="AS714" s="24" t="inlineStr">
        <is>
          <t>mlb-sf</t>
        </is>
      </c>
      <c r="AT714" s="24" t="inlineStr">
        <is>
          <t>San Francisco Giants</t>
        </is>
      </c>
      <c r="AU714" s="24" t="inlineStr">
        <is>
          <t>San Francisco Giants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research</t>
        </is>
      </c>
      <c r="BA714" s="24" t="inlineStr">
        <is>
          <t>dd339a2eed50d7d83ab2127837995ddab82e879afd27f5414bb6c1f9cd60ba4c</t>
        </is>
      </c>
      <c r="BB714" s="24" t="inlineStr">
        <is>
          <t>flat_probability_shrinkage_toward_half</t>
        </is>
      </c>
      <c r="BC714" s="24" t="inlineStr">
        <is>
          <t>measured-edge-margin-v3</t>
        </is>
      </c>
      <c r="BD714" s="24" t="inlineStr">
        <is>
          <t>dd339a2eed50d7d83ab2127837995ddab82e879afd27f5414bb6c1f9cd60ba4c</t>
        </is>
      </c>
      <c r="BE714" s="24" t="inlineStr">
        <is>
          <t>v3</t>
        </is>
      </c>
      <c r="BF714" s="24" t="inlineStr">
        <is>
          <t>1</t>
        </is>
      </c>
      <c r="BG714" s="24" t="inlineStr">
        <is>
          <t>measured-edge-paired-v1</t>
        </is>
      </c>
      <c r="BH714" s="24" t="inlineStr">
        <is>
          <t>2026-08-25T13:31:46.356835Z</t>
        </is>
      </c>
      <c r="BI714" s="24" t="inlineStr">
        <is>
          <t>["same_event","same_team_same_day","same_league_same_day"]</t>
        </is>
      </c>
      <c r="BJ714" s="25" t="n">
        <v>1.5</v>
      </c>
      <c r="BK714" s="26" t="n">
        <v>-170</v>
      </c>
      <c r="BL714" s="27" t="n">
        <v>1.588235</v>
      </c>
      <c r="BM714" s="28" t="n">
        <v>0.62963</v>
      </c>
      <c r="BN714" s="28" t="n">
        <v>0.626866</v>
      </c>
      <c r="BO714" s="28" t="n"/>
      <c r="BP714" s="25" t="n"/>
      <c r="BQ714" s="27" t="n">
        <v>1.588235</v>
      </c>
      <c r="BR714" s="28" t="n">
        <v>0.63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inlineStr">
        <is>
          <t>e585e961454cd727beee8c0330c40f45d7c079157d488f71210ece88dca67f61</t>
        </is>
      </c>
      <c r="CU714" s="24" t="inlineStr">
        <is>
          <t>eb9862e45768ab855e1cd1f5993f111eec0b84bc0ccb50c65bf7019e49783047</t>
        </is>
      </c>
      <c r="CV714" s="24" t="inlineStr">
        <is>
          <t>/Users/vincentc9002/model-prediction/config/model.yaml</t>
        </is>
      </c>
      <c r="CW714" s="24" t="inlineStr">
        <is>
          <t>1ac81f4be213944a7cce95cbe9a52520e640a9cc5ea1424409aeda60b059f716</t>
        </is>
      </c>
      <c r="CX714" s="24" t="inlineStr">
        <is>
          <t>/Users/vincentc9002/model-prediction/config/models/measured-edge-margin-v3.json</t>
        </is>
      </c>
      <c r="CY714" s="24" t="inlineStr">
        <is>
          <t>2026-08-25T13:31:46.356835Z</t>
        </is>
      </c>
      <c r="CZ714" s="24" t="inlineStr">
        <is>
          <t>True</t>
        </is>
      </c>
      <c r="DA714" s="24" t="inlineStr">
        <is>
          <t>polymarket_us</t>
        </is>
      </c>
      <c r="DB714" s="24" t="inlineStr">
        <is>
          <t>decision_time_executable_quote</t>
        </is>
      </c>
      <c r="DC714" s="24" t="inlineStr">
        <is>
          <t>False</t>
        </is>
      </c>
      <c r="DD714" s="24" t="inlineStr">
        <is>
          <t>2086ccdd13a8e5d597cb5b459a71cb3ad63c00b326088ee73aa3503ab1c489b6</t>
        </is>
      </c>
      <c r="DE714" s="24" t="inlineStr">
        <is>
          <t>/Users/vincentc9002/model-prediction/data/market_odds_snapshots.jsonl</t>
        </is>
      </c>
      <c r="DF714" s="24" t="inlineStr">
        <is>
          <t>2086ccdd13a8e5d597cb5b459a71cb3ad63c00b326088ee73aa3503ab1c489b6</t>
        </is>
      </c>
      <c r="DG714" s="24" t="inlineStr">
        <is>
          <t>live_forecast</t>
        </is>
      </c>
      <c r="DH714" s="24" t="inlineStr">
        <is>
          <t>False</t>
        </is>
      </c>
      <c r="DI714" s="24" t="inlineStr">
        <is>
          <t>0.668135</t>
        </is>
      </c>
      <c r="DJ714" s="24" t="inlineStr">
        <is>
          <t>0.6296296296296295</t>
        </is>
      </c>
      <c r="DK714" s="24" t="inlineStr">
        <is>
          <t>0.668135</t>
        </is>
      </c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34c83a772b2840ab</t>
        </is>
      </c>
      <c r="B715" s="24" t="inlineStr">
        <is>
          <t>2026-08-25T13:31:46.356835Z</t>
        </is>
      </c>
      <c r="C715" s="24" t="inlineStr">
        <is>
          <t>2026-08-26T01:45Z</t>
        </is>
      </c>
      <c r="D715" s="24" t="inlineStr">
        <is>
          <t>401816675</t>
        </is>
      </c>
      <c r="E715" s="24" t="inlineStr">
        <is>
          <t>MLB</t>
        </is>
      </c>
      <c r="F715" s="24" t="inlineStr">
        <is>
          <t>Cincinnati Reds</t>
        </is>
      </c>
      <c r="G715" s="24" t="inlineStr">
        <is>
          <t>San Francisco Giants</t>
        </is>
      </c>
      <c r="H715" s="24" t="inlineStr">
        <is>
          <t>total</t>
        </is>
      </c>
      <c r="I715" s="24" t="inlineStr">
        <is>
          <t>over</t>
        </is>
      </c>
      <c r="J715" s="25" t="n">
        <v>7.5</v>
      </c>
      <c r="K715" s="24" t="inlineStr">
        <is>
          <t>polymarket_us</t>
        </is>
      </c>
      <c r="L715" s="26" t="n">
        <v>-120</v>
      </c>
      <c r="M715" s="27" t="n">
        <v>1.833333</v>
      </c>
      <c r="N715" s="28" t="n">
        <v>0.545455</v>
      </c>
      <c r="O715" s="28" t="n">
        <v>0.524542</v>
      </c>
      <c r="P715" s="28" t="n">
        <v>0.042131</v>
      </c>
      <c r="Q715" s="28" t="n">
        <v>-0.020913</v>
      </c>
      <c r="R715" s="26" t="n">
        <v>16</v>
      </c>
      <c r="S715" s="29" t="n">
        <v>1</v>
      </c>
      <c r="T715" s="24" t="inlineStr">
        <is>
          <t>measured-edge-totals-v3</t>
        </is>
      </c>
      <c r="U715" s="24" t="inlineStr">
        <is>
          <t>settled</t>
        </is>
      </c>
      <c r="V715" s="24" t="inlineStr">
        <is>
          <t>loss</t>
        </is>
      </c>
      <c r="W715" s="26" t="n">
        <v>1</v>
      </c>
      <c r="X715" s="26" t="n">
        <v>3</v>
      </c>
      <c r="Y715" s="25" t="n">
        <v>7.5</v>
      </c>
      <c r="Z715" s="26" t="n">
        <v>-120</v>
      </c>
      <c r="AA715" s="28" t="n">
        <v>0.545</v>
      </c>
      <c r="AB715" s="28" t="n">
        <v>-0.000455</v>
      </c>
      <c r="AC715" s="30" t="n">
        <v>-1</v>
      </c>
      <c r="AD715" s="24" t="inlineStr">
        <is>
          <t>2026-08-26T12:35:00.880241Z</t>
        </is>
      </c>
      <c r="AE715" s="31" t="inlineStr">
        <is>
          <t>Measured Edge Totals: Trend Engine projected 4.00-4.87; raw selected-side p=0.5755, calibrated p=0.5245.</t>
        </is>
      </c>
      <c r="AF715" s="31" t="inlineStr">
        <is>
          <t>Research-only; lineup, bullpen, park, weather, xFIP, and wRC+ may be neutral fallbacks; market availability and BBO depth may change before first pitch.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mlb-cin</t>
        </is>
      </c>
      <c r="AQ715" s="24" t="inlineStr">
        <is>
          <t>Cincinnati Reds</t>
        </is>
      </c>
      <c r="AR715" s="24" t="inlineStr">
        <is>
          <t>Cincinnati Reds</t>
        </is>
      </c>
      <c r="AS715" s="24" t="inlineStr">
        <is>
          <t>mlb-sf</t>
        </is>
      </c>
      <c r="AT715" s="24" t="inlineStr">
        <is>
          <t>San Francisco Giants</t>
        </is>
      </c>
      <c r="AU715" s="24" t="inlineStr">
        <is>
          <t>San Francisco Giants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research</t>
        </is>
      </c>
      <c r="BA715" s="24" t="inlineStr">
        <is>
          <t>95b84332c75d2ce54036eb8de6ada9c78d0f80228c50825c0347281a8b9b49c7</t>
        </is>
      </c>
      <c r="BB715" s="24" t="inlineStr">
        <is>
          <t>flat_probability_shrinkage_toward_half</t>
        </is>
      </c>
      <c r="BC715" s="24" t="inlineStr">
        <is>
          <t>measured-edge-totals-v3</t>
        </is>
      </c>
      <c r="BD715" s="24" t="inlineStr">
        <is>
          <t>95b84332c75d2ce54036eb8de6ada9c78d0f80228c50825c0347281a8b9b49c7</t>
        </is>
      </c>
      <c r="BE715" s="24" t="inlineStr">
        <is>
          <t>v3</t>
        </is>
      </c>
      <c r="BF715" s="24" t="inlineStr">
        <is>
          <t>1</t>
        </is>
      </c>
      <c r="BG715" s="24" t="inlineStr">
        <is>
          <t>measured-edge-paired-v1</t>
        </is>
      </c>
      <c r="BH715" s="24" t="inlineStr">
        <is>
          <t>2026-08-25T13:31:46.356835Z</t>
        </is>
      </c>
      <c r="BI715" s="24" t="inlineStr">
        <is>
          <t>["same_event","same_team_same_day","same_league_same_day"]</t>
        </is>
      </c>
      <c r="BJ715" s="25" t="n">
        <v>7.5</v>
      </c>
      <c r="BK715" s="26" t="n">
        <v>-120</v>
      </c>
      <c r="BL715" s="27" t="n">
        <v>1.833333</v>
      </c>
      <c r="BM715" s="28" t="n">
        <v>0.545455</v>
      </c>
      <c r="BN715" s="28" t="n">
        <v>0.542289</v>
      </c>
      <c r="BO715" s="28" t="n"/>
      <c r="BP715" s="25" t="n"/>
      <c r="BQ715" s="27" t="n">
        <v>1.833333</v>
      </c>
      <c r="BR715" s="28" t="n">
        <v>0.545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inlineStr">
        <is>
          <t>e585e961454cd727beee8c0330c40f45d7c079157d488f71210ece88dca67f61</t>
        </is>
      </c>
      <c r="CU715" s="24" t="inlineStr">
        <is>
          <t>eb9862e45768ab855e1cd1f5993f111eec0b84bc0ccb50c65bf7019e49783047</t>
        </is>
      </c>
      <c r="CV715" s="24" t="inlineStr">
        <is>
          <t>/Users/vincentc9002/model-prediction/config/model.yaml</t>
        </is>
      </c>
      <c r="CW715" s="24" t="inlineStr">
        <is>
          <t>1dad20b56ac0a94181b31c5f71abe66cc0ee1acd8c8792d0aacf42b7a6fc32e6</t>
        </is>
      </c>
      <c r="CX715" s="24" t="inlineStr">
        <is>
          <t>/Users/vincentc9002/model-prediction/config/models/measured-edge-totals-v3.json</t>
        </is>
      </c>
      <c r="CY715" s="24" t="inlineStr">
        <is>
          <t>2026-08-25T13:31:46.356835Z</t>
        </is>
      </c>
      <c r="CZ715" s="24" t="inlineStr">
        <is>
          <t>True</t>
        </is>
      </c>
      <c r="DA715" s="24" t="inlineStr">
        <is>
          <t>polymarket_us</t>
        </is>
      </c>
      <c r="DB715" s="24" t="inlineStr">
        <is>
          <t>decision_time_executable_quote</t>
        </is>
      </c>
      <c r="DC715" s="24" t="inlineStr">
        <is>
          <t>False</t>
        </is>
      </c>
      <c r="DD715" s="24" t="inlineStr">
        <is>
          <t>2086ccdd13a8e5d597cb5b459a71cb3ad63c00b326088ee73aa3503ab1c489b6</t>
        </is>
      </c>
      <c r="DE715" s="24" t="inlineStr">
        <is>
          <t>/Users/vincentc9002/model-prediction/data/market_odds_snapshots.jsonl</t>
        </is>
      </c>
      <c r="DF715" s="24" t="inlineStr">
        <is>
          <t>2086ccdd13a8e5d597cb5b459a71cb3ad63c00b326088ee73aa3503ab1c489b6</t>
        </is>
      </c>
      <c r="DG715" s="24" t="inlineStr">
        <is>
          <t>live_forecast</t>
        </is>
      </c>
      <c r="DH715" s="24" t="inlineStr">
        <is>
          <t>False</t>
        </is>
      </c>
      <c r="DI715" s="24" t="inlineStr">
        <is>
          <t>0.524542</t>
        </is>
      </c>
      <c r="DJ715" s="24" t="inlineStr">
        <is>
          <t>0.5454545454545454</t>
        </is>
      </c>
      <c r="DK715" s="24" t="inlineStr">
        <is>
          <t>0.524542</t>
        </is>
      </c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5bc75695ce304b69</t>
        </is>
      </c>
      <c r="B716" s="24" t="inlineStr">
        <is>
          <t>2026-08-25T13:31:46.659120Z</t>
        </is>
      </c>
      <c r="C716" s="24" t="inlineStr">
        <is>
          <t>2026-08-25T22:40Z</t>
        </is>
      </c>
      <c r="D716" s="24" t="inlineStr">
        <is>
          <t>401816665</t>
        </is>
      </c>
      <c r="E716" s="24" t="inlineStr">
        <is>
          <t>MLB</t>
        </is>
      </c>
      <c r="F716" s="24" t="inlineStr">
        <is>
          <t>Boston Red Sox</t>
        </is>
      </c>
      <c r="G716" s="24" t="inlineStr">
        <is>
          <t>Miami Marlins</t>
        </is>
      </c>
      <c r="H716" s="24" t="inlineStr">
        <is>
          <t>nrfi</t>
        </is>
      </c>
      <c r="I716" s="24" t="inlineStr">
        <is>
          <t>nrfi</t>
        </is>
      </c>
      <c r="J716" s="25" t="n">
        <v>0.5</v>
      </c>
      <c r="K716" s="24" t="inlineStr">
        <is>
          <t>model_fair</t>
        </is>
      </c>
      <c r="L716" s="26" t="n">
        <v>-106</v>
      </c>
      <c r="M716" s="27" t="n">
        <v>1.943396</v>
      </c>
      <c r="N716" s="28" t="n">
        <v>0.514563</v>
      </c>
      <c r="O716" s="28" t="n">
        <v>0.5142</v>
      </c>
      <c r="P716" s="28" t="n">
        <v>0.04</v>
      </c>
      <c r="Q716" s="28" t="n">
        <v>-0.000363</v>
      </c>
      <c r="R716" s="26" t="n">
        <v>26</v>
      </c>
      <c r="S716" s="29" t="n">
        <v>1</v>
      </c>
      <c r="T716" s="24" t="inlineStr">
        <is>
          <t>mlb-nrfi-v1</t>
        </is>
      </c>
      <c r="U716" s="24" t="inlineStr">
        <is>
          <t>settled</t>
        </is>
      </c>
      <c r="V716" s="24" t="inlineStr">
        <is>
          <t>win</t>
        </is>
      </c>
      <c r="W716" s="26" t="n">
        <v>0</v>
      </c>
      <c r="X716" s="26" t="n">
        <v>0</v>
      </c>
      <c r="Y716" s="25" t="n"/>
      <c r="Z716" s="26" t="n"/>
      <c r="AA716" s="28" t="n"/>
      <c r="AB716" s="28" t="n"/>
      <c r="AC716" s="30" t="n">
        <v>0.9434</v>
      </c>
      <c r="AD716" s="24" t="inlineStr">
        <is>
          <t>2026-08-26T12:35:03.091216Z</t>
        </is>
      </c>
      <c r="AE716" s="31" t="inlineStr">
        <is>
          <t>MLB 1st Inning NRFI: p=0.514 (Expected 1st Inning Runs: top=0.31, bot=0.19)</t>
        </is>
      </c>
      <c r="AF716" s="31" t="inlineStr">
        <is>
          <t>1st inning variance, leadoff home run risk</t>
        </is>
      </c>
      <c r="AG716" s="24" t="inlineStr">
        <is>
          <t>not_applicable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mlb-bos</t>
        </is>
      </c>
      <c r="AQ716" s="24" t="inlineStr">
        <is>
          <t>Boston Red Sox</t>
        </is>
      </c>
      <c r="AR716" s="24" t="inlineStr">
        <is>
          <t>Boston Red Sox</t>
        </is>
      </c>
      <c r="AS716" s="24" t="inlineStr">
        <is>
          <t>mlb-mia</t>
        </is>
      </c>
      <c r="AT716" s="24" t="inlineStr">
        <is>
          <t>Miami Marlins</t>
        </is>
      </c>
      <c r="AU716" s="24" t="inlineStr">
        <is>
          <t>Miami Marlins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n"/>
      <c r="BB716" s="24" t="inlineStr">
        <is>
          <t>identity</t>
        </is>
      </c>
      <c r="BC716" s="24" t="inlineStr">
        <is>
          <t>identity-v1</t>
        </is>
      </c>
      <c r="BD716" s="24" t="n"/>
      <c r="BE716" s="24" t="inlineStr">
        <is>
          <t>1</t>
        </is>
      </c>
      <c r="BF716" s="24" t="inlineStr">
        <is>
          <t>1</t>
        </is>
      </c>
      <c r="BG716" s="24" t="inlineStr">
        <is>
          <t>unknown</t>
        </is>
      </c>
      <c r="BH716" s="24" t="inlineStr">
        <is>
          <t>2026-08-25T13:31:46.659120+00:00</t>
        </is>
      </c>
      <c r="BI716" s="24" t="inlineStr">
        <is>
          <t>["same_event","same_team_same_day","same_league_same_day"]</t>
        </is>
      </c>
      <c r="BJ716" s="25" t="n">
        <v>0.5</v>
      </c>
      <c r="BK716" s="26" t="n">
        <v>-106</v>
      </c>
      <c r="BL716" s="27" t="n">
        <v>1.943396</v>
      </c>
      <c r="BM716" s="28" t="n">
        <v>0.514563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0.514563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414b66ecc9034a1b</t>
        </is>
      </c>
      <c r="B717" s="24" t="inlineStr">
        <is>
          <t>2026-08-25T13:31:46.659120Z</t>
        </is>
      </c>
      <c r="C717" s="24" t="inlineStr">
        <is>
          <t>2026-08-25T22:40Z</t>
        </is>
      </c>
      <c r="D717" s="24" t="inlineStr">
        <is>
          <t>401816671</t>
        </is>
      </c>
      <c r="E717" s="24" t="inlineStr">
        <is>
          <t>MLB</t>
        </is>
      </c>
      <c r="F717" s="24" t="inlineStr">
        <is>
          <t>Tampa Bay Rays</t>
        </is>
      </c>
      <c r="G717" s="24" t="inlineStr">
        <is>
          <t>Detroit Tigers</t>
        </is>
      </c>
      <c r="H717" s="24" t="inlineStr">
        <is>
          <t>nrfi</t>
        </is>
      </c>
      <c r="I717" s="24" t="inlineStr">
        <is>
          <t>yrfi</t>
        </is>
      </c>
      <c r="J717" s="25" t="n">
        <v>0.5</v>
      </c>
      <c r="K717" s="24" t="inlineStr">
        <is>
          <t>model_fair</t>
        </is>
      </c>
      <c r="L717" s="26" t="n">
        <v>-109</v>
      </c>
      <c r="M717" s="27" t="n">
        <v>1.917431</v>
      </c>
      <c r="N717" s="28" t="n">
        <v>0.521531</v>
      </c>
      <c r="O717" s="28" t="n">
        <v>0.5211</v>
      </c>
      <c r="P717" s="28" t="n">
        <v>0.04</v>
      </c>
      <c r="Q717" s="28" t="n">
        <v>-0.000431</v>
      </c>
      <c r="R717" s="26" t="n">
        <v>26</v>
      </c>
      <c r="S717" s="29" t="n">
        <v>1</v>
      </c>
      <c r="T717" s="24" t="inlineStr">
        <is>
          <t>mlb-nrfi-v1</t>
        </is>
      </c>
      <c r="U717" s="24" t="inlineStr">
        <is>
          <t>settled</t>
        </is>
      </c>
      <c r="V717" s="24" t="inlineStr">
        <is>
          <t>loss</t>
        </is>
      </c>
      <c r="W717" s="26" t="n">
        <v>0</v>
      </c>
      <c r="X717" s="26" t="n">
        <v>0</v>
      </c>
      <c r="Y717" s="25" t="n"/>
      <c r="Z717" s="26" t="n"/>
      <c r="AA717" s="28" t="n"/>
      <c r="AB717" s="28" t="n"/>
      <c r="AC717" s="30" t="n">
        <v>-1</v>
      </c>
      <c r="AD717" s="24" t="inlineStr">
        <is>
          <t>2026-08-26T12:35:05.079147Z</t>
        </is>
      </c>
      <c r="AE717" s="31" t="inlineStr">
        <is>
          <t>MLB 1st Inning YRFI: p=0.521 (Expected 1st Inning Runs: top=0.33, bot=0.25)</t>
        </is>
      </c>
      <c r="AF717" s="31" t="inlineStr">
        <is>
          <t>1st inning variance, leadoff home run risk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mlb-tb</t>
        </is>
      </c>
      <c r="AQ717" s="24" t="inlineStr">
        <is>
          <t>Tampa Bay Rays</t>
        </is>
      </c>
      <c r="AR717" s="24" t="inlineStr">
        <is>
          <t>Tampa Bay Rays</t>
        </is>
      </c>
      <c r="AS717" s="24" t="inlineStr">
        <is>
          <t>mlb-det</t>
        </is>
      </c>
      <c r="AT717" s="24" t="inlineStr">
        <is>
          <t>Detroit Tigers</t>
        </is>
      </c>
      <c r="AU717" s="24" t="inlineStr">
        <is>
          <t>Detroit Tigers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n"/>
      <c r="BB717" s="24" t="inlineStr">
        <is>
          <t>identity</t>
        </is>
      </c>
      <c r="BC717" s="24" t="inlineStr">
        <is>
          <t>identity-v1</t>
        </is>
      </c>
      <c r="BD717" s="24" t="n"/>
      <c r="BE717" s="24" t="inlineStr">
        <is>
          <t>1</t>
        </is>
      </c>
      <c r="BF717" s="24" t="inlineStr">
        <is>
          <t>1</t>
        </is>
      </c>
      <c r="BG717" s="24" t="inlineStr">
        <is>
          <t>unknown</t>
        </is>
      </c>
      <c r="BH717" s="24" t="inlineStr">
        <is>
          <t>2026-08-25T13:31:46.659120+00:00</t>
        </is>
      </c>
      <c r="BI717" s="24" t="inlineStr">
        <is>
          <t>["same_event","same_team_same_day","same_league_same_day"]</t>
        </is>
      </c>
      <c r="BJ717" s="25" t="n">
        <v>0.5</v>
      </c>
      <c r="BK717" s="26" t="n">
        <v>-109</v>
      </c>
      <c r="BL717" s="27" t="n">
        <v>1.917431</v>
      </c>
      <c r="BM717" s="28" t="n">
        <v>0.521531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0.521531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f1a82d3dfc934e8d</t>
        </is>
      </c>
      <c r="B718" s="24" t="inlineStr">
        <is>
          <t>2026-08-25T13:31:46.659120Z</t>
        </is>
      </c>
      <c r="C718" s="24" t="inlineStr">
        <is>
          <t>2026-08-25T22:45Z</t>
        </is>
      </c>
      <c r="D718" s="24" t="inlineStr">
        <is>
          <t>401816666</t>
        </is>
      </c>
      <c r="E718" s="24" t="inlineStr">
        <is>
          <t>MLB</t>
        </is>
      </c>
      <c r="F718" s="24" t="inlineStr">
        <is>
          <t>Colorado Rockies</t>
        </is>
      </c>
      <c r="G718" s="24" t="inlineStr">
        <is>
          <t>Washington Nationals</t>
        </is>
      </c>
      <c r="H718" s="24" t="inlineStr">
        <is>
          <t>nrfi</t>
        </is>
      </c>
      <c r="I718" s="24" t="inlineStr">
        <is>
          <t>nrfi</t>
        </is>
      </c>
      <c r="J718" s="25" t="n">
        <v>0.5</v>
      </c>
      <c r="K718" s="24" t="inlineStr">
        <is>
          <t>model_fair</t>
        </is>
      </c>
      <c r="L718" s="26" t="n">
        <v>-124</v>
      </c>
      <c r="M718" s="27" t="n">
        <v>1.806452</v>
      </c>
      <c r="N718" s="28" t="n">
        <v>0.553571</v>
      </c>
      <c r="O718" s="28" t="n">
        <v>0.5527</v>
      </c>
      <c r="P718" s="28" t="n">
        <v>0.04</v>
      </c>
      <c r="Q718" s="28" t="n">
        <v>-0.000871</v>
      </c>
      <c r="R718" s="26" t="n">
        <v>26</v>
      </c>
      <c r="S718" s="29" t="n">
        <v>1</v>
      </c>
      <c r="T718" s="24" t="inlineStr">
        <is>
          <t>mlb-nrfi-v1</t>
        </is>
      </c>
      <c r="U718" s="24" t="inlineStr">
        <is>
          <t>settled</t>
        </is>
      </c>
      <c r="V718" s="24" t="inlineStr">
        <is>
          <t>win</t>
        </is>
      </c>
      <c r="W718" s="26" t="n">
        <v>0</v>
      </c>
      <c r="X718" s="26" t="n">
        <v>0</v>
      </c>
      <c r="Y718" s="25" t="n"/>
      <c r="Z718" s="26" t="n"/>
      <c r="AA718" s="28" t="n"/>
      <c r="AB718" s="28" t="n"/>
      <c r="AC718" s="30" t="n">
        <v>0.8065</v>
      </c>
      <c r="AD718" s="24" t="inlineStr">
        <is>
          <t>2026-08-26T12:35:07.097115Z</t>
        </is>
      </c>
      <c r="AE718" s="31" t="inlineStr">
        <is>
          <t>MLB 1st Inning NRFI: p=0.553 (Expected 1st Inning Runs: top=0.20, bot=0.22)</t>
        </is>
      </c>
      <c r="AF718" s="31" t="inlineStr">
        <is>
          <t>1st inning variance, leadoff home run risk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mlb-col</t>
        </is>
      </c>
      <c r="AQ718" s="24" t="inlineStr">
        <is>
          <t>Colorado Rockies</t>
        </is>
      </c>
      <c r="AR718" s="24" t="inlineStr">
        <is>
          <t>Colorado Rockies</t>
        </is>
      </c>
      <c r="AS718" s="24" t="inlineStr">
        <is>
          <t>mlb-wsh</t>
        </is>
      </c>
      <c r="AT718" s="24" t="inlineStr">
        <is>
          <t>Washington Nationals</t>
        </is>
      </c>
      <c r="AU718" s="24" t="inlineStr">
        <is>
          <t>Washington Nationals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n"/>
      <c r="BB718" s="24" t="inlineStr">
        <is>
          <t>identity</t>
        </is>
      </c>
      <c r="BC718" s="24" t="inlineStr">
        <is>
          <t>identity-v1</t>
        </is>
      </c>
      <c r="BD718" s="24" t="n"/>
      <c r="BE718" s="24" t="inlineStr">
        <is>
          <t>1</t>
        </is>
      </c>
      <c r="BF718" s="24" t="inlineStr">
        <is>
          <t>1</t>
        </is>
      </c>
      <c r="BG718" s="24" t="inlineStr">
        <is>
          <t>unknown</t>
        </is>
      </c>
      <c r="BH718" s="24" t="inlineStr">
        <is>
          <t>2026-08-25T13:31:46.659120+00:00</t>
        </is>
      </c>
      <c r="BI718" s="24" t="inlineStr">
        <is>
          <t>["same_event","same_team_same_day","same_league_same_day"]</t>
        </is>
      </c>
      <c r="BJ718" s="25" t="n">
        <v>0.5</v>
      </c>
      <c r="BK718" s="26" t="n">
        <v>-124</v>
      </c>
      <c r="BL718" s="27" t="n">
        <v>1.806452</v>
      </c>
      <c r="BM718" s="28" t="n">
        <v>0.553571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0.553571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6f57c3aa9ea240d5</t>
        </is>
      </c>
      <c r="B719" s="24" t="inlineStr">
        <is>
          <t>2026-08-25T13:31:46.659120Z</t>
        </is>
      </c>
      <c r="C719" s="24" t="inlineStr">
        <is>
          <t>2026-08-25T23:05Z</t>
        </is>
      </c>
      <c r="D719" s="24" t="inlineStr">
        <is>
          <t>401816667</t>
        </is>
      </c>
      <c r="E719" s="24" t="inlineStr">
        <is>
          <t>MLB</t>
        </is>
      </c>
      <c r="F719" s="24" t="inlineStr">
        <is>
          <t>Houston Astros</t>
        </is>
      </c>
      <c r="G719" s="24" t="inlineStr">
        <is>
          <t>New York Yankees</t>
        </is>
      </c>
      <c r="H719" s="24" t="inlineStr">
        <is>
          <t>nrfi</t>
        </is>
      </c>
      <c r="I719" s="24" t="inlineStr">
        <is>
          <t>yrfi</t>
        </is>
      </c>
      <c r="J719" s="25" t="n">
        <v>0.5</v>
      </c>
      <c r="K719" s="24" t="inlineStr">
        <is>
          <t>model_fair</t>
        </is>
      </c>
      <c r="L719" s="26" t="n">
        <v>-127</v>
      </c>
      <c r="M719" s="27" t="n">
        <v>1.787402</v>
      </c>
      <c r="N719" s="28" t="n">
        <v>0.5594710000000001</v>
      </c>
      <c r="O719" s="28" t="n">
        <v>0.5604</v>
      </c>
      <c r="P719" s="28" t="n">
        <v>0.04</v>
      </c>
      <c r="Q719" s="28" t="n">
        <v>0.000929</v>
      </c>
      <c r="R719" s="26" t="n">
        <v>26</v>
      </c>
      <c r="S719" s="29" t="n">
        <v>1</v>
      </c>
      <c r="T719" s="24" t="inlineStr">
        <is>
          <t>mlb-nrfi-v1</t>
        </is>
      </c>
      <c r="U719" s="24" t="inlineStr">
        <is>
          <t>settled</t>
        </is>
      </c>
      <c r="V719" s="24" t="inlineStr">
        <is>
          <t>loss</t>
        </is>
      </c>
      <c r="W719" s="26" t="n">
        <v>0</v>
      </c>
      <c r="X719" s="26" t="n">
        <v>0</v>
      </c>
      <c r="Y719" s="25" t="n"/>
      <c r="Z719" s="26" t="n"/>
      <c r="AA719" s="28" t="n"/>
      <c r="AB719" s="28" t="n"/>
      <c r="AC719" s="30" t="n">
        <v>-1</v>
      </c>
      <c r="AD719" s="24" t="inlineStr">
        <is>
          <t>2026-08-26T12:35:09.109179Z</t>
        </is>
      </c>
      <c r="AE719" s="31" t="inlineStr">
        <is>
          <t>MLB 1st Inning YRFI: p=0.560 (Expected 1st Inning Runs: top=0.39, bot=0.28)</t>
        </is>
      </c>
      <c r="AF719" s="31" t="inlineStr">
        <is>
          <t>1st inning variance, leadoff home run risk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mlb-hou</t>
        </is>
      </c>
      <c r="AQ719" s="24" t="inlineStr">
        <is>
          <t>Houston Astros</t>
        </is>
      </c>
      <c r="AR719" s="24" t="inlineStr">
        <is>
          <t>Houston Astros</t>
        </is>
      </c>
      <c r="AS719" s="24" t="inlineStr">
        <is>
          <t>mlb-nyy</t>
        </is>
      </c>
      <c r="AT719" s="24" t="inlineStr">
        <is>
          <t>New York Yankees</t>
        </is>
      </c>
      <c r="AU719" s="24" t="inlineStr">
        <is>
          <t>New York Yankees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n"/>
      <c r="BB719" s="24" t="inlineStr">
        <is>
          <t>identity</t>
        </is>
      </c>
      <c r="BC719" s="24" t="inlineStr">
        <is>
          <t>identity-v1</t>
        </is>
      </c>
      <c r="BD719" s="24" t="n"/>
      <c r="BE719" s="24" t="inlineStr">
        <is>
          <t>1</t>
        </is>
      </c>
      <c r="BF719" s="24" t="inlineStr">
        <is>
          <t>1</t>
        </is>
      </c>
      <c r="BG719" s="24" t="inlineStr">
        <is>
          <t>unknown</t>
        </is>
      </c>
      <c r="BH719" s="24" t="inlineStr">
        <is>
          <t>2026-08-25T13:31:46.659120+00:00</t>
        </is>
      </c>
      <c r="BI719" s="24" t="inlineStr">
        <is>
          <t>["same_event","same_team_same_day","same_league_same_day"]</t>
        </is>
      </c>
      <c r="BJ719" s="25" t="n">
        <v>0.5</v>
      </c>
      <c r="BK719" s="26" t="n">
        <v>-127</v>
      </c>
      <c r="BL719" s="27" t="n">
        <v>1.787402</v>
      </c>
      <c r="BM719" s="28" t="n">
        <v>0.5594710000000001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0.559471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a0255388ab2741b1</t>
        </is>
      </c>
      <c r="B720" s="24" t="inlineStr">
        <is>
          <t>2026-08-25T13:31:46.659120Z</t>
        </is>
      </c>
      <c r="C720" s="24" t="inlineStr">
        <is>
          <t>2026-08-25T23:07Z</t>
        </is>
      </c>
      <c r="D720" s="24" t="inlineStr">
        <is>
          <t>401816668</t>
        </is>
      </c>
      <c r="E720" s="24" t="inlineStr">
        <is>
          <t>MLB</t>
        </is>
      </c>
      <c r="F720" s="24" t="inlineStr">
        <is>
          <t>Kansas City Royals</t>
        </is>
      </c>
      <c r="G720" s="24" t="inlineStr">
        <is>
          <t>Toronto Blue Jays</t>
        </is>
      </c>
      <c r="H720" s="24" t="inlineStr">
        <is>
          <t>nrfi</t>
        </is>
      </c>
      <c r="I720" s="24" t="inlineStr">
        <is>
          <t>yrfi</t>
        </is>
      </c>
      <c r="J720" s="25" t="n">
        <v>0.5</v>
      </c>
      <c r="K720" s="24" t="inlineStr">
        <is>
          <t>model_fair</t>
        </is>
      </c>
      <c r="L720" s="26" t="n">
        <v>-145</v>
      </c>
      <c r="M720" s="27" t="n">
        <v>1.689655</v>
      </c>
      <c r="N720" s="28" t="n">
        <v>0.5918369999999999</v>
      </c>
      <c r="O720" s="28" t="n">
        <v>0.5925</v>
      </c>
      <c r="P720" s="28" t="n">
        <v>0.04</v>
      </c>
      <c r="Q720" s="28" t="n">
        <v>0.000663</v>
      </c>
      <c r="R720" s="26" t="n">
        <v>26</v>
      </c>
      <c r="S720" s="29" t="n">
        <v>1</v>
      </c>
      <c r="T720" s="24" t="inlineStr">
        <is>
          <t>mlb-nrfi-v1</t>
        </is>
      </c>
      <c r="U720" s="24" t="inlineStr">
        <is>
          <t>settled</t>
        </is>
      </c>
      <c r="V720" s="24" t="inlineStr">
        <is>
          <t>win</t>
        </is>
      </c>
      <c r="W720" s="26" t="n">
        <v>1</v>
      </c>
      <c r="X720" s="26" t="n">
        <v>1</v>
      </c>
      <c r="Y720" s="25" t="n"/>
      <c r="Z720" s="26" t="n"/>
      <c r="AA720" s="28" t="n"/>
      <c r="AB720" s="28" t="n"/>
      <c r="AC720" s="30" t="n">
        <v>0.6897</v>
      </c>
      <c r="AD720" s="24" t="inlineStr">
        <is>
          <t>2026-08-26T12:35:11.135272Z</t>
        </is>
      </c>
      <c r="AE720" s="31" t="inlineStr">
        <is>
          <t>MLB 1st Inning YRFI: p=0.593 (Expected 1st Inning Runs: top=0.42, bot=0.29)</t>
        </is>
      </c>
      <c r="AF720" s="31" t="inlineStr">
        <is>
          <t>1st inning variance, leadoff home run risk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mlb-kc</t>
        </is>
      </c>
      <c r="AQ720" s="24" t="inlineStr">
        <is>
          <t>Kansas City Royals</t>
        </is>
      </c>
      <c r="AR720" s="24" t="inlineStr">
        <is>
          <t>Kansas City Royals</t>
        </is>
      </c>
      <c r="AS720" s="24" t="inlineStr">
        <is>
          <t>mlb-tor</t>
        </is>
      </c>
      <c r="AT720" s="24" t="inlineStr">
        <is>
          <t>Toronto Blue Jays</t>
        </is>
      </c>
      <c r="AU720" s="24" t="inlineStr">
        <is>
          <t>Toronto Blue Jays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n"/>
      <c r="BB720" s="24" t="inlineStr">
        <is>
          <t>identity</t>
        </is>
      </c>
      <c r="BC720" s="24" t="inlineStr">
        <is>
          <t>identity-v1</t>
        </is>
      </c>
      <c r="BD720" s="24" t="n"/>
      <c r="BE720" s="24" t="inlineStr">
        <is>
          <t>1</t>
        </is>
      </c>
      <c r="BF720" s="24" t="inlineStr">
        <is>
          <t>1</t>
        </is>
      </c>
      <c r="BG720" s="24" t="inlineStr">
        <is>
          <t>unknown</t>
        </is>
      </c>
      <c r="BH720" s="24" t="inlineStr">
        <is>
          <t>2026-08-25T13:31:46.659120+00:00</t>
        </is>
      </c>
      <c r="BI720" s="24" t="inlineStr">
        <is>
          <t>["same_event","same_team_same_day","same_league_same_day"]</t>
        </is>
      </c>
      <c r="BJ720" s="25" t="n">
        <v>0.5</v>
      </c>
      <c r="BK720" s="26" t="n">
        <v>-145</v>
      </c>
      <c r="BL720" s="27" t="n">
        <v>1.689655</v>
      </c>
      <c r="BM720" s="28" t="n">
        <v>0.5918369999999999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0.591837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e9ce3846c0bb4d55</t>
        </is>
      </c>
      <c r="B721" s="24" t="inlineStr">
        <is>
          <t>2026-08-25T13:31:46.659120Z</t>
        </is>
      </c>
      <c r="C721" s="24" t="inlineStr">
        <is>
          <t>2026-08-25T23:10Z</t>
        </is>
      </c>
      <c r="D721" s="24" t="inlineStr">
        <is>
          <t>401816670</t>
        </is>
      </c>
      <c r="E721" s="24" t="inlineStr">
        <is>
          <t>MLB</t>
        </is>
      </c>
      <c r="F721" s="24" t="inlineStr">
        <is>
          <t>Milwaukee Brewers</t>
        </is>
      </c>
      <c r="G721" s="24" t="inlineStr">
        <is>
          <t>New York Mets</t>
        </is>
      </c>
      <c r="H721" s="24" t="inlineStr">
        <is>
          <t>nrfi</t>
        </is>
      </c>
      <c r="I721" s="24" t="inlineStr">
        <is>
          <t>nrfi</t>
        </is>
      </c>
      <c r="J721" s="25" t="n">
        <v>0.5</v>
      </c>
      <c r="K721" s="24" t="inlineStr">
        <is>
          <t>model_fair</t>
        </is>
      </c>
      <c r="L721" s="26" t="n">
        <v>-103</v>
      </c>
      <c r="M721" s="27" t="n">
        <v>1.970874</v>
      </c>
      <c r="N721" s="28" t="n">
        <v>0.507389</v>
      </c>
      <c r="O721" s="28" t="n">
        <v>0.5067</v>
      </c>
      <c r="P721" s="28" t="n">
        <v>0.04</v>
      </c>
      <c r="Q721" s="28" t="n">
        <v>-0.0006890000000000001</v>
      </c>
      <c r="R721" s="26" t="n">
        <v>26</v>
      </c>
      <c r="S721" s="29" t="n">
        <v>1</v>
      </c>
      <c r="T721" s="24" t="inlineStr">
        <is>
          <t>mlb-nrfi-v1</t>
        </is>
      </c>
      <c r="U721" s="24" t="inlineStr">
        <is>
          <t>settled</t>
        </is>
      </c>
      <c r="V721" s="24" t="inlineStr">
        <is>
          <t>win</t>
        </is>
      </c>
      <c r="W721" s="26" t="n">
        <v>0</v>
      </c>
      <c r="X721" s="26" t="n">
        <v>0</v>
      </c>
      <c r="Y721" s="25" t="n"/>
      <c r="Z721" s="26" t="n"/>
      <c r="AA721" s="28" t="n"/>
      <c r="AB721" s="28" t="n"/>
      <c r="AC721" s="30" t="n">
        <v>0.9709</v>
      </c>
      <c r="AD721" s="24" t="inlineStr">
        <is>
          <t>2026-08-26T12:35:13.151782Z</t>
        </is>
      </c>
      <c r="AE721" s="31" t="inlineStr">
        <is>
          <t>MLB 1st Inning NRFI: p=0.507 (Expected 1st Inning Runs: top=0.33, bot=0.19)</t>
        </is>
      </c>
      <c r="AF721" s="31" t="inlineStr">
        <is>
          <t>1st inning variance, leadoff home run risk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mlb-mil</t>
        </is>
      </c>
      <c r="AQ721" s="24" t="inlineStr">
        <is>
          <t>Milwaukee Brewers</t>
        </is>
      </c>
      <c r="AR721" s="24" t="inlineStr">
        <is>
          <t>Milwaukee Brewers</t>
        </is>
      </c>
      <c r="AS721" s="24" t="inlineStr">
        <is>
          <t>mlb-nym</t>
        </is>
      </c>
      <c r="AT721" s="24" t="inlineStr">
        <is>
          <t>New York Mets</t>
        </is>
      </c>
      <c r="AU721" s="24" t="inlineStr">
        <is>
          <t>New York Mets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n"/>
      <c r="BB721" s="24" t="inlineStr">
        <is>
          <t>identity</t>
        </is>
      </c>
      <c r="BC721" s="24" t="inlineStr">
        <is>
          <t>identity-v1</t>
        </is>
      </c>
      <c r="BD721" s="24" t="n"/>
      <c r="BE721" s="24" t="inlineStr">
        <is>
          <t>1</t>
        </is>
      </c>
      <c r="BF721" s="24" t="inlineStr">
        <is>
          <t>1</t>
        </is>
      </c>
      <c r="BG721" s="24" t="inlineStr">
        <is>
          <t>unknown</t>
        </is>
      </c>
      <c r="BH721" s="24" t="inlineStr">
        <is>
          <t>2026-08-25T13:31:46.659120+00:00</t>
        </is>
      </c>
      <c r="BI721" s="24" t="inlineStr">
        <is>
          <t>["same_event","same_team_same_day","same_league_same_day"]</t>
        </is>
      </c>
      <c r="BJ721" s="25" t="n">
        <v>0.5</v>
      </c>
      <c r="BK721" s="26" t="n">
        <v>-103</v>
      </c>
      <c r="BL721" s="27" t="n">
        <v>1.970874</v>
      </c>
      <c r="BM721" s="28" t="n">
        <v>0.507389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0.507389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f6a4d87519a142ce</t>
        </is>
      </c>
      <c r="B722" s="24" t="inlineStr">
        <is>
          <t>2026-08-25T13:31:46.659120Z</t>
        </is>
      </c>
      <c r="C722" s="24" t="inlineStr">
        <is>
          <t>2026-08-25T23:15Z</t>
        </is>
      </c>
      <c r="D722" s="24" t="inlineStr">
        <is>
          <t>401816669</t>
        </is>
      </c>
      <c r="E722" s="24" t="inlineStr">
        <is>
          <t>MLB</t>
        </is>
      </c>
      <c r="F722" s="24" t="inlineStr">
        <is>
          <t>Los Angeles Dodgers</t>
        </is>
      </c>
      <c r="G722" s="24" t="inlineStr">
        <is>
          <t>Atlanta Braves</t>
        </is>
      </c>
      <c r="H722" s="24" t="inlineStr">
        <is>
          <t>nrfi</t>
        </is>
      </c>
      <c r="I722" s="24" t="inlineStr">
        <is>
          <t>yrfi</t>
        </is>
      </c>
      <c r="J722" s="25" t="n">
        <v>0.5</v>
      </c>
      <c r="K722" s="24" t="inlineStr">
        <is>
          <t>model_fair</t>
        </is>
      </c>
      <c r="L722" s="26" t="n">
        <v>-104</v>
      </c>
      <c r="M722" s="27" t="n">
        <v>1.961538</v>
      </c>
      <c r="N722" s="28" t="n">
        <v>0.509804</v>
      </c>
      <c r="O722" s="28" t="n">
        <v>0.5105</v>
      </c>
      <c r="P722" s="28" t="n">
        <v>0.04</v>
      </c>
      <c r="Q722" s="28" t="n">
        <v>0.000696</v>
      </c>
      <c r="R722" s="26" t="n">
        <v>26</v>
      </c>
      <c r="S722" s="29" t="n">
        <v>1</v>
      </c>
      <c r="T722" s="24" t="inlineStr">
        <is>
          <t>mlb-nrfi-v1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3</v>
      </c>
      <c r="Y722" s="25" t="n"/>
      <c r="Z722" s="26" t="n"/>
      <c r="AA722" s="28" t="n"/>
      <c r="AB722" s="28" t="n"/>
      <c r="AC722" s="30" t="n">
        <v>0.9615</v>
      </c>
      <c r="AD722" s="24" t="inlineStr">
        <is>
          <t>2026-08-26T12:35:15.174851Z</t>
        </is>
      </c>
      <c r="AE722" s="31" t="inlineStr">
        <is>
          <t>MLB 1st Inning YRFI: p=0.510 (Expected 1st Inning Runs: top=0.38, bot=0.20)</t>
        </is>
      </c>
      <c r="AF722" s="31" t="inlineStr">
        <is>
          <t>1st inning variance, leadoff home run risk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mlb-lad</t>
        </is>
      </c>
      <c r="AQ722" s="24" t="inlineStr">
        <is>
          <t>Los Angeles Dodgers</t>
        </is>
      </c>
      <c r="AR722" s="24" t="inlineStr">
        <is>
          <t>Los Angeles Dodgers</t>
        </is>
      </c>
      <c r="AS722" s="24" t="inlineStr">
        <is>
          <t>mlb-atl</t>
        </is>
      </c>
      <c r="AT722" s="24" t="inlineStr">
        <is>
          <t>Atlanta Braves</t>
        </is>
      </c>
      <c r="AU722" s="24" t="inlineStr">
        <is>
          <t>Atlanta Braves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n"/>
      <c r="BB722" s="24" t="inlineStr">
        <is>
          <t>identity</t>
        </is>
      </c>
      <c r="BC722" s="24" t="inlineStr">
        <is>
          <t>identity-v1</t>
        </is>
      </c>
      <c r="BD722" s="24" t="n"/>
      <c r="BE722" s="24" t="inlineStr">
        <is>
          <t>1</t>
        </is>
      </c>
      <c r="BF722" s="24" t="inlineStr">
        <is>
          <t>1</t>
        </is>
      </c>
      <c r="BG722" s="24" t="inlineStr">
        <is>
          <t>unknown</t>
        </is>
      </c>
      <c r="BH722" s="24" t="inlineStr">
        <is>
          <t>2026-08-25T13:31:46.659120+00:00</t>
        </is>
      </c>
      <c r="BI722" s="24" t="inlineStr">
        <is>
          <t>["same_event","same_team_same_day","same_league_same_day"]</t>
        </is>
      </c>
      <c r="BJ722" s="25" t="n">
        <v>0.5</v>
      </c>
      <c r="BK722" s="26" t="n">
        <v>-104</v>
      </c>
      <c r="BL722" s="27" t="n">
        <v>1.961538</v>
      </c>
      <c r="BM722" s="28" t="n">
        <v>0.509804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0.509804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b89d544f96074768</t>
        </is>
      </c>
      <c r="B723" s="24" t="inlineStr">
        <is>
          <t>2026-08-25T13:31:46.659120Z</t>
        </is>
      </c>
      <c r="C723" s="24" t="inlineStr">
        <is>
          <t>2026-08-25T23:40Z</t>
        </is>
      </c>
      <c r="D723" s="24" t="inlineStr">
        <is>
          <t>401816673</t>
        </is>
      </c>
      <c r="E723" s="24" t="inlineStr">
        <is>
          <t>MLB</t>
        </is>
      </c>
      <c r="F723" s="24" t="inlineStr">
        <is>
          <t>Texas Rangers</t>
        </is>
      </c>
      <c r="G723" s="24" t="inlineStr">
        <is>
          <t>Chicago White Sox</t>
        </is>
      </c>
      <c r="H723" s="24" t="inlineStr">
        <is>
          <t>nrfi</t>
        </is>
      </c>
      <c r="I723" s="24" t="inlineStr">
        <is>
          <t>nrfi</t>
        </is>
      </c>
      <c r="J723" s="25" t="n">
        <v>0.5</v>
      </c>
      <c r="K723" s="24" t="inlineStr">
        <is>
          <t>model_fair</t>
        </is>
      </c>
      <c r="L723" s="26" t="n">
        <v>-133</v>
      </c>
      <c r="M723" s="27" t="n">
        <v>1.75188</v>
      </c>
      <c r="N723" s="28" t="n">
        <v>0.570815</v>
      </c>
      <c r="O723" s="28" t="n">
        <v>0.5703</v>
      </c>
      <c r="P723" s="28" t="n">
        <v>0.04</v>
      </c>
      <c r="Q723" s="28" t="n">
        <v>-0.000515</v>
      </c>
      <c r="R723" s="26" t="n">
        <v>26</v>
      </c>
      <c r="S723" s="29" t="n">
        <v>1</v>
      </c>
      <c r="T723" s="24" t="inlineStr">
        <is>
          <t>mlb-nrfi-v1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6</v>
      </c>
      <c r="Y723" s="25" t="n"/>
      <c r="Z723" s="26" t="n"/>
      <c r="AA723" s="28" t="n"/>
      <c r="AB723" s="28" t="n"/>
      <c r="AC723" s="30" t="n">
        <v>-1</v>
      </c>
      <c r="AD723" s="24" t="inlineStr">
        <is>
          <t>2026-08-26T12:35:17.198487Z</t>
        </is>
      </c>
      <c r="AE723" s="31" t="inlineStr">
        <is>
          <t>MLB 1st Inning NRFI: p=0.570 (Expected 1st Inning Runs: top=0.22, bot=0.18)</t>
        </is>
      </c>
      <c r="AF723" s="31" t="inlineStr">
        <is>
          <t>1st inning variance, leadoff home run risk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PAPER_CALL_MODEL_UNVALIDATED</t>
        </is>
      </c>
      <c r="AP723" s="24" t="inlineStr">
        <is>
          <t>mlb-tex</t>
        </is>
      </c>
      <c r="AQ723" s="24" t="inlineStr">
        <is>
          <t>Texas Rangers</t>
        </is>
      </c>
      <c r="AR723" s="24" t="inlineStr">
        <is>
          <t>Texas Rangers</t>
        </is>
      </c>
      <c r="AS723" s="24" t="inlineStr">
        <is>
          <t>mlb-cws</t>
        </is>
      </c>
      <c r="AT723" s="24" t="inlineStr">
        <is>
          <t>Chicago White Sox</t>
        </is>
      </c>
      <c r="AU723" s="24" t="inlineStr">
        <is>
          <t>Chicago White Sox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n"/>
      <c r="BB723" s="24" t="inlineStr">
        <is>
          <t>identity</t>
        </is>
      </c>
      <c r="BC723" s="24" t="inlineStr">
        <is>
          <t>identity-v1</t>
        </is>
      </c>
      <c r="BD723" s="24" t="n"/>
      <c r="BE723" s="24" t="inlineStr">
        <is>
          <t>1</t>
        </is>
      </c>
      <c r="BF723" s="24" t="inlineStr">
        <is>
          <t>1</t>
        </is>
      </c>
      <c r="BG723" s="24" t="inlineStr">
        <is>
          <t>unknown</t>
        </is>
      </c>
      <c r="BH723" s="24" t="inlineStr">
        <is>
          <t>2026-08-25T13:31:46.659120+00:00</t>
        </is>
      </c>
      <c r="BI723" s="24" t="inlineStr">
        <is>
          <t>["same_event","same_team_same_day","same_league_same_day"]</t>
        </is>
      </c>
      <c r="BJ723" s="25" t="n">
        <v>0.5</v>
      </c>
      <c r="BK723" s="26" t="n">
        <v>-133</v>
      </c>
      <c r="BL723" s="27" t="n">
        <v>1.75188</v>
      </c>
      <c r="BM723" s="28" t="n">
        <v>0.570815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0.570815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911388126a494179</t>
        </is>
      </c>
      <c r="B724" s="24" t="inlineStr">
        <is>
          <t>2026-08-25T13:31:46.659120Z</t>
        </is>
      </c>
      <c r="C724" s="24" t="inlineStr">
        <is>
          <t>2026-08-25T23:45Z</t>
        </is>
      </c>
      <c r="D724" s="24" t="inlineStr">
        <is>
          <t>401816672</t>
        </is>
      </c>
      <c r="E724" s="24" t="inlineStr">
        <is>
          <t>MLB</t>
        </is>
      </c>
      <c r="F724" s="24" t="inlineStr">
        <is>
          <t>Baltimore Orioles</t>
        </is>
      </c>
      <c r="G724" s="24" t="inlineStr">
        <is>
          <t>St. Louis Cardinals</t>
        </is>
      </c>
      <c r="H724" s="24" t="inlineStr">
        <is>
          <t>nrfi</t>
        </is>
      </c>
      <c r="I724" s="24" t="inlineStr">
        <is>
          <t>nrfi</t>
        </is>
      </c>
      <c r="J724" s="25" t="n">
        <v>0.5</v>
      </c>
      <c r="K724" s="24" t="inlineStr">
        <is>
          <t>model_fair</t>
        </is>
      </c>
      <c r="L724" s="26" t="n">
        <v>-110</v>
      </c>
      <c r="M724" s="27" t="n">
        <v>1.909091</v>
      </c>
      <c r="N724" s="28" t="n">
        <v>0.52381</v>
      </c>
      <c r="O724" s="28" t="n">
        <v>0.5245</v>
      </c>
      <c r="P724" s="28" t="n">
        <v>0.04</v>
      </c>
      <c r="Q724" s="28" t="n">
        <v>0.00069</v>
      </c>
      <c r="R724" s="26" t="n">
        <v>26</v>
      </c>
      <c r="S724" s="29" t="n">
        <v>1</v>
      </c>
      <c r="T724" s="24" t="inlineStr">
        <is>
          <t>mlb-nrfi-v1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0</v>
      </c>
      <c r="Y724" s="25" t="n"/>
      <c r="Z724" s="26" t="n"/>
      <c r="AA724" s="28" t="n"/>
      <c r="AB724" s="28" t="n"/>
      <c r="AC724" s="30" t="n">
        <v>0.9091</v>
      </c>
      <c r="AD724" s="24" t="inlineStr">
        <is>
          <t>2026-08-26T12:35:19.211195Z</t>
        </is>
      </c>
      <c r="AE724" s="31" t="inlineStr">
        <is>
          <t>MLB 1st Inning NRFI: p=0.524 (Expected 1st Inning Runs: top=0.22, bot=0.27)</t>
        </is>
      </c>
      <c r="AF724" s="31" t="inlineStr">
        <is>
          <t>1st inning variance, leadoff home run risk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PAPER_CALL_MODEL_UNVALIDATED</t>
        </is>
      </c>
      <c r="AP724" s="24" t="inlineStr">
        <is>
          <t>mlb-bal</t>
        </is>
      </c>
      <c r="AQ724" s="24" t="inlineStr">
        <is>
          <t>Baltimore Orioles</t>
        </is>
      </c>
      <c r="AR724" s="24" t="inlineStr">
        <is>
          <t>Baltimore Orioles</t>
        </is>
      </c>
      <c r="AS724" s="24" t="inlineStr">
        <is>
          <t>mlb-stl</t>
        </is>
      </c>
      <c r="AT724" s="24" t="inlineStr">
        <is>
          <t>St. Louis Cardinals</t>
        </is>
      </c>
      <c r="AU724" s="24" t="inlineStr">
        <is>
          <t>St. Louis Cardinals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n"/>
      <c r="BB724" s="24" t="inlineStr">
        <is>
          <t>identity</t>
        </is>
      </c>
      <c r="BC724" s="24" t="inlineStr">
        <is>
          <t>identity-v1</t>
        </is>
      </c>
      <c r="BD724" s="24" t="n"/>
      <c r="BE724" s="24" t="inlineStr">
        <is>
          <t>1</t>
        </is>
      </c>
      <c r="BF724" s="24" t="inlineStr">
        <is>
          <t>1</t>
        </is>
      </c>
      <c r="BG724" s="24" t="inlineStr">
        <is>
          <t>unknown</t>
        </is>
      </c>
      <c r="BH724" s="24" t="inlineStr">
        <is>
          <t>2026-08-25T13:31:46.659120+00:00</t>
        </is>
      </c>
      <c r="BI724" s="24" t="inlineStr">
        <is>
          <t>["same_event","same_team_same_day","same_league_same_day"]</t>
        </is>
      </c>
      <c r="BJ724" s="25" t="n">
        <v>0.5</v>
      </c>
      <c r="BK724" s="26" t="n">
        <v>-110</v>
      </c>
      <c r="BL724" s="27" t="n">
        <v>1.909091</v>
      </c>
      <c r="BM724" s="28" t="n">
        <v>0.52381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0.52381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cde148fb50b24cf3</t>
        </is>
      </c>
      <c r="B725" s="24" t="inlineStr">
        <is>
          <t>2026-08-25T13:31:46.659120Z</t>
        </is>
      </c>
      <c r="C725" s="24" t="inlineStr">
        <is>
          <t>2026-08-26T01:38Z</t>
        </is>
      </c>
      <c r="D725" s="24" t="inlineStr">
        <is>
          <t>401816676</t>
        </is>
      </c>
      <c r="E725" s="24" t="inlineStr">
        <is>
          <t>MLB</t>
        </is>
      </c>
      <c r="F725" s="24" t="inlineStr">
        <is>
          <t>Cleveland Guardians</t>
        </is>
      </c>
      <c r="G725" s="24" t="inlineStr">
        <is>
          <t>Los Angeles Angels</t>
        </is>
      </c>
      <c r="H725" s="24" t="inlineStr">
        <is>
          <t>nrfi</t>
        </is>
      </c>
      <c r="I725" s="24" t="inlineStr">
        <is>
          <t>nrfi</t>
        </is>
      </c>
      <c r="J725" s="25" t="n">
        <v>0.5</v>
      </c>
      <c r="K725" s="24" t="inlineStr">
        <is>
          <t>model_fair</t>
        </is>
      </c>
      <c r="L725" s="26" t="n">
        <v>-119</v>
      </c>
      <c r="M725" s="27" t="n">
        <v>1.840336</v>
      </c>
      <c r="N725" s="28" t="n">
        <v>0.5433789999999999</v>
      </c>
      <c r="O725" s="28" t="n">
        <v>0.544</v>
      </c>
      <c r="P725" s="28" t="n">
        <v>0.04</v>
      </c>
      <c r="Q725" s="28" t="n">
        <v>0.000621</v>
      </c>
      <c r="R725" s="26" t="n">
        <v>26</v>
      </c>
      <c r="S725" s="29" t="n">
        <v>1</v>
      </c>
      <c r="T725" s="24" t="inlineStr">
        <is>
          <t>mlb-nrfi-v1</t>
        </is>
      </c>
      <c r="U725" s="24" t="inlineStr">
        <is>
          <t>settled</t>
        </is>
      </c>
      <c r="V725" s="24" t="inlineStr">
        <is>
          <t>loss</t>
        </is>
      </c>
      <c r="W725" s="26" t="n">
        <v>0</v>
      </c>
      <c r="X725" s="26" t="n">
        <v>2</v>
      </c>
      <c r="Y725" s="25" t="n"/>
      <c r="Z725" s="26" t="n"/>
      <c r="AA725" s="28" t="n"/>
      <c r="AB725" s="28" t="n"/>
      <c r="AC725" s="30" t="n">
        <v>-1</v>
      </c>
      <c r="AD725" s="24" t="inlineStr">
        <is>
          <t>2026-08-26T12:35:21.228028Z</t>
        </is>
      </c>
      <c r="AE725" s="31" t="inlineStr">
        <is>
          <t>MLB 1st Inning NRFI: p=0.544 (Expected 1st Inning Runs: top=0.23, bot=0.22)</t>
        </is>
      </c>
      <c r="AF725" s="31" t="inlineStr">
        <is>
          <t>1st inning variance, leadoff home run risk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mlb-cle</t>
        </is>
      </c>
      <c r="AQ725" s="24" t="inlineStr">
        <is>
          <t>Cleveland Guardians</t>
        </is>
      </c>
      <c r="AR725" s="24" t="inlineStr">
        <is>
          <t>Cleveland Guardians</t>
        </is>
      </c>
      <c r="AS725" s="24" t="inlineStr">
        <is>
          <t>mlb-laa</t>
        </is>
      </c>
      <c r="AT725" s="24" t="inlineStr">
        <is>
          <t>Los Angeles Angels</t>
        </is>
      </c>
      <c r="AU725" s="24" t="inlineStr">
        <is>
          <t>Los Angeles Angels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n"/>
      <c r="BB725" s="24" t="inlineStr">
        <is>
          <t>identity</t>
        </is>
      </c>
      <c r="BC725" s="24" t="inlineStr">
        <is>
          <t>identity-v1</t>
        </is>
      </c>
      <c r="BD725" s="24" t="n"/>
      <c r="BE725" s="24" t="inlineStr">
        <is>
          <t>1</t>
        </is>
      </c>
      <c r="BF725" s="24" t="inlineStr">
        <is>
          <t>1</t>
        </is>
      </c>
      <c r="BG725" s="24" t="inlineStr">
        <is>
          <t>unknown</t>
        </is>
      </c>
      <c r="BH725" s="24" t="inlineStr">
        <is>
          <t>2026-08-25T13:31:46.659120+00:00</t>
        </is>
      </c>
      <c r="BI725" s="24" t="inlineStr">
        <is>
          <t>["same_event","same_team_same_day","same_league_same_day"]</t>
        </is>
      </c>
      <c r="BJ725" s="25" t="n">
        <v>0.5</v>
      </c>
      <c r="BK725" s="26" t="n">
        <v>-119</v>
      </c>
      <c r="BL725" s="27" t="n">
        <v>1.840336</v>
      </c>
      <c r="BM725" s="28" t="n">
        <v>0.5433789999999999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0.543379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8c25c5cd13f54408</t>
        </is>
      </c>
      <c r="B726" s="24" t="inlineStr">
        <is>
          <t>2026-08-25T13:31:46.659120Z</t>
        </is>
      </c>
      <c r="C726" s="24" t="inlineStr">
        <is>
          <t>2026-08-26T01:40Z</t>
        </is>
      </c>
      <c r="D726" s="24" t="inlineStr">
        <is>
          <t>401816674</t>
        </is>
      </c>
      <c r="E726" s="24" t="inlineStr">
        <is>
          <t>MLB</t>
        </is>
      </c>
      <c r="F726" s="24" t="inlineStr">
        <is>
          <t>Chicago Cubs</t>
        </is>
      </c>
      <c r="G726" s="24" t="inlineStr">
        <is>
          <t>Arizona Diamondbacks</t>
        </is>
      </c>
      <c r="H726" s="24" t="inlineStr">
        <is>
          <t>nrfi</t>
        </is>
      </c>
      <c r="I726" s="24" t="inlineStr">
        <is>
          <t>yrfi</t>
        </is>
      </c>
      <c r="J726" s="25" t="n">
        <v>0.5</v>
      </c>
      <c r="K726" s="24" t="inlineStr">
        <is>
          <t>model_fair</t>
        </is>
      </c>
      <c r="L726" s="26" t="n">
        <v>-108</v>
      </c>
      <c r="M726" s="27" t="n">
        <v>1.925926</v>
      </c>
      <c r="N726" s="28" t="n">
        <v>0.519231</v>
      </c>
      <c r="O726" s="28" t="n">
        <v>0.5192</v>
      </c>
      <c r="P726" s="28" t="n">
        <v>0.04</v>
      </c>
      <c r="Q726" s="28" t="n">
        <v>-3.1e-05</v>
      </c>
      <c r="R726" s="26" t="n">
        <v>26</v>
      </c>
      <c r="S726" s="29" t="n">
        <v>1</v>
      </c>
      <c r="T726" s="24" t="inlineStr">
        <is>
          <t>mlb-nrfi-v1</t>
        </is>
      </c>
      <c r="U726" s="24" t="inlineStr">
        <is>
          <t>settled</t>
        </is>
      </c>
      <c r="V726" s="24" t="inlineStr">
        <is>
          <t>loss</t>
        </is>
      </c>
      <c r="W726" s="26" t="n">
        <v>0</v>
      </c>
      <c r="X726" s="26" t="n">
        <v>0</v>
      </c>
      <c r="Y726" s="25" t="n"/>
      <c r="Z726" s="26" t="n"/>
      <c r="AA726" s="28" t="n"/>
      <c r="AB726" s="28" t="n"/>
      <c r="AC726" s="30" t="n">
        <v>-1</v>
      </c>
      <c r="AD726" s="24" t="inlineStr">
        <is>
          <t>2026-08-26T12:35:23.244705Z</t>
        </is>
      </c>
      <c r="AE726" s="31" t="inlineStr">
        <is>
          <t>MLB 1st Inning YRFI: p=0.519 (Expected 1st Inning Runs: top=0.27, bot=0.31)</t>
        </is>
      </c>
      <c r="AF726" s="31" t="inlineStr">
        <is>
          <t>1st inning variance, leadoff home run risk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PAPER_CALL_MODEL_UNVALIDATED</t>
        </is>
      </c>
      <c r="AP726" s="24" t="inlineStr">
        <is>
          <t>mlb-chc</t>
        </is>
      </c>
      <c r="AQ726" s="24" t="inlineStr">
        <is>
          <t>Chicago Cubs</t>
        </is>
      </c>
      <c r="AR726" s="24" t="inlineStr">
        <is>
          <t>Chicago Cubs</t>
        </is>
      </c>
      <c r="AS726" s="24" t="inlineStr">
        <is>
          <t>mlb-ari</t>
        </is>
      </c>
      <c r="AT726" s="24" t="inlineStr">
        <is>
          <t>Arizona Diamondbacks</t>
        </is>
      </c>
      <c r="AU726" s="24" t="inlineStr">
        <is>
          <t>Arizona Diamondbacks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n"/>
      <c r="BB726" s="24" t="inlineStr">
        <is>
          <t>identity</t>
        </is>
      </c>
      <c r="BC726" s="24" t="inlineStr">
        <is>
          <t>identity-v1</t>
        </is>
      </c>
      <c r="BD726" s="24" t="n"/>
      <c r="BE726" s="24" t="inlineStr">
        <is>
          <t>1</t>
        </is>
      </c>
      <c r="BF726" s="24" t="inlineStr">
        <is>
          <t>1</t>
        </is>
      </c>
      <c r="BG726" s="24" t="inlineStr">
        <is>
          <t>unknown</t>
        </is>
      </c>
      <c r="BH726" s="24" t="inlineStr">
        <is>
          <t>2026-08-25T13:31:46.659120+00:00</t>
        </is>
      </c>
      <c r="BI726" s="24" t="inlineStr">
        <is>
          <t>["same_event","same_team_same_day","same_league_same_day"]</t>
        </is>
      </c>
      <c r="BJ726" s="25" t="n">
        <v>0.5</v>
      </c>
      <c r="BK726" s="26" t="n">
        <v>-108</v>
      </c>
      <c r="BL726" s="27" t="n">
        <v>1.925926</v>
      </c>
      <c r="BM726" s="28" t="n">
        <v>0.519231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0.519231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fcb6a9129ff94f44</t>
        </is>
      </c>
      <c r="B727" s="24" t="inlineStr">
        <is>
          <t>2026-08-25T13:31:46.659120Z</t>
        </is>
      </c>
      <c r="C727" s="24" t="inlineStr">
        <is>
          <t>2026-08-26T01:40Z</t>
        </is>
      </c>
      <c r="D727" s="24" t="inlineStr">
        <is>
          <t>401816677</t>
        </is>
      </c>
      <c r="E727" s="24" t="inlineStr">
        <is>
          <t>MLB</t>
        </is>
      </c>
      <c r="F727" s="24" t="inlineStr">
        <is>
          <t>Minnesota Twins</t>
        </is>
      </c>
      <c r="G727" s="24" t="inlineStr">
        <is>
          <t>Athletics</t>
        </is>
      </c>
      <c r="H727" s="24" t="inlineStr">
        <is>
          <t>nrfi</t>
        </is>
      </c>
      <c r="I727" s="24" t="inlineStr">
        <is>
          <t>nrfi</t>
        </is>
      </c>
      <c r="J727" s="25" t="n">
        <v>0.5</v>
      </c>
      <c r="K727" s="24" t="inlineStr">
        <is>
          <t>model_fair</t>
        </is>
      </c>
      <c r="L727" s="26" t="n">
        <v>-108</v>
      </c>
      <c r="M727" s="27" t="n">
        <v>1.925926</v>
      </c>
      <c r="N727" s="28" t="n">
        <v>0.519231</v>
      </c>
      <c r="O727" s="28" t="n">
        <v>0.5195</v>
      </c>
      <c r="P727" s="28" t="n">
        <v>0.04</v>
      </c>
      <c r="Q727" s="28" t="n">
        <v>0.000269</v>
      </c>
      <c r="R727" s="26" t="n">
        <v>26</v>
      </c>
      <c r="S727" s="29" t="n">
        <v>1</v>
      </c>
      <c r="T727" s="24" t="inlineStr">
        <is>
          <t>mlb-nrfi-v1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0</v>
      </c>
      <c r="Y727" s="25" t="n"/>
      <c r="Z727" s="26" t="n"/>
      <c r="AA727" s="28" t="n"/>
      <c r="AB727" s="28" t="n"/>
      <c r="AC727" s="30" t="n">
        <v>0.9258999999999999</v>
      </c>
      <c r="AD727" s="24" t="inlineStr">
        <is>
          <t>2026-08-26T12:35:25.249707Z</t>
        </is>
      </c>
      <c r="AE727" s="31" t="inlineStr">
        <is>
          <t>MLB 1st Inning NRFI: p=0.519 (Expected 1st Inning Runs: top=0.26, bot=0.22)</t>
        </is>
      </c>
      <c r="AF727" s="31" t="inlineStr">
        <is>
          <t>1st inning variance, leadoff home run risk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PAPER_CALL_MODEL_UNVALIDATED</t>
        </is>
      </c>
      <c r="AP727" s="24" t="inlineStr">
        <is>
          <t>mlb-min</t>
        </is>
      </c>
      <c r="AQ727" s="24" t="inlineStr">
        <is>
          <t>Minnesota Twins</t>
        </is>
      </c>
      <c r="AR727" s="24" t="inlineStr">
        <is>
          <t>Minnesota Twins</t>
        </is>
      </c>
      <c r="AS727" s="24" t="inlineStr">
        <is>
          <t>mlb-ath</t>
        </is>
      </c>
      <c r="AT727" s="24" t="inlineStr">
        <is>
          <t>Athletics</t>
        </is>
      </c>
      <c r="AU727" s="24" t="inlineStr">
        <is>
          <t>Athletics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n"/>
      <c r="BB727" s="24" t="inlineStr">
        <is>
          <t>identity</t>
        </is>
      </c>
      <c r="BC727" s="24" t="inlineStr">
        <is>
          <t>identity-v1</t>
        </is>
      </c>
      <c r="BD727" s="24" t="n"/>
      <c r="BE727" s="24" t="inlineStr">
        <is>
          <t>1</t>
        </is>
      </c>
      <c r="BF727" s="24" t="inlineStr">
        <is>
          <t>1</t>
        </is>
      </c>
      <c r="BG727" s="24" t="inlineStr">
        <is>
          <t>unknown</t>
        </is>
      </c>
      <c r="BH727" s="24" t="inlineStr">
        <is>
          <t>2026-08-25T13:31:46.659120+00:00</t>
        </is>
      </c>
      <c r="BI727" s="24" t="inlineStr">
        <is>
          <t>["same_event","same_team_same_day","same_league_same_day"]</t>
        </is>
      </c>
      <c r="BJ727" s="25" t="n">
        <v>0.5</v>
      </c>
      <c r="BK727" s="26" t="n">
        <v>-108</v>
      </c>
      <c r="BL727" s="27" t="n">
        <v>1.925926</v>
      </c>
      <c r="BM727" s="28" t="n">
        <v>0.519231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0.519231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27ed33d26f18453c</t>
        </is>
      </c>
      <c r="B728" s="24" t="inlineStr">
        <is>
          <t>2026-08-25T13:31:46.659120Z</t>
        </is>
      </c>
      <c r="C728" s="24" t="inlineStr">
        <is>
          <t>2026-08-26T01:40Z</t>
        </is>
      </c>
      <c r="D728" s="24" t="inlineStr">
        <is>
          <t>401816678</t>
        </is>
      </c>
      <c r="E728" s="24" t="inlineStr">
        <is>
          <t>MLB</t>
        </is>
      </c>
      <c r="F728" s="24" t="inlineStr">
        <is>
          <t>Philadelphia Phillies</t>
        </is>
      </c>
      <c r="G728" s="24" t="inlineStr">
        <is>
          <t>Seattle Mariners</t>
        </is>
      </c>
      <c r="H728" s="24" t="inlineStr">
        <is>
          <t>nrfi</t>
        </is>
      </c>
      <c r="I728" s="24" t="inlineStr">
        <is>
          <t>nrfi</t>
        </is>
      </c>
      <c r="J728" s="25" t="n">
        <v>0.5</v>
      </c>
      <c r="K728" s="24" t="inlineStr">
        <is>
          <t>model_fair</t>
        </is>
      </c>
      <c r="L728" s="26" t="n">
        <v>-112</v>
      </c>
      <c r="M728" s="27" t="n">
        <v>1.892857</v>
      </c>
      <c r="N728" s="28" t="n">
        <v>0.528302</v>
      </c>
      <c r="O728" s="28" t="n">
        <v>0.5288</v>
      </c>
      <c r="P728" s="28" t="n">
        <v>0.04</v>
      </c>
      <c r="Q728" s="28" t="n">
        <v>0.000498</v>
      </c>
      <c r="R728" s="26" t="n">
        <v>26</v>
      </c>
      <c r="S728" s="29" t="n">
        <v>1</v>
      </c>
      <c r="T728" s="24" t="inlineStr">
        <is>
          <t>mlb-nrfi-v1</t>
        </is>
      </c>
      <c r="U728" s="24" t="inlineStr">
        <is>
          <t>settled</t>
        </is>
      </c>
      <c r="V728" s="24" t="inlineStr">
        <is>
          <t>win</t>
        </is>
      </c>
      <c r="W728" s="26" t="n">
        <v>0</v>
      </c>
      <c r="X728" s="26" t="n">
        <v>0</v>
      </c>
      <c r="Y728" s="25" t="n"/>
      <c r="Z728" s="26" t="n"/>
      <c r="AA728" s="28" t="n"/>
      <c r="AB728" s="28" t="n"/>
      <c r="AC728" s="30" t="n">
        <v>0.8929</v>
      </c>
      <c r="AD728" s="24" t="inlineStr">
        <is>
          <t>2026-08-26T12:35:27.260869Z</t>
        </is>
      </c>
      <c r="AE728" s="31" t="inlineStr">
        <is>
          <t>MLB 1st Inning NRFI: p=0.529 (Expected 1st Inning Runs: top=0.23, bot=0.25)</t>
        </is>
      </c>
      <c r="AF728" s="31" t="inlineStr">
        <is>
          <t>1st inning variance, leadoff home run risk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PAPER_CALL_MODEL_UNVALIDATED</t>
        </is>
      </c>
      <c r="AP728" s="24" t="inlineStr">
        <is>
          <t>mlb-phi</t>
        </is>
      </c>
      <c r="AQ728" s="24" t="inlineStr">
        <is>
          <t>Philadelphia Phillies</t>
        </is>
      </c>
      <c r="AR728" s="24" t="inlineStr">
        <is>
          <t>Philadelphia Phillies</t>
        </is>
      </c>
      <c r="AS728" s="24" t="inlineStr">
        <is>
          <t>mlb-sea</t>
        </is>
      </c>
      <c r="AT728" s="24" t="inlineStr">
        <is>
          <t>Seattle Mariners</t>
        </is>
      </c>
      <c r="AU728" s="24" t="inlineStr">
        <is>
          <t>Seattle Mariners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n"/>
      <c r="BB728" s="24" t="inlineStr">
        <is>
          <t>identity</t>
        </is>
      </c>
      <c r="BC728" s="24" t="inlineStr">
        <is>
          <t>identity-v1</t>
        </is>
      </c>
      <c r="BD728" s="24" t="n"/>
      <c r="BE728" s="24" t="inlineStr">
        <is>
          <t>1</t>
        </is>
      </c>
      <c r="BF728" s="24" t="inlineStr">
        <is>
          <t>1</t>
        </is>
      </c>
      <c r="BG728" s="24" t="inlineStr">
        <is>
          <t>unknown</t>
        </is>
      </c>
      <c r="BH728" s="24" t="inlineStr">
        <is>
          <t>2026-08-25T13:31:46.659120+00:00</t>
        </is>
      </c>
      <c r="BI728" s="24" t="inlineStr">
        <is>
          <t>["same_event","same_team_same_day","same_league_same_day"]</t>
        </is>
      </c>
      <c r="BJ728" s="25" t="n">
        <v>0.5</v>
      </c>
      <c r="BK728" s="26" t="n">
        <v>-112</v>
      </c>
      <c r="BL728" s="27" t="n">
        <v>1.892857</v>
      </c>
      <c r="BM728" s="28" t="n">
        <v>0.528302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0.528302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3635acebd24a4c53</t>
        </is>
      </c>
      <c r="B729" s="24" t="inlineStr">
        <is>
          <t>2026-08-25T13:31:46.659120Z</t>
        </is>
      </c>
      <c r="C729" s="24" t="inlineStr">
        <is>
          <t>2026-08-26T01:40Z</t>
        </is>
      </c>
      <c r="D729" s="24" t="inlineStr">
        <is>
          <t>401816679</t>
        </is>
      </c>
      <c r="E729" s="24" t="inlineStr">
        <is>
          <t>MLB</t>
        </is>
      </c>
      <c r="F729" s="24" t="inlineStr">
        <is>
          <t>Pittsburgh Pirates</t>
        </is>
      </c>
      <c r="G729" s="24" t="inlineStr">
        <is>
          <t>San Diego Padres</t>
        </is>
      </c>
      <c r="H729" s="24" t="inlineStr">
        <is>
          <t>nrfi</t>
        </is>
      </c>
      <c r="I729" s="24" t="inlineStr">
        <is>
          <t>nrfi</t>
        </is>
      </c>
      <c r="J729" s="25" t="n">
        <v>0.5</v>
      </c>
      <c r="K729" s="24" t="inlineStr">
        <is>
          <t>model_fair</t>
        </is>
      </c>
      <c r="L729" s="26" t="n">
        <v>-122</v>
      </c>
      <c r="M729" s="27" t="n">
        <v>1.819672</v>
      </c>
      <c r="N729" s="28" t="n">
        <v>0.54955</v>
      </c>
      <c r="O729" s="28" t="n">
        <v>0.5505</v>
      </c>
      <c r="P729" s="28" t="n">
        <v>0.04</v>
      </c>
      <c r="Q729" s="28" t="n">
        <v>0.00095</v>
      </c>
      <c r="R729" s="26" t="n">
        <v>26</v>
      </c>
      <c r="S729" s="29" t="n">
        <v>1</v>
      </c>
      <c r="T729" s="24" t="inlineStr">
        <is>
          <t>mlb-nrfi-v1</t>
        </is>
      </c>
      <c r="U729" s="24" t="inlineStr">
        <is>
          <t>settled</t>
        </is>
      </c>
      <c r="V729" s="24" t="inlineStr">
        <is>
          <t>win</t>
        </is>
      </c>
      <c r="W729" s="26" t="n">
        <v>0</v>
      </c>
      <c r="X729" s="26" t="n">
        <v>0</v>
      </c>
      <c r="Y729" s="25" t="n"/>
      <c r="Z729" s="26" t="n"/>
      <c r="AA729" s="28" t="n"/>
      <c r="AB729" s="28" t="n"/>
      <c r="AC729" s="30" t="n">
        <v>0.8197</v>
      </c>
      <c r="AD729" s="24" t="inlineStr">
        <is>
          <t>2026-08-26T12:35:29.264858Z</t>
        </is>
      </c>
      <c r="AE729" s="31" t="inlineStr">
        <is>
          <t>MLB 1st Inning NRFI: p=0.550 (Expected 1st Inning Runs: top=0.25, bot=0.19)</t>
        </is>
      </c>
      <c r="AF729" s="31" t="inlineStr">
        <is>
          <t>1st inning variance, leadoff home run risk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mlb-pit</t>
        </is>
      </c>
      <c r="AQ729" s="24" t="inlineStr">
        <is>
          <t>Pittsburgh Pirates</t>
        </is>
      </c>
      <c r="AR729" s="24" t="inlineStr">
        <is>
          <t>Pittsburgh Pirates</t>
        </is>
      </c>
      <c r="AS729" s="24" t="inlineStr">
        <is>
          <t>mlb-sd</t>
        </is>
      </c>
      <c r="AT729" s="24" t="inlineStr">
        <is>
          <t>San Diego Padres</t>
        </is>
      </c>
      <c r="AU729" s="24" t="inlineStr">
        <is>
          <t>San Diego Padres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n"/>
      <c r="BB729" s="24" t="inlineStr">
        <is>
          <t>identity</t>
        </is>
      </c>
      <c r="BC729" s="24" t="inlineStr">
        <is>
          <t>identity-v1</t>
        </is>
      </c>
      <c r="BD729" s="24" t="n"/>
      <c r="BE729" s="24" t="inlineStr">
        <is>
          <t>1</t>
        </is>
      </c>
      <c r="BF729" s="24" t="inlineStr">
        <is>
          <t>1</t>
        </is>
      </c>
      <c r="BG729" s="24" t="inlineStr">
        <is>
          <t>unknown</t>
        </is>
      </c>
      <c r="BH729" s="24" t="inlineStr">
        <is>
          <t>2026-08-25T13:31:46.659120+00:00</t>
        </is>
      </c>
      <c r="BI729" s="24" t="inlineStr">
        <is>
          <t>["same_event","same_team_same_day","same_league_same_day"]</t>
        </is>
      </c>
      <c r="BJ729" s="25" t="n">
        <v>0.5</v>
      </c>
      <c r="BK729" s="26" t="n">
        <v>-122</v>
      </c>
      <c r="BL729" s="27" t="n">
        <v>1.819672</v>
      </c>
      <c r="BM729" s="28" t="n">
        <v>0.54955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0.54955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2fc578a151674009</t>
        </is>
      </c>
      <c r="B730" s="24" t="inlineStr">
        <is>
          <t>2026-08-25T13:31:46.659120Z</t>
        </is>
      </c>
      <c r="C730" s="24" t="inlineStr">
        <is>
          <t>2026-08-26T01:45Z</t>
        </is>
      </c>
      <c r="D730" s="24" t="inlineStr">
        <is>
          <t>401816675</t>
        </is>
      </c>
      <c r="E730" s="24" t="inlineStr">
        <is>
          <t>MLB</t>
        </is>
      </c>
      <c r="F730" s="24" t="inlineStr">
        <is>
          <t>Cincinnati Reds</t>
        </is>
      </c>
      <c r="G730" s="24" t="inlineStr">
        <is>
          <t>San Francisco Giants</t>
        </is>
      </c>
      <c r="H730" s="24" t="inlineStr">
        <is>
          <t>nrfi</t>
        </is>
      </c>
      <c r="I730" s="24" t="inlineStr">
        <is>
          <t>yrfi</t>
        </is>
      </c>
      <c r="J730" s="25" t="n">
        <v>0.5</v>
      </c>
      <c r="K730" s="24" t="inlineStr">
        <is>
          <t>model_fair</t>
        </is>
      </c>
      <c r="L730" s="26" t="n">
        <v>-118</v>
      </c>
      <c r="M730" s="27" t="n">
        <v>1.847458</v>
      </c>
      <c r="N730" s="28" t="n">
        <v>0.541284</v>
      </c>
      <c r="O730" s="28" t="n">
        <v>0.5414</v>
      </c>
      <c r="P730" s="28" t="n">
        <v>0.04</v>
      </c>
      <c r="Q730" s="28" t="n">
        <v>0.000116</v>
      </c>
      <c r="R730" s="26" t="n">
        <v>26</v>
      </c>
      <c r="S730" s="29" t="n">
        <v>1</v>
      </c>
      <c r="T730" s="24" t="inlineStr">
        <is>
          <t>mlb-nrfi-v1</t>
        </is>
      </c>
      <c r="U730" s="24" t="inlineStr">
        <is>
          <t>settled</t>
        </is>
      </c>
      <c r="V730" s="24" t="inlineStr">
        <is>
          <t>win</t>
        </is>
      </c>
      <c r="W730" s="26" t="n">
        <v>0</v>
      </c>
      <c r="X730" s="26" t="n">
        <v>2</v>
      </c>
      <c r="Y730" s="25" t="n"/>
      <c r="Z730" s="26" t="n"/>
      <c r="AA730" s="28" t="n"/>
      <c r="AB730" s="28" t="n"/>
      <c r="AC730" s="30" t="n">
        <v>0.8475</v>
      </c>
      <c r="AD730" s="24" t="inlineStr">
        <is>
          <t>2026-08-26T12:35:31.301382Z</t>
        </is>
      </c>
      <c r="AE730" s="31" t="inlineStr">
        <is>
          <t>MLB 1st Inning YRFI: p=0.541 (Expected 1st Inning Runs: top=0.30, bot=0.31)</t>
        </is>
      </c>
      <c r="AF730" s="31" t="inlineStr">
        <is>
          <t>1st inning variance, leadoff home run risk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mlb-cin</t>
        </is>
      </c>
      <c r="AQ730" s="24" t="inlineStr">
        <is>
          <t>Cincinnati Reds</t>
        </is>
      </c>
      <c r="AR730" s="24" t="inlineStr">
        <is>
          <t>Cincinnati Reds</t>
        </is>
      </c>
      <c r="AS730" s="24" t="inlineStr">
        <is>
          <t>mlb-sf</t>
        </is>
      </c>
      <c r="AT730" s="24" t="inlineStr">
        <is>
          <t>San Francisco Giants</t>
        </is>
      </c>
      <c r="AU730" s="24" t="inlineStr">
        <is>
          <t>San Francisco Giants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n"/>
      <c r="BB730" s="24" t="inlineStr">
        <is>
          <t>identity</t>
        </is>
      </c>
      <c r="BC730" s="24" t="inlineStr">
        <is>
          <t>identity-v1</t>
        </is>
      </c>
      <c r="BD730" s="24" t="n"/>
      <c r="BE730" s="24" t="inlineStr">
        <is>
          <t>1</t>
        </is>
      </c>
      <c r="BF730" s="24" t="inlineStr">
        <is>
          <t>1</t>
        </is>
      </c>
      <c r="BG730" s="24" t="inlineStr">
        <is>
          <t>unknown</t>
        </is>
      </c>
      <c r="BH730" s="24" t="inlineStr">
        <is>
          <t>2026-08-25T13:31:46.659120+00:00</t>
        </is>
      </c>
      <c r="BI730" s="24" t="inlineStr">
        <is>
          <t>["same_event","same_team_same_day","same_league_same_day"]</t>
        </is>
      </c>
      <c r="BJ730" s="25" t="n">
        <v>0.5</v>
      </c>
      <c r="BK730" s="26" t="n">
        <v>-118</v>
      </c>
      <c r="BL730" s="27" t="n">
        <v>1.847458</v>
      </c>
      <c r="BM730" s="28" t="n">
        <v>0.541284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0.541284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a5898ed119d54851</t>
        </is>
      </c>
      <c r="B731" s="24" t="inlineStr">
        <is>
          <t>2026-08-26T16:32:48.967536Z</t>
        </is>
      </c>
      <c r="C731" s="24" t="inlineStr">
        <is>
          <t>2026-08-26T13:10:00-0400</t>
        </is>
      </c>
      <c r="D731" s="24" t="inlineStr">
        <is>
          <t>401816686</t>
        </is>
      </c>
      <c r="E731" s="24" t="inlineStr">
        <is>
          <t>MLB</t>
        </is>
      </c>
      <c r="F731" s="24" t="inlineStr">
        <is>
          <t>Tampa Bay Rays</t>
        </is>
      </c>
      <c r="G731" s="24" t="inlineStr">
        <is>
          <t>Detroit Tigers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-113</v>
      </c>
      <c r="M731" s="27" t="n">
        <v>1.884956</v>
      </c>
      <c r="N731" s="28" t="n">
        <v>0.530516</v>
      </c>
      <c r="O731" s="28" t="n">
        <v>0.5504</v>
      </c>
      <c r="P731" s="28" t="n"/>
      <c r="Q731" s="28" t="n">
        <v>0.019884</v>
      </c>
      <c r="R731" s="26" t="n">
        <v>32</v>
      </c>
      <c r="S731" s="29" t="n">
        <v>1</v>
      </c>
      <c r="T731" s="24" t="inlineStr">
        <is>
          <t>mlb-elo-trend-lr-v8</t>
        </is>
      </c>
      <c r="U731" s="24" t="inlineStr">
        <is>
          <t>settled</t>
        </is>
      </c>
      <c r="V731" s="24" t="inlineStr">
        <is>
          <t>loss</t>
        </is>
      </c>
      <c r="W731" s="26" t="n">
        <v>3</v>
      </c>
      <c r="X731" s="26" t="n">
        <v>0</v>
      </c>
      <c r="Y731" s="25" t="n"/>
      <c r="Z731" s="26" t="n">
        <v>-113</v>
      </c>
      <c r="AA731" s="28" t="n">
        <v>0.53</v>
      </c>
      <c r="AB731" s="28" t="n">
        <v>-0.000516</v>
      </c>
      <c r="AC731" s="30" t="n">
        <v>-1</v>
      </c>
      <c r="AD731" s="24" t="inlineStr">
        <is>
          <t>2026-08-26T22:13:44.184522Z</t>
        </is>
      </c>
      <c r="AE731" s="31" t="inlineStr">
        <is>
          <t>Learned LR call at threshold 0.6197; executable ask 0.5300 (aec-mlb-tb-det-2026-08-26); model edge vs ask +0.0204.</t>
        </is>
      </c>
      <c r="AF731" s="31" t="inlineStr">
        <is>
          <t>Learned model; shadow-qualified via operator override.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PAPER_CALL_BELOW_LEARNED_CONFIDENCE</t>
        </is>
      </c>
      <c r="AP731" s="24" t="inlineStr">
        <is>
          <t>mlb-tb</t>
        </is>
      </c>
      <c r="AQ731" s="24" t="inlineStr">
        <is>
          <t>Tampa Bay Rays</t>
        </is>
      </c>
      <c r="AR731" s="24" t="inlineStr">
        <is>
          <t>Tampa Bay Rays</t>
        </is>
      </c>
      <c r="AS731" s="24" t="inlineStr">
        <is>
          <t>mlb-det</t>
        </is>
      </c>
      <c r="AT731" s="24" t="inlineStr">
        <is>
          <t>Detroit Tigers</t>
        </is>
      </c>
      <c r="AU731" s="24" t="inlineStr">
        <is>
          <t>Detroit Tigers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3b345499bd6bad9bcf65367a07fe0c668fb5817d4f016a0a865c01d9212fdeb8</t>
        </is>
      </c>
      <c r="BB731" s="24" t="inlineStr">
        <is>
          <t>learned_lr</t>
        </is>
      </c>
      <c r="BC731" s="24" t="inlineStr">
        <is>
          <t>mlb-elo-trend-lr-v8</t>
        </is>
      </c>
      <c r="BD731" s="24" t="inlineStr">
        <is>
          <t>3b345499bd6bad9bcf65367a07fe0c668fb5817d4f016a0a865c01d9212fdeb8</t>
        </is>
      </c>
      <c r="BE731" s="24" t="inlineStr">
        <is>
          <t>5188c43b7ff9c24f</t>
        </is>
      </c>
      <c r="BF731" s="24" t="inlineStr">
        <is>
          <t>1</t>
        </is>
      </c>
      <c r="BG731" s="24" t="inlineStr">
        <is>
          <t>mlb-elo-trend-lr-v8</t>
        </is>
      </c>
      <c r="BH731" s="24" t="inlineStr">
        <is>
          <t>2026-08-26T16:31:14.551611Z</t>
        </is>
      </c>
      <c r="BI731" s="24" t="inlineStr">
        <is>
          <t>["same_event","same_team_same_day","same_league_same_day"]</t>
        </is>
      </c>
      <c r="BJ731" s="25" t="n"/>
      <c r="BK731" s="26" t="n">
        <v>-113</v>
      </c>
      <c r="BL731" s="27" t="n">
        <v>1.884956</v>
      </c>
      <c r="BM731" s="28" t="n">
        <v>0.530516</v>
      </c>
      <c r="BN731" s="28" t="n">
        <v>0.527363</v>
      </c>
      <c r="BO731" s="28" t="n"/>
      <c r="BP731" s="25" t="n"/>
      <c r="BQ731" s="27" t="n">
        <v>1.884956</v>
      </c>
      <c r="BR731" s="28" t="n">
        <v>0.53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inlineStr">
        <is>
          <t>0.5218087124</t>
        </is>
      </c>
      <c r="CD731" s="24" t="inlineStr">
        <is>
          <t>-0.029582</t>
        </is>
      </c>
      <c r="CE731" s="24" t="inlineStr">
        <is>
          <t>0.972</t>
        </is>
      </c>
      <c r="CF731" s="24" t="inlineStr">
        <is>
          <t>1.0127</t>
        </is>
      </c>
      <c r="CG731" s="24" t="n"/>
      <c r="CH731" s="24" t="n"/>
      <c r="CI731" s="24" t="n"/>
      <c r="CJ731" s="24" t="inlineStr">
        <is>
          <t>-1.054943</t>
        </is>
      </c>
      <c r="CK731" s="24" t="n"/>
      <c r="CL731" s="24" t="inlineStr">
        <is>
          <t>-0.095443</t>
        </is>
      </c>
      <c r="CM731" s="24" t="inlineStr">
        <is>
          <t>-4.7786</t>
        </is>
      </c>
      <c r="CN731" s="24" t="n"/>
      <c r="CO731" s="24" t="n"/>
      <c r="CP731" s="24" t="n"/>
      <c r="CQ731" s="24" t="n"/>
      <c r="CR731" s="24" t="inlineStr">
        <is>
          <t>0.5504</t>
        </is>
      </c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inlineStr">
        <is>
          <t>2026-08-26T16:31:14.551611Z</t>
        </is>
      </c>
      <c r="CZ731" s="24" t="inlineStr">
        <is>
          <t>True</t>
        </is>
      </c>
      <c r="DA731" s="24" t="inlineStr">
        <is>
          <t>polymarket_us</t>
        </is>
      </c>
      <c r="DB731" s="24" t="inlineStr">
        <is>
          <t>decision_time_executable_quote</t>
        </is>
      </c>
      <c r="DC731" s="24" t="inlineStr">
        <is>
          <t>False</t>
        </is>
      </c>
      <c r="DD731" s="24" t="inlineStr">
        <is>
          <t>8950bd3d010ba2417e74f49d7355cde023b68fd1fdacc6ebea3ea1c28acd2044</t>
        </is>
      </c>
      <c r="DE731" s="24" t="inlineStr">
        <is>
          <t>/Users/vincentc9002/model-prediction/data/odds/mlb/2026-08-26/polymarket_snapshots.jsonl</t>
        </is>
      </c>
      <c r="DF731" s="24" t="inlineStr">
        <is>
          <t>8950bd3d010ba2417e74f49d7355cde023b68fd1fdacc6ebea3ea1c28acd2044</t>
        </is>
      </c>
      <c r="DG731" s="24" t="n"/>
      <c r="DH731" s="24" t="n"/>
      <c r="DI731" s="24" t="n"/>
      <c r="DJ731" s="24" t="inlineStr">
        <is>
          <t>0.530516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59eb30b7501d4bd4</t>
        </is>
      </c>
      <c r="B732" s="24" t="inlineStr">
        <is>
          <t>2026-08-26T16:32:48.967536Z</t>
        </is>
      </c>
      <c r="C732" s="24" t="inlineStr">
        <is>
          <t>2026-08-26T15:40:00-0400</t>
        </is>
      </c>
      <c r="D732" s="24" t="inlineStr">
        <is>
          <t>401816689</t>
        </is>
      </c>
      <c r="E732" s="24" t="inlineStr">
        <is>
          <t>MLB</t>
        </is>
      </c>
      <c r="F732" s="24" t="inlineStr">
        <is>
          <t>Chicago Cubs</t>
        </is>
      </c>
      <c r="G732" s="24" t="inlineStr">
        <is>
          <t>Arizona Diamondbacks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-102</v>
      </c>
      <c r="M732" s="27" t="n">
        <v>1.980392</v>
      </c>
      <c r="N732" s="28" t="n">
        <v>0.50495</v>
      </c>
      <c r="O732" s="28" t="n">
        <v>0.524665</v>
      </c>
      <c r="P732" s="28" t="n"/>
      <c r="Q732" s="28" t="n">
        <v>0.019715</v>
      </c>
      <c r="R732" s="26" t="n">
        <v>31</v>
      </c>
      <c r="S732" s="29" t="n">
        <v>1</v>
      </c>
      <c r="T732" s="24" t="inlineStr">
        <is>
          <t>mlb-elo-trend-lr-v8</t>
        </is>
      </c>
      <c r="U732" s="24" t="inlineStr">
        <is>
          <t>settled</t>
        </is>
      </c>
      <c r="V732" s="24" t="inlineStr">
        <is>
          <t>loss</t>
        </is>
      </c>
      <c r="W732" s="26" t="n">
        <v>0</v>
      </c>
      <c r="X732" s="26" t="n">
        <v>2</v>
      </c>
      <c r="Y732" s="25" t="n"/>
      <c r="Z732" s="26" t="n">
        <v>-102</v>
      </c>
      <c r="AA732" s="28" t="n">
        <v>0.505</v>
      </c>
      <c r="AB732" s="28" t="n">
        <v>5e-05</v>
      </c>
      <c r="AC732" s="30" t="n">
        <v>-1</v>
      </c>
      <c r="AD732" s="24" t="inlineStr">
        <is>
          <t>2026-08-26T22:13:46.534305Z</t>
        </is>
      </c>
      <c r="AE732" s="31" t="inlineStr">
        <is>
          <t>Learned LR call at threshold 0.6197; executable ask 0.5050 (aec-mlb-chc-az-2026-08-26); model edge vs ask +0.0197.</t>
        </is>
      </c>
      <c r="AF732" s="31" t="inlineStr">
        <is>
          <t>Learned model; shadow-qualified via operator override.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PAPER_CALL_BELOW_LEARNED_CONFIDENCE</t>
        </is>
      </c>
      <c r="AP732" s="24" t="inlineStr">
        <is>
          <t>mlb-chc</t>
        </is>
      </c>
      <c r="AQ732" s="24" t="inlineStr">
        <is>
          <t>Chicago Cubs</t>
        </is>
      </c>
      <c r="AR732" s="24" t="inlineStr">
        <is>
          <t>Chicago Cubs</t>
        </is>
      </c>
      <c r="AS732" s="24" t="inlineStr">
        <is>
          <t>mlb-ari</t>
        </is>
      </c>
      <c r="AT732" s="24" t="inlineStr">
        <is>
          <t>Arizona Diamondbacks</t>
        </is>
      </c>
      <c r="AU732" s="24" t="inlineStr">
        <is>
          <t>Arizona Diamondbacks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3b345499bd6bad9bcf65367a07fe0c668fb5817d4f016a0a865c01d9212fdeb8</t>
        </is>
      </c>
      <c r="BB732" s="24" t="inlineStr">
        <is>
          <t>learned_lr</t>
        </is>
      </c>
      <c r="BC732" s="24" t="inlineStr">
        <is>
          <t>mlb-elo-trend-lr-v8</t>
        </is>
      </c>
      <c r="BD732" s="24" t="inlineStr">
        <is>
          <t>3b345499bd6bad9bcf65367a07fe0c668fb5817d4f016a0a865c01d9212fdeb8</t>
        </is>
      </c>
      <c r="BE732" s="24" t="inlineStr">
        <is>
          <t>4214bdf7d8edaa4e</t>
        </is>
      </c>
      <c r="BF732" s="24" t="inlineStr">
        <is>
          <t>1</t>
        </is>
      </c>
      <c r="BG732" s="24" t="inlineStr">
        <is>
          <t>mlb-elo-trend-lr-v8</t>
        </is>
      </c>
      <c r="BH732" s="24" t="inlineStr">
        <is>
          <t>2026-08-26T16:31:14.598446Z</t>
        </is>
      </c>
      <c r="BI732" s="24" t="inlineStr">
        <is>
          <t>["same_event","same_team_same_day","same_league_same_day"]</t>
        </is>
      </c>
      <c r="BJ732" s="25" t="n"/>
      <c r="BK732" s="26" t="n">
        <v>-102</v>
      </c>
      <c r="BL732" s="27" t="n">
        <v>1.980392</v>
      </c>
      <c r="BM732" s="28" t="n">
        <v>0.50495</v>
      </c>
      <c r="BN732" s="28" t="n">
        <v>0.502488</v>
      </c>
      <c r="BO732" s="28" t="n"/>
      <c r="BP732" s="25" t="n"/>
      <c r="BQ732" s="27" t="n">
        <v>1.980392</v>
      </c>
      <c r="BR732" s="28" t="n">
        <v>0.505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inlineStr">
        <is>
          <t>0.4629506654</t>
        </is>
      </c>
      <c r="CD732" s="24" t="inlineStr">
        <is>
          <t>-1.110728</t>
        </is>
      </c>
      <c r="CE732" s="24" t="inlineStr">
        <is>
          <t>1.093</t>
        </is>
      </c>
      <c r="CF732" s="24" t="inlineStr">
        <is>
          <t>1.0</t>
        </is>
      </c>
      <c r="CG732" s="24" t="n"/>
      <c r="CH732" s="24" t="n"/>
      <c r="CI732" s="24" t="n"/>
      <c r="CJ732" s="24" t="inlineStr">
        <is>
          <t>-1.002846</t>
        </is>
      </c>
      <c r="CK732" s="24" t="n"/>
      <c r="CL732" s="24" t="inlineStr">
        <is>
          <t>0.145583</t>
        </is>
      </c>
      <c r="CM732" s="24" t="inlineStr">
        <is>
          <t>-0.5591</t>
        </is>
      </c>
      <c r="CN732" s="24" t="n"/>
      <c r="CO732" s="24" t="n"/>
      <c r="CP732" s="24" t="n"/>
      <c r="CQ732" s="24" t="n"/>
      <c r="CR732" s="24" t="inlineStr">
        <is>
          <t>0.524665</t>
        </is>
      </c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inlineStr">
        <is>
          <t>2026-08-26T16:31:14.598446Z</t>
        </is>
      </c>
      <c r="CZ732" s="24" t="inlineStr">
        <is>
          <t>True</t>
        </is>
      </c>
      <c r="DA732" s="24" t="inlineStr">
        <is>
          <t>polymarket_us</t>
        </is>
      </c>
      <c r="DB732" s="24" t="inlineStr">
        <is>
          <t>decision_time_executable_quote</t>
        </is>
      </c>
      <c r="DC732" s="24" t="inlineStr">
        <is>
          <t>False</t>
        </is>
      </c>
      <c r="DD732" s="24" t="inlineStr">
        <is>
          <t>e09026874399a43e4fab7eea6e51981b9d4b078864ff686132c5f74e30aae309</t>
        </is>
      </c>
      <c r="DE732" s="24" t="inlineStr">
        <is>
          <t>/Users/vincentc9002/model-prediction/data/odds/mlb/2026-08-26/polymarket_snapshots.jsonl</t>
        </is>
      </c>
      <c r="DF732" s="24" t="inlineStr">
        <is>
          <t>e09026874399a43e4fab7eea6e51981b9d4b078864ff686132c5f74e30aae309</t>
        </is>
      </c>
      <c r="DG732" s="24" t="n"/>
      <c r="DH732" s="24" t="n"/>
      <c r="DI732" s="24" t="n"/>
      <c r="DJ732" s="24" t="inlineStr">
        <is>
          <t>0.50495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64e7c19f9c594b90</t>
        </is>
      </c>
      <c r="B733" s="24" t="inlineStr">
        <is>
          <t>2026-08-26T16:32:48.967536Z</t>
        </is>
      </c>
      <c r="C733" s="24" t="inlineStr">
        <is>
          <t>2026-08-26T15:45:00-0400</t>
        </is>
      </c>
      <c r="D733" s="24" t="inlineStr">
        <is>
          <t>401816690</t>
        </is>
      </c>
      <c r="E733" s="24" t="inlineStr">
        <is>
          <t>MLB</t>
        </is>
      </c>
      <c r="F733" s="24" t="inlineStr">
        <is>
          <t>Cincinnati Reds</t>
        </is>
      </c>
      <c r="G733" s="24" t="inlineStr">
        <is>
          <t>San Francisco Giants</t>
        </is>
      </c>
      <c r="H733" s="24" t="inlineStr">
        <is>
          <t>moneyline</t>
        </is>
      </c>
      <c r="I733" s="24" t="inlineStr">
        <is>
          <t>home</t>
        </is>
      </c>
      <c r="J733" s="25" t="n"/>
      <c r="K733" s="24" t="inlineStr">
        <is>
          <t>polymarket_us</t>
        </is>
      </c>
      <c r="L733" s="26" t="n">
        <v>-104</v>
      </c>
      <c r="M733" s="27" t="n">
        <v>1.961538</v>
      </c>
      <c r="N733" s="28" t="n">
        <v>0.509804</v>
      </c>
      <c r="O733" s="28" t="n">
        <v>0.54652</v>
      </c>
      <c r="P733" s="28" t="n"/>
      <c r="Q733" s="28" t="n">
        <v>0.036716</v>
      </c>
      <c r="R733" s="26" t="n">
        <v>40</v>
      </c>
      <c r="S733" s="29" t="n">
        <v>1</v>
      </c>
      <c r="T733" s="24" t="inlineStr">
        <is>
          <t>mlb-elo-trend-lr-v8</t>
        </is>
      </c>
      <c r="U733" s="24" t="inlineStr">
        <is>
          <t>settled</t>
        </is>
      </c>
      <c r="V733" s="24" t="inlineStr">
        <is>
          <t>loss</t>
        </is>
      </c>
      <c r="W733" s="26" t="n">
        <v>10</v>
      </c>
      <c r="X733" s="26" t="n">
        <v>9</v>
      </c>
      <c r="Y733" s="25" t="n"/>
      <c r="Z733" s="26" t="n">
        <v>-104</v>
      </c>
      <c r="AA733" s="28" t="n">
        <v>0.51</v>
      </c>
      <c r="AB733" s="28" t="n">
        <v>0.000196</v>
      </c>
      <c r="AC733" s="30" t="n">
        <v>-1</v>
      </c>
      <c r="AD733" s="24" t="inlineStr">
        <is>
          <t>2026-08-27T00:40:37.683822Z</t>
        </is>
      </c>
      <c r="AE733" s="31" t="inlineStr">
        <is>
          <t>Learned LR call at threshold 0.6197; executable ask 0.5100 (aec-mlb-cin-sf-2026-08-26); model edge vs ask +0.0365.</t>
        </is>
      </c>
      <c r="AF733" s="31" t="inlineStr">
        <is>
          <t>Learned model; shadow-qualified via operator override.</t>
        </is>
      </c>
      <c r="AG733" s="24" t="inlineStr">
        <is>
          <t>review_required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PAPER_CALL_BELOW_LEARNED_CONFIDENCE</t>
        </is>
      </c>
      <c r="AP733" s="24" t="inlineStr">
        <is>
          <t>mlb-cin</t>
        </is>
      </c>
      <c r="AQ733" s="24" t="inlineStr">
        <is>
          <t>Cincinnati Reds</t>
        </is>
      </c>
      <c r="AR733" s="24" t="inlineStr">
        <is>
          <t>Cincinnati Reds</t>
        </is>
      </c>
      <c r="AS733" s="24" t="inlineStr">
        <is>
          <t>mlb-sf</t>
        </is>
      </c>
      <c r="AT733" s="24" t="inlineStr">
        <is>
          <t>San Francisco Giants</t>
        </is>
      </c>
      <c r="AU733" s="24" t="inlineStr">
        <is>
          <t>San Francisco Giants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3b345499bd6bad9bcf65367a07fe0c668fb5817d4f016a0a865c01d9212fdeb8</t>
        </is>
      </c>
      <c r="BB733" s="24" t="inlineStr">
        <is>
          <t>learned_lr</t>
        </is>
      </c>
      <c r="BC733" s="24" t="inlineStr">
        <is>
          <t>mlb-elo-trend-lr-v8</t>
        </is>
      </c>
      <c r="BD733" s="24" t="inlineStr">
        <is>
          <t>3b345499bd6bad9bcf65367a07fe0c668fb5817d4f016a0a865c01d9212fdeb8</t>
        </is>
      </c>
      <c r="BE733" s="24" t="inlineStr">
        <is>
          <t>1a519e9f46c31199</t>
        </is>
      </c>
      <c r="BF733" s="24" t="inlineStr">
        <is>
          <t>1</t>
        </is>
      </c>
      <c r="BG733" s="24" t="inlineStr">
        <is>
          <t>mlb-elo-trend-lr-v8</t>
        </is>
      </c>
      <c r="BH733" s="24" t="inlineStr">
        <is>
          <t>2026-08-26T16:31:14.692711Z</t>
        </is>
      </c>
      <c r="BI733" s="24" t="inlineStr">
        <is>
          <t>["same_event","same_team_same_day","same_league_same_day"]</t>
        </is>
      </c>
      <c r="BJ733" s="25" t="n"/>
      <c r="BK733" s="26" t="n">
        <v>-104</v>
      </c>
      <c r="BL733" s="27" t="n">
        <v>1.961538</v>
      </c>
      <c r="BM733" s="28" t="n">
        <v>0.509804</v>
      </c>
      <c r="BN733" s="28" t="n">
        <v>0.507463</v>
      </c>
      <c r="BO733" s="28" t="n"/>
      <c r="BP733" s="25" t="n"/>
      <c r="BQ733" s="27" t="n">
        <v>1.961538</v>
      </c>
      <c r="BR733" s="28" t="n">
        <v>0.51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inlineStr">
        <is>
          <t>0.5423049486</t>
        </is>
      </c>
      <c r="CD733" s="24" t="inlineStr">
        <is>
          <t>0.287644</t>
        </is>
      </c>
      <c r="CE733" s="24" t="inlineStr">
        <is>
          <t>0.98</t>
        </is>
      </c>
      <c r="CF733" s="24" t="inlineStr">
        <is>
          <t>1.0063</t>
        </is>
      </c>
      <c r="CG733" s="24" t="n"/>
      <c r="CH733" s="24" t="n"/>
      <c r="CI733" s="24" t="n"/>
      <c r="CJ733" s="24" t="inlineStr">
        <is>
          <t>1.325887</t>
        </is>
      </c>
      <c r="CK733" s="24" t="n"/>
      <c r="CL733" s="24" t="inlineStr">
        <is>
          <t>-0.028118</t>
        </is>
      </c>
      <c r="CM733" s="24" t="inlineStr">
        <is>
          <t>-0.8357</t>
        </is>
      </c>
      <c r="CN733" s="24" t="n"/>
      <c r="CO733" s="24" t="n"/>
      <c r="CP733" s="24" t="n"/>
      <c r="CQ733" s="24" t="n"/>
      <c r="CR733" s="24" t="inlineStr">
        <is>
          <t>0.54652</t>
        </is>
      </c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inlineStr">
        <is>
          <t>2026-08-26T16:31:14.692711Z</t>
        </is>
      </c>
      <c r="CZ733" s="24" t="inlineStr">
        <is>
          <t>True</t>
        </is>
      </c>
      <c r="DA733" s="24" t="inlineStr">
        <is>
          <t>polymarket_us</t>
        </is>
      </c>
      <c r="DB733" s="24" t="inlineStr">
        <is>
          <t>decision_time_executable_quote</t>
        </is>
      </c>
      <c r="DC733" s="24" t="inlineStr">
        <is>
          <t>False</t>
        </is>
      </c>
      <c r="DD733" s="24" t="inlineStr">
        <is>
          <t>f824770f8c6cf3e9e6411f2592ab020de934b078ca21768215cca88cab6bce79</t>
        </is>
      </c>
      <c r="DE733" s="24" t="inlineStr">
        <is>
          <t>/Users/vincentc9002/model-prediction/data/odds/mlb/2026-08-26/polymarket_snapshots.jsonl</t>
        </is>
      </c>
      <c r="DF733" s="24" t="inlineStr">
        <is>
          <t>f824770f8c6cf3e9e6411f2592ab020de934b078ca21768215cca88cab6bce79</t>
        </is>
      </c>
      <c r="DG733" s="24" t="n"/>
      <c r="DH733" s="24" t="n"/>
      <c r="DI733" s="24" t="n"/>
      <c r="DJ733" s="24" t="inlineStr">
        <is>
          <t>0.509804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5e73b375e8e54d9b</t>
        </is>
      </c>
      <c r="B734" s="24" t="inlineStr">
        <is>
          <t>2026-08-26T16:32:48.967536Z</t>
        </is>
      </c>
      <c r="C734" s="24" t="inlineStr">
        <is>
          <t>2026-08-26T16:07:00-0400</t>
        </is>
      </c>
      <c r="D734" s="24" t="inlineStr">
        <is>
          <t>401816691</t>
        </is>
      </c>
      <c r="E734" s="24" t="inlineStr">
        <is>
          <t>MLB</t>
        </is>
      </c>
      <c r="F734" s="24" t="inlineStr">
        <is>
          <t>Cleveland Guardians</t>
        </is>
      </c>
      <c r="G734" s="24" t="inlineStr">
        <is>
          <t>Los Angeles Angels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polymarket_us</t>
        </is>
      </c>
      <c r="L734" s="26" t="n">
        <v>-133</v>
      </c>
      <c r="M734" s="27" t="n">
        <v>1.75188</v>
      </c>
      <c r="N734" s="28" t="n">
        <v>0.570815</v>
      </c>
      <c r="O734" s="28" t="n">
        <v>0.541037</v>
      </c>
      <c r="P734" s="28" t="n"/>
      <c r="Q734" s="28" t="n">
        <v>-0.029778</v>
      </c>
      <c r="R734" s="26" t="n">
        <v>7</v>
      </c>
      <c r="S734" s="29" t="n">
        <v>1</v>
      </c>
      <c r="T734" s="24" t="inlineStr">
        <is>
          <t>mlb-elo-trend-lr-v8</t>
        </is>
      </c>
      <c r="U734" s="24" t="inlineStr">
        <is>
          <t>settled</t>
        </is>
      </c>
      <c r="V734" s="24" t="inlineStr">
        <is>
          <t>win</t>
        </is>
      </c>
      <c r="W734" s="26" t="n">
        <v>4</v>
      </c>
      <c r="X734" s="26" t="n">
        <v>3</v>
      </c>
      <c r="Y734" s="25" t="n"/>
      <c r="Z734" s="26" t="n">
        <v>-133</v>
      </c>
      <c r="AA734" s="28" t="n">
        <v>0.57</v>
      </c>
      <c r="AB734" s="28" t="n">
        <v>-0.000815</v>
      </c>
      <c r="AC734" s="30" t="n">
        <v>0.7519</v>
      </c>
      <c r="AD734" s="24" t="inlineStr">
        <is>
          <t>2026-08-27T00:40:40.221766Z</t>
        </is>
      </c>
      <c r="AE734" s="31" t="inlineStr">
        <is>
          <t>Learned LR call at threshold 0.6197; executable ask 0.5700 (aec-mlb-cle-laa-2026-08-26); model edge vs ask -0.0290.</t>
        </is>
      </c>
      <c r="AF734" s="31" t="inlineStr">
        <is>
          <t>Learned model; shadow-qualified via operator override.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PAPER_CALL_BELOW_LEARNED_CONFIDENCE</t>
        </is>
      </c>
      <c r="AP734" s="24" t="inlineStr">
        <is>
          <t>mlb-cle</t>
        </is>
      </c>
      <c r="AQ734" s="24" t="inlineStr">
        <is>
          <t>Cleveland Guardians</t>
        </is>
      </c>
      <c r="AR734" s="24" t="inlineStr">
        <is>
          <t>Cleveland Guardians</t>
        </is>
      </c>
      <c r="AS734" s="24" t="inlineStr">
        <is>
          <t>mlb-laa</t>
        </is>
      </c>
      <c r="AT734" s="24" t="inlineStr">
        <is>
          <t>Los Angeles Angels</t>
        </is>
      </c>
      <c r="AU734" s="24" t="inlineStr">
        <is>
          <t>Los Angeles Angels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3b345499bd6bad9bcf65367a07fe0c668fb5817d4f016a0a865c01d9212fdeb8</t>
        </is>
      </c>
      <c r="BB734" s="24" t="inlineStr">
        <is>
          <t>learned_lr</t>
        </is>
      </c>
      <c r="BC734" s="24" t="inlineStr">
        <is>
          <t>mlb-elo-trend-lr-v8</t>
        </is>
      </c>
      <c r="BD734" s="24" t="inlineStr">
        <is>
          <t>3b345499bd6bad9bcf65367a07fe0c668fb5817d4f016a0a865c01d9212fdeb8</t>
        </is>
      </c>
      <c r="BE734" s="24" t="inlineStr">
        <is>
          <t>ca18459e291949c9</t>
        </is>
      </c>
      <c r="BF734" s="24" t="inlineStr">
        <is>
          <t>1</t>
        </is>
      </c>
      <c r="BG734" s="24" t="inlineStr">
        <is>
          <t>mlb-elo-trend-lr-v8</t>
        </is>
      </c>
      <c r="BH734" s="24" t="inlineStr">
        <is>
          <t>2026-08-26T16:31:14.754230Z</t>
        </is>
      </c>
      <c r="BI734" s="24" t="inlineStr">
        <is>
          <t>["same_event","same_team_same_day","same_league_same_day"]</t>
        </is>
      </c>
      <c r="BJ734" s="25" t="n"/>
      <c r="BK734" s="26" t="n">
        <v>-133</v>
      </c>
      <c r="BL734" s="27" t="n">
        <v>1.75188</v>
      </c>
      <c r="BM734" s="28" t="n">
        <v>0.570815</v>
      </c>
      <c r="BN734" s="28" t="n">
        <v>0.567164</v>
      </c>
      <c r="BO734" s="28" t="n"/>
      <c r="BP734" s="25" t="n"/>
      <c r="BQ734" s="27" t="n">
        <v>1.75188</v>
      </c>
      <c r="BR734" s="28" t="n">
        <v>0.57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inlineStr">
        <is>
          <t>0.4335927471</t>
        </is>
      </c>
      <c r="CD734" s="24" t="inlineStr">
        <is>
          <t>-0.062958</t>
        </is>
      </c>
      <c r="CE734" s="24" t="inlineStr">
        <is>
          <t>0.994</t>
        </is>
      </c>
      <c r="CF734" s="24" t="inlineStr">
        <is>
          <t>1.0277</t>
        </is>
      </c>
      <c r="CG734" s="24" t="n"/>
      <c r="CH734" s="24" t="n"/>
      <c r="CI734" s="24" t="n"/>
      <c r="CJ734" s="24" t="inlineStr">
        <is>
          <t>-0.751599</t>
        </is>
      </c>
      <c r="CK734" s="24" t="n"/>
      <c r="CL734" s="24" t="inlineStr">
        <is>
          <t>0.147285</t>
        </is>
      </c>
      <c r="CM734" s="24" t="inlineStr">
        <is>
          <t>1.1077</t>
        </is>
      </c>
      <c r="CN734" s="24" t="n"/>
      <c r="CO734" s="24" t="n"/>
      <c r="CP734" s="24" t="n"/>
      <c r="CQ734" s="24" t="n"/>
      <c r="CR734" s="24" t="inlineStr">
        <is>
          <t>0.541037</t>
        </is>
      </c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inlineStr">
        <is>
          <t>2026-08-26T16:31:14.754230Z</t>
        </is>
      </c>
      <c r="CZ734" s="24" t="inlineStr">
        <is>
          <t>True</t>
        </is>
      </c>
      <c r="DA734" s="24" t="inlineStr">
        <is>
          <t>polymarket_us</t>
        </is>
      </c>
      <c r="DB734" s="24" t="inlineStr">
        <is>
          <t>decision_time_executable_quote</t>
        </is>
      </c>
      <c r="DC734" s="24" t="inlineStr">
        <is>
          <t>False</t>
        </is>
      </c>
      <c r="DD734" s="24" t="inlineStr">
        <is>
          <t>ea9eeeded7a7c58b324d186966c342d84ba92208c0032902dc3f59ba80a57640</t>
        </is>
      </c>
      <c r="DE734" s="24" t="inlineStr">
        <is>
          <t>/Users/vincentc9002/model-prediction/data/odds/mlb/2026-08-26/polymarket_snapshots.jsonl</t>
        </is>
      </c>
      <c r="DF734" s="24" t="inlineStr">
        <is>
          <t>ea9eeeded7a7c58b324d186966c342d84ba92208c0032902dc3f59ba80a57640</t>
        </is>
      </c>
      <c r="DG734" s="24" t="n"/>
      <c r="DH734" s="24" t="n"/>
      <c r="DI734" s="24" t="n"/>
      <c r="DJ734" s="24" t="inlineStr">
        <is>
          <t>0.570815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53f002cdbe7647e7</t>
        </is>
      </c>
      <c r="B735" s="24" t="inlineStr">
        <is>
          <t>2026-08-26T16:32:48.967536Z</t>
        </is>
      </c>
      <c r="C735" s="24" t="inlineStr">
        <is>
          <t>2026-08-26T16:10:00-0400</t>
        </is>
      </c>
      <c r="D735" s="24" t="inlineStr">
        <is>
          <t>401816693</t>
        </is>
      </c>
      <c r="E735" s="24" t="inlineStr">
        <is>
          <t>MLB</t>
        </is>
      </c>
      <c r="F735" s="24" t="inlineStr">
        <is>
          <t>Philadelphia Phillies</t>
        </is>
      </c>
      <c r="G735" s="24" t="inlineStr">
        <is>
          <t>Seattle Mariners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120</v>
      </c>
      <c r="M735" s="27" t="n">
        <v>2.2</v>
      </c>
      <c r="N735" s="28" t="n">
        <v>0.454545</v>
      </c>
      <c r="O735" s="28" t="n">
        <v>0.526649</v>
      </c>
      <c r="P735" s="28" t="n"/>
      <c r="Q735" s="28" t="n">
        <v>0.072104</v>
      </c>
      <c r="R735" s="26" t="n">
        <v>57</v>
      </c>
      <c r="S735" s="29" t="n">
        <v>1.25</v>
      </c>
      <c r="T735" s="24" t="inlineStr">
        <is>
          <t>mlb-elo-trend-lr-v8</t>
        </is>
      </c>
      <c r="U735" s="24" t="inlineStr">
        <is>
          <t>settled</t>
        </is>
      </c>
      <c r="V735" s="24" t="inlineStr">
        <is>
          <t>loss</t>
        </is>
      </c>
      <c r="W735" s="26" t="n">
        <v>6</v>
      </c>
      <c r="X735" s="26" t="n">
        <v>0</v>
      </c>
      <c r="Y735" s="25" t="n"/>
      <c r="Z735" s="26" t="n">
        <v>120</v>
      </c>
      <c r="AA735" s="28" t="n">
        <v>0.455</v>
      </c>
      <c r="AB735" s="28" t="n">
        <v>0.000455</v>
      </c>
      <c r="AC735" s="30" t="n">
        <v>-1.25</v>
      </c>
      <c r="AD735" s="24" t="inlineStr">
        <is>
          <t>2026-08-27T00:40:42.689057Z</t>
        </is>
      </c>
      <c r="AE735" s="31" t="inlineStr">
        <is>
          <t>Learned LR call at threshold 0.6197; executable ask 0.4550 (aec-mlb-phi-sea-2026-08-26); model edge vs ask +0.0716.</t>
        </is>
      </c>
      <c r="AF735" s="31" t="inlineStr">
        <is>
          <t>Learned model; shadow-qualified via operator override.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PAPER_CALL_BELOW_LEARNED_CONFIDENCE</t>
        </is>
      </c>
      <c r="AP735" s="24" t="inlineStr">
        <is>
          <t>mlb-phi</t>
        </is>
      </c>
      <c r="AQ735" s="24" t="inlineStr">
        <is>
          <t>Philadelphia Phillies</t>
        </is>
      </c>
      <c r="AR735" s="24" t="inlineStr">
        <is>
          <t>Philadelphia Phillies</t>
        </is>
      </c>
      <c r="AS735" s="24" t="inlineStr">
        <is>
          <t>mlb-sea</t>
        </is>
      </c>
      <c r="AT735" s="24" t="inlineStr">
        <is>
          <t>Seattle Mariners</t>
        </is>
      </c>
      <c r="AU735" s="24" t="inlineStr">
        <is>
          <t>Seattle Mariners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3b345499bd6bad9bcf65367a07fe0c668fb5817d4f016a0a865c01d9212fdeb8</t>
        </is>
      </c>
      <c r="BB735" s="24" t="inlineStr">
        <is>
          <t>learned_lr</t>
        </is>
      </c>
      <c r="BC735" s="24" t="inlineStr">
        <is>
          <t>mlb-elo-trend-lr-v8</t>
        </is>
      </c>
      <c r="BD735" s="24" t="inlineStr">
        <is>
          <t>3b345499bd6bad9bcf65367a07fe0c668fb5817d4f016a0a865c01d9212fdeb8</t>
        </is>
      </c>
      <c r="BE735" s="24" t="inlineStr">
        <is>
          <t>7d27c98e5a3cabd7</t>
        </is>
      </c>
      <c r="BF735" s="24" t="inlineStr">
        <is>
          <t>1</t>
        </is>
      </c>
      <c r="BG735" s="24" t="inlineStr">
        <is>
          <t>mlb-elo-trend-lr-v8</t>
        </is>
      </c>
      <c r="BH735" s="24" t="inlineStr">
        <is>
          <t>2026-08-26T16:31:14.833045Z</t>
        </is>
      </c>
      <c r="BI735" s="24" t="inlineStr">
        <is>
          <t>["same_event","same_team_same_day","same_league_same_day"]</t>
        </is>
      </c>
      <c r="BJ735" s="25" t="n"/>
      <c r="BK735" s="26" t="n">
        <v>120</v>
      </c>
      <c r="BL735" s="27" t="n">
        <v>2.2</v>
      </c>
      <c r="BM735" s="28" t="n">
        <v>0.454545</v>
      </c>
      <c r="BN735" s="28" t="n">
        <v>0.452736</v>
      </c>
      <c r="BO735" s="28" t="n"/>
      <c r="BP735" s="25" t="n"/>
      <c r="BQ735" s="27" t="n">
        <v>2.2</v>
      </c>
      <c r="BR735" s="28" t="n">
        <v>0.455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inlineStr">
        <is>
          <t>0.4715182075</t>
        </is>
      </c>
      <c r="CD735" s="24" t="inlineStr">
        <is>
          <t>1.280297</t>
        </is>
      </c>
      <c r="CE735" s="24" t="inlineStr">
        <is>
          <t>0.933</t>
        </is>
      </c>
      <c r="CF735" s="24" t="inlineStr">
        <is>
          <t>1.0</t>
        </is>
      </c>
      <c r="CG735" s="24" t="n"/>
      <c r="CH735" s="24" t="n"/>
      <c r="CI735" s="24" t="n"/>
      <c r="CJ735" s="24" t="inlineStr">
        <is>
          <t>-0.221142</t>
        </is>
      </c>
      <c r="CK735" s="24" t="n"/>
      <c r="CL735" s="24" t="inlineStr">
        <is>
          <t>0.831234</t>
        </is>
      </c>
      <c r="CM735" s="24" t="inlineStr">
        <is>
          <t>-0.0544</t>
        </is>
      </c>
      <c r="CN735" s="24" t="n"/>
      <c r="CO735" s="24" t="n"/>
      <c r="CP735" s="24" t="n"/>
      <c r="CQ735" s="24" t="n"/>
      <c r="CR735" s="24" t="inlineStr">
        <is>
          <t>0.526649</t>
        </is>
      </c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inlineStr">
        <is>
          <t>2026-08-26T16:31:14.833045Z</t>
        </is>
      </c>
      <c r="CZ735" s="24" t="inlineStr">
        <is>
          <t>True</t>
        </is>
      </c>
      <c r="DA735" s="24" t="inlineStr">
        <is>
          <t>polymarket_us</t>
        </is>
      </c>
      <c r="DB735" s="24" t="inlineStr">
        <is>
          <t>decision_time_executable_quote</t>
        </is>
      </c>
      <c r="DC735" s="24" t="inlineStr">
        <is>
          <t>False</t>
        </is>
      </c>
      <c r="DD735" s="24" t="inlineStr">
        <is>
          <t>a742dfe4cfe877ae57bc56a9f12b98a325bbb74ab0e0835570d41ca5de0f0d22</t>
        </is>
      </c>
      <c r="DE735" s="24" t="inlineStr">
        <is>
          <t>/Users/vincentc9002/model-prediction/data/odds/mlb/2026-08-26/polymarket_snapshots.jsonl</t>
        </is>
      </c>
      <c r="DF735" s="24" t="inlineStr">
        <is>
          <t>a742dfe4cfe877ae57bc56a9f12b98a325bbb74ab0e0835570d41ca5de0f0d22</t>
        </is>
      </c>
      <c r="DG735" s="24" t="n"/>
      <c r="DH735" s="24" t="n"/>
      <c r="DI735" s="24" t="n"/>
      <c r="DJ735" s="24" t="inlineStr">
        <is>
          <t>0.454545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41042d8ea158456c</t>
        </is>
      </c>
      <c r="B736" s="24" t="inlineStr">
        <is>
          <t>2026-08-26T16:32:48.967536Z</t>
        </is>
      </c>
      <c r="C736" s="24" t="inlineStr">
        <is>
          <t>2026-08-26T16:10:00-0400</t>
        </is>
      </c>
      <c r="D736" s="24" t="inlineStr">
        <is>
          <t>401816694</t>
        </is>
      </c>
      <c r="E736" s="24" t="inlineStr">
        <is>
          <t>MLB</t>
        </is>
      </c>
      <c r="F736" s="24" t="inlineStr">
        <is>
          <t>Pittsburgh Pirates</t>
        </is>
      </c>
      <c r="G736" s="24" t="inlineStr">
        <is>
          <t>San Diego Padres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-127</v>
      </c>
      <c r="M736" s="27" t="n">
        <v>1.787402</v>
      </c>
      <c r="N736" s="28" t="n">
        <v>0.5594710000000001</v>
      </c>
      <c r="O736" s="28" t="n">
        <v>0.571156</v>
      </c>
      <c r="P736" s="28" t="n"/>
      <c r="Q736" s="28" t="n">
        <v>0.011685</v>
      </c>
      <c r="R736" s="26" t="n">
        <v>27</v>
      </c>
      <c r="S736" s="29" t="n">
        <v>1</v>
      </c>
      <c r="T736" s="24" t="inlineStr">
        <is>
          <t>mlb-elo-trend-lr-v8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3</v>
      </c>
      <c r="Y736" s="25" t="n"/>
      <c r="Z736" s="26" t="n">
        <v>-127</v>
      </c>
      <c r="AA736" s="28" t="n">
        <v>0.5600000000000001</v>
      </c>
      <c r="AB736" s="28" t="n">
        <v>0.000529</v>
      </c>
      <c r="AC736" s="30" t="n">
        <v>0.7874</v>
      </c>
      <c r="AD736" s="24" t="inlineStr">
        <is>
          <t>2026-08-27T00:40:45.225181Z</t>
        </is>
      </c>
      <c r="AE736" s="31" t="inlineStr">
        <is>
          <t>Learned LR call at threshold 0.6197; executable ask 0.5600 (aec-mlb-pit-sd-2026-08-26); model edge vs ask +0.0112.</t>
        </is>
      </c>
      <c r="AF736" s="31" t="inlineStr">
        <is>
          <t>Learned model; shadow-qualified via operator override.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PAPER_CALL_BELOW_LEARNED_CONFIDENCE</t>
        </is>
      </c>
      <c r="AP736" s="24" t="inlineStr">
        <is>
          <t>mlb-pit</t>
        </is>
      </c>
      <c r="AQ736" s="24" t="inlineStr">
        <is>
          <t>Pittsburgh Pirates</t>
        </is>
      </c>
      <c r="AR736" s="24" t="inlineStr">
        <is>
          <t>Pittsburgh Pirates</t>
        </is>
      </c>
      <c r="AS736" s="24" t="inlineStr">
        <is>
          <t>mlb-sd</t>
        </is>
      </c>
      <c r="AT736" s="24" t="inlineStr">
        <is>
          <t>San Diego Padres</t>
        </is>
      </c>
      <c r="AU736" s="24" t="inlineStr">
        <is>
          <t>San Diego Padres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3b345499bd6bad9bcf65367a07fe0c668fb5817d4f016a0a865c01d9212fdeb8</t>
        </is>
      </c>
      <c r="BB736" s="24" t="inlineStr">
        <is>
          <t>learned_lr</t>
        </is>
      </c>
      <c r="BC736" s="24" t="inlineStr">
        <is>
          <t>mlb-elo-trend-lr-v8</t>
        </is>
      </c>
      <c r="BD736" s="24" t="inlineStr">
        <is>
          <t>3b345499bd6bad9bcf65367a07fe0c668fb5817d4f016a0a865c01d9212fdeb8</t>
        </is>
      </c>
      <c r="BE736" s="24" t="inlineStr">
        <is>
          <t>05b6101c713e9b2d</t>
        </is>
      </c>
      <c r="BF736" s="24" t="inlineStr">
        <is>
          <t>1</t>
        </is>
      </c>
      <c r="BG736" s="24" t="inlineStr">
        <is>
          <t>mlb-elo-trend-lr-v8</t>
        </is>
      </c>
      <c r="BH736" s="24" t="inlineStr">
        <is>
          <t>2026-08-26T16:31:14.963241Z</t>
        </is>
      </c>
      <c r="BI736" s="24" t="inlineStr">
        <is>
          <t>["same_event","same_team_same_day","same_league_same_day"]</t>
        </is>
      </c>
      <c r="BJ736" s="25" t="n"/>
      <c r="BK736" s="26" t="n">
        <v>-127</v>
      </c>
      <c r="BL736" s="27" t="n">
        <v>1.787402</v>
      </c>
      <c r="BM736" s="28" t="n">
        <v>0.5594710000000001</v>
      </c>
      <c r="BN736" s="28" t="n">
        <v>0.557214</v>
      </c>
      <c r="BO736" s="28" t="n"/>
      <c r="BP736" s="25" t="n"/>
      <c r="BQ736" s="27" t="n">
        <v>1.787402</v>
      </c>
      <c r="BR736" s="28" t="n">
        <v>0.5600000000000001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inlineStr">
        <is>
          <t>0.5887281715</t>
        </is>
      </c>
      <c r="CD736" s="24" t="inlineStr">
        <is>
          <t>0.637864</t>
        </is>
      </c>
      <c r="CE736" s="24" t="inlineStr">
        <is>
          <t>0.946</t>
        </is>
      </c>
      <c r="CF736" s="24" t="inlineStr">
        <is>
          <t>1.022</t>
        </is>
      </c>
      <c r="CG736" s="24" t="n"/>
      <c r="CH736" s="24" t="n"/>
      <c r="CI736" s="24" t="n"/>
      <c r="CJ736" s="24" t="inlineStr">
        <is>
          <t>-0.352723</t>
        </is>
      </c>
      <c r="CK736" s="24" t="n"/>
      <c r="CL736" s="24" t="inlineStr">
        <is>
          <t>-0.104641</t>
        </is>
      </c>
      <c r="CM736" s="24" t="inlineStr">
        <is>
          <t>1.6255</t>
        </is>
      </c>
      <c r="CN736" s="24" t="n"/>
      <c r="CO736" s="24" t="n"/>
      <c r="CP736" s="24" t="n"/>
      <c r="CQ736" s="24" t="n"/>
      <c r="CR736" s="24" t="inlineStr">
        <is>
          <t>0.571156</t>
        </is>
      </c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inlineStr">
        <is>
          <t>2026-08-26T16:31:14.963241Z</t>
        </is>
      </c>
      <c r="CZ736" s="24" t="inlineStr">
        <is>
          <t>True</t>
        </is>
      </c>
      <c r="DA736" s="24" t="inlineStr">
        <is>
          <t>polymarket_us</t>
        </is>
      </c>
      <c r="DB736" s="24" t="inlineStr">
        <is>
          <t>decision_time_executable_quote</t>
        </is>
      </c>
      <c r="DC736" s="24" t="inlineStr">
        <is>
          <t>False</t>
        </is>
      </c>
      <c r="DD736" s="24" t="inlineStr">
        <is>
          <t>7c2c66d795ba88cda3b2a89e15f860464098c153069fd12598fa2e94e8cce66b</t>
        </is>
      </c>
      <c r="DE736" s="24" t="inlineStr">
        <is>
          <t>/Users/vincentc9002/model-prediction/data/odds/mlb/2026-08-26/polymarket_snapshots.jsonl</t>
        </is>
      </c>
      <c r="DF736" s="24" t="inlineStr">
        <is>
          <t>7c2c66d795ba88cda3b2a89e15f860464098c153069fd12598fa2e94e8cce66b</t>
        </is>
      </c>
      <c r="DG736" s="24" t="n"/>
      <c r="DH736" s="24" t="n"/>
      <c r="DI736" s="24" t="n"/>
      <c r="DJ736" s="24" t="inlineStr">
        <is>
          <t>0.559471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ee85a1feadfb4f36</t>
        </is>
      </c>
      <c r="B737" s="24" t="inlineStr">
        <is>
          <t>2026-08-26T16:35:11.012306Z</t>
        </is>
      </c>
      <c r="C737" s="24" t="inlineStr">
        <is>
          <t>2026-08-26T17:10Z</t>
        </is>
      </c>
      <c r="D737" s="24" t="inlineStr">
        <is>
          <t>401816686</t>
        </is>
      </c>
      <c r="E737" s="24" t="inlineStr">
        <is>
          <t>MLB</t>
        </is>
      </c>
      <c r="F737" s="24" t="inlineStr">
        <is>
          <t>Tampa Bay Rays</t>
        </is>
      </c>
      <c r="G737" s="24" t="inlineStr">
        <is>
          <t>Detroit Tigers</t>
        </is>
      </c>
      <c r="H737" s="24" t="inlineStr">
        <is>
          <t>spread</t>
        </is>
      </c>
      <c r="I737" s="24" t="inlineStr">
        <is>
          <t>home</t>
        </is>
      </c>
      <c r="J737" s="25" t="n">
        <v>1.5</v>
      </c>
      <c r="K737" s="24" t="inlineStr">
        <is>
          <t>polymarket_us</t>
        </is>
      </c>
      <c r="L737" s="26" t="n">
        <v>-190</v>
      </c>
      <c r="M737" s="27" t="n">
        <v>1.526316</v>
      </c>
      <c r="N737" s="28" t="n">
        <v>0.655172</v>
      </c>
      <c r="O737" s="28" t="n">
        <v>0.705306</v>
      </c>
      <c r="P737" s="28" t="n">
        <v>0.042131</v>
      </c>
      <c r="Q737" s="28" t="n">
        <v>0.050134</v>
      </c>
      <c r="R737" s="26" t="n">
        <v>52</v>
      </c>
      <c r="S737" s="29" t="n">
        <v>1</v>
      </c>
      <c r="T737" s="24" t="inlineStr">
        <is>
          <t>measured-edge-margin-v3</t>
        </is>
      </c>
      <c r="U737" s="24" t="inlineStr">
        <is>
          <t>settled</t>
        </is>
      </c>
      <c r="V737" s="24" t="inlineStr">
        <is>
          <t>loss</t>
        </is>
      </c>
      <c r="W737" s="26" t="n">
        <v>3</v>
      </c>
      <c r="X737" s="26" t="n">
        <v>0</v>
      </c>
      <c r="Y737" s="25" t="n">
        <v>1.5</v>
      </c>
      <c r="Z737" s="26" t="n">
        <v>-190</v>
      </c>
      <c r="AA737" s="28" t="n">
        <v>0.655</v>
      </c>
      <c r="AB737" s="28" t="n">
        <v>-0.000172</v>
      </c>
      <c r="AC737" s="30" t="n">
        <v>-1</v>
      </c>
      <c r="AD737" s="24" t="inlineStr">
        <is>
          <t>2026-08-26T22:13:48.884683Z</t>
        </is>
      </c>
      <c r="AE737" s="31" t="inlineStr">
        <is>
          <t>Measured Edge Margin: Trend Engine projected 3.69-5.13; raw selected-side p=0.8013, calibrated p=0.7053.</t>
        </is>
      </c>
      <c r="AF737" s="31" t="inlineStr">
        <is>
          <t>Research-only; lineup, bullpen, park, weather, xFIP, and wRC+ may be neutral fallbacks; market availability and BBO depth may change before first pitch.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PAPER_CALL_MODEL_UNVALIDATED</t>
        </is>
      </c>
      <c r="AP737" s="24" t="inlineStr">
        <is>
          <t>mlb-tb</t>
        </is>
      </c>
      <c r="AQ737" s="24" t="inlineStr">
        <is>
          <t>Tampa Bay Rays</t>
        </is>
      </c>
      <c r="AR737" s="24" t="inlineStr">
        <is>
          <t>Tampa Bay Rays</t>
        </is>
      </c>
      <c r="AS737" s="24" t="inlineStr">
        <is>
          <t>mlb-det</t>
        </is>
      </c>
      <c r="AT737" s="24" t="inlineStr">
        <is>
          <t>Detroit Tigers</t>
        </is>
      </c>
      <c r="AU737" s="24" t="inlineStr">
        <is>
          <t>Detroit Tigers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research</t>
        </is>
      </c>
      <c r="BA737" s="24" t="inlineStr">
        <is>
          <t>dd339a2eed50d7d83ab2127837995ddab82e879afd27f5414bb6c1f9cd60ba4c</t>
        </is>
      </c>
      <c r="BB737" s="24" t="inlineStr">
        <is>
          <t>flat_probability_shrinkage_toward_half</t>
        </is>
      </c>
      <c r="BC737" s="24" t="inlineStr">
        <is>
          <t>measured-edge-margin-v3</t>
        </is>
      </c>
      <c r="BD737" s="24" t="inlineStr">
        <is>
          <t>dd339a2eed50d7d83ab2127837995ddab82e879afd27f5414bb6c1f9cd60ba4c</t>
        </is>
      </c>
      <c r="BE737" s="24" t="inlineStr">
        <is>
          <t>v3</t>
        </is>
      </c>
      <c r="BF737" s="24" t="inlineStr">
        <is>
          <t>1</t>
        </is>
      </c>
      <c r="BG737" s="24" t="inlineStr">
        <is>
          <t>measured-edge-paired-v1</t>
        </is>
      </c>
      <c r="BH737" s="24" t="inlineStr">
        <is>
          <t>2026-08-26T16:35:11.012306Z</t>
        </is>
      </c>
      <c r="BI737" s="24" t="inlineStr">
        <is>
          <t>["same_event","same_team_same_day","same_league_same_day"]</t>
        </is>
      </c>
      <c r="BJ737" s="25" t="n">
        <v>1.5</v>
      </c>
      <c r="BK737" s="26" t="n">
        <v>-190</v>
      </c>
      <c r="BL737" s="27" t="n">
        <v>1.526316</v>
      </c>
      <c r="BM737" s="28" t="n">
        <v>0.655172</v>
      </c>
      <c r="BN737" s="28" t="n">
        <v>0.651741</v>
      </c>
      <c r="BO737" s="28" t="n"/>
      <c r="BP737" s="25" t="n"/>
      <c r="BQ737" s="27" t="n">
        <v>1.526316</v>
      </c>
      <c r="BR737" s="28" t="n">
        <v>0.655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inlineStr">
        <is>
          <t>e585e961454cd727beee8c0330c40f45d7c079157d488f71210ece88dca67f61</t>
        </is>
      </c>
      <c r="CU737" s="24" t="inlineStr">
        <is>
          <t>eb9862e45768ab855e1cd1f5993f111eec0b84bc0ccb50c65bf7019e49783047</t>
        </is>
      </c>
      <c r="CV737" s="24" t="inlineStr">
        <is>
          <t>/Users/vincentc9002/model-prediction/config/model.yaml</t>
        </is>
      </c>
      <c r="CW737" s="24" t="inlineStr">
        <is>
          <t>1ac81f4be213944a7cce95cbe9a52520e640a9cc5ea1424409aeda60b059f716</t>
        </is>
      </c>
      <c r="CX737" s="24" t="inlineStr">
        <is>
          <t>/Users/vincentc9002/model-prediction/config/models/measured-edge-margin-v3.json</t>
        </is>
      </c>
      <c r="CY737" s="24" t="inlineStr">
        <is>
          <t>2026-08-26T16:35:11.012306Z</t>
        </is>
      </c>
      <c r="CZ737" s="24" t="inlineStr">
        <is>
          <t>True</t>
        </is>
      </c>
      <c r="DA737" s="24" t="inlineStr">
        <is>
          <t>polymarket_us</t>
        </is>
      </c>
      <c r="DB737" s="24" t="inlineStr">
        <is>
          <t>decision_time_executable_quote</t>
        </is>
      </c>
      <c r="DC737" s="24" t="inlineStr">
        <is>
          <t>False</t>
        </is>
      </c>
      <c r="DD737" s="24" t="inlineStr">
        <is>
          <t>fbb77d47f3e01743170efc0bfbfa02d9c120a1b7e5a8193278600882a239b024</t>
        </is>
      </c>
      <c r="DE737" s="24" t="inlineStr">
        <is>
          <t>/Users/vincentc9002/model-prediction/data/market_odds_snapshots.jsonl</t>
        </is>
      </c>
      <c r="DF737" s="24" t="inlineStr">
        <is>
          <t>fbb77d47f3e01743170efc0bfbfa02d9c120a1b7e5a8193278600882a239b024</t>
        </is>
      </c>
      <c r="DG737" s="24" t="inlineStr">
        <is>
          <t>live_forecast</t>
        </is>
      </c>
      <c r="DH737" s="24" t="inlineStr">
        <is>
          <t>False</t>
        </is>
      </c>
      <c r="DI737" s="24" t="inlineStr">
        <is>
          <t>0.705306</t>
        </is>
      </c>
      <c r="DJ737" s="24" t="inlineStr">
        <is>
          <t>0.6551724137931035</t>
        </is>
      </c>
      <c r="DK737" s="24" t="inlineStr">
        <is>
          <t>0.705306</t>
        </is>
      </c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38694bc2429e42a5</t>
        </is>
      </c>
      <c r="B738" s="24" t="inlineStr">
        <is>
          <t>2026-08-26T16:35:11.012306Z</t>
        </is>
      </c>
      <c r="C738" s="24" t="inlineStr">
        <is>
          <t>2026-08-26T17:10Z</t>
        </is>
      </c>
      <c r="D738" s="24" t="inlineStr">
        <is>
          <t>401816686</t>
        </is>
      </c>
      <c r="E738" s="24" t="inlineStr">
        <is>
          <t>MLB</t>
        </is>
      </c>
      <c r="F738" s="24" t="inlineStr">
        <is>
          <t>Tampa Bay Rays</t>
        </is>
      </c>
      <c r="G738" s="24" t="inlineStr">
        <is>
          <t>Detroit Tigers</t>
        </is>
      </c>
      <c r="H738" s="24" t="inlineStr">
        <is>
          <t>total</t>
        </is>
      </c>
      <c r="I738" s="24" t="inlineStr">
        <is>
          <t>over</t>
        </is>
      </c>
      <c r="J738" s="25" t="n">
        <v>7.5</v>
      </c>
      <c r="K738" s="24" t="inlineStr">
        <is>
          <t>polymarket_us</t>
        </is>
      </c>
      <c r="L738" s="26" t="n">
        <v>100</v>
      </c>
      <c r="M738" s="27" t="n">
        <v>2</v>
      </c>
      <c r="N738" s="28" t="n">
        <v>0.5</v>
      </c>
      <c r="O738" s="28" t="n">
        <v>0.525672</v>
      </c>
      <c r="P738" s="28" t="n">
        <v>0.042131</v>
      </c>
      <c r="Q738" s="28" t="n">
        <v>0.025672</v>
      </c>
      <c r="R738" s="26" t="n">
        <v>39</v>
      </c>
      <c r="S738" s="29" t="n">
        <v>1</v>
      </c>
      <c r="T738" s="24" t="inlineStr">
        <is>
          <t>measured-edge-totals-v3</t>
        </is>
      </c>
      <c r="U738" s="24" t="inlineStr">
        <is>
          <t>settled</t>
        </is>
      </c>
      <c r="V738" s="24" t="inlineStr">
        <is>
          <t>loss</t>
        </is>
      </c>
      <c r="W738" s="26" t="n">
        <v>3</v>
      </c>
      <c r="X738" s="26" t="n">
        <v>0</v>
      </c>
      <c r="Y738" s="25" t="n">
        <v>7.5</v>
      </c>
      <c r="Z738" s="26" t="n">
        <v>100</v>
      </c>
      <c r="AA738" s="28" t="n">
        <v>0.5</v>
      </c>
      <c r="AB738" s="28" t="n">
        <v>0</v>
      </c>
      <c r="AC738" s="30" t="n">
        <v>-1</v>
      </c>
      <c r="AD738" s="24" t="inlineStr">
        <is>
          <t>2026-08-26T22:13:51.261751Z</t>
        </is>
      </c>
      <c r="AE738" s="31" t="inlineStr">
        <is>
          <t>Measured Edge Totals: Trend Engine projected 3.69-5.13; raw selected-side p=0.5800, calibrated p=0.5257.</t>
        </is>
      </c>
      <c r="AF738" s="31" t="inlineStr">
        <is>
          <t>Research-only; lineup, bullpen, park, weather, xFIP, and wRC+ may be neutral fallbacks; market availability and BBO depth may change before first pitch.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PAPER_CALL_MODEL_UNVALIDATED</t>
        </is>
      </c>
      <c r="AP738" s="24" t="inlineStr">
        <is>
          <t>mlb-tb</t>
        </is>
      </c>
      <c r="AQ738" s="24" t="inlineStr">
        <is>
          <t>Tampa Bay Rays</t>
        </is>
      </c>
      <c r="AR738" s="24" t="inlineStr">
        <is>
          <t>Tampa Bay Rays</t>
        </is>
      </c>
      <c r="AS738" s="24" t="inlineStr">
        <is>
          <t>mlb-det</t>
        </is>
      </c>
      <c r="AT738" s="24" t="inlineStr">
        <is>
          <t>Detroit Tigers</t>
        </is>
      </c>
      <c r="AU738" s="24" t="inlineStr">
        <is>
          <t>Detroit Tigers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research</t>
        </is>
      </c>
      <c r="BA738" s="24" t="inlineStr">
        <is>
          <t>95b84332c75d2ce54036eb8de6ada9c78d0f80228c50825c0347281a8b9b49c7</t>
        </is>
      </c>
      <c r="BB738" s="24" t="inlineStr">
        <is>
          <t>flat_probability_shrinkage_toward_half</t>
        </is>
      </c>
      <c r="BC738" s="24" t="inlineStr">
        <is>
          <t>measured-edge-totals-v3</t>
        </is>
      </c>
      <c r="BD738" s="24" t="inlineStr">
        <is>
          <t>95b84332c75d2ce54036eb8de6ada9c78d0f80228c50825c0347281a8b9b49c7</t>
        </is>
      </c>
      <c r="BE738" s="24" t="inlineStr">
        <is>
          <t>v3</t>
        </is>
      </c>
      <c r="BF738" s="24" t="inlineStr">
        <is>
          <t>1</t>
        </is>
      </c>
      <c r="BG738" s="24" t="inlineStr">
        <is>
          <t>measured-edge-paired-v1</t>
        </is>
      </c>
      <c r="BH738" s="24" t="inlineStr">
        <is>
          <t>2026-08-26T16:35:11.012306Z</t>
        </is>
      </c>
      <c r="BI738" s="24" t="inlineStr">
        <is>
          <t>["same_event","same_team_same_day","same_league_same_day"]</t>
        </is>
      </c>
      <c r="BJ738" s="25" t="n">
        <v>7.5</v>
      </c>
      <c r="BK738" s="26" t="n">
        <v>100</v>
      </c>
      <c r="BL738" s="27" t="n">
        <v>2</v>
      </c>
      <c r="BM738" s="28" t="n">
        <v>0.5</v>
      </c>
      <c r="BN738" s="28" t="n">
        <v>0.497512</v>
      </c>
      <c r="BO738" s="28" t="n"/>
      <c r="BP738" s="25" t="n"/>
      <c r="BQ738" s="27" t="n">
        <v>2</v>
      </c>
      <c r="BR738" s="28" t="n">
        <v>0.5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inlineStr">
        <is>
          <t>e585e961454cd727beee8c0330c40f45d7c079157d488f71210ece88dca67f61</t>
        </is>
      </c>
      <c r="CU738" s="24" t="inlineStr">
        <is>
          <t>eb9862e45768ab855e1cd1f5993f111eec0b84bc0ccb50c65bf7019e49783047</t>
        </is>
      </c>
      <c r="CV738" s="24" t="inlineStr">
        <is>
          <t>/Users/vincentc9002/model-prediction/config/model.yaml</t>
        </is>
      </c>
      <c r="CW738" s="24" t="inlineStr">
        <is>
          <t>1dad20b56ac0a94181b31c5f71abe66cc0ee1acd8c8792d0aacf42b7a6fc32e6</t>
        </is>
      </c>
      <c r="CX738" s="24" t="inlineStr">
        <is>
          <t>/Users/vincentc9002/model-prediction/config/models/measured-edge-totals-v3.json</t>
        </is>
      </c>
      <c r="CY738" s="24" t="inlineStr">
        <is>
          <t>2026-08-26T16:35:11.012306Z</t>
        </is>
      </c>
      <c r="CZ738" s="24" t="inlineStr">
        <is>
          <t>True</t>
        </is>
      </c>
      <c r="DA738" s="24" t="inlineStr">
        <is>
          <t>polymarket_us</t>
        </is>
      </c>
      <c r="DB738" s="24" t="inlineStr">
        <is>
          <t>decision_time_executable_quote</t>
        </is>
      </c>
      <c r="DC738" s="24" t="inlineStr">
        <is>
          <t>False</t>
        </is>
      </c>
      <c r="DD738" s="24" t="inlineStr">
        <is>
          <t>fbb77d47f3e01743170efc0bfbfa02d9c120a1b7e5a8193278600882a239b024</t>
        </is>
      </c>
      <c r="DE738" s="24" t="inlineStr">
        <is>
          <t>/Users/vincentc9002/model-prediction/data/market_odds_snapshots.jsonl</t>
        </is>
      </c>
      <c r="DF738" s="24" t="inlineStr">
        <is>
          <t>fbb77d47f3e01743170efc0bfbfa02d9c120a1b7e5a8193278600882a239b024</t>
        </is>
      </c>
      <c r="DG738" s="24" t="inlineStr">
        <is>
          <t>live_forecast</t>
        </is>
      </c>
      <c r="DH738" s="24" t="inlineStr">
        <is>
          <t>False</t>
        </is>
      </c>
      <c r="DI738" s="24" t="inlineStr">
        <is>
          <t>0.525672</t>
        </is>
      </c>
      <c r="DJ738" s="24" t="inlineStr">
        <is>
          <t>0.5</t>
        </is>
      </c>
      <c r="DK738" s="24" t="inlineStr">
        <is>
          <t>0.525672</t>
        </is>
      </c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7192593f55ec43a7</t>
        </is>
      </c>
      <c r="B739" s="24" t="inlineStr">
        <is>
          <t>2026-08-26T16:35:11.012306Z</t>
        </is>
      </c>
      <c r="C739" s="24" t="inlineStr">
        <is>
          <t>2026-08-26T19:40Z</t>
        </is>
      </c>
      <c r="D739" s="24" t="inlineStr">
        <is>
          <t>401816689</t>
        </is>
      </c>
      <c r="E739" s="24" t="inlineStr">
        <is>
          <t>MLB</t>
        </is>
      </c>
      <c r="F739" s="24" t="inlineStr">
        <is>
          <t>Chicago Cubs</t>
        </is>
      </c>
      <c r="G739" s="24" t="inlineStr">
        <is>
          <t>Arizona Diamondbacks</t>
        </is>
      </c>
      <c r="H739" s="24" t="inlineStr">
        <is>
          <t>spread</t>
        </is>
      </c>
      <c r="I739" s="24" t="inlineStr">
        <is>
          <t>home</t>
        </is>
      </c>
      <c r="J739" s="25" t="n">
        <v>1.5</v>
      </c>
      <c r="K739" s="24" t="inlineStr">
        <is>
          <t>polymarket_us</t>
        </is>
      </c>
      <c r="L739" s="26" t="n">
        <v>-163</v>
      </c>
      <c r="M739" s="27" t="n">
        <v>1.613497</v>
      </c>
      <c r="N739" s="28" t="n">
        <v>0.619772</v>
      </c>
      <c r="O739" s="28" t="n">
        <v>0.65587</v>
      </c>
      <c r="P739" s="28" t="n">
        <v>0.042131</v>
      </c>
      <c r="Q739" s="28" t="n">
        <v>0.036098</v>
      </c>
      <c r="R739" s="26" t="n">
        <v>46</v>
      </c>
      <c r="S739" s="29" t="n">
        <v>1</v>
      </c>
      <c r="T739" s="24" t="inlineStr">
        <is>
          <t>measured-edge-margin-v3</t>
        </is>
      </c>
      <c r="U739" s="24" t="inlineStr">
        <is>
          <t>settled</t>
        </is>
      </c>
      <c r="V739" s="24" t="inlineStr">
        <is>
          <t>win</t>
        </is>
      </c>
      <c r="W739" s="26" t="n">
        <v>0</v>
      </c>
      <c r="X739" s="26" t="n">
        <v>2</v>
      </c>
      <c r="Y739" s="25" t="n">
        <v>1.5</v>
      </c>
      <c r="Z739" s="26" t="n">
        <v>-163</v>
      </c>
      <c r="AA739" s="28" t="n">
        <v>0.62</v>
      </c>
      <c r="AB739" s="28" t="n">
        <v>0.000228</v>
      </c>
      <c r="AC739" s="30" t="n">
        <v>0.6135</v>
      </c>
      <c r="AD739" s="24" t="inlineStr">
        <is>
          <t>2026-08-26T22:13:53.649429Z</t>
        </is>
      </c>
      <c r="AE739" s="31" t="inlineStr">
        <is>
          <t>Measured Edge Margin: Trend Engine projected 4.21-4.93; raw selected-side p=0.7288, calibrated p=0.6559.</t>
        </is>
      </c>
      <c r="AF739" s="31" t="inlineStr">
        <is>
          <t>Research-only; lineup, bullpen, park, weather, xFIP, and wRC+ may be neutral fallbacks; market availability and BBO depth may change before first pitch.</t>
        </is>
      </c>
      <c r="AG739" s="24" t="inlineStr">
        <is>
          <t>not_applicable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mlb-chc</t>
        </is>
      </c>
      <c r="AQ739" s="24" t="inlineStr">
        <is>
          <t>Chicago Cubs</t>
        </is>
      </c>
      <c r="AR739" s="24" t="inlineStr">
        <is>
          <t>Chicago Cubs</t>
        </is>
      </c>
      <c r="AS739" s="24" t="inlineStr">
        <is>
          <t>mlb-ari</t>
        </is>
      </c>
      <c r="AT739" s="24" t="inlineStr">
        <is>
          <t>Arizona Diamondbacks</t>
        </is>
      </c>
      <c r="AU739" s="24" t="inlineStr">
        <is>
          <t>Arizona Diamondbacks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research</t>
        </is>
      </c>
      <c r="BA739" s="24" t="inlineStr">
        <is>
          <t>dd339a2eed50d7d83ab2127837995ddab82e879afd27f5414bb6c1f9cd60ba4c</t>
        </is>
      </c>
      <c r="BB739" s="24" t="inlineStr">
        <is>
          <t>flat_probability_shrinkage_toward_half</t>
        </is>
      </c>
      <c r="BC739" s="24" t="inlineStr">
        <is>
          <t>measured-edge-margin-v3</t>
        </is>
      </c>
      <c r="BD739" s="24" t="inlineStr">
        <is>
          <t>dd339a2eed50d7d83ab2127837995ddab82e879afd27f5414bb6c1f9cd60ba4c</t>
        </is>
      </c>
      <c r="BE739" s="24" t="inlineStr">
        <is>
          <t>v3</t>
        </is>
      </c>
      <c r="BF739" s="24" t="inlineStr">
        <is>
          <t>1</t>
        </is>
      </c>
      <c r="BG739" s="24" t="inlineStr">
        <is>
          <t>measured-edge-paired-v1</t>
        </is>
      </c>
      <c r="BH739" s="24" t="inlineStr">
        <is>
          <t>2026-08-26T16:35:11.012306Z</t>
        </is>
      </c>
      <c r="BI739" s="24" t="inlineStr">
        <is>
          <t>["same_event","same_team_same_day","same_league_same_day"]</t>
        </is>
      </c>
      <c r="BJ739" s="25" t="n">
        <v>1.5</v>
      </c>
      <c r="BK739" s="26" t="n">
        <v>-163</v>
      </c>
      <c r="BL739" s="27" t="n">
        <v>1.613497</v>
      </c>
      <c r="BM739" s="28" t="n">
        <v>0.619772</v>
      </c>
      <c r="BN739" s="28" t="n">
        <v>0.613861</v>
      </c>
      <c r="BO739" s="28" t="n"/>
      <c r="BP739" s="25" t="n"/>
      <c r="BQ739" s="27" t="n">
        <v>1.613497</v>
      </c>
      <c r="BR739" s="28" t="n">
        <v>0.62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inlineStr">
        <is>
          <t>e585e961454cd727beee8c0330c40f45d7c079157d488f71210ece88dca67f61</t>
        </is>
      </c>
      <c r="CU739" s="24" t="inlineStr">
        <is>
          <t>eb9862e45768ab855e1cd1f5993f111eec0b84bc0ccb50c65bf7019e49783047</t>
        </is>
      </c>
      <c r="CV739" s="24" t="inlineStr">
        <is>
          <t>/Users/vincentc9002/model-prediction/config/model.yaml</t>
        </is>
      </c>
      <c r="CW739" s="24" t="inlineStr">
        <is>
          <t>1ac81f4be213944a7cce95cbe9a52520e640a9cc5ea1424409aeda60b059f716</t>
        </is>
      </c>
      <c r="CX739" s="24" t="inlineStr">
        <is>
          <t>/Users/vincentc9002/model-prediction/config/models/measured-edge-margin-v3.json</t>
        </is>
      </c>
      <c r="CY739" s="24" t="inlineStr">
        <is>
          <t>2026-08-26T16:35:11.012306Z</t>
        </is>
      </c>
      <c r="CZ739" s="24" t="inlineStr">
        <is>
          <t>True</t>
        </is>
      </c>
      <c r="DA739" s="24" t="inlineStr">
        <is>
          <t>polymarket_us</t>
        </is>
      </c>
      <c r="DB739" s="24" t="inlineStr">
        <is>
          <t>decision_time_executable_quote</t>
        </is>
      </c>
      <c r="DC739" s="24" t="inlineStr">
        <is>
          <t>False</t>
        </is>
      </c>
      <c r="DD739" s="24" t="inlineStr">
        <is>
          <t>2175bb78338c0747f8a85f33c305b27e3ae5d105b84ff4ad9f68ace13dad5c29</t>
        </is>
      </c>
      <c r="DE739" s="24" t="inlineStr">
        <is>
          <t>/Users/vincentc9002/model-prediction/data/market_odds_snapshots.jsonl</t>
        </is>
      </c>
      <c r="DF739" s="24" t="inlineStr">
        <is>
          <t>2175bb78338c0747f8a85f33c305b27e3ae5d105b84ff4ad9f68ace13dad5c29</t>
        </is>
      </c>
      <c r="DG739" s="24" t="inlineStr">
        <is>
          <t>live_forecast</t>
        </is>
      </c>
      <c r="DH739" s="24" t="inlineStr">
        <is>
          <t>False</t>
        </is>
      </c>
      <c r="DI739" s="24" t="inlineStr">
        <is>
          <t>0.65587</t>
        </is>
      </c>
      <c r="DJ739" s="24" t="inlineStr">
        <is>
          <t>0.6197718631178707</t>
        </is>
      </c>
      <c r="DK739" s="24" t="inlineStr">
        <is>
          <t>0.65587</t>
        </is>
      </c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06a514c657ee447a</t>
        </is>
      </c>
      <c r="B740" s="24" t="inlineStr">
        <is>
          <t>2026-08-26T16:35:11.012306Z</t>
        </is>
      </c>
      <c r="C740" s="24" t="inlineStr">
        <is>
          <t>2026-08-26T19:40Z</t>
        </is>
      </c>
      <c r="D740" s="24" t="inlineStr">
        <is>
          <t>401816689</t>
        </is>
      </c>
      <c r="E740" s="24" t="inlineStr">
        <is>
          <t>MLB</t>
        </is>
      </c>
      <c r="F740" s="24" t="inlineStr">
        <is>
          <t>Chicago Cubs</t>
        </is>
      </c>
      <c r="G740" s="24" t="inlineStr">
        <is>
          <t>Arizona Diamondbacks</t>
        </is>
      </c>
      <c r="H740" s="24" t="inlineStr">
        <is>
          <t>total</t>
        </is>
      </c>
      <c r="I740" s="24" t="inlineStr">
        <is>
          <t>over</t>
        </is>
      </c>
      <c r="J740" s="25" t="n">
        <v>8.5</v>
      </c>
      <c r="K740" s="24" t="inlineStr">
        <is>
          <t>polymarket_us</t>
        </is>
      </c>
      <c r="L740" s="26" t="n">
        <v>100</v>
      </c>
      <c r="M740" s="27" t="n">
        <v>2</v>
      </c>
      <c r="N740" s="28" t="n">
        <v>0.5</v>
      </c>
      <c r="O740" s="28" t="n">
        <v>0.513177</v>
      </c>
      <c r="P740" s="28" t="n">
        <v>0.042131</v>
      </c>
      <c r="Q740" s="28" t="n">
        <v>0.013177</v>
      </c>
      <c r="R740" s="26" t="n">
        <v>33</v>
      </c>
      <c r="S740" s="29" t="n">
        <v>1</v>
      </c>
      <c r="T740" s="24" t="inlineStr">
        <is>
          <t>measured-edge-totals-v3</t>
        </is>
      </c>
      <c r="U740" s="24" t="inlineStr">
        <is>
          <t>settled</t>
        </is>
      </c>
      <c r="V740" s="24" t="inlineStr">
        <is>
          <t>loss</t>
        </is>
      </c>
      <c r="W740" s="26" t="n">
        <v>0</v>
      </c>
      <c r="X740" s="26" t="n">
        <v>2</v>
      </c>
      <c r="Y740" s="25" t="n">
        <v>8.5</v>
      </c>
      <c r="Z740" s="26" t="n">
        <v>100</v>
      </c>
      <c r="AA740" s="28" t="n">
        <v>0.5</v>
      </c>
      <c r="AB740" s="28" t="n">
        <v>0</v>
      </c>
      <c r="AC740" s="30" t="n">
        <v>-1</v>
      </c>
      <c r="AD740" s="24" t="inlineStr">
        <is>
          <t>2026-08-26T22:13:55.992104Z</t>
        </is>
      </c>
      <c r="AE740" s="31" t="inlineStr">
        <is>
          <t>Measured Edge Totals: Trend Engine projected 4.21-4.93; raw selected-side p=0.5297, calibrated p=0.5132.</t>
        </is>
      </c>
      <c r="AF740" s="31" t="inlineStr">
        <is>
          <t>Research-only; lineup, bullpen, park, weather, xFIP, and wRC+ may be neutral fallbacks; market availability and BBO depth may change before first pitch.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PAPER_CALL_MODEL_UNVALIDATED</t>
        </is>
      </c>
      <c r="AP740" s="24" t="inlineStr">
        <is>
          <t>mlb-chc</t>
        </is>
      </c>
      <c r="AQ740" s="24" t="inlineStr">
        <is>
          <t>Chicago Cubs</t>
        </is>
      </c>
      <c r="AR740" s="24" t="inlineStr">
        <is>
          <t>Chicago Cubs</t>
        </is>
      </c>
      <c r="AS740" s="24" t="inlineStr">
        <is>
          <t>mlb-ari</t>
        </is>
      </c>
      <c r="AT740" s="24" t="inlineStr">
        <is>
          <t>Arizona Diamondbacks</t>
        </is>
      </c>
      <c r="AU740" s="24" t="inlineStr">
        <is>
          <t>Arizona Diamondbacks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research</t>
        </is>
      </c>
      <c r="BA740" s="24" t="inlineStr">
        <is>
          <t>95b84332c75d2ce54036eb8de6ada9c78d0f80228c50825c0347281a8b9b49c7</t>
        </is>
      </c>
      <c r="BB740" s="24" t="inlineStr">
        <is>
          <t>flat_probability_shrinkage_toward_half</t>
        </is>
      </c>
      <c r="BC740" s="24" t="inlineStr">
        <is>
          <t>measured-edge-totals-v3</t>
        </is>
      </c>
      <c r="BD740" s="24" t="inlineStr">
        <is>
          <t>95b84332c75d2ce54036eb8de6ada9c78d0f80228c50825c0347281a8b9b49c7</t>
        </is>
      </c>
      <c r="BE740" s="24" t="inlineStr">
        <is>
          <t>v3</t>
        </is>
      </c>
      <c r="BF740" s="24" t="inlineStr">
        <is>
          <t>1</t>
        </is>
      </c>
      <c r="BG740" s="24" t="inlineStr">
        <is>
          <t>measured-edge-paired-v1</t>
        </is>
      </c>
      <c r="BH740" s="24" t="inlineStr">
        <is>
          <t>2026-08-26T16:35:11.012306Z</t>
        </is>
      </c>
      <c r="BI740" s="24" t="inlineStr">
        <is>
          <t>["same_event","same_team_same_day","same_league_same_day"]</t>
        </is>
      </c>
      <c r="BJ740" s="25" t="n">
        <v>8.5</v>
      </c>
      <c r="BK740" s="26" t="n">
        <v>100</v>
      </c>
      <c r="BL740" s="27" t="n">
        <v>2</v>
      </c>
      <c r="BM740" s="28" t="n">
        <v>0.5</v>
      </c>
      <c r="BN740" s="28" t="n">
        <v>0.497512</v>
      </c>
      <c r="BO740" s="28" t="n"/>
      <c r="BP740" s="25" t="n"/>
      <c r="BQ740" s="27" t="n">
        <v>2</v>
      </c>
      <c r="BR740" s="28" t="n">
        <v>0.5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inlineStr">
        <is>
          <t>e585e961454cd727beee8c0330c40f45d7c079157d488f71210ece88dca67f61</t>
        </is>
      </c>
      <c r="CU740" s="24" t="inlineStr">
        <is>
          <t>eb9862e45768ab855e1cd1f5993f111eec0b84bc0ccb50c65bf7019e49783047</t>
        </is>
      </c>
      <c r="CV740" s="24" t="inlineStr">
        <is>
          <t>/Users/vincentc9002/model-prediction/config/model.yaml</t>
        </is>
      </c>
      <c r="CW740" s="24" t="inlineStr">
        <is>
          <t>1dad20b56ac0a94181b31c5f71abe66cc0ee1acd8c8792d0aacf42b7a6fc32e6</t>
        </is>
      </c>
      <c r="CX740" s="24" t="inlineStr">
        <is>
          <t>/Users/vincentc9002/model-prediction/config/models/measured-edge-totals-v3.json</t>
        </is>
      </c>
      <c r="CY740" s="24" t="inlineStr">
        <is>
          <t>2026-08-26T16:35:11.012306Z</t>
        </is>
      </c>
      <c r="CZ740" s="24" t="inlineStr">
        <is>
          <t>True</t>
        </is>
      </c>
      <c r="DA740" s="24" t="inlineStr">
        <is>
          <t>polymarket_us</t>
        </is>
      </c>
      <c r="DB740" s="24" t="inlineStr">
        <is>
          <t>decision_time_executable_quote</t>
        </is>
      </c>
      <c r="DC740" s="24" t="inlineStr">
        <is>
          <t>False</t>
        </is>
      </c>
      <c r="DD740" s="24" t="inlineStr">
        <is>
          <t>2175bb78338c0747f8a85f33c305b27e3ae5d105b84ff4ad9f68ace13dad5c29</t>
        </is>
      </c>
      <c r="DE740" s="24" t="inlineStr">
        <is>
          <t>/Users/vincentc9002/model-prediction/data/market_odds_snapshots.jsonl</t>
        </is>
      </c>
      <c r="DF740" s="24" t="inlineStr">
        <is>
          <t>2175bb78338c0747f8a85f33c305b27e3ae5d105b84ff4ad9f68ace13dad5c29</t>
        </is>
      </c>
      <c r="DG740" s="24" t="inlineStr">
        <is>
          <t>live_forecast</t>
        </is>
      </c>
      <c r="DH740" s="24" t="inlineStr">
        <is>
          <t>False</t>
        </is>
      </c>
      <c r="DI740" s="24" t="inlineStr">
        <is>
          <t>0.513177</t>
        </is>
      </c>
      <c r="DJ740" s="24" t="inlineStr">
        <is>
          <t>0.5</t>
        </is>
      </c>
      <c r="DK740" s="24" t="inlineStr">
        <is>
          <t>0.513177</t>
        </is>
      </c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b7321b8ba8de440b</t>
        </is>
      </c>
      <c r="B741" s="24" t="inlineStr">
        <is>
          <t>2026-08-26T16:35:11.012306Z</t>
        </is>
      </c>
      <c r="C741" s="24" t="inlineStr">
        <is>
          <t>2026-08-26T19:45Z</t>
        </is>
      </c>
      <c r="D741" s="24" t="inlineStr">
        <is>
          <t>401816690</t>
        </is>
      </c>
      <c r="E741" s="24" t="inlineStr">
        <is>
          <t>MLB</t>
        </is>
      </c>
      <c r="F741" s="24" t="inlineStr">
        <is>
          <t>Cincinnati Reds</t>
        </is>
      </c>
      <c r="G741" s="24" t="inlineStr">
        <is>
          <t>San Francisco Giants</t>
        </is>
      </c>
      <c r="H741" s="24" t="inlineStr">
        <is>
          <t>spread</t>
        </is>
      </c>
      <c r="I741" s="24" t="inlineStr">
        <is>
          <t>home</t>
        </is>
      </c>
      <c r="J741" s="25" t="n">
        <v>1.5</v>
      </c>
      <c r="K741" s="24" t="inlineStr">
        <is>
          <t>polymarket_us</t>
        </is>
      </c>
      <c r="L741" s="26" t="n">
        <v>-170</v>
      </c>
      <c r="M741" s="27" t="n">
        <v>1.588235</v>
      </c>
      <c r="N741" s="28" t="n">
        <v>0.62963</v>
      </c>
      <c r="O741" s="28" t="n">
        <v>0.621051</v>
      </c>
      <c r="P741" s="28" t="n">
        <v>0.042131</v>
      </c>
      <c r="Q741" s="28" t="n">
        <v>-0.008579</v>
      </c>
      <c r="R741" s="26" t="n">
        <v>22</v>
      </c>
      <c r="S741" s="29" t="n">
        <v>1</v>
      </c>
      <c r="T741" s="24" t="inlineStr">
        <is>
          <t>measured-edge-margin-v3</t>
        </is>
      </c>
      <c r="U741" s="24" t="inlineStr">
        <is>
          <t>settled</t>
        </is>
      </c>
      <c r="V741" s="24" t="inlineStr">
        <is>
          <t>win</t>
        </is>
      </c>
      <c r="W741" s="26" t="n">
        <v>10</v>
      </c>
      <c r="X741" s="26" t="n">
        <v>9</v>
      </c>
      <c r="Y741" s="25" t="n">
        <v>1.5</v>
      </c>
      <c r="Z741" s="26" t="n">
        <v>-170</v>
      </c>
      <c r="AA741" s="28" t="n">
        <v>0.63</v>
      </c>
      <c r="AB741" s="28" t="n">
        <v>0.00037</v>
      </c>
      <c r="AC741" s="30" t="n">
        <v>0.5881999999999999</v>
      </c>
      <c r="AD741" s="24" t="inlineStr">
        <is>
          <t>2026-08-27T00:40:48.108154Z</t>
        </is>
      </c>
      <c r="AE741" s="31" t="inlineStr">
        <is>
          <t>Measured Edge Margin: Trend Engine projected 4.64-4.78; raw selected-side p=0.6776, calibrated p=0.6211.</t>
        </is>
      </c>
      <c r="AF741" s="31" t="inlineStr">
        <is>
          <t>Research-only; lineup, bullpen, park, weather, xFIP, and wRC+ may be neutral fallbacks; market availability and BBO depth may change before first pitch.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mlb-cin</t>
        </is>
      </c>
      <c r="AQ741" s="24" t="inlineStr">
        <is>
          <t>Cincinnati Reds</t>
        </is>
      </c>
      <c r="AR741" s="24" t="inlineStr">
        <is>
          <t>Cincinnati Reds</t>
        </is>
      </c>
      <c r="AS741" s="24" t="inlineStr">
        <is>
          <t>mlb-sf</t>
        </is>
      </c>
      <c r="AT741" s="24" t="inlineStr">
        <is>
          <t>San Francisco Giants</t>
        </is>
      </c>
      <c r="AU741" s="24" t="inlineStr">
        <is>
          <t>San Francisco Giants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research</t>
        </is>
      </c>
      <c r="BA741" s="24" t="inlineStr">
        <is>
          <t>dd339a2eed50d7d83ab2127837995ddab82e879afd27f5414bb6c1f9cd60ba4c</t>
        </is>
      </c>
      <c r="BB741" s="24" t="inlineStr">
        <is>
          <t>flat_probability_shrinkage_toward_half</t>
        </is>
      </c>
      <c r="BC741" s="24" t="inlineStr">
        <is>
          <t>measured-edge-margin-v3</t>
        </is>
      </c>
      <c r="BD741" s="24" t="inlineStr">
        <is>
          <t>dd339a2eed50d7d83ab2127837995ddab82e879afd27f5414bb6c1f9cd60ba4c</t>
        </is>
      </c>
      <c r="BE741" s="24" t="inlineStr">
        <is>
          <t>v3</t>
        </is>
      </c>
      <c r="BF741" s="24" t="inlineStr">
        <is>
          <t>1</t>
        </is>
      </c>
      <c r="BG741" s="24" t="inlineStr">
        <is>
          <t>measured-edge-paired-v1</t>
        </is>
      </c>
      <c r="BH741" s="24" t="inlineStr">
        <is>
          <t>2026-08-26T16:35:11.012306Z</t>
        </is>
      </c>
      <c r="BI741" s="24" t="inlineStr">
        <is>
          <t>["same_event","same_team_same_day","same_league_same_day"]</t>
        </is>
      </c>
      <c r="BJ741" s="25" t="n">
        <v>1.5</v>
      </c>
      <c r="BK741" s="26" t="n">
        <v>-170</v>
      </c>
      <c r="BL741" s="27" t="n">
        <v>1.588235</v>
      </c>
      <c r="BM741" s="28" t="n">
        <v>0.62963</v>
      </c>
      <c r="BN741" s="28" t="n">
        <v>0.626866</v>
      </c>
      <c r="BO741" s="28" t="n"/>
      <c r="BP741" s="25" t="n"/>
      <c r="BQ741" s="27" t="n">
        <v>1.588235</v>
      </c>
      <c r="BR741" s="28" t="n">
        <v>0.63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inlineStr">
        <is>
          <t>e585e961454cd727beee8c0330c40f45d7c079157d488f71210ece88dca67f61</t>
        </is>
      </c>
      <c r="CU741" s="24" t="inlineStr">
        <is>
          <t>eb9862e45768ab855e1cd1f5993f111eec0b84bc0ccb50c65bf7019e49783047</t>
        </is>
      </c>
      <c r="CV741" s="24" t="inlineStr">
        <is>
          <t>/Users/vincentc9002/model-prediction/config/model.yaml</t>
        </is>
      </c>
      <c r="CW741" s="24" t="inlineStr">
        <is>
          <t>1ac81f4be213944a7cce95cbe9a52520e640a9cc5ea1424409aeda60b059f716</t>
        </is>
      </c>
      <c r="CX741" s="24" t="inlineStr">
        <is>
          <t>/Users/vincentc9002/model-prediction/config/models/measured-edge-margin-v3.json</t>
        </is>
      </c>
      <c r="CY741" s="24" t="inlineStr">
        <is>
          <t>2026-08-26T16:35:11.012306Z</t>
        </is>
      </c>
      <c r="CZ741" s="24" t="inlineStr">
        <is>
          <t>True</t>
        </is>
      </c>
      <c r="DA741" s="24" t="inlineStr">
        <is>
          <t>polymarket_us</t>
        </is>
      </c>
      <c r="DB741" s="24" t="inlineStr">
        <is>
          <t>decision_time_executable_quote</t>
        </is>
      </c>
      <c r="DC741" s="24" t="inlineStr">
        <is>
          <t>False</t>
        </is>
      </c>
      <c r="DD741" s="24" t="inlineStr">
        <is>
          <t>653c43ed2b8aa4689b18e587b386088004a7069abb28a7c7b0e8bc6053cf1f8c</t>
        </is>
      </c>
      <c r="DE741" s="24" t="inlineStr">
        <is>
          <t>/Users/vincentc9002/model-prediction/data/market_odds_snapshots.jsonl</t>
        </is>
      </c>
      <c r="DF741" s="24" t="inlineStr">
        <is>
          <t>653c43ed2b8aa4689b18e587b386088004a7069abb28a7c7b0e8bc6053cf1f8c</t>
        </is>
      </c>
      <c r="DG741" s="24" t="inlineStr">
        <is>
          <t>live_forecast</t>
        </is>
      </c>
      <c r="DH741" s="24" t="inlineStr">
        <is>
          <t>False</t>
        </is>
      </c>
      <c r="DI741" s="24" t="inlineStr">
        <is>
          <t>0.621051</t>
        </is>
      </c>
      <c r="DJ741" s="24" t="inlineStr">
        <is>
          <t>0.6296296296296295</t>
        </is>
      </c>
      <c r="DK741" s="24" t="inlineStr">
        <is>
          <t>0.621051</t>
        </is>
      </c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c46530b3d3064b3a</t>
        </is>
      </c>
      <c r="B742" s="24" t="inlineStr">
        <is>
          <t>2026-08-26T16:35:11.012306Z</t>
        </is>
      </c>
      <c r="C742" s="24" t="inlineStr">
        <is>
          <t>2026-08-26T19:45Z</t>
        </is>
      </c>
      <c r="D742" s="24" t="inlineStr">
        <is>
          <t>401816690</t>
        </is>
      </c>
      <c r="E742" s="24" t="inlineStr">
        <is>
          <t>MLB</t>
        </is>
      </c>
      <c r="F742" s="24" t="inlineStr">
        <is>
          <t>Cincinnati Reds</t>
        </is>
      </c>
      <c r="G742" s="24" t="inlineStr">
        <is>
          <t>San Francisco Giants</t>
        </is>
      </c>
      <c r="H742" s="24" t="inlineStr">
        <is>
          <t>total</t>
        </is>
      </c>
      <c r="I742" s="24" t="inlineStr">
        <is>
          <t>over</t>
        </is>
      </c>
      <c r="J742" s="25" t="n">
        <v>7.5</v>
      </c>
      <c r="K742" s="24" t="inlineStr">
        <is>
          <t>polymarket_us</t>
        </is>
      </c>
      <c r="L742" s="26" t="n">
        <v>-106</v>
      </c>
      <c r="M742" s="27" t="n">
        <v>1.943396</v>
      </c>
      <c r="N742" s="28" t="n">
        <v>0.514563</v>
      </c>
      <c r="O742" s="28" t="n">
        <v>0.536589</v>
      </c>
      <c r="P742" s="28" t="n">
        <v>0.042131</v>
      </c>
      <c r="Q742" s="28" t="n">
        <v>0.022026</v>
      </c>
      <c r="R742" s="26" t="n">
        <v>37</v>
      </c>
      <c r="S742" s="29" t="n">
        <v>1</v>
      </c>
      <c r="T742" s="24" t="inlineStr">
        <is>
          <t>measured-edge-totals-v3</t>
        </is>
      </c>
      <c r="U742" s="24" t="inlineStr">
        <is>
          <t>settled</t>
        </is>
      </c>
      <c r="V742" s="24" t="inlineStr">
        <is>
          <t>win</t>
        </is>
      </c>
      <c r="W742" s="26" t="n">
        <v>10</v>
      </c>
      <c r="X742" s="26" t="n">
        <v>9</v>
      </c>
      <c r="Y742" s="25" t="n">
        <v>7.5</v>
      </c>
      <c r="Z742" s="26" t="n">
        <v>-106</v>
      </c>
      <c r="AA742" s="28" t="n">
        <v>0.515</v>
      </c>
      <c r="AB742" s="28" t="n">
        <v>0.000437</v>
      </c>
      <c r="AC742" s="30" t="n">
        <v>0.9434</v>
      </c>
      <c r="AD742" s="24" t="inlineStr">
        <is>
          <t>2026-08-27T00:40:50.838449Z</t>
        </is>
      </c>
      <c r="AE742" s="31" t="inlineStr">
        <is>
          <t>Measured Edge Totals: Trend Engine projected 4.64-4.78; raw selected-side p=0.6240, calibrated p=0.5366.</t>
        </is>
      </c>
      <c r="AF742" s="31" t="inlineStr">
        <is>
          <t>Research-only; lineup, bullpen, park, weather, xFIP, and wRC+ may be neutral fallbacks; market availability and BBO depth may change before first pitch.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PAPER_CALL_MODEL_UNVALIDATED</t>
        </is>
      </c>
      <c r="AP742" s="24" t="inlineStr">
        <is>
          <t>mlb-cin</t>
        </is>
      </c>
      <c r="AQ742" s="24" t="inlineStr">
        <is>
          <t>Cincinnati Reds</t>
        </is>
      </c>
      <c r="AR742" s="24" t="inlineStr">
        <is>
          <t>Cincinnati Reds</t>
        </is>
      </c>
      <c r="AS742" s="24" t="inlineStr">
        <is>
          <t>mlb-sf</t>
        </is>
      </c>
      <c r="AT742" s="24" t="inlineStr">
        <is>
          <t>San Francisco Giants</t>
        </is>
      </c>
      <c r="AU742" s="24" t="inlineStr">
        <is>
          <t>San Francisco Giants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research</t>
        </is>
      </c>
      <c r="BA742" s="24" t="inlineStr">
        <is>
          <t>95b84332c75d2ce54036eb8de6ada9c78d0f80228c50825c0347281a8b9b49c7</t>
        </is>
      </c>
      <c r="BB742" s="24" t="inlineStr">
        <is>
          <t>flat_probability_shrinkage_toward_half</t>
        </is>
      </c>
      <c r="BC742" s="24" t="inlineStr">
        <is>
          <t>measured-edge-totals-v3</t>
        </is>
      </c>
      <c r="BD742" s="24" t="inlineStr">
        <is>
          <t>95b84332c75d2ce54036eb8de6ada9c78d0f80228c50825c0347281a8b9b49c7</t>
        </is>
      </c>
      <c r="BE742" s="24" t="inlineStr">
        <is>
          <t>v3</t>
        </is>
      </c>
      <c r="BF742" s="24" t="inlineStr">
        <is>
          <t>1</t>
        </is>
      </c>
      <c r="BG742" s="24" t="inlineStr">
        <is>
          <t>measured-edge-paired-v1</t>
        </is>
      </c>
      <c r="BH742" s="24" t="inlineStr">
        <is>
          <t>2026-08-26T16:35:11.012306Z</t>
        </is>
      </c>
      <c r="BI742" s="24" t="inlineStr">
        <is>
          <t>["same_event","same_team_same_day","same_league_same_day"]</t>
        </is>
      </c>
      <c r="BJ742" s="25" t="n">
        <v>7.5</v>
      </c>
      <c r="BK742" s="26" t="n">
        <v>-106</v>
      </c>
      <c r="BL742" s="27" t="n">
        <v>1.943396</v>
      </c>
      <c r="BM742" s="28" t="n">
        <v>0.514563</v>
      </c>
      <c r="BN742" s="28" t="n">
        <v>0.5124379999999999</v>
      </c>
      <c r="BO742" s="28" t="n"/>
      <c r="BP742" s="25" t="n"/>
      <c r="BQ742" s="27" t="n">
        <v>1.943396</v>
      </c>
      <c r="BR742" s="28" t="n">
        <v>0.515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inlineStr">
        <is>
          <t>e585e961454cd727beee8c0330c40f45d7c079157d488f71210ece88dca67f61</t>
        </is>
      </c>
      <c r="CU742" s="24" t="inlineStr">
        <is>
          <t>eb9862e45768ab855e1cd1f5993f111eec0b84bc0ccb50c65bf7019e49783047</t>
        </is>
      </c>
      <c r="CV742" s="24" t="inlineStr">
        <is>
          <t>/Users/vincentc9002/model-prediction/config/model.yaml</t>
        </is>
      </c>
      <c r="CW742" s="24" t="inlineStr">
        <is>
          <t>1dad20b56ac0a94181b31c5f71abe66cc0ee1acd8c8792d0aacf42b7a6fc32e6</t>
        </is>
      </c>
      <c r="CX742" s="24" t="inlineStr">
        <is>
          <t>/Users/vincentc9002/model-prediction/config/models/measured-edge-totals-v3.json</t>
        </is>
      </c>
      <c r="CY742" s="24" t="inlineStr">
        <is>
          <t>2026-08-26T16:35:11.012306Z</t>
        </is>
      </c>
      <c r="CZ742" s="24" t="inlineStr">
        <is>
          <t>True</t>
        </is>
      </c>
      <c r="DA742" s="24" t="inlineStr">
        <is>
          <t>polymarket_us</t>
        </is>
      </c>
      <c r="DB742" s="24" t="inlineStr">
        <is>
          <t>decision_time_executable_quote</t>
        </is>
      </c>
      <c r="DC742" s="24" t="inlineStr">
        <is>
          <t>False</t>
        </is>
      </c>
      <c r="DD742" s="24" t="inlineStr">
        <is>
          <t>653c43ed2b8aa4689b18e587b386088004a7069abb28a7c7b0e8bc6053cf1f8c</t>
        </is>
      </c>
      <c r="DE742" s="24" t="inlineStr">
        <is>
          <t>/Users/vincentc9002/model-prediction/data/market_odds_snapshots.jsonl</t>
        </is>
      </c>
      <c r="DF742" s="24" t="inlineStr">
        <is>
          <t>653c43ed2b8aa4689b18e587b386088004a7069abb28a7c7b0e8bc6053cf1f8c</t>
        </is>
      </c>
      <c r="DG742" s="24" t="inlineStr">
        <is>
          <t>live_forecast</t>
        </is>
      </c>
      <c r="DH742" s="24" t="inlineStr">
        <is>
          <t>False</t>
        </is>
      </c>
      <c r="DI742" s="24" t="inlineStr">
        <is>
          <t>0.536589</t>
        </is>
      </c>
      <c r="DJ742" s="24" t="inlineStr">
        <is>
          <t>0.5145631067961165</t>
        </is>
      </c>
      <c r="DK742" s="24" t="inlineStr">
        <is>
          <t>0.536589</t>
        </is>
      </c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b4d32a27b6a94846</t>
        </is>
      </c>
      <c r="B743" s="24" t="inlineStr">
        <is>
          <t>2026-08-26T16:35:11.012306Z</t>
        </is>
      </c>
      <c r="C743" s="24" t="inlineStr">
        <is>
          <t>2026-08-26T20:07Z</t>
        </is>
      </c>
      <c r="D743" s="24" t="inlineStr">
        <is>
          <t>401816691</t>
        </is>
      </c>
      <c r="E743" s="24" t="inlineStr">
        <is>
          <t>MLB</t>
        </is>
      </c>
      <c r="F743" s="24" t="inlineStr">
        <is>
          <t>Cleveland Guardians</t>
        </is>
      </c>
      <c r="G743" s="24" t="inlineStr">
        <is>
          <t>Los Angeles Angels</t>
        </is>
      </c>
      <c r="H743" s="24" t="inlineStr">
        <is>
          <t>spread</t>
        </is>
      </c>
      <c r="I743" s="24" t="inlineStr">
        <is>
          <t>home</t>
        </is>
      </c>
      <c r="J743" s="25" t="n">
        <v>1.5</v>
      </c>
      <c r="K743" s="24" t="inlineStr">
        <is>
          <t>polymarket_us</t>
        </is>
      </c>
      <c r="L743" s="26" t="n">
        <v>-127</v>
      </c>
      <c r="M743" s="27" t="n">
        <v>1.787402</v>
      </c>
      <c r="N743" s="28" t="n">
        <v>0.5594710000000001</v>
      </c>
      <c r="O743" s="28" t="n">
        <v>0.587935</v>
      </c>
      <c r="P743" s="28" t="n">
        <v>0.042131</v>
      </c>
      <c r="Q743" s="28" t="n">
        <v>0.028464</v>
      </c>
      <c r="R743" s="26" t="n">
        <v>40</v>
      </c>
      <c r="S743" s="29" t="n">
        <v>1</v>
      </c>
      <c r="T743" s="24" t="inlineStr">
        <is>
          <t>measured-edge-margin-v3</t>
        </is>
      </c>
      <c r="U743" s="24" t="inlineStr">
        <is>
          <t>settled</t>
        </is>
      </c>
      <c r="V743" s="24" t="inlineStr">
        <is>
          <t>win</t>
        </is>
      </c>
      <c r="W743" s="26" t="n">
        <v>4</v>
      </c>
      <c r="X743" s="26" t="n">
        <v>3</v>
      </c>
      <c r="Y743" s="25" t="n">
        <v>1.5</v>
      </c>
      <c r="Z743" s="26" t="n">
        <v>-127</v>
      </c>
      <c r="AA743" s="28" t="n">
        <v>0.5600000000000001</v>
      </c>
      <c r="AB743" s="28" t="n">
        <v>0.000529</v>
      </c>
      <c r="AC743" s="30" t="n">
        <v>0.7874</v>
      </c>
      <c r="AD743" s="24" t="inlineStr">
        <is>
          <t>2026-08-27T00:40:53.385698Z</t>
        </is>
      </c>
      <c r="AE743" s="31" t="inlineStr">
        <is>
          <t>Measured Edge Margin: Trend Engine projected 4.61-4.22; raw selected-side p=0.6290, calibrated p=0.5879.</t>
        </is>
      </c>
      <c r="AF743" s="31" t="inlineStr">
        <is>
          <t>Research-only; lineup, bullpen, park, weather, xFIP, and wRC+ may be neutral fallbacks; market availability and BBO depth may change before first pitch.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mlb-cle</t>
        </is>
      </c>
      <c r="AQ743" s="24" t="inlineStr">
        <is>
          <t>Cleveland Guardians</t>
        </is>
      </c>
      <c r="AR743" s="24" t="inlineStr">
        <is>
          <t>Cleveland Guardians</t>
        </is>
      </c>
      <c r="AS743" s="24" t="inlineStr">
        <is>
          <t>mlb-laa</t>
        </is>
      </c>
      <c r="AT743" s="24" t="inlineStr">
        <is>
          <t>Los Angeles Angels</t>
        </is>
      </c>
      <c r="AU743" s="24" t="inlineStr">
        <is>
          <t>Los Angeles Angels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research</t>
        </is>
      </c>
      <c r="BA743" s="24" t="inlineStr">
        <is>
          <t>dd339a2eed50d7d83ab2127837995ddab82e879afd27f5414bb6c1f9cd60ba4c</t>
        </is>
      </c>
      <c r="BB743" s="24" t="inlineStr">
        <is>
          <t>flat_probability_shrinkage_toward_half</t>
        </is>
      </c>
      <c r="BC743" s="24" t="inlineStr">
        <is>
          <t>measured-edge-margin-v3</t>
        </is>
      </c>
      <c r="BD743" s="24" t="inlineStr">
        <is>
          <t>dd339a2eed50d7d83ab2127837995ddab82e879afd27f5414bb6c1f9cd60ba4c</t>
        </is>
      </c>
      <c r="BE743" s="24" t="inlineStr">
        <is>
          <t>v3</t>
        </is>
      </c>
      <c r="BF743" s="24" t="inlineStr">
        <is>
          <t>1</t>
        </is>
      </c>
      <c r="BG743" s="24" t="inlineStr">
        <is>
          <t>measured-edge-paired-v1</t>
        </is>
      </c>
      <c r="BH743" s="24" t="inlineStr">
        <is>
          <t>2026-08-26T16:35:11.012306Z</t>
        </is>
      </c>
      <c r="BI743" s="24" t="inlineStr">
        <is>
          <t>["same_event","same_team_same_day","same_league_same_day"]</t>
        </is>
      </c>
      <c r="BJ743" s="25" t="n">
        <v>1.5</v>
      </c>
      <c r="BK743" s="26" t="n">
        <v>-127</v>
      </c>
      <c r="BL743" s="27" t="n">
        <v>1.787402</v>
      </c>
      <c r="BM743" s="28" t="n">
        <v>0.5594710000000001</v>
      </c>
      <c r="BN743" s="28" t="n">
        <v>0.557214</v>
      </c>
      <c r="BO743" s="28" t="n"/>
      <c r="BP743" s="25" t="n"/>
      <c r="BQ743" s="27" t="n">
        <v>1.787402</v>
      </c>
      <c r="BR743" s="28" t="n">
        <v>0.5600000000000001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inlineStr">
        <is>
          <t>e585e961454cd727beee8c0330c40f45d7c079157d488f71210ece88dca67f61</t>
        </is>
      </c>
      <c r="CU743" s="24" t="inlineStr">
        <is>
          <t>eb9862e45768ab855e1cd1f5993f111eec0b84bc0ccb50c65bf7019e49783047</t>
        </is>
      </c>
      <c r="CV743" s="24" t="inlineStr">
        <is>
          <t>/Users/vincentc9002/model-prediction/config/model.yaml</t>
        </is>
      </c>
      <c r="CW743" s="24" t="inlineStr">
        <is>
          <t>1ac81f4be213944a7cce95cbe9a52520e640a9cc5ea1424409aeda60b059f716</t>
        </is>
      </c>
      <c r="CX743" s="24" t="inlineStr">
        <is>
          <t>/Users/vincentc9002/model-prediction/config/models/measured-edge-margin-v3.json</t>
        </is>
      </c>
      <c r="CY743" s="24" t="inlineStr">
        <is>
          <t>2026-08-26T16:35:11.012306Z</t>
        </is>
      </c>
      <c r="CZ743" s="24" t="inlineStr">
        <is>
          <t>True</t>
        </is>
      </c>
      <c r="DA743" s="24" t="inlineStr">
        <is>
          <t>polymarket_us</t>
        </is>
      </c>
      <c r="DB743" s="24" t="inlineStr">
        <is>
          <t>decision_time_executable_quote</t>
        </is>
      </c>
      <c r="DC743" s="24" t="inlineStr">
        <is>
          <t>False</t>
        </is>
      </c>
      <c r="DD743" s="24" t="inlineStr">
        <is>
          <t>3895eddb04d576107e5049eb071f3ee96e5923eb7f093316e55fc317eab82315</t>
        </is>
      </c>
      <c r="DE743" s="24" t="inlineStr">
        <is>
          <t>/Users/vincentc9002/model-prediction/data/market_odds_snapshots.jsonl</t>
        </is>
      </c>
      <c r="DF743" s="24" t="inlineStr">
        <is>
          <t>3895eddb04d576107e5049eb071f3ee96e5923eb7f093316e55fc317eab82315</t>
        </is>
      </c>
      <c r="DG743" s="24" t="inlineStr">
        <is>
          <t>live_forecast</t>
        </is>
      </c>
      <c r="DH743" s="24" t="inlineStr">
        <is>
          <t>False</t>
        </is>
      </c>
      <c r="DI743" s="24" t="inlineStr">
        <is>
          <t>0.587935</t>
        </is>
      </c>
      <c r="DJ743" s="24" t="inlineStr">
        <is>
          <t>0.5594713656387665</t>
        </is>
      </c>
      <c r="DK743" s="24" t="inlineStr">
        <is>
          <t>0.587935</t>
        </is>
      </c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752cdd5c320f4d46</t>
        </is>
      </c>
      <c r="B744" s="24" t="inlineStr">
        <is>
          <t>2026-08-26T16:35:11.012306Z</t>
        </is>
      </c>
      <c r="C744" s="24" t="inlineStr">
        <is>
          <t>2026-08-26T20:07Z</t>
        </is>
      </c>
      <c r="D744" s="24" t="inlineStr">
        <is>
          <t>401816691</t>
        </is>
      </c>
      <c r="E744" s="24" t="inlineStr">
        <is>
          <t>MLB</t>
        </is>
      </c>
      <c r="F744" s="24" t="inlineStr">
        <is>
          <t>Cleveland Guardians</t>
        </is>
      </c>
      <c r="G744" s="24" t="inlineStr">
        <is>
          <t>Los Angeles Angels</t>
        </is>
      </c>
      <c r="H744" s="24" t="inlineStr">
        <is>
          <t>total</t>
        </is>
      </c>
      <c r="I744" s="24" t="inlineStr">
        <is>
          <t>under</t>
        </is>
      </c>
      <c r="J744" s="25" t="n">
        <v>8.5</v>
      </c>
      <c r="K744" s="24" t="inlineStr">
        <is>
          <t>polymarket_us</t>
        </is>
      </c>
      <c r="L744" s="26" t="n">
        <v>-106</v>
      </c>
      <c r="M744" s="27" t="n">
        <v>1.943396</v>
      </c>
      <c r="N744" s="28" t="n">
        <v>0.514563</v>
      </c>
      <c r="O744" s="28" t="n">
        <v>0.5070789999999999</v>
      </c>
      <c r="P744" s="28" t="n">
        <v>0.042131</v>
      </c>
      <c r="Q744" s="28" t="n">
        <v>-0.007484</v>
      </c>
      <c r="R744" s="26" t="n">
        <v>22</v>
      </c>
      <c r="S744" s="29" t="n">
        <v>1</v>
      </c>
      <c r="T744" s="24" t="inlineStr">
        <is>
          <t>measured-edge-totals-v3</t>
        </is>
      </c>
      <c r="U744" s="24" t="inlineStr">
        <is>
          <t>settled</t>
        </is>
      </c>
      <c r="V744" s="24" t="inlineStr">
        <is>
          <t>win</t>
        </is>
      </c>
      <c r="W744" s="26" t="n">
        <v>4</v>
      </c>
      <c r="X744" s="26" t="n">
        <v>3</v>
      </c>
      <c r="Y744" s="25" t="n">
        <v>8.5</v>
      </c>
      <c r="Z744" s="26" t="n">
        <v>-106</v>
      </c>
      <c r="AA744" s="28" t="n">
        <v>0.515</v>
      </c>
      <c r="AB744" s="28" t="n">
        <v>0.000437</v>
      </c>
      <c r="AC744" s="30" t="n">
        <v>0.9434</v>
      </c>
      <c r="AD744" s="24" t="inlineStr">
        <is>
          <t>2026-08-27T00:40:56.009956Z</t>
        </is>
      </c>
      <c r="AE744" s="31" t="inlineStr">
        <is>
          <t>Measured Edge Totals: Trend Engine projected 4.61-4.22; raw selected-side p=0.5051, calibrated p=0.5071.</t>
        </is>
      </c>
      <c r="AF744" s="31" t="inlineStr">
        <is>
          <t>Research-only; lineup, bullpen, park, weather, xFIP, and wRC+ may be neutral fallbacks; market availability and BBO depth may change before first pitch.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PAPER_CALL_MODEL_UNVALIDATED</t>
        </is>
      </c>
      <c r="AP744" s="24" t="inlineStr">
        <is>
          <t>mlb-cle</t>
        </is>
      </c>
      <c r="AQ744" s="24" t="inlineStr">
        <is>
          <t>Cleveland Guardians</t>
        </is>
      </c>
      <c r="AR744" s="24" t="inlineStr">
        <is>
          <t>Cleveland Guardians</t>
        </is>
      </c>
      <c r="AS744" s="24" t="inlineStr">
        <is>
          <t>mlb-laa</t>
        </is>
      </c>
      <c r="AT744" s="24" t="inlineStr">
        <is>
          <t>Los Angeles Angels</t>
        </is>
      </c>
      <c r="AU744" s="24" t="inlineStr">
        <is>
          <t>Los Angeles Angels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research</t>
        </is>
      </c>
      <c r="BA744" s="24" t="inlineStr">
        <is>
          <t>95b84332c75d2ce54036eb8de6ada9c78d0f80228c50825c0347281a8b9b49c7</t>
        </is>
      </c>
      <c r="BB744" s="24" t="inlineStr">
        <is>
          <t>flat_probability_shrinkage_toward_half</t>
        </is>
      </c>
      <c r="BC744" s="24" t="inlineStr">
        <is>
          <t>measured-edge-totals-v3</t>
        </is>
      </c>
      <c r="BD744" s="24" t="inlineStr">
        <is>
          <t>95b84332c75d2ce54036eb8de6ada9c78d0f80228c50825c0347281a8b9b49c7</t>
        </is>
      </c>
      <c r="BE744" s="24" t="inlineStr">
        <is>
          <t>v3</t>
        </is>
      </c>
      <c r="BF744" s="24" t="inlineStr">
        <is>
          <t>1</t>
        </is>
      </c>
      <c r="BG744" s="24" t="inlineStr">
        <is>
          <t>measured-edge-paired-v1</t>
        </is>
      </c>
      <c r="BH744" s="24" t="inlineStr">
        <is>
          <t>2026-08-26T16:35:11.012306Z</t>
        </is>
      </c>
      <c r="BI744" s="24" t="inlineStr">
        <is>
          <t>["same_event","same_team_same_day","same_league_same_day"]</t>
        </is>
      </c>
      <c r="BJ744" s="25" t="n">
        <v>8.5</v>
      </c>
      <c r="BK744" s="26" t="n">
        <v>-106</v>
      </c>
      <c r="BL744" s="27" t="n">
        <v>1.943396</v>
      </c>
      <c r="BM744" s="28" t="n">
        <v>0.514563</v>
      </c>
      <c r="BN744" s="28" t="n">
        <v>0.5124379999999999</v>
      </c>
      <c r="BO744" s="28" t="n"/>
      <c r="BP744" s="25" t="n"/>
      <c r="BQ744" s="27" t="n">
        <v>1.943396</v>
      </c>
      <c r="BR744" s="28" t="n">
        <v>0.515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inlineStr">
        <is>
          <t>e585e961454cd727beee8c0330c40f45d7c079157d488f71210ece88dca67f61</t>
        </is>
      </c>
      <c r="CU744" s="24" t="inlineStr">
        <is>
          <t>eb9862e45768ab855e1cd1f5993f111eec0b84bc0ccb50c65bf7019e49783047</t>
        </is>
      </c>
      <c r="CV744" s="24" t="inlineStr">
        <is>
          <t>/Users/vincentc9002/model-prediction/config/model.yaml</t>
        </is>
      </c>
      <c r="CW744" s="24" t="inlineStr">
        <is>
          <t>1dad20b56ac0a94181b31c5f71abe66cc0ee1acd8c8792d0aacf42b7a6fc32e6</t>
        </is>
      </c>
      <c r="CX744" s="24" t="inlineStr">
        <is>
          <t>/Users/vincentc9002/model-prediction/config/models/measured-edge-totals-v3.json</t>
        </is>
      </c>
      <c r="CY744" s="24" t="inlineStr">
        <is>
          <t>2026-08-26T16:35:11.012306Z</t>
        </is>
      </c>
      <c r="CZ744" s="24" t="inlineStr">
        <is>
          <t>True</t>
        </is>
      </c>
      <c r="DA744" s="24" t="inlineStr">
        <is>
          <t>polymarket_us</t>
        </is>
      </c>
      <c r="DB744" s="24" t="inlineStr">
        <is>
          <t>decision_time_executable_quote</t>
        </is>
      </c>
      <c r="DC744" s="24" t="inlineStr">
        <is>
          <t>False</t>
        </is>
      </c>
      <c r="DD744" s="24" t="inlineStr">
        <is>
          <t>3895eddb04d576107e5049eb071f3ee96e5923eb7f093316e55fc317eab82315</t>
        </is>
      </c>
      <c r="DE744" s="24" t="inlineStr">
        <is>
          <t>/Users/vincentc9002/model-prediction/data/market_odds_snapshots.jsonl</t>
        </is>
      </c>
      <c r="DF744" s="24" t="inlineStr">
        <is>
          <t>3895eddb04d576107e5049eb071f3ee96e5923eb7f093316e55fc317eab82315</t>
        </is>
      </c>
      <c r="DG744" s="24" t="inlineStr">
        <is>
          <t>live_forecast</t>
        </is>
      </c>
      <c r="DH744" s="24" t="inlineStr">
        <is>
          <t>False</t>
        </is>
      </c>
      <c r="DI744" s="24" t="inlineStr">
        <is>
          <t>0.507079</t>
        </is>
      </c>
      <c r="DJ744" s="24" t="inlineStr">
        <is>
          <t>0.5145631067961165</t>
        </is>
      </c>
      <c r="DK744" s="24" t="inlineStr">
        <is>
          <t>0.507079</t>
        </is>
      </c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8963fdfd5dd643ae</t>
        </is>
      </c>
      <c r="B745" s="24" t="inlineStr">
        <is>
          <t>2026-08-26T16:35:11.012306Z</t>
        </is>
      </c>
      <c r="C745" s="24" t="inlineStr">
        <is>
          <t>2026-08-26T20:10Z</t>
        </is>
      </c>
      <c r="D745" s="24" t="inlineStr">
        <is>
          <t>401816693</t>
        </is>
      </c>
      <c r="E745" s="24" t="inlineStr">
        <is>
          <t>MLB</t>
        </is>
      </c>
      <c r="F745" s="24" t="inlineStr">
        <is>
          <t>Philadelphia Phillies</t>
        </is>
      </c>
      <c r="G745" s="24" t="inlineStr">
        <is>
          <t>Seattle Mariners</t>
        </is>
      </c>
      <c r="H745" s="24" t="inlineStr">
        <is>
          <t>spread</t>
        </is>
      </c>
      <c r="I745" s="24" t="inlineStr">
        <is>
          <t>home</t>
        </is>
      </c>
      <c r="J745" s="25" t="n">
        <v>1.5</v>
      </c>
      <c r="K745" s="24" t="inlineStr">
        <is>
          <t>polymarket_us</t>
        </is>
      </c>
      <c r="L745" s="26" t="n">
        <v>-153</v>
      </c>
      <c r="M745" s="27" t="n">
        <v>1.653595</v>
      </c>
      <c r="N745" s="28" t="n">
        <v>0.604743</v>
      </c>
      <c r="O745" s="28" t="n">
        <v>0.589195</v>
      </c>
      <c r="P745" s="28" t="n">
        <v>0.042131</v>
      </c>
      <c r="Q745" s="28" t="n">
        <v>-0.015548</v>
      </c>
      <c r="R745" s="26" t="n">
        <v>18</v>
      </c>
      <c r="S745" s="29" t="n">
        <v>1</v>
      </c>
      <c r="T745" s="24" t="inlineStr">
        <is>
          <t>measured-edge-margin-v3</t>
        </is>
      </c>
      <c r="U745" s="24" t="inlineStr">
        <is>
          <t>settled</t>
        </is>
      </c>
      <c r="V745" s="24" t="inlineStr">
        <is>
          <t>loss</t>
        </is>
      </c>
      <c r="W745" s="26" t="n">
        <v>6</v>
      </c>
      <c r="X745" s="26" t="n">
        <v>0</v>
      </c>
      <c r="Y745" s="25" t="n">
        <v>1.5</v>
      </c>
      <c r="Z745" s="26" t="n">
        <v>-153</v>
      </c>
      <c r="AA745" s="28" t="n">
        <v>0.605</v>
      </c>
      <c r="AB745" s="28" t="n">
        <v>0.000257</v>
      </c>
      <c r="AC745" s="30" t="n">
        <v>-1</v>
      </c>
      <c r="AD745" s="24" t="inlineStr">
        <is>
          <t>2026-08-27T00:40:58.725338Z</t>
        </is>
      </c>
      <c r="AE745" s="31" t="inlineStr">
        <is>
          <t>Measured Edge Margin: Trend Engine projected 4.60-4.25; raw selected-side p=0.6309, calibrated p=0.5892.</t>
        </is>
      </c>
      <c r="AF745" s="31" t="inlineStr">
        <is>
          <t>Research-only; lineup, bullpen, park, weather, xFIP, and wRC+ may be neutral fallbacks; market availability and BBO depth may change before first pitch.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PAPER_CALL_MODEL_UNVALIDATED</t>
        </is>
      </c>
      <c r="AP745" s="24" t="inlineStr">
        <is>
          <t>mlb-phi</t>
        </is>
      </c>
      <c r="AQ745" s="24" t="inlineStr">
        <is>
          <t>Philadelphia Phillies</t>
        </is>
      </c>
      <c r="AR745" s="24" t="inlineStr">
        <is>
          <t>Philadelphia Phillies</t>
        </is>
      </c>
      <c r="AS745" s="24" t="inlineStr">
        <is>
          <t>mlb-sea</t>
        </is>
      </c>
      <c r="AT745" s="24" t="inlineStr">
        <is>
          <t>Seattle Mariners</t>
        </is>
      </c>
      <c r="AU745" s="24" t="inlineStr">
        <is>
          <t>Seattle Mariners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research</t>
        </is>
      </c>
      <c r="BA745" s="24" t="inlineStr">
        <is>
          <t>dd339a2eed50d7d83ab2127837995ddab82e879afd27f5414bb6c1f9cd60ba4c</t>
        </is>
      </c>
      <c r="BB745" s="24" t="inlineStr">
        <is>
          <t>flat_probability_shrinkage_toward_half</t>
        </is>
      </c>
      <c r="BC745" s="24" t="inlineStr">
        <is>
          <t>measured-edge-margin-v3</t>
        </is>
      </c>
      <c r="BD745" s="24" t="inlineStr">
        <is>
          <t>dd339a2eed50d7d83ab2127837995ddab82e879afd27f5414bb6c1f9cd60ba4c</t>
        </is>
      </c>
      <c r="BE745" s="24" t="inlineStr">
        <is>
          <t>v3</t>
        </is>
      </c>
      <c r="BF745" s="24" t="inlineStr">
        <is>
          <t>1</t>
        </is>
      </c>
      <c r="BG745" s="24" t="inlineStr">
        <is>
          <t>measured-edge-paired-v1</t>
        </is>
      </c>
      <c r="BH745" s="24" t="inlineStr">
        <is>
          <t>2026-08-26T16:35:11.012306Z</t>
        </is>
      </c>
      <c r="BI745" s="24" t="inlineStr">
        <is>
          <t>["same_event","same_team_same_day","same_league_same_day"]</t>
        </is>
      </c>
      <c r="BJ745" s="25" t="n">
        <v>1.5</v>
      </c>
      <c r="BK745" s="26" t="n">
        <v>-153</v>
      </c>
      <c r="BL745" s="27" t="n">
        <v>1.653595</v>
      </c>
      <c r="BM745" s="28" t="n">
        <v>0.604743</v>
      </c>
      <c r="BN745" s="28" t="n">
        <v>0.60199</v>
      </c>
      <c r="BO745" s="28" t="n"/>
      <c r="BP745" s="25" t="n"/>
      <c r="BQ745" s="27" t="n">
        <v>1.653595</v>
      </c>
      <c r="BR745" s="28" t="n">
        <v>0.605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inlineStr">
        <is>
          <t>e585e961454cd727beee8c0330c40f45d7c079157d488f71210ece88dca67f61</t>
        </is>
      </c>
      <c r="CU745" s="24" t="inlineStr">
        <is>
          <t>eb9862e45768ab855e1cd1f5993f111eec0b84bc0ccb50c65bf7019e49783047</t>
        </is>
      </c>
      <c r="CV745" s="24" t="inlineStr">
        <is>
          <t>/Users/vincentc9002/model-prediction/config/model.yaml</t>
        </is>
      </c>
      <c r="CW745" s="24" t="inlineStr">
        <is>
          <t>1ac81f4be213944a7cce95cbe9a52520e640a9cc5ea1424409aeda60b059f716</t>
        </is>
      </c>
      <c r="CX745" s="24" t="inlineStr">
        <is>
          <t>/Users/vincentc9002/model-prediction/config/models/measured-edge-margin-v3.json</t>
        </is>
      </c>
      <c r="CY745" s="24" t="inlineStr">
        <is>
          <t>2026-08-26T16:35:11.012306Z</t>
        </is>
      </c>
      <c r="CZ745" s="24" t="inlineStr">
        <is>
          <t>True</t>
        </is>
      </c>
      <c r="DA745" s="24" t="inlineStr">
        <is>
          <t>polymarket_us</t>
        </is>
      </c>
      <c r="DB745" s="24" t="inlineStr">
        <is>
          <t>decision_time_executable_quote</t>
        </is>
      </c>
      <c r="DC745" s="24" t="inlineStr">
        <is>
          <t>False</t>
        </is>
      </c>
      <c r="DD745" s="24" t="inlineStr">
        <is>
          <t>c566af3b2db181048916514899e942d17c4b8b7a08a1be39c46e146cfc6cd3cf</t>
        </is>
      </c>
      <c r="DE745" s="24" t="inlineStr">
        <is>
          <t>/Users/vincentc9002/model-prediction/data/market_odds_snapshots.jsonl</t>
        </is>
      </c>
      <c r="DF745" s="24" t="inlineStr">
        <is>
          <t>c566af3b2db181048916514899e942d17c4b8b7a08a1be39c46e146cfc6cd3cf</t>
        </is>
      </c>
      <c r="DG745" s="24" t="inlineStr">
        <is>
          <t>live_forecast</t>
        </is>
      </c>
      <c r="DH745" s="24" t="inlineStr">
        <is>
          <t>False</t>
        </is>
      </c>
      <c r="DI745" s="24" t="inlineStr">
        <is>
          <t>0.589195</t>
        </is>
      </c>
      <c r="DJ745" s="24" t="inlineStr">
        <is>
          <t>0.6047430830039526</t>
        </is>
      </c>
      <c r="DK745" s="24" t="inlineStr">
        <is>
          <t>0.589195</t>
        </is>
      </c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114b4c0d645940b7</t>
        </is>
      </c>
      <c r="B746" s="24" t="inlineStr">
        <is>
          <t>2026-08-26T16:35:11.012306Z</t>
        </is>
      </c>
      <c r="C746" s="24" t="inlineStr">
        <is>
          <t>2026-08-26T20:10Z</t>
        </is>
      </c>
      <c r="D746" s="24" t="inlineStr">
        <is>
          <t>401816693</t>
        </is>
      </c>
      <c r="E746" s="24" t="inlineStr">
        <is>
          <t>MLB</t>
        </is>
      </c>
      <c r="F746" s="24" t="inlineStr">
        <is>
          <t>Philadelphia Phillies</t>
        </is>
      </c>
      <c r="G746" s="24" t="inlineStr">
        <is>
          <t>Seattle Mariners</t>
        </is>
      </c>
      <c r="H746" s="24" t="inlineStr">
        <is>
          <t>total</t>
        </is>
      </c>
      <c r="I746" s="24" t="inlineStr">
        <is>
          <t>over</t>
        </is>
      </c>
      <c r="J746" s="25" t="n">
        <v>6.5</v>
      </c>
      <c r="K746" s="24" t="inlineStr">
        <is>
          <t>polymarket_us</t>
        </is>
      </c>
      <c r="L746" s="26" t="n">
        <v>-127</v>
      </c>
      <c r="M746" s="27" t="n">
        <v>1.787402</v>
      </c>
      <c r="N746" s="28" t="n">
        <v>0.5594710000000001</v>
      </c>
      <c r="O746" s="28" t="n">
        <v>0.556697</v>
      </c>
      <c r="P746" s="28" t="n">
        <v>0.042131</v>
      </c>
      <c r="Q746" s="28" t="n">
        <v>-0.002774</v>
      </c>
      <c r="R746" s="26" t="n">
        <v>24</v>
      </c>
      <c r="S746" s="29" t="n">
        <v>1</v>
      </c>
      <c r="T746" s="24" t="inlineStr">
        <is>
          <t>measured-edge-totals-v3</t>
        </is>
      </c>
      <c r="U746" s="24" t="inlineStr">
        <is>
          <t>settled</t>
        </is>
      </c>
      <c r="V746" s="24" t="inlineStr">
        <is>
          <t>loss</t>
        </is>
      </c>
      <c r="W746" s="26" t="n">
        <v>6</v>
      </c>
      <c r="X746" s="26" t="n">
        <v>0</v>
      </c>
      <c r="Y746" s="25" t="n">
        <v>6.5</v>
      </c>
      <c r="Z746" s="26" t="n">
        <v>-127</v>
      </c>
      <c r="AA746" s="28" t="n">
        <v>0.5600000000000001</v>
      </c>
      <c r="AB746" s="28" t="n">
        <v>0.000529</v>
      </c>
      <c r="AC746" s="30" t="n">
        <v>-1</v>
      </c>
      <c r="AD746" s="24" t="inlineStr">
        <is>
          <t>2026-08-27T00:41:01.259169Z</t>
        </is>
      </c>
      <c r="AE746" s="31" t="inlineStr">
        <is>
          <t>Measured Edge Totals: Trend Engine projected 4.60-4.25; raw selected-side p=0.7049, calibrated p=0.5567.</t>
        </is>
      </c>
      <c r="AF746" s="31" t="inlineStr">
        <is>
          <t>Research-only; lineup, bullpen, park, weather, xFIP, and wRC+ may be neutral fallbacks; market availability and BBO depth may change before first pitch.</t>
        </is>
      </c>
      <c r="AG746" s="24" t="inlineStr">
        <is>
          <t>review_required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PAPER_CALL_MODEL_UNVALIDATED</t>
        </is>
      </c>
      <c r="AP746" s="24" t="inlineStr">
        <is>
          <t>mlb-phi</t>
        </is>
      </c>
      <c r="AQ746" s="24" t="inlineStr">
        <is>
          <t>Philadelphia Phillies</t>
        </is>
      </c>
      <c r="AR746" s="24" t="inlineStr">
        <is>
          <t>Philadelphia Phillies</t>
        </is>
      </c>
      <c r="AS746" s="24" t="inlineStr">
        <is>
          <t>mlb-sea</t>
        </is>
      </c>
      <c r="AT746" s="24" t="inlineStr">
        <is>
          <t>Seattle Mariners</t>
        </is>
      </c>
      <c r="AU746" s="24" t="inlineStr">
        <is>
          <t>Seattle Mariners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research</t>
        </is>
      </c>
      <c r="BA746" s="24" t="inlineStr">
        <is>
          <t>95b84332c75d2ce54036eb8de6ada9c78d0f80228c50825c0347281a8b9b49c7</t>
        </is>
      </c>
      <c r="BB746" s="24" t="inlineStr">
        <is>
          <t>flat_probability_shrinkage_toward_half</t>
        </is>
      </c>
      <c r="BC746" s="24" t="inlineStr">
        <is>
          <t>measured-edge-totals-v3</t>
        </is>
      </c>
      <c r="BD746" s="24" t="inlineStr">
        <is>
          <t>95b84332c75d2ce54036eb8de6ada9c78d0f80228c50825c0347281a8b9b49c7</t>
        </is>
      </c>
      <c r="BE746" s="24" t="inlineStr">
        <is>
          <t>v3</t>
        </is>
      </c>
      <c r="BF746" s="24" t="inlineStr">
        <is>
          <t>1</t>
        </is>
      </c>
      <c r="BG746" s="24" t="inlineStr">
        <is>
          <t>measured-edge-paired-v1</t>
        </is>
      </c>
      <c r="BH746" s="24" t="inlineStr">
        <is>
          <t>2026-08-26T16:35:11.012306Z</t>
        </is>
      </c>
      <c r="BI746" s="24" t="inlineStr">
        <is>
          <t>["same_event","same_team_same_day","same_league_same_day"]</t>
        </is>
      </c>
      <c r="BJ746" s="25" t="n">
        <v>6.5</v>
      </c>
      <c r="BK746" s="26" t="n">
        <v>-127</v>
      </c>
      <c r="BL746" s="27" t="n">
        <v>1.787402</v>
      </c>
      <c r="BM746" s="28" t="n">
        <v>0.5594710000000001</v>
      </c>
      <c r="BN746" s="28" t="n">
        <v>0.557214</v>
      </c>
      <c r="BO746" s="28" t="n"/>
      <c r="BP746" s="25" t="n"/>
      <c r="BQ746" s="27" t="n">
        <v>1.787402</v>
      </c>
      <c r="BR746" s="28" t="n">
        <v>0.5600000000000001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inlineStr">
        <is>
          <t>e585e961454cd727beee8c0330c40f45d7c079157d488f71210ece88dca67f61</t>
        </is>
      </c>
      <c r="CU746" s="24" t="inlineStr">
        <is>
          <t>eb9862e45768ab855e1cd1f5993f111eec0b84bc0ccb50c65bf7019e49783047</t>
        </is>
      </c>
      <c r="CV746" s="24" t="inlineStr">
        <is>
          <t>/Users/vincentc9002/model-prediction/config/model.yaml</t>
        </is>
      </c>
      <c r="CW746" s="24" t="inlineStr">
        <is>
          <t>1dad20b56ac0a94181b31c5f71abe66cc0ee1acd8c8792d0aacf42b7a6fc32e6</t>
        </is>
      </c>
      <c r="CX746" s="24" t="inlineStr">
        <is>
          <t>/Users/vincentc9002/model-prediction/config/models/measured-edge-totals-v3.json</t>
        </is>
      </c>
      <c r="CY746" s="24" t="inlineStr">
        <is>
          <t>2026-08-26T16:35:11.012306Z</t>
        </is>
      </c>
      <c r="CZ746" s="24" t="inlineStr">
        <is>
          <t>True</t>
        </is>
      </c>
      <c r="DA746" s="24" t="inlineStr">
        <is>
          <t>polymarket_us</t>
        </is>
      </c>
      <c r="DB746" s="24" t="inlineStr">
        <is>
          <t>decision_time_executable_quote</t>
        </is>
      </c>
      <c r="DC746" s="24" t="inlineStr">
        <is>
          <t>False</t>
        </is>
      </c>
      <c r="DD746" s="24" t="inlineStr">
        <is>
          <t>c566af3b2db181048916514899e942d17c4b8b7a08a1be39c46e146cfc6cd3cf</t>
        </is>
      </c>
      <c r="DE746" s="24" t="inlineStr">
        <is>
          <t>/Users/vincentc9002/model-prediction/data/market_odds_snapshots.jsonl</t>
        </is>
      </c>
      <c r="DF746" s="24" t="inlineStr">
        <is>
          <t>c566af3b2db181048916514899e942d17c4b8b7a08a1be39c46e146cfc6cd3cf</t>
        </is>
      </c>
      <c r="DG746" s="24" t="inlineStr">
        <is>
          <t>live_forecast</t>
        </is>
      </c>
      <c r="DH746" s="24" t="inlineStr">
        <is>
          <t>False</t>
        </is>
      </c>
      <c r="DI746" s="24" t="inlineStr">
        <is>
          <t>0.556697</t>
        </is>
      </c>
      <c r="DJ746" s="24" t="inlineStr">
        <is>
          <t>0.5594713656387665</t>
        </is>
      </c>
      <c r="DK746" s="24" t="inlineStr">
        <is>
          <t>0.556697</t>
        </is>
      </c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47da533862b248f7</t>
        </is>
      </c>
      <c r="B747" s="24" t="inlineStr">
        <is>
          <t>2026-08-26T16:35:11.012306Z</t>
        </is>
      </c>
      <c r="C747" s="24" t="inlineStr">
        <is>
          <t>2026-08-26T20:10Z</t>
        </is>
      </c>
      <c r="D747" s="24" t="inlineStr">
        <is>
          <t>401816694</t>
        </is>
      </c>
      <c r="E747" s="24" t="inlineStr">
        <is>
          <t>MLB</t>
        </is>
      </c>
      <c r="F747" s="24" t="inlineStr">
        <is>
          <t>Pittsburgh Pirates</t>
        </is>
      </c>
      <c r="G747" s="24" t="inlineStr">
        <is>
          <t>San Diego Padres</t>
        </is>
      </c>
      <c r="H747" s="24" t="inlineStr">
        <is>
          <t>spread</t>
        </is>
      </c>
      <c r="I747" s="24" t="inlineStr">
        <is>
          <t>away</t>
        </is>
      </c>
      <c r="J747" s="25" t="n">
        <v>1.5</v>
      </c>
      <c r="K747" s="24" t="inlineStr">
        <is>
          <t>polymarket_us</t>
        </is>
      </c>
      <c r="L747" s="26" t="n">
        <v>-170</v>
      </c>
      <c r="M747" s="27" t="n">
        <v>1.588235</v>
      </c>
      <c r="N747" s="28" t="n">
        <v>0.62963</v>
      </c>
      <c r="O747" s="28" t="n">
        <v>0.583233</v>
      </c>
      <c r="P747" s="28" t="n">
        <v>0.042131</v>
      </c>
      <c r="Q747" s="28" t="n">
        <v>-0.046397</v>
      </c>
      <c r="R747" s="26" t="n">
        <v>3</v>
      </c>
      <c r="S747" s="29" t="n">
        <v>1</v>
      </c>
      <c r="T747" s="24" t="inlineStr">
        <is>
          <t>measured-edge-margin-v3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3</v>
      </c>
      <c r="Y747" s="25" t="n">
        <v>1.5</v>
      </c>
      <c r="Z747" s="26" t="n">
        <v>-170</v>
      </c>
      <c r="AA747" s="28" t="n">
        <v>0.63</v>
      </c>
      <c r="AB747" s="28" t="n">
        <v>0.00037</v>
      </c>
      <c r="AC747" s="30" t="n">
        <v>-1</v>
      </c>
      <c r="AD747" s="24" t="inlineStr">
        <is>
          <t>2026-08-27T00:41:03.699891Z</t>
        </is>
      </c>
      <c r="AE747" s="31" t="inlineStr">
        <is>
          <t>Measured Edge Margin: Trend Engine projected 4.14-4.58; raw selected-side p=0.6221, calibrated p=0.5832.</t>
        </is>
      </c>
      <c r="AF747" s="31" t="inlineStr">
        <is>
          <t>Research-only; lineup, bullpen, park, weather, xFIP, and wRC+ may be neutral fallbacks; market availability and BBO depth may change before first pitch.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mlb-pit</t>
        </is>
      </c>
      <c r="AQ747" s="24" t="inlineStr">
        <is>
          <t>Pittsburgh Pirates</t>
        </is>
      </c>
      <c r="AR747" s="24" t="inlineStr">
        <is>
          <t>Pittsburgh Pirates</t>
        </is>
      </c>
      <c r="AS747" s="24" t="inlineStr">
        <is>
          <t>mlb-sd</t>
        </is>
      </c>
      <c r="AT747" s="24" t="inlineStr">
        <is>
          <t>San Diego Padres</t>
        </is>
      </c>
      <c r="AU747" s="24" t="inlineStr">
        <is>
          <t>San Diego Padres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research</t>
        </is>
      </c>
      <c r="BA747" s="24" t="inlineStr">
        <is>
          <t>dd339a2eed50d7d83ab2127837995ddab82e879afd27f5414bb6c1f9cd60ba4c</t>
        </is>
      </c>
      <c r="BB747" s="24" t="inlineStr">
        <is>
          <t>flat_probability_shrinkage_toward_half</t>
        </is>
      </c>
      <c r="BC747" s="24" t="inlineStr">
        <is>
          <t>measured-edge-margin-v3</t>
        </is>
      </c>
      <c r="BD747" s="24" t="inlineStr">
        <is>
          <t>dd339a2eed50d7d83ab2127837995ddab82e879afd27f5414bb6c1f9cd60ba4c</t>
        </is>
      </c>
      <c r="BE747" s="24" t="inlineStr">
        <is>
          <t>v3</t>
        </is>
      </c>
      <c r="BF747" s="24" t="inlineStr">
        <is>
          <t>1</t>
        </is>
      </c>
      <c r="BG747" s="24" t="inlineStr">
        <is>
          <t>measured-edge-paired-v1</t>
        </is>
      </c>
      <c r="BH747" s="24" t="inlineStr">
        <is>
          <t>2026-08-26T16:35:11.012306Z</t>
        </is>
      </c>
      <c r="BI747" s="24" t="inlineStr">
        <is>
          <t>["same_event","same_team_same_day","same_league_same_day"]</t>
        </is>
      </c>
      <c r="BJ747" s="25" t="n">
        <v>1.5</v>
      </c>
      <c r="BK747" s="26" t="n">
        <v>-170</v>
      </c>
      <c r="BL747" s="27" t="n">
        <v>1.588235</v>
      </c>
      <c r="BM747" s="28" t="n">
        <v>0.62963</v>
      </c>
      <c r="BN747" s="28" t="n">
        <v>0.626866</v>
      </c>
      <c r="BO747" s="28" t="n"/>
      <c r="BP747" s="25" t="n"/>
      <c r="BQ747" s="27" t="n">
        <v>1.588235</v>
      </c>
      <c r="BR747" s="28" t="n">
        <v>0.63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inlineStr">
        <is>
          <t>e585e961454cd727beee8c0330c40f45d7c079157d488f71210ece88dca67f61</t>
        </is>
      </c>
      <c r="CU747" s="24" t="inlineStr">
        <is>
          <t>eb9862e45768ab855e1cd1f5993f111eec0b84bc0ccb50c65bf7019e49783047</t>
        </is>
      </c>
      <c r="CV747" s="24" t="inlineStr">
        <is>
          <t>/Users/vincentc9002/model-prediction/config/model.yaml</t>
        </is>
      </c>
      <c r="CW747" s="24" t="inlineStr">
        <is>
          <t>1ac81f4be213944a7cce95cbe9a52520e640a9cc5ea1424409aeda60b059f716</t>
        </is>
      </c>
      <c r="CX747" s="24" t="inlineStr">
        <is>
          <t>/Users/vincentc9002/model-prediction/config/models/measured-edge-margin-v3.json</t>
        </is>
      </c>
      <c r="CY747" s="24" t="inlineStr">
        <is>
          <t>2026-08-26T16:35:11.012306Z</t>
        </is>
      </c>
      <c r="CZ747" s="24" t="inlineStr">
        <is>
          <t>True</t>
        </is>
      </c>
      <c r="DA747" s="24" t="inlineStr">
        <is>
          <t>polymarket_us</t>
        </is>
      </c>
      <c r="DB747" s="24" t="inlineStr">
        <is>
          <t>decision_time_executable_quote</t>
        </is>
      </c>
      <c r="DC747" s="24" t="inlineStr">
        <is>
          <t>False</t>
        </is>
      </c>
      <c r="DD747" s="24" t="inlineStr">
        <is>
          <t>f8cb7ffc822c5aade61977ca50cdd1b48d35c0898d933e7345afa2054d68eb54</t>
        </is>
      </c>
      <c r="DE747" s="24" t="inlineStr">
        <is>
          <t>/Users/vincentc9002/model-prediction/data/market_odds_snapshots.jsonl</t>
        </is>
      </c>
      <c r="DF747" s="24" t="inlineStr">
        <is>
          <t>f8cb7ffc822c5aade61977ca50cdd1b48d35c0898d933e7345afa2054d68eb54</t>
        </is>
      </c>
      <c r="DG747" s="24" t="inlineStr">
        <is>
          <t>live_forecast</t>
        </is>
      </c>
      <c r="DH747" s="24" t="inlineStr">
        <is>
          <t>False</t>
        </is>
      </c>
      <c r="DI747" s="24" t="inlineStr">
        <is>
          <t>0.583233</t>
        </is>
      </c>
      <c r="DJ747" s="24" t="inlineStr">
        <is>
          <t>0.6296296296296295</t>
        </is>
      </c>
      <c r="DK747" s="24" t="inlineStr">
        <is>
          <t>0.583233</t>
        </is>
      </c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5128cc49a17b4921</t>
        </is>
      </c>
      <c r="B748" s="24" t="inlineStr">
        <is>
          <t>2026-08-26T16:35:11.012306Z</t>
        </is>
      </c>
      <c r="C748" s="24" t="inlineStr">
        <is>
          <t>2026-08-26T20:10Z</t>
        </is>
      </c>
      <c r="D748" s="24" t="inlineStr">
        <is>
          <t>401816694</t>
        </is>
      </c>
      <c r="E748" s="24" t="inlineStr">
        <is>
          <t>MLB</t>
        </is>
      </c>
      <c r="F748" s="24" t="inlineStr">
        <is>
          <t>Pittsburgh Pirates</t>
        </is>
      </c>
      <c r="G748" s="24" t="inlineStr">
        <is>
          <t>San Diego Padres</t>
        </is>
      </c>
      <c r="H748" s="24" t="inlineStr">
        <is>
          <t>total</t>
        </is>
      </c>
      <c r="I748" s="24" t="inlineStr">
        <is>
          <t>under</t>
        </is>
      </c>
      <c r="J748" s="25" t="n">
        <v>8.5</v>
      </c>
      <c r="K748" s="24" t="inlineStr">
        <is>
          <t>polymarket_us</t>
        </is>
      </c>
      <c r="L748" s="26" t="n">
        <v>-111</v>
      </c>
      <c r="M748" s="27" t="n">
        <v>1.900901</v>
      </c>
      <c r="N748" s="28" t="n">
        <v>0.526066</v>
      </c>
      <c r="O748" s="28" t="n">
        <v>0.50847</v>
      </c>
      <c r="P748" s="28" t="n">
        <v>0.042131</v>
      </c>
      <c r="Q748" s="28" t="n">
        <v>-0.017596</v>
      </c>
      <c r="R748" s="26" t="n">
        <v>18</v>
      </c>
      <c r="S748" s="29" t="n">
        <v>1</v>
      </c>
      <c r="T748" s="24" t="inlineStr">
        <is>
          <t>measured-edge-totals-v3</t>
        </is>
      </c>
      <c r="U748" s="24" t="inlineStr">
        <is>
          <t>settled</t>
        </is>
      </c>
      <c r="V748" s="24" t="inlineStr">
        <is>
          <t>win</t>
        </is>
      </c>
      <c r="W748" s="26" t="n">
        <v>0</v>
      </c>
      <c r="X748" s="26" t="n">
        <v>3</v>
      </c>
      <c r="Y748" s="25" t="n">
        <v>8.5</v>
      </c>
      <c r="Z748" s="26" t="n">
        <v>-111</v>
      </c>
      <c r="AA748" s="28" t="n">
        <v>0.525</v>
      </c>
      <c r="AB748" s="28" t="n">
        <v>-0.001066</v>
      </c>
      <c r="AC748" s="30" t="n">
        <v>0.9009</v>
      </c>
      <c r="AD748" s="24" t="inlineStr">
        <is>
          <t>2026-08-27T00:41:06.127433Z</t>
        </is>
      </c>
      <c r="AE748" s="31" t="inlineStr">
        <is>
          <t>Measured Edge Totals: Trend Engine projected 4.14-4.58; raw selected-side p=0.5108, calibrated p=0.5085.</t>
        </is>
      </c>
      <c r="AF748" s="31" t="inlineStr">
        <is>
          <t>Research-only; lineup, bullpen, park, weather, xFIP, and wRC+ may be neutral fallbacks; market availability and BBO depth may change before first pitch.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PAPER_CALL_MODEL_UNVALIDATED</t>
        </is>
      </c>
      <c r="AP748" s="24" t="inlineStr">
        <is>
          <t>mlb-pit</t>
        </is>
      </c>
      <c r="AQ748" s="24" t="inlineStr">
        <is>
          <t>Pittsburgh Pirates</t>
        </is>
      </c>
      <c r="AR748" s="24" t="inlineStr">
        <is>
          <t>Pittsburgh Pirates</t>
        </is>
      </c>
      <c r="AS748" s="24" t="inlineStr">
        <is>
          <t>mlb-sd</t>
        </is>
      </c>
      <c r="AT748" s="24" t="inlineStr">
        <is>
          <t>San Diego Padres</t>
        </is>
      </c>
      <c r="AU748" s="24" t="inlineStr">
        <is>
          <t>San Diego Padres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research</t>
        </is>
      </c>
      <c r="BA748" s="24" t="inlineStr">
        <is>
          <t>95b84332c75d2ce54036eb8de6ada9c78d0f80228c50825c0347281a8b9b49c7</t>
        </is>
      </c>
      <c r="BB748" s="24" t="inlineStr">
        <is>
          <t>flat_probability_shrinkage_toward_half</t>
        </is>
      </c>
      <c r="BC748" s="24" t="inlineStr">
        <is>
          <t>measured-edge-totals-v3</t>
        </is>
      </c>
      <c r="BD748" s="24" t="inlineStr">
        <is>
          <t>95b84332c75d2ce54036eb8de6ada9c78d0f80228c50825c0347281a8b9b49c7</t>
        </is>
      </c>
      <c r="BE748" s="24" t="inlineStr">
        <is>
          <t>v3</t>
        </is>
      </c>
      <c r="BF748" s="24" t="inlineStr">
        <is>
          <t>1</t>
        </is>
      </c>
      <c r="BG748" s="24" t="inlineStr">
        <is>
          <t>measured-edge-paired-v1</t>
        </is>
      </c>
      <c r="BH748" s="24" t="inlineStr">
        <is>
          <t>2026-08-26T16:35:11.012306Z</t>
        </is>
      </c>
      <c r="BI748" s="24" t="inlineStr">
        <is>
          <t>["same_event","same_team_same_day","same_league_same_day"]</t>
        </is>
      </c>
      <c r="BJ748" s="25" t="n">
        <v>8.5</v>
      </c>
      <c r="BK748" s="26" t="n">
        <v>-111</v>
      </c>
      <c r="BL748" s="27" t="n">
        <v>1.900901</v>
      </c>
      <c r="BM748" s="28" t="n">
        <v>0.526066</v>
      </c>
      <c r="BN748" s="28" t="n">
        <v>0.522388</v>
      </c>
      <c r="BO748" s="28" t="n"/>
      <c r="BP748" s="25" t="n"/>
      <c r="BQ748" s="27" t="n">
        <v>1.900901</v>
      </c>
      <c r="BR748" s="28" t="n">
        <v>0.525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inlineStr">
        <is>
          <t>e585e961454cd727beee8c0330c40f45d7c079157d488f71210ece88dca67f61</t>
        </is>
      </c>
      <c r="CU748" s="24" t="inlineStr">
        <is>
          <t>eb9862e45768ab855e1cd1f5993f111eec0b84bc0ccb50c65bf7019e49783047</t>
        </is>
      </c>
      <c r="CV748" s="24" t="inlineStr">
        <is>
          <t>/Users/vincentc9002/model-prediction/config/model.yaml</t>
        </is>
      </c>
      <c r="CW748" s="24" t="inlineStr">
        <is>
          <t>1dad20b56ac0a94181b31c5f71abe66cc0ee1acd8c8792d0aacf42b7a6fc32e6</t>
        </is>
      </c>
      <c r="CX748" s="24" t="inlineStr">
        <is>
          <t>/Users/vincentc9002/model-prediction/config/models/measured-edge-totals-v3.json</t>
        </is>
      </c>
      <c r="CY748" s="24" t="inlineStr">
        <is>
          <t>2026-08-26T16:35:11.012306Z</t>
        </is>
      </c>
      <c r="CZ748" s="24" t="inlineStr">
        <is>
          <t>True</t>
        </is>
      </c>
      <c r="DA748" s="24" t="inlineStr">
        <is>
          <t>polymarket_us</t>
        </is>
      </c>
      <c r="DB748" s="24" t="inlineStr">
        <is>
          <t>decision_time_executable_quote</t>
        </is>
      </c>
      <c r="DC748" s="24" t="inlineStr">
        <is>
          <t>False</t>
        </is>
      </c>
      <c r="DD748" s="24" t="inlineStr">
        <is>
          <t>f8cb7ffc822c5aade61977ca50cdd1b48d35c0898d933e7345afa2054d68eb54</t>
        </is>
      </c>
      <c r="DE748" s="24" t="inlineStr">
        <is>
          <t>/Users/vincentc9002/model-prediction/data/market_odds_snapshots.jsonl</t>
        </is>
      </c>
      <c r="DF748" s="24" t="inlineStr">
        <is>
          <t>f8cb7ffc822c5aade61977ca50cdd1b48d35c0898d933e7345afa2054d68eb54</t>
        </is>
      </c>
      <c r="DG748" s="24" t="inlineStr">
        <is>
          <t>live_forecast</t>
        </is>
      </c>
      <c r="DH748" s="24" t="inlineStr">
        <is>
          <t>False</t>
        </is>
      </c>
      <c r="DI748" s="24" t="inlineStr">
        <is>
          <t>0.50847</t>
        </is>
      </c>
      <c r="DJ748" s="24" t="inlineStr">
        <is>
          <t>0.5260663507109005</t>
        </is>
      </c>
      <c r="DK748" s="24" t="inlineStr">
        <is>
          <t>0.50847</t>
        </is>
      </c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4bc1d3192fa84630</t>
        </is>
      </c>
      <c r="B749" s="24" t="inlineStr">
        <is>
          <t>2026-08-26T16:35:11.449420Z</t>
        </is>
      </c>
      <c r="C749" s="24" t="inlineStr">
        <is>
          <t>2026-08-26T17:10Z</t>
        </is>
      </c>
      <c r="D749" s="24" t="inlineStr">
        <is>
          <t>401816686</t>
        </is>
      </c>
      <c r="E749" s="24" t="inlineStr">
        <is>
          <t>MLB</t>
        </is>
      </c>
      <c r="F749" s="24" t="inlineStr">
        <is>
          <t>Tampa Bay Rays</t>
        </is>
      </c>
      <c r="G749" s="24" t="inlineStr">
        <is>
          <t>Detroit Tigers</t>
        </is>
      </c>
      <c r="H749" s="24" t="inlineStr">
        <is>
          <t>nrfi</t>
        </is>
      </c>
      <c r="I749" s="24" t="inlineStr">
        <is>
          <t>yrfi</t>
        </is>
      </c>
      <c r="J749" s="25" t="n">
        <v>0.5</v>
      </c>
      <c r="K749" s="24" t="inlineStr">
        <is>
          <t>model_fair</t>
        </is>
      </c>
      <c r="L749" s="26" t="n">
        <v>-105</v>
      </c>
      <c r="M749" s="27" t="n">
        <v>1.952381</v>
      </c>
      <c r="N749" s="28" t="n">
        <v>0.512195</v>
      </c>
      <c r="O749" s="28" t="n">
        <v>0.5131</v>
      </c>
      <c r="P749" s="28" t="n">
        <v>0.04</v>
      </c>
      <c r="Q749" s="28" t="n">
        <v>0.000905</v>
      </c>
      <c r="R749" s="26" t="n">
        <v>26</v>
      </c>
      <c r="S749" s="29" t="n">
        <v>1</v>
      </c>
      <c r="T749" s="24" t="inlineStr">
        <is>
          <t>mlb-nrfi-v1</t>
        </is>
      </c>
      <c r="U749" s="24" t="inlineStr">
        <is>
          <t>settled</t>
        </is>
      </c>
      <c r="V749" s="24" t="inlineStr">
        <is>
          <t>loss</t>
        </is>
      </c>
      <c r="W749" s="26" t="n">
        <v>0</v>
      </c>
      <c r="X749" s="26" t="n">
        <v>0</v>
      </c>
      <c r="Y749" s="25" t="n"/>
      <c r="Z749" s="26" t="n"/>
      <c r="AA749" s="28" t="n"/>
      <c r="AB749" s="28" t="n"/>
      <c r="AC749" s="30" t="n">
        <v>-1</v>
      </c>
      <c r="AD749" s="24" t="inlineStr">
        <is>
          <t>2026-08-26T22:13:58.380554Z</t>
        </is>
      </c>
      <c r="AE749" s="31" t="inlineStr">
        <is>
          <t>MLB 1st Inning YRFI: p=0.513 (Expected 1st Inning Runs: top=0.24, bot=0.33)</t>
        </is>
      </c>
      <c r="AF749" s="31" t="inlineStr">
        <is>
          <t>1st inning variance, leadoff home run risk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mlb-tb</t>
        </is>
      </c>
      <c r="AQ749" s="24" t="inlineStr">
        <is>
          <t>Tampa Bay Rays</t>
        </is>
      </c>
      <c r="AR749" s="24" t="inlineStr">
        <is>
          <t>Tampa Bay Rays</t>
        </is>
      </c>
      <c r="AS749" s="24" t="inlineStr">
        <is>
          <t>mlb-det</t>
        </is>
      </c>
      <c r="AT749" s="24" t="inlineStr">
        <is>
          <t>Detroit Tigers</t>
        </is>
      </c>
      <c r="AU749" s="24" t="inlineStr">
        <is>
          <t>Detroit Tigers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n"/>
      <c r="BB749" s="24" t="inlineStr">
        <is>
          <t>identity</t>
        </is>
      </c>
      <c r="BC749" s="24" t="inlineStr">
        <is>
          <t>identity-v1</t>
        </is>
      </c>
      <c r="BD749" s="24" t="n"/>
      <c r="BE749" s="24" t="inlineStr">
        <is>
          <t>1</t>
        </is>
      </c>
      <c r="BF749" s="24" t="inlineStr">
        <is>
          <t>1</t>
        </is>
      </c>
      <c r="BG749" s="24" t="inlineStr">
        <is>
          <t>unknown</t>
        </is>
      </c>
      <c r="BH749" s="24" t="inlineStr">
        <is>
          <t>2026-08-26T16:35:11.449420+00:00</t>
        </is>
      </c>
      <c r="BI749" s="24" t="inlineStr">
        <is>
          <t>["same_event","same_team_same_day","same_league_same_day"]</t>
        </is>
      </c>
      <c r="BJ749" s="25" t="n">
        <v>0.5</v>
      </c>
      <c r="BK749" s="26" t="n">
        <v>-105</v>
      </c>
      <c r="BL749" s="27" t="n">
        <v>1.952381</v>
      </c>
      <c r="BM749" s="28" t="n">
        <v>0.512195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0.512195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1928a8dda7574983</t>
        </is>
      </c>
      <c r="B750" s="24" t="inlineStr">
        <is>
          <t>2026-08-26T16:35:11.449420Z</t>
        </is>
      </c>
      <c r="C750" s="24" t="inlineStr">
        <is>
          <t>2026-08-26T19:40Z</t>
        </is>
      </c>
      <c r="D750" s="24" t="inlineStr">
        <is>
          <t>401816689</t>
        </is>
      </c>
      <c r="E750" s="24" t="inlineStr">
        <is>
          <t>MLB</t>
        </is>
      </c>
      <c r="F750" s="24" t="inlineStr">
        <is>
          <t>Chicago Cubs</t>
        </is>
      </c>
      <c r="G750" s="24" t="inlineStr">
        <is>
          <t>Arizona Diamondbacks</t>
        </is>
      </c>
      <c r="H750" s="24" t="inlineStr">
        <is>
          <t>nrfi</t>
        </is>
      </c>
      <c r="I750" s="24" t="inlineStr">
        <is>
          <t>yrfi</t>
        </is>
      </c>
      <c r="J750" s="25" t="n">
        <v>0.5</v>
      </c>
      <c r="K750" s="24" t="inlineStr">
        <is>
          <t>model_fair</t>
        </is>
      </c>
      <c r="L750" s="26" t="n">
        <v>-128</v>
      </c>
      <c r="M750" s="27" t="n">
        <v>1.78125</v>
      </c>
      <c r="N750" s="28" t="n">
        <v>0.561404</v>
      </c>
      <c r="O750" s="28" t="n">
        <v>0.5614</v>
      </c>
      <c r="P750" s="28" t="n">
        <v>0.04</v>
      </c>
      <c r="Q750" s="28" t="n">
        <v>-4e-06</v>
      </c>
      <c r="R750" s="26" t="n">
        <v>26</v>
      </c>
      <c r="S750" s="29" t="n">
        <v>1</v>
      </c>
      <c r="T750" s="24" t="inlineStr">
        <is>
          <t>mlb-nrfi-v1</t>
        </is>
      </c>
      <c r="U750" s="24" t="inlineStr">
        <is>
          <t>settled</t>
        </is>
      </c>
      <c r="V750" s="24" t="inlineStr">
        <is>
          <t>loss</t>
        </is>
      </c>
      <c r="W750" s="26" t="n">
        <v>0</v>
      </c>
      <c r="X750" s="26" t="n">
        <v>0</v>
      </c>
      <c r="Y750" s="25" t="n"/>
      <c r="Z750" s="26" t="n"/>
      <c r="AA750" s="28" t="n"/>
      <c r="AB750" s="28" t="n"/>
      <c r="AC750" s="30" t="n">
        <v>-1</v>
      </c>
      <c r="AD750" s="24" t="inlineStr">
        <is>
          <t>2026-08-26T22:14:00.574643Z</t>
        </is>
      </c>
      <c r="AE750" s="31" t="inlineStr">
        <is>
          <t>MLB 1st Inning YRFI: p=0.561 (Expected 1st Inning Runs: top=0.26, bot=0.40)</t>
        </is>
      </c>
      <c r="AF750" s="31" t="inlineStr">
        <is>
          <t>1st inning variance, leadoff home run risk</t>
        </is>
      </c>
      <c r="AG750" s="24" t="inlineStr">
        <is>
          <t>review_required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PAPER_CALL_MODEL_UNVALIDATED</t>
        </is>
      </c>
      <c r="AP750" s="24" t="inlineStr">
        <is>
          <t>mlb-chc</t>
        </is>
      </c>
      <c r="AQ750" s="24" t="inlineStr">
        <is>
          <t>Chicago Cubs</t>
        </is>
      </c>
      <c r="AR750" s="24" t="inlineStr">
        <is>
          <t>Chicago Cubs</t>
        </is>
      </c>
      <c r="AS750" s="24" t="inlineStr">
        <is>
          <t>mlb-ari</t>
        </is>
      </c>
      <c r="AT750" s="24" t="inlineStr">
        <is>
          <t>Arizona Diamondbacks</t>
        </is>
      </c>
      <c r="AU750" s="24" t="inlineStr">
        <is>
          <t>Arizona Diamondbacks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n"/>
      <c r="BB750" s="24" t="inlineStr">
        <is>
          <t>identity</t>
        </is>
      </c>
      <c r="BC750" s="24" t="inlineStr">
        <is>
          <t>identity-v1</t>
        </is>
      </c>
      <c r="BD750" s="24" t="n"/>
      <c r="BE750" s="24" t="inlineStr">
        <is>
          <t>1</t>
        </is>
      </c>
      <c r="BF750" s="24" t="inlineStr">
        <is>
          <t>1</t>
        </is>
      </c>
      <c r="BG750" s="24" t="inlineStr">
        <is>
          <t>unknown</t>
        </is>
      </c>
      <c r="BH750" s="24" t="inlineStr">
        <is>
          <t>2026-08-26T16:35:11.449420+00:00</t>
        </is>
      </c>
      <c r="BI750" s="24" t="inlineStr">
        <is>
          <t>["same_event","same_team_same_day","same_league_same_day"]</t>
        </is>
      </c>
      <c r="BJ750" s="25" t="n">
        <v>0.5</v>
      </c>
      <c r="BK750" s="26" t="n">
        <v>-128</v>
      </c>
      <c r="BL750" s="27" t="n">
        <v>1.78125</v>
      </c>
      <c r="BM750" s="28" t="n">
        <v>0.561404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0.561404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854a5756ae124af6</t>
        </is>
      </c>
      <c r="B751" s="24" t="inlineStr">
        <is>
          <t>2026-08-26T16:35:11.449420Z</t>
        </is>
      </c>
      <c r="C751" s="24" t="inlineStr">
        <is>
          <t>2026-08-26T19:45Z</t>
        </is>
      </c>
      <c r="D751" s="24" t="inlineStr">
        <is>
          <t>401816690</t>
        </is>
      </c>
      <c r="E751" s="24" t="inlineStr">
        <is>
          <t>MLB</t>
        </is>
      </c>
      <c r="F751" s="24" t="inlineStr">
        <is>
          <t>Cincinnati Reds</t>
        </is>
      </c>
      <c r="G751" s="24" t="inlineStr">
        <is>
          <t>San Francisco Giants</t>
        </is>
      </c>
      <c r="H751" s="24" t="inlineStr">
        <is>
          <t>nrfi</t>
        </is>
      </c>
      <c r="I751" s="24" t="inlineStr">
        <is>
          <t>yrfi</t>
        </is>
      </c>
      <c r="J751" s="25" t="n">
        <v>0.5</v>
      </c>
      <c r="K751" s="24" t="inlineStr">
        <is>
          <t>model_fair</t>
        </is>
      </c>
      <c r="L751" s="26" t="n">
        <v>-106</v>
      </c>
      <c r="M751" s="27" t="n">
        <v>1.943396</v>
      </c>
      <c r="N751" s="28" t="n">
        <v>0.514563</v>
      </c>
      <c r="O751" s="28" t="n">
        <v>0.5149</v>
      </c>
      <c r="P751" s="28" t="n">
        <v>0.04</v>
      </c>
      <c r="Q751" s="28" t="n">
        <v>0.000337</v>
      </c>
      <c r="R751" s="26" t="n">
        <v>26</v>
      </c>
      <c r="S751" s="29" t="n">
        <v>1</v>
      </c>
      <c r="T751" s="24" t="inlineStr">
        <is>
          <t>mlb-nrfi-v1</t>
        </is>
      </c>
      <c r="U751" s="24" t="inlineStr">
        <is>
          <t>settled</t>
        </is>
      </c>
      <c r="V751" s="24" t="inlineStr">
        <is>
          <t>loss</t>
        </is>
      </c>
      <c r="W751" s="26" t="n">
        <v>0</v>
      </c>
      <c r="X751" s="26" t="n">
        <v>0</v>
      </c>
      <c r="Y751" s="25" t="n"/>
      <c r="Z751" s="26" t="n"/>
      <c r="AA751" s="28" t="n"/>
      <c r="AB751" s="28" t="n"/>
      <c r="AC751" s="30" t="n">
        <v>-1</v>
      </c>
      <c r="AD751" s="24" t="inlineStr">
        <is>
          <t>2026-08-27T00:41:08.625336Z</t>
        </is>
      </c>
      <c r="AE751" s="31" t="inlineStr">
        <is>
          <t>MLB 1st Inning YRFI: p=0.515 (Expected 1st Inning Runs: top=0.25, bot=0.30)</t>
        </is>
      </c>
      <c r="AF751" s="31" t="inlineStr">
        <is>
          <t>1st inning variance, leadoff home run risk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mlb-cin</t>
        </is>
      </c>
      <c r="AQ751" s="24" t="inlineStr">
        <is>
          <t>Cincinnati Reds</t>
        </is>
      </c>
      <c r="AR751" s="24" t="inlineStr">
        <is>
          <t>Cincinnati Reds</t>
        </is>
      </c>
      <c r="AS751" s="24" t="inlineStr">
        <is>
          <t>mlb-sf</t>
        </is>
      </c>
      <c r="AT751" s="24" t="inlineStr">
        <is>
          <t>San Francisco Giants</t>
        </is>
      </c>
      <c r="AU751" s="24" t="inlineStr">
        <is>
          <t>San Francisco Giants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n"/>
      <c r="BB751" s="24" t="inlineStr">
        <is>
          <t>identity</t>
        </is>
      </c>
      <c r="BC751" s="24" t="inlineStr">
        <is>
          <t>identity-v1</t>
        </is>
      </c>
      <c r="BD751" s="24" t="n"/>
      <c r="BE751" s="24" t="inlineStr">
        <is>
          <t>1</t>
        </is>
      </c>
      <c r="BF751" s="24" t="inlineStr">
        <is>
          <t>1</t>
        </is>
      </c>
      <c r="BG751" s="24" t="inlineStr">
        <is>
          <t>unknown</t>
        </is>
      </c>
      <c r="BH751" s="24" t="inlineStr">
        <is>
          <t>2026-08-26T16:35:11.449420+00:00</t>
        </is>
      </c>
      <c r="BI751" s="24" t="inlineStr">
        <is>
          <t>["same_event","same_team_same_day","same_league_same_day"]</t>
        </is>
      </c>
      <c r="BJ751" s="25" t="n">
        <v>0.5</v>
      </c>
      <c r="BK751" s="26" t="n">
        <v>-106</v>
      </c>
      <c r="BL751" s="27" t="n">
        <v>1.943396</v>
      </c>
      <c r="BM751" s="28" t="n">
        <v>0.514563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0.514563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47aa42c9eb754b0d</t>
        </is>
      </c>
      <c r="B752" s="24" t="inlineStr">
        <is>
          <t>2026-08-26T16:35:11.449420Z</t>
        </is>
      </c>
      <c r="C752" s="24" t="inlineStr">
        <is>
          <t>2026-08-26T20:07Z</t>
        </is>
      </c>
      <c r="D752" s="24" t="inlineStr">
        <is>
          <t>401816691</t>
        </is>
      </c>
      <c r="E752" s="24" t="inlineStr">
        <is>
          <t>MLB</t>
        </is>
      </c>
      <c r="F752" s="24" t="inlineStr">
        <is>
          <t>Cleveland Guardians</t>
        </is>
      </c>
      <c r="G752" s="24" t="inlineStr">
        <is>
          <t>Los Angeles Angels</t>
        </is>
      </c>
      <c r="H752" s="24" t="inlineStr">
        <is>
          <t>nrfi</t>
        </is>
      </c>
      <c r="I752" s="24" t="inlineStr">
        <is>
          <t>nrfi</t>
        </is>
      </c>
      <c r="J752" s="25" t="n">
        <v>0.5</v>
      </c>
      <c r="K752" s="24" t="inlineStr">
        <is>
          <t>model_fair</t>
        </is>
      </c>
      <c r="L752" s="26" t="n">
        <v>-109</v>
      </c>
      <c r="M752" s="27" t="n">
        <v>1.917431</v>
      </c>
      <c r="N752" s="28" t="n">
        <v>0.521531</v>
      </c>
      <c r="O752" s="28" t="n">
        <v>0.5216</v>
      </c>
      <c r="P752" s="28" t="n">
        <v>0.04</v>
      </c>
      <c r="Q752" s="28" t="n">
        <v>6.9e-05</v>
      </c>
      <c r="R752" s="26" t="n">
        <v>26</v>
      </c>
      <c r="S752" s="29" t="n">
        <v>1</v>
      </c>
      <c r="T752" s="24" t="inlineStr">
        <is>
          <t>mlb-nrfi-v1</t>
        </is>
      </c>
      <c r="U752" s="24" t="inlineStr">
        <is>
          <t>settled</t>
        </is>
      </c>
      <c r="V752" s="24" t="inlineStr">
        <is>
          <t>loss</t>
        </is>
      </c>
      <c r="W752" s="26" t="n">
        <v>0</v>
      </c>
      <c r="X752" s="26" t="n">
        <v>1</v>
      </c>
      <c r="Y752" s="25" t="n"/>
      <c r="Z752" s="26" t="n"/>
      <c r="AA752" s="28" t="n"/>
      <c r="AB752" s="28" t="n"/>
      <c r="AC752" s="30" t="n">
        <v>-1</v>
      </c>
      <c r="AD752" s="24" t="inlineStr">
        <is>
          <t>2026-08-27T00:41:10.870206Z</t>
        </is>
      </c>
      <c r="AE752" s="31" t="inlineStr">
        <is>
          <t>MLB 1st Inning NRFI: p=0.522 (Expected 1st Inning Runs: top=0.29, bot=0.21)</t>
        </is>
      </c>
      <c r="AF752" s="31" t="inlineStr">
        <is>
          <t>1st inning variance, leadoff home run risk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PAPER_CALL_MODEL_UNVALIDATED</t>
        </is>
      </c>
      <c r="AP752" s="24" t="inlineStr">
        <is>
          <t>mlb-cle</t>
        </is>
      </c>
      <c r="AQ752" s="24" t="inlineStr">
        <is>
          <t>Cleveland Guardians</t>
        </is>
      </c>
      <c r="AR752" s="24" t="inlineStr">
        <is>
          <t>Cleveland Guardians</t>
        </is>
      </c>
      <c r="AS752" s="24" t="inlineStr">
        <is>
          <t>mlb-laa</t>
        </is>
      </c>
      <c r="AT752" s="24" t="inlineStr">
        <is>
          <t>Los Angeles Angels</t>
        </is>
      </c>
      <c r="AU752" s="24" t="inlineStr">
        <is>
          <t>Los Angeles Angels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n"/>
      <c r="BB752" s="24" t="inlineStr">
        <is>
          <t>identity</t>
        </is>
      </c>
      <c r="BC752" s="24" t="inlineStr">
        <is>
          <t>identity-v1</t>
        </is>
      </c>
      <c r="BD752" s="24" t="n"/>
      <c r="BE752" s="24" t="inlineStr">
        <is>
          <t>1</t>
        </is>
      </c>
      <c r="BF752" s="24" t="inlineStr">
        <is>
          <t>1</t>
        </is>
      </c>
      <c r="BG752" s="24" t="inlineStr">
        <is>
          <t>unknown</t>
        </is>
      </c>
      <c r="BH752" s="24" t="inlineStr">
        <is>
          <t>2026-08-26T16:35:11.449420+00:00</t>
        </is>
      </c>
      <c r="BI752" s="24" t="inlineStr">
        <is>
          <t>["same_event","same_team_same_day","same_league_same_day"]</t>
        </is>
      </c>
      <c r="BJ752" s="25" t="n">
        <v>0.5</v>
      </c>
      <c r="BK752" s="26" t="n">
        <v>-109</v>
      </c>
      <c r="BL752" s="27" t="n">
        <v>1.917431</v>
      </c>
      <c r="BM752" s="28" t="n">
        <v>0.521531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0.521531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d709660139804d07</t>
        </is>
      </c>
      <c r="B753" s="24" t="inlineStr">
        <is>
          <t>2026-08-26T16:35:11.449420Z</t>
        </is>
      </c>
      <c r="C753" s="24" t="inlineStr">
        <is>
          <t>2026-08-26T20:10Z</t>
        </is>
      </c>
      <c r="D753" s="24" t="inlineStr">
        <is>
          <t>401816693</t>
        </is>
      </c>
      <c r="E753" s="24" t="inlineStr">
        <is>
          <t>MLB</t>
        </is>
      </c>
      <c r="F753" s="24" t="inlineStr">
        <is>
          <t>Philadelphia Phillies</t>
        </is>
      </c>
      <c r="G753" s="24" t="inlineStr">
        <is>
          <t>Seattle Mariners</t>
        </is>
      </c>
      <c r="H753" s="24" t="inlineStr">
        <is>
          <t>nrfi</t>
        </is>
      </c>
      <c r="I753" s="24" t="inlineStr">
        <is>
          <t>nrfi</t>
        </is>
      </c>
      <c r="J753" s="25" t="n">
        <v>0.5</v>
      </c>
      <c r="K753" s="24" t="inlineStr">
        <is>
          <t>model_fair</t>
        </is>
      </c>
      <c r="L753" s="26" t="n">
        <v>-161</v>
      </c>
      <c r="M753" s="27" t="n">
        <v>1.621118</v>
      </c>
      <c r="N753" s="28" t="n">
        <v>0.616858</v>
      </c>
      <c r="O753" s="28" t="n">
        <v>0.6172</v>
      </c>
      <c r="P753" s="28" t="n">
        <v>0.04</v>
      </c>
      <c r="Q753" s="28" t="n">
        <v>0.000342</v>
      </c>
      <c r="R753" s="26" t="n">
        <v>26</v>
      </c>
      <c r="S753" s="29" t="n">
        <v>1</v>
      </c>
      <c r="T753" s="24" t="inlineStr">
        <is>
          <t>mlb-nrfi-v1</t>
        </is>
      </c>
      <c r="U753" s="24" t="inlineStr">
        <is>
          <t>settled</t>
        </is>
      </c>
      <c r="V753" s="24" t="inlineStr">
        <is>
          <t>loss</t>
        </is>
      </c>
      <c r="W753" s="26" t="n">
        <v>2</v>
      </c>
      <c r="X753" s="26" t="n">
        <v>0</v>
      </c>
      <c r="Y753" s="25" t="n"/>
      <c r="Z753" s="26" t="n"/>
      <c r="AA753" s="28" t="n"/>
      <c r="AB753" s="28" t="n"/>
      <c r="AC753" s="30" t="n">
        <v>-1</v>
      </c>
      <c r="AD753" s="24" t="inlineStr">
        <is>
          <t>2026-08-27T00:41:13.146106Z</t>
        </is>
      </c>
      <c r="AE753" s="31" t="inlineStr">
        <is>
          <t>MLB 1st Inning NRFI: p=0.617 (Expected 1st Inning Runs: top=0.20, bot=0.14)</t>
        </is>
      </c>
      <c r="AF753" s="31" t="inlineStr">
        <is>
          <t>1st inning variance, leadoff home run risk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mlb-phi</t>
        </is>
      </c>
      <c r="AQ753" s="24" t="inlineStr">
        <is>
          <t>Philadelphia Phillies</t>
        </is>
      </c>
      <c r="AR753" s="24" t="inlineStr">
        <is>
          <t>Philadelphia Phillies</t>
        </is>
      </c>
      <c r="AS753" s="24" t="inlineStr">
        <is>
          <t>mlb-sea</t>
        </is>
      </c>
      <c r="AT753" s="24" t="inlineStr">
        <is>
          <t>Seattle Mariners</t>
        </is>
      </c>
      <c r="AU753" s="24" t="inlineStr">
        <is>
          <t>Seattle Mariners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n"/>
      <c r="BB753" s="24" t="inlineStr">
        <is>
          <t>identity</t>
        </is>
      </c>
      <c r="BC753" s="24" t="inlineStr">
        <is>
          <t>identity-v1</t>
        </is>
      </c>
      <c r="BD753" s="24" t="n"/>
      <c r="BE753" s="24" t="inlineStr">
        <is>
          <t>1</t>
        </is>
      </c>
      <c r="BF753" s="24" t="inlineStr">
        <is>
          <t>1</t>
        </is>
      </c>
      <c r="BG753" s="24" t="inlineStr">
        <is>
          <t>unknown</t>
        </is>
      </c>
      <c r="BH753" s="24" t="inlineStr">
        <is>
          <t>2026-08-26T16:35:11.449420+00:00</t>
        </is>
      </c>
      <c r="BI753" s="24" t="inlineStr">
        <is>
          <t>["same_event","same_team_same_day","same_league_same_day"]</t>
        </is>
      </c>
      <c r="BJ753" s="25" t="n">
        <v>0.5</v>
      </c>
      <c r="BK753" s="26" t="n">
        <v>-161</v>
      </c>
      <c r="BL753" s="27" t="n">
        <v>1.621118</v>
      </c>
      <c r="BM753" s="28" t="n">
        <v>0.616858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0.616858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1e2a18f6e51047dc</t>
        </is>
      </c>
      <c r="B754" s="24" t="inlineStr">
        <is>
          <t>2026-08-26T16:35:11.449420Z</t>
        </is>
      </c>
      <c r="C754" s="24" t="inlineStr">
        <is>
          <t>2026-08-26T20:10Z</t>
        </is>
      </c>
      <c r="D754" s="24" t="inlineStr">
        <is>
          <t>401816694</t>
        </is>
      </c>
      <c r="E754" s="24" t="inlineStr">
        <is>
          <t>MLB</t>
        </is>
      </c>
      <c r="F754" s="24" t="inlineStr">
        <is>
          <t>Pittsburgh Pirates</t>
        </is>
      </c>
      <c r="G754" s="24" t="inlineStr">
        <is>
          <t>San Diego Padres</t>
        </is>
      </c>
      <c r="H754" s="24" t="inlineStr">
        <is>
          <t>nrfi</t>
        </is>
      </c>
      <c r="I754" s="24" t="inlineStr">
        <is>
          <t>nrfi</t>
        </is>
      </c>
      <c r="J754" s="25" t="n">
        <v>0.5</v>
      </c>
      <c r="K754" s="24" t="inlineStr">
        <is>
          <t>model_fair</t>
        </is>
      </c>
      <c r="L754" s="26" t="n">
        <v>-110</v>
      </c>
      <c r="M754" s="27" t="n">
        <v>1.909091</v>
      </c>
      <c r="N754" s="28" t="n">
        <v>0.52381</v>
      </c>
      <c r="O754" s="28" t="n">
        <v>0.523</v>
      </c>
      <c r="P754" s="28" t="n">
        <v>0.04</v>
      </c>
      <c r="Q754" s="28" t="n">
        <v>-0.00081</v>
      </c>
      <c r="R754" s="26" t="n">
        <v>26</v>
      </c>
      <c r="S754" s="29" t="n">
        <v>1</v>
      </c>
      <c r="T754" s="24" t="inlineStr">
        <is>
          <t>mlb-nrfi-v1</t>
        </is>
      </c>
      <c r="U754" s="24" t="inlineStr">
        <is>
          <t>settled</t>
        </is>
      </c>
      <c r="V754" s="24" t="inlineStr">
        <is>
          <t>win</t>
        </is>
      </c>
      <c r="W754" s="26" t="n">
        <v>0</v>
      </c>
      <c r="X754" s="26" t="n">
        <v>0</v>
      </c>
      <c r="Y754" s="25" t="n"/>
      <c r="Z754" s="26" t="n"/>
      <c r="AA754" s="28" t="n"/>
      <c r="AB754" s="28" t="n"/>
      <c r="AC754" s="30" t="n">
        <v>0.9091</v>
      </c>
      <c r="AD754" s="24" t="inlineStr">
        <is>
          <t>2026-08-27T00:41:15.420591Z</t>
        </is>
      </c>
      <c r="AE754" s="31" t="inlineStr">
        <is>
          <t>MLB 1st Inning NRFI: p=0.523 (Expected 1st Inning Runs: top=0.24, bot=0.23)</t>
        </is>
      </c>
      <c r="AF754" s="31" t="inlineStr">
        <is>
          <t>1st inning variance, leadoff home run risk</t>
        </is>
      </c>
      <c r="AG754" s="24" t="inlineStr">
        <is>
          <t>not_applicable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PAPER_CALL_MODEL_UNVALIDATED</t>
        </is>
      </c>
      <c r="AP754" s="24" t="inlineStr">
        <is>
          <t>mlb-pit</t>
        </is>
      </c>
      <c r="AQ754" s="24" t="inlineStr">
        <is>
          <t>Pittsburgh Pirates</t>
        </is>
      </c>
      <c r="AR754" s="24" t="inlineStr">
        <is>
          <t>Pittsburgh Pirates</t>
        </is>
      </c>
      <c r="AS754" s="24" t="inlineStr">
        <is>
          <t>mlb-sd</t>
        </is>
      </c>
      <c r="AT754" s="24" t="inlineStr">
        <is>
          <t>San Diego Padres</t>
        </is>
      </c>
      <c r="AU754" s="24" t="inlineStr">
        <is>
          <t>San Diego Padres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n"/>
      <c r="BB754" s="24" t="inlineStr">
        <is>
          <t>identity</t>
        </is>
      </c>
      <c r="BC754" s="24" t="inlineStr">
        <is>
          <t>identity-v1</t>
        </is>
      </c>
      <c r="BD754" s="24" t="n"/>
      <c r="BE754" s="24" t="inlineStr">
        <is>
          <t>1</t>
        </is>
      </c>
      <c r="BF754" s="24" t="inlineStr">
        <is>
          <t>1</t>
        </is>
      </c>
      <c r="BG754" s="24" t="inlineStr">
        <is>
          <t>unknown</t>
        </is>
      </c>
      <c r="BH754" s="24" t="inlineStr">
        <is>
          <t>2026-08-26T16:35:11.449420+00:00</t>
        </is>
      </c>
      <c r="BI754" s="24" t="inlineStr">
        <is>
          <t>["same_event","same_team_same_day","same_league_same_day"]</t>
        </is>
      </c>
      <c r="BJ754" s="25" t="n">
        <v>0.5</v>
      </c>
      <c r="BK754" s="26" t="n">
        <v>-110</v>
      </c>
      <c r="BL754" s="27" t="n">
        <v>1.909091</v>
      </c>
      <c r="BM754" s="28" t="n">
        <v>0.52381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0.52381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d6bf8d27e1ef4d85</t>
        </is>
      </c>
      <c r="B755" s="24" t="inlineStr">
        <is>
          <t>2026-08-26T22:17:16.514149Z</t>
        </is>
      </c>
      <c r="C755" s="24" t="inlineStr">
        <is>
          <t>2026-08-26T18:40:00-0400</t>
        </is>
      </c>
      <c r="D755" s="24" t="inlineStr">
        <is>
          <t>401816680</t>
        </is>
      </c>
      <c r="E755" s="24" t="inlineStr">
        <is>
          <t>MLB</t>
        </is>
      </c>
      <c r="F755" s="24" t="inlineStr">
        <is>
          <t>Boston Red Sox</t>
        </is>
      </c>
      <c r="G755" s="24" t="inlineStr">
        <is>
          <t>Miami Marlins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-122</v>
      </c>
      <c r="M755" s="27" t="n">
        <v>1.819672</v>
      </c>
      <c r="N755" s="28" t="n">
        <v>0.54955</v>
      </c>
      <c r="O755" s="28" t="n">
        <v>0.526053</v>
      </c>
      <c r="P755" s="28" t="n"/>
      <c r="Q755" s="28" t="n">
        <v>-0.023497</v>
      </c>
      <c r="R755" s="26" t="n">
        <v>9</v>
      </c>
      <c r="S755" s="29" t="n">
        <v>1</v>
      </c>
      <c r="T755" s="24" t="inlineStr">
        <is>
          <t>mlb-elo-trend-lr-v8</t>
        </is>
      </c>
      <c r="U755" s="24" t="inlineStr">
        <is>
          <t>settled</t>
        </is>
      </c>
      <c r="V755" s="24" t="inlineStr">
        <is>
          <t>loss</t>
        </is>
      </c>
      <c r="W755" s="26" t="n">
        <v>0</v>
      </c>
      <c r="X755" s="26" t="n">
        <v>4</v>
      </c>
      <c r="Y755" s="25" t="n"/>
      <c r="Z755" s="26" t="n">
        <v>-122</v>
      </c>
      <c r="AA755" s="28" t="n">
        <v>0.55</v>
      </c>
      <c r="AB755" s="28" t="n">
        <v>0.00045</v>
      </c>
      <c r="AC755" s="30" t="n">
        <v>-1</v>
      </c>
      <c r="AD755" s="24" t="inlineStr">
        <is>
          <t>2026-08-27T03:40:45.003505Z</t>
        </is>
      </c>
      <c r="AE755" s="31" t="inlineStr">
        <is>
          <t>Learned LR call at threshold 0.6197; executable ask 0.5500 (aec-mlb-bos-mia-2026-08-26); model edge vs ask -0.0239.</t>
        </is>
      </c>
      <c r="AF755" s="31" t="inlineStr">
        <is>
          <t>Learned model; shadow-qualified via operator override.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PAPER_CALL_BELOW_LEARNED_CONFIDENCE</t>
        </is>
      </c>
      <c r="AP755" s="24" t="inlineStr">
        <is>
          <t>mlb-bos</t>
        </is>
      </c>
      <c r="AQ755" s="24" t="inlineStr">
        <is>
          <t>Boston Red Sox</t>
        </is>
      </c>
      <c r="AR755" s="24" t="inlineStr">
        <is>
          <t>Boston Red Sox</t>
        </is>
      </c>
      <c r="AS755" s="24" t="inlineStr">
        <is>
          <t>mlb-mia</t>
        </is>
      </c>
      <c r="AT755" s="24" t="inlineStr">
        <is>
          <t>Miami Marlins</t>
        </is>
      </c>
      <c r="AU755" s="24" t="inlineStr">
        <is>
          <t>Miami Marlins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3b345499bd6bad9bcf65367a07fe0c668fb5817d4f016a0a865c01d9212fdeb8</t>
        </is>
      </c>
      <c r="BB755" s="24" t="inlineStr">
        <is>
          <t>learned_lr</t>
        </is>
      </c>
      <c r="BC755" s="24" t="inlineStr">
        <is>
          <t>mlb-elo-trend-lr-v8</t>
        </is>
      </c>
      <c r="BD755" s="24" t="inlineStr">
        <is>
          <t>3b345499bd6bad9bcf65367a07fe0c668fb5817d4f016a0a865c01d9212fdeb8</t>
        </is>
      </c>
      <c r="BE755" s="24" t="inlineStr">
        <is>
          <t>2ca13efc6537a4a3</t>
        </is>
      </c>
      <c r="BF755" s="24" t="inlineStr">
        <is>
          <t>1</t>
        </is>
      </c>
      <c r="BG755" s="24" t="inlineStr">
        <is>
          <t>mlb-elo-trend-lr-v8</t>
        </is>
      </c>
      <c r="BH755" s="24" t="inlineStr">
        <is>
          <t>2026-08-26T22:16:53.312660Z</t>
        </is>
      </c>
      <c r="BI755" s="24" t="inlineStr">
        <is>
          <t>["same_event","same_team_same_day","same_league_same_day"]</t>
        </is>
      </c>
      <c r="BJ755" s="25" t="n"/>
      <c r="BK755" s="26" t="n">
        <v>-122</v>
      </c>
      <c r="BL755" s="27" t="n">
        <v>1.819672</v>
      </c>
      <c r="BM755" s="28" t="n">
        <v>0.54955</v>
      </c>
      <c r="BN755" s="28" t="n">
        <v>0.547264</v>
      </c>
      <c r="BO755" s="28" t="n"/>
      <c r="BP755" s="25" t="n"/>
      <c r="BQ755" s="27" t="n">
        <v>1.819672</v>
      </c>
      <c r="BR755" s="28" t="n">
        <v>0.55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inlineStr">
        <is>
          <t>0.4336209694</t>
        </is>
      </c>
      <c r="CD755" s="24" t="inlineStr">
        <is>
          <t>-0.848403</t>
        </is>
      </c>
      <c r="CE755" s="24" t="inlineStr">
        <is>
          <t>1.003</t>
        </is>
      </c>
      <c r="CF755" s="24" t="inlineStr">
        <is>
          <t>1.0</t>
        </is>
      </c>
      <c r="CG755" s="24" t="n"/>
      <c r="CH755" s="24" t="n"/>
      <c r="CI755" s="24" t="n"/>
      <c r="CJ755" s="24" t="inlineStr">
        <is>
          <t>-0.000407</t>
        </is>
      </c>
      <c r="CK755" s="24" t="n"/>
      <c r="CL755" s="24" t="inlineStr">
        <is>
          <t>0.436285</t>
        </is>
      </c>
      <c r="CM755" s="24" t="inlineStr">
        <is>
          <t>1.2908</t>
        </is>
      </c>
      <c r="CN755" s="24" t="n"/>
      <c r="CO755" s="24" t="n"/>
      <c r="CP755" s="24" t="n"/>
      <c r="CQ755" s="24" t="n"/>
      <c r="CR755" s="24" t="inlineStr">
        <is>
          <t>0.526053</t>
        </is>
      </c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inlineStr">
        <is>
          <t>2026-08-26T22:16:53.312660Z</t>
        </is>
      </c>
      <c r="CZ755" s="24" t="inlineStr">
        <is>
          <t>True</t>
        </is>
      </c>
      <c r="DA755" s="24" t="inlineStr">
        <is>
          <t>polymarket_us</t>
        </is>
      </c>
      <c r="DB755" s="24" t="inlineStr">
        <is>
          <t>decision_time_executable_quote</t>
        </is>
      </c>
      <c r="DC755" s="24" t="inlineStr">
        <is>
          <t>False</t>
        </is>
      </c>
      <c r="DD755" s="24" t="inlineStr">
        <is>
          <t>c81b2e0b31a7b6d6d8441fd3a63f121a7b3bac5b316683aef56cbc7b4b27a4a5</t>
        </is>
      </c>
      <c r="DE755" s="24" t="inlineStr">
        <is>
          <t>/Users/vincentc9002/model-prediction/data/odds/mlb/2026-08-26/polymarket_snapshots.jsonl</t>
        </is>
      </c>
      <c r="DF755" s="24" t="inlineStr">
        <is>
          <t>c81b2e0b31a7b6d6d8441fd3a63f121a7b3bac5b316683aef56cbc7b4b27a4a5</t>
        </is>
      </c>
      <c r="DG755" s="24" t="n"/>
      <c r="DH755" s="24" t="n"/>
      <c r="DI755" s="24" t="n"/>
      <c r="DJ755" s="24" t="inlineStr">
        <is>
          <t>0.54955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decd324e6ebe4c4b</t>
        </is>
      </c>
      <c r="B756" s="24" t="inlineStr">
        <is>
          <t>2026-08-26T22:17:16.514149Z</t>
        </is>
      </c>
      <c r="C756" s="24" t="inlineStr">
        <is>
          <t>2026-08-26T18:45:00-0400</t>
        </is>
      </c>
      <c r="D756" s="24" t="inlineStr">
        <is>
          <t>401816681</t>
        </is>
      </c>
      <c r="E756" s="24" t="inlineStr">
        <is>
          <t>MLB</t>
        </is>
      </c>
      <c r="F756" s="24" t="inlineStr">
        <is>
          <t>Colorado Rockies</t>
        </is>
      </c>
      <c r="G756" s="24" t="inlineStr">
        <is>
          <t>Washington Nationals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-125</v>
      </c>
      <c r="M756" s="27" t="n">
        <v>1.8</v>
      </c>
      <c r="N756" s="28" t="n">
        <v>0.555556</v>
      </c>
      <c r="O756" s="28" t="n">
        <v>0.572386</v>
      </c>
      <c r="P756" s="28" t="n"/>
      <c r="Q756" s="28" t="n">
        <v>0.01683</v>
      </c>
      <c r="R756" s="26" t="n">
        <v>30</v>
      </c>
      <c r="S756" s="29" t="n">
        <v>1</v>
      </c>
      <c r="T756" s="24" t="inlineStr">
        <is>
          <t>mlb-elo-trend-lr-v8</t>
        </is>
      </c>
      <c r="U756" s="24" t="inlineStr">
        <is>
          <t>settled</t>
        </is>
      </c>
      <c r="V756" s="24" t="inlineStr">
        <is>
          <t>loss</t>
        </is>
      </c>
      <c r="W756" s="26" t="n">
        <v>13</v>
      </c>
      <c r="X756" s="26" t="n">
        <v>1</v>
      </c>
      <c r="Y756" s="25" t="n"/>
      <c r="Z756" s="26" t="n">
        <v>-125</v>
      </c>
      <c r="AA756" s="28" t="n">
        <v>0.555</v>
      </c>
      <c r="AB756" s="28" t="n">
        <v>-0.000556</v>
      </c>
      <c r="AC756" s="30" t="n">
        <v>-1</v>
      </c>
      <c r="AD756" s="24" t="inlineStr">
        <is>
          <t>2026-08-27T03:40:51.347132Z</t>
        </is>
      </c>
      <c r="AE756" s="31" t="inlineStr">
        <is>
          <t>Learned LR call at threshold 0.6197; executable ask 0.5550 (aec-mlb-col-wsh-2026-08-26); model edge vs ask +0.0174.</t>
        </is>
      </c>
      <c r="AF756" s="31" t="inlineStr">
        <is>
          <t>Learned model; shadow-qualified via operator override.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PAPER_CALL_BELOW_LEARNED_CONFIDENCE</t>
        </is>
      </c>
      <c r="AP756" s="24" t="inlineStr">
        <is>
          <t>mlb-col</t>
        </is>
      </c>
      <c r="AQ756" s="24" t="inlineStr">
        <is>
          <t>Colorado Rockies</t>
        </is>
      </c>
      <c r="AR756" s="24" t="inlineStr">
        <is>
          <t>Colorado Rockies</t>
        </is>
      </c>
      <c r="AS756" s="24" t="inlineStr">
        <is>
          <t>mlb-wsh</t>
        </is>
      </c>
      <c r="AT756" s="24" t="inlineStr">
        <is>
          <t>Washington Nationals</t>
        </is>
      </c>
      <c r="AU756" s="24" t="inlineStr">
        <is>
          <t>Washington Nationals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3b345499bd6bad9bcf65367a07fe0c668fb5817d4f016a0a865c01d9212fdeb8</t>
        </is>
      </c>
      <c r="BB756" s="24" t="inlineStr">
        <is>
          <t>learned_lr</t>
        </is>
      </c>
      <c r="BC756" s="24" t="inlineStr">
        <is>
          <t>mlb-elo-trend-lr-v8</t>
        </is>
      </c>
      <c r="BD756" s="24" t="inlineStr">
        <is>
          <t>3b345499bd6bad9bcf65367a07fe0c668fb5817d4f016a0a865c01d9212fdeb8</t>
        </is>
      </c>
      <c r="BE756" s="24" t="inlineStr">
        <is>
          <t>589adeaddd9a0223</t>
        </is>
      </c>
      <c r="BF756" s="24" t="inlineStr">
        <is>
          <t>1</t>
        </is>
      </c>
      <c r="BG756" s="24" t="inlineStr">
        <is>
          <t>mlb-elo-trend-lr-v8</t>
        </is>
      </c>
      <c r="BH756" s="24" t="inlineStr">
        <is>
          <t>2026-08-26T22:16:53.478696Z</t>
        </is>
      </c>
      <c r="BI756" s="24" t="inlineStr">
        <is>
          <t>["same_event","same_team_same_day","same_league_same_day"]</t>
        </is>
      </c>
      <c r="BJ756" s="25" t="n"/>
      <c r="BK756" s="26" t="n">
        <v>-125</v>
      </c>
      <c r="BL756" s="27" t="n">
        <v>1.8</v>
      </c>
      <c r="BM756" s="28" t="n">
        <v>0.555556</v>
      </c>
      <c r="BN756" s="28" t="n">
        <v>0.552239</v>
      </c>
      <c r="BO756" s="28" t="n"/>
      <c r="BP756" s="25" t="n"/>
      <c r="BQ756" s="27" t="n">
        <v>1.8</v>
      </c>
      <c r="BR756" s="28" t="n">
        <v>0.555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inlineStr">
        <is>
          <t>0.6313644793</t>
        </is>
      </c>
      <c r="CD756" s="24" t="inlineStr">
        <is>
          <t>0.036847</t>
        </is>
      </c>
      <c r="CE756" s="24" t="inlineStr">
        <is>
          <t>1.048</t>
        </is>
      </c>
      <c r="CF756" s="24" t="inlineStr">
        <is>
          <t>1.0115</t>
        </is>
      </c>
      <c r="CG756" s="24" t="n"/>
      <c r="CH756" s="24" t="n"/>
      <c r="CI756" s="24" t="n"/>
      <c r="CJ756" s="24" t="inlineStr">
        <is>
          <t>1.27766</t>
        </is>
      </c>
      <c r="CK756" s="24" t="n"/>
      <c r="CL756" s="24" t="inlineStr">
        <is>
          <t>-0.166111</t>
        </is>
      </c>
      <c r="CM756" s="24" t="inlineStr">
        <is>
          <t>3.8004</t>
        </is>
      </c>
      <c r="CN756" s="24" t="n"/>
      <c r="CO756" s="24" t="n"/>
      <c r="CP756" s="24" t="n"/>
      <c r="CQ756" s="24" t="n"/>
      <c r="CR756" s="24" t="inlineStr">
        <is>
          <t>0.572386</t>
        </is>
      </c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inlineStr">
        <is>
          <t>2026-08-26T22:16:53.478696Z</t>
        </is>
      </c>
      <c r="CZ756" s="24" t="inlineStr">
        <is>
          <t>True</t>
        </is>
      </c>
      <c r="DA756" s="24" t="inlineStr">
        <is>
          <t>polymarket_us</t>
        </is>
      </c>
      <c r="DB756" s="24" t="inlineStr">
        <is>
          <t>decision_time_executable_quote</t>
        </is>
      </c>
      <c r="DC756" s="24" t="inlineStr">
        <is>
          <t>False</t>
        </is>
      </c>
      <c r="DD756" s="24" t="inlineStr">
        <is>
          <t>1074fcfc926dd222a67f20360ec048c8515c874ed73df80da715151a8b37c55b</t>
        </is>
      </c>
      <c r="DE756" s="24" t="inlineStr">
        <is>
          <t>/Users/vincentc9002/model-prediction/data/odds/mlb/2026-08-26/polymarket_snapshots.jsonl</t>
        </is>
      </c>
      <c r="DF756" s="24" t="inlineStr">
        <is>
          <t>1074fcfc926dd222a67f20360ec048c8515c874ed73df80da715151a8b37c55b</t>
        </is>
      </c>
      <c r="DG756" s="24" t="n"/>
      <c r="DH756" s="24" t="n"/>
      <c r="DI756" s="24" t="n"/>
      <c r="DJ756" s="24" t="inlineStr">
        <is>
          <t>0.555556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133249f096b14959</t>
        </is>
      </c>
      <c r="B757" s="24" t="inlineStr">
        <is>
          <t>2026-08-26T22:17:16.514149Z</t>
        </is>
      </c>
      <c r="C757" s="24" t="inlineStr">
        <is>
          <t>2026-08-26T19:05:00-0400</t>
        </is>
      </c>
      <c r="D757" s="24" t="inlineStr">
        <is>
          <t>401816682</t>
        </is>
      </c>
      <c r="E757" s="24" t="inlineStr">
        <is>
          <t>MLB</t>
        </is>
      </c>
      <c r="F757" s="24" t="inlineStr">
        <is>
          <t>Houston Astros</t>
        </is>
      </c>
      <c r="G757" s="24" t="inlineStr">
        <is>
          <t>New York Yankees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-115</v>
      </c>
      <c r="M757" s="27" t="n">
        <v>1.869565</v>
      </c>
      <c r="N757" s="28" t="n">
        <v>0.534884</v>
      </c>
      <c r="O757" s="28" t="n">
        <v>0.575638</v>
      </c>
      <c r="P757" s="28" t="n"/>
      <c r="Q757" s="28" t="n">
        <v>0.040754</v>
      </c>
      <c r="R757" s="26" t="n">
        <v>42</v>
      </c>
      <c r="S757" s="29" t="n">
        <v>1</v>
      </c>
      <c r="T757" s="24" t="inlineStr">
        <is>
          <t>mlb-elo-trend-lr-v8</t>
        </is>
      </c>
      <c r="U757" s="24" t="inlineStr">
        <is>
          <t>settled</t>
        </is>
      </c>
      <c r="V757" s="24" t="inlineStr">
        <is>
          <t>win</t>
        </is>
      </c>
      <c r="W757" s="26" t="n">
        <v>3</v>
      </c>
      <c r="X757" s="26" t="n">
        <v>9</v>
      </c>
      <c r="Y757" s="25" t="n"/>
      <c r="Z757" s="26" t="n">
        <v>-115</v>
      </c>
      <c r="AA757" s="28" t="n">
        <v>0.535</v>
      </c>
      <c r="AB757" s="28" t="n">
        <v>0.000116</v>
      </c>
      <c r="AC757" s="30" t="n">
        <v>0.8696</v>
      </c>
      <c r="AD757" s="24" t="inlineStr">
        <is>
          <t>2026-08-27T03:40:58.546041Z</t>
        </is>
      </c>
      <c r="AE757" s="31" t="inlineStr">
        <is>
          <t>Learned LR call at threshold 0.6197; executable ask 0.5350 (aec-mlb-hou-nyy-2026-08-26); model edge vs ask +0.0406.</t>
        </is>
      </c>
      <c r="AF757" s="31" t="inlineStr">
        <is>
          <t>Learned model; shadow-qualified via operator override.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PAPER_CALL_BELOW_LEARNED_CONFIDENCE</t>
        </is>
      </c>
      <c r="AP757" s="24" t="inlineStr">
        <is>
          <t>mlb-hou</t>
        </is>
      </c>
      <c r="AQ757" s="24" t="inlineStr">
        <is>
          <t>Houston Astros</t>
        </is>
      </c>
      <c r="AR757" s="24" t="inlineStr">
        <is>
          <t>Houston Astros</t>
        </is>
      </c>
      <c r="AS757" s="24" t="inlineStr">
        <is>
          <t>mlb-nyy</t>
        </is>
      </c>
      <c r="AT757" s="24" t="inlineStr">
        <is>
          <t>New York Yankees</t>
        </is>
      </c>
      <c r="AU757" s="24" t="inlineStr">
        <is>
          <t>New York Yankees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3b345499bd6bad9bcf65367a07fe0c668fb5817d4f016a0a865c01d9212fdeb8</t>
        </is>
      </c>
      <c r="BB757" s="24" t="inlineStr">
        <is>
          <t>learned_lr</t>
        </is>
      </c>
      <c r="BC757" s="24" t="inlineStr">
        <is>
          <t>mlb-elo-trend-lr-v8</t>
        </is>
      </c>
      <c r="BD757" s="24" t="inlineStr">
        <is>
          <t>3b345499bd6bad9bcf65367a07fe0c668fb5817d4f016a0a865c01d9212fdeb8</t>
        </is>
      </c>
      <c r="BE757" s="24" t="inlineStr">
        <is>
          <t>92d7e33ab0da050d</t>
        </is>
      </c>
      <c r="BF757" s="24" t="inlineStr">
        <is>
          <t>1</t>
        </is>
      </c>
      <c r="BG757" s="24" t="inlineStr">
        <is>
          <t>mlb-elo-trend-lr-v8</t>
        </is>
      </c>
      <c r="BH757" s="24" t="inlineStr">
        <is>
          <t>2026-08-26T22:16:53.565572Z</t>
        </is>
      </c>
      <c r="BI757" s="24" t="inlineStr">
        <is>
          <t>["same_event","same_team_same_day","same_league_same_day"]</t>
        </is>
      </c>
      <c r="BJ757" s="25" t="n"/>
      <c r="BK757" s="26" t="n">
        <v>-115</v>
      </c>
      <c r="BL757" s="27" t="n">
        <v>1.869565</v>
      </c>
      <c r="BM757" s="28" t="n">
        <v>0.534884</v>
      </c>
      <c r="BN757" s="28" t="n">
        <v>0.532338</v>
      </c>
      <c r="BO757" s="28" t="n"/>
      <c r="BP757" s="25" t="n"/>
      <c r="BQ757" s="27" t="n">
        <v>1.869565</v>
      </c>
      <c r="BR757" s="28" t="n">
        <v>0.535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inlineStr">
        <is>
          <t>0.6067159221</t>
        </is>
      </c>
      <c r="CD757" s="24" t="inlineStr">
        <is>
          <t>0.665421</t>
        </is>
      </c>
      <c r="CE757" s="24" t="inlineStr">
        <is>
          <t>1.006</t>
        </is>
      </c>
      <c r="CF757" s="24" t="inlineStr">
        <is>
          <t>1.0066</t>
        </is>
      </c>
      <c r="CG757" s="24" t="n"/>
      <c r="CH757" s="24" t="n"/>
      <c r="CI757" s="24" t="n"/>
      <c r="CJ757" s="24" t="inlineStr">
        <is>
          <t>0.723303</t>
        </is>
      </c>
      <c r="CK757" s="24" t="n"/>
      <c r="CL757" s="24" t="inlineStr">
        <is>
          <t>-0.332267</t>
        </is>
      </c>
      <c r="CM757" s="24" t="inlineStr">
        <is>
          <t>-0.9195</t>
        </is>
      </c>
      <c r="CN757" s="24" t="n"/>
      <c r="CO757" s="24" t="n"/>
      <c r="CP757" s="24" t="n"/>
      <c r="CQ757" s="24" t="n"/>
      <c r="CR757" s="24" t="inlineStr">
        <is>
          <t>0.575638</t>
        </is>
      </c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inlineStr">
        <is>
          <t>2026-08-26T22:16:53.565572Z</t>
        </is>
      </c>
      <c r="CZ757" s="24" t="inlineStr">
        <is>
          <t>True</t>
        </is>
      </c>
      <c r="DA757" s="24" t="inlineStr">
        <is>
          <t>polymarket_us</t>
        </is>
      </c>
      <c r="DB757" s="24" t="inlineStr">
        <is>
          <t>decision_time_executable_quote</t>
        </is>
      </c>
      <c r="DC757" s="24" t="inlineStr">
        <is>
          <t>False</t>
        </is>
      </c>
      <c r="DD757" s="24" t="inlineStr">
        <is>
          <t>b25644e0ca9d959970769d5fb88b99cc3838a2d07404d84fa6d75c973f634e8a</t>
        </is>
      </c>
      <c r="DE757" s="24" t="inlineStr">
        <is>
          <t>/Users/vincentc9002/model-prediction/data/odds/mlb/2026-08-26/polymarket_snapshots.jsonl</t>
        </is>
      </c>
      <c r="DF757" s="24" t="inlineStr">
        <is>
          <t>b25644e0ca9d959970769d5fb88b99cc3838a2d07404d84fa6d75c973f634e8a</t>
        </is>
      </c>
      <c r="DG757" s="24" t="n"/>
      <c r="DH757" s="24" t="n"/>
      <c r="DI757" s="24" t="n"/>
      <c r="DJ757" s="24" t="inlineStr">
        <is>
          <t>0.534884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5d2f31a86c594916</t>
        </is>
      </c>
      <c r="B758" s="24" t="inlineStr">
        <is>
          <t>2026-08-26T22:17:16.514149Z</t>
        </is>
      </c>
      <c r="C758" s="24" t="inlineStr">
        <is>
          <t>2026-08-26T19:07:00-0400</t>
        </is>
      </c>
      <c r="D758" s="24" t="inlineStr">
        <is>
          <t>401816683</t>
        </is>
      </c>
      <c r="E758" s="24" t="inlineStr">
        <is>
          <t>MLB</t>
        </is>
      </c>
      <c r="F758" s="24" t="inlineStr">
        <is>
          <t>Kansas City Royals</t>
        </is>
      </c>
      <c r="G758" s="24" t="inlineStr">
        <is>
          <t>Toronto Blue Jays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-144</v>
      </c>
      <c r="M758" s="27" t="n">
        <v>1.694444</v>
      </c>
      <c r="N758" s="28" t="n">
        <v>0.590164</v>
      </c>
      <c r="O758" s="28" t="n">
        <v>0.531771</v>
      </c>
      <c r="P758" s="28" t="n"/>
      <c r="Q758" s="28" t="n">
        <v>-0.058393</v>
      </c>
      <c r="R758" s="26" t="n">
        <v>0</v>
      </c>
      <c r="S758" s="29" t="n">
        <v>1</v>
      </c>
      <c r="T758" s="24" t="inlineStr">
        <is>
          <t>mlb-elo-trend-lr-v8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3</v>
      </c>
      <c r="Y758" s="25" t="n"/>
      <c r="Z758" s="26" t="n">
        <v>-144</v>
      </c>
      <c r="AA758" s="28" t="n">
        <v>0.59</v>
      </c>
      <c r="AB758" s="28" t="n">
        <v>-0.000164</v>
      </c>
      <c r="AC758" s="30" t="n">
        <v>0.6944</v>
      </c>
      <c r="AD758" s="24" t="inlineStr">
        <is>
          <t>2026-08-27T03:41:03.794450Z</t>
        </is>
      </c>
      <c r="AE758" s="31" t="inlineStr">
        <is>
          <t>Learned LR call at threshold 0.6197; executable ask 0.5900 (aec-mlb-kc-tor-2026-08-26); model edge vs ask -0.0582.</t>
        </is>
      </c>
      <c r="AF758" s="31" t="inlineStr">
        <is>
          <t>Learned model; shadow-qualified via operator override.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PAPER_CALL_BELOW_LEARNED_CONFIDENCE</t>
        </is>
      </c>
      <c r="AP758" s="24" t="inlineStr">
        <is>
          <t>mlb-kc</t>
        </is>
      </c>
      <c r="AQ758" s="24" t="inlineStr">
        <is>
          <t>Kansas City Royals</t>
        </is>
      </c>
      <c r="AR758" s="24" t="inlineStr">
        <is>
          <t>Kansas City Royals</t>
        </is>
      </c>
      <c r="AS758" s="24" t="inlineStr">
        <is>
          <t>mlb-tor</t>
        </is>
      </c>
      <c r="AT758" s="24" t="inlineStr">
        <is>
          <t>Toronto Blue Jays</t>
        </is>
      </c>
      <c r="AU758" s="24" t="inlineStr">
        <is>
          <t>Toronto Blue Jays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3b345499bd6bad9bcf65367a07fe0c668fb5817d4f016a0a865c01d9212fdeb8</t>
        </is>
      </c>
      <c r="BB758" s="24" t="inlineStr">
        <is>
          <t>learned_lr</t>
        </is>
      </c>
      <c r="BC758" s="24" t="inlineStr">
        <is>
          <t>mlb-elo-trend-lr-v8</t>
        </is>
      </c>
      <c r="BD758" s="24" t="inlineStr">
        <is>
          <t>3b345499bd6bad9bcf65367a07fe0c668fb5817d4f016a0a865c01d9212fdeb8</t>
        </is>
      </c>
      <c r="BE758" s="24" t="inlineStr">
        <is>
          <t>3976f23cfd24a7ea</t>
        </is>
      </c>
      <c r="BF758" s="24" t="inlineStr">
        <is>
          <t>1</t>
        </is>
      </c>
      <c r="BG758" s="24" t="inlineStr">
        <is>
          <t>mlb-elo-trend-lr-v8</t>
        </is>
      </c>
      <c r="BH758" s="24" t="inlineStr">
        <is>
          <t>2026-08-26T22:16:53.638820Z</t>
        </is>
      </c>
      <c r="BI758" s="24" t="inlineStr">
        <is>
          <t>["same_event","same_team_same_day","same_league_same_day"]</t>
        </is>
      </c>
      <c r="BJ758" s="25" t="n"/>
      <c r="BK758" s="26" t="n">
        <v>-144</v>
      </c>
      <c r="BL758" s="27" t="n">
        <v>1.694444</v>
      </c>
      <c r="BM758" s="28" t="n">
        <v>0.590164</v>
      </c>
      <c r="BN758" s="28" t="n">
        <v>0.5870649999999999</v>
      </c>
      <c r="BO758" s="28" t="n"/>
      <c r="BP758" s="25" t="n"/>
      <c r="BQ758" s="27" t="n">
        <v>1.694444</v>
      </c>
      <c r="BR758" s="28" t="n">
        <v>0.59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inlineStr">
        <is>
          <t>0.5722505179</t>
        </is>
      </c>
      <c r="CD758" s="24" t="inlineStr">
        <is>
          <t>-1.436191</t>
        </is>
      </c>
      <c r="CE758" s="24" t="inlineStr">
        <is>
          <t>1.009</t>
        </is>
      </c>
      <c r="CF758" s="24" t="inlineStr">
        <is>
          <t>1.0</t>
        </is>
      </c>
      <c r="CG758" s="24" t="n"/>
      <c r="CH758" s="24" t="n"/>
      <c r="CI758" s="24" t="n"/>
      <c r="CJ758" s="24" t="inlineStr">
        <is>
          <t>-1.195175</t>
        </is>
      </c>
      <c r="CK758" s="24" t="n"/>
      <c r="CL758" s="24" t="inlineStr">
        <is>
          <t>-0.190617</t>
        </is>
      </c>
      <c r="CM758" s="24" t="inlineStr">
        <is>
          <t>6.75</t>
        </is>
      </c>
      <c r="CN758" s="24" t="n"/>
      <c r="CO758" s="24" t="n"/>
      <c r="CP758" s="24" t="n"/>
      <c r="CQ758" s="24" t="n"/>
      <c r="CR758" s="24" t="inlineStr">
        <is>
          <t>0.531771</t>
        </is>
      </c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inlineStr">
        <is>
          <t>2026-08-26T22:16:53.638820Z</t>
        </is>
      </c>
      <c r="CZ758" s="24" t="inlineStr">
        <is>
          <t>True</t>
        </is>
      </c>
      <c r="DA758" s="24" t="inlineStr">
        <is>
          <t>polymarket_us</t>
        </is>
      </c>
      <c r="DB758" s="24" t="inlineStr">
        <is>
          <t>decision_time_executable_quote</t>
        </is>
      </c>
      <c r="DC758" s="24" t="inlineStr">
        <is>
          <t>False</t>
        </is>
      </c>
      <c r="DD758" s="24" t="inlineStr">
        <is>
          <t>e7edbe6028082f6b1dea28a835bd3f260c602f9517e755e64845d304f64b41c9</t>
        </is>
      </c>
      <c r="DE758" s="24" t="inlineStr">
        <is>
          <t>/Users/vincentc9002/model-prediction/data/odds/mlb/2026-08-26/polymarket_snapshots.jsonl</t>
        </is>
      </c>
      <c r="DF758" s="24" t="inlineStr">
        <is>
          <t>e7edbe6028082f6b1dea28a835bd3f260c602f9517e755e64845d304f64b41c9</t>
        </is>
      </c>
      <c r="DG758" s="24" t="n"/>
      <c r="DH758" s="24" t="n"/>
      <c r="DI758" s="24" t="n"/>
      <c r="DJ758" s="24" t="inlineStr">
        <is>
          <t>0.590164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61c1185e60b444f8</t>
        </is>
      </c>
      <c r="B759" s="24" t="inlineStr">
        <is>
          <t>2026-08-26T22:17:16.514149Z</t>
        </is>
      </c>
      <c r="C759" s="24" t="inlineStr">
        <is>
          <t>2026-08-26T19:10:00-0400</t>
        </is>
      </c>
      <c r="D759" s="24" t="inlineStr">
        <is>
          <t>401816685</t>
        </is>
      </c>
      <c r="E759" s="24" t="inlineStr">
        <is>
          <t>MLB</t>
        </is>
      </c>
      <c r="F759" s="24" t="inlineStr">
        <is>
          <t>Milwaukee Brewers</t>
        </is>
      </c>
      <c r="G759" s="24" t="inlineStr">
        <is>
          <t>New York Mets</t>
        </is>
      </c>
      <c r="H759" s="24" t="inlineStr">
        <is>
          <t>moneyline</t>
        </is>
      </c>
      <c r="I759" s="24" t="inlineStr">
        <is>
          <t>away</t>
        </is>
      </c>
      <c r="J759" s="25" t="n"/>
      <c r="K759" s="24" t="inlineStr">
        <is>
          <t>polymarket_us</t>
        </is>
      </c>
      <c r="L759" s="26" t="n">
        <v>-141</v>
      </c>
      <c r="M759" s="27" t="n">
        <v>1.70922</v>
      </c>
      <c r="N759" s="28" t="n">
        <v>0.585062</v>
      </c>
      <c r="O759" s="28" t="n">
        <v>0.523872</v>
      </c>
      <c r="P759" s="28" t="n"/>
      <c r="Q759" s="28" t="n">
        <v>-0.06119</v>
      </c>
      <c r="R759" s="26" t="n">
        <v>0</v>
      </c>
      <c r="S759" s="29" t="n">
        <v>1</v>
      </c>
      <c r="T759" s="24" t="inlineStr">
        <is>
          <t>mlb-elo-trend-lr-v8</t>
        </is>
      </c>
      <c r="U759" s="24" t="inlineStr">
        <is>
          <t>settled</t>
        </is>
      </c>
      <c r="V759" s="24" t="inlineStr">
        <is>
          <t>win</t>
        </is>
      </c>
      <c r="W759" s="26" t="n">
        <v>8</v>
      </c>
      <c r="X759" s="26" t="n">
        <v>1</v>
      </c>
      <c r="Y759" s="25" t="n"/>
      <c r="Z759" s="26" t="n">
        <v>-141</v>
      </c>
      <c r="AA759" s="28" t="n">
        <v>0.585</v>
      </c>
      <c r="AB759" s="28" t="n">
        <v>-6.2e-05</v>
      </c>
      <c r="AC759" s="30" t="n">
        <v>0.7092000000000001</v>
      </c>
      <c r="AD759" s="24" t="inlineStr">
        <is>
          <t>2026-08-27T03:41:08.788463Z</t>
        </is>
      </c>
      <c r="AE759" s="31" t="inlineStr">
        <is>
          <t>Learned LR call at threshold 0.6197; executable ask 0.5850 (aec-mlb-mil-nym-2026-08-26); model edge vs ask -0.0611.</t>
        </is>
      </c>
      <c r="AF759" s="31" t="inlineStr">
        <is>
          <t>Learned model; shadow-qualified via operator override.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PAPER_CALL_BELOW_LEARNED_CONFIDENCE</t>
        </is>
      </c>
      <c r="AP759" s="24" t="inlineStr">
        <is>
          <t>mlb-mil</t>
        </is>
      </c>
      <c r="AQ759" s="24" t="inlineStr">
        <is>
          <t>Milwaukee Brewers</t>
        </is>
      </c>
      <c r="AR759" s="24" t="inlineStr">
        <is>
          <t>Milwaukee Brewers</t>
        </is>
      </c>
      <c r="AS759" s="24" t="inlineStr">
        <is>
          <t>mlb-nym</t>
        </is>
      </c>
      <c r="AT759" s="24" t="inlineStr">
        <is>
          <t>New York Mets</t>
        </is>
      </c>
      <c r="AU759" s="24" t="inlineStr">
        <is>
          <t>New York Mets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3b345499bd6bad9bcf65367a07fe0c668fb5817d4f016a0a865c01d9212fdeb8</t>
        </is>
      </c>
      <c r="BB759" s="24" t="inlineStr">
        <is>
          <t>learned_lr</t>
        </is>
      </c>
      <c r="BC759" s="24" t="inlineStr">
        <is>
          <t>mlb-elo-trend-lr-v8</t>
        </is>
      </c>
      <c r="BD759" s="24" t="inlineStr">
        <is>
          <t>3b345499bd6bad9bcf65367a07fe0c668fb5817d4f016a0a865c01d9212fdeb8</t>
        </is>
      </c>
      <c r="BE759" s="24" t="inlineStr">
        <is>
          <t>ed954cfd25d90569</t>
        </is>
      </c>
      <c r="BF759" s="24" t="inlineStr">
        <is>
          <t>1</t>
        </is>
      </c>
      <c r="BG759" s="24" t="inlineStr">
        <is>
          <t>mlb-elo-trend-lr-v8</t>
        </is>
      </c>
      <c r="BH759" s="24" t="inlineStr">
        <is>
          <t>2026-08-26T22:16:53.692176Z</t>
        </is>
      </c>
      <c r="BI759" s="24" t="inlineStr">
        <is>
          <t>["same_event","same_team_same_day","same_league_same_day"]</t>
        </is>
      </c>
      <c r="BJ759" s="25" t="n"/>
      <c r="BK759" s="26" t="n">
        <v>-141</v>
      </c>
      <c r="BL759" s="27" t="n">
        <v>1.70922</v>
      </c>
      <c r="BM759" s="28" t="n">
        <v>0.585062</v>
      </c>
      <c r="BN759" s="28" t="n">
        <v>0.58209</v>
      </c>
      <c r="BO759" s="28" t="n"/>
      <c r="BP759" s="25" t="n"/>
      <c r="BQ759" s="27" t="n">
        <v>1.70922</v>
      </c>
      <c r="BR759" s="28" t="n">
        <v>0.585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inlineStr">
        <is>
          <t>0.4293442406</t>
        </is>
      </c>
      <c r="CD759" s="24" t="inlineStr">
        <is>
          <t>-0.339844</t>
        </is>
      </c>
      <c r="CE759" s="24" t="inlineStr">
        <is>
          <t>0.97</t>
        </is>
      </c>
      <c r="CF759" s="24" t="inlineStr">
        <is>
          <t>1.0041</t>
        </is>
      </c>
      <c r="CG759" s="24" t="n"/>
      <c r="CH759" s="24" t="n"/>
      <c r="CI759" s="24" t="n"/>
      <c r="CJ759" s="24" t="inlineStr">
        <is>
          <t>-0.048312</t>
        </is>
      </c>
      <c r="CK759" s="24" t="n"/>
      <c r="CL759" s="24" t="inlineStr">
        <is>
          <t>0.191249</t>
        </is>
      </c>
      <c r="CM759" s="24" t="inlineStr">
        <is>
          <t>-0.975</t>
        </is>
      </c>
      <c r="CN759" s="24" t="n"/>
      <c r="CO759" s="24" t="n"/>
      <c r="CP759" s="24" t="n"/>
      <c r="CQ759" s="24" t="n"/>
      <c r="CR759" s="24" t="inlineStr">
        <is>
          <t>0.523872</t>
        </is>
      </c>
      <c r="CS759" s="24" t="inlineStr">
        <is>
          <t>False</t>
        </is>
      </c>
      <c r="CT759" s="24" t="n"/>
      <c r="CU759" s="24" t="n"/>
      <c r="CV759" s="24" t="n"/>
      <c r="CW759" s="24" t="n"/>
      <c r="CX759" s="24" t="n"/>
      <c r="CY759" s="24" t="inlineStr">
        <is>
          <t>2026-08-26T22:16:53.692176Z</t>
        </is>
      </c>
      <c r="CZ759" s="24" t="inlineStr">
        <is>
          <t>True</t>
        </is>
      </c>
      <c r="DA759" s="24" t="inlineStr">
        <is>
          <t>polymarket_us</t>
        </is>
      </c>
      <c r="DB759" s="24" t="inlineStr">
        <is>
          <t>decision_time_executable_quote</t>
        </is>
      </c>
      <c r="DC759" s="24" t="inlineStr">
        <is>
          <t>False</t>
        </is>
      </c>
      <c r="DD759" s="24" t="inlineStr">
        <is>
          <t>65a1a1c39b5f464e77c57e172bf91d253b1cd8a456607ebf0b346f4d0192fcd4</t>
        </is>
      </c>
      <c r="DE759" s="24" t="inlineStr">
        <is>
          <t>/Users/vincentc9002/model-prediction/data/odds/mlb/2026-08-26/polymarket_snapshots.jsonl</t>
        </is>
      </c>
      <c r="DF759" s="24" t="inlineStr">
        <is>
          <t>65a1a1c39b5f464e77c57e172bf91d253b1cd8a456607ebf0b346f4d0192fcd4</t>
        </is>
      </c>
      <c r="DG759" s="24" t="n"/>
      <c r="DH759" s="24" t="n"/>
      <c r="DI759" s="24" t="n"/>
      <c r="DJ759" s="24" t="inlineStr">
        <is>
          <t>0.585062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62bdcc0ddcd74fb0</t>
        </is>
      </c>
      <c r="B760" s="24" t="inlineStr">
        <is>
          <t>2026-08-26T22:17:16.514149Z</t>
        </is>
      </c>
      <c r="C760" s="24" t="inlineStr">
        <is>
          <t>2026-08-26T19:15:00-0400</t>
        </is>
      </c>
      <c r="D760" s="24" t="inlineStr">
        <is>
          <t>401816684</t>
        </is>
      </c>
      <c r="E760" s="24" t="inlineStr">
        <is>
          <t>MLB</t>
        </is>
      </c>
      <c r="F760" s="24" t="inlineStr">
        <is>
          <t>Los Angeles Dodgers</t>
        </is>
      </c>
      <c r="G760" s="24" t="inlineStr">
        <is>
          <t>Atlanta Braves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113</v>
      </c>
      <c r="M760" s="27" t="n">
        <v>2.13</v>
      </c>
      <c r="N760" s="28" t="n">
        <v>0.469484</v>
      </c>
      <c r="O760" s="28" t="n">
        <v>0.504995</v>
      </c>
      <c r="P760" s="28" t="n"/>
      <c r="Q760" s="28" t="n">
        <v>0.035511</v>
      </c>
      <c r="R760" s="26" t="n">
        <v>39</v>
      </c>
      <c r="S760" s="29" t="n">
        <v>1</v>
      </c>
      <c r="T760" s="24" t="inlineStr">
        <is>
          <t>mlb-elo-trend-lr-v8</t>
        </is>
      </c>
      <c r="U760" s="24" t="inlineStr">
        <is>
          <t>settled</t>
        </is>
      </c>
      <c r="V760" s="24" t="inlineStr">
        <is>
          <t>win</t>
        </is>
      </c>
      <c r="W760" s="26" t="n">
        <v>5</v>
      </c>
      <c r="X760" s="26" t="n">
        <v>6</v>
      </c>
      <c r="Y760" s="25" t="n"/>
      <c r="Z760" s="26" t="n">
        <v>113</v>
      </c>
      <c r="AA760" s="28" t="n">
        <v>0.47</v>
      </c>
      <c r="AB760" s="28" t="n">
        <v>0.000516</v>
      </c>
      <c r="AC760" s="30" t="n">
        <v>1.13</v>
      </c>
      <c r="AD760" s="24" t="inlineStr">
        <is>
          <t>2026-08-27T03:41:14.039516Z</t>
        </is>
      </c>
      <c r="AE760" s="31" t="inlineStr">
        <is>
          <t>Learned LR call at threshold 0.6197; executable ask 0.4700 (aec-mlb-lad-atl-2026-08-26); model edge vs ask +0.0350.</t>
        </is>
      </c>
      <c r="AF760" s="31" t="inlineStr">
        <is>
          <t>Learned model; shadow-qualified via operator override.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PAPER_CALL_BELOW_LEARNED_CONFIDENCE</t>
        </is>
      </c>
      <c r="AP760" s="24" t="inlineStr">
        <is>
          <t>mlb-lad</t>
        </is>
      </c>
      <c r="AQ760" s="24" t="inlineStr">
        <is>
          <t>Los Angeles Dodgers</t>
        </is>
      </c>
      <c r="AR760" s="24" t="inlineStr">
        <is>
          <t>Los Angeles Dodgers</t>
        </is>
      </c>
      <c r="AS760" s="24" t="inlineStr">
        <is>
          <t>mlb-atl</t>
        </is>
      </c>
      <c r="AT760" s="24" t="inlineStr">
        <is>
          <t>Atlanta Braves</t>
        </is>
      </c>
      <c r="AU760" s="24" t="inlineStr">
        <is>
          <t>Atlanta Braves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3b345499bd6bad9bcf65367a07fe0c668fb5817d4f016a0a865c01d9212fdeb8</t>
        </is>
      </c>
      <c r="BB760" s="24" t="inlineStr">
        <is>
          <t>learned_lr</t>
        </is>
      </c>
      <c r="BC760" s="24" t="inlineStr">
        <is>
          <t>mlb-elo-trend-lr-v8</t>
        </is>
      </c>
      <c r="BD760" s="24" t="inlineStr">
        <is>
          <t>3b345499bd6bad9bcf65367a07fe0c668fb5817d4f016a0a865c01d9212fdeb8</t>
        </is>
      </c>
      <c r="BE760" s="24" t="inlineStr">
        <is>
          <t>51947e4e85b7918a</t>
        </is>
      </c>
      <c r="BF760" s="24" t="inlineStr">
        <is>
          <t>1</t>
        </is>
      </c>
      <c r="BG760" s="24" t="inlineStr">
        <is>
          <t>mlb-elo-trend-lr-v8</t>
        </is>
      </c>
      <c r="BH760" s="24" t="inlineStr">
        <is>
          <t>2026-08-26T22:16:53.858529Z</t>
        </is>
      </c>
      <c r="BI760" s="24" t="inlineStr">
        <is>
          <t>["same_event","same_team_same_day","same_league_same_day"]</t>
        </is>
      </c>
      <c r="BJ760" s="25" t="n"/>
      <c r="BK760" s="26" t="n">
        <v>113</v>
      </c>
      <c r="BL760" s="27" t="n">
        <v>2.13</v>
      </c>
      <c r="BM760" s="28" t="n">
        <v>0.469484</v>
      </c>
      <c r="BN760" s="28" t="n">
        <v>0.467662</v>
      </c>
      <c r="BO760" s="28" t="n"/>
      <c r="BP760" s="25" t="n"/>
      <c r="BQ760" s="27" t="n">
        <v>2.13</v>
      </c>
      <c r="BR760" s="28" t="n">
        <v>0.47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inlineStr">
        <is>
          <t>0.4894112615</t>
        </is>
      </c>
      <c r="CD760" s="24" t="inlineStr">
        <is>
          <t>-0.717492</t>
        </is>
      </c>
      <c r="CE760" s="24" t="inlineStr">
        <is>
          <t>0.931</t>
        </is>
      </c>
      <c r="CF760" s="24" t="inlineStr">
        <is>
          <t>1.0124</t>
        </is>
      </c>
      <c r="CG760" s="24" t="n"/>
      <c r="CH760" s="24" t="n"/>
      <c r="CI760" s="24" t="n"/>
      <c r="CJ760" s="24" t="inlineStr">
        <is>
          <t>0.32171</t>
        </is>
      </c>
      <c r="CK760" s="24" t="n"/>
      <c r="CL760" s="24" t="inlineStr">
        <is>
          <t>-0.030734</t>
        </is>
      </c>
      <c r="CM760" s="24" t="inlineStr">
        <is>
          <t>2.9898</t>
        </is>
      </c>
      <c r="CN760" s="24" t="n"/>
      <c r="CO760" s="24" t="n"/>
      <c r="CP760" s="24" t="n"/>
      <c r="CQ760" s="24" t="n"/>
      <c r="CR760" s="24" t="inlineStr">
        <is>
          <t>0.504995</t>
        </is>
      </c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inlineStr">
        <is>
          <t>2026-08-26T22:16:53.858529Z</t>
        </is>
      </c>
      <c r="CZ760" s="24" t="inlineStr">
        <is>
          <t>True</t>
        </is>
      </c>
      <c r="DA760" s="24" t="inlineStr">
        <is>
          <t>polymarket_us</t>
        </is>
      </c>
      <c r="DB760" s="24" t="inlineStr">
        <is>
          <t>decision_time_executable_quote</t>
        </is>
      </c>
      <c r="DC760" s="24" t="inlineStr">
        <is>
          <t>False</t>
        </is>
      </c>
      <c r="DD760" s="24" t="inlineStr">
        <is>
          <t>e4498f47bf5d89face5e511551976736fa4fb6389bff569865bd79e9618e4ccf</t>
        </is>
      </c>
      <c r="DE760" s="24" t="inlineStr">
        <is>
          <t>/Users/vincentc9002/model-prediction/data/odds/mlb/2026-08-26/polymarket_snapshots.jsonl</t>
        </is>
      </c>
      <c r="DF760" s="24" t="inlineStr">
        <is>
          <t>e4498f47bf5d89face5e511551976736fa4fb6389bff569865bd79e9618e4ccf</t>
        </is>
      </c>
      <c r="DG760" s="24" t="n"/>
      <c r="DH760" s="24" t="n"/>
      <c r="DI760" s="24" t="n"/>
      <c r="DJ760" s="24" t="inlineStr">
        <is>
          <t>0.469484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2e4789cadb664c0a</t>
        </is>
      </c>
      <c r="B761" s="24" t="inlineStr">
        <is>
          <t>2026-08-26T22:17:16.514149Z</t>
        </is>
      </c>
      <c r="C761" s="24" t="inlineStr">
        <is>
          <t>2026-08-26T19:40:00-0400</t>
        </is>
      </c>
      <c r="D761" s="24" t="inlineStr">
        <is>
          <t>401816688</t>
        </is>
      </c>
      <c r="E761" s="24" t="inlineStr">
        <is>
          <t>MLB</t>
        </is>
      </c>
      <c r="F761" s="24" t="inlineStr">
        <is>
          <t>Texas Rangers</t>
        </is>
      </c>
      <c r="G761" s="24" t="inlineStr">
        <is>
          <t>Chicago White Sox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-115</v>
      </c>
      <c r="M761" s="27" t="n">
        <v>1.869565</v>
      </c>
      <c r="N761" s="28" t="n">
        <v>0.534884</v>
      </c>
      <c r="O761" s="28" t="n">
        <v>0.568874</v>
      </c>
      <c r="P761" s="28" t="n"/>
      <c r="Q761" s="28" t="n">
        <v>0.03399</v>
      </c>
      <c r="R761" s="26" t="n">
        <v>38</v>
      </c>
      <c r="S761" s="29" t="n">
        <v>1</v>
      </c>
      <c r="T761" s="24" t="inlineStr">
        <is>
          <t>mlb-elo-trend-lr-v8</t>
        </is>
      </c>
      <c r="U761" s="24" t="inlineStr">
        <is>
          <t>settled</t>
        </is>
      </c>
      <c r="V761" s="24" t="inlineStr">
        <is>
          <t>win</t>
        </is>
      </c>
      <c r="W761" s="26" t="n">
        <v>4</v>
      </c>
      <c r="X761" s="26" t="n">
        <v>10</v>
      </c>
      <c r="Y761" s="25" t="n"/>
      <c r="Z761" s="26" t="n">
        <v>-115</v>
      </c>
      <c r="AA761" s="28" t="n">
        <v>0.535</v>
      </c>
      <c r="AB761" s="28" t="n">
        <v>0.000116</v>
      </c>
      <c r="AC761" s="30" t="n">
        <v>0.8696</v>
      </c>
      <c r="AD761" s="24" t="inlineStr">
        <is>
          <t>2026-08-27T03:41:19.525859Z</t>
        </is>
      </c>
      <c r="AE761" s="31" t="inlineStr">
        <is>
          <t>Learned LR call at threshold 0.6197; executable ask 0.5350 (aec-mlb-tex-cws-2026-08-26); model edge vs ask +0.0339.</t>
        </is>
      </c>
      <c r="AF761" s="31" t="inlineStr">
        <is>
          <t>Learned model; shadow-qualified via operator override.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PAPER_CALL_BELOW_LEARNED_CONFIDENCE</t>
        </is>
      </c>
      <c r="AP761" s="24" t="inlineStr">
        <is>
          <t>mlb-tex</t>
        </is>
      </c>
      <c r="AQ761" s="24" t="inlineStr">
        <is>
          <t>Texas Rangers</t>
        </is>
      </c>
      <c r="AR761" s="24" t="inlineStr">
        <is>
          <t>Texas Rangers</t>
        </is>
      </c>
      <c r="AS761" s="24" t="inlineStr">
        <is>
          <t>mlb-cws</t>
        </is>
      </c>
      <c r="AT761" s="24" t="inlineStr">
        <is>
          <t>Chicago White Sox</t>
        </is>
      </c>
      <c r="AU761" s="24" t="inlineStr">
        <is>
          <t>Chicago White Sox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3b345499bd6bad9bcf65367a07fe0c668fb5817d4f016a0a865c01d9212fdeb8</t>
        </is>
      </c>
      <c r="BB761" s="24" t="inlineStr">
        <is>
          <t>learned_lr</t>
        </is>
      </c>
      <c r="BC761" s="24" t="inlineStr">
        <is>
          <t>mlb-elo-trend-lr-v8</t>
        </is>
      </c>
      <c r="BD761" s="24" t="inlineStr">
        <is>
          <t>3b345499bd6bad9bcf65367a07fe0c668fb5817d4f016a0a865c01d9212fdeb8</t>
        </is>
      </c>
      <c r="BE761" s="24" t="inlineStr">
        <is>
          <t>6d9d94ba90ea4916</t>
        </is>
      </c>
      <c r="BF761" s="24" t="inlineStr">
        <is>
          <t>1</t>
        </is>
      </c>
      <c r="BG761" s="24" t="inlineStr">
        <is>
          <t>mlb-elo-trend-lr-v8</t>
        </is>
      </c>
      <c r="BH761" s="24" t="inlineStr">
        <is>
          <t>2026-08-26T22:16:54.068259Z</t>
        </is>
      </c>
      <c r="BI761" s="24" t="inlineStr">
        <is>
          <t>["same_event","same_team_same_day","same_league_same_day"]</t>
        </is>
      </c>
      <c r="BJ761" s="25" t="n"/>
      <c r="BK761" s="26" t="n">
        <v>-115</v>
      </c>
      <c r="BL761" s="27" t="n">
        <v>1.869565</v>
      </c>
      <c r="BM761" s="28" t="n">
        <v>0.534884</v>
      </c>
      <c r="BN761" s="28" t="n">
        <v>0.532338</v>
      </c>
      <c r="BO761" s="28" t="n"/>
      <c r="BP761" s="25" t="n"/>
      <c r="BQ761" s="27" t="n">
        <v>1.869565</v>
      </c>
      <c r="BR761" s="28" t="n">
        <v>0.535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inlineStr">
        <is>
          <t>0.5648860788</t>
        </is>
      </c>
      <c r="CD761" s="24" t="inlineStr">
        <is>
          <t>-0.299766</t>
        </is>
      </c>
      <c r="CE761" s="24" t="inlineStr">
        <is>
          <t>0.942</t>
        </is>
      </c>
      <c r="CF761" s="24" t="inlineStr">
        <is>
          <t>1.002</t>
        </is>
      </c>
      <c r="CG761" s="24" t="n"/>
      <c r="CH761" s="24" t="n"/>
      <c r="CI761" s="24" t="n"/>
      <c r="CJ761" s="24" t="inlineStr">
        <is>
          <t>-1.130057</t>
        </is>
      </c>
      <c r="CK761" s="24" t="n"/>
      <c r="CL761" s="24" t="inlineStr">
        <is>
          <t>-0.025208</t>
        </is>
      </c>
      <c r="CM761" s="24" t="inlineStr">
        <is>
          <t>0.6685</t>
        </is>
      </c>
      <c r="CN761" s="24" t="n"/>
      <c r="CO761" s="24" t="n"/>
      <c r="CP761" s="24" t="n"/>
      <c r="CQ761" s="24" t="n"/>
      <c r="CR761" s="24" t="inlineStr">
        <is>
          <t>0.568874</t>
        </is>
      </c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inlineStr">
        <is>
          <t>2026-08-26T22:16:54.068259Z</t>
        </is>
      </c>
      <c r="CZ761" s="24" t="inlineStr">
        <is>
          <t>True</t>
        </is>
      </c>
      <c r="DA761" s="24" t="inlineStr">
        <is>
          <t>polymarket_us</t>
        </is>
      </c>
      <c r="DB761" s="24" t="inlineStr">
        <is>
          <t>decision_time_executable_quote</t>
        </is>
      </c>
      <c r="DC761" s="24" t="inlineStr">
        <is>
          <t>False</t>
        </is>
      </c>
      <c r="DD761" s="24" t="inlineStr">
        <is>
          <t>f34c30060e2863a86bf01aa997ce59916f9f248fb9f347229dab8545f36dfacf</t>
        </is>
      </c>
      <c r="DE761" s="24" t="inlineStr">
        <is>
          <t>/Users/vincentc9002/model-prediction/data/odds/mlb/2026-08-26/polymarket_snapshots.jsonl</t>
        </is>
      </c>
      <c r="DF761" s="24" t="inlineStr">
        <is>
          <t>f34c30060e2863a86bf01aa997ce59916f9f248fb9f347229dab8545f36dfacf</t>
        </is>
      </c>
      <c r="DG761" s="24" t="n"/>
      <c r="DH761" s="24" t="n"/>
      <c r="DI761" s="24" t="n"/>
      <c r="DJ761" s="24" t="inlineStr">
        <is>
          <t>0.534884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16958d2f581240d4</t>
        </is>
      </c>
      <c r="B762" s="24" t="inlineStr">
        <is>
          <t>2026-08-26T22:17:16.514149Z</t>
        </is>
      </c>
      <c r="C762" s="24" t="inlineStr">
        <is>
          <t>2026-08-26T19:45:00-0400</t>
        </is>
      </c>
      <c r="D762" s="24" t="inlineStr">
        <is>
          <t>401816687</t>
        </is>
      </c>
      <c r="E762" s="24" t="inlineStr">
        <is>
          <t>MLB</t>
        </is>
      </c>
      <c r="F762" s="24" t="inlineStr">
        <is>
          <t>Baltimore Orioles</t>
        </is>
      </c>
      <c r="G762" s="24" t="inlineStr">
        <is>
          <t>St. Louis Cardinals</t>
        </is>
      </c>
      <c r="H762" s="24" t="inlineStr">
        <is>
          <t>moneyline</t>
        </is>
      </c>
      <c r="I762" s="24" t="inlineStr">
        <is>
          <t>home</t>
        </is>
      </c>
      <c r="J762" s="25" t="n"/>
      <c r="K762" s="24" t="inlineStr">
        <is>
          <t>polymarket_us</t>
        </is>
      </c>
      <c r="L762" s="26" t="n">
        <v>102</v>
      </c>
      <c r="M762" s="27" t="n">
        <v>2.02</v>
      </c>
      <c r="N762" s="28" t="n">
        <v>0.49505</v>
      </c>
      <c r="O762" s="28" t="n">
        <v>0.569804</v>
      </c>
      <c r="P762" s="28" t="n"/>
      <c r="Q762" s="28" t="n">
        <v>0.074754</v>
      </c>
      <c r="R762" s="26" t="n">
        <v>59</v>
      </c>
      <c r="S762" s="29" t="n">
        <v>1.25</v>
      </c>
      <c r="T762" s="24" t="inlineStr">
        <is>
          <t>mlb-elo-trend-lr-v8</t>
        </is>
      </c>
      <c r="U762" s="24" t="inlineStr">
        <is>
          <t>settled</t>
        </is>
      </c>
      <c r="V762" s="24" t="inlineStr">
        <is>
          <t>loss</t>
        </is>
      </c>
      <c r="W762" s="26" t="n">
        <v>8</v>
      </c>
      <c r="X762" s="26" t="n">
        <v>7</v>
      </c>
      <c r="Y762" s="25" t="n"/>
      <c r="Z762" s="26" t="n">
        <v>102</v>
      </c>
      <c r="AA762" s="28" t="n">
        <v>0.495</v>
      </c>
      <c r="AB762" s="28" t="n">
        <v>-5e-05</v>
      </c>
      <c r="AC762" s="30" t="n">
        <v>-1.25</v>
      </c>
      <c r="AD762" s="24" t="inlineStr">
        <is>
          <t>2026-08-27T03:41:24.732340Z</t>
        </is>
      </c>
      <c r="AE762" s="31" t="inlineStr">
        <is>
          <t>Learned LR call at threshold 0.6197; executable ask 0.4950 (aec-mlb-bal-stl-2026-08-26); model edge vs ask +0.0748.</t>
        </is>
      </c>
      <c r="AF762" s="31" t="inlineStr">
        <is>
          <t>Learned model; shadow-qualified via operator override.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PAPER_CALL_BELOW_LEARNED_CONFIDENCE</t>
        </is>
      </c>
      <c r="AP762" s="24" t="inlineStr">
        <is>
          <t>mlb-bal</t>
        </is>
      </c>
      <c r="AQ762" s="24" t="inlineStr">
        <is>
          <t>Baltimore Orioles</t>
        </is>
      </c>
      <c r="AR762" s="24" t="inlineStr">
        <is>
          <t>Baltimore Orioles</t>
        </is>
      </c>
      <c r="AS762" s="24" t="inlineStr">
        <is>
          <t>mlb-stl</t>
        </is>
      </c>
      <c r="AT762" s="24" t="inlineStr">
        <is>
          <t>St. Louis Cardinals</t>
        </is>
      </c>
      <c r="AU762" s="24" t="inlineStr">
        <is>
          <t>St. Louis Cardinals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3b345499bd6bad9bcf65367a07fe0c668fb5817d4f016a0a865c01d9212fdeb8</t>
        </is>
      </c>
      <c r="BB762" s="24" t="inlineStr">
        <is>
          <t>learned_lr</t>
        </is>
      </c>
      <c r="BC762" s="24" t="inlineStr">
        <is>
          <t>mlb-elo-trend-lr-v8</t>
        </is>
      </c>
      <c r="BD762" s="24" t="inlineStr">
        <is>
          <t>3b345499bd6bad9bcf65367a07fe0c668fb5817d4f016a0a865c01d9212fdeb8</t>
        </is>
      </c>
      <c r="BE762" s="24" t="inlineStr">
        <is>
          <t>dac0d93017489fbd</t>
        </is>
      </c>
      <c r="BF762" s="24" t="inlineStr">
        <is>
          <t>1</t>
        </is>
      </c>
      <c r="BG762" s="24" t="inlineStr">
        <is>
          <t>mlb-elo-trend-lr-v8</t>
        </is>
      </c>
      <c r="BH762" s="24" t="inlineStr">
        <is>
          <t>2026-08-26T22:16:54.118173Z</t>
        </is>
      </c>
      <c r="BI762" s="24" t="inlineStr">
        <is>
          <t>["same_event","same_team_same_day","same_league_same_day"]</t>
        </is>
      </c>
      <c r="BJ762" s="25" t="n"/>
      <c r="BK762" s="26" t="n">
        <v>102</v>
      </c>
      <c r="BL762" s="27" t="n">
        <v>2.02</v>
      </c>
      <c r="BM762" s="28" t="n">
        <v>0.49505</v>
      </c>
      <c r="BN762" s="28" t="n">
        <v>0.492537</v>
      </c>
      <c r="BO762" s="28" t="n"/>
      <c r="BP762" s="25" t="n"/>
      <c r="BQ762" s="27" t="n">
        <v>2.02</v>
      </c>
      <c r="BR762" s="28" t="n">
        <v>0.495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inlineStr">
        <is>
          <t>0.5239580093</t>
        </is>
      </c>
      <c r="CD762" s="24" t="inlineStr">
        <is>
          <t>-0.840221</t>
        </is>
      </c>
      <c r="CE762" s="24" t="inlineStr">
        <is>
          <t>0.946</t>
        </is>
      </c>
      <c r="CF762" s="24" t="inlineStr">
        <is>
          <t>1.0</t>
        </is>
      </c>
      <c r="CG762" s="24" t="n"/>
      <c r="CH762" s="24" t="n"/>
      <c r="CI762" s="24" t="n"/>
      <c r="CJ762" s="24" t="inlineStr">
        <is>
          <t>-4.023929</t>
        </is>
      </c>
      <c r="CK762" s="24" t="n"/>
      <c r="CL762" s="24" t="inlineStr">
        <is>
          <t>0.661675</t>
        </is>
      </c>
      <c r="CM762" s="24" t="inlineStr">
        <is>
          <t>-0.0357</t>
        </is>
      </c>
      <c r="CN762" s="24" t="n"/>
      <c r="CO762" s="24" t="n"/>
      <c r="CP762" s="24" t="n"/>
      <c r="CQ762" s="24" t="n"/>
      <c r="CR762" s="24" t="inlineStr">
        <is>
          <t>0.569804</t>
        </is>
      </c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inlineStr">
        <is>
          <t>2026-08-26T22:16:54.118173Z</t>
        </is>
      </c>
      <c r="CZ762" s="24" t="inlineStr">
        <is>
          <t>True</t>
        </is>
      </c>
      <c r="DA762" s="24" t="inlineStr">
        <is>
          <t>polymarket_us</t>
        </is>
      </c>
      <c r="DB762" s="24" t="inlineStr">
        <is>
          <t>decision_time_executable_quote</t>
        </is>
      </c>
      <c r="DC762" s="24" t="inlineStr">
        <is>
          <t>False</t>
        </is>
      </c>
      <c r="DD762" s="24" t="inlineStr">
        <is>
          <t>8c134d243dae13256bac31725ad98014b3683414992db2ccec3f8f4b6e6060e1</t>
        </is>
      </c>
      <c r="DE762" s="24" t="inlineStr">
        <is>
          <t>/Users/vincentc9002/model-prediction/data/odds/mlb/2026-08-26/polymarket_snapshots.jsonl</t>
        </is>
      </c>
      <c r="DF762" s="24" t="inlineStr">
        <is>
          <t>8c134d243dae13256bac31725ad98014b3683414992db2ccec3f8f4b6e6060e1</t>
        </is>
      </c>
      <c r="DG762" s="24" t="n"/>
      <c r="DH762" s="24" t="n"/>
      <c r="DI762" s="24" t="n"/>
      <c r="DJ762" s="24" t="inlineStr">
        <is>
          <t>0.49505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537181ae8af244df</t>
        </is>
      </c>
      <c r="B763" s="24" t="inlineStr">
        <is>
          <t>2026-08-26T22:17:59.355638Z</t>
        </is>
      </c>
      <c r="C763" s="24" t="inlineStr">
        <is>
          <t>2026-08-26T22:40Z</t>
        </is>
      </c>
      <c r="D763" s="24" t="inlineStr">
        <is>
          <t>401816680</t>
        </is>
      </c>
      <c r="E763" s="24" t="inlineStr">
        <is>
          <t>MLB</t>
        </is>
      </c>
      <c r="F763" s="24" t="inlineStr">
        <is>
          <t>Boston Red Sox</t>
        </is>
      </c>
      <c r="G763" s="24" t="inlineStr">
        <is>
          <t>Miami Marlins</t>
        </is>
      </c>
      <c r="H763" s="24" t="inlineStr">
        <is>
          <t>spread</t>
        </is>
      </c>
      <c r="I763" s="24" t="inlineStr">
        <is>
          <t>home</t>
        </is>
      </c>
      <c r="J763" s="25" t="n">
        <v>1.5</v>
      </c>
      <c r="K763" s="24" t="inlineStr">
        <is>
          <t>polymarket_us</t>
        </is>
      </c>
      <c r="L763" s="26" t="n">
        <v>-141</v>
      </c>
      <c r="M763" s="27" t="n">
        <v>1.70922</v>
      </c>
      <c r="N763" s="28" t="n">
        <v>0.585062</v>
      </c>
      <c r="O763" s="28" t="n">
        <v>0.584664</v>
      </c>
      <c r="P763" s="28" t="n">
        <v>0.042131</v>
      </c>
      <c r="Q763" s="28" t="n">
        <v>-0.000398</v>
      </c>
      <c r="R763" s="26" t="n">
        <v>26</v>
      </c>
      <c r="S763" s="29" t="n">
        <v>1</v>
      </c>
      <c r="T763" s="24" t="inlineStr">
        <is>
          <t>measured-edge-margin-v3</t>
        </is>
      </c>
      <c r="U763" s="24" t="inlineStr">
        <is>
          <t>settled</t>
        </is>
      </c>
      <c r="V763" s="24" t="inlineStr">
        <is>
          <t>win</t>
        </is>
      </c>
      <c r="W763" s="26" t="n">
        <v>0</v>
      </c>
      <c r="X763" s="26" t="n">
        <v>4</v>
      </c>
      <c r="Y763" s="25" t="n">
        <v>1.5</v>
      </c>
      <c r="Z763" s="26" t="n">
        <v>-141</v>
      </c>
      <c r="AA763" s="28" t="n">
        <v>0.585</v>
      </c>
      <c r="AB763" s="28" t="n">
        <v>-6.2e-05</v>
      </c>
      <c r="AC763" s="30" t="n">
        <v>0.7092000000000001</v>
      </c>
      <c r="AD763" s="24" t="inlineStr">
        <is>
          <t>2026-08-27T03:41:31.144128Z</t>
        </is>
      </c>
      <c r="AE763" s="31" t="inlineStr">
        <is>
          <t>Measured Edge Margin: Trend Engine projected 4.63-4.13; raw selected-side p=0.6242, calibrated p=0.5847.</t>
        </is>
      </c>
      <c r="AF763" s="31" t="inlineStr">
        <is>
          <t>Research-only; lineup, bullpen, park, weather, xFIP, and wRC+ may be neutral fallbacks; market availability and BBO depth may change before first pitch.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mlb-bos</t>
        </is>
      </c>
      <c r="AQ763" s="24" t="inlineStr">
        <is>
          <t>Boston Red Sox</t>
        </is>
      </c>
      <c r="AR763" s="24" t="inlineStr">
        <is>
          <t>Boston Red Sox</t>
        </is>
      </c>
      <c r="AS763" s="24" t="inlineStr">
        <is>
          <t>mlb-mia</t>
        </is>
      </c>
      <c r="AT763" s="24" t="inlineStr">
        <is>
          <t>Miami Marlins</t>
        </is>
      </c>
      <c r="AU763" s="24" t="inlineStr">
        <is>
          <t>Miami Marlins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research</t>
        </is>
      </c>
      <c r="BA763" s="24" t="inlineStr">
        <is>
          <t>dd339a2eed50d7d83ab2127837995ddab82e879afd27f5414bb6c1f9cd60ba4c</t>
        </is>
      </c>
      <c r="BB763" s="24" t="inlineStr">
        <is>
          <t>flat_probability_shrinkage_toward_half</t>
        </is>
      </c>
      <c r="BC763" s="24" t="inlineStr">
        <is>
          <t>measured-edge-margin-v3</t>
        </is>
      </c>
      <c r="BD763" s="24" t="inlineStr">
        <is>
          <t>dd339a2eed50d7d83ab2127837995ddab82e879afd27f5414bb6c1f9cd60ba4c</t>
        </is>
      </c>
      <c r="BE763" s="24" t="inlineStr">
        <is>
          <t>v3</t>
        </is>
      </c>
      <c r="BF763" s="24" t="inlineStr">
        <is>
          <t>1</t>
        </is>
      </c>
      <c r="BG763" s="24" t="inlineStr">
        <is>
          <t>measured-edge-paired-v1</t>
        </is>
      </c>
      <c r="BH763" s="24" t="inlineStr">
        <is>
          <t>2026-08-26T22:17:59.355638Z</t>
        </is>
      </c>
      <c r="BI763" s="24" t="inlineStr">
        <is>
          <t>["same_event","same_team_same_day","same_league_same_day"]</t>
        </is>
      </c>
      <c r="BJ763" s="25" t="n">
        <v>1.5</v>
      </c>
      <c r="BK763" s="26" t="n">
        <v>-141</v>
      </c>
      <c r="BL763" s="27" t="n">
        <v>1.70922</v>
      </c>
      <c r="BM763" s="28" t="n">
        <v>0.585062</v>
      </c>
      <c r="BN763" s="28" t="n">
        <v>0.58209</v>
      </c>
      <c r="BO763" s="28" t="n"/>
      <c r="BP763" s="25" t="n"/>
      <c r="BQ763" s="27" t="n">
        <v>1.70922</v>
      </c>
      <c r="BR763" s="28" t="n">
        <v>0.585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inlineStr">
        <is>
          <t>80fd70f20dc8559da1e12c9928662f813d156d5dd0f48c696980497adaa2fb93</t>
        </is>
      </c>
      <c r="CU763" s="24" t="inlineStr">
        <is>
          <t>bdcb87a6924f0301195c3276b91b889416db64f8384db24514efe90ec02c9cc9</t>
        </is>
      </c>
      <c r="CV763" s="24" t="inlineStr">
        <is>
          <t>/Users/vincentc9002/model-prediction/config/model.yaml</t>
        </is>
      </c>
      <c r="CW763" s="24" t="inlineStr">
        <is>
          <t>1ac81f4be213944a7cce95cbe9a52520e640a9cc5ea1424409aeda60b059f716</t>
        </is>
      </c>
      <c r="CX763" s="24" t="inlineStr">
        <is>
          <t>/Users/vincentc9002/model-prediction/config/models/measured-edge-margin-v3.json</t>
        </is>
      </c>
      <c r="CY763" s="24" t="inlineStr">
        <is>
          <t>2026-08-26T22:17:59.355638Z</t>
        </is>
      </c>
      <c r="CZ763" s="24" t="inlineStr">
        <is>
          <t>True</t>
        </is>
      </c>
      <c r="DA763" s="24" t="inlineStr">
        <is>
          <t>polymarket_us</t>
        </is>
      </c>
      <c r="DB763" s="24" t="inlineStr">
        <is>
          <t>decision_time_executable_quote</t>
        </is>
      </c>
      <c r="DC763" s="24" t="inlineStr">
        <is>
          <t>False</t>
        </is>
      </c>
      <c r="DD763" s="24" t="inlineStr">
        <is>
          <t>f6e6ad4a155135ef54533bb3bdacded61be184c21aac600c61edbf4cf424756f</t>
        </is>
      </c>
      <c r="DE763" s="24" t="inlineStr">
        <is>
          <t>/Users/vincentc9002/model-prediction/data/market_odds_snapshots.jsonl</t>
        </is>
      </c>
      <c r="DF763" s="24" t="inlineStr">
        <is>
          <t>f6e6ad4a155135ef54533bb3bdacded61be184c21aac600c61edbf4cf424756f</t>
        </is>
      </c>
      <c r="DG763" s="24" t="inlineStr">
        <is>
          <t>live_forecast</t>
        </is>
      </c>
      <c r="DH763" s="24" t="inlineStr">
        <is>
          <t>False</t>
        </is>
      </c>
      <c r="DI763" s="24" t="inlineStr">
        <is>
          <t>0.584664</t>
        </is>
      </c>
      <c r="DJ763" s="24" t="inlineStr">
        <is>
          <t>0.5850622406639003</t>
        </is>
      </c>
      <c r="DK763" s="24" t="inlineStr">
        <is>
          <t>0.584664</t>
        </is>
      </c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0d0f1f658d324b9c</t>
        </is>
      </c>
      <c r="B764" s="24" t="inlineStr">
        <is>
          <t>2026-08-26T22:17:59.355638Z</t>
        </is>
      </c>
      <c r="C764" s="24" t="inlineStr">
        <is>
          <t>2026-08-26T22:40Z</t>
        </is>
      </c>
      <c r="D764" s="24" t="inlineStr">
        <is>
          <t>401816680</t>
        </is>
      </c>
      <c r="E764" s="24" t="inlineStr">
        <is>
          <t>MLB</t>
        </is>
      </c>
      <c r="F764" s="24" t="inlineStr">
        <is>
          <t>Boston Red Sox</t>
        </is>
      </c>
      <c r="G764" s="24" t="inlineStr">
        <is>
          <t>Miami Marlins</t>
        </is>
      </c>
      <c r="H764" s="24" t="inlineStr">
        <is>
          <t>total</t>
        </is>
      </c>
      <c r="I764" s="24" t="inlineStr">
        <is>
          <t>over</t>
        </is>
      </c>
      <c r="J764" s="25" t="n">
        <v>7.5</v>
      </c>
      <c r="K764" s="24" t="inlineStr">
        <is>
          <t>polymarket_us</t>
        </is>
      </c>
      <c r="L764" s="26" t="n">
        <v>-104</v>
      </c>
      <c r="M764" s="27" t="n">
        <v>1.961538</v>
      </c>
      <c r="N764" s="28" t="n">
        <v>0.509804</v>
      </c>
      <c r="O764" s="28" t="n">
        <v>0.5235109999999999</v>
      </c>
      <c r="P764" s="28" t="n">
        <v>0.042131</v>
      </c>
      <c r="Q764" s="28" t="n">
        <v>0.013707</v>
      </c>
      <c r="R764" s="26" t="n">
        <v>33</v>
      </c>
      <c r="S764" s="29" t="n">
        <v>1</v>
      </c>
      <c r="T764" s="24" t="inlineStr">
        <is>
          <t>measured-edge-totals-v3</t>
        </is>
      </c>
      <c r="U764" s="24" t="inlineStr">
        <is>
          <t>settled</t>
        </is>
      </c>
      <c r="V764" s="24" t="inlineStr">
        <is>
          <t>loss</t>
        </is>
      </c>
      <c r="W764" s="26" t="n">
        <v>0</v>
      </c>
      <c r="X764" s="26" t="n">
        <v>4</v>
      </c>
      <c r="Y764" s="25" t="n">
        <v>7.5</v>
      </c>
      <c r="Z764" s="26" t="n">
        <v>-104</v>
      </c>
      <c r="AA764" s="28" t="n">
        <v>0.51</v>
      </c>
      <c r="AB764" s="28" t="n">
        <v>0.000196</v>
      </c>
      <c r="AC764" s="30" t="n">
        <v>-1</v>
      </c>
      <c r="AD764" s="24" t="inlineStr">
        <is>
          <t>2026-08-27T03:41:36.042928Z</t>
        </is>
      </c>
      <c r="AE764" s="31" t="inlineStr">
        <is>
          <t>Measured Edge Totals: Trend Engine projected 4.63-4.13; raw selected-side p=0.5713, calibrated p=0.5235.</t>
        </is>
      </c>
      <c r="AF764" s="31" t="inlineStr">
        <is>
          <t>Research-only; lineup, bullpen, park, weather, xFIP, and wRC+ may be neutral fallbacks; market availability and BBO depth may change before first pitch.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PAPER_CALL_MODEL_UNVALIDATED</t>
        </is>
      </c>
      <c r="AP764" s="24" t="inlineStr">
        <is>
          <t>mlb-bos</t>
        </is>
      </c>
      <c r="AQ764" s="24" t="inlineStr">
        <is>
          <t>Boston Red Sox</t>
        </is>
      </c>
      <c r="AR764" s="24" t="inlineStr">
        <is>
          <t>Boston Red Sox</t>
        </is>
      </c>
      <c r="AS764" s="24" t="inlineStr">
        <is>
          <t>mlb-mia</t>
        </is>
      </c>
      <c r="AT764" s="24" t="inlineStr">
        <is>
          <t>Miami Marlins</t>
        </is>
      </c>
      <c r="AU764" s="24" t="inlineStr">
        <is>
          <t>Miami Marlins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research</t>
        </is>
      </c>
      <c r="BA764" s="24" t="inlineStr">
        <is>
          <t>95b84332c75d2ce54036eb8de6ada9c78d0f80228c50825c0347281a8b9b49c7</t>
        </is>
      </c>
      <c r="BB764" s="24" t="inlineStr">
        <is>
          <t>flat_probability_shrinkage_toward_half</t>
        </is>
      </c>
      <c r="BC764" s="24" t="inlineStr">
        <is>
          <t>measured-edge-totals-v3</t>
        </is>
      </c>
      <c r="BD764" s="24" t="inlineStr">
        <is>
          <t>95b84332c75d2ce54036eb8de6ada9c78d0f80228c50825c0347281a8b9b49c7</t>
        </is>
      </c>
      <c r="BE764" s="24" t="inlineStr">
        <is>
          <t>v3</t>
        </is>
      </c>
      <c r="BF764" s="24" t="inlineStr">
        <is>
          <t>1</t>
        </is>
      </c>
      <c r="BG764" s="24" t="inlineStr">
        <is>
          <t>measured-edge-paired-v1</t>
        </is>
      </c>
      <c r="BH764" s="24" t="inlineStr">
        <is>
          <t>2026-08-26T22:17:59.355638Z</t>
        </is>
      </c>
      <c r="BI764" s="24" t="inlineStr">
        <is>
          <t>["same_event","same_team_same_day","same_league_same_day"]</t>
        </is>
      </c>
      <c r="BJ764" s="25" t="n">
        <v>7.5</v>
      </c>
      <c r="BK764" s="26" t="n">
        <v>-104</v>
      </c>
      <c r="BL764" s="27" t="n">
        <v>1.961538</v>
      </c>
      <c r="BM764" s="28" t="n">
        <v>0.509804</v>
      </c>
      <c r="BN764" s="28" t="n">
        <v>0.507463</v>
      </c>
      <c r="BO764" s="28" t="n"/>
      <c r="BP764" s="25" t="n"/>
      <c r="BQ764" s="27" t="n">
        <v>1.961538</v>
      </c>
      <c r="BR764" s="28" t="n">
        <v>0.51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inlineStr">
        <is>
          <t>80fd70f20dc8559da1e12c9928662f813d156d5dd0f48c696980497adaa2fb93</t>
        </is>
      </c>
      <c r="CU764" s="24" t="inlineStr">
        <is>
          <t>bdcb87a6924f0301195c3276b91b889416db64f8384db24514efe90ec02c9cc9</t>
        </is>
      </c>
      <c r="CV764" s="24" t="inlineStr">
        <is>
          <t>/Users/vincentc9002/model-prediction/config/model.yaml</t>
        </is>
      </c>
      <c r="CW764" s="24" t="inlineStr">
        <is>
          <t>1dad20b56ac0a94181b31c5f71abe66cc0ee1acd8c8792d0aacf42b7a6fc32e6</t>
        </is>
      </c>
      <c r="CX764" s="24" t="inlineStr">
        <is>
          <t>/Users/vincentc9002/model-prediction/config/models/measured-edge-totals-v3.json</t>
        </is>
      </c>
      <c r="CY764" s="24" t="inlineStr">
        <is>
          <t>2026-08-26T22:17:59.355638Z</t>
        </is>
      </c>
      <c r="CZ764" s="24" t="inlineStr">
        <is>
          <t>True</t>
        </is>
      </c>
      <c r="DA764" s="24" t="inlineStr">
        <is>
          <t>polymarket_us</t>
        </is>
      </c>
      <c r="DB764" s="24" t="inlineStr">
        <is>
          <t>decision_time_executable_quote</t>
        </is>
      </c>
      <c r="DC764" s="24" t="inlineStr">
        <is>
          <t>False</t>
        </is>
      </c>
      <c r="DD764" s="24" t="inlineStr">
        <is>
          <t>f6e6ad4a155135ef54533bb3bdacded61be184c21aac600c61edbf4cf424756f</t>
        </is>
      </c>
      <c r="DE764" s="24" t="inlineStr">
        <is>
          <t>/Users/vincentc9002/model-prediction/data/market_odds_snapshots.jsonl</t>
        </is>
      </c>
      <c r="DF764" s="24" t="inlineStr">
        <is>
          <t>f6e6ad4a155135ef54533bb3bdacded61be184c21aac600c61edbf4cf424756f</t>
        </is>
      </c>
      <c r="DG764" s="24" t="inlineStr">
        <is>
          <t>live_forecast</t>
        </is>
      </c>
      <c r="DH764" s="24" t="inlineStr">
        <is>
          <t>False</t>
        </is>
      </c>
      <c r="DI764" s="24" t="inlineStr">
        <is>
          <t>0.523511</t>
        </is>
      </c>
      <c r="DJ764" s="24" t="inlineStr">
        <is>
          <t>0.5098039215686274</t>
        </is>
      </c>
      <c r="DK764" s="24" t="inlineStr">
        <is>
          <t>0.523511</t>
        </is>
      </c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1102bb81b8594aa0</t>
        </is>
      </c>
      <c r="B765" s="24" t="inlineStr">
        <is>
          <t>2026-08-26T22:17:59.355638Z</t>
        </is>
      </c>
      <c r="C765" s="24" t="inlineStr">
        <is>
          <t>2026-08-26T22:45Z</t>
        </is>
      </c>
      <c r="D765" s="24" t="inlineStr">
        <is>
          <t>401816681</t>
        </is>
      </c>
      <c r="E765" s="24" t="inlineStr">
        <is>
          <t>MLB</t>
        </is>
      </c>
      <c r="F765" s="24" t="inlineStr">
        <is>
          <t>Colorado Rockies</t>
        </is>
      </c>
      <c r="G765" s="24" t="inlineStr">
        <is>
          <t>Washington Nationals</t>
        </is>
      </c>
      <c r="H765" s="24" t="inlineStr">
        <is>
          <t>spread</t>
        </is>
      </c>
      <c r="I765" s="24" t="inlineStr">
        <is>
          <t>away</t>
        </is>
      </c>
      <c r="J765" s="25" t="n">
        <v>1.5</v>
      </c>
      <c r="K765" s="24" t="inlineStr">
        <is>
          <t>polymarket_us</t>
        </is>
      </c>
      <c r="L765" s="26" t="n">
        <v>-163</v>
      </c>
      <c r="M765" s="27" t="n">
        <v>1.613497</v>
      </c>
      <c r="N765" s="28" t="n">
        <v>0.619772</v>
      </c>
      <c r="O765" s="28" t="n">
        <v>0.6130100000000001</v>
      </c>
      <c r="P765" s="28" t="n">
        <v>0.042131</v>
      </c>
      <c r="Q765" s="28" t="n">
        <v>-0.006762</v>
      </c>
      <c r="R765" s="26" t="n">
        <v>23</v>
      </c>
      <c r="S765" s="29" t="n">
        <v>1</v>
      </c>
      <c r="T765" s="24" t="inlineStr">
        <is>
          <t>measured-edge-margin-v3</t>
        </is>
      </c>
      <c r="U765" s="24" t="inlineStr">
        <is>
          <t>settled</t>
        </is>
      </c>
      <c r="V765" s="24" t="inlineStr">
        <is>
          <t>win</t>
        </is>
      </c>
      <c r="W765" s="26" t="n">
        <v>13</v>
      </c>
      <c r="X765" s="26" t="n">
        <v>1</v>
      </c>
      <c r="Y765" s="25" t="n">
        <v>1.5</v>
      </c>
      <c r="Z765" s="26" t="n">
        <v>-163</v>
      </c>
      <c r="AA765" s="28" t="n">
        <v>0.62</v>
      </c>
      <c r="AB765" s="28" t="n">
        <v>0.000228</v>
      </c>
      <c r="AC765" s="30" t="n">
        <v>0.6135</v>
      </c>
      <c r="AD765" s="24" t="inlineStr">
        <is>
          <t>2026-08-27T03:41:40.736175Z</t>
        </is>
      </c>
      <c r="AE765" s="31" t="inlineStr">
        <is>
          <t>Measured Edge Margin: Trend Engine projected 5.04-5.03; raw selected-side p=0.6659, calibrated p=0.6130.</t>
        </is>
      </c>
      <c r="AF765" s="31" t="inlineStr">
        <is>
          <t>Research-only; lineup, bullpen, park, weather, xFIP, and wRC+ may be neutral fallbacks; market availability and BBO depth may change before first pitch.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mlb-col</t>
        </is>
      </c>
      <c r="AQ765" s="24" t="inlineStr">
        <is>
          <t>Colorado Rockies</t>
        </is>
      </c>
      <c r="AR765" s="24" t="inlineStr">
        <is>
          <t>Colorado Rockies</t>
        </is>
      </c>
      <c r="AS765" s="24" t="inlineStr">
        <is>
          <t>mlb-wsh</t>
        </is>
      </c>
      <c r="AT765" s="24" t="inlineStr">
        <is>
          <t>Washington Nationals</t>
        </is>
      </c>
      <c r="AU765" s="24" t="inlineStr">
        <is>
          <t>Washington Nationals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research</t>
        </is>
      </c>
      <c r="BA765" s="24" t="inlineStr">
        <is>
          <t>dd339a2eed50d7d83ab2127837995ddab82e879afd27f5414bb6c1f9cd60ba4c</t>
        </is>
      </c>
      <c r="BB765" s="24" t="inlineStr">
        <is>
          <t>flat_probability_shrinkage_toward_half</t>
        </is>
      </c>
      <c r="BC765" s="24" t="inlineStr">
        <is>
          <t>measured-edge-margin-v3</t>
        </is>
      </c>
      <c r="BD765" s="24" t="inlineStr">
        <is>
          <t>dd339a2eed50d7d83ab2127837995ddab82e879afd27f5414bb6c1f9cd60ba4c</t>
        </is>
      </c>
      <c r="BE765" s="24" t="inlineStr">
        <is>
          <t>v3</t>
        </is>
      </c>
      <c r="BF765" s="24" t="inlineStr">
        <is>
          <t>1</t>
        </is>
      </c>
      <c r="BG765" s="24" t="inlineStr">
        <is>
          <t>measured-edge-paired-v1</t>
        </is>
      </c>
      <c r="BH765" s="24" t="inlineStr">
        <is>
          <t>2026-08-26T22:17:59.355638Z</t>
        </is>
      </c>
      <c r="BI765" s="24" t="inlineStr">
        <is>
          <t>["same_event","same_team_same_day","same_league_same_day"]</t>
        </is>
      </c>
      <c r="BJ765" s="25" t="n">
        <v>1.5</v>
      </c>
      <c r="BK765" s="26" t="n">
        <v>-163</v>
      </c>
      <c r="BL765" s="27" t="n">
        <v>1.613497</v>
      </c>
      <c r="BM765" s="28" t="n">
        <v>0.619772</v>
      </c>
      <c r="BN765" s="28" t="n">
        <v>0.616915</v>
      </c>
      <c r="BO765" s="28" t="n"/>
      <c r="BP765" s="25" t="n"/>
      <c r="BQ765" s="27" t="n">
        <v>1.613497</v>
      </c>
      <c r="BR765" s="28" t="n">
        <v>0.62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inlineStr">
        <is>
          <t>80fd70f20dc8559da1e12c9928662f813d156d5dd0f48c696980497adaa2fb93</t>
        </is>
      </c>
      <c r="CU765" s="24" t="inlineStr">
        <is>
          <t>bdcb87a6924f0301195c3276b91b889416db64f8384db24514efe90ec02c9cc9</t>
        </is>
      </c>
      <c r="CV765" s="24" t="inlineStr">
        <is>
          <t>/Users/vincentc9002/model-prediction/config/model.yaml</t>
        </is>
      </c>
      <c r="CW765" s="24" t="inlineStr">
        <is>
          <t>1ac81f4be213944a7cce95cbe9a52520e640a9cc5ea1424409aeda60b059f716</t>
        </is>
      </c>
      <c r="CX765" s="24" t="inlineStr">
        <is>
          <t>/Users/vincentc9002/model-prediction/config/models/measured-edge-margin-v3.json</t>
        </is>
      </c>
      <c r="CY765" s="24" t="inlineStr">
        <is>
          <t>2026-08-26T22:17:59.355638Z</t>
        </is>
      </c>
      <c r="CZ765" s="24" t="inlineStr">
        <is>
          <t>True</t>
        </is>
      </c>
      <c r="DA765" s="24" t="inlineStr">
        <is>
          <t>polymarket_us</t>
        </is>
      </c>
      <c r="DB765" s="24" t="inlineStr">
        <is>
          <t>decision_time_executable_quote</t>
        </is>
      </c>
      <c r="DC765" s="24" t="inlineStr">
        <is>
          <t>False</t>
        </is>
      </c>
      <c r="DD765" s="24" t="inlineStr">
        <is>
          <t>42e38cf1323dbff1bd333afee799663367ca719043fa835772a1de624a1cdf6d</t>
        </is>
      </c>
      <c r="DE765" s="24" t="inlineStr">
        <is>
          <t>/Users/vincentc9002/model-prediction/data/market_odds_snapshots.jsonl</t>
        </is>
      </c>
      <c r="DF765" s="24" t="inlineStr">
        <is>
          <t>42e38cf1323dbff1bd333afee799663367ca719043fa835772a1de624a1cdf6d</t>
        </is>
      </c>
      <c r="DG765" s="24" t="inlineStr">
        <is>
          <t>live_forecast</t>
        </is>
      </c>
      <c r="DH765" s="24" t="inlineStr">
        <is>
          <t>False</t>
        </is>
      </c>
      <c r="DI765" s="24" t="inlineStr">
        <is>
          <t>0.61301</t>
        </is>
      </c>
      <c r="DJ765" s="24" t="inlineStr">
        <is>
          <t>0.6197718631178707</t>
        </is>
      </c>
      <c r="DK765" s="24" t="inlineStr">
        <is>
          <t>0.61301</t>
        </is>
      </c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1df65514d3c04512</t>
        </is>
      </c>
      <c r="B766" s="24" t="inlineStr">
        <is>
          <t>2026-08-26T22:17:59.355638Z</t>
        </is>
      </c>
      <c r="C766" s="24" t="inlineStr">
        <is>
          <t>2026-08-26T22:45Z</t>
        </is>
      </c>
      <c r="D766" s="24" t="inlineStr">
        <is>
          <t>401816681</t>
        </is>
      </c>
      <c r="E766" s="24" t="inlineStr">
        <is>
          <t>MLB</t>
        </is>
      </c>
      <c r="F766" s="24" t="inlineStr">
        <is>
          <t>Colorado Rockies</t>
        </is>
      </c>
      <c r="G766" s="24" t="inlineStr">
        <is>
          <t>Washington Nationals</t>
        </is>
      </c>
      <c r="H766" s="24" t="inlineStr">
        <is>
          <t>total</t>
        </is>
      </c>
      <c r="I766" s="24" t="inlineStr">
        <is>
          <t>over</t>
        </is>
      </c>
      <c r="J766" s="25" t="n">
        <v>8.5</v>
      </c>
      <c r="K766" s="24" t="inlineStr">
        <is>
          <t>polymarket_us</t>
        </is>
      </c>
      <c r="L766" s="26" t="n">
        <v>-125</v>
      </c>
      <c r="M766" s="27" t="n">
        <v>1.8</v>
      </c>
      <c r="N766" s="28" t="n">
        <v>0.555556</v>
      </c>
      <c r="O766" s="28" t="n">
        <v>0.532168</v>
      </c>
      <c r="P766" s="28" t="n">
        <v>0.042131</v>
      </c>
      <c r="Q766" s="28" t="n">
        <v>-0.023388</v>
      </c>
      <c r="R766" s="26" t="n">
        <v>15</v>
      </c>
      <c r="S766" s="29" t="n">
        <v>1</v>
      </c>
      <c r="T766" s="24" t="inlineStr">
        <is>
          <t>measured-edge-totals-v3</t>
        </is>
      </c>
      <c r="U766" s="24" t="inlineStr">
        <is>
          <t>settled</t>
        </is>
      </c>
      <c r="V766" s="24" t="inlineStr">
        <is>
          <t>win</t>
        </is>
      </c>
      <c r="W766" s="26" t="n">
        <v>13</v>
      </c>
      <c r="X766" s="26" t="n">
        <v>1</v>
      </c>
      <c r="Y766" s="25" t="n">
        <v>8.5</v>
      </c>
      <c r="Z766" s="26" t="n">
        <v>-125</v>
      </c>
      <c r="AA766" s="28" t="n">
        <v>0.555</v>
      </c>
      <c r="AB766" s="28" t="n">
        <v>-0.000556</v>
      </c>
      <c r="AC766" s="30" t="n">
        <v>0.8</v>
      </c>
      <c r="AD766" s="24" t="inlineStr">
        <is>
          <t>2026-08-27T03:41:45.667022Z</t>
        </is>
      </c>
      <c r="AE766" s="31" t="inlineStr">
        <is>
          <t>Measured Edge Totals: Trend Engine projected 5.04-5.03; raw selected-side p=0.6061, calibrated p=0.5322.</t>
        </is>
      </c>
      <c r="AF766" s="31" t="inlineStr">
        <is>
          <t>Research-only; lineup, bullpen, park, weather, xFIP, and wRC+ may be neutral fallbacks; market availability and BBO depth may change before first pitch.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PAPER_CALL_MODEL_UNVALIDATED</t>
        </is>
      </c>
      <c r="AP766" s="24" t="inlineStr">
        <is>
          <t>mlb-col</t>
        </is>
      </c>
      <c r="AQ766" s="24" t="inlineStr">
        <is>
          <t>Colorado Rockies</t>
        </is>
      </c>
      <c r="AR766" s="24" t="inlineStr">
        <is>
          <t>Colorado Rockies</t>
        </is>
      </c>
      <c r="AS766" s="24" t="inlineStr">
        <is>
          <t>mlb-wsh</t>
        </is>
      </c>
      <c r="AT766" s="24" t="inlineStr">
        <is>
          <t>Washington Nationals</t>
        </is>
      </c>
      <c r="AU766" s="24" t="inlineStr">
        <is>
          <t>Washington Nationals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research</t>
        </is>
      </c>
      <c r="BA766" s="24" t="inlineStr">
        <is>
          <t>95b84332c75d2ce54036eb8de6ada9c78d0f80228c50825c0347281a8b9b49c7</t>
        </is>
      </c>
      <c r="BB766" s="24" t="inlineStr">
        <is>
          <t>flat_probability_shrinkage_toward_half</t>
        </is>
      </c>
      <c r="BC766" s="24" t="inlineStr">
        <is>
          <t>measured-edge-totals-v3</t>
        </is>
      </c>
      <c r="BD766" s="24" t="inlineStr">
        <is>
          <t>95b84332c75d2ce54036eb8de6ada9c78d0f80228c50825c0347281a8b9b49c7</t>
        </is>
      </c>
      <c r="BE766" s="24" t="inlineStr">
        <is>
          <t>v3</t>
        </is>
      </c>
      <c r="BF766" s="24" t="inlineStr">
        <is>
          <t>1</t>
        </is>
      </c>
      <c r="BG766" s="24" t="inlineStr">
        <is>
          <t>measured-edge-paired-v1</t>
        </is>
      </c>
      <c r="BH766" s="24" t="inlineStr">
        <is>
          <t>2026-08-26T22:17:59.355638Z</t>
        </is>
      </c>
      <c r="BI766" s="24" t="inlineStr">
        <is>
          <t>["same_event","same_team_same_day","same_league_same_day"]</t>
        </is>
      </c>
      <c r="BJ766" s="25" t="n">
        <v>8.5</v>
      </c>
      <c r="BK766" s="26" t="n">
        <v>-125</v>
      </c>
      <c r="BL766" s="27" t="n">
        <v>1.8</v>
      </c>
      <c r="BM766" s="28" t="n">
        <v>0.555556</v>
      </c>
      <c r="BN766" s="28" t="n">
        <v>0.552239</v>
      </c>
      <c r="BO766" s="28" t="n"/>
      <c r="BP766" s="25" t="n"/>
      <c r="BQ766" s="27" t="n">
        <v>1.8</v>
      </c>
      <c r="BR766" s="28" t="n">
        <v>0.555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inlineStr">
        <is>
          <t>80fd70f20dc8559da1e12c9928662f813d156d5dd0f48c696980497adaa2fb93</t>
        </is>
      </c>
      <c r="CU766" s="24" t="inlineStr">
        <is>
          <t>bdcb87a6924f0301195c3276b91b889416db64f8384db24514efe90ec02c9cc9</t>
        </is>
      </c>
      <c r="CV766" s="24" t="inlineStr">
        <is>
          <t>/Users/vincentc9002/model-prediction/config/model.yaml</t>
        </is>
      </c>
      <c r="CW766" s="24" t="inlineStr">
        <is>
          <t>1dad20b56ac0a94181b31c5f71abe66cc0ee1acd8c8792d0aacf42b7a6fc32e6</t>
        </is>
      </c>
      <c r="CX766" s="24" t="inlineStr">
        <is>
          <t>/Users/vincentc9002/model-prediction/config/models/measured-edge-totals-v3.json</t>
        </is>
      </c>
      <c r="CY766" s="24" t="inlineStr">
        <is>
          <t>2026-08-26T22:17:59.355638Z</t>
        </is>
      </c>
      <c r="CZ766" s="24" t="inlineStr">
        <is>
          <t>True</t>
        </is>
      </c>
      <c r="DA766" s="24" t="inlineStr">
        <is>
          <t>polymarket_us</t>
        </is>
      </c>
      <c r="DB766" s="24" t="inlineStr">
        <is>
          <t>decision_time_executable_quote</t>
        </is>
      </c>
      <c r="DC766" s="24" t="inlineStr">
        <is>
          <t>False</t>
        </is>
      </c>
      <c r="DD766" s="24" t="inlineStr">
        <is>
          <t>42e38cf1323dbff1bd333afee799663367ca719043fa835772a1de624a1cdf6d</t>
        </is>
      </c>
      <c r="DE766" s="24" t="inlineStr">
        <is>
          <t>/Users/vincentc9002/model-prediction/data/market_odds_snapshots.jsonl</t>
        </is>
      </c>
      <c r="DF766" s="24" t="inlineStr">
        <is>
          <t>42e38cf1323dbff1bd333afee799663367ca719043fa835772a1de624a1cdf6d</t>
        </is>
      </c>
      <c r="DG766" s="24" t="inlineStr">
        <is>
          <t>live_forecast</t>
        </is>
      </c>
      <c r="DH766" s="24" t="inlineStr">
        <is>
          <t>False</t>
        </is>
      </c>
      <c r="DI766" s="24" t="inlineStr">
        <is>
          <t>0.532168</t>
        </is>
      </c>
      <c r="DJ766" s="24" t="inlineStr">
        <is>
          <t>0.5555555555555556</t>
        </is>
      </c>
      <c r="DK766" s="24" t="inlineStr">
        <is>
          <t>0.532168</t>
        </is>
      </c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50621e5849144d8a</t>
        </is>
      </c>
      <c r="B767" s="24" t="inlineStr">
        <is>
          <t>2026-08-26T22:17:59.355638Z</t>
        </is>
      </c>
      <c r="C767" s="24" t="inlineStr">
        <is>
          <t>2026-08-26T23:05Z</t>
        </is>
      </c>
      <c r="D767" s="24" t="inlineStr">
        <is>
          <t>401816682</t>
        </is>
      </c>
      <c r="E767" s="24" t="inlineStr">
        <is>
          <t>MLB</t>
        </is>
      </c>
      <c r="F767" s="24" t="inlineStr">
        <is>
          <t>Houston Astros</t>
        </is>
      </c>
      <c r="G767" s="24" t="inlineStr">
        <is>
          <t>New York Yankees</t>
        </is>
      </c>
      <c r="H767" s="24" t="inlineStr">
        <is>
          <t>spread</t>
        </is>
      </c>
      <c r="I767" s="24" t="inlineStr">
        <is>
          <t>away</t>
        </is>
      </c>
      <c r="J767" s="25" t="n">
        <v>1.5</v>
      </c>
      <c r="K767" s="24" t="inlineStr">
        <is>
          <t>polymarket_us</t>
        </is>
      </c>
      <c r="L767" s="26" t="n">
        <v>-182</v>
      </c>
      <c r="M767" s="27" t="n">
        <v>1.549451</v>
      </c>
      <c r="N767" s="28" t="n">
        <v>0.64539</v>
      </c>
      <c r="O767" s="28" t="n">
        <v>0.587458</v>
      </c>
      <c r="P767" s="28" t="n">
        <v>0.05172</v>
      </c>
      <c r="Q767" s="28" t="n">
        <v>-0.057932</v>
      </c>
      <c r="R767" s="26" t="n">
        <v>0</v>
      </c>
      <c r="S767" s="29" t="n">
        <v>1</v>
      </c>
      <c r="T767" s="24" t="inlineStr">
        <is>
          <t>measured-edge-margin-v3</t>
        </is>
      </c>
      <c r="U767" s="24" t="inlineStr">
        <is>
          <t>settled</t>
        </is>
      </c>
      <c r="V767" s="24" t="inlineStr">
        <is>
          <t>loss</t>
        </is>
      </c>
      <c r="W767" s="26" t="n">
        <v>3</v>
      </c>
      <c r="X767" s="26" t="n">
        <v>9</v>
      </c>
      <c r="Y767" s="25" t="n">
        <v>1.5</v>
      </c>
      <c r="Z767" s="26" t="n">
        <v>-182</v>
      </c>
      <c r="AA767" s="28" t="n">
        <v>0.645</v>
      </c>
      <c r="AB767" s="28" t="n">
        <v>-0.00039</v>
      </c>
      <c r="AC767" s="30" t="n">
        <v>-1</v>
      </c>
      <c r="AD767" s="24" t="inlineStr">
        <is>
          <t>2026-08-27T03:41:50.703591Z</t>
        </is>
      </c>
      <c r="AE767" s="31" t="inlineStr">
        <is>
          <t>Measured Edge Margin: Trend Engine projected 4.62-4.97; raw selected-side p=0.6283, calibrated p=0.5875.</t>
        </is>
      </c>
      <c r="AF767" s="31" t="inlineStr">
        <is>
          <t>Research-only; lineup, bullpen, park, weather, xFIP, and wRC+ may be neutral fallbacks; market availability and BBO depth may change before first pitch.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PAPER_CALL_MODEL_UNVALIDATED</t>
        </is>
      </c>
      <c r="AP767" s="24" t="inlineStr">
        <is>
          <t>mlb-hou</t>
        </is>
      </c>
      <c r="AQ767" s="24" t="inlineStr">
        <is>
          <t>Houston Astros</t>
        </is>
      </c>
      <c r="AR767" s="24" t="inlineStr">
        <is>
          <t>Houston Astros</t>
        </is>
      </c>
      <c r="AS767" s="24" t="inlineStr">
        <is>
          <t>mlb-nyy</t>
        </is>
      </c>
      <c r="AT767" s="24" t="inlineStr">
        <is>
          <t>New York Yankees</t>
        </is>
      </c>
      <c r="AU767" s="24" t="inlineStr">
        <is>
          <t>New York Yankees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research</t>
        </is>
      </c>
      <c r="BA767" s="24" t="inlineStr">
        <is>
          <t>dd339a2eed50d7d83ab2127837995ddab82e879afd27f5414bb6c1f9cd60ba4c</t>
        </is>
      </c>
      <c r="BB767" s="24" t="inlineStr">
        <is>
          <t>flat_probability_shrinkage_toward_half</t>
        </is>
      </c>
      <c r="BC767" s="24" t="inlineStr">
        <is>
          <t>measured-edge-margin-v3</t>
        </is>
      </c>
      <c r="BD767" s="24" t="inlineStr">
        <is>
          <t>dd339a2eed50d7d83ab2127837995ddab82e879afd27f5414bb6c1f9cd60ba4c</t>
        </is>
      </c>
      <c r="BE767" s="24" t="inlineStr">
        <is>
          <t>v3</t>
        </is>
      </c>
      <c r="BF767" s="24" t="inlineStr">
        <is>
          <t>1</t>
        </is>
      </c>
      <c r="BG767" s="24" t="inlineStr">
        <is>
          <t>measured-edge-paired-v1</t>
        </is>
      </c>
      <c r="BH767" s="24" t="inlineStr">
        <is>
          <t>2026-08-26T22:17:59.355638Z</t>
        </is>
      </c>
      <c r="BI767" s="24" t="inlineStr">
        <is>
          <t>["same_event","same_team_same_day","same_league_same_day"]</t>
        </is>
      </c>
      <c r="BJ767" s="25" t="n">
        <v>1.5</v>
      </c>
      <c r="BK767" s="26" t="n">
        <v>-182</v>
      </c>
      <c r="BL767" s="27" t="n">
        <v>1.549451</v>
      </c>
      <c r="BM767" s="28" t="n">
        <v>0.64539</v>
      </c>
      <c r="BN767" s="28" t="n">
        <v>0.641791</v>
      </c>
      <c r="BO767" s="28" t="n"/>
      <c r="BP767" s="25" t="n"/>
      <c r="BQ767" s="27" t="n">
        <v>1.549451</v>
      </c>
      <c r="BR767" s="28" t="n">
        <v>0.645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inlineStr">
        <is>
          <t>80fd70f20dc8559da1e12c9928662f813d156d5dd0f48c696980497adaa2fb93</t>
        </is>
      </c>
      <c r="CU767" s="24" t="inlineStr">
        <is>
          <t>bdcb87a6924f0301195c3276b91b889416db64f8384db24514efe90ec02c9cc9</t>
        </is>
      </c>
      <c r="CV767" s="24" t="inlineStr">
        <is>
          <t>/Users/vincentc9002/model-prediction/config/model.yaml</t>
        </is>
      </c>
      <c r="CW767" s="24" t="inlineStr">
        <is>
          <t>1ac81f4be213944a7cce95cbe9a52520e640a9cc5ea1424409aeda60b059f716</t>
        </is>
      </c>
      <c r="CX767" s="24" t="inlineStr">
        <is>
          <t>/Users/vincentc9002/model-prediction/config/models/measured-edge-margin-v3.json</t>
        </is>
      </c>
      <c r="CY767" s="24" t="inlineStr">
        <is>
          <t>2026-08-26T22:17:59.355638Z</t>
        </is>
      </c>
      <c r="CZ767" s="24" t="inlineStr">
        <is>
          <t>True</t>
        </is>
      </c>
      <c r="DA767" s="24" t="inlineStr">
        <is>
          <t>polymarket_us</t>
        </is>
      </c>
      <c r="DB767" s="24" t="inlineStr">
        <is>
          <t>decision_time_executable_quote</t>
        </is>
      </c>
      <c r="DC767" s="24" t="inlineStr">
        <is>
          <t>False</t>
        </is>
      </c>
      <c r="DD767" s="24" t="inlineStr">
        <is>
          <t>5581a12f6f923e93eaebaf7faccd3da0fee35e3626fd83d137f9b4315105b5c5</t>
        </is>
      </c>
      <c r="DE767" s="24" t="inlineStr">
        <is>
          <t>/Users/vincentc9002/model-prediction/data/market_odds_snapshots.jsonl</t>
        </is>
      </c>
      <c r="DF767" s="24" t="inlineStr">
        <is>
          <t>5581a12f6f923e93eaebaf7faccd3da0fee35e3626fd83d137f9b4315105b5c5</t>
        </is>
      </c>
      <c r="DG767" s="24" t="inlineStr">
        <is>
          <t>live_forecast</t>
        </is>
      </c>
      <c r="DH767" s="24" t="inlineStr">
        <is>
          <t>False</t>
        </is>
      </c>
      <c r="DI767" s="24" t="inlineStr">
        <is>
          <t>0.587458</t>
        </is>
      </c>
      <c r="DJ767" s="24" t="inlineStr">
        <is>
          <t>0.6453900709219857</t>
        </is>
      </c>
      <c r="DK767" s="24" t="inlineStr">
        <is>
          <t>0.587458</t>
        </is>
      </c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2719b97271224113</t>
        </is>
      </c>
      <c r="B768" s="24" t="inlineStr">
        <is>
          <t>2026-08-26T22:17:59.355638Z</t>
        </is>
      </c>
      <c r="C768" s="24" t="inlineStr">
        <is>
          <t>2026-08-26T23:05Z</t>
        </is>
      </c>
      <c r="D768" s="24" t="inlineStr">
        <is>
          <t>401816682</t>
        </is>
      </c>
      <c r="E768" s="24" t="inlineStr">
        <is>
          <t>MLB</t>
        </is>
      </c>
      <c r="F768" s="24" t="inlineStr">
        <is>
          <t>Houston Astros</t>
        </is>
      </c>
      <c r="G768" s="24" t="inlineStr">
        <is>
          <t>New York Yankees</t>
        </is>
      </c>
      <c r="H768" s="24" t="inlineStr">
        <is>
          <t>total</t>
        </is>
      </c>
      <c r="I768" s="24" t="inlineStr">
        <is>
          <t>over</t>
        </is>
      </c>
      <c r="J768" s="25" t="n">
        <v>8.5</v>
      </c>
      <c r="K768" s="24" t="inlineStr">
        <is>
          <t>polymarket_us</t>
        </is>
      </c>
      <c r="L768" s="26" t="n">
        <v>-113</v>
      </c>
      <c r="M768" s="27" t="n">
        <v>1.884956</v>
      </c>
      <c r="N768" s="28" t="n">
        <v>0.530516</v>
      </c>
      <c r="O768" s="28" t="n">
        <v>0.522666</v>
      </c>
      <c r="P768" s="28" t="n">
        <v>0.05172</v>
      </c>
      <c r="Q768" s="28" t="n">
        <v>-0.007849999999999999</v>
      </c>
      <c r="R768" s="26" t="n">
        <v>17</v>
      </c>
      <c r="S768" s="29" t="n">
        <v>1</v>
      </c>
      <c r="T768" s="24" t="inlineStr">
        <is>
          <t>measured-edge-totals-v3</t>
        </is>
      </c>
      <c r="U768" s="24" t="inlineStr">
        <is>
          <t>settled</t>
        </is>
      </c>
      <c r="V768" s="24" t="inlineStr">
        <is>
          <t>win</t>
        </is>
      </c>
      <c r="W768" s="26" t="n">
        <v>3</v>
      </c>
      <c r="X768" s="26" t="n">
        <v>9</v>
      </c>
      <c r="Y768" s="25" t="n">
        <v>8.5</v>
      </c>
      <c r="Z768" s="26" t="n">
        <v>-113</v>
      </c>
      <c r="AA768" s="28" t="n">
        <v>0.53</v>
      </c>
      <c r="AB768" s="28" t="n">
        <v>-0.000516</v>
      </c>
      <c r="AC768" s="30" t="n">
        <v>0.885</v>
      </c>
      <c r="AD768" s="24" t="inlineStr">
        <is>
          <t>2026-08-27T03:41:55.435856Z</t>
        </is>
      </c>
      <c r="AE768" s="31" t="inlineStr">
        <is>
          <t>Measured Edge Totals: Trend Engine projected 4.62-4.97; raw selected-side p=0.5679, calibrated p=0.5227.</t>
        </is>
      </c>
      <c r="AF768" s="31" t="inlineStr">
        <is>
          <t>Research-only; lineup, bullpen, park, weather, xFIP, and wRC+ may be neutral fallbacks; market availability and BBO depth may change before first pitch.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PAPER_CALL_MODEL_UNVALIDATED</t>
        </is>
      </c>
      <c r="AP768" s="24" t="inlineStr">
        <is>
          <t>mlb-hou</t>
        </is>
      </c>
      <c r="AQ768" s="24" t="inlineStr">
        <is>
          <t>Houston Astros</t>
        </is>
      </c>
      <c r="AR768" s="24" t="inlineStr">
        <is>
          <t>Houston Astros</t>
        </is>
      </c>
      <c r="AS768" s="24" t="inlineStr">
        <is>
          <t>mlb-nyy</t>
        </is>
      </c>
      <c r="AT768" s="24" t="inlineStr">
        <is>
          <t>New York Yankees</t>
        </is>
      </c>
      <c r="AU768" s="24" t="inlineStr">
        <is>
          <t>New York Yankees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research</t>
        </is>
      </c>
      <c r="BA768" s="24" t="inlineStr">
        <is>
          <t>95b84332c75d2ce54036eb8de6ada9c78d0f80228c50825c0347281a8b9b49c7</t>
        </is>
      </c>
      <c r="BB768" s="24" t="inlineStr">
        <is>
          <t>flat_probability_shrinkage_toward_half</t>
        </is>
      </c>
      <c r="BC768" s="24" t="inlineStr">
        <is>
          <t>measured-edge-totals-v3</t>
        </is>
      </c>
      <c r="BD768" s="24" t="inlineStr">
        <is>
          <t>95b84332c75d2ce54036eb8de6ada9c78d0f80228c50825c0347281a8b9b49c7</t>
        </is>
      </c>
      <c r="BE768" s="24" t="inlineStr">
        <is>
          <t>v3</t>
        </is>
      </c>
      <c r="BF768" s="24" t="inlineStr">
        <is>
          <t>1</t>
        </is>
      </c>
      <c r="BG768" s="24" t="inlineStr">
        <is>
          <t>measured-edge-paired-v1</t>
        </is>
      </c>
      <c r="BH768" s="24" t="inlineStr">
        <is>
          <t>2026-08-26T22:17:59.355638Z</t>
        </is>
      </c>
      <c r="BI768" s="24" t="inlineStr">
        <is>
          <t>["same_event","same_team_same_day","same_league_same_day"]</t>
        </is>
      </c>
      <c r="BJ768" s="25" t="n">
        <v>8.5</v>
      </c>
      <c r="BK768" s="26" t="n">
        <v>-113</v>
      </c>
      <c r="BL768" s="27" t="n">
        <v>1.884956</v>
      </c>
      <c r="BM768" s="28" t="n">
        <v>0.530516</v>
      </c>
      <c r="BN768" s="28" t="n">
        <v>0.527363</v>
      </c>
      <c r="BO768" s="28" t="n"/>
      <c r="BP768" s="25" t="n"/>
      <c r="BQ768" s="27" t="n">
        <v>1.884956</v>
      </c>
      <c r="BR768" s="28" t="n">
        <v>0.53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inlineStr">
        <is>
          <t>80fd70f20dc8559da1e12c9928662f813d156d5dd0f48c696980497adaa2fb93</t>
        </is>
      </c>
      <c r="CU768" s="24" t="inlineStr">
        <is>
          <t>bdcb87a6924f0301195c3276b91b889416db64f8384db24514efe90ec02c9cc9</t>
        </is>
      </c>
      <c r="CV768" s="24" t="inlineStr">
        <is>
          <t>/Users/vincentc9002/model-prediction/config/model.yaml</t>
        </is>
      </c>
      <c r="CW768" s="24" t="inlineStr">
        <is>
          <t>1dad20b56ac0a94181b31c5f71abe66cc0ee1acd8c8792d0aacf42b7a6fc32e6</t>
        </is>
      </c>
      <c r="CX768" s="24" t="inlineStr">
        <is>
          <t>/Users/vincentc9002/model-prediction/config/models/measured-edge-totals-v3.json</t>
        </is>
      </c>
      <c r="CY768" s="24" t="inlineStr">
        <is>
          <t>2026-08-26T22:17:59.355638Z</t>
        </is>
      </c>
      <c r="CZ768" s="24" t="inlineStr">
        <is>
          <t>True</t>
        </is>
      </c>
      <c r="DA768" s="24" t="inlineStr">
        <is>
          <t>polymarket_us</t>
        </is>
      </c>
      <c r="DB768" s="24" t="inlineStr">
        <is>
          <t>decision_time_executable_quote</t>
        </is>
      </c>
      <c r="DC768" s="24" t="inlineStr">
        <is>
          <t>False</t>
        </is>
      </c>
      <c r="DD768" s="24" t="inlineStr">
        <is>
          <t>5581a12f6f923e93eaebaf7faccd3da0fee35e3626fd83d137f9b4315105b5c5</t>
        </is>
      </c>
      <c r="DE768" s="24" t="inlineStr">
        <is>
          <t>/Users/vincentc9002/model-prediction/data/market_odds_snapshots.jsonl</t>
        </is>
      </c>
      <c r="DF768" s="24" t="inlineStr">
        <is>
          <t>5581a12f6f923e93eaebaf7faccd3da0fee35e3626fd83d137f9b4315105b5c5</t>
        </is>
      </c>
      <c r="DG768" s="24" t="inlineStr">
        <is>
          <t>live_forecast</t>
        </is>
      </c>
      <c r="DH768" s="24" t="inlineStr">
        <is>
          <t>False</t>
        </is>
      </c>
      <c r="DI768" s="24" t="inlineStr">
        <is>
          <t>0.522666</t>
        </is>
      </c>
      <c r="DJ768" s="24" t="inlineStr">
        <is>
          <t>0.5305164319248826</t>
        </is>
      </c>
      <c r="DK768" s="24" t="inlineStr">
        <is>
          <t>0.522666</t>
        </is>
      </c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5add2079bf104f83</t>
        </is>
      </c>
      <c r="B769" s="24" t="inlineStr">
        <is>
          <t>2026-08-26T22:17:59.355638Z</t>
        </is>
      </c>
      <c r="C769" s="24" t="inlineStr">
        <is>
          <t>2026-08-26T23:07Z</t>
        </is>
      </c>
      <c r="D769" s="24" t="inlineStr">
        <is>
          <t>401816683</t>
        </is>
      </c>
      <c r="E769" s="24" t="inlineStr">
        <is>
          <t>MLB</t>
        </is>
      </c>
      <c r="F769" s="24" t="inlineStr">
        <is>
          <t>Kansas City Royals</t>
        </is>
      </c>
      <c r="G769" s="24" t="inlineStr">
        <is>
          <t>Toronto Blue Jays</t>
        </is>
      </c>
      <c r="H769" s="24" t="inlineStr">
        <is>
          <t>spread</t>
        </is>
      </c>
      <c r="I769" s="24" t="inlineStr">
        <is>
          <t>away</t>
        </is>
      </c>
      <c r="J769" s="25" t="n">
        <v>1.5</v>
      </c>
      <c r="K769" s="24" t="inlineStr">
        <is>
          <t>polymarket_us</t>
        </is>
      </c>
      <c r="L769" s="26" t="n">
        <v>-150</v>
      </c>
      <c r="M769" s="27" t="n">
        <v>1.666667</v>
      </c>
      <c r="N769" s="28" t="n">
        <v>0.6</v>
      </c>
      <c r="O769" s="28" t="n">
        <v>0.633077</v>
      </c>
      <c r="P769" s="28" t="n">
        <v>0.05172</v>
      </c>
      <c r="Q769" s="28" t="n">
        <v>0.033077</v>
      </c>
      <c r="R769" s="26" t="n">
        <v>37</v>
      </c>
      <c r="S769" s="29" t="n">
        <v>1</v>
      </c>
      <c r="T769" s="24" t="inlineStr">
        <is>
          <t>measured-edge-margin-v3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3</v>
      </c>
      <c r="Y769" s="25" t="n">
        <v>1.5</v>
      </c>
      <c r="Z769" s="26" t="n">
        <v>-150</v>
      </c>
      <c r="AA769" s="28" t="n">
        <v>0.6</v>
      </c>
      <c r="AB769" s="28" t="n">
        <v>0</v>
      </c>
      <c r="AC769" s="30" t="n">
        <v>-1</v>
      </c>
      <c r="AD769" s="24" t="inlineStr">
        <is>
          <t>2026-08-27T03:42:00.372968Z</t>
        </is>
      </c>
      <c r="AE769" s="31" t="inlineStr">
        <is>
          <t>Measured Edge Margin: Trend Engine projected 4.13-4.02; raw selected-side p=0.6953, calibrated p=0.6331.</t>
        </is>
      </c>
      <c r="AF769" s="31" t="inlineStr">
        <is>
          <t>Research-only; lineup, bullpen, park, weather, xFIP, and wRC+ may be neutral fallbacks; market availability and BBO depth may change before first pitch.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PAPER_CALL_MODEL_UNVALIDATED</t>
        </is>
      </c>
      <c r="AP769" s="24" t="inlineStr">
        <is>
          <t>mlb-kc</t>
        </is>
      </c>
      <c r="AQ769" s="24" t="inlineStr">
        <is>
          <t>Kansas City Royals</t>
        </is>
      </c>
      <c r="AR769" s="24" t="inlineStr">
        <is>
          <t>Kansas City Royals</t>
        </is>
      </c>
      <c r="AS769" s="24" t="inlineStr">
        <is>
          <t>mlb-tor</t>
        </is>
      </c>
      <c r="AT769" s="24" t="inlineStr">
        <is>
          <t>Toronto Blue Jays</t>
        </is>
      </c>
      <c r="AU769" s="24" t="inlineStr">
        <is>
          <t>Toronto Blue Jays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research</t>
        </is>
      </c>
      <c r="BA769" s="24" t="inlineStr">
        <is>
          <t>dd339a2eed50d7d83ab2127837995ddab82e879afd27f5414bb6c1f9cd60ba4c</t>
        </is>
      </c>
      <c r="BB769" s="24" t="inlineStr">
        <is>
          <t>flat_probability_shrinkage_toward_half</t>
        </is>
      </c>
      <c r="BC769" s="24" t="inlineStr">
        <is>
          <t>measured-edge-margin-v3</t>
        </is>
      </c>
      <c r="BD769" s="24" t="inlineStr">
        <is>
          <t>dd339a2eed50d7d83ab2127837995ddab82e879afd27f5414bb6c1f9cd60ba4c</t>
        </is>
      </c>
      <c r="BE769" s="24" t="inlineStr">
        <is>
          <t>v3</t>
        </is>
      </c>
      <c r="BF769" s="24" t="inlineStr">
        <is>
          <t>1</t>
        </is>
      </c>
      <c r="BG769" s="24" t="inlineStr">
        <is>
          <t>measured-edge-paired-v1</t>
        </is>
      </c>
      <c r="BH769" s="24" t="inlineStr">
        <is>
          <t>2026-08-26T22:17:59.355638Z</t>
        </is>
      </c>
      <c r="BI769" s="24" t="inlineStr">
        <is>
          <t>["same_event","same_team_same_day","same_league_same_day"]</t>
        </is>
      </c>
      <c r="BJ769" s="25" t="n">
        <v>1.5</v>
      </c>
      <c r="BK769" s="26" t="n">
        <v>-150</v>
      </c>
      <c r="BL769" s="27" t="n">
        <v>1.666667</v>
      </c>
      <c r="BM769" s="28" t="n">
        <v>0.6</v>
      </c>
      <c r="BN769" s="28" t="n">
        <v>0.597015</v>
      </c>
      <c r="BO769" s="28" t="n"/>
      <c r="BP769" s="25" t="n"/>
      <c r="BQ769" s="27" t="n">
        <v>1.666667</v>
      </c>
      <c r="BR769" s="28" t="n">
        <v>0.6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inlineStr">
        <is>
          <t>80fd70f20dc8559da1e12c9928662f813d156d5dd0f48c696980497adaa2fb93</t>
        </is>
      </c>
      <c r="CU769" s="24" t="inlineStr">
        <is>
          <t>bdcb87a6924f0301195c3276b91b889416db64f8384db24514efe90ec02c9cc9</t>
        </is>
      </c>
      <c r="CV769" s="24" t="inlineStr">
        <is>
          <t>/Users/vincentc9002/model-prediction/config/model.yaml</t>
        </is>
      </c>
      <c r="CW769" s="24" t="inlineStr">
        <is>
          <t>1ac81f4be213944a7cce95cbe9a52520e640a9cc5ea1424409aeda60b059f716</t>
        </is>
      </c>
      <c r="CX769" s="24" t="inlineStr">
        <is>
          <t>/Users/vincentc9002/model-prediction/config/models/measured-edge-margin-v3.json</t>
        </is>
      </c>
      <c r="CY769" s="24" t="inlineStr">
        <is>
          <t>2026-08-26T22:17:59.355638Z</t>
        </is>
      </c>
      <c r="CZ769" s="24" t="inlineStr">
        <is>
          <t>True</t>
        </is>
      </c>
      <c r="DA769" s="24" t="inlineStr">
        <is>
          <t>polymarket_us</t>
        </is>
      </c>
      <c r="DB769" s="24" t="inlineStr">
        <is>
          <t>decision_time_executable_quote</t>
        </is>
      </c>
      <c r="DC769" s="24" t="inlineStr">
        <is>
          <t>False</t>
        </is>
      </c>
      <c r="DD769" s="24" t="inlineStr">
        <is>
          <t>eabcd9bb4b5d53e5b6ca43a15c68f3d0f059627b23cd3a135583952ac4fd648e</t>
        </is>
      </c>
      <c r="DE769" s="24" t="inlineStr">
        <is>
          <t>/Users/vincentc9002/model-prediction/data/market_odds_snapshots.jsonl</t>
        </is>
      </c>
      <c r="DF769" s="24" t="inlineStr">
        <is>
          <t>eabcd9bb4b5d53e5b6ca43a15c68f3d0f059627b23cd3a135583952ac4fd648e</t>
        </is>
      </c>
      <c r="DG769" s="24" t="inlineStr">
        <is>
          <t>live_forecast</t>
        </is>
      </c>
      <c r="DH769" s="24" t="inlineStr">
        <is>
          <t>False</t>
        </is>
      </c>
      <c r="DI769" s="24" t="inlineStr">
        <is>
          <t>0.633077</t>
        </is>
      </c>
      <c r="DJ769" s="24" t="inlineStr">
        <is>
          <t>0.6000000000000001</t>
        </is>
      </c>
      <c r="DK769" s="24" t="inlineStr">
        <is>
          <t>0.633077</t>
        </is>
      </c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1731a63cdcc64511</t>
        </is>
      </c>
      <c r="B770" s="24" t="inlineStr">
        <is>
          <t>2026-08-26T22:17:59.355638Z</t>
        </is>
      </c>
      <c r="C770" s="24" t="inlineStr">
        <is>
          <t>2026-08-26T23:07Z</t>
        </is>
      </c>
      <c r="D770" s="24" t="inlineStr">
        <is>
          <t>401816683</t>
        </is>
      </c>
      <c r="E770" s="24" t="inlineStr">
        <is>
          <t>MLB</t>
        </is>
      </c>
      <c r="F770" s="24" t="inlineStr">
        <is>
          <t>Kansas City Royals</t>
        </is>
      </c>
      <c r="G770" s="24" t="inlineStr">
        <is>
          <t>Toronto Blue Jays</t>
        </is>
      </c>
      <c r="H770" s="24" t="inlineStr">
        <is>
          <t>total</t>
        </is>
      </c>
      <c r="I770" s="24" t="inlineStr">
        <is>
          <t>under</t>
        </is>
      </c>
      <c r="J770" s="25" t="n">
        <v>8.5</v>
      </c>
      <c r="K770" s="24" t="inlineStr">
        <is>
          <t>polymarket_us</t>
        </is>
      </c>
      <c r="L770" s="26" t="n">
        <v>-102</v>
      </c>
      <c r="M770" s="27" t="n">
        <v>1.980392</v>
      </c>
      <c r="N770" s="28" t="n">
        <v>0.50495</v>
      </c>
      <c r="O770" s="28" t="n">
        <v>0.521126</v>
      </c>
      <c r="P770" s="28" t="n">
        <v>0.05172</v>
      </c>
      <c r="Q770" s="28" t="n">
        <v>0.016176</v>
      </c>
      <c r="R770" s="26" t="n">
        <v>28</v>
      </c>
      <c r="S770" s="29" t="n">
        <v>1</v>
      </c>
      <c r="T770" s="24" t="inlineStr">
        <is>
          <t>measured-edge-totals-v3</t>
        </is>
      </c>
      <c r="U770" s="24" t="inlineStr">
        <is>
          <t>settled</t>
        </is>
      </c>
      <c r="V770" s="24" t="inlineStr">
        <is>
          <t>win</t>
        </is>
      </c>
      <c r="W770" s="26" t="n">
        <v>0</v>
      </c>
      <c r="X770" s="26" t="n">
        <v>3</v>
      </c>
      <c r="Y770" s="25" t="n">
        <v>8.5</v>
      </c>
      <c r="Z770" s="26" t="n">
        <v>-102</v>
      </c>
      <c r="AA770" s="28" t="n">
        <v>0.505</v>
      </c>
      <c r="AB770" s="28" t="n">
        <v>5e-05</v>
      </c>
      <c r="AC770" s="30" t="n">
        <v>0.9804</v>
      </c>
      <c r="AD770" s="24" t="inlineStr">
        <is>
          <t>2026-08-27T03:42:05.246595Z</t>
        </is>
      </c>
      <c r="AE770" s="31" t="inlineStr">
        <is>
          <t>Measured Edge Totals: Trend Engine projected 4.13-4.02; raw selected-side p=0.5617, calibrated p=0.5211.</t>
        </is>
      </c>
      <c r="AF770" s="31" t="inlineStr">
        <is>
          <t>Research-only; lineup, bullpen, park, weather, xFIP, and wRC+ may be neutral fallbacks; market availability and BBO depth may change before first pitch.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mlb-kc</t>
        </is>
      </c>
      <c r="AQ770" s="24" t="inlineStr">
        <is>
          <t>Kansas City Royals</t>
        </is>
      </c>
      <c r="AR770" s="24" t="inlineStr">
        <is>
          <t>Kansas City Royals</t>
        </is>
      </c>
      <c r="AS770" s="24" t="inlineStr">
        <is>
          <t>mlb-tor</t>
        </is>
      </c>
      <c r="AT770" s="24" t="inlineStr">
        <is>
          <t>Toronto Blue Jays</t>
        </is>
      </c>
      <c r="AU770" s="24" t="inlineStr">
        <is>
          <t>Toronto Blue Jays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research</t>
        </is>
      </c>
      <c r="BA770" s="24" t="inlineStr">
        <is>
          <t>95b84332c75d2ce54036eb8de6ada9c78d0f80228c50825c0347281a8b9b49c7</t>
        </is>
      </c>
      <c r="BB770" s="24" t="inlineStr">
        <is>
          <t>flat_probability_shrinkage_toward_half</t>
        </is>
      </c>
      <c r="BC770" s="24" t="inlineStr">
        <is>
          <t>measured-edge-totals-v3</t>
        </is>
      </c>
      <c r="BD770" s="24" t="inlineStr">
        <is>
          <t>95b84332c75d2ce54036eb8de6ada9c78d0f80228c50825c0347281a8b9b49c7</t>
        </is>
      </c>
      <c r="BE770" s="24" t="inlineStr">
        <is>
          <t>v3</t>
        </is>
      </c>
      <c r="BF770" s="24" t="inlineStr">
        <is>
          <t>1</t>
        </is>
      </c>
      <c r="BG770" s="24" t="inlineStr">
        <is>
          <t>measured-edge-paired-v1</t>
        </is>
      </c>
      <c r="BH770" s="24" t="inlineStr">
        <is>
          <t>2026-08-26T22:17:59.355638Z</t>
        </is>
      </c>
      <c r="BI770" s="24" t="inlineStr">
        <is>
          <t>["same_event","same_team_same_day","same_league_same_day"]</t>
        </is>
      </c>
      <c r="BJ770" s="25" t="n">
        <v>8.5</v>
      </c>
      <c r="BK770" s="26" t="n">
        <v>-102</v>
      </c>
      <c r="BL770" s="27" t="n">
        <v>1.980392</v>
      </c>
      <c r="BM770" s="28" t="n">
        <v>0.50495</v>
      </c>
      <c r="BN770" s="28" t="n">
        <v>0.502488</v>
      </c>
      <c r="BO770" s="28" t="n"/>
      <c r="BP770" s="25" t="n"/>
      <c r="BQ770" s="27" t="n">
        <v>1.980392</v>
      </c>
      <c r="BR770" s="28" t="n">
        <v>0.505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inlineStr">
        <is>
          <t>80fd70f20dc8559da1e12c9928662f813d156d5dd0f48c696980497adaa2fb93</t>
        </is>
      </c>
      <c r="CU770" s="24" t="inlineStr">
        <is>
          <t>bdcb87a6924f0301195c3276b91b889416db64f8384db24514efe90ec02c9cc9</t>
        </is>
      </c>
      <c r="CV770" s="24" t="inlineStr">
        <is>
          <t>/Users/vincentc9002/model-prediction/config/model.yaml</t>
        </is>
      </c>
      <c r="CW770" s="24" t="inlineStr">
        <is>
          <t>1dad20b56ac0a94181b31c5f71abe66cc0ee1acd8c8792d0aacf42b7a6fc32e6</t>
        </is>
      </c>
      <c r="CX770" s="24" t="inlineStr">
        <is>
          <t>/Users/vincentc9002/model-prediction/config/models/measured-edge-totals-v3.json</t>
        </is>
      </c>
      <c r="CY770" s="24" t="inlineStr">
        <is>
          <t>2026-08-26T22:17:59.355638Z</t>
        </is>
      </c>
      <c r="CZ770" s="24" t="inlineStr">
        <is>
          <t>True</t>
        </is>
      </c>
      <c r="DA770" s="24" t="inlineStr">
        <is>
          <t>polymarket_us</t>
        </is>
      </c>
      <c r="DB770" s="24" t="inlineStr">
        <is>
          <t>decision_time_executable_quote</t>
        </is>
      </c>
      <c r="DC770" s="24" t="inlineStr">
        <is>
          <t>False</t>
        </is>
      </c>
      <c r="DD770" s="24" t="inlineStr">
        <is>
          <t>eabcd9bb4b5d53e5b6ca43a15c68f3d0f059627b23cd3a135583952ac4fd648e</t>
        </is>
      </c>
      <c r="DE770" s="24" t="inlineStr">
        <is>
          <t>/Users/vincentc9002/model-prediction/data/market_odds_snapshots.jsonl</t>
        </is>
      </c>
      <c r="DF770" s="24" t="inlineStr">
        <is>
          <t>eabcd9bb4b5d53e5b6ca43a15c68f3d0f059627b23cd3a135583952ac4fd648e</t>
        </is>
      </c>
      <c r="DG770" s="24" t="inlineStr">
        <is>
          <t>live_forecast</t>
        </is>
      </c>
      <c r="DH770" s="24" t="inlineStr">
        <is>
          <t>False</t>
        </is>
      </c>
      <c r="DI770" s="24" t="inlineStr">
        <is>
          <t>0.521126</t>
        </is>
      </c>
      <c r="DJ770" s="24" t="inlineStr">
        <is>
          <t>0.504950495049505</t>
        </is>
      </c>
      <c r="DK770" s="24" t="inlineStr">
        <is>
          <t>0.521126</t>
        </is>
      </c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63973722adc0485e</t>
        </is>
      </c>
      <c r="B771" s="24" t="inlineStr">
        <is>
          <t>2026-08-26T22:17:59.355638Z</t>
        </is>
      </c>
      <c r="C771" s="24" t="inlineStr">
        <is>
          <t>2026-08-26T23:10Z</t>
        </is>
      </c>
      <c r="D771" s="24" t="inlineStr">
        <is>
          <t>401816685</t>
        </is>
      </c>
      <c r="E771" s="24" t="inlineStr">
        <is>
          <t>MLB</t>
        </is>
      </c>
      <c r="F771" s="24" t="inlineStr">
        <is>
          <t>Milwaukee Brewers</t>
        </is>
      </c>
      <c r="G771" s="24" t="inlineStr">
        <is>
          <t>New York Mets</t>
        </is>
      </c>
      <c r="H771" s="24" t="inlineStr">
        <is>
          <t>spread</t>
        </is>
      </c>
      <c r="I771" s="24" t="inlineStr">
        <is>
          <t>home</t>
        </is>
      </c>
      <c r="J771" s="25" t="n">
        <v>1.5</v>
      </c>
      <c r="K771" s="24" t="inlineStr">
        <is>
          <t>polymarket_us</t>
        </is>
      </c>
      <c r="L771" s="26" t="n">
        <v>-117</v>
      </c>
      <c r="M771" s="27" t="n">
        <v>1.854701</v>
      </c>
      <c r="N771" s="28" t="n">
        <v>0.539171</v>
      </c>
      <c r="O771" s="28" t="n">
        <v>0.609944</v>
      </c>
      <c r="P771" s="28" t="n">
        <v>0.05172</v>
      </c>
      <c r="Q771" s="28" t="n">
        <v>0.070773</v>
      </c>
      <c r="R771" s="26" t="n">
        <v>55</v>
      </c>
      <c r="S771" s="29" t="n">
        <v>1.25</v>
      </c>
      <c r="T771" s="24" t="inlineStr">
        <is>
          <t>measured-edge-margin-v3</t>
        </is>
      </c>
      <c r="U771" s="24" t="inlineStr">
        <is>
          <t>settled</t>
        </is>
      </c>
      <c r="V771" s="24" t="inlineStr">
        <is>
          <t>loss</t>
        </is>
      </c>
      <c r="W771" s="26" t="n">
        <v>8</v>
      </c>
      <c r="X771" s="26" t="n">
        <v>1</v>
      </c>
      <c r="Y771" s="25" t="n">
        <v>1.5</v>
      </c>
      <c r="Z771" s="26" t="n">
        <v>-117</v>
      </c>
      <c r="AA771" s="28" t="n">
        <v>0.54</v>
      </c>
      <c r="AB771" s="28" t="n">
        <v>0.000829</v>
      </c>
      <c r="AC771" s="30" t="n">
        <v>-1.25</v>
      </c>
      <c r="AD771" s="24" t="inlineStr">
        <is>
          <t>2026-08-27T03:42:10.821737Z</t>
        </is>
      </c>
      <c r="AE771" s="31" t="inlineStr">
        <is>
          <t>Measured Edge Margin: Trend Engine projected 4.63-4.49; raw selected-side p=0.6613, calibrated p=0.6099.</t>
        </is>
      </c>
      <c r="AF771" s="31" t="inlineStr">
        <is>
          <t>Research-only; lineup, bullpen, park, weather, xFIP, and wRC+ may be neutral fallbacks; market availability and BBO depth may change before first pitch.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mlb-mil</t>
        </is>
      </c>
      <c r="AQ771" s="24" t="inlineStr">
        <is>
          <t>Milwaukee Brewers</t>
        </is>
      </c>
      <c r="AR771" s="24" t="inlineStr">
        <is>
          <t>Milwaukee Brewers</t>
        </is>
      </c>
      <c r="AS771" s="24" t="inlineStr">
        <is>
          <t>mlb-nym</t>
        </is>
      </c>
      <c r="AT771" s="24" t="inlineStr">
        <is>
          <t>New York Mets</t>
        </is>
      </c>
      <c r="AU771" s="24" t="inlineStr">
        <is>
          <t>New York Mets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research</t>
        </is>
      </c>
      <c r="BA771" s="24" t="inlineStr">
        <is>
          <t>dd339a2eed50d7d83ab2127837995ddab82e879afd27f5414bb6c1f9cd60ba4c</t>
        </is>
      </c>
      <c r="BB771" s="24" t="inlineStr">
        <is>
          <t>flat_probability_shrinkage_toward_half</t>
        </is>
      </c>
      <c r="BC771" s="24" t="inlineStr">
        <is>
          <t>measured-edge-margin-v3</t>
        </is>
      </c>
      <c r="BD771" s="24" t="inlineStr">
        <is>
          <t>dd339a2eed50d7d83ab2127837995ddab82e879afd27f5414bb6c1f9cd60ba4c</t>
        </is>
      </c>
      <c r="BE771" s="24" t="inlineStr">
        <is>
          <t>v3</t>
        </is>
      </c>
      <c r="BF771" s="24" t="inlineStr">
        <is>
          <t>1</t>
        </is>
      </c>
      <c r="BG771" s="24" t="inlineStr">
        <is>
          <t>measured-edge-paired-v1</t>
        </is>
      </c>
      <c r="BH771" s="24" t="inlineStr">
        <is>
          <t>2026-08-26T22:17:59.355638Z</t>
        </is>
      </c>
      <c r="BI771" s="24" t="inlineStr">
        <is>
          <t>["same_event","same_team_same_day","same_league_same_day"]</t>
        </is>
      </c>
      <c r="BJ771" s="25" t="n">
        <v>1.5</v>
      </c>
      <c r="BK771" s="26" t="n">
        <v>-117</v>
      </c>
      <c r="BL771" s="27" t="n">
        <v>1.854701</v>
      </c>
      <c r="BM771" s="28" t="n">
        <v>0.539171</v>
      </c>
      <c r="BN771" s="28" t="n">
        <v>0.537313</v>
      </c>
      <c r="BO771" s="28" t="n"/>
      <c r="BP771" s="25" t="n"/>
      <c r="BQ771" s="27" t="n">
        <v>1.854701</v>
      </c>
      <c r="BR771" s="28" t="n">
        <v>0.54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inlineStr">
        <is>
          <t>80fd70f20dc8559da1e12c9928662f813d156d5dd0f48c696980497adaa2fb93</t>
        </is>
      </c>
      <c r="CU771" s="24" t="inlineStr">
        <is>
          <t>bdcb87a6924f0301195c3276b91b889416db64f8384db24514efe90ec02c9cc9</t>
        </is>
      </c>
      <c r="CV771" s="24" t="inlineStr">
        <is>
          <t>/Users/vincentc9002/model-prediction/config/model.yaml</t>
        </is>
      </c>
      <c r="CW771" s="24" t="inlineStr">
        <is>
          <t>1ac81f4be213944a7cce95cbe9a52520e640a9cc5ea1424409aeda60b059f716</t>
        </is>
      </c>
      <c r="CX771" s="24" t="inlineStr">
        <is>
          <t>/Users/vincentc9002/model-prediction/config/models/measured-edge-margin-v3.json</t>
        </is>
      </c>
      <c r="CY771" s="24" t="inlineStr">
        <is>
          <t>2026-08-26T22:17:59.355638Z</t>
        </is>
      </c>
      <c r="CZ771" s="24" t="inlineStr">
        <is>
          <t>True</t>
        </is>
      </c>
      <c r="DA771" s="24" t="inlineStr">
        <is>
          <t>polymarket_us</t>
        </is>
      </c>
      <c r="DB771" s="24" t="inlineStr">
        <is>
          <t>decision_time_executable_quote</t>
        </is>
      </c>
      <c r="DC771" s="24" t="inlineStr">
        <is>
          <t>False</t>
        </is>
      </c>
      <c r="DD771" s="24" t="inlineStr">
        <is>
          <t>0c2d14dc8cf39821bbaf1cd31625a5d62047b141043c8f6aacaa81a5a377080a</t>
        </is>
      </c>
      <c r="DE771" s="24" t="inlineStr">
        <is>
          <t>/Users/vincentc9002/model-prediction/data/market_odds_snapshots.jsonl</t>
        </is>
      </c>
      <c r="DF771" s="24" t="inlineStr">
        <is>
          <t>0c2d14dc8cf39821bbaf1cd31625a5d62047b141043c8f6aacaa81a5a377080a</t>
        </is>
      </c>
      <c r="DG771" s="24" t="inlineStr">
        <is>
          <t>live_forecast</t>
        </is>
      </c>
      <c r="DH771" s="24" t="inlineStr">
        <is>
          <t>False</t>
        </is>
      </c>
      <c r="DI771" s="24" t="inlineStr">
        <is>
          <t>0.609944</t>
        </is>
      </c>
      <c r="DJ771" s="24" t="inlineStr">
        <is>
          <t>0.5391705069124424</t>
        </is>
      </c>
      <c r="DK771" s="24" t="inlineStr">
        <is>
          <t>0.609944</t>
        </is>
      </c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cf73714cea834b66</t>
        </is>
      </c>
      <c r="B772" s="24" t="inlineStr">
        <is>
          <t>2026-08-26T22:17:59.355638Z</t>
        </is>
      </c>
      <c r="C772" s="24" t="inlineStr">
        <is>
          <t>2026-08-26T23:10Z</t>
        </is>
      </c>
      <c r="D772" s="24" t="inlineStr">
        <is>
          <t>401816685</t>
        </is>
      </c>
      <c r="E772" s="24" t="inlineStr">
        <is>
          <t>MLB</t>
        </is>
      </c>
      <c r="F772" s="24" t="inlineStr">
        <is>
          <t>Milwaukee Brewers</t>
        </is>
      </c>
      <c r="G772" s="24" t="inlineStr">
        <is>
          <t>New York Mets</t>
        </is>
      </c>
      <c r="H772" s="24" t="inlineStr">
        <is>
          <t>total</t>
        </is>
      </c>
      <c r="I772" s="24" t="inlineStr">
        <is>
          <t>over</t>
        </is>
      </c>
      <c r="J772" s="25" t="n">
        <v>8.5</v>
      </c>
      <c r="K772" s="24" t="inlineStr">
        <is>
          <t>polymarket_us</t>
        </is>
      </c>
      <c r="L772" s="26" t="n">
        <v>113</v>
      </c>
      <c r="M772" s="27" t="n">
        <v>2.13</v>
      </c>
      <c r="N772" s="28" t="n">
        <v>0.469484</v>
      </c>
      <c r="O772" s="28" t="n">
        <v>0.5128549999999999</v>
      </c>
      <c r="P772" s="28" t="n">
        <v>0.05172</v>
      </c>
      <c r="Q772" s="28" t="n">
        <v>0.043371</v>
      </c>
      <c r="R772" s="26" t="n">
        <v>42</v>
      </c>
      <c r="S772" s="29" t="n">
        <v>1</v>
      </c>
      <c r="T772" s="24" t="inlineStr">
        <is>
          <t>measured-edge-totals-v3</t>
        </is>
      </c>
      <c r="U772" s="24" t="inlineStr">
        <is>
          <t>settled</t>
        </is>
      </c>
      <c r="V772" s="24" t="inlineStr">
        <is>
          <t>win</t>
        </is>
      </c>
      <c r="W772" s="26" t="n">
        <v>8</v>
      </c>
      <c r="X772" s="26" t="n">
        <v>1</v>
      </c>
      <c r="Y772" s="25" t="n">
        <v>8.5</v>
      </c>
      <c r="Z772" s="26" t="n">
        <v>113</v>
      </c>
      <c r="AA772" s="28" t="n">
        <v>0.47</v>
      </c>
      <c r="AB772" s="28" t="n">
        <v>0.000516</v>
      </c>
      <c r="AC772" s="30" t="n">
        <v>1.13</v>
      </c>
      <c r="AD772" s="24" t="inlineStr">
        <is>
          <t>2026-08-27T03:42:15.822031Z</t>
        </is>
      </c>
      <c r="AE772" s="31" t="inlineStr">
        <is>
          <t>Measured Edge Totals: Trend Engine projected 4.63-4.49; raw selected-side p=0.5284, calibrated p=0.5129.</t>
        </is>
      </c>
      <c r="AF772" s="31" t="inlineStr">
        <is>
          <t>Research-only; lineup, bullpen, park, weather, xFIP, and wRC+ may be neutral fallbacks; market availability and BBO depth may change before first pitch.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mlb-mil</t>
        </is>
      </c>
      <c r="AQ772" s="24" t="inlineStr">
        <is>
          <t>Milwaukee Brewers</t>
        </is>
      </c>
      <c r="AR772" s="24" t="inlineStr">
        <is>
          <t>Milwaukee Brewers</t>
        </is>
      </c>
      <c r="AS772" s="24" t="inlineStr">
        <is>
          <t>mlb-nym</t>
        </is>
      </c>
      <c r="AT772" s="24" t="inlineStr">
        <is>
          <t>New York Mets</t>
        </is>
      </c>
      <c r="AU772" s="24" t="inlineStr">
        <is>
          <t>New York Mets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research</t>
        </is>
      </c>
      <c r="BA772" s="24" t="inlineStr">
        <is>
          <t>95b84332c75d2ce54036eb8de6ada9c78d0f80228c50825c0347281a8b9b49c7</t>
        </is>
      </c>
      <c r="BB772" s="24" t="inlineStr">
        <is>
          <t>flat_probability_shrinkage_toward_half</t>
        </is>
      </c>
      <c r="BC772" s="24" t="inlineStr">
        <is>
          <t>measured-edge-totals-v3</t>
        </is>
      </c>
      <c r="BD772" s="24" t="inlineStr">
        <is>
          <t>95b84332c75d2ce54036eb8de6ada9c78d0f80228c50825c0347281a8b9b49c7</t>
        </is>
      </c>
      <c r="BE772" s="24" t="inlineStr">
        <is>
          <t>v3</t>
        </is>
      </c>
      <c r="BF772" s="24" t="inlineStr">
        <is>
          <t>1</t>
        </is>
      </c>
      <c r="BG772" s="24" t="inlineStr">
        <is>
          <t>measured-edge-paired-v1</t>
        </is>
      </c>
      <c r="BH772" s="24" t="inlineStr">
        <is>
          <t>2026-08-26T22:17:59.355638Z</t>
        </is>
      </c>
      <c r="BI772" s="24" t="inlineStr">
        <is>
          <t>["same_event","same_team_same_day","same_league_same_day"]</t>
        </is>
      </c>
      <c r="BJ772" s="25" t="n">
        <v>8.5</v>
      </c>
      <c r="BK772" s="26" t="n">
        <v>113</v>
      </c>
      <c r="BL772" s="27" t="n">
        <v>2.13</v>
      </c>
      <c r="BM772" s="28" t="n">
        <v>0.469484</v>
      </c>
      <c r="BN772" s="28" t="n">
        <v>0.467662</v>
      </c>
      <c r="BO772" s="28" t="n"/>
      <c r="BP772" s="25" t="n"/>
      <c r="BQ772" s="27" t="n">
        <v>2.13</v>
      </c>
      <c r="BR772" s="28" t="n">
        <v>0.47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inlineStr">
        <is>
          <t>80fd70f20dc8559da1e12c9928662f813d156d5dd0f48c696980497adaa2fb93</t>
        </is>
      </c>
      <c r="CU772" s="24" t="inlineStr">
        <is>
          <t>bdcb87a6924f0301195c3276b91b889416db64f8384db24514efe90ec02c9cc9</t>
        </is>
      </c>
      <c r="CV772" s="24" t="inlineStr">
        <is>
          <t>/Users/vincentc9002/model-prediction/config/model.yaml</t>
        </is>
      </c>
      <c r="CW772" s="24" t="inlineStr">
        <is>
          <t>1dad20b56ac0a94181b31c5f71abe66cc0ee1acd8c8792d0aacf42b7a6fc32e6</t>
        </is>
      </c>
      <c r="CX772" s="24" t="inlineStr">
        <is>
          <t>/Users/vincentc9002/model-prediction/config/models/measured-edge-totals-v3.json</t>
        </is>
      </c>
      <c r="CY772" s="24" t="inlineStr">
        <is>
          <t>2026-08-26T22:17:59.355638Z</t>
        </is>
      </c>
      <c r="CZ772" s="24" t="inlineStr">
        <is>
          <t>True</t>
        </is>
      </c>
      <c r="DA772" s="24" t="inlineStr">
        <is>
          <t>polymarket_us</t>
        </is>
      </c>
      <c r="DB772" s="24" t="inlineStr">
        <is>
          <t>decision_time_executable_quote</t>
        </is>
      </c>
      <c r="DC772" s="24" t="inlineStr">
        <is>
          <t>False</t>
        </is>
      </c>
      <c r="DD772" s="24" t="inlineStr">
        <is>
          <t>0c2d14dc8cf39821bbaf1cd31625a5d62047b141043c8f6aacaa81a5a377080a</t>
        </is>
      </c>
      <c r="DE772" s="24" t="inlineStr">
        <is>
          <t>/Users/vincentc9002/model-prediction/data/market_odds_snapshots.jsonl</t>
        </is>
      </c>
      <c r="DF772" s="24" t="inlineStr">
        <is>
          <t>0c2d14dc8cf39821bbaf1cd31625a5d62047b141043c8f6aacaa81a5a377080a</t>
        </is>
      </c>
      <c r="DG772" s="24" t="inlineStr">
        <is>
          <t>live_forecast</t>
        </is>
      </c>
      <c r="DH772" s="24" t="inlineStr">
        <is>
          <t>False</t>
        </is>
      </c>
      <c r="DI772" s="24" t="inlineStr">
        <is>
          <t>0.512855</t>
        </is>
      </c>
      <c r="DJ772" s="24" t="inlineStr">
        <is>
          <t>0.4694835680751174</t>
        </is>
      </c>
      <c r="DK772" s="24" t="inlineStr">
        <is>
          <t>0.512855</t>
        </is>
      </c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5d5b9de68b0f44bf</t>
        </is>
      </c>
      <c r="B773" s="24" t="inlineStr">
        <is>
          <t>2026-08-26T22:17:59.355638Z</t>
        </is>
      </c>
      <c r="C773" s="24" t="inlineStr">
        <is>
          <t>2026-08-26T23:15Z</t>
        </is>
      </c>
      <c r="D773" s="24" t="inlineStr">
        <is>
          <t>401816684</t>
        </is>
      </c>
      <c r="E773" s="24" t="inlineStr">
        <is>
          <t>MLB</t>
        </is>
      </c>
      <c r="F773" s="24" t="inlineStr">
        <is>
          <t>Los Angeles Dodgers</t>
        </is>
      </c>
      <c r="G773" s="24" t="inlineStr">
        <is>
          <t>Atlanta Braves</t>
        </is>
      </c>
      <c r="H773" s="24" t="inlineStr">
        <is>
          <t>spread</t>
        </is>
      </c>
      <c r="I773" s="24" t="inlineStr">
        <is>
          <t>home</t>
        </is>
      </c>
      <c r="J773" s="25" t="n">
        <v>1.5</v>
      </c>
      <c r="K773" s="24" t="inlineStr">
        <is>
          <t>polymarket_us</t>
        </is>
      </c>
      <c r="L773" s="26" t="n">
        <v>-141</v>
      </c>
      <c r="M773" s="27" t="n">
        <v>1.70922</v>
      </c>
      <c r="N773" s="28" t="n">
        <v>0.585062</v>
      </c>
      <c r="O773" s="28" t="n">
        <v>0.595055</v>
      </c>
      <c r="P773" s="28" t="n">
        <v>0.05172</v>
      </c>
      <c r="Q773" s="28" t="n">
        <v>0.009993</v>
      </c>
      <c r="R773" s="26" t="n">
        <v>25</v>
      </c>
      <c r="S773" s="29" t="n">
        <v>1</v>
      </c>
      <c r="T773" s="24" t="inlineStr">
        <is>
          <t>measured-edge-margin-v3</t>
        </is>
      </c>
      <c r="U773" s="24" t="inlineStr">
        <is>
          <t>settled</t>
        </is>
      </c>
      <c r="V773" s="24" t="inlineStr">
        <is>
          <t>win</t>
        </is>
      </c>
      <c r="W773" s="26" t="n">
        <v>5</v>
      </c>
      <c r="X773" s="26" t="n">
        <v>6</v>
      </c>
      <c r="Y773" s="25" t="n">
        <v>1.5</v>
      </c>
      <c r="Z773" s="26" t="n">
        <v>-141</v>
      </c>
      <c r="AA773" s="28" t="n">
        <v>0.585</v>
      </c>
      <c r="AB773" s="28" t="n">
        <v>-6.2e-05</v>
      </c>
      <c r="AC773" s="30" t="n">
        <v>0.7092000000000001</v>
      </c>
      <c r="AD773" s="24" t="inlineStr">
        <is>
          <t>2026-08-27T03:42:20.715441Z</t>
        </is>
      </c>
      <c r="AE773" s="31" t="inlineStr">
        <is>
          <t>Measured Edge Margin: Trend Engine projected 4.63-4.36; raw selected-side p=0.6395, calibrated p=0.5951.</t>
        </is>
      </c>
      <c r="AF773" s="31" t="inlineStr">
        <is>
          <t>Research-only; lineup, bullpen, park, weather, xFIP, and wRC+ may be neutral fallbacks; market availability and BBO depth may change before first pitch.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PAPER_CALL_MODEL_UNVALIDATED</t>
        </is>
      </c>
      <c r="AP773" s="24" t="inlineStr">
        <is>
          <t>mlb-lad</t>
        </is>
      </c>
      <c r="AQ773" s="24" t="inlineStr">
        <is>
          <t>Los Angeles Dodgers</t>
        </is>
      </c>
      <c r="AR773" s="24" t="inlineStr">
        <is>
          <t>Los Angeles Dodgers</t>
        </is>
      </c>
      <c r="AS773" s="24" t="inlineStr">
        <is>
          <t>mlb-atl</t>
        </is>
      </c>
      <c r="AT773" s="24" t="inlineStr">
        <is>
          <t>Atlanta Braves</t>
        </is>
      </c>
      <c r="AU773" s="24" t="inlineStr">
        <is>
          <t>Atlanta Braves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research</t>
        </is>
      </c>
      <c r="BA773" s="24" t="inlineStr">
        <is>
          <t>dd339a2eed50d7d83ab2127837995ddab82e879afd27f5414bb6c1f9cd60ba4c</t>
        </is>
      </c>
      <c r="BB773" s="24" t="inlineStr">
        <is>
          <t>flat_probability_shrinkage_toward_half</t>
        </is>
      </c>
      <c r="BC773" s="24" t="inlineStr">
        <is>
          <t>measured-edge-margin-v3</t>
        </is>
      </c>
      <c r="BD773" s="24" t="inlineStr">
        <is>
          <t>dd339a2eed50d7d83ab2127837995ddab82e879afd27f5414bb6c1f9cd60ba4c</t>
        </is>
      </c>
      <c r="BE773" s="24" t="inlineStr">
        <is>
          <t>v3</t>
        </is>
      </c>
      <c r="BF773" s="24" t="inlineStr">
        <is>
          <t>1</t>
        </is>
      </c>
      <c r="BG773" s="24" t="inlineStr">
        <is>
          <t>measured-edge-paired-v1</t>
        </is>
      </c>
      <c r="BH773" s="24" t="inlineStr">
        <is>
          <t>2026-08-26T22:17:59.355638Z</t>
        </is>
      </c>
      <c r="BI773" s="24" t="inlineStr">
        <is>
          <t>["same_event","same_team_same_day","same_league_same_day"]</t>
        </is>
      </c>
      <c r="BJ773" s="25" t="n">
        <v>1.5</v>
      </c>
      <c r="BK773" s="26" t="n">
        <v>-141</v>
      </c>
      <c r="BL773" s="27" t="n">
        <v>1.70922</v>
      </c>
      <c r="BM773" s="28" t="n">
        <v>0.585062</v>
      </c>
      <c r="BN773" s="28" t="n">
        <v>0.58209</v>
      </c>
      <c r="BO773" s="28" t="n"/>
      <c r="BP773" s="25" t="n"/>
      <c r="BQ773" s="27" t="n">
        <v>1.70922</v>
      </c>
      <c r="BR773" s="28" t="n">
        <v>0.585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inlineStr">
        <is>
          <t>80fd70f20dc8559da1e12c9928662f813d156d5dd0f48c696980497adaa2fb93</t>
        </is>
      </c>
      <c r="CU773" s="24" t="inlineStr">
        <is>
          <t>bdcb87a6924f0301195c3276b91b889416db64f8384db24514efe90ec02c9cc9</t>
        </is>
      </c>
      <c r="CV773" s="24" t="inlineStr">
        <is>
          <t>/Users/vincentc9002/model-prediction/config/model.yaml</t>
        </is>
      </c>
      <c r="CW773" s="24" t="inlineStr">
        <is>
          <t>1ac81f4be213944a7cce95cbe9a52520e640a9cc5ea1424409aeda60b059f716</t>
        </is>
      </c>
      <c r="CX773" s="24" t="inlineStr">
        <is>
          <t>/Users/vincentc9002/model-prediction/config/models/measured-edge-margin-v3.json</t>
        </is>
      </c>
      <c r="CY773" s="24" t="inlineStr">
        <is>
          <t>2026-08-26T22:17:59.355638Z</t>
        </is>
      </c>
      <c r="CZ773" s="24" t="inlineStr">
        <is>
          <t>True</t>
        </is>
      </c>
      <c r="DA773" s="24" t="inlineStr">
        <is>
          <t>polymarket_us</t>
        </is>
      </c>
      <c r="DB773" s="24" t="inlineStr">
        <is>
          <t>decision_time_executable_quote</t>
        </is>
      </c>
      <c r="DC773" s="24" t="inlineStr">
        <is>
          <t>False</t>
        </is>
      </c>
      <c r="DD773" s="24" t="inlineStr">
        <is>
          <t>5f5a2b36f5eac88b780cdfd6bbc468e22a2fb61d4623f0b3de2ec1946183c71a</t>
        </is>
      </c>
      <c r="DE773" s="24" t="inlineStr">
        <is>
          <t>/Users/vincentc9002/model-prediction/data/market_odds_snapshots.jsonl</t>
        </is>
      </c>
      <c r="DF773" s="24" t="inlineStr">
        <is>
          <t>5f5a2b36f5eac88b780cdfd6bbc468e22a2fb61d4623f0b3de2ec1946183c71a</t>
        </is>
      </c>
      <c r="DG773" s="24" t="inlineStr">
        <is>
          <t>live_forecast</t>
        </is>
      </c>
      <c r="DH773" s="24" t="inlineStr">
        <is>
          <t>False</t>
        </is>
      </c>
      <c r="DI773" s="24" t="inlineStr">
        <is>
          <t>0.595055</t>
        </is>
      </c>
      <c r="DJ773" s="24" t="inlineStr">
        <is>
          <t>0.5850622406639003</t>
        </is>
      </c>
      <c r="DK773" s="24" t="inlineStr">
        <is>
          <t>0.595055</t>
        </is>
      </c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36b3f0ec9d3d4d3a</t>
        </is>
      </c>
      <c r="B774" s="24" t="inlineStr">
        <is>
          <t>2026-08-26T22:17:59.355638Z</t>
        </is>
      </c>
      <c r="C774" s="24" t="inlineStr">
        <is>
          <t>2026-08-26T23:15Z</t>
        </is>
      </c>
      <c r="D774" s="24" t="inlineStr">
        <is>
          <t>401816684</t>
        </is>
      </c>
      <c r="E774" s="24" t="inlineStr">
        <is>
          <t>MLB</t>
        </is>
      </c>
      <c r="F774" s="24" t="inlineStr">
        <is>
          <t>Los Angeles Dodgers</t>
        </is>
      </c>
      <c r="G774" s="24" t="inlineStr">
        <is>
          <t>Atlanta Braves</t>
        </is>
      </c>
      <c r="H774" s="24" t="inlineStr">
        <is>
          <t>total</t>
        </is>
      </c>
      <c r="I774" s="24" t="inlineStr">
        <is>
          <t>over</t>
        </is>
      </c>
      <c r="J774" s="25" t="n">
        <v>8.5</v>
      </c>
      <c r="K774" s="24" t="inlineStr">
        <is>
          <t>polymarket_us</t>
        </is>
      </c>
      <c r="L774" s="26" t="n">
        <v>-111</v>
      </c>
      <c r="M774" s="27" t="n">
        <v>1.900901</v>
      </c>
      <c r="N774" s="28" t="n">
        <v>0.526066</v>
      </c>
      <c r="O774" s="28" t="n">
        <v>0.509874</v>
      </c>
      <c r="P774" s="28" t="n">
        <v>0.05172</v>
      </c>
      <c r="Q774" s="28" t="n">
        <v>-0.016192</v>
      </c>
      <c r="R774" s="26" t="n">
        <v>13</v>
      </c>
      <c r="S774" s="29" t="n">
        <v>1</v>
      </c>
      <c r="T774" s="24" t="inlineStr">
        <is>
          <t>measured-edge-totals-v3</t>
        </is>
      </c>
      <c r="U774" s="24" t="inlineStr">
        <is>
          <t>settled</t>
        </is>
      </c>
      <c r="V774" s="24" t="inlineStr">
        <is>
          <t>win</t>
        </is>
      </c>
      <c r="W774" s="26" t="n">
        <v>5</v>
      </c>
      <c r="X774" s="26" t="n">
        <v>6</v>
      </c>
      <c r="Y774" s="25" t="n">
        <v>8.5</v>
      </c>
      <c r="Z774" s="26" t="n">
        <v>-111</v>
      </c>
      <c r="AA774" s="28" t="n">
        <v>0.525</v>
      </c>
      <c r="AB774" s="28" t="n">
        <v>-0.001066</v>
      </c>
      <c r="AC774" s="30" t="n">
        <v>0.9009</v>
      </c>
      <c r="AD774" s="24" t="inlineStr">
        <is>
          <t>2026-08-27T03:42:25.903287Z</t>
        </is>
      </c>
      <c r="AE774" s="31" t="inlineStr">
        <is>
          <t>Measured Edge Totals: Trend Engine projected 4.63-4.36; raw selected-side p=0.5164, calibrated p=0.5099.</t>
        </is>
      </c>
      <c r="AF774" s="31" t="inlineStr">
        <is>
          <t>Research-only; lineup, bullpen, park, weather, xFIP, and wRC+ may be neutral fallbacks; market availability and BBO depth may change before first pitch.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PAPER_CALL_MODEL_UNVALIDATED</t>
        </is>
      </c>
      <c r="AP774" s="24" t="inlineStr">
        <is>
          <t>mlb-lad</t>
        </is>
      </c>
      <c r="AQ774" s="24" t="inlineStr">
        <is>
          <t>Los Angeles Dodgers</t>
        </is>
      </c>
      <c r="AR774" s="24" t="inlineStr">
        <is>
          <t>Los Angeles Dodgers</t>
        </is>
      </c>
      <c r="AS774" s="24" t="inlineStr">
        <is>
          <t>mlb-atl</t>
        </is>
      </c>
      <c r="AT774" s="24" t="inlineStr">
        <is>
          <t>Atlanta Braves</t>
        </is>
      </c>
      <c r="AU774" s="24" t="inlineStr">
        <is>
          <t>Atlanta Braves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research</t>
        </is>
      </c>
      <c r="BA774" s="24" t="inlineStr">
        <is>
          <t>95b84332c75d2ce54036eb8de6ada9c78d0f80228c50825c0347281a8b9b49c7</t>
        </is>
      </c>
      <c r="BB774" s="24" t="inlineStr">
        <is>
          <t>flat_probability_shrinkage_toward_half</t>
        </is>
      </c>
      <c r="BC774" s="24" t="inlineStr">
        <is>
          <t>measured-edge-totals-v3</t>
        </is>
      </c>
      <c r="BD774" s="24" t="inlineStr">
        <is>
          <t>95b84332c75d2ce54036eb8de6ada9c78d0f80228c50825c0347281a8b9b49c7</t>
        </is>
      </c>
      <c r="BE774" s="24" t="inlineStr">
        <is>
          <t>v3</t>
        </is>
      </c>
      <c r="BF774" s="24" t="inlineStr">
        <is>
          <t>1</t>
        </is>
      </c>
      <c r="BG774" s="24" t="inlineStr">
        <is>
          <t>measured-edge-paired-v1</t>
        </is>
      </c>
      <c r="BH774" s="24" t="inlineStr">
        <is>
          <t>2026-08-26T22:17:59.355638Z</t>
        </is>
      </c>
      <c r="BI774" s="24" t="inlineStr">
        <is>
          <t>["same_event","same_team_same_day","same_league_same_day"]</t>
        </is>
      </c>
      <c r="BJ774" s="25" t="n">
        <v>8.5</v>
      </c>
      <c r="BK774" s="26" t="n">
        <v>-111</v>
      </c>
      <c r="BL774" s="27" t="n">
        <v>1.900901</v>
      </c>
      <c r="BM774" s="28" t="n">
        <v>0.526066</v>
      </c>
      <c r="BN774" s="28" t="n">
        <v>0.522388</v>
      </c>
      <c r="BO774" s="28" t="n"/>
      <c r="BP774" s="25" t="n"/>
      <c r="BQ774" s="27" t="n">
        <v>1.900901</v>
      </c>
      <c r="BR774" s="28" t="n">
        <v>0.525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False</t>
        </is>
      </c>
      <c r="CT774" s="24" t="inlineStr">
        <is>
          <t>80fd70f20dc8559da1e12c9928662f813d156d5dd0f48c696980497adaa2fb93</t>
        </is>
      </c>
      <c r="CU774" s="24" t="inlineStr">
        <is>
          <t>bdcb87a6924f0301195c3276b91b889416db64f8384db24514efe90ec02c9cc9</t>
        </is>
      </c>
      <c r="CV774" s="24" t="inlineStr">
        <is>
          <t>/Users/vincentc9002/model-prediction/config/model.yaml</t>
        </is>
      </c>
      <c r="CW774" s="24" t="inlineStr">
        <is>
          <t>1dad20b56ac0a94181b31c5f71abe66cc0ee1acd8c8792d0aacf42b7a6fc32e6</t>
        </is>
      </c>
      <c r="CX774" s="24" t="inlineStr">
        <is>
          <t>/Users/vincentc9002/model-prediction/config/models/measured-edge-totals-v3.json</t>
        </is>
      </c>
      <c r="CY774" s="24" t="inlineStr">
        <is>
          <t>2026-08-26T22:17:59.355638Z</t>
        </is>
      </c>
      <c r="CZ774" s="24" t="inlineStr">
        <is>
          <t>True</t>
        </is>
      </c>
      <c r="DA774" s="24" t="inlineStr">
        <is>
          <t>polymarket_us</t>
        </is>
      </c>
      <c r="DB774" s="24" t="inlineStr">
        <is>
          <t>decision_time_executable_quote</t>
        </is>
      </c>
      <c r="DC774" s="24" t="inlineStr">
        <is>
          <t>False</t>
        </is>
      </c>
      <c r="DD774" s="24" t="inlineStr">
        <is>
          <t>5f5a2b36f5eac88b780cdfd6bbc468e22a2fb61d4623f0b3de2ec1946183c71a</t>
        </is>
      </c>
      <c r="DE774" s="24" t="inlineStr">
        <is>
          <t>/Users/vincentc9002/model-prediction/data/market_odds_snapshots.jsonl</t>
        </is>
      </c>
      <c r="DF774" s="24" t="inlineStr">
        <is>
          <t>5f5a2b36f5eac88b780cdfd6bbc468e22a2fb61d4623f0b3de2ec1946183c71a</t>
        </is>
      </c>
      <c r="DG774" s="24" t="inlineStr">
        <is>
          <t>live_forecast</t>
        </is>
      </c>
      <c r="DH774" s="24" t="inlineStr">
        <is>
          <t>False</t>
        </is>
      </c>
      <c r="DI774" s="24" t="inlineStr">
        <is>
          <t>0.509874</t>
        </is>
      </c>
      <c r="DJ774" s="24" t="inlineStr">
        <is>
          <t>0.5260663507109005</t>
        </is>
      </c>
      <c r="DK774" s="24" t="inlineStr">
        <is>
          <t>0.509874</t>
        </is>
      </c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8e451d8afb9e4024</t>
        </is>
      </c>
      <c r="B775" s="24" t="inlineStr">
        <is>
          <t>2026-08-26T22:17:59.355638Z</t>
        </is>
      </c>
      <c r="C775" s="24" t="inlineStr">
        <is>
          <t>2026-08-26T23:40Z</t>
        </is>
      </c>
      <c r="D775" s="24" t="inlineStr">
        <is>
          <t>401816688</t>
        </is>
      </c>
      <c r="E775" s="24" t="inlineStr">
        <is>
          <t>MLB</t>
        </is>
      </c>
      <c r="F775" s="24" t="inlineStr">
        <is>
          <t>Texas Rangers</t>
        </is>
      </c>
      <c r="G775" s="24" t="inlineStr">
        <is>
          <t>Chicago White Sox</t>
        </is>
      </c>
      <c r="H775" s="24" t="inlineStr">
        <is>
          <t>spread</t>
        </is>
      </c>
      <c r="I775" s="24" t="inlineStr">
        <is>
          <t>away</t>
        </is>
      </c>
      <c r="J775" s="25" t="n">
        <v>1.5</v>
      </c>
      <c r="K775" s="24" t="inlineStr">
        <is>
          <t>polymarket_us</t>
        </is>
      </c>
      <c r="L775" s="26" t="n">
        <v>-186</v>
      </c>
      <c r="M775" s="27" t="n">
        <v>1.537634</v>
      </c>
      <c r="N775" s="28" t="n">
        <v>0.65035</v>
      </c>
      <c r="O775" s="28" t="n">
        <v>0.611204</v>
      </c>
      <c r="P775" s="28" t="n">
        <v>0.042131</v>
      </c>
      <c r="Q775" s="28" t="n">
        <v>-0.039146</v>
      </c>
      <c r="R775" s="26" t="n">
        <v>9</v>
      </c>
      <c r="S775" s="29" t="n">
        <v>1</v>
      </c>
      <c r="T775" s="24" t="inlineStr">
        <is>
          <t>measured-edge-margin-v3</t>
        </is>
      </c>
      <c r="U775" s="24" t="inlineStr">
        <is>
          <t>settled</t>
        </is>
      </c>
      <c r="V775" s="24" t="inlineStr">
        <is>
          <t>loss</t>
        </is>
      </c>
      <c r="W775" s="26" t="n">
        <v>4</v>
      </c>
      <c r="X775" s="26" t="n">
        <v>10</v>
      </c>
      <c r="Y775" s="25" t="n">
        <v>1.5</v>
      </c>
      <c r="Z775" s="26" t="n">
        <v>-186</v>
      </c>
      <c r="AA775" s="28" t="n">
        <v>0.65</v>
      </c>
      <c r="AB775" s="28" t="n">
        <v>-0.00035</v>
      </c>
      <c r="AC775" s="30" t="n">
        <v>-1</v>
      </c>
      <c r="AD775" s="24" t="inlineStr">
        <is>
          <t>2026-08-27T03:42:30.949303Z</t>
        </is>
      </c>
      <c r="AE775" s="31" t="inlineStr">
        <is>
          <t>Measured Edge Margin: Trend Engine projected 4.21-4.34; raw selected-side p=0.6632, calibrated p=0.6112.</t>
        </is>
      </c>
      <c r="AF775" s="31" t="inlineStr">
        <is>
          <t>Research-only; lineup, bullpen, park, weather, xFIP, and wRC+ may be neutral fallbacks; market availability and BBO depth may change before first pitch.</t>
        </is>
      </c>
      <c r="AG775" s="24" t="inlineStr">
        <is>
          <t>review_required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PAPER_CALL_MODEL_UNVALIDATED</t>
        </is>
      </c>
      <c r="AP775" s="24" t="inlineStr">
        <is>
          <t>mlb-tex</t>
        </is>
      </c>
      <c r="AQ775" s="24" t="inlineStr">
        <is>
          <t>Texas Rangers</t>
        </is>
      </c>
      <c r="AR775" s="24" t="inlineStr">
        <is>
          <t>Texas Rangers</t>
        </is>
      </c>
      <c r="AS775" s="24" t="inlineStr">
        <is>
          <t>mlb-cws</t>
        </is>
      </c>
      <c r="AT775" s="24" t="inlineStr">
        <is>
          <t>Chicago White Sox</t>
        </is>
      </c>
      <c r="AU775" s="24" t="inlineStr">
        <is>
          <t>Chicago White Sox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research</t>
        </is>
      </c>
      <c r="BA775" s="24" t="inlineStr">
        <is>
          <t>dd339a2eed50d7d83ab2127837995ddab82e879afd27f5414bb6c1f9cd60ba4c</t>
        </is>
      </c>
      <c r="BB775" s="24" t="inlineStr">
        <is>
          <t>flat_probability_shrinkage_toward_half</t>
        </is>
      </c>
      <c r="BC775" s="24" t="inlineStr">
        <is>
          <t>measured-edge-margin-v3</t>
        </is>
      </c>
      <c r="BD775" s="24" t="inlineStr">
        <is>
          <t>dd339a2eed50d7d83ab2127837995ddab82e879afd27f5414bb6c1f9cd60ba4c</t>
        </is>
      </c>
      <c r="BE775" s="24" t="inlineStr">
        <is>
          <t>v3</t>
        </is>
      </c>
      <c r="BF775" s="24" t="inlineStr">
        <is>
          <t>1</t>
        </is>
      </c>
      <c r="BG775" s="24" t="inlineStr">
        <is>
          <t>measured-edge-paired-v1</t>
        </is>
      </c>
      <c r="BH775" s="24" t="inlineStr">
        <is>
          <t>2026-08-26T22:17:59.355638Z</t>
        </is>
      </c>
      <c r="BI775" s="24" t="inlineStr">
        <is>
          <t>["same_event","same_team_same_day","same_league_same_day"]</t>
        </is>
      </c>
      <c r="BJ775" s="25" t="n">
        <v>1.5</v>
      </c>
      <c r="BK775" s="26" t="n">
        <v>-186</v>
      </c>
      <c r="BL775" s="27" t="n">
        <v>1.537634</v>
      </c>
      <c r="BM775" s="28" t="n">
        <v>0.65035</v>
      </c>
      <c r="BN775" s="28" t="n">
        <v>0.643564</v>
      </c>
      <c r="BO775" s="28" t="n"/>
      <c r="BP775" s="25" t="n"/>
      <c r="BQ775" s="27" t="n">
        <v>1.537634</v>
      </c>
      <c r="BR775" s="28" t="n">
        <v>0.65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inlineStr">
        <is>
          <t>80fd70f20dc8559da1e12c9928662f813d156d5dd0f48c696980497adaa2fb93</t>
        </is>
      </c>
      <c r="CU775" s="24" t="inlineStr">
        <is>
          <t>bdcb87a6924f0301195c3276b91b889416db64f8384db24514efe90ec02c9cc9</t>
        </is>
      </c>
      <c r="CV775" s="24" t="inlineStr">
        <is>
          <t>/Users/vincentc9002/model-prediction/config/model.yaml</t>
        </is>
      </c>
      <c r="CW775" s="24" t="inlineStr">
        <is>
          <t>1ac81f4be213944a7cce95cbe9a52520e640a9cc5ea1424409aeda60b059f716</t>
        </is>
      </c>
      <c r="CX775" s="24" t="inlineStr">
        <is>
          <t>/Users/vincentc9002/model-prediction/config/models/measured-edge-margin-v3.json</t>
        </is>
      </c>
      <c r="CY775" s="24" t="inlineStr">
        <is>
          <t>2026-08-26T22:17:59.355638Z</t>
        </is>
      </c>
      <c r="CZ775" s="24" t="inlineStr">
        <is>
          <t>True</t>
        </is>
      </c>
      <c r="DA775" s="24" t="inlineStr">
        <is>
          <t>polymarket_us</t>
        </is>
      </c>
      <c r="DB775" s="24" t="inlineStr">
        <is>
          <t>decision_time_executable_quote</t>
        </is>
      </c>
      <c r="DC775" s="24" t="inlineStr">
        <is>
          <t>False</t>
        </is>
      </c>
      <c r="DD775" s="24" t="inlineStr">
        <is>
          <t>488ef74cf21fcd4b464364b0e72f02cc6d2b2d0e0cf43c92eb18c2f5ebae3f63</t>
        </is>
      </c>
      <c r="DE775" s="24" t="inlineStr">
        <is>
          <t>/Users/vincentc9002/model-prediction/data/market_odds_snapshots.jsonl</t>
        </is>
      </c>
      <c r="DF775" s="24" t="inlineStr">
        <is>
          <t>488ef74cf21fcd4b464364b0e72f02cc6d2b2d0e0cf43c92eb18c2f5ebae3f63</t>
        </is>
      </c>
      <c r="DG775" s="24" t="inlineStr">
        <is>
          <t>live_forecast</t>
        </is>
      </c>
      <c r="DH775" s="24" t="inlineStr">
        <is>
          <t>False</t>
        </is>
      </c>
      <c r="DI775" s="24" t="inlineStr">
        <is>
          <t>0.611204</t>
        </is>
      </c>
      <c r="DJ775" s="24" t="inlineStr">
        <is>
          <t>0.6503496503496503</t>
        </is>
      </c>
      <c r="DK775" s="24" t="inlineStr">
        <is>
          <t>0.611204</t>
        </is>
      </c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bc5d9cd5acc14864</t>
        </is>
      </c>
      <c r="B776" s="24" t="inlineStr">
        <is>
          <t>2026-08-26T22:17:59.355638Z</t>
        </is>
      </c>
      <c r="C776" s="24" t="inlineStr">
        <is>
          <t>2026-08-26T23:40Z</t>
        </is>
      </c>
      <c r="D776" s="24" t="inlineStr">
        <is>
          <t>401816688</t>
        </is>
      </c>
      <c r="E776" s="24" t="inlineStr">
        <is>
          <t>MLB</t>
        </is>
      </c>
      <c r="F776" s="24" t="inlineStr">
        <is>
          <t>Texas Rangers</t>
        </is>
      </c>
      <c r="G776" s="24" t="inlineStr">
        <is>
          <t>Chicago White Sox</t>
        </is>
      </c>
      <c r="H776" s="24" t="inlineStr">
        <is>
          <t>total</t>
        </is>
      </c>
      <c r="I776" s="24" t="inlineStr">
        <is>
          <t>under</t>
        </is>
      </c>
      <c r="J776" s="25" t="n">
        <v>8.5</v>
      </c>
      <c r="K776" s="24" t="inlineStr">
        <is>
          <t>polymarket_us</t>
        </is>
      </c>
      <c r="L776" s="26" t="n">
        <v>-120</v>
      </c>
      <c r="M776" s="27" t="n">
        <v>1.833333</v>
      </c>
      <c r="N776" s="28" t="n">
        <v>0.545455</v>
      </c>
      <c r="O776" s="28" t="n">
        <v>0.5125690000000001</v>
      </c>
      <c r="P776" s="28" t="n">
        <v>0.042131</v>
      </c>
      <c r="Q776" s="28" t="n">
        <v>-0.032886</v>
      </c>
      <c r="R776" s="26" t="n">
        <v>10</v>
      </c>
      <c r="S776" s="29" t="n">
        <v>1</v>
      </c>
      <c r="T776" s="24" t="inlineStr">
        <is>
          <t>measured-edge-totals-v3</t>
        </is>
      </c>
      <c r="U776" s="24" t="inlineStr">
        <is>
          <t>settled</t>
        </is>
      </c>
      <c r="V776" s="24" t="inlineStr">
        <is>
          <t>loss</t>
        </is>
      </c>
      <c r="W776" s="26" t="n">
        <v>4</v>
      </c>
      <c r="X776" s="26" t="n">
        <v>10</v>
      </c>
      <c r="Y776" s="25" t="n">
        <v>8.5</v>
      </c>
      <c r="Z776" s="26" t="n">
        <v>-120</v>
      </c>
      <c r="AA776" s="28" t="n">
        <v>0.545</v>
      </c>
      <c r="AB776" s="28" t="n">
        <v>-0.000455</v>
      </c>
      <c r="AC776" s="30" t="n">
        <v>-1</v>
      </c>
      <c r="AD776" s="24" t="inlineStr">
        <is>
          <t>2026-08-27T03:42:36.379939Z</t>
        </is>
      </c>
      <c r="AE776" s="31" t="inlineStr">
        <is>
          <t>Measured Edge Totals: Trend Engine projected 4.21-4.34; raw selected-side p=0.5272, calibrated p=0.5126.</t>
        </is>
      </c>
      <c r="AF776" s="31" t="inlineStr">
        <is>
          <t>Research-only; lineup, bullpen, park, weather, xFIP, and wRC+ may be neutral fallbacks; market availability and BBO depth may change before first pitch.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PAPER_CALL_MODEL_UNVALIDATED</t>
        </is>
      </c>
      <c r="AP776" s="24" t="inlineStr">
        <is>
          <t>mlb-tex</t>
        </is>
      </c>
      <c r="AQ776" s="24" t="inlineStr">
        <is>
          <t>Texas Rangers</t>
        </is>
      </c>
      <c r="AR776" s="24" t="inlineStr">
        <is>
          <t>Texas Rangers</t>
        </is>
      </c>
      <c r="AS776" s="24" t="inlineStr">
        <is>
          <t>mlb-cws</t>
        </is>
      </c>
      <c r="AT776" s="24" t="inlineStr">
        <is>
          <t>Chicago White Sox</t>
        </is>
      </c>
      <c r="AU776" s="24" t="inlineStr">
        <is>
          <t>Chicago White Sox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research</t>
        </is>
      </c>
      <c r="BA776" s="24" t="inlineStr">
        <is>
          <t>95b84332c75d2ce54036eb8de6ada9c78d0f80228c50825c0347281a8b9b49c7</t>
        </is>
      </c>
      <c r="BB776" s="24" t="inlineStr">
        <is>
          <t>flat_probability_shrinkage_toward_half</t>
        </is>
      </c>
      <c r="BC776" s="24" t="inlineStr">
        <is>
          <t>measured-edge-totals-v3</t>
        </is>
      </c>
      <c r="BD776" s="24" t="inlineStr">
        <is>
          <t>95b84332c75d2ce54036eb8de6ada9c78d0f80228c50825c0347281a8b9b49c7</t>
        </is>
      </c>
      <c r="BE776" s="24" t="inlineStr">
        <is>
          <t>v3</t>
        </is>
      </c>
      <c r="BF776" s="24" t="inlineStr">
        <is>
          <t>1</t>
        </is>
      </c>
      <c r="BG776" s="24" t="inlineStr">
        <is>
          <t>measured-edge-paired-v1</t>
        </is>
      </c>
      <c r="BH776" s="24" t="inlineStr">
        <is>
          <t>2026-08-26T22:17:59.355638Z</t>
        </is>
      </c>
      <c r="BI776" s="24" t="inlineStr">
        <is>
          <t>["same_event","same_team_same_day","same_league_same_day"]</t>
        </is>
      </c>
      <c r="BJ776" s="25" t="n">
        <v>8.5</v>
      </c>
      <c r="BK776" s="26" t="n">
        <v>-120</v>
      </c>
      <c r="BL776" s="27" t="n">
        <v>1.833333</v>
      </c>
      <c r="BM776" s="28" t="n">
        <v>0.545455</v>
      </c>
      <c r="BN776" s="28" t="n">
        <v>0.542289</v>
      </c>
      <c r="BO776" s="28" t="n"/>
      <c r="BP776" s="25" t="n"/>
      <c r="BQ776" s="27" t="n">
        <v>1.833333</v>
      </c>
      <c r="BR776" s="28" t="n">
        <v>0.545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inlineStr">
        <is>
          <t>80fd70f20dc8559da1e12c9928662f813d156d5dd0f48c696980497adaa2fb93</t>
        </is>
      </c>
      <c r="CU776" s="24" t="inlineStr">
        <is>
          <t>bdcb87a6924f0301195c3276b91b889416db64f8384db24514efe90ec02c9cc9</t>
        </is>
      </c>
      <c r="CV776" s="24" t="inlineStr">
        <is>
          <t>/Users/vincentc9002/model-prediction/config/model.yaml</t>
        </is>
      </c>
      <c r="CW776" s="24" t="inlineStr">
        <is>
          <t>1dad20b56ac0a94181b31c5f71abe66cc0ee1acd8c8792d0aacf42b7a6fc32e6</t>
        </is>
      </c>
      <c r="CX776" s="24" t="inlineStr">
        <is>
          <t>/Users/vincentc9002/model-prediction/config/models/measured-edge-totals-v3.json</t>
        </is>
      </c>
      <c r="CY776" s="24" t="inlineStr">
        <is>
          <t>2026-08-26T22:17:59.355638Z</t>
        </is>
      </c>
      <c r="CZ776" s="24" t="inlineStr">
        <is>
          <t>True</t>
        </is>
      </c>
      <c r="DA776" s="24" t="inlineStr">
        <is>
          <t>polymarket_us</t>
        </is>
      </c>
      <c r="DB776" s="24" t="inlineStr">
        <is>
          <t>decision_time_executable_quote</t>
        </is>
      </c>
      <c r="DC776" s="24" t="inlineStr">
        <is>
          <t>False</t>
        </is>
      </c>
      <c r="DD776" s="24" t="inlineStr">
        <is>
          <t>488ef74cf21fcd4b464364b0e72f02cc6d2b2d0e0cf43c92eb18c2f5ebae3f63</t>
        </is>
      </c>
      <c r="DE776" s="24" t="inlineStr">
        <is>
          <t>/Users/vincentc9002/model-prediction/data/market_odds_snapshots.jsonl</t>
        </is>
      </c>
      <c r="DF776" s="24" t="inlineStr">
        <is>
          <t>488ef74cf21fcd4b464364b0e72f02cc6d2b2d0e0cf43c92eb18c2f5ebae3f63</t>
        </is>
      </c>
      <c r="DG776" s="24" t="inlineStr">
        <is>
          <t>live_forecast</t>
        </is>
      </c>
      <c r="DH776" s="24" t="inlineStr">
        <is>
          <t>False</t>
        </is>
      </c>
      <c r="DI776" s="24" t="inlineStr">
        <is>
          <t>0.512569</t>
        </is>
      </c>
      <c r="DJ776" s="24" t="inlineStr">
        <is>
          <t>0.5454545454545454</t>
        </is>
      </c>
      <c r="DK776" s="24" t="inlineStr">
        <is>
          <t>0.512569</t>
        </is>
      </c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86fed7d10eec43c5</t>
        </is>
      </c>
      <c r="B777" s="24" t="inlineStr">
        <is>
          <t>2026-08-26T22:17:59.355638Z</t>
        </is>
      </c>
      <c r="C777" s="24" t="inlineStr">
        <is>
          <t>2026-08-26T23:45Z</t>
        </is>
      </c>
      <c r="D777" s="24" t="inlineStr">
        <is>
          <t>401816687</t>
        </is>
      </c>
      <c r="E777" s="24" t="inlineStr">
        <is>
          <t>MLB</t>
        </is>
      </c>
      <c r="F777" s="24" t="inlineStr">
        <is>
          <t>Baltimore Orioles</t>
        </is>
      </c>
      <c r="G777" s="24" t="inlineStr">
        <is>
          <t>St. Louis Cardinals</t>
        </is>
      </c>
      <c r="H777" s="24" t="inlineStr">
        <is>
          <t>spread</t>
        </is>
      </c>
      <c r="I777" s="24" t="inlineStr">
        <is>
          <t>home</t>
        </is>
      </c>
      <c r="J777" s="25" t="n">
        <v>1.5</v>
      </c>
      <c r="K777" s="24" t="inlineStr">
        <is>
          <t>polymarket_us</t>
        </is>
      </c>
      <c r="L777" s="26" t="n">
        <v>-163</v>
      </c>
      <c r="M777" s="27" t="n">
        <v>1.613497</v>
      </c>
      <c r="N777" s="28" t="n">
        <v>0.619772</v>
      </c>
      <c r="O777" s="28" t="n">
        <v>0.603641</v>
      </c>
      <c r="P777" s="28" t="n">
        <v>0.042131</v>
      </c>
      <c r="Q777" s="28" t="n">
        <v>-0.016131</v>
      </c>
      <c r="R777" s="26" t="n">
        <v>18</v>
      </c>
      <c r="S777" s="29" t="n">
        <v>1</v>
      </c>
      <c r="T777" s="24" t="inlineStr">
        <is>
          <t>measured-edge-margin-v3</t>
        </is>
      </c>
      <c r="U777" s="24" t="inlineStr">
        <is>
          <t>settled</t>
        </is>
      </c>
      <c r="V777" s="24" t="inlineStr">
        <is>
          <t>win</t>
        </is>
      </c>
      <c r="W777" s="26" t="n">
        <v>8</v>
      </c>
      <c r="X777" s="26" t="n">
        <v>7</v>
      </c>
      <c r="Y777" s="25" t="n">
        <v>1.5</v>
      </c>
      <c r="Z777" s="26" t="n">
        <v>-163</v>
      </c>
      <c r="AA777" s="28" t="n">
        <v>0.62</v>
      </c>
      <c r="AB777" s="28" t="n">
        <v>0.000228</v>
      </c>
      <c r="AC777" s="30" t="n">
        <v>0.6135</v>
      </c>
      <c r="AD777" s="24" t="inlineStr">
        <is>
          <t>2026-08-27T03:42:41.739215Z</t>
        </is>
      </c>
      <c r="AE777" s="31" t="inlineStr">
        <is>
          <t>Measured Edge Margin: Trend Engine projected 4.69-4.55; raw selected-side p=0.6521, calibrated p=0.6036.</t>
        </is>
      </c>
      <c r="AF777" s="31" t="inlineStr">
        <is>
          <t>Research-only; lineup, bullpen, park, weather, xFIP, and wRC+ may be neutral fallbacks; market availability and BBO depth may change before first pitch.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PAPER_CALL_MODEL_UNVALIDATED</t>
        </is>
      </c>
      <c r="AP777" s="24" t="inlineStr">
        <is>
          <t>mlb-bal</t>
        </is>
      </c>
      <c r="AQ777" s="24" t="inlineStr">
        <is>
          <t>Baltimore Orioles</t>
        </is>
      </c>
      <c r="AR777" s="24" t="inlineStr">
        <is>
          <t>Baltimore Orioles</t>
        </is>
      </c>
      <c r="AS777" s="24" t="inlineStr">
        <is>
          <t>mlb-stl</t>
        </is>
      </c>
      <c r="AT777" s="24" t="inlineStr">
        <is>
          <t>St. Louis Cardinals</t>
        </is>
      </c>
      <c r="AU777" s="24" t="inlineStr">
        <is>
          <t>St. Louis Cardinals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research</t>
        </is>
      </c>
      <c r="BA777" s="24" t="inlineStr">
        <is>
          <t>dd339a2eed50d7d83ab2127837995ddab82e879afd27f5414bb6c1f9cd60ba4c</t>
        </is>
      </c>
      <c r="BB777" s="24" t="inlineStr">
        <is>
          <t>flat_probability_shrinkage_toward_half</t>
        </is>
      </c>
      <c r="BC777" s="24" t="inlineStr">
        <is>
          <t>measured-edge-margin-v3</t>
        </is>
      </c>
      <c r="BD777" s="24" t="inlineStr">
        <is>
          <t>dd339a2eed50d7d83ab2127837995ddab82e879afd27f5414bb6c1f9cd60ba4c</t>
        </is>
      </c>
      <c r="BE777" s="24" t="inlineStr">
        <is>
          <t>v3</t>
        </is>
      </c>
      <c r="BF777" s="24" t="inlineStr">
        <is>
          <t>1</t>
        </is>
      </c>
      <c r="BG777" s="24" t="inlineStr">
        <is>
          <t>measured-edge-paired-v1</t>
        </is>
      </c>
      <c r="BH777" s="24" t="inlineStr">
        <is>
          <t>2026-08-26T22:17:59.355638Z</t>
        </is>
      </c>
      <c r="BI777" s="24" t="inlineStr">
        <is>
          <t>["same_event","same_team_same_day","same_league_same_day"]</t>
        </is>
      </c>
      <c r="BJ777" s="25" t="n">
        <v>1.5</v>
      </c>
      <c r="BK777" s="26" t="n">
        <v>-163</v>
      </c>
      <c r="BL777" s="27" t="n">
        <v>1.613497</v>
      </c>
      <c r="BM777" s="28" t="n">
        <v>0.619772</v>
      </c>
      <c r="BN777" s="28" t="n">
        <v>0.616915</v>
      </c>
      <c r="BO777" s="28" t="n"/>
      <c r="BP777" s="25" t="n"/>
      <c r="BQ777" s="27" t="n">
        <v>1.613497</v>
      </c>
      <c r="BR777" s="28" t="n">
        <v>0.62</v>
      </c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False</t>
        </is>
      </c>
      <c r="CT777" s="24" t="inlineStr">
        <is>
          <t>80fd70f20dc8559da1e12c9928662f813d156d5dd0f48c696980497adaa2fb93</t>
        </is>
      </c>
      <c r="CU777" s="24" t="inlineStr">
        <is>
          <t>bdcb87a6924f0301195c3276b91b889416db64f8384db24514efe90ec02c9cc9</t>
        </is>
      </c>
      <c r="CV777" s="24" t="inlineStr">
        <is>
          <t>/Users/vincentc9002/model-prediction/config/model.yaml</t>
        </is>
      </c>
      <c r="CW777" s="24" t="inlineStr">
        <is>
          <t>1ac81f4be213944a7cce95cbe9a52520e640a9cc5ea1424409aeda60b059f716</t>
        </is>
      </c>
      <c r="CX777" s="24" t="inlineStr">
        <is>
          <t>/Users/vincentc9002/model-prediction/config/models/measured-edge-margin-v3.json</t>
        </is>
      </c>
      <c r="CY777" s="24" t="inlineStr">
        <is>
          <t>2026-08-26T22:17:59.355638Z</t>
        </is>
      </c>
      <c r="CZ777" s="24" t="inlineStr">
        <is>
          <t>True</t>
        </is>
      </c>
      <c r="DA777" s="24" t="inlineStr">
        <is>
          <t>polymarket_us</t>
        </is>
      </c>
      <c r="DB777" s="24" t="inlineStr">
        <is>
          <t>decision_time_executable_quote</t>
        </is>
      </c>
      <c r="DC777" s="24" t="inlineStr">
        <is>
          <t>False</t>
        </is>
      </c>
      <c r="DD777" s="24" t="inlineStr">
        <is>
          <t>18b887bad98407d9a7414e6155a9a7af79446862197318bedf33770a86f69d98</t>
        </is>
      </c>
      <c r="DE777" s="24" t="inlineStr">
        <is>
          <t>/Users/vincentc9002/model-prediction/data/market_odds_snapshots.jsonl</t>
        </is>
      </c>
      <c r="DF777" s="24" t="inlineStr">
        <is>
          <t>18b887bad98407d9a7414e6155a9a7af79446862197318bedf33770a86f69d98</t>
        </is>
      </c>
      <c r="DG777" s="24" t="inlineStr">
        <is>
          <t>live_forecast</t>
        </is>
      </c>
      <c r="DH777" s="24" t="inlineStr">
        <is>
          <t>False</t>
        </is>
      </c>
      <c r="DI777" s="24" t="inlineStr">
        <is>
          <t>0.603641</t>
        </is>
      </c>
      <c r="DJ777" s="24" t="inlineStr">
        <is>
          <t>0.6197718631178707</t>
        </is>
      </c>
      <c r="DK777" s="24" t="inlineStr">
        <is>
          <t>0.603641</t>
        </is>
      </c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09f25896037b430b</t>
        </is>
      </c>
      <c r="B778" s="24" t="inlineStr">
        <is>
          <t>2026-08-26T22:17:59.355638Z</t>
        </is>
      </c>
      <c r="C778" s="24" t="inlineStr">
        <is>
          <t>2026-08-26T23:45Z</t>
        </is>
      </c>
      <c r="D778" s="24" t="inlineStr">
        <is>
          <t>401816687</t>
        </is>
      </c>
      <c r="E778" s="24" t="inlineStr">
        <is>
          <t>MLB</t>
        </is>
      </c>
      <c r="F778" s="24" t="inlineStr">
        <is>
          <t>Baltimore Orioles</t>
        </is>
      </c>
      <c r="G778" s="24" t="inlineStr">
        <is>
          <t>St. Louis Cardinals</t>
        </is>
      </c>
      <c r="H778" s="24" t="inlineStr">
        <is>
          <t>total</t>
        </is>
      </c>
      <c r="I778" s="24" t="inlineStr">
        <is>
          <t>over</t>
        </is>
      </c>
      <c r="J778" s="25" t="n">
        <v>8.5</v>
      </c>
      <c r="K778" s="24" t="inlineStr">
        <is>
          <t>polymarket_us</t>
        </is>
      </c>
      <c r="L778" s="26" t="n">
        <v>104</v>
      </c>
      <c r="M778" s="27" t="n">
        <v>2.04</v>
      </c>
      <c r="N778" s="28" t="n">
        <v>0.490196</v>
      </c>
      <c r="O778" s="28" t="n">
        <v>0.515276</v>
      </c>
      <c r="P778" s="28" t="n">
        <v>0.042131</v>
      </c>
      <c r="Q778" s="28" t="n">
        <v>0.02508</v>
      </c>
      <c r="R778" s="26" t="n">
        <v>39</v>
      </c>
      <c r="S778" s="29" t="n">
        <v>1</v>
      </c>
      <c r="T778" s="24" t="inlineStr">
        <is>
          <t>measured-edge-totals-v3</t>
        </is>
      </c>
      <c r="U778" s="24" t="inlineStr">
        <is>
          <t>settled</t>
        </is>
      </c>
      <c r="V778" s="24" t="inlineStr">
        <is>
          <t>win</t>
        </is>
      </c>
      <c r="W778" s="26" t="n">
        <v>8</v>
      </c>
      <c r="X778" s="26" t="n">
        <v>7</v>
      </c>
      <c r="Y778" s="25" t="n">
        <v>8.5</v>
      </c>
      <c r="Z778" s="26" t="n">
        <v>104</v>
      </c>
      <c r="AA778" s="28" t="n">
        <v>0.49</v>
      </c>
      <c r="AB778" s="28" t="n">
        <v>-0.000196</v>
      </c>
      <c r="AC778" s="30" t="n">
        <v>1.04</v>
      </c>
      <c r="AD778" s="24" t="inlineStr">
        <is>
          <t>2026-08-27T03:42:47.179433Z</t>
        </is>
      </c>
      <c r="AE778" s="31" t="inlineStr">
        <is>
          <t>Measured Edge Totals: Trend Engine projected 4.69-4.55; raw selected-side p=0.5382, calibrated p=0.5153.</t>
        </is>
      </c>
      <c r="AF778" s="31" t="inlineStr">
        <is>
          <t>Research-only; lineup, bullpen, park, weather, xFIP, and wRC+ may be neutral fallbacks; market availability and BBO depth may change before first pitch.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mlb-bal</t>
        </is>
      </c>
      <c r="AQ778" s="24" t="inlineStr">
        <is>
          <t>Baltimore Orioles</t>
        </is>
      </c>
      <c r="AR778" s="24" t="inlineStr">
        <is>
          <t>Baltimore Orioles</t>
        </is>
      </c>
      <c r="AS778" s="24" t="inlineStr">
        <is>
          <t>mlb-stl</t>
        </is>
      </c>
      <c r="AT778" s="24" t="inlineStr">
        <is>
          <t>St. Louis Cardinals</t>
        </is>
      </c>
      <c r="AU778" s="24" t="inlineStr">
        <is>
          <t>St. Louis Cardinals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research</t>
        </is>
      </c>
      <c r="BA778" s="24" t="inlineStr">
        <is>
          <t>95b84332c75d2ce54036eb8de6ada9c78d0f80228c50825c0347281a8b9b49c7</t>
        </is>
      </c>
      <c r="BB778" s="24" t="inlineStr">
        <is>
          <t>flat_probability_shrinkage_toward_half</t>
        </is>
      </c>
      <c r="BC778" s="24" t="inlineStr">
        <is>
          <t>measured-edge-totals-v3</t>
        </is>
      </c>
      <c r="BD778" s="24" t="inlineStr">
        <is>
          <t>95b84332c75d2ce54036eb8de6ada9c78d0f80228c50825c0347281a8b9b49c7</t>
        </is>
      </c>
      <c r="BE778" s="24" t="inlineStr">
        <is>
          <t>v3</t>
        </is>
      </c>
      <c r="BF778" s="24" t="inlineStr">
        <is>
          <t>1</t>
        </is>
      </c>
      <c r="BG778" s="24" t="inlineStr">
        <is>
          <t>measured-edge-paired-v1</t>
        </is>
      </c>
      <c r="BH778" s="24" t="inlineStr">
        <is>
          <t>2026-08-26T22:17:59.355638Z</t>
        </is>
      </c>
      <c r="BI778" s="24" t="inlineStr">
        <is>
          <t>["same_event","same_team_same_day","same_league_same_day"]</t>
        </is>
      </c>
      <c r="BJ778" s="25" t="n">
        <v>8.5</v>
      </c>
      <c r="BK778" s="26" t="n">
        <v>104</v>
      </c>
      <c r="BL778" s="27" t="n">
        <v>2.04</v>
      </c>
      <c r="BM778" s="28" t="n">
        <v>0.490196</v>
      </c>
      <c r="BN778" s="28" t="n">
        <v>0.487562</v>
      </c>
      <c r="BO778" s="28" t="n"/>
      <c r="BP778" s="25" t="n"/>
      <c r="BQ778" s="27" t="n">
        <v>2.04</v>
      </c>
      <c r="BR778" s="28" t="n">
        <v>0.49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inlineStr">
        <is>
          <t>80fd70f20dc8559da1e12c9928662f813d156d5dd0f48c696980497adaa2fb93</t>
        </is>
      </c>
      <c r="CU778" s="24" t="inlineStr">
        <is>
          <t>bdcb87a6924f0301195c3276b91b889416db64f8384db24514efe90ec02c9cc9</t>
        </is>
      </c>
      <c r="CV778" s="24" t="inlineStr">
        <is>
          <t>/Users/vincentc9002/model-prediction/config/model.yaml</t>
        </is>
      </c>
      <c r="CW778" s="24" t="inlineStr">
        <is>
          <t>1dad20b56ac0a94181b31c5f71abe66cc0ee1acd8c8792d0aacf42b7a6fc32e6</t>
        </is>
      </c>
      <c r="CX778" s="24" t="inlineStr">
        <is>
          <t>/Users/vincentc9002/model-prediction/config/models/measured-edge-totals-v3.json</t>
        </is>
      </c>
      <c r="CY778" s="24" t="inlineStr">
        <is>
          <t>2026-08-26T22:17:59.355638Z</t>
        </is>
      </c>
      <c r="CZ778" s="24" t="inlineStr">
        <is>
          <t>True</t>
        </is>
      </c>
      <c r="DA778" s="24" t="inlineStr">
        <is>
          <t>polymarket_us</t>
        </is>
      </c>
      <c r="DB778" s="24" t="inlineStr">
        <is>
          <t>decision_time_executable_quote</t>
        </is>
      </c>
      <c r="DC778" s="24" t="inlineStr">
        <is>
          <t>False</t>
        </is>
      </c>
      <c r="DD778" s="24" t="inlineStr">
        <is>
          <t>18b887bad98407d9a7414e6155a9a7af79446862197318bedf33770a86f69d98</t>
        </is>
      </c>
      <c r="DE778" s="24" t="inlineStr">
        <is>
          <t>/Users/vincentc9002/model-prediction/data/market_odds_snapshots.jsonl</t>
        </is>
      </c>
      <c r="DF778" s="24" t="inlineStr">
        <is>
          <t>18b887bad98407d9a7414e6155a9a7af79446862197318bedf33770a86f69d98</t>
        </is>
      </c>
      <c r="DG778" s="24" t="inlineStr">
        <is>
          <t>live_forecast</t>
        </is>
      </c>
      <c r="DH778" s="24" t="inlineStr">
        <is>
          <t>False</t>
        </is>
      </c>
      <c r="DI778" s="24" t="inlineStr">
        <is>
          <t>0.515276</t>
        </is>
      </c>
      <c r="DJ778" s="24" t="inlineStr">
        <is>
          <t>0.49019607843137253</t>
        </is>
      </c>
      <c r="DK778" s="24" t="inlineStr">
        <is>
          <t>0.515276</t>
        </is>
      </c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aa584cce8e0e4b2b</t>
        </is>
      </c>
      <c r="B779" s="24" t="inlineStr">
        <is>
          <t>2026-08-26T22:17:59.558613Z</t>
        </is>
      </c>
      <c r="C779" s="24" t="inlineStr">
        <is>
          <t>2026-08-26T22:40Z</t>
        </is>
      </c>
      <c r="D779" s="24" t="inlineStr">
        <is>
          <t>401816680</t>
        </is>
      </c>
      <c r="E779" s="24" t="inlineStr">
        <is>
          <t>MLB</t>
        </is>
      </c>
      <c r="F779" s="24" t="inlineStr">
        <is>
          <t>Boston Red Sox</t>
        </is>
      </c>
      <c r="G779" s="24" t="inlineStr">
        <is>
          <t>Miami Marlins</t>
        </is>
      </c>
      <c r="H779" s="24" t="inlineStr">
        <is>
          <t>nrfi</t>
        </is>
      </c>
      <c r="I779" s="24" t="inlineStr">
        <is>
          <t>nrfi</t>
        </is>
      </c>
      <c r="J779" s="25" t="n">
        <v>0.5</v>
      </c>
      <c r="K779" s="24" t="inlineStr">
        <is>
          <t>model_fair</t>
        </is>
      </c>
      <c r="L779" s="26" t="n">
        <v>-107</v>
      </c>
      <c r="M779" s="27" t="n">
        <v>1.934579</v>
      </c>
      <c r="N779" s="28" t="n">
        <v>0.516908</v>
      </c>
      <c r="O779" s="28" t="n">
        <v>0.5172</v>
      </c>
      <c r="P779" s="28" t="n">
        <v>0.04</v>
      </c>
      <c r="Q779" s="28" t="n">
        <v>0.000292</v>
      </c>
      <c r="R779" s="26" t="n">
        <v>26</v>
      </c>
      <c r="S779" s="29" t="n">
        <v>1</v>
      </c>
      <c r="T779" s="24" t="inlineStr">
        <is>
          <t>mlb-nrfi-v1</t>
        </is>
      </c>
      <c r="U779" s="24" t="inlineStr">
        <is>
          <t>settled</t>
        </is>
      </c>
      <c r="V779" s="24" t="inlineStr">
        <is>
          <t>loss</t>
        </is>
      </c>
      <c r="W779" s="26" t="n">
        <v>0</v>
      </c>
      <c r="X779" s="26" t="n">
        <v>1</v>
      </c>
      <c r="Y779" s="25" t="n"/>
      <c r="Z779" s="26" t="n"/>
      <c r="AA779" s="28" t="n"/>
      <c r="AB779" s="28" t="n"/>
      <c r="AC779" s="30" t="n">
        <v>-1</v>
      </c>
      <c r="AD779" s="24" t="inlineStr">
        <is>
          <t>2026-08-27T03:42:53.051824Z</t>
        </is>
      </c>
      <c r="AE779" s="31" t="inlineStr">
        <is>
          <t>MLB 1st Inning NRFI: p=0.517 (Expected 1st Inning Runs: top=0.56, bot=0.42)</t>
        </is>
      </c>
      <c r="AF779" s="31" t="inlineStr">
        <is>
          <t>1st inning variance, leadoff home run risk</t>
        </is>
      </c>
      <c r="AG779" s="24" t="inlineStr">
        <is>
          <t>review_required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PAPER_CALL_MODEL_UNVALIDATED</t>
        </is>
      </c>
      <c r="AP779" s="24" t="inlineStr">
        <is>
          <t>mlb-bos</t>
        </is>
      </c>
      <c r="AQ779" s="24" t="inlineStr">
        <is>
          <t>Boston Red Sox</t>
        </is>
      </c>
      <c r="AR779" s="24" t="inlineStr">
        <is>
          <t>Boston Red Sox</t>
        </is>
      </c>
      <c r="AS779" s="24" t="inlineStr">
        <is>
          <t>mlb-mia</t>
        </is>
      </c>
      <c r="AT779" s="24" t="inlineStr">
        <is>
          <t>Miami Marlins</t>
        </is>
      </c>
      <c r="AU779" s="24" t="inlineStr">
        <is>
          <t>Miami Marlins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n"/>
      <c r="BB779" s="24" t="inlineStr">
        <is>
          <t>identity</t>
        </is>
      </c>
      <c r="BC779" s="24" t="inlineStr">
        <is>
          <t>identity-v1</t>
        </is>
      </c>
      <c r="BD779" s="24" t="n"/>
      <c r="BE779" s="24" t="inlineStr">
        <is>
          <t>1</t>
        </is>
      </c>
      <c r="BF779" s="24" t="inlineStr">
        <is>
          <t>1</t>
        </is>
      </c>
      <c r="BG779" s="24" t="inlineStr">
        <is>
          <t>unknown</t>
        </is>
      </c>
      <c r="BH779" s="24" t="inlineStr">
        <is>
          <t>2026-08-26T22:17:59.558613+00:00</t>
        </is>
      </c>
      <c r="BI779" s="24" t="inlineStr">
        <is>
          <t>["same_event","same_team_same_day","same_league_same_day"]</t>
        </is>
      </c>
      <c r="BJ779" s="25" t="n">
        <v>0.5</v>
      </c>
      <c r="BK779" s="26" t="n">
        <v>-107</v>
      </c>
      <c r="BL779" s="27" t="n">
        <v>1.934579</v>
      </c>
      <c r="BM779" s="28" t="n">
        <v>0.516908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True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0.516908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057ac627748b43ed</t>
        </is>
      </c>
      <c r="B780" s="24" t="inlineStr">
        <is>
          <t>2026-08-26T22:17:59.558613Z</t>
        </is>
      </c>
      <c r="C780" s="24" t="inlineStr">
        <is>
          <t>2026-08-26T22:45Z</t>
        </is>
      </c>
      <c r="D780" s="24" t="inlineStr">
        <is>
          <t>401816681</t>
        </is>
      </c>
      <c r="E780" s="24" t="inlineStr">
        <is>
          <t>MLB</t>
        </is>
      </c>
      <c r="F780" s="24" t="inlineStr">
        <is>
          <t>Colorado Rockies</t>
        </is>
      </c>
      <c r="G780" s="24" t="inlineStr">
        <is>
          <t>Washington Nationals</t>
        </is>
      </c>
      <c r="H780" s="24" t="inlineStr">
        <is>
          <t>nrfi</t>
        </is>
      </c>
      <c r="I780" s="24" t="inlineStr">
        <is>
          <t>yrfi</t>
        </is>
      </c>
      <c r="J780" s="25" t="n">
        <v>0.5</v>
      </c>
      <c r="K780" s="24" t="inlineStr">
        <is>
          <t>model_fair</t>
        </is>
      </c>
      <c r="L780" s="26" t="n">
        <v>-122</v>
      </c>
      <c r="M780" s="27" t="n">
        <v>1.819672</v>
      </c>
      <c r="N780" s="28" t="n">
        <v>0.54955</v>
      </c>
      <c r="O780" s="28" t="n">
        <v>0.5489000000000001</v>
      </c>
      <c r="P780" s="28" t="n">
        <v>0.04</v>
      </c>
      <c r="Q780" s="28" t="n">
        <v>-0.00065</v>
      </c>
      <c r="R780" s="26" t="n">
        <v>26</v>
      </c>
      <c r="S780" s="29" t="n">
        <v>1</v>
      </c>
      <c r="T780" s="24" t="inlineStr">
        <is>
          <t>mlb-nrfi-v1</t>
        </is>
      </c>
      <c r="U780" s="24" t="inlineStr">
        <is>
          <t>settled</t>
        </is>
      </c>
      <c r="V780" s="24" t="inlineStr">
        <is>
          <t>loss</t>
        </is>
      </c>
      <c r="W780" s="26" t="n">
        <v>0</v>
      </c>
      <c r="X780" s="26" t="n">
        <v>0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2026-08-27T03:42:57.651001Z</t>
        </is>
      </c>
      <c r="AE780" s="31" t="inlineStr">
        <is>
          <t>MLB 1st Inning YRFI: p=0.549 (Expected 1st Inning Runs: top=0.63, bot=0.59)</t>
        </is>
      </c>
      <c r="AF780" s="31" t="inlineStr">
        <is>
          <t>1st inning variance, leadoff home run risk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mlb-col</t>
        </is>
      </c>
      <c r="AQ780" s="24" t="inlineStr">
        <is>
          <t>Colorado Rockies</t>
        </is>
      </c>
      <c r="AR780" s="24" t="inlineStr">
        <is>
          <t>Colorado Rockies</t>
        </is>
      </c>
      <c r="AS780" s="24" t="inlineStr">
        <is>
          <t>mlb-wsh</t>
        </is>
      </c>
      <c r="AT780" s="24" t="inlineStr">
        <is>
          <t>Washington Nationals</t>
        </is>
      </c>
      <c r="AU780" s="24" t="inlineStr">
        <is>
          <t>Washington Nationals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n"/>
      <c r="BB780" s="24" t="inlineStr">
        <is>
          <t>identity</t>
        </is>
      </c>
      <c r="BC780" s="24" t="inlineStr">
        <is>
          <t>identity-v1</t>
        </is>
      </c>
      <c r="BD780" s="24" t="n"/>
      <c r="BE780" s="24" t="inlineStr">
        <is>
          <t>1</t>
        </is>
      </c>
      <c r="BF780" s="24" t="inlineStr">
        <is>
          <t>1</t>
        </is>
      </c>
      <c r="BG780" s="24" t="inlineStr">
        <is>
          <t>unknown</t>
        </is>
      </c>
      <c r="BH780" s="24" t="inlineStr">
        <is>
          <t>2026-08-26T22:17:59.558613+00:00</t>
        </is>
      </c>
      <c r="BI780" s="24" t="inlineStr">
        <is>
          <t>["same_event","same_team_same_day","same_league_same_day"]</t>
        </is>
      </c>
      <c r="BJ780" s="25" t="n">
        <v>0.5</v>
      </c>
      <c r="BK780" s="26" t="n">
        <v>-122</v>
      </c>
      <c r="BL780" s="27" t="n">
        <v>1.819672</v>
      </c>
      <c r="BM780" s="28" t="n">
        <v>0.54955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0.54955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4217d98d813548fa</t>
        </is>
      </c>
      <c r="B781" s="24" t="inlineStr">
        <is>
          <t>2026-08-26T22:17:59.558613Z</t>
        </is>
      </c>
      <c r="C781" s="24" t="inlineStr">
        <is>
          <t>2026-08-26T23:05Z</t>
        </is>
      </c>
      <c r="D781" s="24" t="inlineStr">
        <is>
          <t>401816682</t>
        </is>
      </c>
      <c r="E781" s="24" t="inlineStr">
        <is>
          <t>MLB</t>
        </is>
      </c>
      <c r="F781" s="24" t="inlineStr">
        <is>
          <t>Houston Astros</t>
        </is>
      </c>
      <c r="G781" s="24" t="inlineStr">
        <is>
          <t>New York Yankees</t>
        </is>
      </c>
      <c r="H781" s="24" t="inlineStr">
        <is>
          <t>nrfi</t>
        </is>
      </c>
      <c r="I781" s="24" t="inlineStr">
        <is>
          <t>yrfi</t>
        </is>
      </c>
      <c r="J781" s="25" t="n">
        <v>0.5</v>
      </c>
      <c r="K781" s="24" t="inlineStr">
        <is>
          <t>model_fair</t>
        </is>
      </c>
      <c r="L781" s="26" t="n">
        <v>-132</v>
      </c>
      <c r="M781" s="27" t="n">
        <v>1.757576</v>
      </c>
      <c r="N781" s="28" t="n">
        <v>0.568966</v>
      </c>
      <c r="O781" s="28" t="n">
        <v>0.5695</v>
      </c>
      <c r="P781" s="28" t="n">
        <v>0.04</v>
      </c>
      <c r="Q781" s="28" t="n">
        <v>0.000534</v>
      </c>
      <c r="R781" s="26" t="n">
        <v>26</v>
      </c>
      <c r="S781" s="29" t="n">
        <v>1</v>
      </c>
      <c r="T781" s="24" t="inlineStr">
        <is>
          <t>mlb-nrfi-v1</t>
        </is>
      </c>
      <c r="U781" s="24" t="inlineStr">
        <is>
          <t>settled</t>
        </is>
      </c>
      <c r="V781" s="24" t="inlineStr">
        <is>
          <t>win</t>
        </is>
      </c>
      <c r="W781" s="26" t="n">
        <v>1</v>
      </c>
      <c r="X781" s="26" t="n">
        <v>2</v>
      </c>
      <c r="Y781" s="25" t="n"/>
      <c r="Z781" s="26" t="n"/>
      <c r="AA781" s="28" t="n"/>
      <c r="AB781" s="28" t="n"/>
      <c r="AC781" s="30" t="n">
        <v>0.7576000000000001</v>
      </c>
      <c r="AD781" s="24" t="inlineStr">
        <is>
          <t>2026-08-27T03:43:02.139170Z</t>
        </is>
      </c>
      <c r="AE781" s="31" t="inlineStr">
        <is>
          <t>MLB 1st Inning YRFI: p=0.570 (Expected 1st Inning Runs: top=0.80, bot=0.58)</t>
        </is>
      </c>
      <c r="AF781" s="31" t="inlineStr">
        <is>
          <t>1st inning variance, leadoff home run risk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PAPER_CALL_MODEL_UNVALIDATED</t>
        </is>
      </c>
      <c r="AP781" s="24" t="inlineStr">
        <is>
          <t>mlb-hou</t>
        </is>
      </c>
      <c r="AQ781" s="24" t="inlineStr">
        <is>
          <t>Houston Astros</t>
        </is>
      </c>
      <c r="AR781" s="24" t="inlineStr">
        <is>
          <t>Houston Astros</t>
        </is>
      </c>
      <c r="AS781" s="24" t="inlineStr">
        <is>
          <t>mlb-nyy</t>
        </is>
      </c>
      <c r="AT781" s="24" t="inlineStr">
        <is>
          <t>New York Yankees</t>
        </is>
      </c>
      <c r="AU781" s="24" t="inlineStr">
        <is>
          <t>New York Yankees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n"/>
      <c r="BB781" s="24" t="inlineStr">
        <is>
          <t>identity</t>
        </is>
      </c>
      <c r="BC781" s="24" t="inlineStr">
        <is>
          <t>identity-v1</t>
        </is>
      </c>
      <c r="BD781" s="24" t="n"/>
      <c r="BE781" s="24" t="inlineStr">
        <is>
          <t>1</t>
        </is>
      </c>
      <c r="BF781" s="24" t="inlineStr">
        <is>
          <t>1</t>
        </is>
      </c>
      <c r="BG781" s="24" t="inlineStr">
        <is>
          <t>unknown</t>
        </is>
      </c>
      <c r="BH781" s="24" t="inlineStr">
        <is>
          <t>2026-08-26T22:17:59.558613+00:00</t>
        </is>
      </c>
      <c r="BI781" s="24" t="inlineStr">
        <is>
          <t>["same_event","same_team_same_day","same_league_same_day"]</t>
        </is>
      </c>
      <c r="BJ781" s="25" t="n">
        <v>0.5</v>
      </c>
      <c r="BK781" s="26" t="n">
        <v>-132</v>
      </c>
      <c r="BL781" s="27" t="n">
        <v>1.757576</v>
      </c>
      <c r="BM781" s="28" t="n">
        <v>0.568966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0.568966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b177ac1e8a9c4da2</t>
        </is>
      </c>
      <c r="B782" s="24" t="inlineStr">
        <is>
          <t>2026-08-26T22:17:59.558613Z</t>
        </is>
      </c>
      <c r="C782" s="24" t="inlineStr">
        <is>
          <t>2026-08-26T23:07Z</t>
        </is>
      </c>
      <c r="D782" s="24" t="inlineStr">
        <is>
          <t>401816683</t>
        </is>
      </c>
      <c r="E782" s="24" t="inlineStr">
        <is>
          <t>MLB</t>
        </is>
      </c>
      <c r="F782" s="24" t="inlineStr">
        <is>
          <t>Kansas City Royals</t>
        </is>
      </c>
      <c r="G782" s="24" t="inlineStr">
        <is>
          <t>Toronto Blue Jays</t>
        </is>
      </c>
      <c r="H782" s="24" t="inlineStr">
        <is>
          <t>nrfi</t>
        </is>
      </c>
      <c r="I782" s="24" t="inlineStr">
        <is>
          <t>nrfi</t>
        </is>
      </c>
      <c r="J782" s="25" t="n">
        <v>0.5</v>
      </c>
      <c r="K782" s="24" t="inlineStr">
        <is>
          <t>model_fair</t>
        </is>
      </c>
      <c r="L782" s="26" t="n">
        <v>-106</v>
      </c>
      <c r="M782" s="27" t="n">
        <v>1.943396</v>
      </c>
      <c r="N782" s="28" t="n">
        <v>0.514563</v>
      </c>
      <c r="O782" s="28" t="n">
        <v>0.5157</v>
      </c>
      <c r="P782" s="28" t="n">
        <v>0.04</v>
      </c>
      <c r="Q782" s="28" t="n">
        <v>0.001137</v>
      </c>
      <c r="R782" s="26" t="n">
        <v>27</v>
      </c>
      <c r="S782" s="29" t="n">
        <v>1</v>
      </c>
      <c r="T782" s="24" t="inlineStr">
        <is>
          <t>mlb-nrfi-v1</t>
        </is>
      </c>
      <c r="U782" s="24" t="inlineStr">
        <is>
          <t>settled</t>
        </is>
      </c>
      <c r="V782" s="24" t="inlineStr">
        <is>
          <t>win</t>
        </is>
      </c>
      <c r="W782" s="26" t="n">
        <v>0</v>
      </c>
      <c r="X782" s="26" t="n">
        <v>0</v>
      </c>
      <c r="Y782" s="25" t="n"/>
      <c r="Z782" s="26" t="n"/>
      <c r="AA782" s="28" t="n"/>
      <c r="AB782" s="28" t="n"/>
      <c r="AC782" s="30" t="n">
        <v>0.9434</v>
      </c>
      <c r="AD782" s="24" t="inlineStr">
        <is>
          <t>2026-08-27T03:43:09.288298Z</t>
        </is>
      </c>
      <c r="AE782" s="31" t="inlineStr">
        <is>
          <t>MLB 1st Inning NRFI: p=0.516 (Expected 1st Inning Runs: top=0.55, bot=0.44)</t>
        </is>
      </c>
      <c r="AF782" s="31" t="inlineStr">
        <is>
          <t>1st inning variance, leadoff home run risk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PAPER_CALL_MODEL_UNVALIDATED</t>
        </is>
      </c>
      <c r="AP782" s="24" t="inlineStr">
        <is>
          <t>mlb-kc</t>
        </is>
      </c>
      <c r="AQ782" s="24" t="inlineStr">
        <is>
          <t>Kansas City Royals</t>
        </is>
      </c>
      <c r="AR782" s="24" t="inlineStr">
        <is>
          <t>Kansas City Royals</t>
        </is>
      </c>
      <c r="AS782" s="24" t="inlineStr">
        <is>
          <t>mlb-tor</t>
        </is>
      </c>
      <c r="AT782" s="24" t="inlineStr">
        <is>
          <t>Toronto Blue Jays</t>
        </is>
      </c>
      <c r="AU782" s="24" t="inlineStr">
        <is>
          <t>Toronto Blue Jays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n"/>
      <c r="BB782" s="24" t="inlineStr">
        <is>
          <t>identity</t>
        </is>
      </c>
      <c r="BC782" s="24" t="inlineStr">
        <is>
          <t>identity-v1</t>
        </is>
      </c>
      <c r="BD782" s="24" t="n"/>
      <c r="BE782" s="24" t="inlineStr">
        <is>
          <t>1</t>
        </is>
      </c>
      <c r="BF782" s="24" t="inlineStr">
        <is>
          <t>1</t>
        </is>
      </c>
      <c r="BG782" s="24" t="inlineStr">
        <is>
          <t>unknown</t>
        </is>
      </c>
      <c r="BH782" s="24" t="inlineStr">
        <is>
          <t>2026-08-26T22:17:59.558613+00:00</t>
        </is>
      </c>
      <c r="BI782" s="24" t="inlineStr">
        <is>
          <t>["same_event","same_team_same_day","same_league_same_day"]</t>
        </is>
      </c>
      <c r="BJ782" s="25" t="n">
        <v>0.5</v>
      </c>
      <c r="BK782" s="26" t="n">
        <v>-106</v>
      </c>
      <c r="BL782" s="27" t="n">
        <v>1.943396</v>
      </c>
      <c r="BM782" s="28" t="n">
        <v>0.514563</v>
      </c>
      <c r="BN782" s="28" t="n"/>
      <c r="BO782" s="28" t="n"/>
      <c r="BP782" s="25" t="n"/>
      <c r="BQ782" s="27" t="n"/>
      <c r="BR782" s="28" t="n"/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0.514563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6f8c6ac4f08a40ca</t>
        </is>
      </c>
      <c r="B783" s="24" t="inlineStr">
        <is>
          <t>2026-08-26T22:17:59.558613Z</t>
        </is>
      </c>
      <c r="C783" s="24" t="inlineStr">
        <is>
          <t>2026-08-26T23:10Z</t>
        </is>
      </c>
      <c r="D783" s="24" t="inlineStr">
        <is>
          <t>401816685</t>
        </is>
      </c>
      <c r="E783" s="24" t="inlineStr">
        <is>
          <t>MLB</t>
        </is>
      </c>
      <c r="F783" s="24" t="inlineStr">
        <is>
          <t>Milwaukee Brewers</t>
        </is>
      </c>
      <c r="G783" s="24" t="inlineStr">
        <is>
          <t>New York Mets</t>
        </is>
      </c>
      <c r="H783" s="24" t="inlineStr">
        <is>
          <t>nrfi</t>
        </is>
      </c>
      <c r="I783" s="24" t="inlineStr">
        <is>
          <t>nrfi</t>
        </is>
      </c>
      <c r="J783" s="25" t="n">
        <v>0.5</v>
      </c>
      <c r="K783" s="24" t="inlineStr">
        <is>
          <t>model_fair</t>
        </is>
      </c>
      <c r="L783" s="26" t="n">
        <v>-123</v>
      </c>
      <c r="M783" s="27" t="n">
        <v>1.813008</v>
      </c>
      <c r="N783" s="28" t="n">
        <v>0.55157</v>
      </c>
      <c r="O783" s="28" t="n">
        <v>0.5518</v>
      </c>
      <c r="P783" s="28" t="n">
        <v>0.04</v>
      </c>
      <c r="Q783" s="28" t="n">
        <v>0.00023</v>
      </c>
      <c r="R783" s="26" t="n">
        <v>26</v>
      </c>
      <c r="S783" s="29" t="n">
        <v>1</v>
      </c>
      <c r="T783" s="24" t="inlineStr">
        <is>
          <t>mlb-nrfi-v1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0</v>
      </c>
      <c r="Y783" s="25" t="n"/>
      <c r="Z783" s="26" t="n"/>
      <c r="AA783" s="28" t="n"/>
      <c r="AB783" s="28" t="n"/>
      <c r="AC783" s="30" t="n">
        <v>0.8129999999999999</v>
      </c>
      <c r="AD783" s="24" t="inlineStr">
        <is>
          <t>2026-08-27T03:43:14.759821Z</t>
        </is>
      </c>
      <c r="AE783" s="31" t="inlineStr">
        <is>
          <t>MLB 1st Inning NRFI: p=0.552 (Expected 1st Inning Runs: top=0.50, bot=0.38)</t>
        </is>
      </c>
      <c r="AF783" s="31" t="inlineStr">
        <is>
          <t>1st inning variance, leadoff home run risk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PAPER_CALL_MODEL_UNVALIDATED</t>
        </is>
      </c>
      <c r="AP783" s="24" t="inlineStr">
        <is>
          <t>mlb-mil</t>
        </is>
      </c>
      <c r="AQ783" s="24" t="inlineStr">
        <is>
          <t>Milwaukee Brewers</t>
        </is>
      </c>
      <c r="AR783" s="24" t="inlineStr">
        <is>
          <t>Milwaukee Brewers</t>
        </is>
      </c>
      <c r="AS783" s="24" t="inlineStr">
        <is>
          <t>mlb-nym</t>
        </is>
      </c>
      <c r="AT783" s="24" t="inlineStr">
        <is>
          <t>New York Mets</t>
        </is>
      </c>
      <c r="AU783" s="24" t="inlineStr">
        <is>
          <t>New York Mets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n"/>
      <c r="BB783" s="24" t="inlineStr">
        <is>
          <t>identity</t>
        </is>
      </c>
      <c r="BC783" s="24" t="inlineStr">
        <is>
          <t>identity-v1</t>
        </is>
      </c>
      <c r="BD783" s="24" t="n"/>
      <c r="BE783" s="24" t="inlineStr">
        <is>
          <t>1</t>
        </is>
      </c>
      <c r="BF783" s="24" t="inlineStr">
        <is>
          <t>1</t>
        </is>
      </c>
      <c r="BG783" s="24" t="inlineStr">
        <is>
          <t>unknown</t>
        </is>
      </c>
      <c r="BH783" s="24" t="inlineStr">
        <is>
          <t>2026-08-26T22:17:59.558613+00:00</t>
        </is>
      </c>
      <c r="BI783" s="24" t="inlineStr">
        <is>
          <t>["same_event","same_team_same_day","same_league_same_day"]</t>
        </is>
      </c>
      <c r="BJ783" s="25" t="n">
        <v>0.5</v>
      </c>
      <c r="BK783" s="26" t="n">
        <v>-123</v>
      </c>
      <c r="BL783" s="27" t="n">
        <v>1.813008</v>
      </c>
      <c r="BM783" s="28" t="n">
        <v>0.55157</v>
      </c>
      <c r="BN783" s="28" t="n"/>
      <c r="BO783" s="28" t="n"/>
      <c r="BP783" s="25" t="n"/>
      <c r="BQ783" s="27" t="n"/>
      <c r="BR783" s="28" t="n"/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0.55157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04f14b73d5084d14</t>
        </is>
      </c>
      <c r="B784" s="24" t="inlineStr">
        <is>
          <t>2026-08-26T22:17:59.558613Z</t>
        </is>
      </c>
      <c r="C784" s="24" t="inlineStr">
        <is>
          <t>2026-08-26T23:15Z</t>
        </is>
      </c>
      <c r="D784" s="24" t="inlineStr">
        <is>
          <t>401816684</t>
        </is>
      </c>
      <c r="E784" s="24" t="inlineStr">
        <is>
          <t>MLB</t>
        </is>
      </c>
      <c r="F784" s="24" t="inlineStr">
        <is>
          <t>Los Angeles Dodgers</t>
        </is>
      </c>
      <c r="G784" s="24" t="inlineStr">
        <is>
          <t>Atlanta Braves</t>
        </is>
      </c>
      <c r="H784" s="24" t="inlineStr">
        <is>
          <t>nrfi</t>
        </is>
      </c>
      <c r="I784" s="24" t="inlineStr">
        <is>
          <t>yrfi</t>
        </is>
      </c>
      <c r="J784" s="25" t="n">
        <v>0.5</v>
      </c>
      <c r="K784" s="24" t="inlineStr">
        <is>
          <t>model_fair</t>
        </is>
      </c>
      <c r="L784" s="26" t="n">
        <v>-102</v>
      </c>
      <c r="M784" s="27" t="n">
        <v>1.980392</v>
      </c>
      <c r="N784" s="28" t="n">
        <v>0.50495</v>
      </c>
      <c r="O784" s="28" t="n">
        <v>0.5046</v>
      </c>
      <c r="P784" s="28" t="n">
        <v>0.04</v>
      </c>
      <c r="Q784" s="28" t="n">
        <v>-0.00035</v>
      </c>
      <c r="R784" s="26" t="n">
        <v>26</v>
      </c>
      <c r="S784" s="29" t="n">
        <v>1</v>
      </c>
      <c r="T784" s="24" t="inlineStr">
        <is>
          <t>mlb-nrfi-v1</t>
        </is>
      </c>
      <c r="U784" s="24" t="inlineStr">
        <is>
          <t>settled</t>
        </is>
      </c>
      <c r="V784" s="24" t="inlineStr">
        <is>
          <t>win</t>
        </is>
      </c>
      <c r="W784" s="26" t="n">
        <v>0</v>
      </c>
      <c r="X784" s="26" t="n">
        <v>1</v>
      </c>
      <c r="Y784" s="25" t="n"/>
      <c r="Z784" s="26" t="n"/>
      <c r="AA784" s="28" t="n"/>
      <c r="AB784" s="28" t="n"/>
      <c r="AC784" s="30" t="n">
        <v>0.9804</v>
      </c>
      <c r="AD784" s="24" t="inlineStr">
        <is>
          <t>2026-08-27T03:43:27.643051Z</t>
        </is>
      </c>
      <c r="AE784" s="31" t="inlineStr">
        <is>
          <t>MLB 1st Inning YRFI: p=0.505 (Expected 1st Inning Runs: top=0.56, bot=0.56)</t>
        </is>
      </c>
      <c r="AF784" s="31" t="inlineStr">
        <is>
          <t>1st inning variance, leadoff home run risk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PAPER_CALL_MODEL_UNVALIDATED</t>
        </is>
      </c>
      <c r="AP784" s="24" t="inlineStr">
        <is>
          <t>mlb-lad</t>
        </is>
      </c>
      <c r="AQ784" s="24" t="inlineStr">
        <is>
          <t>Los Angeles Dodgers</t>
        </is>
      </c>
      <c r="AR784" s="24" t="inlineStr">
        <is>
          <t>Los Angeles Dodgers</t>
        </is>
      </c>
      <c r="AS784" s="24" t="inlineStr">
        <is>
          <t>mlb-atl</t>
        </is>
      </c>
      <c r="AT784" s="24" t="inlineStr">
        <is>
          <t>Atlanta Braves</t>
        </is>
      </c>
      <c r="AU784" s="24" t="inlineStr">
        <is>
          <t>Atlanta Braves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n"/>
      <c r="BB784" s="24" t="inlineStr">
        <is>
          <t>identity</t>
        </is>
      </c>
      <c r="BC784" s="24" t="inlineStr">
        <is>
          <t>identity-v1</t>
        </is>
      </c>
      <c r="BD784" s="24" t="n"/>
      <c r="BE784" s="24" t="inlineStr">
        <is>
          <t>1</t>
        </is>
      </c>
      <c r="BF784" s="24" t="inlineStr">
        <is>
          <t>1</t>
        </is>
      </c>
      <c r="BG784" s="24" t="inlineStr">
        <is>
          <t>unknown</t>
        </is>
      </c>
      <c r="BH784" s="24" t="inlineStr">
        <is>
          <t>2026-08-26T22:17:59.558613+00:00</t>
        </is>
      </c>
      <c r="BI784" s="24" t="inlineStr">
        <is>
          <t>["same_event","same_team_same_day","same_league_same_day"]</t>
        </is>
      </c>
      <c r="BJ784" s="25" t="n">
        <v>0.5</v>
      </c>
      <c r="BK784" s="26" t="n">
        <v>-102</v>
      </c>
      <c r="BL784" s="27" t="n">
        <v>1.980392</v>
      </c>
      <c r="BM784" s="28" t="n">
        <v>0.50495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False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0.50495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831e30acf2624263</t>
        </is>
      </c>
      <c r="B785" s="24" t="inlineStr">
        <is>
          <t>2026-08-26T22:17:59.558613Z</t>
        </is>
      </c>
      <c r="C785" s="24" t="inlineStr">
        <is>
          <t>2026-08-26T23:40Z</t>
        </is>
      </c>
      <c r="D785" s="24" t="inlineStr">
        <is>
          <t>401816688</t>
        </is>
      </c>
      <c r="E785" s="24" t="inlineStr">
        <is>
          <t>MLB</t>
        </is>
      </c>
      <c r="F785" s="24" t="inlineStr">
        <is>
          <t>Texas Rangers</t>
        </is>
      </c>
      <c r="G785" s="24" t="inlineStr">
        <is>
          <t>Chicago White Sox</t>
        </is>
      </c>
      <c r="H785" s="24" t="inlineStr">
        <is>
          <t>nrfi</t>
        </is>
      </c>
      <c r="I785" s="24" t="inlineStr">
        <is>
          <t>nrfi</t>
        </is>
      </c>
      <c r="J785" s="25" t="n">
        <v>0.5</v>
      </c>
      <c r="K785" s="24" t="inlineStr">
        <is>
          <t>model_fair</t>
        </is>
      </c>
      <c r="L785" s="26" t="n">
        <v>-134</v>
      </c>
      <c r="M785" s="27" t="n">
        <v>1.746269</v>
      </c>
      <c r="N785" s="28" t="n">
        <v>0.57265</v>
      </c>
      <c r="O785" s="28" t="n">
        <v>0.5722</v>
      </c>
      <c r="P785" s="28" t="n">
        <v>0.04</v>
      </c>
      <c r="Q785" s="28" t="n">
        <v>-0.00045</v>
      </c>
      <c r="R785" s="26" t="n">
        <v>26</v>
      </c>
      <c r="S785" s="29" t="n">
        <v>1</v>
      </c>
      <c r="T785" s="24" t="inlineStr">
        <is>
          <t>mlb-nrfi-v1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0</v>
      </c>
      <c r="Y785" s="25" t="n"/>
      <c r="Z785" s="26" t="n"/>
      <c r="AA785" s="28" t="n"/>
      <c r="AB785" s="28" t="n"/>
      <c r="AC785" s="30" t="n">
        <v>0.7463</v>
      </c>
      <c r="AD785" s="24" t="inlineStr">
        <is>
          <t>2026-08-27T03:43:33.397659Z</t>
        </is>
      </c>
      <c r="AE785" s="31" t="inlineStr">
        <is>
          <t>MLB 1st Inning NRFI: p=0.572 (Expected 1st Inning Runs: top=0.37, bot=0.43)</t>
        </is>
      </c>
      <c r="AF785" s="31" t="inlineStr">
        <is>
          <t>1st inning variance, leadoff home run risk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PAPER_CALL_MODEL_UNVALIDATED</t>
        </is>
      </c>
      <c r="AP785" s="24" t="inlineStr">
        <is>
          <t>mlb-tex</t>
        </is>
      </c>
      <c r="AQ785" s="24" t="inlineStr">
        <is>
          <t>Texas Rangers</t>
        </is>
      </c>
      <c r="AR785" s="24" t="inlineStr">
        <is>
          <t>Texas Rangers</t>
        </is>
      </c>
      <c r="AS785" s="24" t="inlineStr">
        <is>
          <t>mlb-cws</t>
        </is>
      </c>
      <c r="AT785" s="24" t="inlineStr">
        <is>
          <t>Chicago White Sox</t>
        </is>
      </c>
      <c r="AU785" s="24" t="inlineStr">
        <is>
          <t>Chicago White Sox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n"/>
      <c r="BB785" s="24" t="inlineStr">
        <is>
          <t>identity</t>
        </is>
      </c>
      <c r="BC785" s="24" t="inlineStr">
        <is>
          <t>identity-v1</t>
        </is>
      </c>
      <c r="BD785" s="24" t="n"/>
      <c r="BE785" s="24" t="inlineStr">
        <is>
          <t>1</t>
        </is>
      </c>
      <c r="BF785" s="24" t="inlineStr">
        <is>
          <t>1</t>
        </is>
      </c>
      <c r="BG785" s="24" t="inlineStr">
        <is>
          <t>unknown</t>
        </is>
      </c>
      <c r="BH785" s="24" t="inlineStr">
        <is>
          <t>2026-08-26T22:17:59.558613+00:00</t>
        </is>
      </c>
      <c r="BI785" s="24" t="inlineStr">
        <is>
          <t>["same_event","same_team_same_day","same_league_same_day"]</t>
        </is>
      </c>
      <c r="BJ785" s="25" t="n">
        <v>0.5</v>
      </c>
      <c r="BK785" s="26" t="n">
        <v>-134</v>
      </c>
      <c r="BL785" s="27" t="n">
        <v>1.746269</v>
      </c>
      <c r="BM785" s="28" t="n">
        <v>0.57265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0.57265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724acda7cc6647e4</t>
        </is>
      </c>
      <c r="B786" s="24" t="inlineStr">
        <is>
          <t>2026-08-26T22:17:59.558613Z</t>
        </is>
      </c>
      <c r="C786" s="24" t="inlineStr">
        <is>
          <t>2026-08-26T23:45Z</t>
        </is>
      </c>
      <c r="D786" s="24" t="inlineStr">
        <is>
          <t>401816687</t>
        </is>
      </c>
      <c r="E786" s="24" t="inlineStr">
        <is>
          <t>MLB</t>
        </is>
      </c>
      <c r="F786" s="24" t="inlineStr">
        <is>
          <t>Baltimore Orioles</t>
        </is>
      </c>
      <c r="G786" s="24" t="inlineStr">
        <is>
          <t>St. Louis Cardinals</t>
        </is>
      </c>
      <c r="H786" s="24" t="inlineStr">
        <is>
          <t>nrfi</t>
        </is>
      </c>
      <c r="I786" s="24" t="inlineStr">
        <is>
          <t>nrfi</t>
        </is>
      </c>
      <c r="J786" s="25" t="n">
        <v>0.5</v>
      </c>
      <c r="K786" s="24" t="inlineStr">
        <is>
          <t>model_fair</t>
        </is>
      </c>
      <c r="L786" s="26" t="n">
        <v>-112</v>
      </c>
      <c r="M786" s="27" t="n">
        <v>1.892857</v>
      </c>
      <c r="N786" s="28" t="n">
        <v>0.528302</v>
      </c>
      <c r="O786" s="28" t="n">
        <v>0.5275</v>
      </c>
      <c r="P786" s="28" t="n">
        <v>0.04</v>
      </c>
      <c r="Q786" s="28" t="n">
        <v>-0.000802</v>
      </c>
      <c r="R786" s="26" t="n">
        <v>26</v>
      </c>
      <c r="S786" s="29" t="n">
        <v>1</v>
      </c>
      <c r="T786" s="24" t="inlineStr">
        <is>
          <t>mlb-nrfi-v1</t>
        </is>
      </c>
      <c r="U786" s="24" t="inlineStr">
        <is>
          <t>settled</t>
        </is>
      </c>
      <c r="V786" s="24" t="inlineStr">
        <is>
          <t>loss</t>
        </is>
      </c>
      <c r="W786" s="26" t="n">
        <v>5</v>
      </c>
      <c r="X786" s="26" t="n">
        <v>0</v>
      </c>
      <c r="Y786" s="25" t="n"/>
      <c r="Z786" s="26" t="n"/>
      <c r="AA786" s="28" t="n"/>
      <c r="AB786" s="28" t="n"/>
      <c r="AC786" s="30" t="n">
        <v>-1</v>
      </c>
      <c r="AD786" s="24" t="inlineStr">
        <is>
          <t>2026-08-27T03:43:38.219134Z</t>
        </is>
      </c>
      <c r="AE786" s="31" t="inlineStr">
        <is>
          <t>MLB 1st Inning NRFI: p=0.527 (Expected 1st Inning Runs: top=0.49, bot=0.47)</t>
        </is>
      </c>
      <c r="AF786" s="31" t="inlineStr">
        <is>
          <t>1st inning variance, leadoff home run risk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PAPER_CALL_MODEL_UNVALIDATED</t>
        </is>
      </c>
      <c r="AP786" s="24" t="inlineStr">
        <is>
          <t>mlb-bal</t>
        </is>
      </c>
      <c r="AQ786" s="24" t="inlineStr">
        <is>
          <t>Baltimore Orioles</t>
        </is>
      </c>
      <c r="AR786" s="24" t="inlineStr">
        <is>
          <t>Baltimore Orioles</t>
        </is>
      </c>
      <c r="AS786" s="24" t="inlineStr">
        <is>
          <t>mlb-stl</t>
        </is>
      </c>
      <c r="AT786" s="24" t="inlineStr">
        <is>
          <t>St. Louis Cardinals</t>
        </is>
      </c>
      <c r="AU786" s="24" t="inlineStr">
        <is>
          <t>St. Louis Cardinals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n"/>
      <c r="BB786" s="24" t="inlineStr">
        <is>
          <t>identity</t>
        </is>
      </c>
      <c r="BC786" s="24" t="inlineStr">
        <is>
          <t>identity-v1</t>
        </is>
      </c>
      <c r="BD786" s="24" t="n"/>
      <c r="BE786" s="24" t="inlineStr">
        <is>
          <t>1</t>
        </is>
      </c>
      <c r="BF786" s="24" t="inlineStr">
        <is>
          <t>1</t>
        </is>
      </c>
      <c r="BG786" s="24" t="inlineStr">
        <is>
          <t>unknown</t>
        </is>
      </c>
      <c r="BH786" s="24" t="inlineStr">
        <is>
          <t>2026-08-26T22:17:59.558613+00:00</t>
        </is>
      </c>
      <c r="BI786" s="24" t="inlineStr">
        <is>
          <t>["same_event","same_team_same_day","same_league_same_day"]</t>
        </is>
      </c>
      <c r="BJ786" s="25" t="n">
        <v>0.5</v>
      </c>
      <c r="BK786" s="26" t="n">
        <v>-112</v>
      </c>
      <c r="BL786" s="27" t="n">
        <v>1.892857</v>
      </c>
      <c r="BM786" s="28" t="n">
        <v>0.528302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0.528302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7147dcf663184238</t>
        </is>
      </c>
      <c r="B787" s="24" t="inlineStr">
        <is>
          <t>2026-08-27T00:43:41.903363Z</t>
        </is>
      </c>
      <c r="C787" s="24" t="inlineStr">
        <is>
          <t>2026-08-26T21:05:00-0400</t>
        </is>
      </c>
      <c r="D787" s="24" t="inlineStr">
        <is>
          <t>401816692</t>
        </is>
      </c>
      <c r="E787" s="24" t="inlineStr">
        <is>
          <t>MLB</t>
        </is>
      </c>
      <c r="F787" s="24" t="inlineStr">
        <is>
          <t>Minnesota Twins</t>
        </is>
      </c>
      <c r="G787" s="24" t="inlineStr">
        <is>
          <t>Athletics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-127</v>
      </c>
      <c r="M787" s="27" t="n">
        <v>1.787402</v>
      </c>
      <c r="N787" s="28" t="n">
        <v>0.5594710000000001</v>
      </c>
      <c r="O787" s="28" t="n">
        <v>0.540826</v>
      </c>
      <c r="P787" s="28" t="n"/>
      <c r="Q787" s="28" t="n">
        <v>-0.018645</v>
      </c>
      <c r="R787" s="26" t="n">
        <v>12</v>
      </c>
      <c r="S787" s="29" t="n">
        <v>1</v>
      </c>
      <c r="T787" s="24" t="inlineStr">
        <is>
          <t>mlb-elo-trend-lr-v8</t>
        </is>
      </c>
      <c r="U787" s="24" t="inlineStr">
        <is>
          <t>settled</t>
        </is>
      </c>
      <c r="V787" s="24" t="inlineStr">
        <is>
          <t>loss</t>
        </is>
      </c>
      <c r="W787" s="26" t="n">
        <v>4</v>
      </c>
      <c r="X787" s="26" t="n">
        <v>7</v>
      </c>
      <c r="Y787" s="25" t="n"/>
      <c r="Z787" s="26" t="n">
        <v>-127</v>
      </c>
      <c r="AA787" s="28" t="n">
        <v>0.5600000000000001</v>
      </c>
      <c r="AB787" s="28" t="n">
        <v>0.000529</v>
      </c>
      <c r="AC787" s="30" t="n">
        <v>-1</v>
      </c>
      <c r="AD787" s="24" t="inlineStr">
        <is>
          <t>2026-08-27T03:44:07.382115Z</t>
        </is>
      </c>
      <c r="AE787" s="31" t="inlineStr">
        <is>
          <t>Learned LR call at threshold 0.6197; executable ask 0.5600 (aec-mlb-min-ath-2026-08-26); model edge vs ask -0.0192.</t>
        </is>
      </c>
      <c r="AF787" s="31" t="inlineStr">
        <is>
          <t>Learned model; shadow-qualified via operator override.</t>
        </is>
      </c>
      <c r="AG787" s="24" t="inlineStr">
        <is>
          <t>review_required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PAPER_CALL_BELOW_LEARNED_CONFIDENCE</t>
        </is>
      </c>
      <c r="AP787" s="24" t="inlineStr">
        <is>
          <t>mlb-min</t>
        </is>
      </c>
      <c r="AQ787" s="24" t="inlineStr">
        <is>
          <t>Minnesota Twins</t>
        </is>
      </c>
      <c r="AR787" s="24" t="inlineStr">
        <is>
          <t>Minnesota Twins</t>
        </is>
      </c>
      <c r="AS787" s="24" t="inlineStr">
        <is>
          <t>mlb-ath</t>
        </is>
      </c>
      <c r="AT787" s="24" t="inlineStr">
        <is>
          <t>Athletics</t>
        </is>
      </c>
      <c r="AU787" s="24" t="inlineStr">
        <is>
          <t>Athletics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3b345499bd6bad9bcf65367a07fe0c668fb5817d4f016a0a865c01d9212fdeb8</t>
        </is>
      </c>
      <c r="BB787" s="24" t="inlineStr">
        <is>
          <t>learned_lr</t>
        </is>
      </c>
      <c r="BC787" s="24" t="inlineStr">
        <is>
          <t>mlb-elo-trend-lr-v8</t>
        </is>
      </c>
      <c r="BD787" s="24" t="inlineStr">
        <is>
          <t>3b345499bd6bad9bcf65367a07fe0c668fb5817d4f016a0a865c01d9212fdeb8</t>
        </is>
      </c>
      <c r="BE787" s="24" t="inlineStr">
        <is>
          <t>29cd30d7a346a9c6</t>
        </is>
      </c>
      <c r="BF787" s="24" t="inlineStr">
        <is>
          <t>1</t>
        </is>
      </c>
      <c r="BG787" s="24" t="inlineStr">
        <is>
          <t>mlb-elo-trend-lr-v8</t>
        </is>
      </c>
      <c r="BH787" s="24" t="inlineStr">
        <is>
          <t>2026-08-27T00:43:23.304466Z</t>
        </is>
      </c>
      <c r="BI787" s="24" t="inlineStr">
        <is>
          <t>["same_event","same_team_same_day","same_league_same_day"]</t>
        </is>
      </c>
      <c r="BJ787" s="25" t="n"/>
      <c r="BK787" s="26" t="n">
        <v>-127</v>
      </c>
      <c r="BL787" s="27" t="n">
        <v>1.787402</v>
      </c>
      <c r="BM787" s="28" t="n">
        <v>0.5594710000000001</v>
      </c>
      <c r="BN787" s="28" t="n">
        <v>0.557214</v>
      </c>
      <c r="BO787" s="28" t="n"/>
      <c r="BP787" s="25" t="n"/>
      <c r="BQ787" s="27" t="n">
        <v>1.787402</v>
      </c>
      <c r="BR787" s="28" t="n">
        <v>0.5600000000000001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inlineStr">
        <is>
          <t>0.4661998783</t>
        </is>
      </c>
      <c r="CD787" s="24" t="inlineStr">
        <is>
          <t>0.699586</t>
        </is>
      </c>
      <c r="CE787" s="24" t="inlineStr">
        <is>
          <t>1.153</t>
        </is>
      </c>
      <c r="CF787" s="24" t="inlineStr">
        <is>
          <t>1.0249</t>
        </is>
      </c>
      <c r="CG787" s="24" t="n"/>
      <c r="CH787" s="24" t="n"/>
      <c r="CI787" s="24" t="n"/>
      <c r="CJ787" s="24" t="inlineStr">
        <is>
          <t>1.182653</t>
        </is>
      </c>
      <c r="CK787" s="24" t="n"/>
      <c r="CL787" s="24" t="inlineStr">
        <is>
          <t>-0.137049</t>
        </is>
      </c>
      <c r="CM787" s="24" t="inlineStr">
        <is>
          <t>-4.4858</t>
        </is>
      </c>
      <c r="CN787" s="24" t="n"/>
      <c r="CO787" s="24" t="n"/>
      <c r="CP787" s="24" t="n"/>
      <c r="CQ787" s="24" t="n"/>
      <c r="CR787" s="24" t="inlineStr">
        <is>
          <t>0.540826</t>
        </is>
      </c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inlineStr">
        <is>
          <t>2026-08-27T00:43:23.304466Z</t>
        </is>
      </c>
      <c r="CZ787" s="24" t="inlineStr">
        <is>
          <t>True</t>
        </is>
      </c>
      <c r="DA787" s="24" t="inlineStr">
        <is>
          <t>polymarket_us</t>
        </is>
      </c>
      <c r="DB787" s="24" t="inlineStr">
        <is>
          <t>decision_time_executable_quote</t>
        </is>
      </c>
      <c r="DC787" s="24" t="inlineStr">
        <is>
          <t>False</t>
        </is>
      </c>
      <c r="DD787" s="24" t="inlineStr">
        <is>
          <t>1ee51acd8e05c5e98995911c2f7c7982d28e9c173d25c87db2e2832ecfdcf4a3</t>
        </is>
      </c>
      <c r="DE787" s="24" t="inlineStr">
        <is>
          <t>/Users/vincentc9002/model-prediction/data/odds/mlb/2026-08-26/polymarket_snapshots.jsonl</t>
        </is>
      </c>
      <c r="DF787" s="24" t="inlineStr">
        <is>
          <t>1ee51acd8e05c5e98995911c2f7c7982d28e9c173d25c87db2e2832ecfdcf4a3</t>
        </is>
      </c>
      <c r="DG787" s="24" t="n"/>
      <c r="DH787" s="24" t="n"/>
      <c r="DI787" s="24" t="n"/>
      <c r="DJ787" s="24" t="inlineStr">
        <is>
          <t>0.559471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a975a336ac7d4a81</t>
        </is>
      </c>
      <c r="B788" s="24" t="inlineStr">
        <is>
          <t>2026-08-27T00:43:53.696255Z</t>
        </is>
      </c>
      <c r="C788" s="24" t="inlineStr">
        <is>
          <t>2026-08-27T01:05Z</t>
        </is>
      </c>
      <c r="D788" s="24" t="inlineStr">
        <is>
          <t>401816692</t>
        </is>
      </c>
      <c r="E788" s="24" t="inlineStr">
        <is>
          <t>MLB</t>
        </is>
      </c>
      <c r="F788" s="24" t="inlineStr">
        <is>
          <t>Minnesota Twins</t>
        </is>
      </c>
      <c r="G788" s="24" t="inlineStr">
        <is>
          <t>Athletics</t>
        </is>
      </c>
      <c r="H788" s="24" t="inlineStr">
        <is>
          <t>spread</t>
        </is>
      </c>
      <c r="I788" s="24" t="inlineStr">
        <is>
          <t>home</t>
        </is>
      </c>
      <c r="J788" s="25" t="n">
        <v>1.5</v>
      </c>
      <c r="K788" s="24" t="inlineStr">
        <is>
          <t>polymarket_us</t>
        </is>
      </c>
      <c r="L788" s="26" t="n">
        <v>-125</v>
      </c>
      <c r="M788" s="27" t="n">
        <v>1.8</v>
      </c>
      <c r="N788" s="28" t="n">
        <v>0.555556</v>
      </c>
      <c r="O788" s="28" t="n">
        <v>0.664865</v>
      </c>
      <c r="P788" s="28" t="n">
        <v>0.042131</v>
      </c>
      <c r="Q788" s="28" t="n">
        <v>0.109309</v>
      </c>
      <c r="R788" s="26" t="n">
        <v>81</v>
      </c>
      <c r="S788" s="29" t="n">
        <v>1.5</v>
      </c>
      <c r="T788" s="24" t="inlineStr">
        <is>
          <t>measured-edge-margin-v3</t>
        </is>
      </c>
      <c r="U788" s="24" t="inlineStr">
        <is>
          <t>settled</t>
        </is>
      </c>
      <c r="V788" s="24" t="inlineStr">
        <is>
          <t>win</t>
        </is>
      </c>
      <c r="W788" s="26" t="n">
        <v>4</v>
      </c>
      <c r="X788" s="26" t="n">
        <v>7</v>
      </c>
      <c r="Y788" s="25" t="n">
        <v>1.5</v>
      </c>
      <c r="Z788" s="26" t="n">
        <v>-125</v>
      </c>
      <c r="AA788" s="28" t="n">
        <v>0.555</v>
      </c>
      <c r="AB788" s="28" t="n">
        <v>-0.000556</v>
      </c>
      <c r="AC788" s="30" t="n">
        <v>1.2</v>
      </c>
      <c r="AD788" s="24" t="inlineStr">
        <is>
          <t>2026-08-27T03:44:12.571788Z</t>
        </is>
      </c>
      <c r="AE788" s="31" t="inlineStr">
        <is>
          <t>Measured Edge Margin: Trend Engine projected 4.53-5.47; raw selected-side p=0.7419, calibrated p=0.6649.</t>
        </is>
      </c>
      <c r="AF788" s="31" t="inlineStr">
        <is>
          <t>Research-only; lineup, bullpen, park, weather, xFIP, and wRC+ may be neutral fallbacks; market availability and BBO depth may change before first pitch.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PAPER_CALL_MODEL_UNVALIDATED</t>
        </is>
      </c>
      <c r="AP788" s="24" t="inlineStr">
        <is>
          <t>mlb-min</t>
        </is>
      </c>
      <c r="AQ788" s="24" t="inlineStr">
        <is>
          <t>Minnesota Twins</t>
        </is>
      </c>
      <c r="AR788" s="24" t="inlineStr">
        <is>
          <t>Minnesota Twins</t>
        </is>
      </c>
      <c r="AS788" s="24" t="inlineStr">
        <is>
          <t>mlb-ath</t>
        </is>
      </c>
      <c r="AT788" s="24" t="inlineStr">
        <is>
          <t>Athletics</t>
        </is>
      </c>
      <c r="AU788" s="24" t="inlineStr">
        <is>
          <t>Athletics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research</t>
        </is>
      </c>
      <c r="BA788" s="24" t="inlineStr">
        <is>
          <t>dd339a2eed50d7d83ab2127837995ddab82e879afd27f5414bb6c1f9cd60ba4c</t>
        </is>
      </c>
      <c r="BB788" s="24" t="inlineStr">
        <is>
          <t>flat_probability_shrinkage_toward_half</t>
        </is>
      </c>
      <c r="BC788" s="24" t="inlineStr">
        <is>
          <t>measured-edge-margin-v3</t>
        </is>
      </c>
      <c r="BD788" s="24" t="inlineStr">
        <is>
          <t>dd339a2eed50d7d83ab2127837995ddab82e879afd27f5414bb6c1f9cd60ba4c</t>
        </is>
      </c>
      <c r="BE788" s="24" t="inlineStr">
        <is>
          <t>v3</t>
        </is>
      </c>
      <c r="BF788" s="24" t="inlineStr">
        <is>
          <t>1</t>
        </is>
      </c>
      <c r="BG788" s="24" t="inlineStr">
        <is>
          <t>measured-edge-paired-v1</t>
        </is>
      </c>
      <c r="BH788" s="24" t="inlineStr">
        <is>
          <t>2026-08-27T00:43:53.696255Z</t>
        </is>
      </c>
      <c r="BI788" s="24" t="inlineStr">
        <is>
          <t>["same_event","same_team_same_day","same_league_same_day"]</t>
        </is>
      </c>
      <c r="BJ788" s="25" t="n">
        <v>1.5</v>
      </c>
      <c r="BK788" s="26" t="n">
        <v>-125</v>
      </c>
      <c r="BL788" s="27" t="n">
        <v>1.8</v>
      </c>
      <c r="BM788" s="28" t="n">
        <v>0.555556</v>
      </c>
      <c r="BN788" s="28" t="n">
        <v>0.552239</v>
      </c>
      <c r="BO788" s="28" t="n"/>
      <c r="BP788" s="25" t="n"/>
      <c r="BQ788" s="27" t="n">
        <v>1.8</v>
      </c>
      <c r="BR788" s="28" t="n">
        <v>0.555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inlineStr">
        <is>
          <t>ad924d47199279a9ebed29ff722db8965c96281bddffd2d10ebac6802f273236</t>
        </is>
      </c>
      <c r="CU788" s="24" t="inlineStr">
        <is>
          <t>ffdef4283d12377618d6a27e0ed81abe87c90a2577f6bf5e78b3a457de9b0d80</t>
        </is>
      </c>
      <c r="CV788" s="24" t="inlineStr">
        <is>
          <t>/Users/vincentc9002/model-prediction/config/model.yaml</t>
        </is>
      </c>
      <c r="CW788" s="24" t="inlineStr">
        <is>
          <t>1ac81f4be213944a7cce95cbe9a52520e640a9cc5ea1424409aeda60b059f716</t>
        </is>
      </c>
      <c r="CX788" s="24" t="inlineStr">
        <is>
          <t>/Users/vincentc9002/model-prediction/config/models/measured-edge-margin-v3.json</t>
        </is>
      </c>
      <c r="CY788" s="24" t="inlineStr">
        <is>
          <t>2026-08-27T00:43:53.696255Z</t>
        </is>
      </c>
      <c r="CZ788" s="24" t="inlineStr">
        <is>
          <t>True</t>
        </is>
      </c>
      <c r="DA788" s="24" t="inlineStr">
        <is>
          <t>polymarket_us</t>
        </is>
      </c>
      <c r="DB788" s="24" t="inlineStr">
        <is>
          <t>decision_time_executable_quote</t>
        </is>
      </c>
      <c r="DC788" s="24" t="inlineStr">
        <is>
          <t>False</t>
        </is>
      </c>
      <c r="DD788" s="24" t="inlineStr">
        <is>
          <t>69b6c4552194cecf72884b1161dfc18915f85e55d47e2904890532985810d99b</t>
        </is>
      </c>
      <c r="DE788" s="24" t="inlineStr">
        <is>
          <t>/Users/vincentc9002/model-prediction/data/market_odds_snapshots.jsonl</t>
        </is>
      </c>
      <c r="DF788" s="24" t="inlineStr">
        <is>
          <t>69b6c4552194cecf72884b1161dfc18915f85e55d47e2904890532985810d99b</t>
        </is>
      </c>
      <c r="DG788" s="24" t="inlineStr">
        <is>
          <t>live_forecast</t>
        </is>
      </c>
      <c r="DH788" s="24" t="inlineStr">
        <is>
          <t>False</t>
        </is>
      </c>
      <c r="DI788" s="24" t="inlineStr">
        <is>
          <t>0.664865</t>
        </is>
      </c>
      <c r="DJ788" s="24" t="inlineStr">
        <is>
          <t>0.5555555555555556</t>
        </is>
      </c>
      <c r="DK788" s="24" t="inlineStr">
        <is>
          <t>0.664865</t>
        </is>
      </c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3e7294ab4cb84e78</t>
        </is>
      </c>
      <c r="B789" s="24" t="inlineStr">
        <is>
          <t>2026-08-27T00:43:53.696255Z</t>
        </is>
      </c>
      <c r="C789" s="24" t="inlineStr">
        <is>
          <t>2026-08-27T01:05Z</t>
        </is>
      </c>
      <c r="D789" s="24" t="inlineStr">
        <is>
          <t>401816692</t>
        </is>
      </c>
      <c r="E789" s="24" t="inlineStr">
        <is>
          <t>MLB</t>
        </is>
      </c>
      <c r="F789" s="24" t="inlineStr">
        <is>
          <t>Minnesota Twins</t>
        </is>
      </c>
      <c r="G789" s="24" t="inlineStr">
        <is>
          <t>Athletics</t>
        </is>
      </c>
      <c r="H789" s="24" t="inlineStr">
        <is>
          <t>total</t>
        </is>
      </c>
      <c r="I789" s="24" t="inlineStr">
        <is>
          <t>under</t>
        </is>
      </c>
      <c r="J789" s="25" t="n">
        <v>10.5</v>
      </c>
      <c r="K789" s="24" t="inlineStr">
        <is>
          <t>polymarket_us</t>
        </is>
      </c>
      <c r="L789" s="26" t="n">
        <v>-108</v>
      </c>
      <c r="M789" s="27" t="n">
        <v>1.925926</v>
      </c>
      <c r="N789" s="28" t="n">
        <v>0.519231</v>
      </c>
      <c r="O789" s="28" t="n">
        <v>0.52643</v>
      </c>
      <c r="P789" s="28" t="n">
        <v>0.042131</v>
      </c>
      <c r="Q789" s="28" t="n">
        <v>0.007199</v>
      </c>
      <c r="R789" s="26" t="n">
        <v>29</v>
      </c>
      <c r="S789" s="29" t="n">
        <v>1</v>
      </c>
      <c r="T789" s="24" t="inlineStr">
        <is>
          <t>measured-edge-totals-v3</t>
        </is>
      </c>
      <c r="U789" s="24" t="inlineStr">
        <is>
          <t>settled</t>
        </is>
      </c>
      <c r="V789" s="24" t="inlineStr">
        <is>
          <t>loss</t>
        </is>
      </c>
      <c r="W789" s="26" t="n">
        <v>4</v>
      </c>
      <c r="X789" s="26" t="n">
        <v>7</v>
      </c>
      <c r="Y789" s="25" t="n">
        <v>10.5</v>
      </c>
      <c r="Z789" s="26" t="n">
        <v>-108</v>
      </c>
      <c r="AA789" s="28" t="n">
        <v>0.52</v>
      </c>
      <c r="AB789" s="28" t="n">
        <v>0.000769</v>
      </c>
      <c r="AC789" s="30" t="n">
        <v>-1</v>
      </c>
      <c r="AD789" s="24" t="inlineStr">
        <is>
          <t>2026-08-27T03:44:17.430857Z</t>
        </is>
      </c>
      <c r="AE789" s="31" t="inlineStr">
        <is>
          <t>Measured Edge Totals: Trend Engine projected 4.53-5.47; raw selected-side p=0.5830, calibrated p=0.5264.</t>
        </is>
      </c>
      <c r="AF789" s="31" t="inlineStr">
        <is>
          <t>Research-only; lineup, bullpen, park, weather, xFIP, and wRC+ may be neutral fallbacks; market availability and BBO depth may change before first pitch.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PAPER_CALL_MODEL_UNVALIDATED</t>
        </is>
      </c>
      <c r="AP789" s="24" t="inlineStr">
        <is>
          <t>mlb-min</t>
        </is>
      </c>
      <c r="AQ789" s="24" t="inlineStr">
        <is>
          <t>Minnesota Twins</t>
        </is>
      </c>
      <c r="AR789" s="24" t="inlineStr">
        <is>
          <t>Minnesota Twins</t>
        </is>
      </c>
      <c r="AS789" s="24" t="inlineStr">
        <is>
          <t>mlb-ath</t>
        </is>
      </c>
      <c r="AT789" s="24" t="inlineStr">
        <is>
          <t>Athletics</t>
        </is>
      </c>
      <c r="AU789" s="24" t="inlineStr">
        <is>
          <t>Athletics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research</t>
        </is>
      </c>
      <c r="BA789" s="24" t="inlineStr">
        <is>
          <t>95b84332c75d2ce54036eb8de6ada9c78d0f80228c50825c0347281a8b9b49c7</t>
        </is>
      </c>
      <c r="BB789" s="24" t="inlineStr">
        <is>
          <t>flat_probability_shrinkage_toward_half</t>
        </is>
      </c>
      <c r="BC789" s="24" t="inlineStr">
        <is>
          <t>measured-edge-totals-v3</t>
        </is>
      </c>
      <c r="BD789" s="24" t="inlineStr">
        <is>
          <t>95b84332c75d2ce54036eb8de6ada9c78d0f80228c50825c0347281a8b9b49c7</t>
        </is>
      </c>
      <c r="BE789" s="24" t="inlineStr">
        <is>
          <t>v3</t>
        </is>
      </c>
      <c r="BF789" s="24" t="inlineStr">
        <is>
          <t>1</t>
        </is>
      </c>
      <c r="BG789" s="24" t="inlineStr">
        <is>
          <t>measured-edge-paired-v1</t>
        </is>
      </c>
      <c r="BH789" s="24" t="inlineStr">
        <is>
          <t>2026-08-27T00:43:53.696255Z</t>
        </is>
      </c>
      <c r="BI789" s="24" t="inlineStr">
        <is>
          <t>["same_event","same_team_same_day","same_league_same_day"]</t>
        </is>
      </c>
      <c r="BJ789" s="25" t="n">
        <v>10.5</v>
      </c>
      <c r="BK789" s="26" t="n">
        <v>-108</v>
      </c>
      <c r="BL789" s="27" t="n">
        <v>1.925926</v>
      </c>
      <c r="BM789" s="28" t="n">
        <v>0.519231</v>
      </c>
      <c r="BN789" s="28" t="n">
        <v>0.517413</v>
      </c>
      <c r="BO789" s="28" t="n"/>
      <c r="BP789" s="25" t="n"/>
      <c r="BQ789" s="27" t="n">
        <v>1.925926</v>
      </c>
      <c r="BR789" s="28" t="n">
        <v>0.52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inlineStr">
        <is>
          <t>ad924d47199279a9ebed29ff722db8965c96281bddffd2d10ebac6802f273236</t>
        </is>
      </c>
      <c r="CU789" s="24" t="inlineStr">
        <is>
          <t>ffdef4283d12377618d6a27e0ed81abe87c90a2577f6bf5e78b3a457de9b0d80</t>
        </is>
      </c>
      <c r="CV789" s="24" t="inlineStr">
        <is>
          <t>/Users/vincentc9002/model-prediction/config/model.yaml</t>
        </is>
      </c>
      <c r="CW789" s="24" t="inlineStr">
        <is>
          <t>1dad20b56ac0a94181b31c5f71abe66cc0ee1acd8c8792d0aacf42b7a6fc32e6</t>
        </is>
      </c>
      <c r="CX789" s="24" t="inlineStr">
        <is>
          <t>/Users/vincentc9002/model-prediction/config/models/measured-edge-totals-v3.json</t>
        </is>
      </c>
      <c r="CY789" s="24" t="inlineStr">
        <is>
          <t>2026-08-27T00:43:53.696255Z</t>
        </is>
      </c>
      <c r="CZ789" s="24" t="inlineStr">
        <is>
          <t>True</t>
        </is>
      </c>
      <c r="DA789" s="24" t="inlineStr">
        <is>
          <t>polymarket_us</t>
        </is>
      </c>
      <c r="DB789" s="24" t="inlineStr">
        <is>
          <t>decision_time_executable_quote</t>
        </is>
      </c>
      <c r="DC789" s="24" t="inlineStr">
        <is>
          <t>False</t>
        </is>
      </c>
      <c r="DD789" s="24" t="inlineStr">
        <is>
          <t>69b6c4552194cecf72884b1161dfc18915f85e55d47e2904890532985810d99b</t>
        </is>
      </c>
      <c r="DE789" s="24" t="inlineStr">
        <is>
          <t>/Users/vincentc9002/model-prediction/data/market_odds_snapshots.jsonl</t>
        </is>
      </c>
      <c r="DF789" s="24" t="inlineStr">
        <is>
          <t>69b6c4552194cecf72884b1161dfc18915f85e55d47e2904890532985810d99b</t>
        </is>
      </c>
      <c r="DG789" s="24" t="inlineStr">
        <is>
          <t>live_forecast</t>
        </is>
      </c>
      <c r="DH789" s="24" t="inlineStr">
        <is>
          <t>False</t>
        </is>
      </c>
      <c r="DI789" s="24" t="inlineStr">
        <is>
          <t>0.52643</t>
        </is>
      </c>
      <c r="DJ789" s="24" t="inlineStr">
        <is>
          <t>0.5192307692307692</t>
        </is>
      </c>
      <c r="DK789" s="24" t="inlineStr">
        <is>
          <t>0.52643</t>
        </is>
      </c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4afb0f3ab52a4bd3</t>
        </is>
      </c>
      <c r="B790" s="24" t="inlineStr">
        <is>
          <t>2026-08-27T00:43:53.872036Z</t>
        </is>
      </c>
      <c r="C790" s="24" t="inlineStr">
        <is>
          <t>2026-08-27T01:05Z</t>
        </is>
      </c>
      <c r="D790" s="24" t="inlineStr">
        <is>
          <t>401816692</t>
        </is>
      </c>
      <c r="E790" s="24" t="inlineStr">
        <is>
          <t>MLB</t>
        </is>
      </c>
      <c r="F790" s="24" t="inlineStr">
        <is>
          <t>Minnesota Twins</t>
        </is>
      </c>
      <c r="G790" s="24" t="inlineStr">
        <is>
          <t>Athletics</t>
        </is>
      </c>
      <c r="H790" s="24" t="inlineStr">
        <is>
          <t>nrfi</t>
        </is>
      </c>
      <c r="I790" s="24" t="inlineStr">
        <is>
          <t>yrfi</t>
        </is>
      </c>
      <c r="J790" s="25" t="n">
        <v>0.5</v>
      </c>
      <c r="K790" s="24" t="inlineStr">
        <is>
          <t>model_fair</t>
        </is>
      </c>
      <c r="L790" s="26" t="n">
        <v>-101</v>
      </c>
      <c r="M790" s="27" t="n">
        <v>1.990099</v>
      </c>
      <c r="N790" s="28" t="n">
        <v>0.502488</v>
      </c>
      <c r="O790" s="28" t="n">
        <v>0.5037</v>
      </c>
      <c r="P790" s="28" t="n">
        <v>0.04</v>
      </c>
      <c r="Q790" s="28" t="n">
        <v>0.001212</v>
      </c>
      <c r="R790" s="26" t="n">
        <v>27</v>
      </c>
      <c r="S790" s="29" t="n">
        <v>1</v>
      </c>
      <c r="T790" s="24" t="inlineStr">
        <is>
          <t>mlb-nrfi-v1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/>
      <c r="AA790" s="28" t="n"/>
      <c r="AB790" s="28" t="n"/>
      <c r="AC790" s="30" t="n">
        <v>0.9901</v>
      </c>
      <c r="AD790" s="24" t="inlineStr">
        <is>
          <t>2026-08-27T03:44:22.277729Z</t>
        </is>
      </c>
      <c r="AE790" s="31" t="inlineStr">
        <is>
          <t>MLB 1st Inning YRFI: p=0.504 (Expected 1st Inning Runs: top=0.59, bot=0.45)</t>
        </is>
      </c>
      <c r="AF790" s="31" t="inlineStr">
        <is>
          <t>1st inning variance, leadoff home run risk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PAPER_CALL_MODEL_UNVALIDATED</t>
        </is>
      </c>
      <c r="AP790" s="24" t="inlineStr">
        <is>
          <t>mlb-min</t>
        </is>
      </c>
      <c r="AQ790" s="24" t="inlineStr">
        <is>
          <t>Minnesota Twins</t>
        </is>
      </c>
      <c r="AR790" s="24" t="inlineStr">
        <is>
          <t>Minnesota Twins</t>
        </is>
      </c>
      <c r="AS790" s="24" t="inlineStr">
        <is>
          <t>mlb-ath</t>
        </is>
      </c>
      <c r="AT790" s="24" t="inlineStr">
        <is>
          <t>Athletics</t>
        </is>
      </c>
      <c r="AU790" s="24" t="inlineStr">
        <is>
          <t>Athletics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n"/>
      <c r="BB790" s="24" t="inlineStr">
        <is>
          <t>identity</t>
        </is>
      </c>
      <c r="BC790" s="24" t="inlineStr">
        <is>
          <t>identity-v1</t>
        </is>
      </c>
      <c r="BD790" s="24" t="n"/>
      <c r="BE790" s="24" t="inlineStr">
        <is>
          <t>1</t>
        </is>
      </c>
      <c r="BF790" s="24" t="inlineStr">
        <is>
          <t>1</t>
        </is>
      </c>
      <c r="BG790" s="24" t="inlineStr">
        <is>
          <t>unknown</t>
        </is>
      </c>
      <c r="BH790" s="24" t="inlineStr">
        <is>
          <t>2026-08-27T00:43:53.872036+00:00</t>
        </is>
      </c>
      <c r="BI790" s="24" t="inlineStr">
        <is>
          <t>["same_event","same_team_same_day","same_league_same_day"]</t>
        </is>
      </c>
      <c r="BJ790" s="25" t="n">
        <v>0.5</v>
      </c>
      <c r="BK790" s="26" t="n">
        <v>-101</v>
      </c>
      <c r="BL790" s="27" t="n">
        <v>1.990099</v>
      </c>
      <c r="BM790" s="28" t="n">
        <v>0.502488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0.502488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c9ffe1e213074dca</t>
        </is>
      </c>
      <c r="B791" s="24" t="inlineStr">
        <is>
          <t>2026-08-27T13:57:37.499260Z</t>
        </is>
      </c>
      <c r="C791" s="24" t="inlineStr">
        <is>
          <t>2026-08-27T13:05:00-0400</t>
        </is>
      </c>
      <c r="D791" s="24" t="inlineStr">
        <is>
          <t>401816695</t>
        </is>
      </c>
      <c r="E791" s="24" t="inlineStr">
        <is>
          <t>MLB</t>
        </is>
      </c>
      <c r="F791" s="24" t="inlineStr">
        <is>
          <t>Colorado Rockies</t>
        </is>
      </c>
      <c r="G791" s="24" t="inlineStr">
        <is>
          <t>Washington Nationals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-127</v>
      </c>
      <c r="M791" s="27" t="n">
        <v>1.787402</v>
      </c>
      <c r="N791" s="28" t="n">
        <v>0.5594710000000001</v>
      </c>
      <c r="O791" s="28" t="n">
        <v>0.616638</v>
      </c>
      <c r="P791" s="28" t="n"/>
      <c r="Q791" s="28" t="n">
        <v>0.057167</v>
      </c>
      <c r="R791" s="26" t="n">
        <v>50</v>
      </c>
      <c r="S791" s="29" t="n">
        <v>1</v>
      </c>
      <c r="T791" s="24" t="inlineStr">
        <is>
          <t>mlb-elo-trend-lr-v8</t>
        </is>
      </c>
      <c r="U791" s="24" t="inlineStr">
        <is>
          <t>settled</t>
        </is>
      </c>
      <c r="V791" s="24" t="inlineStr">
        <is>
          <t>win</t>
        </is>
      </c>
      <c r="W791" s="26" t="n">
        <v>1</v>
      </c>
      <c r="X791" s="26" t="n">
        <v>7</v>
      </c>
      <c r="Y791" s="25" t="n"/>
      <c r="Z791" s="26" t="n">
        <v>-127</v>
      </c>
      <c r="AA791" s="28" t="n">
        <v>0.5600000000000001</v>
      </c>
      <c r="AB791" s="28" t="n">
        <v>0.000529</v>
      </c>
      <c r="AC791" s="30" t="n">
        <v>0.7874</v>
      </c>
      <c r="AD791" s="24" t="inlineStr">
        <is>
          <t>2026-08-27T21:47:36.630651Z</t>
        </is>
      </c>
      <c r="AE791" s="31" t="inlineStr">
        <is>
          <t>Learned LR call at threshold 0.6197; executable ask 0.5600 (aec-mlb-col-wsh-2026-08-27); model edge vs ask +0.0566.</t>
        </is>
      </c>
      <c r="AF791" s="31" t="inlineStr">
        <is>
          <t>Learned model; shadow-qualified via operator override.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PAPER_CALL_BELOW_LEARNED_CONFIDENCE</t>
        </is>
      </c>
      <c r="AP791" s="24" t="inlineStr">
        <is>
          <t>mlb-col</t>
        </is>
      </c>
      <c r="AQ791" s="24" t="inlineStr">
        <is>
          <t>Colorado Rockies</t>
        </is>
      </c>
      <c r="AR791" s="24" t="inlineStr">
        <is>
          <t>Colorado Rockies</t>
        </is>
      </c>
      <c r="AS791" s="24" t="inlineStr">
        <is>
          <t>mlb-wsh</t>
        </is>
      </c>
      <c r="AT791" s="24" t="inlineStr">
        <is>
          <t>Washington Nationals</t>
        </is>
      </c>
      <c r="AU791" s="24" t="inlineStr">
        <is>
          <t>Washington Nationals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3b345499bd6bad9bcf65367a07fe0c668fb5817d4f016a0a865c01d9212fdeb8</t>
        </is>
      </c>
      <c r="BB791" s="24" t="inlineStr">
        <is>
          <t>learned_lr</t>
        </is>
      </c>
      <c r="BC791" s="24" t="inlineStr">
        <is>
          <t>mlb-elo-trend-lr-v8</t>
        </is>
      </c>
      <c r="BD791" s="24" t="inlineStr">
        <is>
          <t>3b345499bd6bad9bcf65367a07fe0c668fb5817d4f016a0a865c01d9212fdeb8</t>
        </is>
      </c>
      <c r="BE791" s="24" t="inlineStr">
        <is>
          <t>89446a524629265c</t>
        </is>
      </c>
      <c r="BF791" s="24" t="inlineStr">
        <is>
          <t>1</t>
        </is>
      </c>
      <c r="BG791" s="24" t="inlineStr">
        <is>
          <t>mlb-elo-trend-lr-v8</t>
        </is>
      </c>
      <c r="BH791" s="24" t="inlineStr">
        <is>
          <t>2026-08-27T13:56:37.176647Z</t>
        </is>
      </c>
      <c r="BI791" s="24" t="inlineStr">
        <is>
          <t>["same_event","same_team_same_day","same_league_same_day"]</t>
        </is>
      </c>
      <c r="BJ791" s="25" t="n"/>
      <c r="BK791" s="26" t="n">
        <v>-127</v>
      </c>
      <c r="BL791" s="27" t="n">
        <v>1.787402</v>
      </c>
      <c r="BM791" s="28" t="n">
        <v>0.5594710000000001</v>
      </c>
      <c r="BN791" s="28" t="n">
        <v>0.557214</v>
      </c>
      <c r="BO791" s="28" t="n"/>
      <c r="BP791" s="25" t="n"/>
      <c r="BQ791" s="27" t="n">
        <v>1.787402</v>
      </c>
      <c r="BR791" s="28" t="n">
        <v>0.5600000000000001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inlineStr">
        <is>
          <t>0.6130589511</t>
        </is>
      </c>
      <c r="CD791" s="24" t="inlineStr">
        <is>
          <t>-1.779906</t>
        </is>
      </c>
      <c r="CE791" s="24" t="inlineStr">
        <is>
          <t>1.049</t>
        </is>
      </c>
      <c r="CF791" s="24" t="inlineStr">
        <is>
          <t>1.0183</t>
        </is>
      </c>
      <c r="CG791" s="24" t="n"/>
      <c r="CH791" s="24" t="n"/>
      <c r="CI791" s="24" t="n"/>
      <c r="CJ791" s="24" t="inlineStr">
        <is>
          <t>-1.435155</t>
        </is>
      </c>
      <c r="CK791" s="24" t="n"/>
      <c r="CL791" s="24" t="inlineStr">
        <is>
          <t>0.170762</t>
        </is>
      </c>
      <c r="CM791" s="24" t="inlineStr">
        <is>
          <t>-3.8671</t>
        </is>
      </c>
      <c r="CN791" s="24" t="n"/>
      <c r="CO791" s="24" t="n"/>
      <c r="CP791" s="24" t="n"/>
      <c r="CQ791" s="24" t="n"/>
      <c r="CR791" s="24" t="inlineStr">
        <is>
          <t>0.616638</t>
        </is>
      </c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inlineStr">
        <is>
          <t>2026-08-27T13:56:37.176647Z</t>
        </is>
      </c>
      <c r="CZ791" s="24" t="inlineStr">
        <is>
          <t>True</t>
        </is>
      </c>
      <c r="DA791" s="24" t="inlineStr">
        <is>
          <t>polymarket_us</t>
        </is>
      </c>
      <c r="DB791" s="24" t="inlineStr">
        <is>
          <t>decision_time_executable_quote</t>
        </is>
      </c>
      <c r="DC791" s="24" t="inlineStr">
        <is>
          <t>False</t>
        </is>
      </c>
      <c r="DD791" s="24" t="inlineStr">
        <is>
          <t>96bf146bd3843cee9dac22f01b8884b2d1fee30a1043ba86757b8c9b664922ef</t>
        </is>
      </c>
      <c r="DE791" s="24" t="inlineStr">
        <is>
          <t>/Users/vincentc9002/model-prediction/data/odds/mlb/2026-08-27/polymarket_snapshots.jsonl</t>
        </is>
      </c>
      <c r="DF791" s="24" t="inlineStr">
        <is>
          <t>96bf146bd3843cee9dac22f01b8884b2d1fee30a1043ba86757b8c9b664922ef</t>
        </is>
      </c>
      <c r="DG791" s="24" t="n"/>
      <c r="DH791" s="24" t="n"/>
      <c r="DI791" s="24" t="n"/>
      <c r="DJ791" s="24" t="inlineStr">
        <is>
          <t>0.559471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573dfd0622e24714</t>
        </is>
      </c>
      <c r="B792" s="24" t="inlineStr">
        <is>
          <t>2026-08-27T13:58:18.604207Z</t>
        </is>
      </c>
      <c r="C792" s="24" t="inlineStr">
        <is>
          <t>2026-08-27T17:05Z</t>
        </is>
      </c>
      <c r="D792" s="24" t="inlineStr">
        <is>
          <t>401816695</t>
        </is>
      </c>
      <c r="E792" s="24" t="inlineStr">
        <is>
          <t>MLB</t>
        </is>
      </c>
      <c r="F792" s="24" t="inlineStr">
        <is>
          <t>Colorado Rockies</t>
        </is>
      </c>
      <c r="G792" s="24" t="inlineStr">
        <is>
          <t>Washington Nationals</t>
        </is>
      </c>
      <c r="H792" s="24" t="inlineStr">
        <is>
          <t>spread</t>
        </is>
      </c>
      <c r="I792" s="24" t="inlineStr">
        <is>
          <t>away</t>
        </is>
      </c>
      <c r="J792" s="25" t="n">
        <v>1.5</v>
      </c>
      <c r="K792" s="24" t="inlineStr">
        <is>
          <t>polymarket_us</t>
        </is>
      </c>
      <c r="L792" s="26" t="n">
        <v>-160</v>
      </c>
      <c r="M792" s="27" t="n">
        <v>1.625</v>
      </c>
      <c r="N792" s="28" t="n">
        <v>0.615385</v>
      </c>
      <c r="O792" s="28" t="n">
        <v>0.584153</v>
      </c>
      <c r="P792" s="28" t="n">
        <v>0.05172</v>
      </c>
      <c r="Q792" s="28" t="n">
        <v>-0.031232</v>
      </c>
      <c r="R792" s="26" t="n">
        <v>5</v>
      </c>
      <c r="S792" s="29" t="n">
        <v>1</v>
      </c>
      <c r="T792" s="24" t="inlineStr">
        <is>
          <t>measured-edge-margin-v3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7</v>
      </c>
      <c r="Y792" s="25" t="n">
        <v>1.5</v>
      </c>
      <c r="Z792" s="26" t="n">
        <v>-160</v>
      </c>
      <c r="AA792" s="28" t="n">
        <v>0.615</v>
      </c>
      <c r="AB792" s="28" t="n">
        <v>-0.000385</v>
      </c>
      <c r="AC792" s="30" t="n">
        <v>-1</v>
      </c>
      <c r="AD792" s="24" t="inlineStr">
        <is>
          <t>2026-08-27T21:47:41.369910Z</t>
        </is>
      </c>
      <c r="AE792" s="31" t="inlineStr">
        <is>
          <t>Measured Edge Margin: Trend Engine projected 5.16-5.45; raw selected-side p=0.6235, calibrated p=0.5842.</t>
        </is>
      </c>
      <c r="AF792" s="31" t="inlineStr">
        <is>
          <t>Research-only; lineup, bullpen, park, weather, xFIP, and wRC+ may be neutral fallbacks; market availability and BBO depth may change before first pitch.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PAPER_CALL_MODEL_UNVALIDATED</t>
        </is>
      </c>
      <c r="AP792" s="24" t="inlineStr">
        <is>
          <t>mlb-col</t>
        </is>
      </c>
      <c r="AQ792" s="24" t="inlineStr">
        <is>
          <t>Colorado Rockies</t>
        </is>
      </c>
      <c r="AR792" s="24" t="inlineStr">
        <is>
          <t>Colorado Rockies</t>
        </is>
      </c>
      <c r="AS792" s="24" t="inlineStr">
        <is>
          <t>mlb-wsh</t>
        </is>
      </c>
      <c r="AT792" s="24" t="inlineStr">
        <is>
          <t>Washington Nationals</t>
        </is>
      </c>
      <c r="AU792" s="24" t="inlineStr">
        <is>
          <t>Washington Nationals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research</t>
        </is>
      </c>
      <c r="BA792" s="24" t="inlineStr">
        <is>
          <t>dd339a2eed50d7d83ab2127837995ddab82e879afd27f5414bb6c1f9cd60ba4c</t>
        </is>
      </c>
      <c r="BB792" s="24" t="inlineStr">
        <is>
          <t>flat_probability_shrinkage_toward_half</t>
        </is>
      </c>
      <c r="BC792" s="24" t="inlineStr">
        <is>
          <t>measured-edge-margin-v3</t>
        </is>
      </c>
      <c r="BD792" s="24" t="inlineStr">
        <is>
          <t>dd339a2eed50d7d83ab2127837995ddab82e879afd27f5414bb6c1f9cd60ba4c</t>
        </is>
      </c>
      <c r="BE792" s="24" t="inlineStr">
        <is>
          <t>v3</t>
        </is>
      </c>
      <c r="BF792" s="24" t="inlineStr">
        <is>
          <t>1</t>
        </is>
      </c>
      <c r="BG792" s="24" t="inlineStr">
        <is>
          <t>measured-edge-paired-v1</t>
        </is>
      </c>
      <c r="BH792" s="24" t="inlineStr">
        <is>
          <t>2026-08-27T13:58:18.604207Z</t>
        </is>
      </c>
      <c r="BI792" s="24" t="inlineStr">
        <is>
          <t>["same_event","same_team_same_day","same_league_same_day"]</t>
        </is>
      </c>
      <c r="BJ792" s="25" t="n">
        <v>1.5</v>
      </c>
      <c r="BK792" s="26" t="n">
        <v>-160</v>
      </c>
      <c r="BL792" s="27" t="n">
        <v>1.625</v>
      </c>
      <c r="BM792" s="28" t="n">
        <v>0.615385</v>
      </c>
      <c r="BN792" s="28" t="n">
        <v>0.61194</v>
      </c>
      <c r="BO792" s="28" t="n"/>
      <c r="BP792" s="25" t="n"/>
      <c r="BQ792" s="27" t="n">
        <v>1.625</v>
      </c>
      <c r="BR792" s="28" t="n">
        <v>0.615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inlineStr">
        <is>
          <t>ad924d47199279a9ebed29ff722db8965c96281bddffd2d10ebac6802f273236</t>
        </is>
      </c>
      <c r="CU792" s="24" t="inlineStr">
        <is>
          <t>ffdef4283d12377618d6a27e0ed81abe87c90a2577f6bf5e78b3a457de9b0d80</t>
        </is>
      </c>
      <c r="CV792" s="24" t="inlineStr">
        <is>
          <t>/Users/vincentc9002/model-prediction/config/model.yaml</t>
        </is>
      </c>
      <c r="CW792" s="24" t="inlineStr">
        <is>
          <t>1ac81f4be213944a7cce95cbe9a52520e640a9cc5ea1424409aeda60b059f716</t>
        </is>
      </c>
      <c r="CX792" s="24" t="inlineStr">
        <is>
          <t>/Users/vincentc9002/model-prediction/config/models/measured-edge-margin-v3.json</t>
        </is>
      </c>
      <c r="CY792" s="24" t="inlineStr">
        <is>
          <t>2026-08-27T13:58:18.604207Z</t>
        </is>
      </c>
      <c r="CZ792" s="24" t="inlineStr">
        <is>
          <t>True</t>
        </is>
      </c>
      <c r="DA792" s="24" t="inlineStr">
        <is>
          <t>polymarket_us</t>
        </is>
      </c>
      <c r="DB792" s="24" t="inlineStr">
        <is>
          <t>decision_time_executable_quote</t>
        </is>
      </c>
      <c r="DC792" s="24" t="inlineStr">
        <is>
          <t>False</t>
        </is>
      </c>
      <c r="DD792" s="24" t="inlineStr">
        <is>
          <t>5922b9e43dd86457256b4eb50b8833fd087e1b693aa383a1dd14d6b1311f4ef5</t>
        </is>
      </c>
      <c r="DE792" s="24" t="inlineStr">
        <is>
          <t>/Users/vincentc9002/model-prediction/data/market_odds_snapshots.jsonl</t>
        </is>
      </c>
      <c r="DF792" s="24" t="inlineStr">
        <is>
          <t>5922b9e43dd86457256b4eb50b8833fd087e1b693aa383a1dd14d6b1311f4ef5</t>
        </is>
      </c>
      <c r="DG792" s="24" t="inlineStr">
        <is>
          <t>live_forecast</t>
        </is>
      </c>
      <c r="DH792" s="24" t="inlineStr">
        <is>
          <t>False</t>
        </is>
      </c>
      <c r="DI792" s="24" t="inlineStr">
        <is>
          <t>0.584153</t>
        </is>
      </c>
      <c r="DJ792" s="24" t="inlineStr">
        <is>
          <t>0.6153846153846154</t>
        </is>
      </c>
      <c r="DK792" s="24" t="inlineStr">
        <is>
          <t>0.584153</t>
        </is>
      </c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35a74bf6820844f3</t>
        </is>
      </c>
      <c r="B793" s="24" t="inlineStr">
        <is>
          <t>2026-08-27T13:58:18.604207Z</t>
        </is>
      </c>
      <c r="C793" s="24" t="inlineStr">
        <is>
          <t>2026-08-27T17:05Z</t>
        </is>
      </c>
      <c r="D793" s="24" t="inlineStr">
        <is>
          <t>401816695</t>
        </is>
      </c>
      <c r="E793" s="24" t="inlineStr">
        <is>
          <t>MLB</t>
        </is>
      </c>
      <c r="F793" s="24" t="inlineStr">
        <is>
          <t>Colorado Rockies</t>
        </is>
      </c>
      <c r="G793" s="24" t="inlineStr">
        <is>
          <t>Washington Nationals</t>
        </is>
      </c>
      <c r="H793" s="24" t="inlineStr">
        <is>
          <t>total</t>
        </is>
      </c>
      <c r="I793" s="24" t="inlineStr">
        <is>
          <t>over</t>
        </is>
      </c>
      <c r="J793" s="25" t="n">
        <v>9.5</v>
      </c>
      <c r="K793" s="24" t="inlineStr">
        <is>
          <t>polymarket_us</t>
        </is>
      </c>
      <c r="L793" s="26" t="n">
        <v>-111</v>
      </c>
      <c r="M793" s="27" t="n">
        <v>1.900901</v>
      </c>
      <c r="N793" s="28" t="n">
        <v>0.526066</v>
      </c>
      <c r="O793" s="28" t="n">
        <v>0.514283</v>
      </c>
      <c r="P793" s="28" t="n">
        <v>0.05172</v>
      </c>
      <c r="Q793" s="28" t="n">
        <v>-0.011783</v>
      </c>
      <c r="R793" s="26" t="n">
        <v>15</v>
      </c>
      <c r="S793" s="29" t="n">
        <v>1</v>
      </c>
      <c r="T793" s="24" t="inlineStr">
        <is>
          <t>measured-edge-totals-v3</t>
        </is>
      </c>
      <c r="U793" s="24" t="inlineStr">
        <is>
          <t>settled</t>
        </is>
      </c>
      <c r="V793" s="24" t="inlineStr">
        <is>
          <t>loss</t>
        </is>
      </c>
      <c r="W793" s="26" t="n">
        <v>1</v>
      </c>
      <c r="X793" s="26" t="n">
        <v>7</v>
      </c>
      <c r="Y793" s="25" t="n">
        <v>9.5</v>
      </c>
      <c r="Z793" s="26" t="n">
        <v>-111</v>
      </c>
      <c r="AA793" s="28" t="n">
        <v>0.525</v>
      </c>
      <c r="AB793" s="28" t="n">
        <v>-0.001066</v>
      </c>
      <c r="AC793" s="30" t="n">
        <v>-1</v>
      </c>
      <c r="AD793" s="24" t="inlineStr">
        <is>
          <t>2026-08-27T21:47:46.110826Z</t>
        </is>
      </c>
      <c r="AE793" s="31" t="inlineStr">
        <is>
          <t>Measured Edge Totals: Trend Engine projected 5.16-5.45; raw selected-side p=0.5342, calibrated p=0.5143.</t>
        </is>
      </c>
      <c r="AF793" s="31" t="inlineStr">
        <is>
          <t>Research-only; lineup, bullpen, park, weather, xFIP, and wRC+ may be neutral fallbacks; market availability and BBO depth may change before first pitch.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PAPER_CALL_MODEL_UNVALIDATED</t>
        </is>
      </c>
      <c r="AP793" s="24" t="inlineStr">
        <is>
          <t>mlb-col</t>
        </is>
      </c>
      <c r="AQ793" s="24" t="inlineStr">
        <is>
          <t>Colorado Rockies</t>
        </is>
      </c>
      <c r="AR793" s="24" t="inlineStr">
        <is>
          <t>Colorado Rockies</t>
        </is>
      </c>
      <c r="AS793" s="24" t="inlineStr">
        <is>
          <t>mlb-wsh</t>
        </is>
      </c>
      <c r="AT793" s="24" t="inlineStr">
        <is>
          <t>Washington Nationals</t>
        </is>
      </c>
      <c r="AU793" s="24" t="inlineStr">
        <is>
          <t>Washington Nationals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research</t>
        </is>
      </c>
      <c r="BA793" s="24" t="inlineStr">
        <is>
          <t>95b84332c75d2ce54036eb8de6ada9c78d0f80228c50825c0347281a8b9b49c7</t>
        </is>
      </c>
      <c r="BB793" s="24" t="inlineStr">
        <is>
          <t>flat_probability_shrinkage_toward_half</t>
        </is>
      </c>
      <c r="BC793" s="24" t="inlineStr">
        <is>
          <t>measured-edge-totals-v3</t>
        </is>
      </c>
      <c r="BD793" s="24" t="inlineStr">
        <is>
          <t>95b84332c75d2ce54036eb8de6ada9c78d0f80228c50825c0347281a8b9b49c7</t>
        </is>
      </c>
      <c r="BE793" s="24" t="inlineStr">
        <is>
          <t>v3</t>
        </is>
      </c>
      <c r="BF793" s="24" t="inlineStr">
        <is>
          <t>1</t>
        </is>
      </c>
      <c r="BG793" s="24" t="inlineStr">
        <is>
          <t>measured-edge-paired-v1</t>
        </is>
      </c>
      <c r="BH793" s="24" t="inlineStr">
        <is>
          <t>2026-08-27T13:58:18.604207Z</t>
        </is>
      </c>
      <c r="BI793" s="24" t="inlineStr">
        <is>
          <t>["same_event","same_team_same_day","same_league_same_day"]</t>
        </is>
      </c>
      <c r="BJ793" s="25" t="n">
        <v>9.5</v>
      </c>
      <c r="BK793" s="26" t="n">
        <v>-111</v>
      </c>
      <c r="BL793" s="27" t="n">
        <v>1.900901</v>
      </c>
      <c r="BM793" s="28" t="n">
        <v>0.526066</v>
      </c>
      <c r="BN793" s="28" t="n">
        <v>0.522388</v>
      </c>
      <c r="BO793" s="28" t="n"/>
      <c r="BP793" s="25" t="n"/>
      <c r="BQ793" s="27" t="n">
        <v>1.900901</v>
      </c>
      <c r="BR793" s="28" t="n">
        <v>0.525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inlineStr">
        <is>
          <t>ad924d47199279a9ebed29ff722db8965c96281bddffd2d10ebac6802f273236</t>
        </is>
      </c>
      <c r="CU793" s="24" t="inlineStr">
        <is>
          <t>ffdef4283d12377618d6a27e0ed81abe87c90a2577f6bf5e78b3a457de9b0d80</t>
        </is>
      </c>
      <c r="CV793" s="24" t="inlineStr">
        <is>
          <t>/Users/vincentc9002/model-prediction/config/model.yaml</t>
        </is>
      </c>
      <c r="CW793" s="24" t="inlineStr">
        <is>
          <t>1dad20b56ac0a94181b31c5f71abe66cc0ee1acd8c8792d0aacf42b7a6fc32e6</t>
        </is>
      </c>
      <c r="CX793" s="24" t="inlineStr">
        <is>
          <t>/Users/vincentc9002/model-prediction/config/models/measured-edge-totals-v3.json</t>
        </is>
      </c>
      <c r="CY793" s="24" t="inlineStr">
        <is>
          <t>2026-08-27T13:58:18.604207Z</t>
        </is>
      </c>
      <c r="CZ793" s="24" t="inlineStr">
        <is>
          <t>True</t>
        </is>
      </c>
      <c r="DA793" s="24" t="inlineStr">
        <is>
          <t>polymarket_us</t>
        </is>
      </c>
      <c r="DB793" s="24" t="inlineStr">
        <is>
          <t>decision_time_executable_quote</t>
        </is>
      </c>
      <c r="DC793" s="24" t="inlineStr">
        <is>
          <t>False</t>
        </is>
      </c>
      <c r="DD793" s="24" t="inlineStr">
        <is>
          <t>5922b9e43dd86457256b4eb50b8833fd087e1b693aa383a1dd14d6b1311f4ef5</t>
        </is>
      </c>
      <c r="DE793" s="24" t="inlineStr">
        <is>
          <t>/Users/vincentc9002/model-prediction/data/market_odds_snapshots.jsonl</t>
        </is>
      </c>
      <c r="DF793" s="24" t="inlineStr">
        <is>
          <t>5922b9e43dd86457256b4eb50b8833fd087e1b693aa383a1dd14d6b1311f4ef5</t>
        </is>
      </c>
      <c r="DG793" s="24" t="inlineStr">
        <is>
          <t>live_forecast</t>
        </is>
      </c>
      <c r="DH793" s="24" t="inlineStr">
        <is>
          <t>False</t>
        </is>
      </c>
      <c r="DI793" s="24" t="inlineStr">
        <is>
          <t>0.514283</t>
        </is>
      </c>
      <c r="DJ793" s="24" t="inlineStr">
        <is>
          <t>0.5260663507109005</t>
        </is>
      </c>
      <c r="DK793" s="24" t="inlineStr">
        <is>
          <t>0.514283</t>
        </is>
      </c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34ce2b686ea24654</t>
        </is>
      </c>
      <c r="B794" s="24" t="inlineStr">
        <is>
          <t>2026-08-27T13:58:18.800916Z</t>
        </is>
      </c>
      <c r="C794" s="24" t="inlineStr">
        <is>
          <t>2026-08-27T17:05Z</t>
        </is>
      </c>
      <c r="D794" s="24" t="inlineStr">
        <is>
          <t>401816695</t>
        </is>
      </c>
      <c r="E794" s="24" t="inlineStr">
        <is>
          <t>MLB</t>
        </is>
      </c>
      <c r="F794" s="24" t="inlineStr">
        <is>
          <t>Colorado Rockies</t>
        </is>
      </c>
      <c r="G794" s="24" t="inlineStr">
        <is>
          <t>Washington Nationals</t>
        </is>
      </c>
      <c r="H794" s="24" t="inlineStr">
        <is>
          <t>nrfi</t>
        </is>
      </c>
      <c r="I794" s="24" t="inlineStr">
        <is>
          <t>nrfi</t>
        </is>
      </c>
      <c r="J794" s="25" t="n">
        <v>0.5</v>
      </c>
      <c r="K794" s="24" t="inlineStr">
        <is>
          <t>model_fair</t>
        </is>
      </c>
      <c r="L794" s="26" t="n">
        <v>-101</v>
      </c>
      <c r="M794" s="27" t="n">
        <v>1.990099</v>
      </c>
      <c r="N794" s="28" t="n">
        <v>0.502488</v>
      </c>
      <c r="O794" s="28" t="n">
        <v>0.5021</v>
      </c>
      <c r="P794" s="28" t="n">
        <v>0.04</v>
      </c>
      <c r="Q794" s="28" t="n">
        <v>-0.000388</v>
      </c>
      <c r="R794" s="26" t="n">
        <v>26</v>
      </c>
      <c r="S794" s="29" t="n">
        <v>1</v>
      </c>
      <c r="T794" s="24" t="inlineStr">
        <is>
          <t>mlb-nrfi-v1</t>
        </is>
      </c>
      <c r="U794" s="24" t="inlineStr">
        <is>
          <t>settled</t>
        </is>
      </c>
      <c r="V794" s="24" t="inlineStr">
        <is>
          <t>loss</t>
        </is>
      </c>
      <c r="W794" s="26" t="n">
        <v>0</v>
      </c>
      <c r="X794" s="26" t="n">
        <v>2</v>
      </c>
      <c r="Y794" s="25" t="n"/>
      <c r="Z794" s="26" t="n"/>
      <c r="AA794" s="28" t="n"/>
      <c r="AB794" s="28" t="n"/>
      <c r="AC794" s="30" t="n">
        <v>-1</v>
      </c>
      <c r="AD794" s="24" t="inlineStr">
        <is>
          <t>2026-08-27T21:47:50.864722Z</t>
        </is>
      </c>
      <c r="AE794" s="31" t="inlineStr">
        <is>
          <t>MLB 1st Inning NRFI: p=0.502 (Expected 1st Inning Runs: top=0.56, bot=0.47)</t>
        </is>
      </c>
      <c r="AF794" s="31" t="inlineStr">
        <is>
          <t>1st inning variance, leadoff home run risk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PAPER_CALL_MODEL_UNVALIDATED</t>
        </is>
      </c>
      <c r="AP794" s="24" t="inlineStr">
        <is>
          <t>mlb-col</t>
        </is>
      </c>
      <c r="AQ794" s="24" t="inlineStr">
        <is>
          <t>Colorado Rockies</t>
        </is>
      </c>
      <c r="AR794" s="24" t="inlineStr">
        <is>
          <t>Colorado Rockies</t>
        </is>
      </c>
      <c r="AS794" s="24" t="inlineStr">
        <is>
          <t>mlb-wsh</t>
        </is>
      </c>
      <c r="AT794" s="24" t="inlineStr">
        <is>
          <t>Washington Nationals</t>
        </is>
      </c>
      <c r="AU794" s="24" t="inlineStr">
        <is>
          <t>Washington Nationals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n"/>
      <c r="BB794" s="24" t="inlineStr">
        <is>
          <t>identity</t>
        </is>
      </c>
      <c r="BC794" s="24" t="inlineStr">
        <is>
          <t>identity-v1</t>
        </is>
      </c>
      <c r="BD794" s="24" t="n"/>
      <c r="BE794" s="24" t="inlineStr">
        <is>
          <t>1</t>
        </is>
      </c>
      <c r="BF794" s="24" t="inlineStr">
        <is>
          <t>1</t>
        </is>
      </c>
      <c r="BG794" s="24" t="inlineStr">
        <is>
          <t>unknown</t>
        </is>
      </c>
      <c r="BH794" s="24" t="inlineStr">
        <is>
          <t>2026-08-27T13:58:18.800916+00:00</t>
        </is>
      </c>
      <c r="BI794" s="24" t="inlineStr">
        <is>
          <t>["same_event","same_team_same_day","same_league_same_day"]</t>
        </is>
      </c>
      <c r="BJ794" s="25" t="n">
        <v>0.5</v>
      </c>
      <c r="BK794" s="26" t="n">
        <v>-101</v>
      </c>
      <c r="BL794" s="27" t="n">
        <v>1.990099</v>
      </c>
      <c r="BM794" s="28" t="n">
        <v>0.502488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0.502488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0e8ee4a89e674265</t>
        </is>
      </c>
      <c r="B795" s="24" t="inlineStr">
        <is>
          <t>2026-08-27T13:58:18.800916Z</t>
        </is>
      </c>
      <c r="C795" s="24" t="inlineStr">
        <is>
          <t>2026-08-27T18:15Z</t>
        </is>
      </c>
      <c r="D795" s="24" t="inlineStr">
        <is>
          <t>401816700</t>
        </is>
      </c>
      <c r="E795" s="24" t="inlineStr">
        <is>
          <t>MLB</t>
        </is>
      </c>
      <c r="F795" s="24" t="inlineStr">
        <is>
          <t>Baltimore Orioles</t>
        </is>
      </c>
      <c r="G795" s="24" t="inlineStr">
        <is>
          <t>St. Louis Cardinals</t>
        </is>
      </c>
      <c r="H795" s="24" t="inlineStr">
        <is>
          <t>nrfi</t>
        </is>
      </c>
      <c r="I795" s="24" t="inlineStr">
        <is>
          <t>nrfi</t>
        </is>
      </c>
      <c r="J795" s="25" t="n">
        <v>0.5</v>
      </c>
      <c r="K795" s="24" t="inlineStr">
        <is>
          <t>model_fair</t>
        </is>
      </c>
      <c r="L795" s="26" t="n">
        <v>-121</v>
      </c>
      <c r="M795" s="27" t="n">
        <v>1.826446</v>
      </c>
      <c r="N795" s="28" t="n">
        <v>0.547511</v>
      </c>
      <c r="O795" s="28" t="n">
        <v>0.547</v>
      </c>
      <c r="P795" s="28" t="n">
        <v>0.04</v>
      </c>
      <c r="Q795" s="28" t="n">
        <v>-0.000511</v>
      </c>
      <c r="R795" s="26" t="n">
        <v>26</v>
      </c>
      <c r="S795" s="29" t="n">
        <v>1</v>
      </c>
      <c r="T795" s="24" t="inlineStr">
        <is>
          <t>mlb-nrfi-v1</t>
        </is>
      </c>
      <c r="U795" s="24" t="inlineStr">
        <is>
          <t>settled</t>
        </is>
      </c>
      <c r="V795" s="24" t="inlineStr">
        <is>
          <t>win</t>
        </is>
      </c>
      <c r="W795" s="26" t="n">
        <v>0</v>
      </c>
      <c r="X795" s="26" t="n">
        <v>0</v>
      </c>
      <c r="Y795" s="25" t="n"/>
      <c r="Z795" s="26" t="n"/>
      <c r="AA795" s="28" t="n"/>
      <c r="AB795" s="28" t="n"/>
      <c r="AC795" s="30" t="n">
        <v>0.8264</v>
      </c>
      <c r="AD795" s="24" t="inlineStr">
        <is>
          <t>2026-08-27T21:47:55.316515Z</t>
        </is>
      </c>
      <c r="AE795" s="31" t="inlineStr">
        <is>
          <t>MLB 1st Inning NRFI: p=0.547 (Expected 1st Inning Runs: top=0.46, bot=0.42)</t>
        </is>
      </c>
      <c r="AF795" s="31" t="inlineStr">
        <is>
          <t>1st inning variance, leadoff home run risk</t>
        </is>
      </c>
      <c r="AG795" s="24" t="inlineStr">
        <is>
          <t>not_applicable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PAPER_CALL_MODEL_UNVALIDATED</t>
        </is>
      </c>
      <c r="AP795" s="24" t="inlineStr">
        <is>
          <t>mlb-bal</t>
        </is>
      </c>
      <c r="AQ795" s="24" t="inlineStr">
        <is>
          <t>Baltimore Orioles</t>
        </is>
      </c>
      <c r="AR795" s="24" t="inlineStr">
        <is>
          <t>Baltimore Orioles</t>
        </is>
      </c>
      <c r="AS795" s="24" t="inlineStr">
        <is>
          <t>mlb-stl</t>
        </is>
      </c>
      <c r="AT795" s="24" t="inlineStr">
        <is>
          <t>St. Louis Cardinals</t>
        </is>
      </c>
      <c r="AU795" s="24" t="inlineStr">
        <is>
          <t>St. Louis Cardinals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n"/>
      <c r="BB795" s="24" t="inlineStr">
        <is>
          <t>identity</t>
        </is>
      </c>
      <c r="BC795" s="24" t="inlineStr">
        <is>
          <t>identity-v1</t>
        </is>
      </c>
      <c r="BD795" s="24" t="n"/>
      <c r="BE795" s="24" t="inlineStr">
        <is>
          <t>1</t>
        </is>
      </c>
      <c r="BF795" s="24" t="inlineStr">
        <is>
          <t>1</t>
        </is>
      </c>
      <c r="BG795" s="24" t="inlineStr">
        <is>
          <t>unknown</t>
        </is>
      </c>
      <c r="BH795" s="24" t="inlineStr">
        <is>
          <t>2026-08-27T13:58:18.800916+00:00</t>
        </is>
      </c>
      <c r="BI795" s="24" t="inlineStr">
        <is>
          <t>["same_event","same_team_same_day","same_league_same_day"]</t>
        </is>
      </c>
      <c r="BJ795" s="25" t="n">
        <v>0.5</v>
      </c>
      <c r="BK795" s="26" t="n">
        <v>-121</v>
      </c>
      <c r="BL795" s="27" t="n">
        <v>1.826446</v>
      </c>
      <c r="BM795" s="28" t="n">
        <v>0.547511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0.547511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32231b067f144821</t>
        </is>
      </c>
      <c r="B796" s="24" t="inlineStr">
        <is>
          <t>2026-08-27T22:18:08.192151Z</t>
        </is>
      </c>
      <c r="C796" s="24" t="inlineStr">
        <is>
          <t>2026-08-27T19:05:00-0400</t>
        </is>
      </c>
      <c r="D796" s="24" t="inlineStr">
        <is>
          <t>401816696</t>
        </is>
      </c>
      <c r="E796" s="24" t="inlineStr">
        <is>
          <t>MLB</t>
        </is>
      </c>
      <c r="F796" s="24" t="inlineStr">
        <is>
          <t>Houston Astros</t>
        </is>
      </c>
      <c r="G796" s="24" t="inlineStr">
        <is>
          <t>New York Yankees</t>
        </is>
      </c>
      <c r="H796" s="24" t="inlineStr">
        <is>
          <t>moneyline</t>
        </is>
      </c>
      <c r="I796" s="24" t="inlineStr">
        <is>
          <t>home</t>
        </is>
      </c>
      <c r="J796" s="25" t="n"/>
      <c r="K796" s="24" t="inlineStr">
        <is>
          <t>polymarket_us</t>
        </is>
      </c>
      <c r="L796" s="26" t="n">
        <v>-147</v>
      </c>
      <c r="M796" s="27" t="n">
        <v>1.680272</v>
      </c>
      <c r="N796" s="28" t="n">
        <v>0.5951419999999999</v>
      </c>
      <c r="O796" s="28" t="n">
        <v>0.5785169999999999</v>
      </c>
      <c r="P796" s="28" t="n"/>
      <c r="Q796" s="28" t="n">
        <v>-0.016625</v>
      </c>
      <c r="R796" s="26" t="n">
        <v>13</v>
      </c>
      <c r="S796" s="29" t="n">
        <v>1</v>
      </c>
      <c r="T796" s="24" t="inlineStr">
        <is>
          <t>mlb-elo-trend-lr-v8</t>
        </is>
      </c>
      <c r="U796" s="24" t="inlineStr">
        <is>
          <t>settled</t>
        </is>
      </c>
      <c r="V796" s="24" t="inlineStr">
        <is>
          <t>loss</t>
        </is>
      </c>
      <c r="W796" s="26" t="n">
        <v>5</v>
      </c>
      <c r="X796" s="26" t="n">
        <v>1</v>
      </c>
      <c r="Y796" s="25" t="n"/>
      <c r="Z796" s="26" t="n">
        <v>-147</v>
      </c>
      <c r="AA796" s="28" t="n">
        <v>0.595</v>
      </c>
      <c r="AB796" s="28" t="n">
        <v>-0.000142</v>
      </c>
      <c r="AC796" s="30" t="n">
        <v>-1</v>
      </c>
      <c r="AD796" s="24" t="inlineStr">
        <is>
          <t>2026-08-28T02:37:59.498125Z</t>
        </is>
      </c>
      <c r="AE796" s="31" t="inlineStr">
        <is>
          <t>Learned LR call at threshold 0.6197; executable ask 0.5950 (aec-mlb-hou-nyy-2026-08-27); model edge vs ask -0.0165.</t>
        </is>
      </c>
      <c r="AF796" s="31" t="inlineStr">
        <is>
          <t>Learned model; shadow-qualified via operator override.</t>
        </is>
      </c>
      <c r="AG796" s="24" t="inlineStr">
        <is>
          <t>review_required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PAPER_CALL_BELOW_LEARNED_CONFIDENCE</t>
        </is>
      </c>
      <c r="AP796" s="24" t="inlineStr">
        <is>
          <t>mlb-hou</t>
        </is>
      </c>
      <c r="AQ796" s="24" t="inlineStr">
        <is>
          <t>Houston Astros</t>
        </is>
      </c>
      <c r="AR796" s="24" t="inlineStr">
        <is>
          <t>Houston Astros</t>
        </is>
      </c>
      <c r="AS796" s="24" t="inlineStr">
        <is>
          <t>mlb-nyy</t>
        </is>
      </c>
      <c r="AT796" s="24" t="inlineStr">
        <is>
          <t>New York Yankees</t>
        </is>
      </c>
      <c r="AU796" s="24" t="inlineStr">
        <is>
          <t>New York Yankees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3b345499bd6bad9bcf65367a07fe0c668fb5817d4f016a0a865c01d9212fdeb8</t>
        </is>
      </c>
      <c r="BB796" s="24" t="inlineStr">
        <is>
          <t>learned_lr</t>
        </is>
      </c>
      <c r="BC796" s="24" t="inlineStr">
        <is>
          <t>mlb-elo-trend-lr-v8</t>
        </is>
      </c>
      <c r="BD796" s="24" t="inlineStr">
        <is>
          <t>3b345499bd6bad9bcf65367a07fe0c668fb5817d4f016a0a865c01d9212fdeb8</t>
        </is>
      </c>
      <c r="BE796" s="24" t="inlineStr">
        <is>
          <t>4a72c1f042d550ee</t>
        </is>
      </c>
      <c r="BF796" s="24" t="inlineStr">
        <is>
          <t>1</t>
        </is>
      </c>
      <c r="BG796" s="24" t="inlineStr">
        <is>
          <t>mlb-elo-trend-lr-v8</t>
        </is>
      </c>
      <c r="BH796" s="24" t="inlineStr">
        <is>
          <t>2026-08-27T22:17:25.614646Z</t>
        </is>
      </c>
      <c r="BI796" s="24" t="inlineStr">
        <is>
          <t>["same_event","same_team_same_day","same_league_same_day"]</t>
        </is>
      </c>
      <c r="BJ796" s="25" t="n"/>
      <c r="BK796" s="26" t="n">
        <v>-147</v>
      </c>
      <c r="BL796" s="27" t="n">
        <v>1.680272</v>
      </c>
      <c r="BM796" s="28" t="n">
        <v>0.5951419999999999</v>
      </c>
      <c r="BN796" s="28" t="n">
        <v>0.59204</v>
      </c>
      <c r="BO796" s="28" t="n"/>
      <c r="BP796" s="25" t="n"/>
      <c r="BQ796" s="27" t="n">
        <v>1.680272</v>
      </c>
      <c r="BR796" s="28" t="n">
        <v>0.595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inlineStr">
        <is>
          <t>0.6148167622</t>
        </is>
      </c>
      <c r="CD796" s="24" t="inlineStr">
        <is>
          <t>1.653187</t>
        </is>
      </c>
      <c r="CE796" s="24" t="inlineStr">
        <is>
          <t>1.008</t>
        </is>
      </c>
      <c r="CF796" s="24" t="inlineStr">
        <is>
          <t>1.0041</t>
        </is>
      </c>
      <c r="CG796" s="24" t="n"/>
      <c r="CH796" s="24" t="n"/>
      <c r="CI796" s="24" t="n"/>
      <c r="CJ796" s="24" t="inlineStr">
        <is>
          <t>1.257459</t>
        </is>
      </c>
      <c r="CK796" s="24" t="n"/>
      <c r="CL796" s="24" t="inlineStr">
        <is>
          <t>-0.482469</t>
        </is>
      </c>
      <c r="CM796" s="24" t="inlineStr">
        <is>
          <t>-2.7919</t>
        </is>
      </c>
      <c r="CN796" s="24" t="n"/>
      <c r="CO796" s="24" t="n"/>
      <c r="CP796" s="24" t="n"/>
      <c r="CQ796" s="24" t="n"/>
      <c r="CR796" s="24" t="inlineStr">
        <is>
          <t>0.578517</t>
        </is>
      </c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inlineStr">
        <is>
          <t>2026-08-27T22:17:25.614646Z</t>
        </is>
      </c>
      <c r="CZ796" s="24" t="inlineStr">
        <is>
          <t>True</t>
        </is>
      </c>
      <c r="DA796" s="24" t="inlineStr">
        <is>
          <t>polymarket_us</t>
        </is>
      </c>
      <c r="DB796" s="24" t="inlineStr">
        <is>
          <t>decision_time_executable_quote</t>
        </is>
      </c>
      <c r="DC796" s="24" t="inlineStr">
        <is>
          <t>False</t>
        </is>
      </c>
      <c r="DD796" s="24" t="inlineStr">
        <is>
          <t>bd5a290f59bbb2016c830e8f5bc044e1a97393149991f211522a7e749ee590ea</t>
        </is>
      </c>
      <c r="DE796" s="24" t="inlineStr">
        <is>
          <t>/Users/vincentc9002/model-prediction/data/odds/mlb/2026-08-27/polymarket_snapshots.jsonl</t>
        </is>
      </c>
      <c r="DF796" s="24" t="inlineStr">
        <is>
          <t>bd5a290f59bbb2016c830e8f5bc044e1a97393149991f211522a7e749ee590ea</t>
        </is>
      </c>
      <c r="DG796" s="24" t="n"/>
      <c r="DH796" s="24" t="n"/>
      <c r="DI796" s="24" t="n"/>
      <c r="DJ796" s="24" t="inlineStr">
        <is>
          <t>0.595142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7e62e2da012a4e51</t>
        </is>
      </c>
      <c r="B797" s="24" t="inlineStr">
        <is>
          <t>2026-08-27T22:18:08.192151Z</t>
        </is>
      </c>
      <c r="C797" s="24" t="inlineStr">
        <is>
          <t>2026-08-27T19:07:00-0400</t>
        </is>
      </c>
      <c r="D797" s="24" t="inlineStr">
        <is>
          <t>401816697</t>
        </is>
      </c>
      <c r="E797" s="24" t="inlineStr">
        <is>
          <t>MLB</t>
        </is>
      </c>
      <c r="F797" s="24" t="inlineStr">
        <is>
          <t>Kansas City Royals</t>
        </is>
      </c>
      <c r="G797" s="24" t="inlineStr">
        <is>
          <t>Toronto Blue Jays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100</v>
      </c>
      <c r="M797" s="27" t="n">
        <v>2</v>
      </c>
      <c r="N797" s="28" t="n">
        <v>0.5</v>
      </c>
      <c r="O797" s="28" t="n">
        <v>0.535467</v>
      </c>
      <c r="P797" s="28" t="n"/>
      <c r="Q797" s="28" t="n">
        <v>0.035467</v>
      </c>
      <c r="R797" s="26" t="n">
        <v>39</v>
      </c>
      <c r="S797" s="29" t="n">
        <v>1</v>
      </c>
      <c r="T797" s="24" t="inlineStr">
        <is>
          <t>mlb-elo-trend-lr-v8</t>
        </is>
      </c>
      <c r="U797" s="24" t="inlineStr">
        <is>
          <t>settled</t>
        </is>
      </c>
      <c r="V797" s="24" t="inlineStr">
        <is>
          <t>loss</t>
        </is>
      </c>
      <c r="W797" s="26" t="n">
        <v>13</v>
      </c>
      <c r="X797" s="26" t="n">
        <v>2</v>
      </c>
      <c r="Y797" s="25" t="n"/>
      <c r="Z797" s="26" t="n">
        <v>100</v>
      </c>
      <c r="AA797" s="28" t="n">
        <v>0.5</v>
      </c>
      <c r="AB797" s="28" t="n">
        <v>0</v>
      </c>
      <c r="AC797" s="30" t="n">
        <v>-1</v>
      </c>
      <c r="AD797" s="24" t="inlineStr">
        <is>
          <t>2026-08-28T02:38:04.380421Z</t>
        </is>
      </c>
      <c r="AE797" s="31" t="inlineStr">
        <is>
          <t>Learned LR call at threshold 0.6197; executable ask 0.5000 (aec-mlb-kc-tor-2026-08-27); model edge vs ask +0.0355.</t>
        </is>
      </c>
      <c r="AF797" s="31" t="inlineStr">
        <is>
          <t>Learned model; shadow-qualified via operator override.</t>
        </is>
      </c>
      <c r="AG797" s="24" t="inlineStr">
        <is>
          <t>review_required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PAPER_CALL_BELOW_LEARNED_CONFIDENCE</t>
        </is>
      </c>
      <c r="AP797" s="24" t="inlineStr">
        <is>
          <t>mlb-kc</t>
        </is>
      </c>
      <c r="AQ797" s="24" t="inlineStr">
        <is>
          <t>Kansas City Royals</t>
        </is>
      </c>
      <c r="AR797" s="24" t="inlineStr">
        <is>
          <t>Kansas City Royals</t>
        </is>
      </c>
      <c r="AS797" s="24" t="inlineStr">
        <is>
          <t>mlb-tor</t>
        </is>
      </c>
      <c r="AT797" s="24" t="inlineStr">
        <is>
          <t>Toronto Blue Jays</t>
        </is>
      </c>
      <c r="AU797" s="24" t="inlineStr">
        <is>
          <t>Toronto Blue Jays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3b345499bd6bad9bcf65367a07fe0c668fb5817d4f016a0a865c01d9212fdeb8</t>
        </is>
      </c>
      <c r="BB797" s="24" t="inlineStr">
        <is>
          <t>learned_lr</t>
        </is>
      </c>
      <c r="BC797" s="24" t="inlineStr">
        <is>
          <t>mlb-elo-trend-lr-v8</t>
        </is>
      </c>
      <c r="BD797" s="24" t="inlineStr">
        <is>
          <t>3b345499bd6bad9bcf65367a07fe0c668fb5817d4f016a0a865c01d9212fdeb8</t>
        </is>
      </c>
      <c r="BE797" s="24" t="inlineStr">
        <is>
          <t>5827e632f20dd767</t>
        </is>
      </c>
      <c r="BF797" s="24" t="inlineStr">
        <is>
          <t>1</t>
        </is>
      </c>
      <c r="BG797" s="24" t="inlineStr">
        <is>
          <t>mlb-elo-trend-lr-v8</t>
        </is>
      </c>
      <c r="BH797" s="24" t="inlineStr">
        <is>
          <t>2026-08-27T22:17:26.253866Z</t>
        </is>
      </c>
      <c r="BI797" s="24" t="inlineStr">
        <is>
          <t>["same_event","same_team_same_day","same_league_same_day"]</t>
        </is>
      </c>
      <c r="BJ797" s="25" t="n"/>
      <c r="BK797" s="26" t="n">
        <v>100</v>
      </c>
      <c r="BL797" s="27" t="n">
        <v>2</v>
      </c>
      <c r="BM797" s="28" t="n">
        <v>0.5</v>
      </c>
      <c r="BN797" s="28" t="n">
        <v>0.497512</v>
      </c>
      <c r="BO797" s="28" t="n"/>
      <c r="BP797" s="25" t="n"/>
      <c r="BQ797" s="27" t="n">
        <v>2</v>
      </c>
      <c r="BR797" s="28" t="n">
        <v>0.5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inlineStr">
        <is>
          <t>0.5787718468</t>
        </is>
      </c>
      <c r="CD797" s="24" t="inlineStr">
        <is>
          <t>-0.522399</t>
        </is>
      </c>
      <c r="CE797" s="24" t="inlineStr">
        <is>
          <t>1.009</t>
        </is>
      </c>
      <c r="CF797" s="24" t="inlineStr">
        <is>
          <t>1.0</t>
        </is>
      </c>
      <c r="CG797" s="24" t="n"/>
      <c r="CH797" s="24" t="n"/>
      <c r="CI797" s="24" t="n"/>
      <c r="CJ797" s="24" t="inlineStr">
        <is>
          <t>-0.502599</t>
        </is>
      </c>
      <c r="CK797" s="24" t="n"/>
      <c r="CL797" s="24" t="inlineStr">
        <is>
          <t>-0.205966</t>
        </is>
      </c>
      <c r="CM797" s="24" t="inlineStr">
        <is>
          <t>5.6939</t>
        </is>
      </c>
      <c r="CN797" s="24" t="n"/>
      <c r="CO797" s="24" t="n"/>
      <c r="CP797" s="24" t="n"/>
      <c r="CQ797" s="24" t="n"/>
      <c r="CR797" s="24" t="inlineStr">
        <is>
          <t>0.535467</t>
        </is>
      </c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inlineStr">
        <is>
          <t>2026-08-27T22:17:26.253866Z</t>
        </is>
      </c>
      <c r="CZ797" s="24" t="inlineStr">
        <is>
          <t>True</t>
        </is>
      </c>
      <c r="DA797" s="24" t="inlineStr">
        <is>
          <t>polymarket_us</t>
        </is>
      </c>
      <c r="DB797" s="24" t="inlineStr">
        <is>
          <t>decision_time_executable_quote</t>
        </is>
      </c>
      <c r="DC797" s="24" t="inlineStr">
        <is>
          <t>False</t>
        </is>
      </c>
      <c r="DD797" s="24" t="inlineStr">
        <is>
          <t>4d6586d27c0b4ebd113fb91d183fda09bcf7890fbdd8606d7b4faf4652a883eb</t>
        </is>
      </c>
      <c r="DE797" s="24" t="inlineStr">
        <is>
          <t>/Users/vincentc9002/model-prediction/data/odds/mlb/2026-08-27/polymarket_snapshots.jsonl</t>
        </is>
      </c>
      <c r="DF797" s="24" t="inlineStr">
        <is>
          <t>4d6586d27c0b4ebd113fb91d183fda09bcf7890fbdd8606d7b4faf4652a883eb</t>
        </is>
      </c>
      <c r="DG797" s="24" t="n"/>
      <c r="DH797" s="24" t="n"/>
      <c r="DI797" s="24" t="n"/>
      <c r="DJ797" s="24" t="inlineStr">
        <is>
          <t>0.5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178900aee4b54feb</t>
        </is>
      </c>
      <c r="B798" s="24" t="inlineStr">
        <is>
          <t>2026-08-27T22:18:08.192151Z</t>
        </is>
      </c>
      <c r="C798" s="24" t="inlineStr">
        <is>
          <t>2026-08-27T19:10:00-0400</t>
        </is>
      </c>
      <c r="D798" s="24" t="inlineStr">
        <is>
          <t>401816699</t>
        </is>
      </c>
      <c r="E798" s="24" t="inlineStr">
        <is>
          <t>MLB</t>
        </is>
      </c>
      <c r="F798" s="24" t="inlineStr">
        <is>
          <t>Milwaukee Brewers</t>
        </is>
      </c>
      <c r="G798" s="24" t="inlineStr">
        <is>
          <t>New York Mets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-186</v>
      </c>
      <c r="M798" s="27" t="n">
        <v>1.537634</v>
      </c>
      <c r="N798" s="28" t="n">
        <v>0.65035</v>
      </c>
      <c r="O798" s="28" t="n">
        <v>0.5360510000000001</v>
      </c>
      <c r="P798" s="28" t="n"/>
      <c r="Q798" s="28" t="n">
        <v>-0.114299</v>
      </c>
      <c r="R798" s="26" t="n">
        <v>0</v>
      </c>
      <c r="S798" s="29" t="n">
        <v>1</v>
      </c>
      <c r="T798" s="24" t="inlineStr">
        <is>
          <t>mlb-elo-trend-lr-v8</t>
        </is>
      </c>
      <c r="U798" s="24" t="inlineStr">
        <is>
          <t>settled</t>
        </is>
      </c>
      <c r="V798" s="24" t="inlineStr">
        <is>
          <t>win</t>
        </is>
      </c>
      <c r="W798" s="26" t="n">
        <v>8</v>
      </c>
      <c r="X798" s="26" t="n">
        <v>2</v>
      </c>
      <c r="Y798" s="25" t="n"/>
      <c r="Z798" s="26" t="n">
        <v>-186</v>
      </c>
      <c r="AA798" s="28" t="n">
        <v>0.65</v>
      </c>
      <c r="AB798" s="28" t="n">
        <v>-0.00035</v>
      </c>
      <c r="AC798" s="30" t="n">
        <v>0.5376</v>
      </c>
      <c r="AD798" s="24" t="inlineStr">
        <is>
          <t>2026-08-28T02:38:09.171028Z</t>
        </is>
      </c>
      <c r="AE798" s="31" t="inlineStr">
        <is>
          <t>Learned LR call at threshold 0.6197; executable ask 0.6500 (aec-mlb-mil-nym-2026-08-27); model edge vs ask -0.1139.</t>
        </is>
      </c>
      <c r="AF798" s="31" t="inlineStr">
        <is>
          <t>Learned model; shadow-qualified via operator override.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PAPER_CALL_BELOW_LEARNED_CONFIDENCE</t>
        </is>
      </c>
      <c r="AP798" s="24" t="inlineStr">
        <is>
          <t>mlb-mil</t>
        </is>
      </c>
      <c r="AQ798" s="24" t="inlineStr">
        <is>
          <t>Milwaukee Brewers</t>
        </is>
      </c>
      <c r="AR798" s="24" t="inlineStr">
        <is>
          <t>Milwaukee Brewers</t>
        </is>
      </c>
      <c r="AS798" s="24" t="inlineStr">
        <is>
          <t>mlb-nym</t>
        </is>
      </c>
      <c r="AT798" s="24" t="inlineStr">
        <is>
          <t>New York Mets</t>
        </is>
      </c>
      <c r="AU798" s="24" t="inlineStr">
        <is>
          <t>New York Mets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3b345499bd6bad9bcf65367a07fe0c668fb5817d4f016a0a865c01d9212fdeb8</t>
        </is>
      </c>
      <c r="BB798" s="24" t="inlineStr">
        <is>
          <t>learned_lr</t>
        </is>
      </c>
      <c r="BC798" s="24" t="inlineStr">
        <is>
          <t>mlb-elo-trend-lr-v8</t>
        </is>
      </c>
      <c r="BD798" s="24" t="inlineStr">
        <is>
          <t>3b345499bd6bad9bcf65367a07fe0c668fb5817d4f016a0a865c01d9212fdeb8</t>
        </is>
      </c>
      <c r="BE798" s="24" t="inlineStr">
        <is>
          <t>dc77956c71f60b2c</t>
        </is>
      </c>
      <c r="BF798" s="24" t="inlineStr">
        <is>
          <t>1</t>
        </is>
      </c>
      <c r="BG798" s="24" t="inlineStr">
        <is>
          <t>mlb-elo-trend-lr-v8</t>
        </is>
      </c>
      <c r="BH798" s="24" t="inlineStr">
        <is>
          <t>2026-08-27T22:17:26.780318Z</t>
        </is>
      </c>
      <c r="BI798" s="24" t="inlineStr">
        <is>
          <t>["same_event","same_team_same_day","same_league_same_day"]</t>
        </is>
      </c>
      <c r="BJ798" s="25" t="n"/>
      <c r="BK798" s="26" t="n">
        <v>-186</v>
      </c>
      <c r="BL798" s="27" t="n">
        <v>1.537634</v>
      </c>
      <c r="BM798" s="28" t="n">
        <v>0.65035</v>
      </c>
      <c r="BN798" s="28" t="n">
        <v>0.646766</v>
      </c>
      <c r="BO798" s="28" t="n"/>
      <c r="BP798" s="25" t="n"/>
      <c r="BQ798" s="27" t="n">
        <v>1.537634</v>
      </c>
      <c r="BR798" s="28" t="n">
        <v>0.65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inlineStr">
        <is>
          <t>0.4195213777</t>
        </is>
      </c>
      <c r="CD798" s="24" t="inlineStr">
        <is>
          <t>-1.416359</t>
        </is>
      </c>
      <c r="CE798" s="24" t="inlineStr">
        <is>
          <t>0.968</t>
        </is>
      </c>
      <c r="CF798" s="24" t="inlineStr">
        <is>
          <t>1.0039</t>
        </is>
      </c>
      <c r="CG798" s="24" t="n"/>
      <c r="CH798" s="24" t="n"/>
      <c r="CI798" s="24" t="n"/>
      <c r="CJ798" s="24" t="inlineStr">
        <is>
          <t>-1.046223</t>
        </is>
      </c>
      <c r="CK798" s="24" t="n"/>
      <c r="CL798" s="24" t="inlineStr">
        <is>
          <t>0.246105</t>
        </is>
      </c>
      <c r="CM798" s="24" t="inlineStr">
        <is>
          <t>1.9688</t>
        </is>
      </c>
      <c r="CN798" s="24" t="n"/>
      <c r="CO798" s="24" t="n"/>
      <c r="CP798" s="24" t="n"/>
      <c r="CQ798" s="24" t="n"/>
      <c r="CR798" s="24" t="inlineStr">
        <is>
          <t>0.536051</t>
        </is>
      </c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inlineStr">
        <is>
          <t>2026-08-27T22:17:26.780318Z</t>
        </is>
      </c>
      <c r="CZ798" s="24" t="inlineStr">
        <is>
          <t>True</t>
        </is>
      </c>
      <c r="DA798" s="24" t="inlineStr">
        <is>
          <t>polymarket_us</t>
        </is>
      </c>
      <c r="DB798" s="24" t="inlineStr">
        <is>
          <t>decision_time_executable_quote</t>
        </is>
      </c>
      <c r="DC798" s="24" t="inlineStr">
        <is>
          <t>False</t>
        </is>
      </c>
      <c r="DD798" s="24" t="inlineStr">
        <is>
          <t>514b4e8ce89b7672e37407a4b5723fc445013071c997ad1d80ae4128241532cf</t>
        </is>
      </c>
      <c r="DE798" s="24" t="inlineStr">
        <is>
          <t>/Users/vincentc9002/model-prediction/data/odds/mlb/2026-08-27/polymarket_snapshots.jsonl</t>
        </is>
      </c>
      <c r="DF798" s="24" t="inlineStr">
        <is>
          <t>514b4e8ce89b7672e37407a4b5723fc445013071c997ad1d80ae4128241532cf</t>
        </is>
      </c>
      <c r="DG798" s="24" t="n"/>
      <c r="DH798" s="24" t="n"/>
      <c r="DI798" s="24" t="n"/>
      <c r="DJ798" s="24" t="inlineStr">
        <is>
          <t>0.65035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82f36efef5d14381</t>
        </is>
      </c>
      <c r="B799" s="24" t="inlineStr">
        <is>
          <t>2026-08-27T22:18:08.192151Z</t>
        </is>
      </c>
      <c r="C799" s="24" t="inlineStr">
        <is>
          <t>2026-08-27T19:15:00-0400</t>
        </is>
      </c>
      <c r="D799" s="24" t="inlineStr">
        <is>
          <t>401816698</t>
        </is>
      </c>
      <c r="E799" s="24" t="inlineStr">
        <is>
          <t>MLB</t>
        </is>
      </c>
      <c r="F799" s="24" t="inlineStr">
        <is>
          <t>Los Angeles Dodgers</t>
        </is>
      </c>
      <c r="G799" s="24" t="inlineStr">
        <is>
          <t>Atlanta Braves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-117</v>
      </c>
      <c r="M799" s="27" t="n">
        <v>1.854701</v>
      </c>
      <c r="N799" s="28" t="n">
        <v>0.539171</v>
      </c>
      <c r="O799" s="28" t="n">
        <v>0.517388</v>
      </c>
      <c r="P799" s="28" t="n"/>
      <c r="Q799" s="28" t="n">
        <v>-0.021783</v>
      </c>
      <c r="R799" s="26" t="n">
        <v>10</v>
      </c>
      <c r="S799" s="29" t="n">
        <v>1</v>
      </c>
      <c r="T799" s="24" t="inlineStr">
        <is>
          <t>mlb-elo-trend-lr-v8</t>
        </is>
      </c>
      <c r="U799" s="24" t="inlineStr">
        <is>
          <t>settled</t>
        </is>
      </c>
      <c r="V799" s="24" t="inlineStr">
        <is>
          <t>win</t>
        </is>
      </c>
      <c r="W799" s="26" t="n">
        <v>0</v>
      </c>
      <c r="X799" s="26" t="n">
        <v>1</v>
      </c>
      <c r="Y799" s="25" t="n"/>
      <c r="Z799" s="26" t="n">
        <v>-117</v>
      </c>
      <c r="AA799" s="28" t="n">
        <v>0.54</v>
      </c>
      <c r="AB799" s="28" t="n">
        <v>0.000829</v>
      </c>
      <c r="AC799" s="30" t="n">
        <v>0.8547</v>
      </c>
      <c r="AD799" s="24" t="inlineStr">
        <is>
          <t>2026-08-28T02:38:13.931735Z</t>
        </is>
      </c>
      <c r="AE799" s="31" t="inlineStr">
        <is>
          <t>Learned LR call at threshold 0.6197; executable ask 0.5400 (aec-mlb-lad-atl-2026-08-27); model edge vs ask -0.0226.</t>
        </is>
      </c>
      <c r="AF799" s="31" t="inlineStr">
        <is>
          <t>Learned model; shadow-qualified via operator override.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PAPER_CALL_BELOW_LEARNED_CONFIDENCE</t>
        </is>
      </c>
      <c r="AP799" s="24" t="inlineStr">
        <is>
          <t>mlb-lad</t>
        </is>
      </c>
      <c r="AQ799" s="24" t="inlineStr">
        <is>
          <t>Los Angeles Dodgers</t>
        </is>
      </c>
      <c r="AR799" s="24" t="inlineStr">
        <is>
          <t>Los Angeles Dodgers</t>
        </is>
      </c>
      <c r="AS799" s="24" t="inlineStr">
        <is>
          <t>mlb-atl</t>
        </is>
      </c>
      <c r="AT799" s="24" t="inlineStr">
        <is>
          <t>Atlanta Braves</t>
        </is>
      </c>
      <c r="AU799" s="24" t="inlineStr">
        <is>
          <t>Atlanta Braves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3b345499bd6bad9bcf65367a07fe0c668fb5817d4f016a0a865c01d9212fdeb8</t>
        </is>
      </c>
      <c r="BB799" s="24" t="inlineStr">
        <is>
          <t>learned_lr</t>
        </is>
      </c>
      <c r="BC799" s="24" t="inlineStr">
        <is>
          <t>mlb-elo-trend-lr-v8</t>
        </is>
      </c>
      <c r="BD799" s="24" t="inlineStr">
        <is>
          <t>3b345499bd6bad9bcf65367a07fe0c668fb5817d4f016a0a865c01d9212fdeb8</t>
        </is>
      </c>
      <c r="BE799" s="24" t="inlineStr">
        <is>
          <t>c1dd4033a18c98fb</t>
        </is>
      </c>
      <c r="BF799" s="24" t="inlineStr">
        <is>
          <t>1</t>
        </is>
      </c>
      <c r="BG799" s="24" t="inlineStr">
        <is>
          <t>mlb-elo-trend-lr-v8</t>
        </is>
      </c>
      <c r="BH799" s="24" t="inlineStr">
        <is>
          <t>2026-08-27T22:17:26.988119Z</t>
        </is>
      </c>
      <c r="BI799" s="24" t="inlineStr">
        <is>
          <t>["same_event","same_team_same_day","same_league_same_day"]</t>
        </is>
      </c>
      <c r="BJ799" s="25" t="n"/>
      <c r="BK799" s="26" t="n">
        <v>-117</v>
      </c>
      <c r="BL799" s="27" t="n">
        <v>1.854701</v>
      </c>
      <c r="BM799" s="28" t="n">
        <v>0.539171</v>
      </c>
      <c r="BN799" s="28" t="n">
        <v>0.537313</v>
      </c>
      <c r="BO799" s="28" t="n"/>
      <c r="BP799" s="25" t="n"/>
      <c r="BQ799" s="27" t="n">
        <v>1.854701</v>
      </c>
      <c r="BR799" s="28" t="n">
        <v>0.54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inlineStr">
        <is>
          <t>0.4934982953</t>
        </is>
      </c>
      <c r="CD799" s="24" t="inlineStr">
        <is>
          <t>-0.326514</t>
        </is>
      </c>
      <c r="CE799" s="24" t="inlineStr">
        <is>
          <t>0.931</t>
        </is>
      </c>
      <c r="CF799" s="24" t="inlineStr">
        <is>
          <t>1.0084</t>
        </is>
      </c>
      <c r="CG799" s="24" t="n"/>
      <c r="CH799" s="24" t="n"/>
      <c r="CI799" s="24" t="n"/>
      <c r="CJ799" s="24" t="inlineStr">
        <is>
          <t>0.47244</t>
        </is>
      </c>
      <c r="CK799" s="24" t="n"/>
      <c r="CL799" s="24" t="inlineStr">
        <is>
          <t>-0.12038</t>
        </is>
      </c>
      <c r="CM799" s="24" t="inlineStr">
        <is>
          <t>-0.1285</t>
        </is>
      </c>
      <c r="CN799" s="24" t="n"/>
      <c r="CO799" s="24" t="n"/>
      <c r="CP799" s="24" t="n"/>
      <c r="CQ799" s="24" t="n"/>
      <c r="CR799" s="24" t="inlineStr">
        <is>
          <t>0.517388</t>
        </is>
      </c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inlineStr">
        <is>
          <t>2026-08-27T22:17:26.988119Z</t>
        </is>
      </c>
      <c r="CZ799" s="24" t="inlineStr">
        <is>
          <t>True</t>
        </is>
      </c>
      <c r="DA799" s="24" t="inlineStr">
        <is>
          <t>polymarket_us</t>
        </is>
      </c>
      <c r="DB799" s="24" t="inlineStr">
        <is>
          <t>decision_time_executable_quote</t>
        </is>
      </c>
      <c r="DC799" s="24" t="inlineStr">
        <is>
          <t>False</t>
        </is>
      </c>
      <c r="DD799" s="24" t="inlineStr">
        <is>
          <t>03493a9374ba00c3b92d62d79c767d17f6d1b630fb94191a5bcb7f1a1c138365</t>
        </is>
      </c>
      <c r="DE799" s="24" t="inlineStr">
        <is>
          <t>/Users/vincentc9002/model-prediction/data/odds/mlb/2026-08-27/polymarket_snapshots.jsonl</t>
        </is>
      </c>
      <c r="DF799" s="24" t="inlineStr">
        <is>
          <t>03493a9374ba00c3b92d62d79c767d17f6d1b630fb94191a5bcb7f1a1c138365</t>
        </is>
      </c>
      <c r="DG799" s="24" t="n"/>
      <c r="DH799" s="24" t="n"/>
      <c r="DI799" s="24" t="n"/>
      <c r="DJ799" s="24" t="inlineStr">
        <is>
          <t>0.539171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5a292c565a5e4c0b</t>
        </is>
      </c>
      <c r="B800" s="24" t="inlineStr">
        <is>
          <t>2026-08-27T22:18:08.192151Z</t>
        </is>
      </c>
      <c r="C800" s="24" t="inlineStr">
        <is>
          <t>2026-08-27T21:45:00-0400</t>
        </is>
      </c>
      <c r="D800" s="24" t="inlineStr">
        <is>
          <t>401816701</t>
        </is>
      </c>
      <c r="E800" s="24" t="inlineStr">
        <is>
          <t>MLB</t>
        </is>
      </c>
      <c r="F800" s="24" t="inlineStr">
        <is>
          <t>Arizona Diamondbacks</t>
        </is>
      </c>
      <c r="G800" s="24" t="inlineStr">
        <is>
          <t>San Francisco Giants</t>
        </is>
      </c>
      <c r="H800" s="24" t="inlineStr">
        <is>
          <t>moneyline</t>
        </is>
      </c>
      <c r="I800" s="24" t="inlineStr">
        <is>
          <t>away</t>
        </is>
      </c>
      <c r="J800" s="25" t="n"/>
      <c r="K800" s="24" t="inlineStr">
        <is>
          <t>polymarket_us</t>
        </is>
      </c>
      <c r="L800" s="26" t="n">
        <v>-102</v>
      </c>
      <c r="M800" s="27" t="n">
        <v>1.980392</v>
      </c>
      <c r="N800" s="28" t="n">
        <v>0.50495</v>
      </c>
      <c r="O800" s="28" t="n">
        <v>0.517872</v>
      </c>
      <c r="P800" s="28" t="n"/>
      <c r="Q800" s="28" t="n">
        <v>0.012922</v>
      </c>
      <c r="R800" s="26" t="n">
        <v>28</v>
      </c>
      <c r="S800" s="29" t="n">
        <v>1</v>
      </c>
      <c r="T800" s="24" t="inlineStr">
        <is>
          <t>mlb-elo-trend-lr-v8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6</v>
      </c>
      <c r="Y800" s="25" t="n"/>
      <c r="Z800" s="26" t="n">
        <v>-102</v>
      </c>
      <c r="AA800" s="28" t="n">
        <v>0.505</v>
      </c>
      <c r="AB800" s="28" t="n">
        <v>5e-05</v>
      </c>
      <c r="AC800" s="30" t="n">
        <v>-1</v>
      </c>
      <c r="AD800" s="24" t="inlineStr">
        <is>
          <t>2026-08-28T12:30:23.223842Z</t>
        </is>
      </c>
      <c r="AE800" s="31" t="inlineStr">
        <is>
          <t>Learned LR call at threshold 0.6197; executable ask 0.5050 (aec-mlb-az-sf-2026-08-27); model edge vs ask +0.0129.</t>
        </is>
      </c>
      <c r="AF800" s="31" t="inlineStr">
        <is>
          <t>Learned model; shadow-qualified via operator override.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PAPER_CALL_BELOW_LEARNED_CONFIDENCE</t>
        </is>
      </c>
      <c r="AP800" s="24" t="inlineStr">
        <is>
          <t>mlb-ari</t>
        </is>
      </c>
      <c r="AQ800" s="24" t="inlineStr">
        <is>
          <t>Arizona Diamondbacks</t>
        </is>
      </c>
      <c r="AR800" s="24" t="inlineStr">
        <is>
          <t>Arizona Diamondbacks</t>
        </is>
      </c>
      <c r="AS800" s="24" t="inlineStr">
        <is>
          <t>mlb-sf</t>
        </is>
      </c>
      <c r="AT800" s="24" t="inlineStr">
        <is>
          <t>San Francisco Giants</t>
        </is>
      </c>
      <c r="AU800" s="24" t="inlineStr">
        <is>
          <t>San Francisco Giants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3b345499bd6bad9bcf65367a07fe0c668fb5817d4f016a0a865c01d9212fdeb8</t>
        </is>
      </c>
      <c r="BB800" s="24" t="inlineStr">
        <is>
          <t>learned_lr</t>
        </is>
      </c>
      <c r="BC800" s="24" t="inlineStr">
        <is>
          <t>mlb-elo-trend-lr-v8</t>
        </is>
      </c>
      <c r="BD800" s="24" t="inlineStr">
        <is>
          <t>3b345499bd6bad9bcf65367a07fe0c668fb5817d4f016a0a865c01d9212fdeb8</t>
        </is>
      </c>
      <c r="BE800" s="24" t="inlineStr">
        <is>
          <t>afb5420e0d206696</t>
        </is>
      </c>
      <c r="BF800" s="24" t="inlineStr">
        <is>
          <t>1</t>
        </is>
      </c>
      <c r="BG800" s="24" t="inlineStr">
        <is>
          <t>mlb-elo-trend-lr-v8</t>
        </is>
      </c>
      <c r="BH800" s="24" t="inlineStr">
        <is>
          <t>2026-08-27T22:17:27.062468Z</t>
        </is>
      </c>
      <c r="BI800" s="24" t="inlineStr">
        <is>
          <t>["same_event","same_team_same_day","same_league_same_day"]</t>
        </is>
      </c>
      <c r="BJ800" s="25" t="n"/>
      <c r="BK800" s="26" t="n">
        <v>-102</v>
      </c>
      <c r="BL800" s="27" t="n">
        <v>1.980392</v>
      </c>
      <c r="BM800" s="28" t="n">
        <v>0.50495</v>
      </c>
      <c r="BN800" s="28" t="n">
        <v>0.502488</v>
      </c>
      <c r="BO800" s="28" t="n"/>
      <c r="BP800" s="25" t="n"/>
      <c r="BQ800" s="27" t="n">
        <v>1.980392</v>
      </c>
      <c r="BR800" s="28" t="n">
        <v>0.505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inlineStr">
        <is>
          <t>0.4664181294</t>
        </is>
      </c>
      <c r="CD800" s="24" t="inlineStr">
        <is>
          <t>1.082716</t>
        </is>
      </c>
      <c r="CE800" s="24" t="inlineStr">
        <is>
          <t>0.978</t>
        </is>
      </c>
      <c r="CF800" s="24" t="inlineStr">
        <is>
          <t>1.0087</t>
        </is>
      </c>
      <c r="CG800" s="24" t="n"/>
      <c r="CH800" s="24" t="n"/>
      <c r="CI800" s="24" t="n"/>
      <c r="CJ800" s="24" t="inlineStr">
        <is>
          <t>-0.412817</t>
        </is>
      </c>
      <c r="CK800" s="24" t="n"/>
      <c r="CL800" s="24" t="inlineStr">
        <is>
          <t>-0.159222</t>
        </is>
      </c>
      <c r="CM800" s="24" t="inlineStr">
        <is>
          <t>-1.4252</t>
        </is>
      </c>
      <c r="CN800" s="24" t="n"/>
      <c r="CO800" s="24" t="n"/>
      <c r="CP800" s="24" t="n"/>
      <c r="CQ800" s="24" t="n"/>
      <c r="CR800" s="24" t="inlineStr">
        <is>
          <t>0.517872</t>
        </is>
      </c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inlineStr">
        <is>
          <t>2026-08-27T22:17:27.062468Z</t>
        </is>
      </c>
      <c r="CZ800" s="24" t="inlineStr">
        <is>
          <t>True</t>
        </is>
      </c>
      <c r="DA800" s="24" t="inlineStr">
        <is>
          <t>polymarket_us</t>
        </is>
      </c>
      <c r="DB800" s="24" t="inlineStr">
        <is>
          <t>decision_time_executable_quote</t>
        </is>
      </c>
      <c r="DC800" s="24" t="inlineStr">
        <is>
          <t>False</t>
        </is>
      </c>
      <c r="DD800" s="24" t="inlineStr">
        <is>
          <t>2465a322867f38391801bf135bdf1f3f49c70a665bf2b4f5d8cf60d8f6e23532</t>
        </is>
      </c>
      <c r="DE800" s="24" t="inlineStr">
        <is>
          <t>/Users/vincentc9002/model-prediction/data/odds/mlb/2026-08-27/polymarket_snapshots.jsonl</t>
        </is>
      </c>
      <c r="DF800" s="24" t="inlineStr">
        <is>
          <t>2465a322867f38391801bf135bdf1f3f49c70a665bf2b4f5d8cf60d8f6e23532</t>
        </is>
      </c>
      <c r="DG800" s="24" t="n"/>
      <c r="DH800" s="24" t="n"/>
      <c r="DI800" s="24" t="n"/>
      <c r="DJ800" s="24" t="inlineStr">
        <is>
          <t>0.50495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8fac6648443643dd</t>
        </is>
      </c>
      <c r="B801" s="24" t="inlineStr">
        <is>
          <t>2026-08-27T22:19:13.994499Z</t>
        </is>
      </c>
      <c r="C801" s="24" t="inlineStr">
        <is>
          <t>2026-08-27T23:05Z</t>
        </is>
      </c>
      <c r="D801" s="24" t="inlineStr">
        <is>
          <t>401816696</t>
        </is>
      </c>
      <c r="E801" s="24" t="inlineStr">
        <is>
          <t>MLB</t>
        </is>
      </c>
      <c r="F801" s="24" t="inlineStr">
        <is>
          <t>Houston Astros</t>
        </is>
      </c>
      <c r="G801" s="24" t="inlineStr">
        <is>
          <t>New York Yankees</t>
        </is>
      </c>
      <c r="H801" s="24" t="inlineStr">
        <is>
          <t>spread</t>
        </is>
      </c>
      <c r="I801" s="24" t="inlineStr">
        <is>
          <t>away</t>
        </is>
      </c>
      <c r="J801" s="25" t="n">
        <v>1.5</v>
      </c>
      <c r="K801" s="24" t="inlineStr">
        <is>
          <t>polymarket_us</t>
        </is>
      </c>
      <c r="L801" s="26" t="n">
        <v>-144</v>
      </c>
      <c r="M801" s="27" t="n">
        <v>1.694444</v>
      </c>
      <c r="N801" s="28" t="n">
        <v>0.590164</v>
      </c>
      <c r="O801" s="28" t="n">
        <v>0.548345</v>
      </c>
      <c r="P801" s="28" t="n">
        <v>0.05172</v>
      </c>
      <c r="Q801" s="28" t="n">
        <v>-0.041819</v>
      </c>
      <c r="R801" s="26" t="n">
        <v>0</v>
      </c>
      <c r="S801" s="29" t="n">
        <v>1</v>
      </c>
      <c r="T801" s="24" t="inlineStr">
        <is>
          <t>measured-edge-margin-v3</t>
        </is>
      </c>
      <c r="U801" s="24" t="inlineStr">
        <is>
          <t>settled</t>
        </is>
      </c>
      <c r="V801" s="24" t="inlineStr">
        <is>
          <t>win</t>
        </is>
      </c>
      <c r="W801" s="26" t="n">
        <v>5</v>
      </c>
      <c r="X801" s="26" t="n">
        <v>1</v>
      </c>
      <c r="Y801" s="25" t="n">
        <v>1.5</v>
      </c>
      <c r="Z801" s="26" t="n">
        <v>-144</v>
      </c>
      <c r="AA801" s="28" t="n">
        <v>0.59</v>
      </c>
      <c r="AB801" s="28" t="n">
        <v>-0.000164</v>
      </c>
      <c r="AC801" s="30" t="n">
        <v>0.6944</v>
      </c>
      <c r="AD801" s="24" t="inlineStr">
        <is>
          <t>2026-08-28T02:38:22.104944Z</t>
        </is>
      </c>
      <c r="AE801" s="31" t="inlineStr">
        <is>
          <t>Measured Edge Margin: Trend Engine projected 3.91-4.87; raw selected-side p=0.5709, calibrated p=0.5483.</t>
        </is>
      </c>
      <c r="AF801" s="31" t="inlineStr">
        <is>
          <t>Research-only; lineup, bullpen, park, weather, xFIP, and wRC+ may be neutral fallbacks; market availability and BBO depth may change before first pitch.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model_qualified</t>
        </is>
      </c>
      <c r="AL801" s="26" t="n">
        <v>4</v>
      </c>
      <c r="AM801" s="24" t="inlineStr">
        <is>
          <t>QUALIFIED_SHADOW_CALL</t>
        </is>
      </c>
      <c r="AN801" s="24" t="inlineStr">
        <is>
          <t>CALL</t>
        </is>
      </c>
      <c r="AO801" s="24" t="inlineStr">
        <is>
          <t>QUALIFIED</t>
        </is>
      </c>
      <c r="AP801" s="24" t="inlineStr">
        <is>
          <t>mlb-hou</t>
        </is>
      </c>
      <c r="AQ801" s="24" t="inlineStr">
        <is>
          <t>Houston Astros</t>
        </is>
      </c>
      <c r="AR801" s="24" t="inlineStr">
        <is>
          <t>Houston Astros</t>
        </is>
      </c>
      <c r="AS801" s="24" t="inlineStr">
        <is>
          <t>mlb-nyy</t>
        </is>
      </c>
      <c r="AT801" s="24" t="inlineStr">
        <is>
          <t>New York Yankees</t>
        </is>
      </c>
      <c r="AU801" s="24" t="inlineStr">
        <is>
          <t>New York Yankees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research</t>
        </is>
      </c>
      <c r="BA801" s="24" t="inlineStr">
        <is>
          <t>dd339a2eed50d7d83ab2127837995ddab82e879afd27f5414bb6c1f9cd60ba4c</t>
        </is>
      </c>
      <c r="BB801" s="24" t="inlineStr">
        <is>
          <t>flat_probability_shrinkage_toward_half</t>
        </is>
      </c>
      <c r="BC801" s="24" t="inlineStr">
        <is>
          <t>measured-edge-margin-v3</t>
        </is>
      </c>
      <c r="BD801" s="24" t="inlineStr">
        <is>
          <t>dd339a2eed50d7d83ab2127837995ddab82e879afd27f5414bb6c1f9cd60ba4c</t>
        </is>
      </c>
      <c r="BE801" s="24" t="inlineStr">
        <is>
          <t>v3</t>
        </is>
      </c>
      <c r="BF801" s="24" t="inlineStr">
        <is>
          <t>1</t>
        </is>
      </c>
      <c r="BG801" s="24" t="inlineStr">
        <is>
          <t>measured-edge-paired-v1</t>
        </is>
      </c>
      <c r="BH801" s="24" t="inlineStr">
        <is>
          <t>2026-08-27T22:19:13.994499Z</t>
        </is>
      </c>
      <c r="BI801" s="24" t="inlineStr">
        <is>
          <t>["same_event","same_team_same_day","same_league_same_day"]</t>
        </is>
      </c>
      <c r="BJ801" s="25" t="n">
        <v>1.5</v>
      </c>
      <c r="BK801" s="26" t="n">
        <v>-144</v>
      </c>
      <c r="BL801" s="27" t="n">
        <v>1.694444</v>
      </c>
      <c r="BM801" s="28" t="n">
        <v>0.590164</v>
      </c>
      <c r="BN801" s="28" t="n">
        <v>0.5870649999999999</v>
      </c>
      <c r="BO801" s="28" t="n"/>
      <c r="BP801" s="25" t="n"/>
      <c r="BQ801" s="27" t="n">
        <v>1.694444</v>
      </c>
      <c r="BR801" s="28" t="n">
        <v>0.59</v>
      </c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inlineStr">
        <is>
          <t>ad924d47199279a9ebed29ff722db8965c96281bddffd2d10ebac6802f273236</t>
        </is>
      </c>
      <c r="CU801" s="24" t="inlineStr">
        <is>
          <t>ffdef4283d12377618d6a27e0ed81abe87c90a2577f6bf5e78b3a457de9b0d80</t>
        </is>
      </c>
      <c r="CV801" s="24" t="inlineStr">
        <is>
          <t>/Users/vincentc9002/model-prediction/config/model.yaml</t>
        </is>
      </c>
      <c r="CW801" s="24" t="inlineStr">
        <is>
          <t>1ac81f4be213944a7cce95cbe9a52520e640a9cc5ea1424409aeda60b059f716</t>
        </is>
      </c>
      <c r="CX801" s="24" t="inlineStr">
        <is>
          <t>/Users/vincentc9002/model-prediction/config/models/measured-edge-margin-v3.json</t>
        </is>
      </c>
      <c r="CY801" s="24" t="inlineStr">
        <is>
          <t>2026-08-27T22:19:13.994499Z</t>
        </is>
      </c>
      <c r="CZ801" s="24" t="inlineStr">
        <is>
          <t>True</t>
        </is>
      </c>
      <c r="DA801" s="24" t="inlineStr">
        <is>
          <t>polymarket_us</t>
        </is>
      </c>
      <c r="DB801" s="24" t="inlineStr">
        <is>
          <t>decision_time_executable_quote</t>
        </is>
      </c>
      <c r="DC801" s="24" t="inlineStr">
        <is>
          <t>False</t>
        </is>
      </c>
      <c r="DD801" s="24" t="inlineStr">
        <is>
          <t>93013b882cdf44e57d731867002f6935cca2f5df2e7d79aa21b4d7db5ec491ae</t>
        </is>
      </c>
      <c r="DE801" s="24" t="inlineStr">
        <is>
          <t>/Users/vincentc9002/model-prediction/data/market_odds_snapshots.jsonl</t>
        </is>
      </c>
      <c r="DF801" s="24" t="inlineStr">
        <is>
          <t>93013b882cdf44e57d731867002f6935cca2f5df2e7d79aa21b4d7db5ec491ae</t>
        </is>
      </c>
      <c r="DG801" s="24" t="inlineStr">
        <is>
          <t>live_forecast</t>
        </is>
      </c>
      <c r="DH801" s="24" t="inlineStr">
        <is>
          <t>False</t>
        </is>
      </c>
      <c r="DI801" s="24" t="inlineStr">
        <is>
          <t>0.548345</t>
        </is>
      </c>
      <c r="DJ801" s="24" t="inlineStr">
        <is>
          <t>0.5901639344262295</t>
        </is>
      </c>
      <c r="DK801" s="24" t="inlineStr">
        <is>
          <t>0.548345</t>
        </is>
      </c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5463d3c71b54450b</t>
        </is>
      </c>
      <c r="B802" s="24" t="inlineStr">
        <is>
          <t>2026-08-27T22:19:13.994499Z</t>
        </is>
      </c>
      <c r="C802" s="24" t="inlineStr">
        <is>
          <t>2026-08-27T23:05Z</t>
        </is>
      </c>
      <c r="D802" s="24" t="inlineStr">
        <is>
          <t>401816696</t>
        </is>
      </c>
      <c r="E802" s="24" t="inlineStr">
        <is>
          <t>MLB</t>
        </is>
      </c>
      <c r="F802" s="24" t="inlineStr">
        <is>
          <t>Houston Astros</t>
        </is>
      </c>
      <c r="G802" s="24" t="inlineStr">
        <is>
          <t>New York Yankees</t>
        </is>
      </c>
      <c r="H802" s="24" t="inlineStr">
        <is>
          <t>total</t>
        </is>
      </c>
      <c r="I802" s="24" t="inlineStr">
        <is>
          <t>under</t>
        </is>
      </c>
      <c r="J802" s="25" t="n">
        <v>8.5</v>
      </c>
      <c r="K802" s="24" t="inlineStr">
        <is>
          <t>polymarket_us</t>
        </is>
      </c>
      <c r="L802" s="26" t="n">
        <v>-115</v>
      </c>
      <c r="M802" s="27" t="n">
        <v>1.869565</v>
      </c>
      <c r="N802" s="28" t="n">
        <v>0.534884</v>
      </c>
      <c r="O802" s="28" t="n">
        <v>0.50775</v>
      </c>
      <c r="P802" s="28" t="n">
        <v>0.05172</v>
      </c>
      <c r="Q802" s="28" t="n">
        <v>-0.027134</v>
      </c>
      <c r="R802" s="26" t="n">
        <v>7</v>
      </c>
      <c r="S802" s="29" t="n">
        <v>1</v>
      </c>
      <c r="T802" s="24" t="inlineStr">
        <is>
          <t>measured-edge-totals-v3</t>
        </is>
      </c>
      <c r="U802" s="24" t="inlineStr">
        <is>
          <t>settled</t>
        </is>
      </c>
      <c r="V802" s="24" t="inlineStr">
        <is>
          <t>win</t>
        </is>
      </c>
      <c r="W802" s="26" t="n">
        <v>5</v>
      </c>
      <c r="X802" s="26" t="n">
        <v>1</v>
      </c>
      <c r="Y802" s="25" t="n">
        <v>8.5</v>
      </c>
      <c r="Z802" s="26" t="n">
        <v>-115</v>
      </c>
      <c r="AA802" s="28" t="n">
        <v>0.535</v>
      </c>
      <c r="AB802" s="28" t="n">
        <v>0.000116</v>
      </c>
      <c r="AC802" s="30" t="n">
        <v>0.8696</v>
      </c>
      <c r="AD802" s="24" t="inlineStr">
        <is>
          <t>2026-08-28T02:38:27.259730Z</t>
        </is>
      </c>
      <c r="AE802" s="31" t="inlineStr">
        <is>
          <t>Measured Edge Totals: Trend Engine projected 3.91-4.87; raw selected-side p=0.5079, calibrated p=0.5077.</t>
        </is>
      </c>
      <c r="AF802" s="31" t="inlineStr">
        <is>
          <t>Research-only; lineup, bullpen, park, weather, xFIP, and wRC+ may be neutral fallbacks; market availability and BBO depth may change before first pitch.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mlb-hou</t>
        </is>
      </c>
      <c r="AQ802" s="24" t="inlineStr">
        <is>
          <t>Houston Astros</t>
        </is>
      </c>
      <c r="AR802" s="24" t="inlineStr">
        <is>
          <t>Houston Astros</t>
        </is>
      </c>
      <c r="AS802" s="24" t="inlineStr">
        <is>
          <t>mlb-nyy</t>
        </is>
      </c>
      <c r="AT802" s="24" t="inlineStr">
        <is>
          <t>New York Yankees</t>
        </is>
      </c>
      <c r="AU802" s="24" t="inlineStr">
        <is>
          <t>New York Yankees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research</t>
        </is>
      </c>
      <c r="BA802" s="24" t="inlineStr">
        <is>
          <t>95b84332c75d2ce54036eb8de6ada9c78d0f80228c50825c0347281a8b9b49c7</t>
        </is>
      </c>
      <c r="BB802" s="24" t="inlineStr">
        <is>
          <t>flat_probability_shrinkage_toward_half</t>
        </is>
      </c>
      <c r="BC802" s="24" t="inlineStr">
        <is>
          <t>measured-edge-totals-v3</t>
        </is>
      </c>
      <c r="BD802" s="24" t="inlineStr">
        <is>
          <t>95b84332c75d2ce54036eb8de6ada9c78d0f80228c50825c0347281a8b9b49c7</t>
        </is>
      </c>
      <c r="BE802" s="24" t="inlineStr">
        <is>
          <t>v3</t>
        </is>
      </c>
      <c r="BF802" s="24" t="inlineStr">
        <is>
          <t>1</t>
        </is>
      </c>
      <c r="BG802" s="24" t="inlineStr">
        <is>
          <t>measured-edge-paired-v1</t>
        </is>
      </c>
      <c r="BH802" s="24" t="inlineStr">
        <is>
          <t>2026-08-27T22:19:13.994499Z</t>
        </is>
      </c>
      <c r="BI802" s="24" t="inlineStr">
        <is>
          <t>["same_event","same_team_same_day","same_league_same_day"]</t>
        </is>
      </c>
      <c r="BJ802" s="25" t="n">
        <v>8.5</v>
      </c>
      <c r="BK802" s="26" t="n">
        <v>-115</v>
      </c>
      <c r="BL802" s="27" t="n">
        <v>1.869565</v>
      </c>
      <c r="BM802" s="28" t="n">
        <v>0.534884</v>
      </c>
      <c r="BN802" s="28" t="n">
        <v>0.532338</v>
      </c>
      <c r="BO802" s="28" t="n"/>
      <c r="BP802" s="25" t="n"/>
      <c r="BQ802" s="27" t="n">
        <v>1.869565</v>
      </c>
      <c r="BR802" s="28" t="n">
        <v>0.535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inlineStr">
        <is>
          <t>ad924d47199279a9ebed29ff722db8965c96281bddffd2d10ebac6802f273236</t>
        </is>
      </c>
      <c r="CU802" s="24" t="inlineStr">
        <is>
          <t>ffdef4283d12377618d6a27e0ed81abe87c90a2577f6bf5e78b3a457de9b0d80</t>
        </is>
      </c>
      <c r="CV802" s="24" t="inlineStr">
        <is>
          <t>/Users/vincentc9002/model-prediction/config/model.yaml</t>
        </is>
      </c>
      <c r="CW802" s="24" t="inlineStr">
        <is>
          <t>1dad20b56ac0a94181b31c5f71abe66cc0ee1acd8c8792d0aacf42b7a6fc32e6</t>
        </is>
      </c>
      <c r="CX802" s="24" t="inlineStr">
        <is>
          <t>/Users/vincentc9002/model-prediction/config/models/measured-edge-totals-v3.json</t>
        </is>
      </c>
      <c r="CY802" s="24" t="inlineStr">
        <is>
          <t>2026-08-27T22:19:13.994499Z</t>
        </is>
      </c>
      <c r="CZ802" s="24" t="inlineStr">
        <is>
          <t>True</t>
        </is>
      </c>
      <c r="DA802" s="24" t="inlineStr">
        <is>
          <t>polymarket_us</t>
        </is>
      </c>
      <c r="DB802" s="24" t="inlineStr">
        <is>
          <t>decision_time_executable_quote</t>
        </is>
      </c>
      <c r="DC802" s="24" t="inlineStr">
        <is>
          <t>False</t>
        </is>
      </c>
      <c r="DD802" s="24" t="inlineStr">
        <is>
          <t>93013b882cdf44e57d731867002f6935cca2f5df2e7d79aa21b4d7db5ec491ae</t>
        </is>
      </c>
      <c r="DE802" s="24" t="inlineStr">
        <is>
          <t>/Users/vincentc9002/model-prediction/data/market_odds_snapshots.jsonl</t>
        </is>
      </c>
      <c r="DF802" s="24" t="inlineStr">
        <is>
          <t>93013b882cdf44e57d731867002f6935cca2f5df2e7d79aa21b4d7db5ec491ae</t>
        </is>
      </c>
      <c r="DG802" s="24" t="inlineStr">
        <is>
          <t>live_forecast</t>
        </is>
      </c>
      <c r="DH802" s="24" t="inlineStr">
        <is>
          <t>False</t>
        </is>
      </c>
      <c r="DI802" s="24" t="inlineStr">
        <is>
          <t>0.50775</t>
        </is>
      </c>
      <c r="DJ802" s="24" t="inlineStr">
        <is>
          <t>0.5348837209302326</t>
        </is>
      </c>
      <c r="DK802" s="24" t="inlineStr">
        <is>
          <t>0.50775</t>
        </is>
      </c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d903dabdc6c945e8</t>
        </is>
      </c>
      <c r="B803" s="24" t="inlineStr">
        <is>
          <t>2026-08-27T22:19:13.994499Z</t>
        </is>
      </c>
      <c r="C803" s="24" t="inlineStr">
        <is>
          <t>2026-08-27T23:07Z</t>
        </is>
      </c>
      <c r="D803" s="24" t="inlineStr">
        <is>
          <t>401816697</t>
        </is>
      </c>
      <c r="E803" s="24" t="inlineStr">
        <is>
          <t>MLB</t>
        </is>
      </c>
      <c r="F803" s="24" t="inlineStr">
        <is>
          <t>Kansas City Royals</t>
        </is>
      </c>
      <c r="G803" s="24" t="inlineStr">
        <is>
          <t>Toronto Blue Jays</t>
        </is>
      </c>
      <c r="H803" s="24" t="inlineStr">
        <is>
          <t>spread</t>
        </is>
      </c>
      <c r="I803" s="24" t="inlineStr">
        <is>
          <t>home</t>
        </is>
      </c>
      <c r="J803" s="25" t="n">
        <v>1.5</v>
      </c>
      <c r="K803" s="24" t="inlineStr">
        <is>
          <t>polymarket_us</t>
        </is>
      </c>
      <c r="L803" s="26" t="n">
        <v>-163</v>
      </c>
      <c r="M803" s="27" t="n">
        <v>1.613497</v>
      </c>
      <c r="N803" s="28" t="n">
        <v>0.619772</v>
      </c>
      <c r="O803" s="28" t="n">
        <v>0.57015</v>
      </c>
      <c r="P803" s="28" t="n">
        <v>0.042131</v>
      </c>
      <c r="Q803" s="28" t="n">
        <v>-0.049622</v>
      </c>
      <c r="R803" s="26" t="n">
        <v>1</v>
      </c>
      <c r="S803" s="29" t="n">
        <v>1</v>
      </c>
      <c r="T803" s="24" t="inlineStr">
        <is>
          <t>measured-edge-margin-v3</t>
        </is>
      </c>
      <c r="U803" s="24" t="inlineStr">
        <is>
          <t>settled</t>
        </is>
      </c>
      <c r="V803" s="24" t="inlineStr">
        <is>
          <t>loss</t>
        </is>
      </c>
      <c r="W803" s="26" t="n">
        <v>13</v>
      </c>
      <c r="X803" s="26" t="n">
        <v>2</v>
      </c>
      <c r="Y803" s="25" t="n">
        <v>1.5</v>
      </c>
      <c r="Z803" s="26" t="n">
        <v>-163</v>
      </c>
      <c r="AA803" s="28" t="n">
        <v>0.62</v>
      </c>
      <c r="AB803" s="28" t="n">
        <v>0.000228</v>
      </c>
      <c r="AC803" s="30" t="n">
        <v>-1</v>
      </c>
      <c r="AD803" s="24" t="inlineStr">
        <is>
          <t>2026-08-28T02:38:32.276234Z</t>
        </is>
      </c>
      <c r="AE803" s="31" t="inlineStr">
        <is>
          <t>Measured Edge Margin: Trend Engine projected 4.89-4.20; raw selected-side p=0.6029, calibrated p=0.5702.</t>
        </is>
      </c>
      <c r="AF803" s="31" t="inlineStr">
        <is>
          <t>Research-only; lineup, bullpen, park, weather, xFIP, and wRC+ may be neutral fallbacks; market availability and BBO depth may change before first pitch.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mlb-kc</t>
        </is>
      </c>
      <c r="AQ803" s="24" t="inlineStr">
        <is>
          <t>Kansas City Royals</t>
        </is>
      </c>
      <c r="AR803" s="24" t="inlineStr">
        <is>
          <t>Kansas City Royals</t>
        </is>
      </c>
      <c r="AS803" s="24" t="inlineStr">
        <is>
          <t>mlb-tor</t>
        </is>
      </c>
      <c r="AT803" s="24" t="inlineStr">
        <is>
          <t>Toronto Blue Jays</t>
        </is>
      </c>
      <c r="AU803" s="24" t="inlineStr">
        <is>
          <t>Toronto Blue Jays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research</t>
        </is>
      </c>
      <c r="BA803" s="24" t="inlineStr">
        <is>
          <t>dd339a2eed50d7d83ab2127837995ddab82e879afd27f5414bb6c1f9cd60ba4c</t>
        </is>
      </c>
      <c r="BB803" s="24" t="inlineStr">
        <is>
          <t>flat_probability_shrinkage_toward_half</t>
        </is>
      </c>
      <c r="BC803" s="24" t="inlineStr">
        <is>
          <t>measured-edge-margin-v3</t>
        </is>
      </c>
      <c r="BD803" s="24" t="inlineStr">
        <is>
          <t>dd339a2eed50d7d83ab2127837995ddab82e879afd27f5414bb6c1f9cd60ba4c</t>
        </is>
      </c>
      <c r="BE803" s="24" t="inlineStr">
        <is>
          <t>v3</t>
        </is>
      </c>
      <c r="BF803" s="24" t="inlineStr">
        <is>
          <t>1</t>
        </is>
      </c>
      <c r="BG803" s="24" t="inlineStr">
        <is>
          <t>measured-edge-paired-v1</t>
        </is>
      </c>
      <c r="BH803" s="24" t="inlineStr">
        <is>
          <t>2026-08-27T22:19:13.994499Z</t>
        </is>
      </c>
      <c r="BI803" s="24" t="inlineStr">
        <is>
          <t>["same_event","same_team_same_day","same_league_same_day"]</t>
        </is>
      </c>
      <c r="BJ803" s="25" t="n">
        <v>1.5</v>
      </c>
      <c r="BK803" s="26" t="n">
        <v>-163</v>
      </c>
      <c r="BL803" s="27" t="n">
        <v>1.613497</v>
      </c>
      <c r="BM803" s="28" t="n">
        <v>0.619772</v>
      </c>
      <c r="BN803" s="28" t="n">
        <v>0.616915</v>
      </c>
      <c r="BO803" s="28" t="n"/>
      <c r="BP803" s="25" t="n"/>
      <c r="BQ803" s="27" t="n">
        <v>1.613497</v>
      </c>
      <c r="BR803" s="28" t="n">
        <v>0.62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inlineStr">
        <is>
          <t>ad924d47199279a9ebed29ff722db8965c96281bddffd2d10ebac6802f273236</t>
        </is>
      </c>
      <c r="CU803" s="24" t="inlineStr">
        <is>
          <t>ffdef4283d12377618d6a27e0ed81abe87c90a2577f6bf5e78b3a457de9b0d80</t>
        </is>
      </c>
      <c r="CV803" s="24" t="inlineStr">
        <is>
          <t>/Users/vincentc9002/model-prediction/config/model.yaml</t>
        </is>
      </c>
      <c r="CW803" s="24" t="inlineStr">
        <is>
          <t>1ac81f4be213944a7cce95cbe9a52520e640a9cc5ea1424409aeda60b059f716</t>
        </is>
      </c>
      <c r="CX803" s="24" t="inlineStr">
        <is>
          <t>/Users/vincentc9002/model-prediction/config/models/measured-edge-margin-v3.json</t>
        </is>
      </c>
      <c r="CY803" s="24" t="inlineStr">
        <is>
          <t>2026-08-27T22:19:13.994499Z</t>
        </is>
      </c>
      <c r="CZ803" s="24" t="inlineStr">
        <is>
          <t>True</t>
        </is>
      </c>
      <c r="DA803" s="24" t="inlineStr">
        <is>
          <t>polymarket_us</t>
        </is>
      </c>
      <c r="DB803" s="24" t="inlineStr">
        <is>
          <t>decision_time_executable_quote</t>
        </is>
      </c>
      <c r="DC803" s="24" t="inlineStr">
        <is>
          <t>False</t>
        </is>
      </c>
      <c r="DD803" s="24" t="inlineStr">
        <is>
          <t>98dfd4d644c30fdd82273cf56f121afd999e4c6508573375d577daea440378ad</t>
        </is>
      </c>
      <c r="DE803" s="24" t="inlineStr">
        <is>
          <t>/Users/vincentc9002/model-prediction/data/market_odds_snapshots.jsonl</t>
        </is>
      </c>
      <c r="DF803" s="24" t="inlineStr">
        <is>
          <t>98dfd4d644c30fdd82273cf56f121afd999e4c6508573375d577daea440378ad</t>
        </is>
      </c>
      <c r="DG803" s="24" t="inlineStr">
        <is>
          <t>live_forecast</t>
        </is>
      </c>
      <c r="DH803" s="24" t="inlineStr">
        <is>
          <t>False</t>
        </is>
      </c>
      <c r="DI803" s="24" t="inlineStr">
        <is>
          <t>0.57015</t>
        </is>
      </c>
      <c r="DJ803" s="24" t="inlineStr">
        <is>
          <t>0.6197718631178707</t>
        </is>
      </c>
      <c r="DK803" s="24" t="inlineStr">
        <is>
          <t>0.57015</t>
        </is>
      </c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4ea39c613b3c4069</t>
        </is>
      </c>
      <c r="B804" s="24" t="inlineStr">
        <is>
          <t>2026-08-27T22:19:13.994499Z</t>
        </is>
      </c>
      <c r="C804" s="24" t="inlineStr">
        <is>
          <t>2026-08-27T23:07Z</t>
        </is>
      </c>
      <c r="D804" s="24" t="inlineStr">
        <is>
          <t>401816697</t>
        </is>
      </c>
      <c r="E804" s="24" t="inlineStr">
        <is>
          <t>MLB</t>
        </is>
      </c>
      <c r="F804" s="24" t="inlineStr">
        <is>
          <t>Kansas City Royals</t>
        </is>
      </c>
      <c r="G804" s="24" t="inlineStr">
        <is>
          <t>Toronto Blue Jays</t>
        </is>
      </c>
      <c r="H804" s="24" t="inlineStr">
        <is>
          <t>total</t>
        </is>
      </c>
      <c r="I804" s="24" t="inlineStr">
        <is>
          <t>over</t>
        </is>
      </c>
      <c r="J804" s="25" t="n">
        <v>8.5</v>
      </c>
      <c r="K804" s="24" t="inlineStr">
        <is>
          <t>polymarket_us</t>
        </is>
      </c>
      <c r="L804" s="26" t="n">
        <v>108</v>
      </c>
      <c r="M804" s="27" t="n">
        <v>2.08</v>
      </c>
      <c r="N804" s="28" t="n">
        <v>0.480769</v>
      </c>
      <c r="O804" s="28" t="n">
        <v>0.51232</v>
      </c>
      <c r="P804" s="28" t="n">
        <v>0.042131</v>
      </c>
      <c r="Q804" s="28" t="n">
        <v>0.031551</v>
      </c>
      <c r="R804" s="26" t="n">
        <v>42</v>
      </c>
      <c r="S804" s="29" t="n">
        <v>1</v>
      </c>
      <c r="T804" s="24" t="inlineStr">
        <is>
          <t>measured-edge-totals-v3</t>
        </is>
      </c>
      <c r="U804" s="24" t="inlineStr">
        <is>
          <t>settled</t>
        </is>
      </c>
      <c r="V804" s="24" t="inlineStr">
        <is>
          <t>win</t>
        </is>
      </c>
      <c r="W804" s="26" t="n">
        <v>13</v>
      </c>
      <c r="X804" s="26" t="n">
        <v>2</v>
      </c>
      <c r="Y804" s="25" t="n">
        <v>8.5</v>
      </c>
      <c r="Z804" s="26" t="n">
        <v>108</v>
      </c>
      <c r="AA804" s="28" t="n">
        <v>0.48</v>
      </c>
      <c r="AB804" s="28" t="n">
        <v>-0.000769</v>
      </c>
      <c r="AC804" s="30" t="n">
        <v>1.08</v>
      </c>
      <c r="AD804" s="24" t="inlineStr">
        <is>
          <t>2026-08-28T02:38:37.414180Z</t>
        </is>
      </c>
      <c r="AE804" s="31" t="inlineStr">
        <is>
          <t>Measured Edge Totals: Trend Engine projected 4.89-4.20; raw selected-side p=0.5262, calibrated p=0.5123.</t>
        </is>
      </c>
      <c r="AF804" s="31" t="inlineStr">
        <is>
          <t>Research-only; lineup, bullpen, park, weather, xFIP, and wRC+ may be neutral fallbacks; market availability and BBO depth may change before first pitch.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mlb-kc</t>
        </is>
      </c>
      <c r="AQ804" s="24" t="inlineStr">
        <is>
          <t>Kansas City Royals</t>
        </is>
      </c>
      <c r="AR804" s="24" t="inlineStr">
        <is>
          <t>Kansas City Royals</t>
        </is>
      </c>
      <c r="AS804" s="24" t="inlineStr">
        <is>
          <t>mlb-tor</t>
        </is>
      </c>
      <c r="AT804" s="24" t="inlineStr">
        <is>
          <t>Toronto Blue Jays</t>
        </is>
      </c>
      <c r="AU804" s="24" t="inlineStr">
        <is>
          <t>Toronto Blue Jays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research</t>
        </is>
      </c>
      <c r="BA804" s="24" t="inlineStr">
        <is>
          <t>95b84332c75d2ce54036eb8de6ada9c78d0f80228c50825c0347281a8b9b49c7</t>
        </is>
      </c>
      <c r="BB804" s="24" t="inlineStr">
        <is>
          <t>flat_probability_shrinkage_toward_half</t>
        </is>
      </c>
      <c r="BC804" s="24" t="inlineStr">
        <is>
          <t>measured-edge-totals-v3</t>
        </is>
      </c>
      <c r="BD804" s="24" t="inlineStr">
        <is>
          <t>95b84332c75d2ce54036eb8de6ada9c78d0f80228c50825c0347281a8b9b49c7</t>
        </is>
      </c>
      <c r="BE804" s="24" t="inlineStr">
        <is>
          <t>v3</t>
        </is>
      </c>
      <c r="BF804" s="24" t="inlineStr">
        <is>
          <t>1</t>
        </is>
      </c>
      <c r="BG804" s="24" t="inlineStr">
        <is>
          <t>measured-edge-paired-v1</t>
        </is>
      </c>
      <c r="BH804" s="24" t="inlineStr">
        <is>
          <t>2026-08-27T22:19:13.994499Z</t>
        </is>
      </c>
      <c r="BI804" s="24" t="inlineStr">
        <is>
          <t>["same_event","same_team_same_day","same_league_same_day"]</t>
        </is>
      </c>
      <c r="BJ804" s="25" t="n">
        <v>8.5</v>
      </c>
      <c r="BK804" s="26" t="n">
        <v>108</v>
      </c>
      <c r="BL804" s="27" t="n">
        <v>2.08</v>
      </c>
      <c r="BM804" s="28" t="n">
        <v>0.480769</v>
      </c>
      <c r="BN804" s="28" t="n">
        <v>0.477612</v>
      </c>
      <c r="BO804" s="28" t="n"/>
      <c r="BP804" s="25" t="n"/>
      <c r="BQ804" s="27" t="n">
        <v>2.08</v>
      </c>
      <c r="BR804" s="28" t="n">
        <v>0.48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inlineStr">
        <is>
          <t>ad924d47199279a9ebed29ff722db8965c96281bddffd2d10ebac6802f273236</t>
        </is>
      </c>
      <c r="CU804" s="24" t="inlineStr">
        <is>
          <t>ffdef4283d12377618d6a27e0ed81abe87c90a2577f6bf5e78b3a457de9b0d80</t>
        </is>
      </c>
      <c r="CV804" s="24" t="inlineStr">
        <is>
          <t>/Users/vincentc9002/model-prediction/config/model.yaml</t>
        </is>
      </c>
      <c r="CW804" s="24" t="inlineStr">
        <is>
          <t>1dad20b56ac0a94181b31c5f71abe66cc0ee1acd8c8792d0aacf42b7a6fc32e6</t>
        </is>
      </c>
      <c r="CX804" s="24" t="inlineStr">
        <is>
          <t>/Users/vincentc9002/model-prediction/config/models/measured-edge-totals-v3.json</t>
        </is>
      </c>
      <c r="CY804" s="24" t="inlineStr">
        <is>
          <t>2026-08-27T22:19:13.994499Z</t>
        </is>
      </c>
      <c r="CZ804" s="24" t="inlineStr">
        <is>
          <t>True</t>
        </is>
      </c>
      <c r="DA804" s="24" t="inlineStr">
        <is>
          <t>polymarket_us</t>
        </is>
      </c>
      <c r="DB804" s="24" t="inlineStr">
        <is>
          <t>decision_time_executable_quote</t>
        </is>
      </c>
      <c r="DC804" s="24" t="inlineStr">
        <is>
          <t>False</t>
        </is>
      </c>
      <c r="DD804" s="24" t="inlineStr">
        <is>
          <t>98dfd4d644c30fdd82273cf56f121afd999e4c6508573375d577daea440378ad</t>
        </is>
      </c>
      <c r="DE804" s="24" t="inlineStr">
        <is>
          <t>/Users/vincentc9002/model-prediction/data/market_odds_snapshots.jsonl</t>
        </is>
      </c>
      <c r="DF804" s="24" t="inlineStr">
        <is>
          <t>98dfd4d644c30fdd82273cf56f121afd999e4c6508573375d577daea440378ad</t>
        </is>
      </c>
      <c r="DG804" s="24" t="inlineStr">
        <is>
          <t>live_forecast</t>
        </is>
      </c>
      <c r="DH804" s="24" t="inlineStr">
        <is>
          <t>False</t>
        </is>
      </c>
      <c r="DI804" s="24" t="inlineStr">
        <is>
          <t>0.51232</t>
        </is>
      </c>
      <c r="DJ804" s="24" t="inlineStr">
        <is>
          <t>0.4807692307692307</t>
        </is>
      </c>
      <c r="DK804" s="24" t="inlineStr">
        <is>
          <t>0.51232</t>
        </is>
      </c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1dbd730e5b904b2a</t>
        </is>
      </c>
      <c r="B805" s="24" t="inlineStr">
        <is>
          <t>2026-08-27T22:19:13.994499Z</t>
        </is>
      </c>
      <c r="C805" s="24" t="inlineStr">
        <is>
          <t>2026-08-27T23:10Z</t>
        </is>
      </c>
      <c r="D805" s="24" t="inlineStr">
        <is>
          <t>401816699</t>
        </is>
      </c>
      <c r="E805" s="24" t="inlineStr">
        <is>
          <t>MLB</t>
        </is>
      </c>
      <c r="F805" s="24" t="inlineStr">
        <is>
          <t>Milwaukee Brewers</t>
        </is>
      </c>
      <c r="G805" s="24" t="inlineStr">
        <is>
          <t>New York Mets</t>
        </is>
      </c>
      <c r="H805" s="24" t="inlineStr">
        <is>
          <t>spread</t>
        </is>
      </c>
      <c r="I805" s="24" t="inlineStr">
        <is>
          <t>home</t>
        </is>
      </c>
      <c r="J805" s="25" t="n">
        <v>1.5</v>
      </c>
      <c r="K805" s="24" t="inlineStr">
        <is>
          <t>polymarket_us</t>
        </is>
      </c>
      <c r="L805" s="26" t="n">
        <v>-102</v>
      </c>
      <c r="M805" s="27" t="n">
        <v>1.980392</v>
      </c>
      <c r="N805" s="28" t="n">
        <v>0.50495</v>
      </c>
      <c r="O805" s="28" t="n">
        <v>0.567254</v>
      </c>
      <c r="P805" s="28" t="n">
        <v>0.042131</v>
      </c>
      <c r="Q805" s="28" t="n">
        <v>0.062304</v>
      </c>
      <c r="R805" s="26" t="n">
        <v>57</v>
      </c>
      <c r="S805" s="29" t="n">
        <v>1.25</v>
      </c>
      <c r="T805" s="24" t="inlineStr">
        <is>
          <t>measured-edge-margin-v3</t>
        </is>
      </c>
      <c r="U805" s="24" t="inlineStr">
        <is>
          <t>settled</t>
        </is>
      </c>
      <c r="V805" s="24" t="inlineStr">
        <is>
          <t>loss</t>
        </is>
      </c>
      <c r="W805" s="26" t="n">
        <v>8</v>
      </c>
      <c r="X805" s="26" t="n">
        <v>2</v>
      </c>
      <c r="Y805" s="25" t="n">
        <v>1.5</v>
      </c>
      <c r="Z805" s="26" t="n">
        <v>-102</v>
      </c>
      <c r="AA805" s="28" t="n">
        <v>0.505</v>
      </c>
      <c r="AB805" s="28" t="n">
        <v>5e-05</v>
      </c>
      <c r="AC805" s="30" t="n">
        <v>-1.25</v>
      </c>
      <c r="AD805" s="24" t="inlineStr">
        <is>
          <t>2026-08-28T02:38:42.399823Z</t>
        </is>
      </c>
      <c r="AE805" s="31" t="inlineStr">
        <is>
          <t>Measured Edge Margin: Trend Engine projected 4.43-3.68; raw selected-side p=0.5987, calibrated p=0.5673.</t>
        </is>
      </c>
      <c r="AF805" s="31" t="inlineStr">
        <is>
          <t>Research-only; lineup, bullpen, park, weather, xFIP, and wRC+ may be neutral fallbacks; market availability and BBO depth may change before first pitch.</t>
        </is>
      </c>
      <c r="AG805" s="24" t="inlineStr">
        <is>
          <t>review_required</t>
        </is>
      </c>
      <c r="AH805" s="24" t="n"/>
      <c r="AI805" s="31" t="n"/>
      <c r="AJ805" s="31" t="n"/>
      <c r="AK805" s="24" t="inlineStr">
        <is>
          <t>model_qualified</t>
        </is>
      </c>
      <c r="AL805" s="26" t="n">
        <v>4</v>
      </c>
      <c r="AM805" s="24" t="inlineStr">
        <is>
          <t>QUALIFIED_SHADOW_CALL</t>
        </is>
      </c>
      <c r="AN805" s="24" t="inlineStr">
        <is>
          <t>CALL</t>
        </is>
      </c>
      <c r="AO805" s="24" t="inlineStr">
        <is>
          <t>QUALIFIED</t>
        </is>
      </c>
      <c r="AP805" s="24" t="inlineStr">
        <is>
          <t>mlb-mil</t>
        </is>
      </c>
      <c r="AQ805" s="24" t="inlineStr">
        <is>
          <t>Milwaukee Brewers</t>
        </is>
      </c>
      <c r="AR805" s="24" t="inlineStr">
        <is>
          <t>Milwaukee Brewers</t>
        </is>
      </c>
      <c r="AS805" s="24" t="inlineStr">
        <is>
          <t>mlb-nym</t>
        </is>
      </c>
      <c r="AT805" s="24" t="inlineStr">
        <is>
          <t>New York Mets</t>
        </is>
      </c>
      <c r="AU805" s="24" t="inlineStr">
        <is>
          <t>New York Mets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research</t>
        </is>
      </c>
      <c r="BA805" s="24" t="inlineStr">
        <is>
          <t>dd339a2eed50d7d83ab2127837995ddab82e879afd27f5414bb6c1f9cd60ba4c</t>
        </is>
      </c>
      <c r="BB805" s="24" t="inlineStr">
        <is>
          <t>flat_probability_shrinkage_toward_half</t>
        </is>
      </c>
      <c r="BC805" s="24" t="inlineStr">
        <is>
          <t>measured-edge-margin-v3</t>
        </is>
      </c>
      <c r="BD805" s="24" t="inlineStr">
        <is>
          <t>dd339a2eed50d7d83ab2127837995ddab82e879afd27f5414bb6c1f9cd60ba4c</t>
        </is>
      </c>
      <c r="BE805" s="24" t="inlineStr">
        <is>
          <t>v3</t>
        </is>
      </c>
      <c r="BF805" s="24" t="inlineStr">
        <is>
          <t>1</t>
        </is>
      </c>
      <c r="BG805" s="24" t="inlineStr">
        <is>
          <t>measured-edge-paired-v1</t>
        </is>
      </c>
      <c r="BH805" s="24" t="inlineStr">
        <is>
          <t>2026-08-27T22:19:13.994499Z</t>
        </is>
      </c>
      <c r="BI805" s="24" t="inlineStr">
        <is>
          <t>["same_event","same_team_same_day","same_league_same_day"]</t>
        </is>
      </c>
      <c r="BJ805" s="25" t="n">
        <v>1.5</v>
      </c>
      <c r="BK805" s="26" t="n">
        <v>-102</v>
      </c>
      <c r="BL805" s="27" t="n">
        <v>1.980392</v>
      </c>
      <c r="BM805" s="28" t="n">
        <v>0.50495</v>
      </c>
      <c r="BN805" s="28" t="n">
        <v>0.502488</v>
      </c>
      <c r="BO805" s="28" t="n"/>
      <c r="BP805" s="25" t="n"/>
      <c r="BQ805" s="27" t="n">
        <v>1.980392</v>
      </c>
      <c r="BR805" s="28" t="n">
        <v>0.505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True</t>
        </is>
      </c>
      <c r="CT805" s="24" t="inlineStr">
        <is>
          <t>ad924d47199279a9ebed29ff722db8965c96281bddffd2d10ebac6802f273236</t>
        </is>
      </c>
      <c r="CU805" s="24" t="inlineStr">
        <is>
          <t>ffdef4283d12377618d6a27e0ed81abe87c90a2577f6bf5e78b3a457de9b0d80</t>
        </is>
      </c>
      <c r="CV805" s="24" t="inlineStr">
        <is>
          <t>/Users/vincentc9002/model-prediction/config/model.yaml</t>
        </is>
      </c>
      <c r="CW805" s="24" t="inlineStr">
        <is>
          <t>1ac81f4be213944a7cce95cbe9a52520e640a9cc5ea1424409aeda60b059f716</t>
        </is>
      </c>
      <c r="CX805" s="24" t="inlineStr">
        <is>
          <t>/Users/vincentc9002/model-prediction/config/models/measured-edge-margin-v3.json</t>
        </is>
      </c>
      <c r="CY805" s="24" t="inlineStr">
        <is>
          <t>2026-08-27T22:19:13.994499Z</t>
        </is>
      </c>
      <c r="CZ805" s="24" t="inlineStr">
        <is>
          <t>True</t>
        </is>
      </c>
      <c r="DA805" s="24" t="inlineStr">
        <is>
          <t>polymarket_us</t>
        </is>
      </c>
      <c r="DB805" s="24" t="inlineStr">
        <is>
          <t>decision_time_executable_quote</t>
        </is>
      </c>
      <c r="DC805" s="24" t="inlineStr">
        <is>
          <t>False</t>
        </is>
      </c>
      <c r="DD805" s="24" t="inlineStr">
        <is>
          <t>9fe06084e41f126231de074904e13bbfdaafba437d836e312a50d8469f4c455b</t>
        </is>
      </c>
      <c r="DE805" s="24" t="inlineStr">
        <is>
          <t>/Users/vincentc9002/model-prediction/data/market_odds_snapshots.jsonl</t>
        </is>
      </c>
      <c r="DF805" s="24" t="inlineStr">
        <is>
          <t>9fe06084e41f126231de074904e13bbfdaafba437d836e312a50d8469f4c455b</t>
        </is>
      </c>
      <c r="DG805" s="24" t="inlineStr">
        <is>
          <t>live_forecast</t>
        </is>
      </c>
      <c r="DH805" s="24" t="inlineStr">
        <is>
          <t>False</t>
        </is>
      </c>
      <c r="DI805" s="24" t="inlineStr">
        <is>
          <t>0.567254</t>
        </is>
      </c>
      <c r="DJ805" s="24" t="inlineStr">
        <is>
          <t>0.504950495049505</t>
        </is>
      </c>
      <c r="DK805" s="24" t="inlineStr">
        <is>
          <t>0.567254</t>
        </is>
      </c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d672886da2fa4612</t>
        </is>
      </c>
      <c r="B806" s="24" t="inlineStr">
        <is>
          <t>2026-08-27T22:19:13.994499Z</t>
        </is>
      </c>
      <c r="C806" s="24" t="inlineStr">
        <is>
          <t>2026-08-27T23:10Z</t>
        </is>
      </c>
      <c r="D806" s="24" t="inlineStr">
        <is>
          <t>401816699</t>
        </is>
      </c>
      <c r="E806" s="24" t="inlineStr">
        <is>
          <t>MLB</t>
        </is>
      </c>
      <c r="F806" s="24" t="inlineStr">
        <is>
          <t>Milwaukee Brewers</t>
        </is>
      </c>
      <c r="G806" s="24" t="inlineStr">
        <is>
          <t>New York Mets</t>
        </is>
      </c>
      <c r="H806" s="24" t="inlineStr">
        <is>
          <t>total</t>
        </is>
      </c>
      <c r="I806" s="24" t="inlineStr">
        <is>
          <t>over</t>
        </is>
      </c>
      <c r="J806" s="25" t="n">
        <v>6.5</v>
      </c>
      <c r="K806" s="24" t="inlineStr">
        <is>
          <t>polymarket_us</t>
        </is>
      </c>
      <c r="L806" s="26" t="n">
        <v>-130</v>
      </c>
      <c r="M806" s="27" t="n">
        <v>1.769231</v>
      </c>
      <c r="N806" s="28" t="n">
        <v>0.565217</v>
      </c>
      <c r="O806" s="28" t="n">
        <v>0.540924</v>
      </c>
      <c r="P806" s="28" t="n">
        <v>0.042131</v>
      </c>
      <c r="Q806" s="28" t="n">
        <v>-0.024293</v>
      </c>
      <c r="R806" s="26" t="n">
        <v>14</v>
      </c>
      <c r="S806" s="29" t="n">
        <v>1</v>
      </c>
      <c r="T806" s="24" t="inlineStr">
        <is>
          <t>measured-edge-totals-v3</t>
        </is>
      </c>
      <c r="U806" s="24" t="inlineStr">
        <is>
          <t>settled</t>
        </is>
      </c>
      <c r="V806" s="24" t="inlineStr">
        <is>
          <t>win</t>
        </is>
      </c>
      <c r="W806" s="26" t="n">
        <v>8</v>
      </c>
      <c r="X806" s="26" t="n">
        <v>2</v>
      </c>
      <c r="Y806" s="25" t="n">
        <v>6.5</v>
      </c>
      <c r="Z806" s="26" t="n">
        <v>-130</v>
      </c>
      <c r="AA806" s="28" t="n">
        <v>0.5649999999999999</v>
      </c>
      <c r="AB806" s="28" t="n">
        <v>-0.000217</v>
      </c>
      <c r="AC806" s="30" t="n">
        <v>0.7692</v>
      </c>
      <c r="AD806" s="24" t="inlineStr">
        <is>
          <t>2026-08-28T02:38:47.942689Z</t>
        </is>
      </c>
      <c r="AE806" s="31" t="inlineStr">
        <is>
          <t>Measured Edge Totals: Trend Engine projected 4.43-3.68; raw selected-side p=0.6414, calibrated p=0.5409.</t>
        </is>
      </c>
      <c r="AF806" s="31" t="inlineStr">
        <is>
          <t>Research-only; lineup, bullpen, park, weather, xFIP, and wRC+ may be neutral fallbacks; market availability and BBO depth may change before first pitch.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mlb-mil</t>
        </is>
      </c>
      <c r="AQ806" s="24" t="inlineStr">
        <is>
          <t>Milwaukee Brewers</t>
        </is>
      </c>
      <c r="AR806" s="24" t="inlineStr">
        <is>
          <t>Milwaukee Brewers</t>
        </is>
      </c>
      <c r="AS806" s="24" t="inlineStr">
        <is>
          <t>mlb-nym</t>
        </is>
      </c>
      <c r="AT806" s="24" t="inlineStr">
        <is>
          <t>New York Mets</t>
        </is>
      </c>
      <c r="AU806" s="24" t="inlineStr">
        <is>
          <t>New York Mets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research</t>
        </is>
      </c>
      <c r="BA806" s="24" t="inlineStr">
        <is>
          <t>95b84332c75d2ce54036eb8de6ada9c78d0f80228c50825c0347281a8b9b49c7</t>
        </is>
      </c>
      <c r="BB806" s="24" t="inlineStr">
        <is>
          <t>flat_probability_shrinkage_toward_half</t>
        </is>
      </c>
      <c r="BC806" s="24" t="inlineStr">
        <is>
          <t>measured-edge-totals-v3</t>
        </is>
      </c>
      <c r="BD806" s="24" t="inlineStr">
        <is>
          <t>95b84332c75d2ce54036eb8de6ada9c78d0f80228c50825c0347281a8b9b49c7</t>
        </is>
      </c>
      <c r="BE806" s="24" t="inlineStr">
        <is>
          <t>v3</t>
        </is>
      </c>
      <c r="BF806" s="24" t="inlineStr">
        <is>
          <t>1</t>
        </is>
      </c>
      <c r="BG806" s="24" t="inlineStr">
        <is>
          <t>measured-edge-paired-v1</t>
        </is>
      </c>
      <c r="BH806" s="24" t="inlineStr">
        <is>
          <t>2026-08-27T22:19:13.994499Z</t>
        </is>
      </c>
      <c r="BI806" s="24" t="inlineStr">
        <is>
          <t>["same_event","same_team_same_day","same_league_same_day"]</t>
        </is>
      </c>
      <c r="BJ806" s="25" t="n">
        <v>6.5</v>
      </c>
      <c r="BK806" s="26" t="n">
        <v>-130</v>
      </c>
      <c r="BL806" s="27" t="n">
        <v>1.769231</v>
      </c>
      <c r="BM806" s="28" t="n">
        <v>0.565217</v>
      </c>
      <c r="BN806" s="28" t="n">
        <v>0.562189</v>
      </c>
      <c r="BO806" s="28" t="n"/>
      <c r="BP806" s="25" t="n"/>
      <c r="BQ806" s="27" t="n">
        <v>1.769231</v>
      </c>
      <c r="BR806" s="28" t="n">
        <v>0.5649999999999999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inlineStr">
        <is>
          <t>ad924d47199279a9ebed29ff722db8965c96281bddffd2d10ebac6802f273236</t>
        </is>
      </c>
      <c r="CU806" s="24" t="inlineStr">
        <is>
          <t>ffdef4283d12377618d6a27e0ed81abe87c90a2577f6bf5e78b3a457de9b0d80</t>
        </is>
      </c>
      <c r="CV806" s="24" t="inlineStr">
        <is>
          <t>/Users/vincentc9002/model-prediction/config/model.yaml</t>
        </is>
      </c>
      <c r="CW806" s="24" t="inlineStr">
        <is>
          <t>1dad20b56ac0a94181b31c5f71abe66cc0ee1acd8c8792d0aacf42b7a6fc32e6</t>
        </is>
      </c>
      <c r="CX806" s="24" t="inlineStr">
        <is>
          <t>/Users/vincentc9002/model-prediction/config/models/measured-edge-totals-v3.json</t>
        </is>
      </c>
      <c r="CY806" s="24" t="inlineStr">
        <is>
          <t>2026-08-27T22:19:13.994499Z</t>
        </is>
      </c>
      <c r="CZ806" s="24" t="inlineStr">
        <is>
          <t>True</t>
        </is>
      </c>
      <c r="DA806" s="24" t="inlineStr">
        <is>
          <t>polymarket_us</t>
        </is>
      </c>
      <c r="DB806" s="24" t="inlineStr">
        <is>
          <t>decision_time_executable_quote</t>
        </is>
      </c>
      <c r="DC806" s="24" t="inlineStr">
        <is>
          <t>False</t>
        </is>
      </c>
      <c r="DD806" s="24" t="inlineStr">
        <is>
          <t>9fe06084e41f126231de074904e13bbfdaafba437d836e312a50d8469f4c455b</t>
        </is>
      </c>
      <c r="DE806" s="24" t="inlineStr">
        <is>
          <t>/Users/vincentc9002/model-prediction/data/market_odds_snapshots.jsonl</t>
        </is>
      </c>
      <c r="DF806" s="24" t="inlineStr">
        <is>
          <t>9fe06084e41f126231de074904e13bbfdaafba437d836e312a50d8469f4c455b</t>
        </is>
      </c>
      <c r="DG806" s="24" t="inlineStr">
        <is>
          <t>live_forecast</t>
        </is>
      </c>
      <c r="DH806" s="24" t="inlineStr">
        <is>
          <t>False</t>
        </is>
      </c>
      <c r="DI806" s="24" t="inlineStr">
        <is>
          <t>0.540924</t>
        </is>
      </c>
      <c r="DJ806" s="24" t="inlineStr">
        <is>
          <t>0.5652173913043479</t>
        </is>
      </c>
      <c r="DK806" s="24" t="inlineStr">
        <is>
          <t>0.540924</t>
        </is>
      </c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eb7575f407d84394</t>
        </is>
      </c>
      <c r="B807" s="24" t="inlineStr">
        <is>
          <t>2026-08-27T22:19:13.994499Z</t>
        </is>
      </c>
      <c r="C807" s="24" t="inlineStr">
        <is>
          <t>2026-08-27T23:15Z</t>
        </is>
      </c>
      <c r="D807" s="24" t="inlineStr">
        <is>
          <t>401816698</t>
        </is>
      </c>
      <c r="E807" s="24" t="inlineStr">
        <is>
          <t>MLB</t>
        </is>
      </c>
      <c r="F807" s="24" t="inlineStr">
        <is>
          <t>Los Angeles Dodgers</t>
        </is>
      </c>
      <c r="G807" s="24" t="inlineStr">
        <is>
          <t>Atlanta Braves</t>
        </is>
      </c>
      <c r="H807" s="24" t="inlineStr">
        <is>
          <t>spread</t>
        </is>
      </c>
      <c r="I807" s="24" t="inlineStr">
        <is>
          <t>away</t>
        </is>
      </c>
      <c r="J807" s="25" t="n">
        <v>1.5</v>
      </c>
      <c r="K807" s="24" t="inlineStr">
        <is>
          <t>polymarket_us</t>
        </is>
      </c>
      <c r="L807" s="26" t="n">
        <v>-199</v>
      </c>
      <c r="M807" s="27" t="n">
        <v>1.502513</v>
      </c>
      <c r="N807" s="28" t="n">
        <v>0.665552</v>
      </c>
      <c r="O807" s="28" t="n">
        <v>0.619415</v>
      </c>
      <c r="P807" s="28" t="n">
        <v>0.042131</v>
      </c>
      <c r="Q807" s="28" t="n">
        <v>-0.046137</v>
      </c>
      <c r="R807" s="26" t="n">
        <v>4</v>
      </c>
      <c r="S807" s="29" t="n">
        <v>1</v>
      </c>
      <c r="T807" s="24" t="inlineStr">
        <is>
          <t>measured-edge-margin-v3</t>
        </is>
      </c>
      <c r="U807" s="24" t="inlineStr">
        <is>
          <t>settled</t>
        </is>
      </c>
      <c r="V807" s="24" t="inlineStr">
        <is>
          <t>win</t>
        </is>
      </c>
      <c r="W807" s="26" t="n">
        <v>0</v>
      </c>
      <c r="X807" s="26" t="n">
        <v>1</v>
      </c>
      <c r="Y807" s="25" t="n">
        <v>1.5</v>
      </c>
      <c r="Z807" s="26" t="n">
        <v>-199</v>
      </c>
      <c r="AA807" s="28" t="n">
        <v>0.665</v>
      </c>
      <c r="AB807" s="28" t="n">
        <v>-0.000552</v>
      </c>
      <c r="AC807" s="30" t="n">
        <v>0.5024999999999999</v>
      </c>
      <c r="AD807" s="24" t="inlineStr">
        <is>
          <t>2026-08-28T02:38:53.638791Z</t>
        </is>
      </c>
      <c r="AE807" s="31" t="inlineStr">
        <is>
          <t>Measured Edge Margin: Trend Engine projected 3.86-3.94; raw selected-side p=0.6753, calibrated p=0.6194.</t>
        </is>
      </c>
      <c r="AF807" s="31" t="inlineStr">
        <is>
          <t>Research-only; lineup, bullpen, park, weather, xFIP, and wRC+ may be neutral fallbacks; market availability and BBO depth may change before first pitch.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mlb-lad</t>
        </is>
      </c>
      <c r="AQ807" s="24" t="inlineStr">
        <is>
          <t>Los Angeles Dodgers</t>
        </is>
      </c>
      <c r="AR807" s="24" t="inlineStr">
        <is>
          <t>Los Angeles Dodgers</t>
        </is>
      </c>
      <c r="AS807" s="24" t="inlineStr">
        <is>
          <t>mlb-atl</t>
        </is>
      </c>
      <c r="AT807" s="24" t="inlineStr">
        <is>
          <t>Atlanta Braves</t>
        </is>
      </c>
      <c r="AU807" s="24" t="inlineStr">
        <is>
          <t>Atlanta Braves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research</t>
        </is>
      </c>
      <c r="BA807" s="24" t="inlineStr">
        <is>
          <t>dd339a2eed50d7d83ab2127837995ddab82e879afd27f5414bb6c1f9cd60ba4c</t>
        </is>
      </c>
      <c r="BB807" s="24" t="inlineStr">
        <is>
          <t>flat_probability_shrinkage_toward_half</t>
        </is>
      </c>
      <c r="BC807" s="24" t="inlineStr">
        <is>
          <t>measured-edge-margin-v3</t>
        </is>
      </c>
      <c r="BD807" s="24" t="inlineStr">
        <is>
          <t>dd339a2eed50d7d83ab2127837995ddab82e879afd27f5414bb6c1f9cd60ba4c</t>
        </is>
      </c>
      <c r="BE807" s="24" t="inlineStr">
        <is>
          <t>v3</t>
        </is>
      </c>
      <c r="BF807" s="24" t="inlineStr">
        <is>
          <t>1</t>
        </is>
      </c>
      <c r="BG807" s="24" t="inlineStr">
        <is>
          <t>measured-edge-paired-v1</t>
        </is>
      </c>
      <c r="BH807" s="24" t="inlineStr">
        <is>
          <t>2026-08-27T22:19:13.994499Z</t>
        </is>
      </c>
      <c r="BI807" s="24" t="inlineStr">
        <is>
          <t>["same_event","same_team_same_day","same_league_same_day"]</t>
        </is>
      </c>
      <c r="BJ807" s="25" t="n">
        <v>1.5</v>
      </c>
      <c r="BK807" s="26" t="n">
        <v>-199</v>
      </c>
      <c r="BL807" s="27" t="n">
        <v>1.502513</v>
      </c>
      <c r="BM807" s="28" t="n">
        <v>0.665552</v>
      </c>
      <c r="BN807" s="28" t="n">
        <v>0.6616919999999999</v>
      </c>
      <c r="BO807" s="28" t="n"/>
      <c r="BP807" s="25" t="n"/>
      <c r="BQ807" s="27" t="n">
        <v>1.502513</v>
      </c>
      <c r="BR807" s="28" t="n">
        <v>0.665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inlineStr">
        <is>
          <t>ad924d47199279a9ebed29ff722db8965c96281bddffd2d10ebac6802f273236</t>
        </is>
      </c>
      <c r="CU807" s="24" t="inlineStr">
        <is>
          <t>ffdef4283d12377618d6a27e0ed81abe87c90a2577f6bf5e78b3a457de9b0d80</t>
        </is>
      </c>
      <c r="CV807" s="24" t="inlineStr">
        <is>
          <t>/Users/vincentc9002/model-prediction/config/model.yaml</t>
        </is>
      </c>
      <c r="CW807" s="24" t="inlineStr">
        <is>
          <t>1ac81f4be213944a7cce95cbe9a52520e640a9cc5ea1424409aeda60b059f716</t>
        </is>
      </c>
      <c r="CX807" s="24" t="inlineStr">
        <is>
          <t>/Users/vincentc9002/model-prediction/config/models/measured-edge-margin-v3.json</t>
        </is>
      </c>
      <c r="CY807" s="24" t="inlineStr">
        <is>
          <t>2026-08-27T22:19:13.994499Z</t>
        </is>
      </c>
      <c r="CZ807" s="24" t="inlineStr">
        <is>
          <t>True</t>
        </is>
      </c>
      <c r="DA807" s="24" t="inlineStr">
        <is>
          <t>polymarket_us</t>
        </is>
      </c>
      <c r="DB807" s="24" t="inlineStr">
        <is>
          <t>decision_time_executable_quote</t>
        </is>
      </c>
      <c r="DC807" s="24" t="inlineStr">
        <is>
          <t>False</t>
        </is>
      </c>
      <c r="DD807" s="24" t="inlineStr">
        <is>
          <t>4ed21eb1581c295e867f6ffec03b93ce72493ae827686acd0742ce858ee308c2</t>
        </is>
      </c>
      <c r="DE807" s="24" t="inlineStr">
        <is>
          <t>/Users/vincentc9002/model-prediction/data/market_odds_snapshots.jsonl</t>
        </is>
      </c>
      <c r="DF807" s="24" t="inlineStr">
        <is>
          <t>4ed21eb1581c295e867f6ffec03b93ce72493ae827686acd0742ce858ee308c2</t>
        </is>
      </c>
      <c r="DG807" s="24" t="inlineStr">
        <is>
          <t>live_forecast</t>
        </is>
      </c>
      <c r="DH807" s="24" t="inlineStr">
        <is>
          <t>False</t>
        </is>
      </c>
      <c r="DI807" s="24" t="inlineStr">
        <is>
          <t>0.619415</t>
        </is>
      </c>
      <c r="DJ807" s="24" t="inlineStr">
        <is>
          <t>0.6655518394648829</t>
        </is>
      </c>
      <c r="DK807" s="24" t="inlineStr">
        <is>
          <t>0.619415</t>
        </is>
      </c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0a05fae7a48d42f4</t>
        </is>
      </c>
      <c r="B808" s="24" t="inlineStr">
        <is>
          <t>2026-08-27T22:19:13.994499Z</t>
        </is>
      </c>
      <c r="C808" s="24" t="inlineStr">
        <is>
          <t>2026-08-27T23:15Z</t>
        </is>
      </c>
      <c r="D808" s="24" t="inlineStr">
        <is>
          <t>401816698</t>
        </is>
      </c>
      <c r="E808" s="24" t="inlineStr">
        <is>
          <t>MLB</t>
        </is>
      </c>
      <c r="F808" s="24" t="inlineStr">
        <is>
          <t>Los Angeles Dodgers</t>
        </is>
      </c>
      <c r="G808" s="24" t="inlineStr">
        <is>
          <t>Atlanta Braves</t>
        </is>
      </c>
      <c r="H808" s="24" t="inlineStr">
        <is>
          <t>total</t>
        </is>
      </c>
      <c r="I808" s="24" t="inlineStr">
        <is>
          <t>over</t>
        </is>
      </c>
      <c r="J808" s="25" t="n">
        <v>6.5</v>
      </c>
      <c r="K808" s="24" t="inlineStr">
        <is>
          <t>polymarket_us</t>
        </is>
      </c>
      <c r="L808" s="26" t="n">
        <v>104</v>
      </c>
      <c r="M808" s="27" t="n">
        <v>2.04</v>
      </c>
      <c r="N808" s="28" t="n">
        <v>0.490196</v>
      </c>
      <c r="O808" s="28" t="n">
        <v>0.533621</v>
      </c>
      <c r="P808" s="28" t="n">
        <v>0.042131</v>
      </c>
      <c r="Q808" s="28" t="n">
        <v>0.043425</v>
      </c>
      <c r="R808" s="26" t="n">
        <v>48</v>
      </c>
      <c r="S808" s="29" t="n">
        <v>1</v>
      </c>
      <c r="T808" s="24" t="inlineStr">
        <is>
          <t>measured-edge-totals-v3</t>
        </is>
      </c>
      <c r="U808" s="24" t="inlineStr">
        <is>
          <t>settled</t>
        </is>
      </c>
      <c r="V808" s="24" t="inlineStr">
        <is>
          <t>loss</t>
        </is>
      </c>
      <c r="W808" s="26" t="n">
        <v>0</v>
      </c>
      <c r="X808" s="26" t="n">
        <v>1</v>
      </c>
      <c r="Y808" s="25" t="n">
        <v>6.5</v>
      </c>
      <c r="Z808" s="26" t="n">
        <v>104</v>
      </c>
      <c r="AA808" s="28" t="n">
        <v>0.49</v>
      </c>
      <c r="AB808" s="28" t="n">
        <v>-0.000196</v>
      </c>
      <c r="AC808" s="30" t="n">
        <v>-1</v>
      </c>
      <c r="AD808" s="24" t="inlineStr">
        <is>
          <t>2026-08-28T02:38:59.242826Z</t>
        </is>
      </c>
      <c r="AE808" s="31" t="inlineStr">
        <is>
          <t>Measured Edge Totals: Trend Engine projected 3.86-3.94; raw selected-side p=0.6120, calibrated p=0.5336.</t>
        </is>
      </c>
      <c r="AF808" s="31" t="inlineStr">
        <is>
          <t>Research-only; lineup, bullpen, park, weather, xFIP, and wRC+ may be neutral fallbacks; market availability and BBO depth may change before first pitch.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mlb-lad</t>
        </is>
      </c>
      <c r="AQ808" s="24" t="inlineStr">
        <is>
          <t>Los Angeles Dodgers</t>
        </is>
      </c>
      <c r="AR808" s="24" t="inlineStr">
        <is>
          <t>Los Angeles Dodgers</t>
        </is>
      </c>
      <c r="AS808" s="24" t="inlineStr">
        <is>
          <t>mlb-atl</t>
        </is>
      </c>
      <c r="AT808" s="24" t="inlineStr">
        <is>
          <t>Atlanta Braves</t>
        </is>
      </c>
      <c r="AU808" s="24" t="inlineStr">
        <is>
          <t>Atlanta Braves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research</t>
        </is>
      </c>
      <c r="BA808" s="24" t="inlineStr">
        <is>
          <t>95b84332c75d2ce54036eb8de6ada9c78d0f80228c50825c0347281a8b9b49c7</t>
        </is>
      </c>
      <c r="BB808" s="24" t="inlineStr">
        <is>
          <t>flat_probability_shrinkage_toward_half</t>
        </is>
      </c>
      <c r="BC808" s="24" t="inlineStr">
        <is>
          <t>measured-edge-totals-v3</t>
        </is>
      </c>
      <c r="BD808" s="24" t="inlineStr">
        <is>
          <t>95b84332c75d2ce54036eb8de6ada9c78d0f80228c50825c0347281a8b9b49c7</t>
        </is>
      </c>
      <c r="BE808" s="24" t="inlineStr">
        <is>
          <t>v3</t>
        </is>
      </c>
      <c r="BF808" s="24" t="inlineStr">
        <is>
          <t>1</t>
        </is>
      </c>
      <c r="BG808" s="24" t="inlineStr">
        <is>
          <t>measured-edge-paired-v1</t>
        </is>
      </c>
      <c r="BH808" s="24" t="inlineStr">
        <is>
          <t>2026-08-27T22:19:13.994499Z</t>
        </is>
      </c>
      <c r="BI808" s="24" t="inlineStr">
        <is>
          <t>["same_event","same_team_same_day","same_league_same_day"]</t>
        </is>
      </c>
      <c r="BJ808" s="25" t="n">
        <v>6.5</v>
      </c>
      <c r="BK808" s="26" t="n">
        <v>104</v>
      </c>
      <c r="BL808" s="27" t="n">
        <v>2.04</v>
      </c>
      <c r="BM808" s="28" t="n">
        <v>0.490196</v>
      </c>
      <c r="BN808" s="28" t="n">
        <v>0.487562</v>
      </c>
      <c r="BO808" s="28" t="n"/>
      <c r="BP808" s="25" t="n"/>
      <c r="BQ808" s="27" t="n">
        <v>2.04</v>
      </c>
      <c r="BR808" s="28" t="n">
        <v>0.49</v>
      </c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inlineStr">
        <is>
          <t>ad924d47199279a9ebed29ff722db8965c96281bddffd2d10ebac6802f273236</t>
        </is>
      </c>
      <c r="CU808" s="24" t="inlineStr">
        <is>
          <t>ffdef4283d12377618d6a27e0ed81abe87c90a2577f6bf5e78b3a457de9b0d80</t>
        </is>
      </c>
      <c r="CV808" s="24" t="inlineStr">
        <is>
          <t>/Users/vincentc9002/model-prediction/config/model.yaml</t>
        </is>
      </c>
      <c r="CW808" s="24" t="inlineStr">
        <is>
          <t>1dad20b56ac0a94181b31c5f71abe66cc0ee1acd8c8792d0aacf42b7a6fc32e6</t>
        </is>
      </c>
      <c r="CX808" s="24" t="inlineStr">
        <is>
          <t>/Users/vincentc9002/model-prediction/config/models/measured-edge-totals-v3.json</t>
        </is>
      </c>
      <c r="CY808" s="24" t="inlineStr">
        <is>
          <t>2026-08-27T22:19:13.994499Z</t>
        </is>
      </c>
      <c r="CZ808" s="24" t="inlineStr">
        <is>
          <t>True</t>
        </is>
      </c>
      <c r="DA808" s="24" t="inlineStr">
        <is>
          <t>polymarket_us</t>
        </is>
      </c>
      <c r="DB808" s="24" t="inlineStr">
        <is>
          <t>decision_time_executable_quote</t>
        </is>
      </c>
      <c r="DC808" s="24" t="inlineStr">
        <is>
          <t>False</t>
        </is>
      </c>
      <c r="DD808" s="24" t="inlineStr">
        <is>
          <t>4ed21eb1581c295e867f6ffec03b93ce72493ae827686acd0742ce858ee308c2</t>
        </is>
      </c>
      <c r="DE808" s="24" t="inlineStr">
        <is>
          <t>/Users/vincentc9002/model-prediction/data/market_odds_snapshots.jsonl</t>
        </is>
      </c>
      <c r="DF808" s="24" t="inlineStr">
        <is>
          <t>4ed21eb1581c295e867f6ffec03b93ce72493ae827686acd0742ce858ee308c2</t>
        </is>
      </c>
      <c r="DG808" s="24" t="inlineStr">
        <is>
          <t>live_forecast</t>
        </is>
      </c>
      <c r="DH808" s="24" t="inlineStr">
        <is>
          <t>False</t>
        </is>
      </c>
      <c r="DI808" s="24" t="inlineStr">
        <is>
          <t>0.533621</t>
        </is>
      </c>
      <c r="DJ808" s="24" t="inlineStr">
        <is>
          <t>0.49019607843137253</t>
        </is>
      </c>
      <c r="DK808" s="24" t="inlineStr">
        <is>
          <t>0.533621</t>
        </is>
      </c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c3992ed8685c4871</t>
        </is>
      </c>
      <c r="B809" s="24" t="inlineStr">
        <is>
          <t>2026-08-27T22:19:13.994499Z</t>
        </is>
      </c>
      <c r="C809" s="24" t="inlineStr">
        <is>
          <t>2026-08-28T01:45Z</t>
        </is>
      </c>
      <c r="D809" s="24" t="inlineStr">
        <is>
          <t>401816701</t>
        </is>
      </c>
      <c r="E809" s="24" t="inlineStr">
        <is>
          <t>MLB</t>
        </is>
      </c>
      <c r="F809" s="24" t="inlineStr">
        <is>
          <t>Arizona Diamondbacks</t>
        </is>
      </c>
      <c r="G809" s="24" t="inlineStr">
        <is>
          <t>San Francisco Giants</t>
        </is>
      </c>
      <c r="H809" s="24" t="inlineStr">
        <is>
          <t>spread</t>
        </is>
      </c>
      <c r="I809" s="24" t="inlineStr">
        <is>
          <t>home</t>
        </is>
      </c>
      <c r="J809" s="25" t="n">
        <v>1.5</v>
      </c>
      <c r="K809" s="24" t="inlineStr">
        <is>
          <t>polymarket_us</t>
        </is>
      </c>
      <c r="L809" s="26" t="n">
        <v>-170</v>
      </c>
      <c r="M809" s="27" t="n">
        <v>1.588235</v>
      </c>
      <c r="N809" s="28" t="n">
        <v>0.62963</v>
      </c>
      <c r="O809" s="28" t="n">
        <v>0.625037</v>
      </c>
      <c r="P809" s="28" t="n">
        <v>0.05172</v>
      </c>
      <c r="Q809" s="28" t="n">
        <v>-0.004593</v>
      </c>
      <c r="R809" s="26" t="n">
        <v>18</v>
      </c>
      <c r="S809" s="29" t="n">
        <v>1</v>
      </c>
      <c r="T809" s="24" t="inlineStr">
        <is>
          <t>measured-edge-margin-v3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6</v>
      </c>
      <c r="Y809" s="25" t="n">
        <v>1.5</v>
      </c>
      <c r="Z809" s="26" t="n">
        <v>-170</v>
      </c>
      <c r="AA809" s="28" t="n">
        <v>0.63</v>
      </c>
      <c r="AB809" s="28" t="n">
        <v>0.00037</v>
      </c>
      <c r="AC809" s="30" t="n">
        <v>0.5881999999999999</v>
      </c>
      <c r="AD809" s="24" t="inlineStr">
        <is>
          <t>2026-08-28T12:30:26.225097Z</t>
        </is>
      </c>
      <c r="AE809" s="31" t="inlineStr">
        <is>
          <t>Measured Edge Margin: Trend Engine projected 4.74-4.94; raw selected-side p=0.6835, calibrated p=0.6250.</t>
        </is>
      </c>
      <c r="AF809" s="31" t="inlineStr">
        <is>
          <t>Research-only; lineup, bullpen, park, weather, xFIP, and wRC+ may be neutral fallbacks; market availability and BBO depth may change before first pitch.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mlb-ari</t>
        </is>
      </c>
      <c r="AQ809" s="24" t="inlineStr">
        <is>
          <t>Arizona Diamondbacks</t>
        </is>
      </c>
      <c r="AR809" s="24" t="inlineStr">
        <is>
          <t>Arizona Diamondbacks</t>
        </is>
      </c>
      <c r="AS809" s="24" t="inlineStr">
        <is>
          <t>mlb-sf</t>
        </is>
      </c>
      <c r="AT809" s="24" t="inlineStr">
        <is>
          <t>San Francisco Giants</t>
        </is>
      </c>
      <c r="AU809" s="24" t="inlineStr">
        <is>
          <t>San Francisco Giants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research</t>
        </is>
      </c>
      <c r="BA809" s="24" t="inlineStr">
        <is>
          <t>dd339a2eed50d7d83ab2127837995ddab82e879afd27f5414bb6c1f9cd60ba4c</t>
        </is>
      </c>
      <c r="BB809" s="24" t="inlineStr">
        <is>
          <t>flat_probability_shrinkage_toward_half</t>
        </is>
      </c>
      <c r="BC809" s="24" t="inlineStr">
        <is>
          <t>measured-edge-margin-v3</t>
        </is>
      </c>
      <c r="BD809" s="24" t="inlineStr">
        <is>
          <t>dd339a2eed50d7d83ab2127837995ddab82e879afd27f5414bb6c1f9cd60ba4c</t>
        </is>
      </c>
      <c r="BE809" s="24" t="inlineStr">
        <is>
          <t>v3</t>
        </is>
      </c>
      <c r="BF809" s="24" t="inlineStr">
        <is>
          <t>1</t>
        </is>
      </c>
      <c r="BG809" s="24" t="inlineStr">
        <is>
          <t>measured-edge-paired-v1</t>
        </is>
      </c>
      <c r="BH809" s="24" t="inlineStr">
        <is>
          <t>2026-08-27T22:19:13.994499Z</t>
        </is>
      </c>
      <c r="BI809" s="24" t="inlineStr">
        <is>
          <t>["same_event","same_team_same_day","same_league_same_day"]</t>
        </is>
      </c>
      <c r="BJ809" s="25" t="n">
        <v>1.5</v>
      </c>
      <c r="BK809" s="26" t="n">
        <v>-170</v>
      </c>
      <c r="BL809" s="27" t="n">
        <v>1.588235</v>
      </c>
      <c r="BM809" s="28" t="n">
        <v>0.62963</v>
      </c>
      <c r="BN809" s="28" t="n">
        <v>0.626866</v>
      </c>
      <c r="BO809" s="28" t="n"/>
      <c r="BP809" s="25" t="n"/>
      <c r="BQ809" s="27" t="n">
        <v>1.588235</v>
      </c>
      <c r="BR809" s="28" t="n">
        <v>0.63</v>
      </c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inlineStr">
        <is>
          <t>ad924d47199279a9ebed29ff722db8965c96281bddffd2d10ebac6802f273236</t>
        </is>
      </c>
      <c r="CU809" s="24" t="inlineStr">
        <is>
          <t>ffdef4283d12377618d6a27e0ed81abe87c90a2577f6bf5e78b3a457de9b0d80</t>
        </is>
      </c>
      <c r="CV809" s="24" t="inlineStr">
        <is>
          <t>/Users/vincentc9002/model-prediction/config/model.yaml</t>
        </is>
      </c>
      <c r="CW809" s="24" t="inlineStr">
        <is>
          <t>1ac81f4be213944a7cce95cbe9a52520e640a9cc5ea1424409aeda60b059f716</t>
        </is>
      </c>
      <c r="CX809" s="24" t="inlineStr">
        <is>
          <t>/Users/vincentc9002/model-prediction/config/models/measured-edge-margin-v3.json</t>
        </is>
      </c>
      <c r="CY809" s="24" t="inlineStr">
        <is>
          <t>2026-08-27T22:19:13.994499Z</t>
        </is>
      </c>
      <c r="CZ809" s="24" t="inlineStr">
        <is>
          <t>True</t>
        </is>
      </c>
      <c r="DA809" s="24" t="inlineStr">
        <is>
          <t>polymarket_us</t>
        </is>
      </c>
      <c r="DB809" s="24" t="inlineStr">
        <is>
          <t>decision_time_executable_quote</t>
        </is>
      </c>
      <c r="DC809" s="24" t="inlineStr">
        <is>
          <t>False</t>
        </is>
      </c>
      <c r="DD809" s="24" t="inlineStr">
        <is>
          <t>d96ee7689bf52c2bceee41978f33f71c1642a9e300c7f354564ac046cf8b65f8</t>
        </is>
      </c>
      <c r="DE809" s="24" t="inlineStr">
        <is>
          <t>/Users/vincentc9002/model-prediction/data/market_odds_snapshots.jsonl</t>
        </is>
      </c>
      <c r="DF809" s="24" t="inlineStr">
        <is>
          <t>d96ee7689bf52c2bceee41978f33f71c1642a9e300c7f354564ac046cf8b65f8</t>
        </is>
      </c>
      <c r="DG809" s="24" t="inlineStr">
        <is>
          <t>live_forecast</t>
        </is>
      </c>
      <c r="DH809" s="24" t="inlineStr">
        <is>
          <t>False</t>
        </is>
      </c>
      <c r="DI809" s="24" t="inlineStr">
        <is>
          <t>0.625037</t>
        </is>
      </c>
      <c r="DJ809" s="24" t="inlineStr">
        <is>
          <t>0.6296296296296295</t>
        </is>
      </c>
      <c r="DK809" s="24" t="inlineStr">
        <is>
          <t>0.625037</t>
        </is>
      </c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25d357447d24498e</t>
        </is>
      </c>
      <c r="B810" s="24" t="inlineStr">
        <is>
          <t>2026-08-27T22:19:13.994499Z</t>
        </is>
      </c>
      <c r="C810" s="24" t="inlineStr">
        <is>
          <t>2026-08-28T01:45Z</t>
        </is>
      </c>
      <c r="D810" s="24" t="inlineStr">
        <is>
          <t>401816701</t>
        </is>
      </c>
      <c r="E810" s="24" t="inlineStr">
        <is>
          <t>MLB</t>
        </is>
      </c>
      <c r="F810" s="24" t="inlineStr">
        <is>
          <t>Arizona Diamondbacks</t>
        </is>
      </c>
      <c r="G810" s="24" t="inlineStr">
        <is>
          <t>San Francisco Giants</t>
        </is>
      </c>
      <c r="H810" s="24" t="inlineStr">
        <is>
          <t>total</t>
        </is>
      </c>
      <c r="I810" s="24" t="inlineStr">
        <is>
          <t>over</t>
        </is>
      </c>
      <c r="J810" s="25" t="n">
        <v>8.5</v>
      </c>
      <c r="K810" s="24" t="inlineStr">
        <is>
          <t>polymarket_us</t>
        </is>
      </c>
      <c r="L810" s="26" t="n">
        <v>115</v>
      </c>
      <c r="M810" s="27" t="n">
        <v>2.15</v>
      </c>
      <c r="N810" s="28" t="n">
        <v>0.465116</v>
      </c>
      <c r="O810" s="28" t="n">
        <v>0.525585</v>
      </c>
      <c r="P810" s="28" t="n">
        <v>0.05172</v>
      </c>
      <c r="Q810" s="28" t="n">
        <v>0.060469</v>
      </c>
      <c r="R810" s="26" t="n">
        <v>50</v>
      </c>
      <c r="S810" s="29" t="n">
        <v>1</v>
      </c>
      <c r="T810" s="24" t="inlineStr">
        <is>
          <t>measured-edge-totals-v3</t>
        </is>
      </c>
      <c r="U810" s="24" t="inlineStr">
        <is>
          <t>settled</t>
        </is>
      </c>
      <c r="V810" s="24" t="inlineStr">
        <is>
          <t>loss</t>
        </is>
      </c>
      <c r="W810" s="26" t="n">
        <v>1</v>
      </c>
      <c r="X810" s="26" t="n">
        <v>6</v>
      </c>
      <c r="Y810" s="25" t="n">
        <v>8.5</v>
      </c>
      <c r="Z810" s="26" t="n">
        <v>115</v>
      </c>
      <c r="AA810" s="28" t="n">
        <v>0.465</v>
      </c>
      <c r="AB810" s="28" t="n">
        <v>-0.000116</v>
      </c>
      <c r="AC810" s="30" t="n">
        <v>-1</v>
      </c>
      <c r="AD810" s="24" t="inlineStr">
        <is>
          <t>2026-08-28T12:30:28.464765Z</t>
        </is>
      </c>
      <c r="AE810" s="31" t="inlineStr">
        <is>
          <t>Measured Edge Totals: Trend Engine projected 4.74-4.94; raw selected-side p=0.5796, calibrated p=0.5256.</t>
        </is>
      </c>
      <c r="AF810" s="31" t="inlineStr">
        <is>
          <t>Research-only; lineup, bullpen, park, weather, xFIP, and wRC+ may be neutral fallbacks; market availability and BBO depth may change before first pitch.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model_qualified</t>
        </is>
      </c>
      <c r="AL810" s="26" t="n">
        <v>4</v>
      </c>
      <c r="AM810" s="24" t="inlineStr">
        <is>
          <t>QUALIFIED_SHADOW_CALL</t>
        </is>
      </c>
      <c r="AN810" s="24" t="inlineStr">
        <is>
          <t>CALL</t>
        </is>
      </c>
      <c r="AO810" s="24" t="inlineStr">
        <is>
          <t>QUALIFIED</t>
        </is>
      </c>
      <c r="AP810" s="24" t="inlineStr">
        <is>
          <t>mlb-ari</t>
        </is>
      </c>
      <c r="AQ810" s="24" t="inlineStr">
        <is>
          <t>Arizona Diamondbacks</t>
        </is>
      </c>
      <c r="AR810" s="24" t="inlineStr">
        <is>
          <t>Arizona Diamondbacks</t>
        </is>
      </c>
      <c r="AS810" s="24" t="inlineStr">
        <is>
          <t>mlb-sf</t>
        </is>
      </c>
      <c r="AT810" s="24" t="inlineStr">
        <is>
          <t>San Francisco Giants</t>
        </is>
      </c>
      <c r="AU810" s="24" t="inlineStr">
        <is>
          <t>San Francisco Giants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research</t>
        </is>
      </c>
      <c r="BA810" s="24" t="inlineStr">
        <is>
          <t>95b84332c75d2ce54036eb8de6ada9c78d0f80228c50825c0347281a8b9b49c7</t>
        </is>
      </c>
      <c r="BB810" s="24" t="inlineStr">
        <is>
          <t>flat_probability_shrinkage_toward_half</t>
        </is>
      </c>
      <c r="BC810" s="24" t="inlineStr">
        <is>
          <t>measured-edge-totals-v3</t>
        </is>
      </c>
      <c r="BD810" s="24" t="inlineStr">
        <is>
          <t>95b84332c75d2ce54036eb8de6ada9c78d0f80228c50825c0347281a8b9b49c7</t>
        </is>
      </c>
      <c r="BE810" s="24" t="inlineStr">
        <is>
          <t>v3</t>
        </is>
      </c>
      <c r="BF810" s="24" t="inlineStr">
        <is>
          <t>1</t>
        </is>
      </c>
      <c r="BG810" s="24" t="inlineStr">
        <is>
          <t>measured-edge-paired-v1</t>
        </is>
      </c>
      <c r="BH810" s="24" t="inlineStr">
        <is>
          <t>2026-08-27T22:19:13.994499Z</t>
        </is>
      </c>
      <c r="BI810" s="24" t="inlineStr">
        <is>
          <t>["same_event","same_team_same_day","same_league_same_day"]</t>
        </is>
      </c>
      <c r="BJ810" s="25" t="n">
        <v>8.5</v>
      </c>
      <c r="BK810" s="26" t="n">
        <v>115</v>
      </c>
      <c r="BL810" s="27" t="n">
        <v>2.15</v>
      </c>
      <c r="BM810" s="28" t="n">
        <v>0.465116</v>
      </c>
      <c r="BN810" s="28" t="n">
        <v>0.462687</v>
      </c>
      <c r="BO810" s="28" t="n"/>
      <c r="BP810" s="25" t="n"/>
      <c r="BQ810" s="27" t="n">
        <v>2.15</v>
      </c>
      <c r="BR810" s="28" t="n">
        <v>0.465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inlineStr">
        <is>
          <t>ad924d47199279a9ebed29ff722db8965c96281bddffd2d10ebac6802f273236</t>
        </is>
      </c>
      <c r="CU810" s="24" t="inlineStr">
        <is>
          <t>ffdef4283d12377618d6a27e0ed81abe87c90a2577f6bf5e78b3a457de9b0d80</t>
        </is>
      </c>
      <c r="CV810" s="24" t="inlineStr">
        <is>
          <t>/Users/vincentc9002/model-prediction/config/model.yaml</t>
        </is>
      </c>
      <c r="CW810" s="24" t="inlineStr">
        <is>
          <t>1dad20b56ac0a94181b31c5f71abe66cc0ee1acd8c8792d0aacf42b7a6fc32e6</t>
        </is>
      </c>
      <c r="CX810" s="24" t="inlineStr">
        <is>
          <t>/Users/vincentc9002/model-prediction/config/models/measured-edge-totals-v3.json</t>
        </is>
      </c>
      <c r="CY810" s="24" t="inlineStr">
        <is>
          <t>2026-08-27T22:19:13.994499Z</t>
        </is>
      </c>
      <c r="CZ810" s="24" t="inlineStr">
        <is>
          <t>True</t>
        </is>
      </c>
      <c r="DA810" s="24" t="inlineStr">
        <is>
          <t>polymarket_us</t>
        </is>
      </c>
      <c r="DB810" s="24" t="inlineStr">
        <is>
          <t>decision_time_executable_quote</t>
        </is>
      </c>
      <c r="DC810" s="24" t="inlineStr">
        <is>
          <t>False</t>
        </is>
      </c>
      <c r="DD810" s="24" t="inlineStr">
        <is>
          <t>d96ee7689bf52c2bceee41978f33f71c1642a9e300c7f354564ac046cf8b65f8</t>
        </is>
      </c>
      <c r="DE810" s="24" t="inlineStr">
        <is>
          <t>/Users/vincentc9002/model-prediction/data/market_odds_snapshots.jsonl</t>
        </is>
      </c>
      <c r="DF810" s="24" t="inlineStr">
        <is>
          <t>d96ee7689bf52c2bceee41978f33f71c1642a9e300c7f354564ac046cf8b65f8</t>
        </is>
      </c>
      <c r="DG810" s="24" t="inlineStr">
        <is>
          <t>live_forecast</t>
        </is>
      </c>
      <c r="DH810" s="24" t="inlineStr">
        <is>
          <t>False</t>
        </is>
      </c>
      <c r="DI810" s="24" t="inlineStr">
        <is>
          <t>0.525585</t>
        </is>
      </c>
      <c r="DJ810" s="24" t="inlineStr">
        <is>
          <t>0.46511627906976744</t>
        </is>
      </c>
      <c r="DK810" s="24" t="inlineStr">
        <is>
          <t>0.525585</t>
        </is>
      </c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3664e4c39d4d4360</t>
        </is>
      </c>
      <c r="B811" s="24" t="inlineStr">
        <is>
          <t>2026-08-27T22:19:14.461199Z</t>
        </is>
      </c>
      <c r="C811" s="24" t="inlineStr">
        <is>
          <t>2026-08-27T23:05Z</t>
        </is>
      </c>
      <c r="D811" s="24" t="inlineStr">
        <is>
          <t>401816696</t>
        </is>
      </c>
      <c r="E811" s="24" t="inlineStr">
        <is>
          <t>MLB</t>
        </is>
      </c>
      <c r="F811" s="24" t="inlineStr">
        <is>
          <t>Houston Astros</t>
        </is>
      </c>
      <c r="G811" s="24" t="inlineStr">
        <is>
          <t>New York Yankees</t>
        </is>
      </c>
      <c r="H811" s="24" t="inlineStr">
        <is>
          <t>nrfi</t>
        </is>
      </c>
      <c r="I811" s="24" t="inlineStr">
        <is>
          <t>yrfi</t>
        </is>
      </c>
      <c r="J811" s="25" t="n">
        <v>0.5</v>
      </c>
      <c r="K811" s="24" t="inlineStr">
        <is>
          <t>model_fair</t>
        </is>
      </c>
      <c r="L811" s="26" t="n">
        <v>-103</v>
      </c>
      <c r="M811" s="27" t="n">
        <v>1.970874</v>
      </c>
      <c r="N811" s="28" t="n">
        <v>0.507389</v>
      </c>
      <c r="O811" s="28" t="n">
        <v>0.5069</v>
      </c>
      <c r="P811" s="28" t="n">
        <v>0.04</v>
      </c>
      <c r="Q811" s="28" t="n">
        <v>-0.000489</v>
      </c>
      <c r="R811" s="26" t="n">
        <v>26</v>
      </c>
      <c r="S811" s="29" t="n">
        <v>1</v>
      </c>
      <c r="T811" s="24" t="inlineStr">
        <is>
          <t>mlb-nrfi-v1</t>
        </is>
      </c>
      <c r="U811" s="24" t="inlineStr">
        <is>
          <t>settled</t>
        </is>
      </c>
      <c r="V811" s="24" t="inlineStr">
        <is>
          <t>loss</t>
        </is>
      </c>
      <c r="W811" s="26" t="n">
        <v>0</v>
      </c>
      <c r="X811" s="26" t="n">
        <v>0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2026-08-28T02:39:05.582544Z</t>
        </is>
      </c>
      <c r="AE811" s="31" t="inlineStr">
        <is>
          <t>MLB 1st Inning YRFI: p=0.507 (Expected 1st Inning Runs: top=0.51, bot=0.62)</t>
        </is>
      </c>
      <c r="AF811" s="31" t="inlineStr">
        <is>
          <t>1st inning variance, leadoff home run risk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PAPER_CALL_MODEL_UNVALIDATED</t>
        </is>
      </c>
      <c r="AP811" s="24" t="inlineStr">
        <is>
          <t>mlb-hou</t>
        </is>
      </c>
      <c r="AQ811" s="24" t="inlineStr">
        <is>
          <t>Houston Astros</t>
        </is>
      </c>
      <c r="AR811" s="24" t="inlineStr">
        <is>
          <t>Houston Astros</t>
        </is>
      </c>
      <c r="AS811" s="24" t="inlineStr">
        <is>
          <t>mlb-nyy</t>
        </is>
      </c>
      <c r="AT811" s="24" t="inlineStr">
        <is>
          <t>New York Yankees</t>
        </is>
      </c>
      <c r="AU811" s="24" t="inlineStr">
        <is>
          <t>New York Yankees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n"/>
      <c r="BB811" s="24" t="inlineStr">
        <is>
          <t>identity</t>
        </is>
      </c>
      <c r="BC811" s="24" t="inlineStr">
        <is>
          <t>identity-v1</t>
        </is>
      </c>
      <c r="BD811" s="24" t="n"/>
      <c r="BE811" s="24" t="inlineStr">
        <is>
          <t>1</t>
        </is>
      </c>
      <c r="BF811" s="24" t="inlineStr">
        <is>
          <t>1</t>
        </is>
      </c>
      <c r="BG811" s="24" t="inlineStr">
        <is>
          <t>unknown</t>
        </is>
      </c>
      <c r="BH811" s="24" t="inlineStr">
        <is>
          <t>2026-08-27T22:19:14.461199+00:00</t>
        </is>
      </c>
      <c r="BI811" s="24" t="inlineStr">
        <is>
          <t>["same_event","same_team_same_day","same_league_same_day"]</t>
        </is>
      </c>
      <c r="BJ811" s="25" t="n">
        <v>0.5</v>
      </c>
      <c r="BK811" s="26" t="n">
        <v>-103</v>
      </c>
      <c r="BL811" s="27" t="n">
        <v>1.970874</v>
      </c>
      <c r="BM811" s="28" t="n">
        <v>0.507389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0.507389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ee17751e7d6a4827</t>
        </is>
      </c>
      <c r="B812" s="24" t="inlineStr">
        <is>
          <t>2026-08-27T22:19:14.461199Z</t>
        </is>
      </c>
      <c r="C812" s="24" t="inlineStr">
        <is>
          <t>2026-08-27T23:07Z</t>
        </is>
      </c>
      <c r="D812" s="24" t="inlineStr">
        <is>
          <t>401816697</t>
        </is>
      </c>
      <c r="E812" s="24" t="inlineStr">
        <is>
          <t>MLB</t>
        </is>
      </c>
      <c r="F812" s="24" t="inlineStr">
        <is>
          <t>Kansas City Royals</t>
        </is>
      </c>
      <c r="G812" s="24" t="inlineStr">
        <is>
          <t>Toronto Blue Jays</t>
        </is>
      </c>
      <c r="H812" s="24" t="inlineStr">
        <is>
          <t>nrfi</t>
        </is>
      </c>
      <c r="I812" s="24" t="inlineStr">
        <is>
          <t>yrfi</t>
        </is>
      </c>
      <c r="J812" s="25" t="n">
        <v>0.5</v>
      </c>
      <c r="K812" s="24" t="inlineStr">
        <is>
          <t>model_fair</t>
        </is>
      </c>
      <c r="L812" s="26" t="n">
        <v>-100</v>
      </c>
      <c r="M812" s="27" t="n">
        <v>2</v>
      </c>
      <c r="N812" s="28" t="n">
        <v>0.5</v>
      </c>
      <c r="O812" s="28" t="n">
        <v>0.5009</v>
      </c>
      <c r="P812" s="28" t="n">
        <v>0.04</v>
      </c>
      <c r="Q812" s="28" t="n">
        <v>0.0009</v>
      </c>
      <c r="R812" s="26" t="n">
        <v>26</v>
      </c>
      <c r="S812" s="29" t="n">
        <v>1</v>
      </c>
      <c r="T812" s="24" t="inlineStr">
        <is>
          <t>mlb-nrfi-v1</t>
        </is>
      </c>
      <c r="U812" s="24" t="inlineStr">
        <is>
          <t>settled</t>
        </is>
      </c>
      <c r="V812" s="24" t="inlineStr">
        <is>
          <t>win</t>
        </is>
      </c>
      <c r="W812" s="26" t="n">
        <v>2</v>
      </c>
      <c r="X812" s="26" t="n">
        <v>0</v>
      </c>
      <c r="Y812" s="25" t="n"/>
      <c r="Z812" s="26" t="n"/>
      <c r="AA812" s="28" t="n"/>
      <c r="AB812" s="28" t="n"/>
      <c r="AC812" s="30" t="n">
        <v>1</v>
      </c>
      <c r="AD812" s="24" t="inlineStr">
        <is>
          <t>2026-08-28T02:39:10.999597Z</t>
        </is>
      </c>
      <c r="AE812" s="31" t="inlineStr">
        <is>
          <t>MLB 1st Inning YRFI: p=0.501 (Expected 1st Inning Runs: top=0.64, bot=0.42)</t>
        </is>
      </c>
      <c r="AF812" s="31" t="inlineStr">
        <is>
          <t>1st inning variance, leadoff home run risk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PAPER_CALL_MODEL_UNVALIDATED</t>
        </is>
      </c>
      <c r="AP812" s="24" t="inlineStr">
        <is>
          <t>mlb-kc</t>
        </is>
      </c>
      <c r="AQ812" s="24" t="inlineStr">
        <is>
          <t>Kansas City Royals</t>
        </is>
      </c>
      <c r="AR812" s="24" t="inlineStr">
        <is>
          <t>Kansas City Royals</t>
        </is>
      </c>
      <c r="AS812" s="24" t="inlineStr">
        <is>
          <t>mlb-tor</t>
        </is>
      </c>
      <c r="AT812" s="24" t="inlineStr">
        <is>
          <t>Toronto Blue Jays</t>
        </is>
      </c>
      <c r="AU812" s="24" t="inlineStr">
        <is>
          <t>Toronto Blue Jays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n"/>
      <c r="BB812" s="24" t="inlineStr">
        <is>
          <t>identity</t>
        </is>
      </c>
      <c r="BC812" s="24" t="inlineStr">
        <is>
          <t>identity-v1</t>
        </is>
      </c>
      <c r="BD812" s="24" t="n"/>
      <c r="BE812" s="24" t="inlineStr">
        <is>
          <t>1</t>
        </is>
      </c>
      <c r="BF812" s="24" t="inlineStr">
        <is>
          <t>1</t>
        </is>
      </c>
      <c r="BG812" s="24" t="inlineStr">
        <is>
          <t>unknown</t>
        </is>
      </c>
      <c r="BH812" s="24" t="inlineStr">
        <is>
          <t>2026-08-27T22:19:14.461199+00:00</t>
        </is>
      </c>
      <c r="BI812" s="24" t="inlineStr">
        <is>
          <t>["same_event","same_team_same_day","same_league_same_day"]</t>
        </is>
      </c>
      <c r="BJ812" s="25" t="n">
        <v>0.5</v>
      </c>
      <c r="BK812" s="26" t="n">
        <v>-100</v>
      </c>
      <c r="BL812" s="27" t="n">
        <v>2</v>
      </c>
      <c r="BM812" s="28" t="n">
        <v>0.5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b1ab29d905bc48b3</t>
        </is>
      </c>
      <c r="B813" s="24" t="inlineStr">
        <is>
          <t>2026-08-27T22:19:14.461199Z</t>
        </is>
      </c>
      <c r="C813" s="24" t="inlineStr">
        <is>
          <t>2026-08-27T23:10Z</t>
        </is>
      </c>
      <c r="D813" s="24" t="inlineStr">
        <is>
          <t>401816699</t>
        </is>
      </c>
      <c r="E813" s="24" t="inlineStr">
        <is>
          <t>MLB</t>
        </is>
      </c>
      <c r="F813" s="24" t="inlineStr">
        <is>
          <t>Milwaukee Brewers</t>
        </is>
      </c>
      <c r="G813" s="24" t="inlineStr">
        <is>
          <t>New York Mets</t>
        </is>
      </c>
      <c r="H813" s="24" t="inlineStr">
        <is>
          <t>nrfi</t>
        </is>
      </c>
      <c r="I813" s="24" t="inlineStr">
        <is>
          <t>nrfi</t>
        </is>
      </c>
      <c r="J813" s="25" t="n">
        <v>0.5</v>
      </c>
      <c r="K813" s="24" t="inlineStr">
        <is>
          <t>model_fair</t>
        </is>
      </c>
      <c r="L813" s="26" t="n">
        <v>-128</v>
      </c>
      <c r="M813" s="27" t="n">
        <v>1.78125</v>
      </c>
      <c r="N813" s="28" t="n">
        <v>0.561404</v>
      </c>
      <c r="O813" s="28" t="n">
        <v>0.5605</v>
      </c>
      <c r="P813" s="28" t="n">
        <v>0.04</v>
      </c>
      <c r="Q813" s="28" t="n">
        <v>-0.000904</v>
      </c>
      <c r="R813" s="26" t="n">
        <v>26</v>
      </c>
      <c r="S813" s="29" t="n">
        <v>1</v>
      </c>
      <c r="T813" s="24" t="inlineStr">
        <is>
          <t>mlb-nrfi-v1</t>
        </is>
      </c>
      <c r="U813" s="24" t="inlineStr">
        <is>
          <t>settled</t>
        </is>
      </c>
      <c r="V813" s="24" t="inlineStr">
        <is>
          <t>loss</t>
        </is>
      </c>
      <c r="W813" s="26" t="n">
        <v>2</v>
      </c>
      <c r="X813" s="26" t="n">
        <v>0</v>
      </c>
      <c r="Y813" s="25" t="n"/>
      <c r="Z813" s="26" t="n"/>
      <c r="AA813" s="28" t="n"/>
      <c r="AB813" s="28" t="n"/>
      <c r="AC813" s="30" t="n">
        <v>-1</v>
      </c>
      <c r="AD813" s="24" t="inlineStr">
        <is>
          <t>2026-08-28T02:39:15.665683Z</t>
        </is>
      </c>
      <c r="AE813" s="31" t="inlineStr">
        <is>
          <t>MLB 1st Inning NRFI: p=0.560 (Expected 1st Inning Runs: top=0.61, bot=0.22)</t>
        </is>
      </c>
      <c r="AF813" s="31" t="inlineStr">
        <is>
          <t>1st inning variance, leadoff home run risk</t>
        </is>
      </c>
      <c r="AG813" s="24" t="inlineStr">
        <is>
          <t>review_required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PAPER_CALL_MODEL_UNVALIDATED</t>
        </is>
      </c>
      <c r="AP813" s="24" t="inlineStr">
        <is>
          <t>mlb-mil</t>
        </is>
      </c>
      <c r="AQ813" s="24" t="inlineStr">
        <is>
          <t>Milwaukee Brewers</t>
        </is>
      </c>
      <c r="AR813" s="24" t="inlineStr">
        <is>
          <t>Milwaukee Brewers</t>
        </is>
      </c>
      <c r="AS813" s="24" t="inlineStr">
        <is>
          <t>mlb-nym</t>
        </is>
      </c>
      <c r="AT813" s="24" t="inlineStr">
        <is>
          <t>New York Mets</t>
        </is>
      </c>
      <c r="AU813" s="24" t="inlineStr">
        <is>
          <t>New York Mets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n"/>
      <c r="BB813" s="24" t="inlineStr">
        <is>
          <t>identity</t>
        </is>
      </c>
      <c r="BC813" s="24" t="inlineStr">
        <is>
          <t>identity-v1</t>
        </is>
      </c>
      <c r="BD813" s="24" t="n"/>
      <c r="BE813" s="24" t="inlineStr">
        <is>
          <t>1</t>
        </is>
      </c>
      <c r="BF813" s="24" t="inlineStr">
        <is>
          <t>1</t>
        </is>
      </c>
      <c r="BG813" s="24" t="inlineStr">
        <is>
          <t>unknown</t>
        </is>
      </c>
      <c r="BH813" s="24" t="inlineStr">
        <is>
          <t>2026-08-27T22:19:14.461199+00:00</t>
        </is>
      </c>
      <c r="BI813" s="24" t="inlineStr">
        <is>
          <t>["same_event","same_team_same_day","same_league_same_day"]</t>
        </is>
      </c>
      <c r="BJ813" s="25" t="n">
        <v>0.5</v>
      </c>
      <c r="BK813" s="26" t="n">
        <v>-128</v>
      </c>
      <c r="BL813" s="27" t="n">
        <v>1.78125</v>
      </c>
      <c r="BM813" s="28" t="n">
        <v>0.561404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0.561404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19ccee6234454eff</t>
        </is>
      </c>
      <c r="B814" s="24" t="inlineStr">
        <is>
          <t>2026-08-27T22:19:14.461199Z</t>
        </is>
      </c>
      <c r="C814" s="24" t="inlineStr">
        <is>
          <t>2026-08-27T23:15Z</t>
        </is>
      </c>
      <c r="D814" s="24" t="inlineStr">
        <is>
          <t>401816698</t>
        </is>
      </c>
      <c r="E814" s="24" t="inlineStr">
        <is>
          <t>MLB</t>
        </is>
      </c>
      <c r="F814" s="24" t="inlineStr">
        <is>
          <t>Los Angeles Dodgers</t>
        </is>
      </c>
      <c r="G814" s="24" t="inlineStr">
        <is>
          <t>Atlanta Braves</t>
        </is>
      </c>
      <c r="H814" s="24" t="inlineStr">
        <is>
          <t>nrfi</t>
        </is>
      </c>
      <c r="I814" s="24" t="inlineStr">
        <is>
          <t>nrfi</t>
        </is>
      </c>
      <c r="J814" s="25" t="n">
        <v>0.5</v>
      </c>
      <c r="K814" s="24" t="inlineStr">
        <is>
          <t>model_fair</t>
        </is>
      </c>
      <c r="L814" s="26" t="n">
        <v>-159</v>
      </c>
      <c r="M814" s="27" t="n">
        <v>1.628931</v>
      </c>
      <c r="N814" s="28" t="n">
        <v>0.6139</v>
      </c>
      <c r="O814" s="28" t="n">
        <v>0.614</v>
      </c>
      <c r="P814" s="28" t="n">
        <v>0.04</v>
      </c>
      <c r="Q814" s="28" t="n">
        <v>0.0001</v>
      </c>
      <c r="R814" s="26" t="n">
        <v>26</v>
      </c>
      <c r="S814" s="29" t="n">
        <v>1</v>
      </c>
      <c r="T814" s="24" t="inlineStr">
        <is>
          <t>mlb-nrfi-v1</t>
        </is>
      </c>
      <c r="U814" s="24" t="inlineStr">
        <is>
          <t>settled</t>
        </is>
      </c>
      <c r="V814" s="24" t="inlineStr">
        <is>
          <t>loss</t>
        </is>
      </c>
      <c r="W814" s="26" t="n">
        <v>0</v>
      </c>
      <c r="X814" s="26" t="n">
        <v>1</v>
      </c>
      <c r="Y814" s="25" t="n"/>
      <c r="Z814" s="26" t="n"/>
      <c r="AA814" s="28" t="n"/>
      <c r="AB814" s="28" t="n"/>
      <c r="AC814" s="30" t="n">
        <v>-1</v>
      </c>
      <c r="AD814" s="24" t="inlineStr">
        <is>
          <t>2026-08-28T02:39:20.223707Z</t>
        </is>
      </c>
      <c r="AE814" s="31" t="inlineStr">
        <is>
          <t>MLB 1st Inning NRFI: p=0.614 (Expected 1st Inning Runs: top=0.28, bot=0.41)</t>
        </is>
      </c>
      <c r="AF814" s="31" t="inlineStr">
        <is>
          <t>1st inning variance, leadoff home run risk</t>
        </is>
      </c>
      <c r="AG814" s="24" t="inlineStr">
        <is>
          <t>review_required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PAPER_CALL_MODEL_UNVALIDATED</t>
        </is>
      </c>
      <c r="AP814" s="24" t="inlineStr">
        <is>
          <t>mlb-lad</t>
        </is>
      </c>
      <c r="AQ814" s="24" t="inlineStr">
        <is>
          <t>Los Angeles Dodgers</t>
        </is>
      </c>
      <c r="AR814" s="24" t="inlineStr">
        <is>
          <t>Los Angeles Dodgers</t>
        </is>
      </c>
      <c r="AS814" s="24" t="inlineStr">
        <is>
          <t>mlb-atl</t>
        </is>
      </c>
      <c r="AT814" s="24" t="inlineStr">
        <is>
          <t>Atlanta Braves</t>
        </is>
      </c>
      <c r="AU814" s="24" t="inlineStr">
        <is>
          <t>Atlanta Braves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n"/>
      <c r="BB814" s="24" t="inlineStr">
        <is>
          <t>identity</t>
        </is>
      </c>
      <c r="BC814" s="24" t="inlineStr">
        <is>
          <t>identity-v1</t>
        </is>
      </c>
      <c r="BD814" s="24" t="n"/>
      <c r="BE814" s="24" t="inlineStr">
        <is>
          <t>1</t>
        </is>
      </c>
      <c r="BF814" s="24" t="inlineStr">
        <is>
          <t>1</t>
        </is>
      </c>
      <c r="BG814" s="24" t="inlineStr">
        <is>
          <t>unknown</t>
        </is>
      </c>
      <c r="BH814" s="24" t="inlineStr">
        <is>
          <t>2026-08-27T22:19:14.461199+00:00</t>
        </is>
      </c>
      <c r="BI814" s="24" t="inlineStr">
        <is>
          <t>["same_event","same_team_same_day","same_league_same_day"]</t>
        </is>
      </c>
      <c r="BJ814" s="25" t="n">
        <v>0.5</v>
      </c>
      <c r="BK814" s="26" t="n">
        <v>-159</v>
      </c>
      <c r="BL814" s="27" t="n">
        <v>1.628931</v>
      </c>
      <c r="BM814" s="28" t="n">
        <v>0.6139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0.6139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d2e16c3e91934f6d</t>
        </is>
      </c>
      <c r="B815" s="24" t="inlineStr">
        <is>
          <t>2026-08-27T22:19:14.461199Z</t>
        </is>
      </c>
      <c r="C815" s="24" t="inlineStr">
        <is>
          <t>2026-08-28T01:45Z</t>
        </is>
      </c>
      <c r="D815" s="24" t="inlineStr">
        <is>
          <t>401816701</t>
        </is>
      </c>
      <c r="E815" s="24" t="inlineStr">
        <is>
          <t>MLB</t>
        </is>
      </c>
      <c r="F815" s="24" t="inlineStr">
        <is>
          <t>Arizona Diamondbacks</t>
        </is>
      </c>
      <c r="G815" s="24" t="inlineStr">
        <is>
          <t>San Francisco Giants</t>
        </is>
      </c>
      <c r="H815" s="24" t="inlineStr">
        <is>
          <t>nrfi</t>
        </is>
      </c>
      <c r="I815" s="24" t="inlineStr">
        <is>
          <t>yrfi</t>
        </is>
      </c>
      <c r="J815" s="25" t="n">
        <v>0.5</v>
      </c>
      <c r="K815" s="24" t="inlineStr">
        <is>
          <t>model_fair</t>
        </is>
      </c>
      <c r="L815" s="26" t="n">
        <v>-104</v>
      </c>
      <c r="M815" s="27" t="n">
        <v>1.961538</v>
      </c>
      <c r="N815" s="28" t="n">
        <v>0.509804</v>
      </c>
      <c r="O815" s="28" t="n">
        <v>0.5109</v>
      </c>
      <c r="P815" s="28" t="n">
        <v>0.04</v>
      </c>
      <c r="Q815" s="28" t="n">
        <v>0.001096</v>
      </c>
      <c r="R815" s="26" t="n">
        <v>27</v>
      </c>
      <c r="S815" s="29" t="n">
        <v>1</v>
      </c>
      <c r="T815" s="24" t="inlineStr">
        <is>
          <t>mlb-nrfi-v1</t>
        </is>
      </c>
      <c r="U815" s="24" t="inlineStr">
        <is>
          <t>settled</t>
        </is>
      </c>
      <c r="V815" s="24" t="inlineStr">
        <is>
          <t>win</t>
        </is>
      </c>
      <c r="W815" s="26" t="n">
        <v>0</v>
      </c>
      <c r="X815" s="26" t="n">
        <v>1</v>
      </c>
      <c r="Y815" s="25" t="n"/>
      <c r="Z815" s="26" t="n"/>
      <c r="AA815" s="28" t="n"/>
      <c r="AB815" s="28" t="n"/>
      <c r="AC815" s="30" t="n">
        <v>0.9615</v>
      </c>
      <c r="AD815" s="24" t="inlineStr">
        <is>
          <t>2026-08-28T12:30:30.703347Z</t>
        </is>
      </c>
      <c r="AE815" s="31" t="inlineStr">
        <is>
          <t>MLB 1st Inning YRFI: p=0.511 (Expected 1st Inning Runs: top=0.54, bot=0.55)</t>
        </is>
      </c>
      <c r="AF815" s="31" t="inlineStr">
        <is>
          <t>1st inning variance, leadoff home run risk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mlb-ari</t>
        </is>
      </c>
      <c r="AQ815" s="24" t="inlineStr">
        <is>
          <t>Arizona Diamondbacks</t>
        </is>
      </c>
      <c r="AR815" s="24" t="inlineStr">
        <is>
          <t>Arizona Diamondbacks</t>
        </is>
      </c>
      <c r="AS815" s="24" t="inlineStr">
        <is>
          <t>mlb-sf</t>
        </is>
      </c>
      <c r="AT815" s="24" t="inlineStr">
        <is>
          <t>San Francisco Giants</t>
        </is>
      </c>
      <c r="AU815" s="24" t="inlineStr">
        <is>
          <t>San Francisco Giants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n"/>
      <c r="BB815" s="24" t="inlineStr">
        <is>
          <t>identity</t>
        </is>
      </c>
      <c r="BC815" s="24" t="inlineStr">
        <is>
          <t>identity-v1</t>
        </is>
      </c>
      <c r="BD815" s="24" t="n"/>
      <c r="BE815" s="24" t="inlineStr">
        <is>
          <t>1</t>
        </is>
      </c>
      <c r="BF815" s="24" t="inlineStr">
        <is>
          <t>1</t>
        </is>
      </c>
      <c r="BG815" s="24" t="inlineStr">
        <is>
          <t>unknown</t>
        </is>
      </c>
      <c r="BH815" s="24" t="inlineStr">
        <is>
          <t>2026-08-27T22:19:14.461199+00:00</t>
        </is>
      </c>
      <c r="BI815" s="24" t="inlineStr">
        <is>
          <t>["same_event","same_team_same_day","same_league_same_day"]</t>
        </is>
      </c>
      <c r="BJ815" s="25" t="n">
        <v>0.5</v>
      </c>
      <c r="BK815" s="26" t="n">
        <v>-104</v>
      </c>
      <c r="BL815" s="27" t="n">
        <v>1.961538</v>
      </c>
      <c r="BM815" s="28" t="n">
        <v>0.509804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0.509804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23ec1fed03a944e9</t>
        </is>
      </c>
      <c r="B816" s="24" t="inlineStr">
        <is>
          <t>2026-08-28T12:33:47.009944Z</t>
        </is>
      </c>
      <c r="C816" s="24" t="inlineStr">
        <is>
          <t>2026-08-28T14:20:00-0400</t>
        </is>
      </c>
      <c r="D816" s="24" t="inlineStr">
        <is>
          <t>401816711</t>
        </is>
      </c>
      <c r="E816" s="24" t="inlineStr">
        <is>
          <t>MLB</t>
        </is>
      </c>
      <c r="F816" s="24" t="inlineStr">
        <is>
          <t>Cincinnati Reds</t>
        </is>
      </c>
      <c r="G816" s="24" t="inlineStr">
        <is>
          <t>Chicago Cubs</t>
        </is>
      </c>
      <c r="H816" s="24" t="inlineStr">
        <is>
          <t>moneyline</t>
        </is>
      </c>
      <c r="I816" s="24" t="inlineStr">
        <is>
          <t>home</t>
        </is>
      </c>
      <c r="J816" s="25" t="n"/>
      <c r="K816" s="24" t="inlineStr">
        <is>
          <t>polymarket_us</t>
        </is>
      </c>
      <c r="L816" s="26" t="n">
        <v>-174</v>
      </c>
      <c r="M816" s="27" t="n">
        <v>1.574713</v>
      </c>
      <c r="N816" s="28" t="n">
        <v>0.635036</v>
      </c>
      <c r="O816" s="28" t="n">
        <v>0.656812</v>
      </c>
      <c r="P816" s="28" t="n"/>
      <c r="Q816" s="28" t="n">
        <v>0.021776</v>
      </c>
      <c r="R816" s="26" t="n">
        <v>32</v>
      </c>
      <c r="S816" s="29" t="n">
        <v>1</v>
      </c>
      <c r="T816" s="24" t="inlineStr">
        <is>
          <t>mlb-elo-trend-lr-v8</t>
        </is>
      </c>
      <c r="U816" s="24" t="inlineStr">
        <is>
          <t>settled</t>
        </is>
      </c>
      <c r="V816" s="24" t="inlineStr">
        <is>
          <t>loss</t>
        </is>
      </c>
      <c r="W816" s="26" t="n">
        <v>10</v>
      </c>
      <c r="X816" s="26" t="n">
        <v>8</v>
      </c>
      <c r="Y816" s="25" t="n"/>
      <c r="Z816" s="26" t="n">
        <v>-174</v>
      </c>
      <c r="AA816" s="28" t="n">
        <v>0.635</v>
      </c>
      <c r="AB816" s="28" t="n">
        <v>-3.6e-05</v>
      </c>
      <c r="AC816" s="30" t="n">
        <v>-1</v>
      </c>
      <c r="AD816" s="24" t="inlineStr">
        <is>
          <t>2026-08-29T12:33:50.490477Z</t>
        </is>
      </c>
      <c r="AE816" s="31" t="inlineStr">
        <is>
          <t>Learned LR call at threshold 0.6197; executable ask 0.6350 (aec-mlb-cin-chc-2026-08-28); model edge vs ask +0.0218.</t>
        </is>
      </c>
      <c r="AF816" s="31" t="inlineStr">
        <is>
          <t>Learned model; shadow-qualified via operator override.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mlb-cin</t>
        </is>
      </c>
      <c r="AQ816" s="24" t="inlineStr">
        <is>
          <t>Cincinnati Reds</t>
        </is>
      </c>
      <c r="AR816" s="24" t="inlineStr">
        <is>
          <t>Cincinnati Reds</t>
        </is>
      </c>
      <c r="AS816" s="24" t="inlineStr">
        <is>
          <t>mlb-chc</t>
        </is>
      </c>
      <c r="AT816" s="24" t="inlineStr">
        <is>
          <t>Chicago Cubs</t>
        </is>
      </c>
      <c r="AU816" s="24" t="inlineStr">
        <is>
          <t>Chicago Cubs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3b345499bd6bad9bcf65367a07fe0c668fb5817d4f016a0a865c01d9212fdeb8</t>
        </is>
      </c>
      <c r="BB816" s="24" t="inlineStr">
        <is>
          <t>learned_lr</t>
        </is>
      </c>
      <c r="BC816" s="24" t="inlineStr">
        <is>
          <t>mlb-elo-trend-lr-v8</t>
        </is>
      </c>
      <c r="BD816" s="24" t="inlineStr">
        <is>
          <t>3b345499bd6bad9bcf65367a07fe0c668fb5817d4f016a0a865c01d9212fdeb8</t>
        </is>
      </c>
      <c r="BE816" s="24" t="inlineStr">
        <is>
          <t>7df87080d3b7f941</t>
        </is>
      </c>
      <c r="BF816" s="24" t="inlineStr">
        <is>
          <t>1</t>
        </is>
      </c>
      <c r="BG816" s="24" t="inlineStr">
        <is>
          <t>mlb-elo-trend-lr-v8</t>
        </is>
      </c>
      <c r="BH816" s="24" t="inlineStr">
        <is>
          <t>2026-08-28T12:33:29.320381Z</t>
        </is>
      </c>
      <c r="BI816" s="24" t="inlineStr">
        <is>
          <t>["same_event","same_team_same_day","same_league_same_day"]</t>
        </is>
      </c>
      <c r="BJ816" s="25" t="n"/>
      <c r="BK816" s="26" t="n">
        <v>-174</v>
      </c>
      <c r="BL816" s="27" t="n">
        <v>1.574713</v>
      </c>
      <c r="BM816" s="28" t="n">
        <v>0.635036</v>
      </c>
      <c r="BN816" s="28" t="n">
        <v>0.631841</v>
      </c>
      <c r="BO816" s="28" t="n"/>
      <c r="BP816" s="25" t="n"/>
      <c r="BQ816" s="27" t="n">
        <v>1.574713</v>
      </c>
      <c r="BR816" s="28" t="n">
        <v>0.635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inlineStr">
        <is>
          <t>0.664607708</t>
        </is>
      </c>
      <c r="CD816" s="24" t="inlineStr">
        <is>
          <t>-0.737807</t>
        </is>
      </c>
      <c r="CE816" s="24" t="inlineStr">
        <is>
          <t>0.987</t>
        </is>
      </c>
      <c r="CF816" s="24" t="inlineStr">
        <is>
          <t>1.008</t>
        </is>
      </c>
      <c r="CG816" s="24" t="n"/>
      <c r="CH816" s="24" t="n"/>
      <c r="CI816" s="24" t="n"/>
      <c r="CJ816" s="24" t="inlineStr">
        <is>
          <t>1.631419</t>
        </is>
      </c>
      <c r="CK816" s="24" t="n"/>
      <c r="CL816" s="24" t="inlineStr">
        <is>
          <t>0.066687</t>
        </is>
      </c>
      <c r="CM816" s="24" t="inlineStr">
        <is>
          <t>-3.8596</t>
        </is>
      </c>
      <c r="CN816" s="24" t="n"/>
      <c r="CO816" s="24" t="n"/>
      <c r="CP816" s="24" t="n"/>
      <c r="CQ816" s="24" t="n"/>
      <c r="CR816" s="24" t="inlineStr">
        <is>
          <t>0.656812</t>
        </is>
      </c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inlineStr">
        <is>
          <t>2026-08-28T12:33:29.320381Z</t>
        </is>
      </c>
      <c r="CZ816" s="24" t="inlineStr">
        <is>
          <t>True</t>
        </is>
      </c>
      <c r="DA816" s="24" t="inlineStr">
        <is>
          <t>polymarket_us</t>
        </is>
      </c>
      <c r="DB816" s="24" t="inlineStr">
        <is>
          <t>decision_time_executable_quote</t>
        </is>
      </c>
      <c r="DC816" s="24" t="inlineStr">
        <is>
          <t>False</t>
        </is>
      </c>
      <c r="DD816" s="24" t="inlineStr">
        <is>
          <t>a018fe570ba3914bf76451ea61130c953a6768bcad20a6ffc703802d3afa028b</t>
        </is>
      </c>
      <c r="DE816" s="24" t="inlineStr">
        <is>
          <t>/Users/vincentc9002/model-prediction/data/odds/mlb/2026-08-28/polymarket_snapshots.jsonl</t>
        </is>
      </c>
      <c r="DF816" s="24" t="inlineStr">
        <is>
          <t>a018fe570ba3914bf76451ea61130c953a6768bcad20a6ffc703802d3afa028b</t>
        </is>
      </c>
      <c r="DG816" s="24" t="n"/>
      <c r="DH816" s="24" t="n"/>
      <c r="DI816" s="24" t="n"/>
      <c r="DJ816" s="24" t="inlineStr">
        <is>
          <t>0.635036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3101c1590be34be3</t>
        </is>
      </c>
      <c r="B817" s="24" t="inlineStr">
        <is>
          <t>2026-08-28T12:33:47.009944Z</t>
        </is>
      </c>
      <c r="C817" s="24" t="inlineStr">
        <is>
          <t>2026-08-28T18:40:00-0400</t>
        </is>
      </c>
      <c r="D817" s="24" t="inlineStr">
        <is>
          <t>401816706</t>
        </is>
      </c>
      <c r="E817" s="24" t="inlineStr">
        <is>
          <t>MLB</t>
        </is>
      </c>
      <c r="F817" s="24" t="inlineStr">
        <is>
          <t>Los Angeles Dodgers</t>
        </is>
      </c>
      <c r="G817" s="24" t="inlineStr">
        <is>
          <t>Detroit Tigers</t>
        </is>
      </c>
      <c r="H817" s="24" t="inlineStr">
        <is>
          <t>moneyline</t>
        </is>
      </c>
      <c r="I817" s="24" t="inlineStr">
        <is>
          <t>away</t>
        </is>
      </c>
      <c r="J817" s="25" t="n"/>
      <c r="K817" s="24" t="inlineStr">
        <is>
          <t>polymarket_us</t>
        </is>
      </c>
      <c r="L817" s="26" t="n">
        <v>-208</v>
      </c>
      <c r="M817" s="27" t="n">
        <v>1.480769</v>
      </c>
      <c r="N817" s="28" t="n">
        <v>0.675325</v>
      </c>
      <c r="O817" s="28" t="n">
        <v>0.507055</v>
      </c>
      <c r="P817" s="28" t="n"/>
      <c r="Q817" s="28" t="n">
        <v>-0.16827</v>
      </c>
      <c r="R817" s="26" t="n">
        <v>0</v>
      </c>
      <c r="S817" s="29" t="n">
        <v>1</v>
      </c>
      <c r="T817" s="24" t="inlineStr">
        <is>
          <t>mlb-elo-trend-lr-v8</t>
        </is>
      </c>
      <c r="U817" s="24" t="inlineStr">
        <is>
          <t>settled</t>
        </is>
      </c>
      <c r="V817" s="24" t="inlineStr">
        <is>
          <t>win</t>
        </is>
      </c>
      <c r="W817" s="26" t="n">
        <v>2</v>
      </c>
      <c r="X817" s="26" t="n">
        <v>1</v>
      </c>
      <c r="Y817" s="25" t="n"/>
      <c r="Z817" s="26" t="n">
        <v>-208</v>
      </c>
      <c r="AA817" s="28" t="n">
        <v>0.675</v>
      </c>
      <c r="AB817" s="28" t="n">
        <v>-0.000325</v>
      </c>
      <c r="AC817" s="30" t="n">
        <v>0.4808</v>
      </c>
      <c r="AD817" s="24" t="inlineStr">
        <is>
          <t>2026-08-29T12:33:53.075230Z</t>
        </is>
      </c>
      <c r="AE817" s="31" t="inlineStr">
        <is>
          <t>Learned LR call at threshold 0.6197; executable ask 0.6750 (aec-mlb-lad-det-2026-08-28); model edge vs ask -0.1679.</t>
        </is>
      </c>
      <c r="AF817" s="31" t="inlineStr">
        <is>
          <t>Learned model; shadow-qualified via operator override.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PAPER_CALL_BELOW_LEARNED_CONFIDENCE</t>
        </is>
      </c>
      <c r="AP817" s="24" t="inlineStr">
        <is>
          <t>mlb-lad</t>
        </is>
      </c>
      <c r="AQ817" s="24" t="inlineStr">
        <is>
          <t>Los Angeles Dodgers</t>
        </is>
      </c>
      <c r="AR817" s="24" t="inlineStr">
        <is>
          <t>Los Angeles Dodgers</t>
        </is>
      </c>
      <c r="AS817" s="24" t="inlineStr">
        <is>
          <t>mlb-det</t>
        </is>
      </c>
      <c r="AT817" s="24" t="inlineStr">
        <is>
          <t>Detroit Tigers</t>
        </is>
      </c>
      <c r="AU817" s="24" t="inlineStr">
        <is>
          <t>Detroit Tigers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3b345499bd6bad9bcf65367a07fe0c668fb5817d4f016a0a865c01d9212fdeb8</t>
        </is>
      </c>
      <c r="BB817" s="24" t="inlineStr">
        <is>
          <t>learned_lr</t>
        </is>
      </c>
      <c r="BC817" s="24" t="inlineStr">
        <is>
          <t>mlb-elo-trend-lr-v8</t>
        </is>
      </c>
      <c r="BD817" s="24" t="inlineStr">
        <is>
          <t>3b345499bd6bad9bcf65367a07fe0c668fb5817d4f016a0a865c01d9212fdeb8</t>
        </is>
      </c>
      <c r="BE817" s="24" t="inlineStr">
        <is>
          <t>ddaa838d9ce7b2a9</t>
        </is>
      </c>
      <c r="BF817" s="24" t="inlineStr">
        <is>
          <t>1</t>
        </is>
      </c>
      <c r="BG817" s="24" t="inlineStr">
        <is>
          <t>mlb-elo-trend-lr-v8</t>
        </is>
      </c>
      <c r="BH817" s="24" t="inlineStr">
        <is>
          <t>2026-08-28T12:33:29.366384Z</t>
        </is>
      </c>
      <c r="BI817" s="24" t="inlineStr">
        <is>
          <t>["same_event","same_team_same_day","same_league_same_day"]</t>
        </is>
      </c>
      <c r="BJ817" s="25" t="n"/>
      <c r="BK817" s="26" t="n">
        <v>-208</v>
      </c>
      <c r="BL817" s="27" t="n">
        <v>1.480769</v>
      </c>
      <c r="BM817" s="28" t="n">
        <v>0.675325</v>
      </c>
      <c r="BN817" s="28" t="n">
        <v>0.671642</v>
      </c>
      <c r="BO817" s="28" t="n"/>
      <c r="BP817" s="25" t="n"/>
      <c r="BQ817" s="27" t="n">
        <v>1.480769</v>
      </c>
      <c r="BR817" s="28" t="n">
        <v>0.675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inlineStr">
        <is>
          <t>0.46192804</t>
        </is>
      </c>
      <c r="CD817" s="24" t="inlineStr">
        <is>
          <t>-0.829489</t>
        </is>
      </c>
      <c r="CE817" s="24" t="inlineStr">
        <is>
          <t>0.97</t>
        </is>
      </c>
      <c r="CF817" s="24" t="inlineStr">
        <is>
          <t>1.0066</t>
        </is>
      </c>
      <c r="CG817" s="24" t="n"/>
      <c r="CH817" s="24" t="n"/>
      <c r="CI817" s="24" t="n"/>
      <c r="CJ817" s="24" t="inlineStr">
        <is>
          <t>-1.064461</t>
        </is>
      </c>
      <c r="CK817" s="24" t="n"/>
      <c r="CL817" s="24" t="inlineStr">
        <is>
          <t>0.145457</t>
        </is>
      </c>
      <c r="CM817" s="24" t="inlineStr">
        <is>
          <t>0.9281</t>
        </is>
      </c>
      <c r="CN817" s="24" t="n"/>
      <c r="CO817" s="24" t="n"/>
      <c r="CP817" s="24" t="n"/>
      <c r="CQ817" s="24" t="n"/>
      <c r="CR817" s="24" t="inlineStr">
        <is>
          <t>0.507055</t>
        </is>
      </c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inlineStr">
        <is>
          <t>2026-08-28T12:33:29.366384Z</t>
        </is>
      </c>
      <c r="CZ817" s="24" t="inlineStr">
        <is>
          <t>True</t>
        </is>
      </c>
      <c r="DA817" s="24" t="inlineStr">
        <is>
          <t>polymarket_us</t>
        </is>
      </c>
      <c r="DB817" s="24" t="inlineStr">
        <is>
          <t>decision_time_executable_quote</t>
        </is>
      </c>
      <c r="DC817" s="24" t="inlineStr">
        <is>
          <t>False</t>
        </is>
      </c>
      <c r="DD817" s="24" t="inlineStr">
        <is>
          <t>37bd6e71020d86b1c8e7ac5e794365138c724379578a52a147ed722f9b54b1aa</t>
        </is>
      </c>
      <c r="DE817" s="24" t="inlineStr">
        <is>
          <t>/Users/vincentc9002/model-prediction/data/odds/mlb/2026-08-28/polymarket_snapshots.jsonl</t>
        </is>
      </c>
      <c r="DF817" s="24" t="inlineStr">
        <is>
          <t>37bd6e71020d86b1c8e7ac5e794365138c724379578a52a147ed722f9b54b1aa</t>
        </is>
      </c>
      <c r="DG817" s="24" t="n"/>
      <c r="DH817" s="24" t="n"/>
      <c r="DI817" s="24" t="n"/>
      <c r="DJ817" s="24" t="inlineStr">
        <is>
          <t>0.675325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09effe4ef5e84c99</t>
        </is>
      </c>
      <c r="B818" s="24" t="inlineStr">
        <is>
          <t>2026-08-28T12:33:47.009944Z</t>
        </is>
      </c>
      <c r="C818" s="24" t="inlineStr">
        <is>
          <t>2026-08-28T18:45:00-0400</t>
        </is>
      </c>
      <c r="D818" s="24" t="inlineStr">
        <is>
          <t>401816707</t>
        </is>
      </c>
      <c r="E818" s="24" t="inlineStr">
        <is>
          <t>MLB</t>
        </is>
      </c>
      <c r="F818" s="24" t="inlineStr">
        <is>
          <t>Miami Marlins</t>
        </is>
      </c>
      <c r="G818" s="24" t="inlineStr">
        <is>
          <t>Washington Nationals</t>
        </is>
      </c>
      <c r="H818" s="24" t="inlineStr">
        <is>
          <t>moneyline</t>
        </is>
      </c>
      <c r="I818" s="24" t="inlineStr">
        <is>
          <t>away</t>
        </is>
      </c>
      <c r="J818" s="25" t="n"/>
      <c r="K818" s="24" t="inlineStr">
        <is>
          <t>polymarket_us</t>
        </is>
      </c>
      <c r="L818" s="26" t="n">
        <v>-144</v>
      </c>
      <c r="M818" s="27" t="n">
        <v>1.694444</v>
      </c>
      <c r="N818" s="28" t="n">
        <v>0.590164</v>
      </c>
      <c r="O818" s="28" t="n">
        <v>0.5450970000000001</v>
      </c>
      <c r="P818" s="28" t="n"/>
      <c r="Q818" s="28" t="n">
        <v>-0.045067</v>
      </c>
      <c r="R818" s="26" t="n">
        <v>0</v>
      </c>
      <c r="S818" s="29" t="n">
        <v>1</v>
      </c>
      <c r="T818" s="24" t="inlineStr">
        <is>
          <t>mlb-elo-trend-lr-v8</t>
        </is>
      </c>
      <c r="U818" s="24" t="inlineStr">
        <is>
          <t>settled</t>
        </is>
      </c>
      <c r="V818" s="24" t="inlineStr">
        <is>
          <t>loss</t>
        </is>
      </c>
      <c r="W818" s="26" t="n">
        <v>2</v>
      </c>
      <c r="X818" s="26" t="n">
        <v>9</v>
      </c>
      <c r="Y818" s="25" t="n"/>
      <c r="Z818" s="26" t="n">
        <v>-144</v>
      </c>
      <c r="AA818" s="28" t="n">
        <v>0.59</v>
      </c>
      <c r="AB818" s="28" t="n">
        <v>-0.000164</v>
      </c>
      <c r="AC818" s="30" t="n">
        <v>-1</v>
      </c>
      <c r="AD818" s="24" t="inlineStr">
        <is>
          <t>2026-08-29T12:33:55.618317Z</t>
        </is>
      </c>
      <c r="AE818" s="31" t="inlineStr">
        <is>
          <t>Learned LR call at threshold 0.6197; executable ask 0.5900 (aec-mlb-mia-wsh-2026-08-28); model edge vs ask -0.0449.</t>
        </is>
      </c>
      <c r="AF818" s="31" t="inlineStr">
        <is>
          <t>Learned model; shadow-qualified via operator override.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paper_call</t>
        </is>
      </c>
      <c r="AL818" s="26" t="n">
        <v>4</v>
      </c>
      <c r="AM818" s="24" t="inlineStr">
        <is>
          <t>RESEARCH_OBSERVATION</t>
        </is>
      </c>
      <c r="AN818" s="24" t="inlineStr">
        <is>
          <t>CALL</t>
        </is>
      </c>
      <c r="AO818" s="24" t="inlineStr">
        <is>
          <t>PAPER_CALL_BELOW_LEARNED_CONFIDENCE</t>
        </is>
      </c>
      <c r="AP818" s="24" t="inlineStr">
        <is>
          <t>mlb-mia</t>
        </is>
      </c>
      <c r="AQ818" s="24" t="inlineStr">
        <is>
          <t>Miami Marlins</t>
        </is>
      </c>
      <c r="AR818" s="24" t="inlineStr">
        <is>
          <t>Miami Marlins</t>
        </is>
      </c>
      <c r="AS818" s="24" t="inlineStr">
        <is>
          <t>mlb-wsh</t>
        </is>
      </c>
      <c r="AT818" s="24" t="inlineStr">
        <is>
          <t>Washington Nationals</t>
        </is>
      </c>
      <c r="AU818" s="24" t="inlineStr">
        <is>
          <t>Washington Nationals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3b345499bd6bad9bcf65367a07fe0c668fb5817d4f016a0a865c01d9212fdeb8</t>
        </is>
      </c>
      <c r="BB818" s="24" t="inlineStr">
        <is>
          <t>learned_lr</t>
        </is>
      </c>
      <c r="BC818" s="24" t="inlineStr">
        <is>
          <t>mlb-elo-trend-lr-v8</t>
        </is>
      </c>
      <c r="BD818" s="24" t="inlineStr">
        <is>
          <t>3b345499bd6bad9bcf65367a07fe0c668fb5817d4f016a0a865c01d9212fdeb8</t>
        </is>
      </c>
      <c r="BE818" s="24" t="inlineStr">
        <is>
          <t>b7e3208bfae9ea55</t>
        </is>
      </c>
      <c r="BF818" s="24" t="inlineStr">
        <is>
          <t>1</t>
        </is>
      </c>
      <c r="BG818" s="24" t="inlineStr">
        <is>
          <t>mlb-elo-trend-lr-v8</t>
        </is>
      </c>
      <c r="BH818" s="24" t="inlineStr">
        <is>
          <t>2026-08-28T12:33:29.435088Z</t>
        </is>
      </c>
      <c r="BI818" s="24" t="inlineStr">
        <is>
          <t>["same_event","same_team_same_day","same_league_same_day"]</t>
        </is>
      </c>
      <c r="BJ818" s="25" t="n"/>
      <c r="BK818" s="26" t="n">
        <v>-144</v>
      </c>
      <c r="BL818" s="27" t="n">
        <v>1.694444</v>
      </c>
      <c r="BM818" s="28" t="n">
        <v>0.590164</v>
      </c>
      <c r="BN818" s="28" t="n">
        <v>0.5870649999999999</v>
      </c>
      <c r="BO818" s="28" t="n"/>
      <c r="BP818" s="25" t="n"/>
      <c r="BQ818" s="27" t="n">
        <v>1.694444</v>
      </c>
      <c r="BR818" s="28" t="n">
        <v>0.59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inlineStr">
        <is>
          <t>0.4773565763</t>
        </is>
      </c>
      <c r="CD818" s="24" t="inlineStr">
        <is>
          <t>-0.749793</t>
        </is>
      </c>
      <c r="CE818" s="24" t="inlineStr">
        <is>
          <t>1.049</t>
        </is>
      </c>
      <c r="CF818" s="24" t="inlineStr">
        <is>
          <t>1.0158</t>
        </is>
      </c>
      <c r="CG818" s="24" t="n"/>
      <c r="CH818" s="24" t="n"/>
      <c r="CI818" s="24" t="n"/>
      <c r="CJ818" s="24" t="inlineStr">
        <is>
          <t>-0.864</t>
        </is>
      </c>
      <c r="CK818" s="24" t="n"/>
      <c r="CL818" s="24" t="inlineStr">
        <is>
          <t>0.026635</t>
        </is>
      </c>
      <c r="CM818" s="24" t="inlineStr">
        <is>
          <t>6.4753</t>
        </is>
      </c>
      <c r="CN818" s="24" t="n"/>
      <c r="CO818" s="24" t="n"/>
      <c r="CP818" s="24" t="n"/>
      <c r="CQ818" s="24" t="n"/>
      <c r="CR818" s="24" t="inlineStr">
        <is>
          <t>0.545097</t>
        </is>
      </c>
      <c r="CS818" s="24" t="inlineStr">
        <is>
          <t>False</t>
        </is>
      </c>
      <c r="CT818" s="24" t="n"/>
      <c r="CU818" s="24" t="n"/>
      <c r="CV818" s="24" t="n"/>
      <c r="CW818" s="24" t="n"/>
      <c r="CX818" s="24" t="n"/>
      <c r="CY818" s="24" t="inlineStr">
        <is>
          <t>2026-08-28T12:33:29.435088Z</t>
        </is>
      </c>
      <c r="CZ818" s="24" t="inlineStr">
        <is>
          <t>True</t>
        </is>
      </c>
      <c r="DA818" s="24" t="inlineStr">
        <is>
          <t>polymarket_us</t>
        </is>
      </c>
      <c r="DB818" s="24" t="inlineStr">
        <is>
          <t>decision_time_executable_quote</t>
        </is>
      </c>
      <c r="DC818" s="24" t="inlineStr">
        <is>
          <t>False</t>
        </is>
      </c>
      <c r="DD818" s="24" t="inlineStr">
        <is>
          <t>2c2433b65c7303a06f98a0413a75a73c8df7d5bf53ba0cb4eb6ebcdfe2bcb1ef</t>
        </is>
      </c>
      <c r="DE818" s="24" t="inlineStr">
        <is>
          <t>/Users/vincentc9002/model-prediction/data/odds/mlb/2026-08-28/polymarket_snapshots.jsonl</t>
        </is>
      </c>
      <c r="DF818" s="24" t="inlineStr">
        <is>
          <t>2c2433b65c7303a06f98a0413a75a73c8df7d5bf53ba0cb4eb6ebcdfe2bcb1ef</t>
        </is>
      </c>
      <c r="DG818" s="24" t="n"/>
      <c r="DH818" s="24" t="n"/>
      <c r="DI818" s="24" t="n"/>
      <c r="DJ818" s="24" t="inlineStr">
        <is>
          <t>0.590164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0572d8f5223c4f62</t>
        </is>
      </c>
      <c r="B819" s="24" t="inlineStr">
        <is>
          <t>2026-08-28T12:33:47.009944Z</t>
        </is>
      </c>
      <c r="C819" s="24" t="inlineStr">
        <is>
          <t>2026-08-28T19:10:00-0400</t>
        </is>
      </c>
      <c r="D819" s="24" t="inlineStr">
        <is>
          <t>401816704</t>
        </is>
      </c>
      <c r="E819" s="24" t="inlineStr">
        <is>
          <t>MLB</t>
        </is>
      </c>
      <c r="F819" s="24" t="inlineStr">
        <is>
          <t>Houston Astros</t>
        </is>
      </c>
      <c r="G819" s="24" t="inlineStr">
        <is>
          <t>New York Mets</t>
        </is>
      </c>
      <c r="H819" s="24" t="inlineStr">
        <is>
          <t>moneyline</t>
        </is>
      </c>
      <c r="I819" s="24" t="inlineStr">
        <is>
          <t>home</t>
        </is>
      </c>
      <c r="J819" s="25" t="n"/>
      <c r="K819" s="24" t="inlineStr">
        <is>
          <t>polymarket_us</t>
        </is>
      </c>
      <c r="L819" s="26" t="n">
        <v>117</v>
      </c>
      <c r="M819" s="27" t="n">
        <v>2.17</v>
      </c>
      <c r="N819" s="28" t="n">
        <v>0.460829</v>
      </c>
      <c r="O819" s="28" t="n">
        <v>0.532411</v>
      </c>
      <c r="P819" s="28" t="n"/>
      <c r="Q819" s="28" t="n">
        <v>0.07158200000000001</v>
      </c>
      <c r="R819" s="26" t="n">
        <v>57</v>
      </c>
      <c r="S819" s="29" t="n">
        <v>1.25</v>
      </c>
      <c r="T819" s="24" t="inlineStr">
        <is>
          <t>mlb-elo-trend-lr-v8</t>
        </is>
      </c>
      <c r="U819" s="24" t="inlineStr">
        <is>
          <t>settled</t>
        </is>
      </c>
      <c r="V819" s="24" t="inlineStr">
        <is>
          <t>loss</t>
        </is>
      </c>
      <c r="W819" s="26" t="n">
        <v>3</v>
      </c>
      <c r="X819" s="26" t="n">
        <v>1</v>
      </c>
      <c r="Y819" s="25" t="n"/>
      <c r="Z819" s="26" t="n">
        <v>117</v>
      </c>
      <c r="AA819" s="28" t="n">
        <v>0.46</v>
      </c>
      <c r="AB819" s="28" t="n">
        <v>-0.000829</v>
      </c>
      <c r="AC819" s="30" t="n">
        <v>-1.25</v>
      </c>
      <c r="AD819" s="24" t="inlineStr">
        <is>
          <t>2026-08-29T12:33:58.151382Z</t>
        </is>
      </c>
      <c r="AE819" s="31" t="inlineStr">
        <is>
          <t>Learned LR call at threshold 0.6197; executable ask 0.4600 (aec-mlb-hou-nym-2026-08-28); model edge vs ask +0.0724.</t>
        </is>
      </c>
      <c r="AF819" s="31" t="inlineStr">
        <is>
          <t>Learned model; shadow-qualified via operator override.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PAPER_CALL_BELOW_LEARNED_CONFIDENCE</t>
        </is>
      </c>
      <c r="AP819" s="24" t="inlineStr">
        <is>
          <t>mlb-hou</t>
        </is>
      </c>
      <c r="AQ819" s="24" t="inlineStr">
        <is>
          <t>Houston Astros</t>
        </is>
      </c>
      <c r="AR819" s="24" t="inlineStr">
        <is>
          <t>Houston Astros</t>
        </is>
      </c>
      <c r="AS819" s="24" t="inlineStr">
        <is>
          <t>mlb-nym</t>
        </is>
      </c>
      <c r="AT819" s="24" t="inlineStr">
        <is>
          <t>New York Mets</t>
        </is>
      </c>
      <c r="AU819" s="24" t="inlineStr">
        <is>
          <t>New York Mets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3b345499bd6bad9bcf65367a07fe0c668fb5817d4f016a0a865c01d9212fdeb8</t>
        </is>
      </c>
      <c r="BB819" s="24" t="inlineStr">
        <is>
          <t>learned_lr</t>
        </is>
      </c>
      <c r="BC819" s="24" t="inlineStr">
        <is>
          <t>mlb-elo-trend-lr-v8</t>
        </is>
      </c>
      <c r="BD819" s="24" t="inlineStr">
        <is>
          <t>3b345499bd6bad9bcf65367a07fe0c668fb5817d4f016a0a865c01d9212fdeb8</t>
        </is>
      </c>
      <c r="BE819" s="24" t="inlineStr">
        <is>
          <t>eddd70b1164b0046</t>
        </is>
      </c>
      <c r="BF819" s="24" t="inlineStr">
        <is>
          <t>1</t>
        </is>
      </c>
      <c r="BG819" s="24" t="inlineStr">
        <is>
          <t>mlb-elo-trend-lr-v8</t>
        </is>
      </c>
      <c r="BH819" s="24" t="inlineStr">
        <is>
          <t>2026-08-28T12:33:29.625014Z</t>
        </is>
      </c>
      <c r="BI819" s="24" t="inlineStr">
        <is>
          <t>["same_event","same_team_same_day","same_league_same_day"]</t>
        </is>
      </c>
      <c r="BJ819" s="25" t="n"/>
      <c r="BK819" s="26" t="n">
        <v>117</v>
      </c>
      <c r="BL819" s="27" t="n">
        <v>2.17</v>
      </c>
      <c r="BM819" s="28" t="n">
        <v>0.460829</v>
      </c>
      <c r="BN819" s="28" t="n">
        <v>0.457711</v>
      </c>
      <c r="BO819" s="28" t="n"/>
      <c r="BP819" s="25" t="n"/>
      <c r="BQ819" s="27" t="n">
        <v>2.17</v>
      </c>
      <c r="BR819" s="28" t="n">
        <v>0.46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inlineStr">
        <is>
          <t>0.5314477117</t>
        </is>
      </c>
      <c r="CD819" s="24" t="inlineStr">
        <is>
          <t>-1.257359</t>
        </is>
      </c>
      <c r="CE819" s="24" t="inlineStr">
        <is>
          <t>0.968</t>
        </is>
      </c>
      <c r="CF819" s="24" t="inlineStr">
        <is>
          <t>1.0074</t>
        </is>
      </c>
      <c r="CG819" s="24" t="n"/>
      <c r="CH819" s="24" t="n"/>
      <c r="CI819" s="24" t="n"/>
      <c r="CJ819" s="24" t="inlineStr">
        <is>
          <t>-0.145082</t>
        </is>
      </c>
      <c r="CK819" s="24" t="n"/>
      <c r="CL819" s="24" t="inlineStr">
        <is>
          <t>-0.343543</t>
        </is>
      </c>
      <c r="CM819" s="24" t="inlineStr">
        <is>
          <t>0.4661</t>
        </is>
      </c>
      <c r="CN819" s="24" t="n"/>
      <c r="CO819" s="24" t="n"/>
      <c r="CP819" s="24" t="n"/>
      <c r="CQ819" s="24" t="n"/>
      <c r="CR819" s="24" t="inlineStr">
        <is>
          <t>0.532411</t>
        </is>
      </c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inlineStr">
        <is>
          <t>2026-08-28T12:33:29.625014Z</t>
        </is>
      </c>
      <c r="CZ819" s="24" t="inlineStr">
        <is>
          <t>True</t>
        </is>
      </c>
      <c r="DA819" s="24" t="inlineStr">
        <is>
          <t>polymarket_us</t>
        </is>
      </c>
      <c r="DB819" s="24" t="inlineStr">
        <is>
          <t>decision_time_executable_quote</t>
        </is>
      </c>
      <c r="DC819" s="24" t="inlineStr">
        <is>
          <t>False</t>
        </is>
      </c>
      <c r="DD819" s="24" t="inlineStr">
        <is>
          <t>fc11e1b2b6e22859185c943ad5de30e2793288c3007e0db3c42fbfed09fe4391</t>
        </is>
      </c>
      <c r="DE819" s="24" t="inlineStr">
        <is>
          <t>/Users/vincentc9002/model-prediction/data/odds/mlb/2026-08-28/polymarket_snapshots.jsonl</t>
        </is>
      </c>
      <c r="DF819" s="24" t="inlineStr">
        <is>
          <t>fc11e1b2b6e22859185c943ad5de30e2793288c3007e0db3c42fbfed09fe4391</t>
        </is>
      </c>
      <c r="DG819" s="24" t="n"/>
      <c r="DH819" s="24" t="n"/>
      <c r="DI819" s="24" t="n"/>
      <c r="DJ819" s="24" t="inlineStr">
        <is>
          <t>0.460829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3784b40c3da64d52</t>
        </is>
      </c>
      <c r="B820" s="24" t="inlineStr">
        <is>
          <t>2026-08-28T12:33:47.009944Z</t>
        </is>
      </c>
      <c r="C820" s="24" t="inlineStr">
        <is>
          <t>2026-08-28T19:10:00-0400</t>
        </is>
      </c>
      <c r="D820" s="24" t="inlineStr">
        <is>
          <t>401816705</t>
        </is>
      </c>
      <c r="E820" s="24" t="inlineStr">
        <is>
          <t>MLB</t>
        </is>
      </c>
      <c r="F820" s="24" t="inlineStr">
        <is>
          <t>Kansas City Royals</t>
        </is>
      </c>
      <c r="G820" s="24" t="inlineStr">
        <is>
          <t>Cleveland Guardians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-127</v>
      </c>
      <c r="M820" s="27" t="n">
        <v>1.787402</v>
      </c>
      <c r="N820" s="28" t="n">
        <v>0.5594710000000001</v>
      </c>
      <c r="O820" s="28" t="n">
        <v>0.5653589999999999</v>
      </c>
      <c r="P820" s="28" t="n"/>
      <c r="Q820" s="28" t="n">
        <v>0.005888</v>
      </c>
      <c r="R820" s="26" t="n">
        <v>24</v>
      </c>
      <c r="S820" s="29" t="n">
        <v>1</v>
      </c>
      <c r="T820" s="24" t="inlineStr">
        <is>
          <t>mlb-elo-trend-lr-v8</t>
        </is>
      </c>
      <c r="U820" s="24" t="inlineStr">
        <is>
          <t>settled</t>
        </is>
      </c>
      <c r="V820" s="24" t="inlineStr">
        <is>
          <t>loss</t>
        </is>
      </c>
      <c r="W820" s="26" t="n">
        <v>3</v>
      </c>
      <c r="X820" s="26" t="n">
        <v>0</v>
      </c>
      <c r="Y820" s="25" t="n"/>
      <c r="Z820" s="26" t="n">
        <v>-127</v>
      </c>
      <c r="AA820" s="28" t="n">
        <v>0.5600000000000001</v>
      </c>
      <c r="AB820" s="28" t="n">
        <v>0.000529</v>
      </c>
      <c r="AC820" s="30" t="n">
        <v>-1</v>
      </c>
      <c r="AD820" s="24" t="inlineStr">
        <is>
          <t>2026-08-29T12:34:00.799299Z</t>
        </is>
      </c>
      <c r="AE820" s="31" t="inlineStr">
        <is>
          <t>Learned LR call at threshold 0.6197; executable ask 0.5600 (aec-mlb-kc-cle-2026-08-28); model edge vs ask +0.0054.</t>
        </is>
      </c>
      <c r="AF820" s="31" t="inlineStr">
        <is>
          <t>Learned model; shadow-qualified via operator override.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PAPER_CALL_BELOW_LEARNED_CONFIDENCE</t>
        </is>
      </c>
      <c r="AP820" s="24" t="inlineStr">
        <is>
          <t>mlb-kc</t>
        </is>
      </c>
      <c r="AQ820" s="24" t="inlineStr">
        <is>
          <t>Kansas City Royals</t>
        </is>
      </c>
      <c r="AR820" s="24" t="inlineStr">
        <is>
          <t>Kansas City Royals</t>
        </is>
      </c>
      <c r="AS820" s="24" t="inlineStr">
        <is>
          <t>mlb-cle</t>
        </is>
      </c>
      <c r="AT820" s="24" t="inlineStr">
        <is>
          <t>Cleveland Guardians</t>
        </is>
      </c>
      <c r="AU820" s="24" t="inlineStr">
        <is>
          <t>Cleveland Guardians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3b345499bd6bad9bcf65367a07fe0c668fb5817d4f016a0a865c01d9212fdeb8</t>
        </is>
      </c>
      <c r="BB820" s="24" t="inlineStr">
        <is>
          <t>learned_lr</t>
        </is>
      </c>
      <c r="BC820" s="24" t="inlineStr">
        <is>
          <t>mlb-elo-trend-lr-v8</t>
        </is>
      </c>
      <c r="BD820" s="24" t="inlineStr">
        <is>
          <t>3b345499bd6bad9bcf65367a07fe0c668fb5817d4f016a0a865c01d9212fdeb8</t>
        </is>
      </c>
      <c r="BE820" s="24" t="inlineStr">
        <is>
          <t>edbfec8922ea1aca</t>
        </is>
      </c>
      <c r="BF820" s="24" t="inlineStr">
        <is>
          <t>1</t>
        </is>
      </c>
      <c r="BG820" s="24" t="inlineStr">
        <is>
          <t>mlb-elo-trend-lr-v8</t>
        </is>
      </c>
      <c r="BH820" s="24" t="inlineStr">
        <is>
          <t>2026-08-28T12:33:29.551152Z</t>
        </is>
      </c>
      <c r="BI820" s="24" t="inlineStr">
        <is>
          <t>["same_event","same_team_same_day","same_league_same_day"]</t>
        </is>
      </c>
      <c r="BJ820" s="25" t="n"/>
      <c r="BK820" s="26" t="n">
        <v>-127</v>
      </c>
      <c r="BL820" s="27" t="n">
        <v>1.787402</v>
      </c>
      <c r="BM820" s="28" t="n">
        <v>0.5594710000000001</v>
      </c>
      <c r="BN820" s="28" t="n">
        <v>0.557214</v>
      </c>
      <c r="BO820" s="28" t="n"/>
      <c r="BP820" s="25" t="n"/>
      <c r="BQ820" s="27" t="n">
        <v>1.787402</v>
      </c>
      <c r="BR820" s="28" t="n">
        <v>0.5600000000000001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inlineStr">
        <is>
          <t>0.5690139406</t>
        </is>
      </c>
      <c r="CD820" s="24" t="inlineStr">
        <is>
          <t>-1.274418</t>
        </is>
      </c>
      <c r="CE820" s="24" t="inlineStr">
        <is>
          <t>0.971</t>
        </is>
      </c>
      <c r="CF820" s="24" t="inlineStr">
        <is>
          <t>1.0017</t>
        </is>
      </c>
      <c r="CG820" s="24" t="n"/>
      <c r="CH820" s="24" t="n"/>
      <c r="CI820" s="24" t="n"/>
      <c r="CJ820" s="24" t="inlineStr">
        <is>
          <t>-0.665929</t>
        </is>
      </c>
      <c r="CK820" s="24" t="n"/>
      <c r="CL820" s="24" t="inlineStr">
        <is>
          <t>-0.342181</t>
        </is>
      </c>
      <c r="CM820" s="24" t="inlineStr">
        <is>
          <t>-0.5465</t>
        </is>
      </c>
      <c r="CN820" s="24" t="n"/>
      <c r="CO820" s="24" t="n"/>
      <c r="CP820" s="24" t="n"/>
      <c r="CQ820" s="24" t="n"/>
      <c r="CR820" s="24" t="inlineStr">
        <is>
          <t>0.565359</t>
        </is>
      </c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inlineStr">
        <is>
          <t>2026-08-28T12:33:29.551152Z</t>
        </is>
      </c>
      <c r="CZ820" s="24" t="inlineStr">
        <is>
          <t>True</t>
        </is>
      </c>
      <c r="DA820" s="24" t="inlineStr">
        <is>
          <t>polymarket_us</t>
        </is>
      </c>
      <c r="DB820" s="24" t="inlineStr">
        <is>
          <t>decision_time_executable_quote</t>
        </is>
      </c>
      <c r="DC820" s="24" t="inlineStr">
        <is>
          <t>False</t>
        </is>
      </c>
      <c r="DD820" s="24" t="inlineStr">
        <is>
          <t>91f37eb9b11041e37c4cfa437637b4de0debca7537c2c44b9a2b4ee56889a974</t>
        </is>
      </c>
      <c r="DE820" s="24" t="inlineStr">
        <is>
          <t>/Users/vincentc9002/model-prediction/data/odds/mlb/2026-08-28/polymarket_snapshots.jsonl</t>
        </is>
      </c>
      <c r="DF820" s="24" t="inlineStr">
        <is>
          <t>91f37eb9b11041e37c4cfa437637b4de0debca7537c2c44b9a2b4ee56889a974</t>
        </is>
      </c>
      <c r="DG820" s="24" t="n"/>
      <c r="DH820" s="24" t="n"/>
      <c r="DI820" s="24" t="n"/>
      <c r="DJ820" s="24" t="inlineStr">
        <is>
          <t>0.559471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60aaa08d1e0a44c9</t>
        </is>
      </c>
      <c r="B821" s="24" t="inlineStr">
        <is>
          <t>2026-08-28T12:33:47.009944Z</t>
        </is>
      </c>
      <c r="C821" s="24" t="inlineStr">
        <is>
          <t>2026-08-28T19:10:00-0400</t>
        </is>
      </c>
      <c r="D821" s="24" t="inlineStr">
        <is>
          <t>401816708</t>
        </is>
      </c>
      <c r="E821" s="24" t="inlineStr">
        <is>
          <t>MLB</t>
        </is>
      </c>
      <c r="F821" s="24" t="inlineStr">
        <is>
          <t>San Diego Padres</t>
        </is>
      </c>
      <c r="G821" s="24" t="inlineStr">
        <is>
          <t>Tampa Bay Rays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-122</v>
      </c>
      <c r="M821" s="27" t="n">
        <v>1.819672</v>
      </c>
      <c r="N821" s="28" t="n">
        <v>0.54955</v>
      </c>
      <c r="O821" s="28" t="n">
        <v>0.560534</v>
      </c>
      <c r="P821" s="28" t="n"/>
      <c r="Q821" s="28" t="n">
        <v>0.010984</v>
      </c>
      <c r="R821" s="26" t="n">
        <v>27</v>
      </c>
      <c r="S821" s="29" t="n">
        <v>1</v>
      </c>
      <c r="T821" s="24" t="inlineStr">
        <is>
          <t>mlb-elo-trend-lr-v8</t>
        </is>
      </c>
      <c r="U821" s="24" t="inlineStr">
        <is>
          <t>settled</t>
        </is>
      </c>
      <c r="V821" s="24" t="inlineStr">
        <is>
          <t>win</t>
        </is>
      </c>
      <c r="W821" s="26" t="n">
        <v>4</v>
      </c>
      <c r="X821" s="26" t="n">
        <v>9</v>
      </c>
      <c r="Y821" s="25" t="n"/>
      <c r="Z821" s="26" t="n">
        <v>-122</v>
      </c>
      <c r="AA821" s="28" t="n">
        <v>0.55</v>
      </c>
      <c r="AB821" s="28" t="n">
        <v>0.00045</v>
      </c>
      <c r="AC821" s="30" t="n">
        <v>0.8197</v>
      </c>
      <c r="AD821" s="24" t="inlineStr">
        <is>
          <t>2026-08-29T12:34:03.437362Z</t>
        </is>
      </c>
      <c r="AE821" s="31" t="inlineStr">
        <is>
          <t>Learned LR call at threshold 0.6197; executable ask 0.5500 (aec-mlb-sd-tb-2026-08-28); model edge vs ask +0.0105.</t>
        </is>
      </c>
      <c r="AF821" s="31" t="inlineStr">
        <is>
          <t>Learned model; shadow-qualified via operator override.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PAPER_CALL_BELOW_LEARNED_CONFIDENCE</t>
        </is>
      </c>
      <c r="AP821" s="24" t="inlineStr">
        <is>
          <t>mlb-sd</t>
        </is>
      </c>
      <c r="AQ821" s="24" t="inlineStr">
        <is>
          <t>San Diego Padres</t>
        </is>
      </c>
      <c r="AR821" s="24" t="inlineStr">
        <is>
          <t>San Diego Padres</t>
        </is>
      </c>
      <c r="AS821" s="24" t="inlineStr">
        <is>
          <t>mlb-tb</t>
        </is>
      </c>
      <c r="AT821" s="24" t="inlineStr">
        <is>
          <t>Tampa Bay Rays</t>
        </is>
      </c>
      <c r="AU821" s="24" t="inlineStr">
        <is>
          <t>Tampa Bay Rays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3b345499bd6bad9bcf65367a07fe0c668fb5817d4f016a0a865c01d9212fdeb8</t>
        </is>
      </c>
      <c r="BB821" s="24" t="inlineStr">
        <is>
          <t>learned_lr</t>
        </is>
      </c>
      <c r="BC821" s="24" t="inlineStr">
        <is>
          <t>mlb-elo-trend-lr-v8</t>
        </is>
      </c>
      <c r="BD821" s="24" t="inlineStr">
        <is>
          <t>3b345499bd6bad9bcf65367a07fe0c668fb5817d4f016a0a865c01d9212fdeb8</t>
        </is>
      </c>
      <c r="BE821" s="24" t="inlineStr">
        <is>
          <t>0b6afa768ad411dc</t>
        </is>
      </c>
      <c r="BF821" s="24" t="inlineStr">
        <is>
          <t>1</t>
        </is>
      </c>
      <c r="BG821" s="24" t="inlineStr">
        <is>
          <t>mlb-elo-trend-lr-v8</t>
        </is>
      </c>
      <c r="BH821" s="24" t="inlineStr">
        <is>
          <t>2026-08-28T12:33:29.505988Z</t>
        </is>
      </c>
      <c r="BI821" s="24" t="inlineStr">
        <is>
          <t>["same_event","same_team_same_day","same_league_same_day"]</t>
        </is>
      </c>
      <c r="BJ821" s="25" t="n"/>
      <c r="BK821" s="26" t="n">
        <v>-122</v>
      </c>
      <c r="BL821" s="27" t="n">
        <v>1.819672</v>
      </c>
      <c r="BM821" s="28" t="n">
        <v>0.54955</v>
      </c>
      <c r="BN821" s="28" t="n">
        <v>0.547264</v>
      </c>
      <c r="BO821" s="28" t="n"/>
      <c r="BP821" s="25" t="n"/>
      <c r="BQ821" s="27" t="n">
        <v>1.819672</v>
      </c>
      <c r="BR821" s="28" t="n">
        <v>0.55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inlineStr">
        <is>
          <t>0.5139754154</t>
        </is>
      </c>
      <c r="CD821" s="24" t="inlineStr">
        <is>
          <t>-0.079249</t>
        </is>
      </c>
      <c r="CE821" s="24" t="inlineStr">
        <is>
          <t>0.96</t>
        </is>
      </c>
      <c r="CF821" s="24" t="inlineStr">
        <is>
          <t>1.0</t>
        </is>
      </c>
      <c r="CG821" s="24" t="n"/>
      <c r="CH821" s="24" t="n"/>
      <c r="CI821" s="24" t="n"/>
      <c r="CJ821" s="24" t="inlineStr">
        <is>
          <t>-0.571043</t>
        </is>
      </c>
      <c r="CK821" s="24" t="n"/>
      <c r="CL821" s="24" t="inlineStr">
        <is>
          <t>0.34036</t>
        </is>
      </c>
      <c r="CM821" s="24" t="inlineStr">
        <is>
          <t>-3.8736</t>
        </is>
      </c>
      <c r="CN821" s="24" t="n"/>
      <c r="CO821" s="24" t="n"/>
      <c r="CP821" s="24" t="n"/>
      <c r="CQ821" s="24" t="n"/>
      <c r="CR821" s="24" t="inlineStr">
        <is>
          <t>0.560534</t>
        </is>
      </c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inlineStr">
        <is>
          <t>2026-08-28T12:33:29.505988Z</t>
        </is>
      </c>
      <c r="CZ821" s="24" t="inlineStr">
        <is>
          <t>True</t>
        </is>
      </c>
      <c r="DA821" s="24" t="inlineStr">
        <is>
          <t>polymarket_us</t>
        </is>
      </c>
      <c r="DB821" s="24" t="inlineStr">
        <is>
          <t>decision_time_executable_quote</t>
        </is>
      </c>
      <c r="DC821" s="24" t="inlineStr">
        <is>
          <t>False</t>
        </is>
      </c>
      <c r="DD821" s="24" t="inlineStr">
        <is>
          <t>3050cf42ab7a3ba4f4f8b6d0fc3f8dfe7866f4c0b9230aac2115e48bb01b79a4</t>
        </is>
      </c>
      <c r="DE821" s="24" t="inlineStr">
        <is>
          <t>/Users/vincentc9002/model-prediction/data/odds/mlb/2026-08-28/polymarket_snapshots.jsonl</t>
        </is>
      </c>
      <c r="DF821" s="24" t="inlineStr">
        <is>
          <t>3050cf42ab7a3ba4f4f8b6d0fc3f8dfe7866f4c0b9230aac2115e48bb01b79a4</t>
        </is>
      </c>
      <c r="DG821" s="24" t="n"/>
      <c r="DH821" s="24" t="n"/>
      <c r="DI821" s="24" t="n"/>
      <c r="DJ821" s="24" t="inlineStr">
        <is>
          <t>0.54955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52af34a0f4d84659</t>
        </is>
      </c>
      <c r="B822" s="24" t="inlineStr">
        <is>
          <t>2026-08-28T12:33:47.009944Z</t>
        </is>
      </c>
      <c r="C822" s="24" t="inlineStr">
        <is>
          <t>2026-08-28T19:15:00-0400</t>
        </is>
      </c>
      <c r="D822" s="24" t="inlineStr">
        <is>
          <t>401816702</t>
        </is>
      </c>
      <c r="E822" s="24" t="inlineStr">
        <is>
          <t>MLB</t>
        </is>
      </c>
      <c r="F822" s="24" t="inlineStr">
        <is>
          <t>Boston Red Sox</t>
        </is>
      </c>
      <c r="G822" s="24" t="inlineStr">
        <is>
          <t>New York Yankees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-150</v>
      </c>
      <c r="M822" s="27" t="n">
        <v>1.666667</v>
      </c>
      <c r="N822" s="28" t="n">
        <v>0.6</v>
      </c>
      <c r="O822" s="28" t="n">
        <v>0.519766</v>
      </c>
      <c r="P822" s="28" t="n"/>
      <c r="Q822" s="28" t="n">
        <v>-0.080234</v>
      </c>
      <c r="R822" s="26" t="n">
        <v>0</v>
      </c>
      <c r="S822" s="29" t="n">
        <v>1</v>
      </c>
      <c r="T822" s="24" t="inlineStr">
        <is>
          <t>mlb-elo-trend-lr-v8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>
        <v>-150</v>
      </c>
      <c r="AA822" s="28" t="n">
        <v>0.6</v>
      </c>
      <c r="AB822" s="28" t="n">
        <v>0</v>
      </c>
      <c r="AC822" s="30" t="n">
        <v>0.6667</v>
      </c>
      <c r="AD822" s="24" t="inlineStr">
        <is>
          <t>2026-08-29T12:34:05.987568Z</t>
        </is>
      </c>
      <c r="AE822" s="31" t="inlineStr">
        <is>
          <t>Learned LR call at threshold 0.6197; executable ask 0.6000 (aec-mlb-bos-nyy-2026-08-28); model edge vs ask -0.0802.</t>
        </is>
      </c>
      <c r="AF822" s="31" t="inlineStr">
        <is>
          <t>Learned model; shadow-qualified via operator override.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PAPER_CALL_BELOW_LEARNED_CONFIDENCE</t>
        </is>
      </c>
      <c r="AP822" s="24" t="inlineStr">
        <is>
          <t>mlb-bos</t>
        </is>
      </c>
      <c r="AQ822" s="24" t="inlineStr">
        <is>
          <t>Boston Red Sox</t>
        </is>
      </c>
      <c r="AR822" s="24" t="inlineStr">
        <is>
          <t>Boston Red Sox</t>
        </is>
      </c>
      <c r="AS822" s="24" t="inlineStr">
        <is>
          <t>mlb-nyy</t>
        </is>
      </c>
      <c r="AT822" s="24" t="inlineStr">
        <is>
          <t>New York Yankees</t>
        </is>
      </c>
      <c r="AU822" s="24" t="inlineStr">
        <is>
          <t>New York Yankees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3b345499bd6bad9bcf65367a07fe0c668fb5817d4f016a0a865c01d9212fdeb8</t>
        </is>
      </c>
      <c r="BB822" s="24" t="inlineStr">
        <is>
          <t>learned_lr</t>
        </is>
      </c>
      <c r="BC822" s="24" t="inlineStr">
        <is>
          <t>mlb-elo-trend-lr-v8</t>
        </is>
      </c>
      <c r="BD822" s="24" t="inlineStr">
        <is>
          <t>3b345499bd6bad9bcf65367a07fe0c668fb5817d4f016a0a865c01d9212fdeb8</t>
        </is>
      </c>
      <c r="BE822" s="24" t="inlineStr">
        <is>
          <t>d23b74a1ec4c49ab</t>
        </is>
      </c>
      <c r="BF822" s="24" t="inlineStr">
        <is>
          <t>1</t>
        </is>
      </c>
      <c r="BG822" s="24" t="inlineStr">
        <is>
          <t>mlb-elo-trend-lr-v8</t>
        </is>
      </c>
      <c r="BH822" s="24" t="inlineStr">
        <is>
          <t>2026-08-28T12:33:29.814202Z</t>
        </is>
      </c>
      <c r="BI822" s="24" t="inlineStr">
        <is>
          <t>["same_event","same_team_same_day","same_league_same_day"]</t>
        </is>
      </c>
      <c r="BJ822" s="25" t="n"/>
      <c r="BK822" s="26" t="n">
        <v>-150</v>
      </c>
      <c r="BL822" s="27" t="n">
        <v>1.666667</v>
      </c>
      <c r="BM822" s="28" t="n">
        <v>0.6</v>
      </c>
      <c r="BN822" s="28" t="n">
        <v>0.597015</v>
      </c>
      <c r="BO822" s="28" t="n"/>
      <c r="BP822" s="25" t="n"/>
      <c r="BQ822" s="27" t="n">
        <v>1.666667</v>
      </c>
      <c r="BR822" s="28" t="n">
        <v>0.6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inlineStr">
        <is>
          <t>0.50431879</t>
        </is>
      </c>
      <c r="CD822" s="24" t="inlineStr">
        <is>
          <t>1.416962</t>
        </is>
      </c>
      <c r="CE822" s="24" t="inlineStr">
        <is>
          <t>1.008</t>
        </is>
      </c>
      <c r="CF822" s="24" t="inlineStr">
        <is>
          <t>1.0088</t>
        </is>
      </c>
      <c r="CG822" s="24" t="n"/>
      <c r="CH822" s="24" t="n"/>
      <c r="CI822" s="24" t="n"/>
      <c r="CJ822" s="24" t="inlineStr">
        <is>
          <t>-0.267601</t>
        </is>
      </c>
      <c r="CK822" s="24" t="n"/>
      <c r="CL822" s="24" t="inlineStr">
        <is>
          <t>0.177649</t>
        </is>
      </c>
      <c r="CM822" s="24" t="inlineStr">
        <is>
          <t>-2.4545</t>
        </is>
      </c>
      <c r="CN822" s="24" t="n"/>
      <c r="CO822" s="24" t="n"/>
      <c r="CP822" s="24" t="n"/>
      <c r="CQ822" s="24" t="n"/>
      <c r="CR822" s="24" t="inlineStr">
        <is>
          <t>0.519766</t>
        </is>
      </c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inlineStr">
        <is>
          <t>2026-08-28T12:33:29.814202Z</t>
        </is>
      </c>
      <c r="CZ822" s="24" t="inlineStr">
        <is>
          <t>True</t>
        </is>
      </c>
      <c r="DA822" s="24" t="inlineStr">
        <is>
          <t>polymarket_us</t>
        </is>
      </c>
      <c r="DB822" s="24" t="inlineStr">
        <is>
          <t>decision_time_executable_quote</t>
        </is>
      </c>
      <c r="DC822" s="24" t="inlineStr">
        <is>
          <t>False</t>
        </is>
      </c>
      <c r="DD822" s="24" t="inlineStr">
        <is>
          <t>85d0bb29f77fd107dcfd0720ccdb8274d54636204b8a7c60ed421f7fcc40ee3d</t>
        </is>
      </c>
      <c r="DE822" s="24" t="inlineStr">
        <is>
          <t>/Users/vincentc9002/model-prediction/data/odds/mlb/2026-08-28/polymarket_snapshots.jsonl</t>
        </is>
      </c>
      <c r="DF822" s="24" t="inlineStr">
        <is>
          <t>85d0bb29f77fd107dcfd0720ccdb8274d54636204b8a7c60ed421f7fcc40ee3d</t>
        </is>
      </c>
      <c r="DG822" s="24" t="n"/>
      <c r="DH822" s="24" t="n"/>
      <c r="DI822" s="24" t="n"/>
      <c r="DJ822" s="24" t="inlineStr">
        <is>
          <t>0.6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fdbf75cde1874b86</t>
        </is>
      </c>
      <c r="B823" s="24" t="inlineStr">
        <is>
          <t>2026-08-28T12:33:47.009944Z</t>
        </is>
      </c>
      <c r="C823" s="24" t="inlineStr">
        <is>
          <t>2026-08-28T19:15:00-0400</t>
        </is>
      </c>
      <c r="D823" s="24" t="inlineStr">
        <is>
          <t>401816703</t>
        </is>
      </c>
      <c r="E823" s="24" t="inlineStr">
        <is>
          <t>MLB</t>
        </is>
      </c>
      <c r="F823" s="24" t="inlineStr">
        <is>
          <t>Colorado Rockies</t>
        </is>
      </c>
      <c r="G823" s="24" t="inlineStr">
        <is>
          <t>Atlanta Braves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-213</v>
      </c>
      <c r="M823" s="27" t="n">
        <v>1.469484</v>
      </c>
      <c r="N823" s="28" t="n">
        <v>0.680511</v>
      </c>
      <c r="O823" s="28" t="n">
        <v>0.68571</v>
      </c>
      <c r="P823" s="28" t="n"/>
      <c r="Q823" s="28" t="n">
        <v>0.005199</v>
      </c>
      <c r="R823" s="26" t="n">
        <v>25</v>
      </c>
      <c r="S823" s="29" t="n">
        <v>1</v>
      </c>
      <c r="T823" s="24" t="inlineStr">
        <is>
          <t>mlb-elo-trend-lr-v8</t>
        </is>
      </c>
      <c r="U823" s="24" t="inlineStr">
        <is>
          <t>settled</t>
        </is>
      </c>
      <c r="V823" s="24" t="inlineStr">
        <is>
          <t>win</t>
        </is>
      </c>
      <c r="W823" s="26" t="n">
        <v>4</v>
      </c>
      <c r="X823" s="26" t="n">
        <v>6</v>
      </c>
      <c r="Y823" s="25" t="n"/>
      <c r="Z823" s="26" t="n">
        <v>-213</v>
      </c>
      <c r="AA823" s="28" t="n">
        <v>0.68</v>
      </c>
      <c r="AB823" s="28" t="n">
        <v>-0.000511</v>
      </c>
      <c r="AC823" s="30" t="n">
        <v>0.4695</v>
      </c>
      <c r="AD823" s="24" t="inlineStr">
        <is>
          <t>2026-08-29T12:34:08.578450Z</t>
        </is>
      </c>
      <c r="AE823" s="31" t="inlineStr">
        <is>
          <t>Learned LR call at threshold 0.6197; executable ask 0.6800 (aec-mlb-col-atl-2026-08-28); model edge vs ask +0.0057.</t>
        </is>
      </c>
      <c r="AF823" s="31" t="inlineStr">
        <is>
          <t>Learned model; shadow-qualified via operator override.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model_qualified</t>
        </is>
      </c>
      <c r="AL823" s="26" t="n">
        <v>4</v>
      </c>
      <c r="AM823" s="24" t="inlineStr">
        <is>
          <t>QUALIFIED_SHADOW_CALL</t>
        </is>
      </c>
      <c r="AN823" s="24" t="inlineStr">
        <is>
          <t>CALL</t>
        </is>
      </c>
      <c r="AO823" s="24" t="inlineStr">
        <is>
          <t>QUALIFIED</t>
        </is>
      </c>
      <c r="AP823" s="24" t="inlineStr">
        <is>
          <t>mlb-col</t>
        </is>
      </c>
      <c r="AQ823" s="24" t="inlineStr">
        <is>
          <t>Colorado Rockies</t>
        </is>
      </c>
      <c r="AR823" s="24" t="inlineStr">
        <is>
          <t>Colorado Rockies</t>
        </is>
      </c>
      <c r="AS823" s="24" t="inlineStr">
        <is>
          <t>mlb-atl</t>
        </is>
      </c>
      <c r="AT823" s="24" t="inlineStr">
        <is>
          <t>Atlanta Braves</t>
        </is>
      </c>
      <c r="AU823" s="24" t="inlineStr">
        <is>
          <t>Atlanta Braves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3b345499bd6bad9bcf65367a07fe0c668fb5817d4f016a0a865c01d9212fdeb8</t>
        </is>
      </c>
      <c r="BB823" s="24" t="inlineStr">
        <is>
          <t>learned_lr</t>
        </is>
      </c>
      <c r="BC823" s="24" t="inlineStr">
        <is>
          <t>mlb-elo-trend-lr-v8</t>
        </is>
      </c>
      <c r="BD823" s="24" t="inlineStr">
        <is>
          <t>3b345499bd6bad9bcf65367a07fe0c668fb5817d4f016a0a865c01d9212fdeb8</t>
        </is>
      </c>
      <c r="BE823" s="24" t="inlineStr">
        <is>
          <t>4b74c1e8c34c491a</t>
        </is>
      </c>
      <c r="BF823" s="24" t="inlineStr">
        <is>
          <t>1</t>
        </is>
      </c>
      <c r="BG823" s="24" t="inlineStr">
        <is>
          <t>mlb-elo-trend-lr-v8</t>
        </is>
      </c>
      <c r="BH823" s="24" t="inlineStr">
        <is>
          <t>2026-08-28T12:33:29.774432Z</t>
        </is>
      </c>
      <c r="BI823" s="24" t="inlineStr">
        <is>
          <t>["same_event","same_team_same_day","same_league_same_day"]</t>
        </is>
      </c>
      <c r="BJ823" s="25" t="n"/>
      <c r="BK823" s="26" t="n">
        <v>-213</v>
      </c>
      <c r="BL823" s="27" t="n">
        <v>1.469484</v>
      </c>
      <c r="BM823" s="28" t="n">
        <v>0.680511</v>
      </c>
      <c r="BN823" s="28" t="n">
        <v>0.676617</v>
      </c>
      <c r="BO823" s="28" t="n"/>
      <c r="BP823" s="25" t="n"/>
      <c r="BQ823" s="27" t="n">
        <v>1.469484</v>
      </c>
      <c r="BR823" s="28" t="n">
        <v>0.68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inlineStr">
        <is>
          <t>0.7156304187</t>
        </is>
      </c>
      <c r="CD823" s="24" t="inlineStr">
        <is>
          <t>-0.256773</t>
        </is>
      </c>
      <c r="CE823" s="24" t="inlineStr">
        <is>
          <t>0.931</t>
        </is>
      </c>
      <c r="CF823" s="24" t="inlineStr">
        <is>
          <t>1.0196</t>
        </is>
      </c>
      <c r="CG823" s="24" t="n"/>
      <c r="CH823" s="24" t="n"/>
      <c r="CI823" s="24" t="n"/>
      <c r="CJ823" s="24" t="inlineStr">
        <is>
          <t>0.930248</t>
        </is>
      </c>
      <c r="CK823" s="24" t="n"/>
      <c r="CL823" s="24" t="inlineStr">
        <is>
          <t>-0.304295</t>
        </is>
      </c>
      <c r="CM823" s="24" t="inlineStr">
        <is>
          <t>-3.7125</t>
        </is>
      </c>
      <c r="CN823" s="24" t="n"/>
      <c r="CO823" s="24" t="n"/>
      <c r="CP823" s="24" t="n"/>
      <c r="CQ823" s="24" t="n"/>
      <c r="CR823" s="24" t="inlineStr">
        <is>
          <t>0.68571</t>
        </is>
      </c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inlineStr">
        <is>
          <t>2026-08-28T12:33:29.774432Z</t>
        </is>
      </c>
      <c r="CZ823" s="24" t="inlineStr">
        <is>
          <t>True</t>
        </is>
      </c>
      <c r="DA823" s="24" t="inlineStr">
        <is>
          <t>polymarket_us</t>
        </is>
      </c>
      <c r="DB823" s="24" t="inlineStr">
        <is>
          <t>decision_time_executable_quote</t>
        </is>
      </c>
      <c r="DC823" s="24" t="inlineStr">
        <is>
          <t>False</t>
        </is>
      </c>
      <c r="DD823" s="24" t="inlineStr">
        <is>
          <t>b3d7549391dda44d26cb67e19271edfd6ed42cacb7386bd7d4c4a4a9a150f20f</t>
        </is>
      </c>
      <c r="DE823" s="24" t="inlineStr">
        <is>
          <t>/Users/vincentc9002/model-prediction/data/odds/mlb/2026-08-28/polymarket_snapshots.jsonl</t>
        </is>
      </c>
      <c r="DF823" s="24" t="inlineStr">
        <is>
          <t>b3d7549391dda44d26cb67e19271edfd6ed42cacb7386bd7d4c4a4a9a150f20f</t>
        </is>
      </c>
      <c r="DG823" s="24" t="n"/>
      <c r="DH823" s="24" t="n"/>
      <c r="DI823" s="24" t="n"/>
      <c r="DJ823" s="24" t="inlineStr">
        <is>
          <t>0.680511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a0267629a3f54d2a</t>
        </is>
      </c>
      <c r="B824" s="24" t="inlineStr">
        <is>
          <t>2026-08-28T12:33:47.009944Z</t>
        </is>
      </c>
      <c r="C824" s="24" t="inlineStr">
        <is>
          <t>2026-08-28T19:15:00-0400</t>
        </is>
      </c>
      <c r="D824" s="24" t="inlineStr">
        <is>
          <t>401816709</t>
        </is>
      </c>
      <c r="E824" s="24" t="inlineStr">
        <is>
          <t>MLB</t>
        </is>
      </c>
      <c r="F824" s="24" t="inlineStr">
        <is>
          <t>Seattle Mariners</t>
        </is>
      </c>
      <c r="G824" s="24" t="inlineStr">
        <is>
          <t>Toronto Blue Jays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-163</v>
      </c>
      <c r="M824" s="27" t="n">
        <v>1.613497</v>
      </c>
      <c r="N824" s="28" t="n">
        <v>0.619772</v>
      </c>
      <c r="O824" s="28" t="n">
        <v>0.5449850000000001</v>
      </c>
      <c r="P824" s="28" t="n"/>
      <c r="Q824" s="28" t="n">
        <v>-0.07478700000000001</v>
      </c>
      <c r="R824" s="26" t="n">
        <v>0</v>
      </c>
      <c r="S824" s="29" t="n">
        <v>1</v>
      </c>
      <c r="T824" s="24" t="inlineStr">
        <is>
          <t>mlb-elo-trend-lr-v8</t>
        </is>
      </c>
      <c r="U824" s="24" t="inlineStr">
        <is>
          <t>settled</t>
        </is>
      </c>
      <c r="V824" s="24" t="inlineStr">
        <is>
          <t>win</t>
        </is>
      </c>
      <c r="W824" s="26" t="n">
        <v>1</v>
      </c>
      <c r="X824" s="26" t="n">
        <v>8</v>
      </c>
      <c r="Y824" s="25" t="n"/>
      <c r="Z824" s="26" t="n">
        <v>-163</v>
      </c>
      <c r="AA824" s="28" t="n">
        <v>0.62</v>
      </c>
      <c r="AB824" s="28" t="n">
        <v>0.000228</v>
      </c>
      <c r="AC824" s="30" t="n">
        <v>0.6135</v>
      </c>
      <c r="AD824" s="24" t="inlineStr">
        <is>
          <t>2026-08-29T12:34:11.185454Z</t>
        </is>
      </c>
      <c r="AE824" s="31" t="inlineStr">
        <is>
          <t>Learned LR call at threshold 0.6197; executable ask 0.6200 (aec-mlb-sea-tor-2026-08-28); model edge vs ask -0.0750.</t>
        </is>
      </c>
      <c r="AF824" s="31" t="inlineStr">
        <is>
          <t>Learned model; shadow-qualified via operator override.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PAPER_CALL_BELOW_LEARNED_CONFIDENCE</t>
        </is>
      </c>
      <c r="AP824" s="24" t="inlineStr">
        <is>
          <t>mlb-sea</t>
        </is>
      </c>
      <c r="AQ824" s="24" t="inlineStr">
        <is>
          <t>Seattle Mariners</t>
        </is>
      </c>
      <c r="AR824" s="24" t="inlineStr">
        <is>
          <t>Seattle Mariners</t>
        </is>
      </c>
      <c r="AS824" s="24" t="inlineStr">
        <is>
          <t>mlb-tor</t>
        </is>
      </c>
      <c r="AT824" s="24" t="inlineStr">
        <is>
          <t>Toronto Blue Jays</t>
        </is>
      </c>
      <c r="AU824" s="24" t="inlineStr">
        <is>
          <t>Toronto Blue Jays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3b345499bd6bad9bcf65367a07fe0c668fb5817d4f016a0a865c01d9212fdeb8</t>
        </is>
      </c>
      <c r="BB824" s="24" t="inlineStr">
        <is>
          <t>learned_lr</t>
        </is>
      </c>
      <c r="BC824" s="24" t="inlineStr">
        <is>
          <t>mlb-elo-trend-lr-v8</t>
        </is>
      </c>
      <c r="BD824" s="24" t="inlineStr">
        <is>
          <t>3b345499bd6bad9bcf65367a07fe0c668fb5817d4f016a0a865c01d9212fdeb8</t>
        </is>
      </c>
      <c r="BE824" s="24" t="inlineStr">
        <is>
          <t>381c29281dd03d7d</t>
        </is>
      </c>
      <c r="BF824" s="24" t="inlineStr">
        <is>
          <t>1</t>
        </is>
      </c>
      <c r="BG824" s="24" t="inlineStr">
        <is>
          <t>mlb-elo-trend-lr-v8</t>
        </is>
      </c>
      <c r="BH824" s="24" t="inlineStr">
        <is>
          <t>2026-08-28T12:33:29.688617Z</t>
        </is>
      </c>
      <c r="BI824" s="24" t="inlineStr">
        <is>
          <t>["same_event","same_team_same_day","same_league_same_day"]</t>
        </is>
      </c>
      <c r="BJ824" s="25" t="n"/>
      <c r="BK824" s="26" t="n">
        <v>-163</v>
      </c>
      <c r="BL824" s="27" t="n">
        <v>1.613497</v>
      </c>
      <c r="BM824" s="28" t="n">
        <v>0.619772</v>
      </c>
      <c r="BN824" s="28" t="n">
        <v>0.616915</v>
      </c>
      <c r="BO824" s="28" t="n"/>
      <c r="BP824" s="25" t="n"/>
      <c r="BQ824" s="27" t="n">
        <v>1.613497</v>
      </c>
      <c r="BR824" s="28" t="n">
        <v>0.62</v>
      </c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inlineStr">
        <is>
          <t>0.5523187749</t>
        </is>
      </c>
      <c r="CD824" s="24" t="inlineStr">
        <is>
          <t>-0.772203</t>
        </is>
      </c>
      <c r="CE824" s="24" t="inlineStr">
        <is>
          <t>1.009</t>
        </is>
      </c>
      <c r="CF824" s="24" t="inlineStr">
        <is>
          <t>1.0</t>
        </is>
      </c>
      <c r="CG824" s="24" t="n"/>
      <c r="CH824" s="24" t="n"/>
      <c r="CI824" s="24" t="n"/>
      <c r="CJ824" s="24" t="inlineStr">
        <is>
          <t>-0.446982</t>
        </is>
      </c>
      <c r="CK824" s="24" t="n"/>
      <c r="CL824" s="24" t="inlineStr">
        <is>
          <t>-0.42417</t>
        </is>
      </c>
      <c r="CM824" s="24" t="inlineStr">
        <is>
          <t>-1.9636</t>
        </is>
      </c>
      <c r="CN824" s="24" t="n"/>
      <c r="CO824" s="24" t="n"/>
      <c r="CP824" s="24" t="n"/>
      <c r="CQ824" s="24" t="n"/>
      <c r="CR824" s="24" t="inlineStr">
        <is>
          <t>0.544985</t>
        </is>
      </c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inlineStr">
        <is>
          <t>2026-08-28T12:33:29.688617Z</t>
        </is>
      </c>
      <c r="CZ824" s="24" t="inlineStr">
        <is>
          <t>True</t>
        </is>
      </c>
      <c r="DA824" s="24" t="inlineStr">
        <is>
          <t>polymarket_us</t>
        </is>
      </c>
      <c r="DB824" s="24" t="inlineStr">
        <is>
          <t>decision_time_executable_quote</t>
        </is>
      </c>
      <c r="DC824" s="24" t="inlineStr">
        <is>
          <t>False</t>
        </is>
      </c>
      <c r="DD824" s="24" t="inlineStr">
        <is>
          <t>e57a274e66b94e206fdfba71697f5daecacb0f0ef8b95666fb371b5f5bf1fc7e</t>
        </is>
      </c>
      <c r="DE824" s="24" t="inlineStr">
        <is>
          <t>/Users/vincentc9002/model-prediction/data/odds/mlb/2026-08-28/polymarket_snapshots.jsonl</t>
        </is>
      </c>
      <c r="DF824" s="24" t="inlineStr">
        <is>
          <t>e57a274e66b94e206fdfba71697f5daecacb0f0ef8b95666fb371b5f5bf1fc7e</t>
        </is>
      </c>
      <c r="DG824" s="24" t="n"/>
      <c r="DH824" s="24" t="n"/>
      <c r="DI824" s="24" t="n"/>
      <c r="DJ824" s="24" t="inlineStr">
        <is>
          <t>0.619772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7fea91c5166b4071</t>
        </is>
      </c>
      <c r="B825" s="24" t="inlineStr">
        <is>
          <t>2026-08-28T12:33:47.009944Z</t>
        </is>
      </c>
      <c r="C825" s="24" t="inlineStr">
        <is>
          <t>2026-08-28T19:40:00-0400</t>
        </is>
      </c>
      <c r="D825" s="24" t="inlineStr">
        <is>
          <t>401816713</t>
        </is>
      </c>
      <c r="E825" s="24" t="inlineStr">
        <is>
          <t>MLB</t>
        </is>
      </c>
      <c r="F825" s="24" t="inlineStr">
        <is>
          <t>Texas Rangers</t>
        </is>
      </c>
      <c r="G825" s="24" t="inlineStr">
        <is>
          <t>Milwaukee Brewers</t>
        </is>
      </c>
      <c r="H825" s="24" t="inlineStr">
        <is>
          <t>moneyline</t>
        </is>
      </c>
      <c r="I825" s="24" t="inlineStr">
        <is>
          <t>home</t>
        </is>
      </c>
      <c r="J825" s="25" t="n"/>
      <c r="K825" s="24" t="inlineStr">
        <is>
          <t>polymarket_us</t>
        </is>
      </c>
      <c r="L825" s="26" t="n">
        <v>-163</v>
      </c>
      <c r="M825" s="27" t="n">
        <v>1.613497</v>
      </c>
      <c r="N825" s="28" t="n">
        <v>0.619772</v>
      </c>
      <c r="O825" s="28" t="n">
        <v>0.618467</v>
      </c>
      <c r="P825" s="28" t="n"/>
      <c r="Q825" s="28" t="n">
        <v>-0.001305</v>
      </c>
      <c r="R825" s="26" t="n">
        <v>21</v>
      </c>
      <c r="S825" s="29" t="n">
        <v>1</v>
      </c>
      <c r="T825" s="24" t="inlineStr">
        <is>
          <t>mlb-elo-trend-lr-v8</t>
        </is>
      </c>
      <c r="U825" s="24" t="inlineStr">
        <is>
          <t>settled</t>
        </is>
      </c>
      <c r="V825" s="24" t="inlineStr">
        <is>
          <t>win</t>
        </is>
      </c>
      <c r="W825" s="26" t="n">
        <v>1</v>
      </c>
      <c r="X825" s="26" t="n">
        <v>6</v>
      </c>
      <c r="Y825" s="25" t="n"/>
      <c r="Z825" s="26" t="n">
        <v>-163</v>
      </c>
      <c r="AA825" s="28" t="n">
        <v>0.62</v>
      </c>
      <c r="AB825" s="28" t="n">
        <v>0.000228</v>
      </c>
      <c r="AC825" s="30" t="n">
        <v>0.6135</v>
      </c>
      <c r="AD825" s="24" t="inlineStr">
        <is>
          <t>2026-08-29T12:34:13.694393Z</t>
        </is>
      </c>
      <c r="AE825" s="31" t="inlineStr">
        <is>
          <t>Learned LR call at threshold 0.6197; executable ask 0.6200 (aec-mlb-tex-mil-2026-08-28); model edge vs ask -0.0015.</t>
        </is>
      </c>
      <c r="AF825" s="31" t="inlineStr">
        <is>
          <t>Learned model; shadow-qualified via operator override.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PAPER_CALL_BELOW_LEARNED_CONFIDENCE</t>
        </is>
      </c>
      <c r="AP825" s="24" t="inlineStr">
        <is>
          <t>mlb-tex</t>
        </is>
      </c>
      <c r="AQ825" s="24" t="inlineStr">
        <is>
          <t>Texas Rangers</t>
        </is>
      </c>
      <c r="AR825" s="24" t="inlineStr">
        <is>
          <t>Texas Rangers</t>
        </is>
      </c>
      <c r="AS825" s="24" t="inlineStr">
        <is>
          <t>mlb-mil</t>
        </is>
      </c>
      <c r="AT825" s="24" t="inlineStr">
        <is>
          <t>Milwaukee Brewers</t>
        </is>
      </c>
      <c r="AU825" s="24" t="inlineStr">
        <is>
          <t>Milwaukee Brewers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3b345499bd6bad9bcf65367a07fe0c668fb5817d4f016a0a865c01d9212fdeb8</t>
        </is>
      </c>
      <c r="BB825" s="24" t="inlineStr">
        <is>
          <t>learned_lr</t>
        </is>
      </c>
      <c r="BC825" s="24" t="inlineStr">
        <is>
          <t>mlb-elo-trend-lr-v8</t>
        </is>
      </c>
      <c r="BD825" s="24" t="inlineStr">
        <is>
          <t>3b345499bd6bad9bcf65367a07fe0c668fb5817d4f016a0a865c01d9212fdeb8</t>
        </is>
      </c>
      <c r="BE825" s="24" t="inlineStr">
        <is>
          <t>b13b6de13ec85015</t>
        </is>
      </c>
      <c r="BF825" s="24" t="inlineStr">
        <is>
          <t>1</t>
        </is>
      </c>
      <c r="BG825" s="24" t="inlineStr">
        <is>
          <t>mlb-elo-trend-lr-v8</t>
        </is>
      </c>
      <c r="BH825" s="24" t="inlineStr">
        <is>
          <t>2026-08-28T12:33:29.881686Z</t>
        </is>
      </c>
      <c r="BI825" s="24" t="inlineStr">
        <is>
          <t>["same_event","same_team_same_day","same_league_same_day"]</t>
        </is>
      </c>
      <c r="BJ825" s="25" t="n"/>
      <c r="BK825" s="26" t="n">
        <v>-163</v>
      </c>
      <c r="BL825" s="27" t="n">
        <v>1.613497</v>
      </c>
      <c r="BM825" s="28" t="n">
        <v>0.619772</v>
      </c>
      <c r="BN825" s="28" t="n">
        <v>0.616915</v>
      </c>
      <c r="BO825" s="28" t="n"/>
      <c r="BP825" s="25" t="n"/>
      <c r="BQ825" s="27" t="n">
        <v>1.613497</v>
      </c>
      <c r="BR825" s="28" t="n">
        <v>0.62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inlineStr">
        <is>
          <t>0.6750252471</t>
        </is>
      </c>
      <c r="CD825" s="24" t="inlineStr">
        <is>
          <t>0.487821</t>
        </is>
      </c>
      <c r="CE825" s="24" t="inlineStr">
        <is>
          <t>0.997</t>
        </is>
      </c>
      <c r="CF825" s="24" t="inlineStr">
        <is>
          <t>1.0</t>
        </is>
      </c>
      <c r="CG825" s="24" t="n"/>
      <c r="CH825" s="24" t="n"/>
      <c r="CI825" s="24" t="n"/>
      <c r="CJ825" s="24" t="inlineStr">
        <is>
          <t>2.557532</t>
        </is>
      </c>
      <c r="CK825" s="24" t="n"/>
      <c r="CL825" s="24" t="inlineStr">
        <is>
          <t>-0.580191</t>
        </is>
      </c>
      <c r="CM825" s="24" t="inlineStr">
        <is>
          <t>-0.5853</t>
        </is>
      </c>
      <c r="CN825" s="24" t="n"/>
      <c r="CO825" s="24" t="n"/>
      <c r="CP825" s="24" t="n"/>
      <c r="CQ825" s="24" t="n"/>
      <c r="CR825" s="24" t="inlineStr">
        <is>
          <t>0.618467</t>
        </is>
      </c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inlineStr">
        <is>
          <t>2026-08-28T12:33:29.881686Z</t>
        </is>
      </c>
      <c r="CZ825" s="24" t="inlineStr">
        <is>
          <t>True</t>
        </is>
      </c>
      <c r="DA825" s="24" t="inlineStr">
        <is>
          <t>polymarket_us</t>
        </is>
      </c>
      <c r="DB825" s="24" t="inlineStr">
        <is>
          <t>decision_time_executable_quote</t>
        </is>
      </c>
      <c r="DC825" s="24" t="inlineStr">
        <is>
          <t>False</t>
        </is>
      </c>
      <c r="DD825" s="24" t="inlineStr">
        <is>
          <t>0cc0e318c8ad0bb79fa481963f5bfa7674854ca0380f4b04b072ad8db37fbae1</t>
        </is>
      </c>
      <c r="DE825" s="24" t="inlineStr">
        <is>
          <t>/Users/vincentc9002/model-prediction/data/odds/mlb/2026-08-28/polymarket_snapshots.jsonl</t>
        </is>
      </c>
      <c r="DF825" s="24" t="inlineStr">
        <is>
          <t>0cc0e318c8ad0bb79fa481963f5bfa7674854ca0380f4b04b072ad8db37fbae1</t>
        </is>
      </c>
      <c r="DG825" s="24" t="n"/>
      <c r="DH825" s="24" t="n"/>
      <c r="DI825" s="24" t="n"/>
      <c r="DJ825" s="24" t="inlineStr">
        <is>
          <t>0.619772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94a4a06d5c674b54</t>
        </is>
      </c>
      <c r="B826" s="24" t="inlineStr">
        <is>
          <t>2026-08-28T12:33:47.009944Z</t>
        </is>
      </c>
      <c r="C826" s="24" t="inlineStr">
        <is>
          <t>2026-08-28T20:10:00-0400</t>
        </is>
      </c>
      <c r="D826" s="24" t="inlineStr">
        <is>
          <t>401816710</t>
        </is>
      </c>
      <c r="E826" s="24" t="inlineStr">
        <is>
          <t>MLB</t>
        </is>
      </c>
      <c r="F826" s="24" t="inlineStr">
        <is>
          <t>Chicago White Sox</t>
        </is>
      </c>
      <c r="G826" s="24" t="inlineStr">
        <is>
          <t>Minnesota Twins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-108</v>
      </c>
      <c r="M826" s="27" t="n">
        <v>1.925926</v>
      </c>
      <c r="N826" s="28" t="n">
        <v>0.519231</v>
      </c>
      <c r="O826" s="28" t="n">
        <v>0.527865</v>
      </c>
      <c r="P826" s="28" t="n"/>
      <c r="Q826" s="28" t="n">
        <v>0.008633999999999999</v>
      </c>
      <c r="R826" s="26" t="n">
        <v>25</v>
      </c>
      <c r="S826" s="29" t="n">
        <v>1</v>
      </c>
      <c r="T826" s="24" t="inlineStr">
        <is>
          <t>mlb-elo-trend-lr-v8</t>
        </is>
      </c>
      <c r="U826" s="24" t="inlineStr">
        <is>
          <t>settled</t>
        </is>
      </c>
      <c r="V826" s="24" t="inlineStr">
        <is>
          <t>loss</t>
        </is>
      </c>
      <c r="W826" s="26" t="n">
        <v>7</v>
      </c>
      <c r="X826" s="26" t="n">
        <v>4</v>
      </c>
      <c r="Y826" s="25" t="n"/>
      <c r="Z826" s="26" t="n">
        <v>-108</v>
      </c>
      <c r="AA826" s="28" t="n">
        <v>0.52</v>
      </c>
      <c r="AB826" s="28" t="n">
        <v>0.000769</v>
      </c>
      <c r="AC826" s="30" t="n">
        <v>-1</v>
      </c>
      <c r="AD826" s="24" t="inlineStr">
        <is>
          <t>2026-08-29T12:34:16.236154Z</t>
        </is>
      </c>
      <c r="AE826" s="31" t="inlineStr">
        <is>
          <t>Learned LR call at threshold 0.6197; executable ask 0.5200 (aec-mlb-cws-min-2026-08-28); model edge vs ask +0.0079.</t>
        </is>
      </c>
      <c r="AF826" s="31" t="inlineStr">
        <is>
          <t>Learned model; shadow-qualified via operator override.</t>
        </is>
      </c>
      <c r="AG826" s="24" t="inlineStr">
        <is>
          <t>review_required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PAPER_CALL_BELOW_LEARNED_CONFIDENCE</t>
        </is>
      </c>
      <c r="AP826" s="24" t="inlineStr">
        <is>
          <t>mlb-cws</t>
        </is>
      </c>
      <c r="AQ826" s="24" t="inlineStr">
        <is>
          <t>Chicago White Sox</t>
        </is>
      </c>
      <c r="AR826" s="24" t="inlineStr">
        <is>
          <t>Chicago White Sox</t>
        </is>
      </c>
      <c r="AS826" s="24" t="inlineStr">
        <is>
          <t>mlb-min</t>
        </is>
      </c>
      <c r="AT826" s="24" t="inlineStr">
        <is>
          <t>Minnesota Twins</t>
        </is>
      </c>
      <c r="AU826" s="24" t="inlineStr">
        <is>
          <t>Minnesota Twins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3b345499bd6bad9bcf65367a07fe0c668fb5817d4f016a0a865c01d9212fdeb8</t>
        </is>
      </c>
      <c r="BB826" s="24" t="inlineStr">
        <is>
          <t>learned_lr</t>
        </is>
      </c>
      <c r="BC826" s="24" t="inlineStr">
        <is>
          <t>mlb-elo-trend-lr-v8</t>
        </is>
      </c>
      <c r="BD826" s="24" t="inlineStr">
        <is>
          <t>3b345499bd6bad9bcf65367a07fe0c668fb5817d4f016a0a865c01d9212fdeb8</t>
        </is>
      </c>
      <c r="BE826" s="24" t="inlineStr">
        <is>
          <t>4e8d035e93cccc8d</t>
        </is>
      </c>
      <c r="BF826" s="24" t="inlineStr">
        <is>
          <t>1</t>
        </is>
      </c>
      <c r="BG826" s="24" t="inlineStr">
        <is>
          <t>mlb-elo-trend-lr-v8</t>
        </is>
      </c>
      <c r="BH826" s="24" t="inlineStr">
        <is>
          <t>2026-08-28T12:33:29.952358Z</t>
        </is>
      </c>
      <c r="BI826" s="24" t="inlineStr">
        <is>
          <t>["same_event","same_team_same_day","same_league_same_day"]</t>
        </is>
      </c>
      <c r="BJ826" s="25" t="n"/>
      <c r="BK826" s="26" t="n">
        <v>-108</v>
      </c>
      <c r="BL826" s="27" t="n">
        <v>1.925926</v>
      </c>
      <c r="BM826" s="28" t="n">
        <v>0.519231</v>
      </c>
      <c r="BN826" s="28" t="n">
        <v>0.517413</v>
      </c>
      <c r="BO826" s="28" t="n"/>
      <c r="BP826" s="25" t="n"/>
      <c r="BQ826" s="27" t="n">
        <v>1.925926</v>
      </c>
      <c r="BR826" s="28" t="n">
        <v>0.52</v>
      </c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inlineStr">
        <is>
          <t>0.480607538</t>
        </is>
      </c>
      <c r="CD826" s="24" t="inlineStr">
        <is>
          <t>-1.737384</t>
        </is>
      </c>
      <c r="CE826" s="24" t="inlineStr">
        <is>
          <t>1.035</t>
        </is>
      </c>
      <c r="CF826" s="24" t="inlineStr">
        <is>
          <t>1.0118</t>
        </is>
      </c>
      <c r="CG826" s="24" t="n"/>
      <c r="CH826" s="24" t="n"/>
      <c r="CI826" s="24" t="n"/>
      <c r="CJ826" s="24" t="inlineStr">
        <is>
          <t>0.485387</t>
        </is>
      </c>
      <c r="CK826" s="24" t="n"/>
      <c r="CL826" s="24" t="inlineStr">
        <is>
          <t>0.472482</t>
        </is>
      </c>
      <c r="CM826" s="24" t="inlineStr">
        <is>
          <t>-2.7964</t>
        </is>
      </c>
      <c r="CN826" s="24" t="n"/>
      <c r="CO826" s="24" t="n"/>
      <c r="CP826" s="24" t="n"/>
      <c r="CQ826" s="24" t="n"/>
      <c r="CR826" s="24" t="inlineStr">
        <is>
          <t>0.527865</t>
        </is>
      </c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inlineStr">
        <is>
          <t>2026-08-28T12:33:29.952358Z</t>
        </is>
      </c>
      <c r="CZ826" s="24" t="inlineStr">
        <is>
          <t>True</t>
        </is>
      </c>
      <c r="DA826" s="24" t="inlineStr">
        <is>
          <t>polymarket_us</t>
        </is>
      </c>
      <c r="DB826" s="24" t="inlineStr">
        <is>
          <t>decision_time_executable_quote</t>
        </is>
      </c>
      <c r="DC826" s="24" t="inlineStr">
        <is>
          <t>False</t>
        </is>
      </c>
      <c r="DD826" s="24" t="inlineStr">
        <is>
          <t>e400085aae2caaac8c6f5c4973e7de94189a159ded13976e415f2b2daf32f73f</t>
        </is>
      </c>
      <c r="DE826" s="24" t="inlineStr">
        <is>
          <t>/Users/vincentc9002/model-prediction/data/odds/mlb/2026-08-28/polymarket_snapshots.jsonl</t>
        </is>
      </c>
      <c r="DF826" s="24" t="inlineStr">
        <is>
          <t>e400085aae2caaac8c6f5c4973e7de94189a159ded13976e415f2b2daf32f73f</t>
        </is>
      </c>
      <c r="DG826" s="24" t="n"/>
      <c r="DH826" s="24" t="n"/>
      <c r="DI826" s="24" t="n"/>
      <c r="DJ826" s="24" t="inlineStr">
        <is>
          <t>0.519231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e68b6bb15e3a4cf3</t>
        </is>
      </c>
      <c r="B827" s="24" t="inlineStr">
        <is>
          <t>2026-08-28T12:33:47.009944Z</t>
        </is>
      </c>
      <c r="C827" s="24" t="inlineStr">
        <is>
          <t>2026-08-28T20:15:00-0400</t>
        </is>
      </c>
      <c r="D827" s="24" t="inlineStr">
        <is>
          <t>401816712</t>
        </is>
      </c>
      <c r="E827" s="24" t="inlineStr">
        <is>
          <t>MLB</t>
        </is>
      </c>
      <c r="F827" s="24" t="inlineStr">
        <is>
          <t>Pittsburgh Pirates</t>
        </is>
      </c>
      <c r="G827" s="24" t="inlineStr">
        <is>
          <t>St. Louis Cardinals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106</v>
      </c>
      <c r="M827" s="27" t="n">
        <v>2.06</v>
      </c>
      <c r="N827" s="28" t="n">
        <v>0.485437</v>
      </c>
      <c r="O827" s="28" t="n">
        <v>0.550735</v>
      </c>
      <c r="P827" s="28" t="n"/>
      <c r="Q827" s="28" t="n">
        <v>0.06529799999999999</v>
      </c>
      <c r="R827" s="26" t="n">
        <v>54</v>
      </c>
      <c r="S827" s="29" t="n">
        <v>1</v>
      </c>
      <c r="T827" s="24" t="inlineStr">
        <is>
          <t>mlb-elo-trend-lr-v8</t>
        </is>
      </c>
      <c r="U827" s="24" t="inlineStr">
        <is>
          <t>settled</t>
        </is>
      </c>
      <c r="V827" s="24" t="inlineStr">
        <is>
          <t>win</t>
        </is>
      </c>
      <c r="W827" s="26" t="n">
        <v>1</v>
      </c>
      <c r="X827" s="26" t="n">
        <v>4</v>
      </c>
      <c r="Y827" s="25" t="n"/>
      <c r="Z827" s="26" t="n">
        <v>106</v>
      </c>
      <c r="AA827" s="28" t="n">
        <v>0.485</v>
      </c>
      <c r="AB827" s="28" t="n">
        <v>-0.000437</v>
      </c>
      <c r="AC827" s="30" t="n">
        <v>1.06</v>
      </c>
      <c r="AD827" s="24" t="inlineStr">
        <is>
          <t>2026-08-29T12:34:18.775518Z</t>
        </is>
      </c>
      <c r="AE827" s="31" t="inlineStr">
        <is>
          <t>Learned LR call at threshold 0.6197; executable ask 0.4850 (aec-mlb-pit-stl-2026-08-28); model edge vs ask +0.0657.</t>
        </is>
      </c>
      <c r="AF827" s="31" t="inlineStr">
        <is>
          <t>Learned model; shadow-qualified via operator override.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PAPER_CALL_BELOW_LEARNED_CONFIDENCE</t>
        </is>
      </c>
      <c r="AP827" s="24" t="inlineStr">
        <is>
          <t>mlb-pit</t>
        </is>
      </c>
      <c r="AQ827" s="24" t="inlineStr">
        <is>
          <t>Pittsburgh Pirates</t>
        </is>
      </c>
      <c r="AR827" s="24" t="inlineStr">
        <is>
          <t>Pittsburgh Pirates</t>
        </is>
      </c>
      <c r="AS827" s="24" t="inlineStr">
        <is>
          <t>mlb-stl</t>
        </is>
      </c>
      <c r="AT827" s="24" t="inlineStr">
        <is>
          <t>St. Louis Cardinals</t>
        </is>
      </c>
      <c r="AU827" s="24" t="inlineStr">
        <is>
          <t>St. Louis Cardinals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3b345499bd6bad9bcf65367a07fe0c668fb5817d4f016a0a865c01d9212fdeb8</t>
        </is>
      </c>
      <c r="BB827" s="24" t="inlineStr">
        <is>
          <t>learned_lr</t>
        </is>
      </c>
      <c r="BC827" s="24" t="inlineStr">
        <is>
          <t>mlb-elo-trend-lr-v8</t>
        </is>
      </c>
      <c r="BD827" s="24" t="inlineStr">
        <is>
          <t>3b345499bd6bad9bcf65367a07fe0c668fb5817d4f016a0a865c01d9212fdeb8</t>
        </is>
      </c>
      <c r="BE827" s="24" t="inlineStr">
        <is>
          <t>7fe3f5aff8a873d9</t>
        </is>
      </c>
      <c r="BF827" s="24" t="inlineStr">
        <is>
          <t>1</t>
        </is>
      </c>
      <c r="BG827" s="24" t="inlineStr">
        <is>
          <t>mlb-elo-trend-lr-v8</t>
        </is>
      </c>
      <c r="BH827" s="24" t="inlineStr">
        <is>
          <t>2026-08-28T12:33:29.995984Z</t>
        </is>
      </c>
      <c r="BI827" s="24" t="inlineStr">
        <is>
          <t>["same_event","same_team_same_day","same_league_same_day"]</t>
        </is>
      </c>
      <c r="BJ827" s="25" t="n"/>
      <c r="BK827" s="26" t="n">
        <v>106</v>
      </c>
      <c r="BL827" s="27" t="n">
        <v>2.06</v>
      </c>
      <c r="BM827" s="28" t="n">
        <v>0.485437</v>
      </c>
      <c r="BN827" s="28" t="n">
        <v>0.482587</v>
      </c>
      <c r="BO827" s="28" t="n"/>
      <c r="BP827" s="25" t="n"/>
      <c r="BQ827" s="27" t="n">
        <v>2.06</v>
      </c>
      <c r="BR827" s="28" t="n">
        <v>0.485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inlineStr">
        <is>
          <t>0.5276988874</t>
        </is>
      </c>
      <c r="CD827" s="24" t="inlineStr">
        <is>
          <t>2.598212</t>
        </is>
      </c>
      <c r="CE827" s="24" t="inlineStr">
        <is>
          <t>0.948</t>
        </is>
      </c>
      <c r="CF827" s="24" t="inlineStr">
        <is>
          <t>1.0128</t>
        </is>
      </c>
      <c r="CG827" s="24" t="n"/>
      <c r="CH827" s="24" t="n"/>
      <c r="CI827" s="24" t="n"/>
      <c r="CJ827" s="24" t="inlineStr">
        <is>
          <t>-3.815449</t>
        </is>
      </c>
      <c r="CK827" s="24" t="n"/>
      <c r="CL827" s="24" t="inlineStr">
        <is>
          <t>0.681819</t>
        </is>
      </c>
      <c r="CM827" s="24" t="inlineStr">
        <is>
          <t>0.0</t>
        </is>
      </c>
      <c r="CN827" s="24" t="n"/>
      <c r="CO827" s="24" t="n"/>
      <c r="CP827" s="24" t="n"/>
      <c r="CQ827" s="24" t="n"/>
      <c r="CR827" s="24" t="inlineStr">
        <is>
          <t>0.550735</t>
        </is>
      </c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inlineStr">
        <is>
          <t>2026-08-28T12:33:29.995984Z</t>
        </is>
      </c>
      <c r="CZ827" s="24" t="inlineStr">
        <is>
          <t>True</t>
        </is>
      </c>
      <c r="DA827" s="24" t="inlineStr">
        <is>
          <t>polymarket_us</t>
        </is>
      </c>
      <c r="DB827" s="24" t="inlineStr">
        <is>
          <t>decision_time_executable_quote</t>
        </is>
      </c>
      <c r="DC827" s="24" t="inlineStr">
        <is>
          <t>False</t>
        </is>
      </c>
      <c r="DD827" s="24" t="inlineStr">
        <is>
          <t>7fefd0a88c4ac029ef114c4adde52c77dc89acee4bc007b2afbe6df88248c8f9</t>
        </is>
      </c>
      <c r="DE827" s="24" t="inlineStr">
        <is>
          <t>/Users/vincentc9002/model-prediction/data/odds/mlb/2026-08-28/polymarket_snapshots.jsonl</t>
        </is>
      </c>
      <c r="DF827" s="24" t="inlineStr">
        <is>
          <t>7fefd0a88c4ac029ef114c4adde52c77dc89acee4bc007b2afbe6df88248c8f9</t>
        </is>
      </c>
      <c r="DG827" s="24" t="n"/>
      <c r="DH827" s="24" t="n"/>
      <c r="DI827" s="24" t="n"/>
      <c r="DJ827" s="24" t="inlineStr">
        <is>
          <t>0.485437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b9a266dcc45a457b</t>
        </is>
      </c>
      <c r="B828" s="24" t="inlineStr">
        <is>
          <t>2026-08-28T12:33:47.009944Z</t>
        </is>
      </c>
      <c r="C828" s="24" t="inlineStr">
        <is>
          <t>2026-08-28T21:38:00-0400</t>
        </is>
      </c>
      <c r="D828" s="24" t="inlineStr">
        <is>
          <t>401816716</t>
        </is>
      </c>
      <c r="E828" s="24" t="inlineStr">
        <is>
          <t>MLB</t>
        </is>
      </c>
      <c r="F828" s="24" t="inlineStr">
        <is>
          <t>Philadelphia Phillies</t>
        </is>
      </c>
      <c r="G828" s="24" t="inlineStr">
        <is>
          <t>Los Angeles Angels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-130</v>
      </c>
      <c r="M828" s="27" t="n">
        <v>1.769231</v>
      </c>
      <c r="N828" s="28" t="n">
        <v>0.565217</v>
      </c>
      <c r="O828" s="28" t="n">
        <v>0.558751</v>
      </c>
      <c r="P828" s="28" t="n"/>
      <c r="Q828" s="28" t="n">
        <v>-0.006466</v>
      </c>
      <c r="R828" s="26" t="n">
        <v>18</v>
      </c>
      <c r="S828" s="29" t="n">
        <v>1</v>
      </c>
      <c r="T828" s="24" t="inlineStr">
        <is>
          <t>mlb-elo-trend-lr-v8</t>
        </is>
      </c>
      <c r="U828" s="24" t="inlineStr">
        <is>
          <t>settled</t>
        </is>
      </c>
      <c r="V828" s="24" t="inlineStr">
        <is>
          <t>win</t>
        </is>
      </c>
      <c r="W828" s="26" t="n">
        <v>5</v>
      </c>
      <c r="X828" s="26" t="n">
        <v>3</v>
      </c>
      <c r="Y828" s="25" t="n"/>
      <c r="Z828" s="26" t="n">
        <v>-130</v>
      </c>
      <c r="AA828" s="28" t="n">
        <v>0.5649999999999999</v>
      </c>
      <c r="AB828" s="28" t="n">
        <v>-0.000217</v>
      </c>
      <c r="AC828" s="30" t="n">
        <v>0.7692</v>
      </c>
      <c r="AD828" s="24" t="inlineStr">
        <is>
          <t>2026-08-29T12:34:21.362280Z</t>
        </is>
      </c>
      <c r="AE828" s="31" t="inlineStr">
        <is>
          <t>Learned LR call at threshold 0.6197; executable ask 0.5650 (aec-mlb-phi-laa-2026-08-28); model edge vs ask -0.0062.</t>
        </is>
      </c>
      <c r="AF828" s="31" t="inlineStr">
        <is>
          <t>Learned model; shadow-qualified via operator override.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PAPER_CALL_BELOW_LEARNED_CONFIDENCE</t>
        </is>
      </c>
      <c r="AP828" s="24" t="inlineStr">
        <is>
          <t>mlb-phi</t>
        </is>
      </c>
      <c r="AQ828" s="24" t="inlineStr">
        <is>
          <t>Philadelphia Phillies</t>
        </is>
      </c>
      <c r="AR828" s="24" t="inlineStr">
        <is>
          <t>Philadelphia Phillies</t>
        </is>
      </c>
      <c r="AS828" s="24" t="inlineStr">
        <is>
          <t>mlb-laa</t>
        </is>
      </c>
      <c r="AT828" s="24" t="inlineStr">
        <is>
          <t>Los Angeles Angels</t>
        </is>
      </c>
      <c r="AU828" s="24" t="inlineStr">
        <is>
          <t>Los Angeles Angels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3b345499bd6bad9bcf65367a07fe0c668fb5817d4f016a0a865c01d9212fdeb8</t>
        </is>
      </c>
      <c r="BB828" s="24" t="inlineStr">
        <is>
          <t>learned_lr</t>
        </is>
      </c>
      <c r="BC828" s="24" t="inlineStr">
        <is>
          <t>mlb-elo-trend-lr-v8</t>
        </is>
      </c>
      <c r="BD828" s="24" t="inlineStr">
        <is>
          <t>3b345499bd6bad9bcf65367a07fe0c668fb5817d4f016a0a865c01d9212fdeb8</t>
        </is>
      </c>
      <c r="BE828" s="24" t="inlineStr">
        <is>
          <t>c849553bc3fb9d2b</t>
        </is>
      </c>
      <c r="BF828" s="24" t="inlineStr">
        <is>
          <t>1</t>
        </is>
      </c>
      <c r="BG828" s="24" t="inlineStr">
        <is>
          <t>mlb-elo-trend-lr-v8</t>
        </is>
      </c>
      <c r="BH828" s="24" t="inlineStr">
        <is>
          <t>2026-08-28T12:33:30.065756Z</t>
        </is>
      </c>
      <c r="BI828" s="24" t="inlineStr">
        <is>
          <t>["same_event","same_team_same_day","same_league_same_day"]</t>
        </is>
      </c>
      <c r="BJ828" s="25" t="n"/>
      <c r="BK828" s="26" t="n">
        <v>-130</v>
      </c>
      <c r="BL828" s="27" t="n">
        <v>1.769231</v>
      </c>
      <c r="BM828" s="28" t="n">
        <v>0.565217</v>
      </c>
      <c r="BN828" s="28" t="n">
        <v>0.562189</v>
      </c>
      <c r="BO828" s="28" t="n"/>
      <c r="BP828" s="25" t="n"/>
      <c r="BQ828" s="27" t="n">
        <v>1.769231</v>
      </c>
      <c r="BR828" s="28" t="n">
        <v>0.5649999999999999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inlineStr">
        <is>
          <t>0.3834513022</t>
        </is>
      </c>
      <c r="CD828" s="24" t="inlineStr">
        <is>
          <t>0.190589</t>
        </is>
      </c>
      <c r="CE828" s="24" t="inlineStr">
        <is>
          <t>0.996</t>
        </is>
      </c>
      <c r="CF828" s="24" t="inlineStr">
        <is>
          <t>1.0151</t>
        </is>
      </c>
      <c r="CG828" s="24" t="n"/>
      <c r="CH828" s="24" t="n"/>
      <c r="CI828" s="24" t="n"/>
      <c r="CJ828" s="24" t="inlineStr">
        <is>
          <t>-0.411901</t>
        </is>
      </c>
      <c r="CK828" s="24" t="n"/>
      <c r="CL828" s="24" t="inlineStr">
        <is>
          <t>-0.004671</t>
        </is>
      </c>
      <c r="CM828" s="24" t="inlineStr">
        <is>
          <t>-4.5857</t>
        </is>
      </c>
      <c r="CN828" s="24" t="n"/>
      <c r="CO828" s="24" t="n"/>
      <c r="CP828" s="24" t="n"/>
      <c r="CQ828" s="24" t="n"/>
      <c r="CR828" s="24" t="inlineStr">
        <is>
          <t>0.558751</t>
        </is>
      </c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inlineStr">
        <is>
          <t>2026-08-28T12:33:30.065756Z</t>
        </is>
      </c>
      <c r="CZ828" s="24" t="inlineStr">
        <is>
          <t>True</t>
        </is>
      </c>
      <c r="DA828" s="24" t="inlineStr">
        <is>
          <t>polymarket_us</t>
        </is>
      </c>
      <c r="DB828" s="24" t="inlineStr">
        <is>
          <t>decision_time_executable_quote</t>
        </is>
      </c>
      <c r="DC828" s="24" t="inlineStr">
        <is>
          <t>False</t>
        </is>
      </c>
      <c r="DD828" s="24" t="inlineStr">
        <is>
          <t>996b5d12e9346bb712b221e0054ff4cf1c11ac08b9becae91d566601e8cae984</t>
        </is>
      </c>
      <c r="DE828" s="24" t="inlineStr">
        <is>
          <t>/Users/vincentc9002/model-prediction/data/odds/mlb/2026-08-28/polymarket_snapshots.jsonl</t>
        </is>
      </c>
      <c r="DF828" s="24" t="inlineStr">
        <is>
          <t>996b5d12e9346bb712b221e0054ff4cf1c11ac08b9becae91d566601e8cae984</t>
        </is>
      </c>
      <c r="DG828" s="24" t="n"/>
      <c r="DH828" s="24" t="n"/>
      <c r="DI828" s="24" t="n"/>
      <c r="DJ828" s="24" t="inlineStr">
        <is>
          <t>0.565217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567a30d662784f70</t>
        </is>
      </c>
      <c r="B829" s="24" t="inlineStr">
        <is>
          <t>2026-08-28T12:33:47.009944Z</t>
        </is>
      </c>
      <c r="C829" s="24" t="inlineStr">
        <is>
          <t>2026-08-28T21:40:00-0400</t>
        </is>
      </c>
      <c r="D829" s="24" t="inlineStr">
        <is>
          <t>401816715</t>
        </is>
      </c>
      <c r="E829" s="24" t="inlineStr">
        <is>
          <t>MLB</t>
        </is>
      </c>
      <c r="F829" s="24" t="inlineStr">
        <is>
          <t>Baltimore Orioles</t>
        </is>
      </c>
      <c r="G829" s="24" t="inlineStr">
        <is>
          <t>Athletics</t>
        </is>
      </c>
      <c r="H829" s="24" t="inlineStr">
        <is>
          <t>moneyline</t>
        </is>
      </c>
      <c r="I829" s="24" t="inlineStr">
        <is>
          <t>away</t>
        </is>
      </c>
      <c r="J829" s="25" t="n"/>
      <c r="K829" s="24" t="inlineStr">
        <is>
          <t>polymarket_us</t>
        </is>
      </c>
      <c r="L829" s="26" t="n">
        <v>-127</v>
      </c>
      <c r="M829" s="27" t="n">
        <v>1.787402</v>
      </c>
      <c r="N829" s="28" t="n">
        <v>0.5594710000000001</v>
      </c>
      <c r="O829" s="28" t="n">
        <v>0.5589150000000001</v>
      </c>
      <c r="P829" s="28" t="n"/>
      <c r="Q829" s="28" t="n">
        <v>-0.000556</v>
      </c>
      <c r="R829" s="26" t="n">
        <v>21</v>
      </c>
      <c r="S829" s="29" t="n">
        <v>1</v>
      </c>
      <c r="T829" s="24" t="inlineStr">
        <is>
          <t>mlb-elo-trend-lr-v8</t>
        </is>
      </c>
      <c r="U829" s="24" t="inlineStr">
        <is>
          <t>settled</t>
        </is>
      </c>
      <c r="V829" s="24" t="inlineStr">
        <is>
          <t>win</t>
        </is>
      </c>
      <c r="W829" s="26" t="n">
        <v>4</v>
      </c>
      <c r="X829" s="26" t="n">
        <v>3</v>
      </c>
      <c r="Y829" s="25" t="n"/>
      <c r="Z829" s="26" t="n">
        <v>-127</v>
      </c>
      <c r="AA829" s="28" t="n">
        <v>0.5600000000000001</v>
      </c>
      <c r="AB829" s="28" t="n">
        <v>0.000529</v>
      </c>
      <c r="AC829" s="30" t="n">
        <v>0.7874</v>
      </c>
      <c r="AD829" s="24" t="inlineStr">
        <is>
          <t>2026-08-29T12:34:23.901458Z</t>
        </is>
      </c>
      <c r="AE829" s="31" t="inlineStr">
        <is>
          <t>Learned LR call at threshold 0.6197; executable ask 0.5600 (aec-mlb-bal-ath-2026-08-28); model edge vs ask -0.0011.</t>
        </is>
      </c>
      <c r="AF829" s="31" t="inlineStr">
        <is>
          <t>Learned model; shadow-qualified via operator override.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PAPER_CALL_BELOW_LEARNED_CONFIDENCE</t>
        </is>
      </c>
      <c r="AP829" s="24" t="inlineStr">
        <is>
          <t>mlb-bal</t>
        </is>
      </c>
      <c r="AQ829" s="24" t="inlineStr">
        <is>
          <t>Baltimore Orioles</t>
        </is>
      </c>
      <c r="AR829" s="24" t="inlineStr">
        <is>
          <t>Baltimore Orioles</t>
        </is>
      </c>
      <c r="AS829" s="24" t="inlineStr">
        <is>
          <t>mlb-ath</t>
        </is>
      </c>
      <c r="AT829" s="24" t="inlineStr">
        <is>
          <t>Athletics</t>
        </is>
      </c>
      <c r="AU829" s="24" t="inlineStr">
        <is>
          <t>Athletics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3b345499bd6bad9bcf65367a07fe0c668fb5817d4f016a0a865c01d9212fdeb8</t>
        </is>
      </c>
      <c r="BB829" s="24" t="inlineStr">
        <is>
          <t>learned_lr</t>
        </is>
      </c>
      <c r="BC829" s="24" t="inlineStr">
        <is>
          <t>mlb-elo-trend-lr-v8</t>
        </is>
      </c>
      <c r="BD829" s="24" t="inlineStr">
        <is>
          <t>3b345499bd6bad9bcf65367a07fe0c668fb5817d4f016a0a865c01d9212fdeb8</t>
        </is>
      </c>
      <c r="BE829" s="24" t="inlineStr">
        <is>
          <t>a468e61577f071a2</t>
        </is>
      </c>
      <c r="BF829" s="24" t="inlineStr">
        <is>
          <t>1</t>
        </is>
      </c>
      <c r="BG829" s="24" t="inlineStr">
        <is>
          <t>mlb-elo-trend-lr-v8</t>
        </is>
      </c>
      <c r="BH829" s="24" t="inlineStr">
        <is>
          <t>2026-08-28T12:33:30.127955Z</t>
        </is>
      </c>
      <c r="BI829" s="24" t="inlineStr">
        <is>
          <t>["same_event","same_team_same_day","same_league_same_day"]</t>
        </is>
      </c>
      <c r="BJ829" s="25" t="n"/>
      <c r="BK829" s="26" t="n">
        <v>-127</v>
      </c>
      <c r="BL829" s="27" t="n">
        <v>1.787402</v>
      </c>
      <c r="BM829" s="28" t="n">
        <v>0.5594710000000001</v>
      </c>
      <c r="BN829" s="28" t="n">
        <v>0.557214</v>
      </c>
      <c r="BO829" s="28" t="n"/>
      <c r="BP829" s="25" t="n"/>
      <c r="BQ829" s="27" t="n">
        <v>1.787402</v>
      </c>
      <c r="BR829" s="28" t="n">
        <v>0.5600000000000001</v>
      </c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inlineStr">
        <is>
          <t>0.4285548679</t>
        </is>
      </c>
      <c r="CD829" s="24" t="inlineStr">
        <is>
          <t>-0.374679</t>
        </is>
      </c>
      <c r="CE829" s="24" t="inlineStr">
        <is>
          <t>1.154</t>
        </is>
      </c>
      <c r="CF829" s="24" t="inlineStr">
        <is>
          <t>1.0134</t>
        </is>
      </c>
      <c r="CG829" s="24" t="n"/>
      <c r="CH829" s="24" t="n"/>
      <c r="CI829" s="24" t="n"/>
      <c r="CJ829" s="24" t="inlineStr">
        <is>
          <t>1.277931</t>
        </is>
      </c>
      <c r="CK829" s="24" t="n"/>
      <c r="CL829" s="24" t="inlineStr">
        <is>
          <t>0.403074</t>
        </is>
      </c>
      <c r="CM829" s="24" t="inlineStr">
        <is>
          <t>-0.8079</t>
        </is>
      </c>
      <c r="CN829" s="24" t="n"/>
      <c r="CO829" s="24" t="n"/>
      <c r="CP829" s="24" t="n"/>
      <c r="CQ829" s="24" t="n"/>
      <c r="CR829" s="24" t="inlineStr">
        <is>
          <t>0.558915</t>
        </is>
      </c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inlineStr">
        <is>
          <t>2026-08-28T12:33:30.127955Z</t>
        </is>
      </c>
      <c r="CZ829" s="24" t="inlineStr">
        <is>
          <t>True</t>
        </is>
      </c>
      <c r="DA829" s="24" t="inlineStr">
        <is>
          <t>polymarket_us</t>
        </is>
      </c>
      <c r="DB829" s="24" t="inlineStr">
        <is>
          <t>decision_time_executable_quote</t>
        </is>
      </c>
      <c r="DC829" s="24" t="inlineStr">
        <is>
          <t>False</t>
        </is>
      </c>
      <c r="DD829" s="24" t="inlineStr">
        <is>
          <t>c364951bc09b080de62a9c3abdb7fd720bbbe978f53fbb35454e674acc7bd934</t>
        </is>
      </c>
      <c r="DE829" s="24" t="inlineStr">
        <is>
          <t>/Users/vincentc9002/model-prediction/data/odds/mlb/2026-08-28/polymarket_snapshots.jsonl</t>
        </is>
      </c>
      <c r="DF829" s="24" t="inlineStr">
        <is>
          <t>c364951bc09b080de62a9c3abdb7fd720bbbe978f53fbb35454e674acc7bd934</t>
        </is>
      </c>
      <c r="DG829" s="24" t="n"/>
      <c r="DH829" s="24" t="n"/>
      <c r="DI829" s="24" t="n"/>
      <c r="DJ829" s="24" t="inlineStr">
        <is>
          <t>0.559471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bf84b02485d94ca6</t>
        </is>
      </c>
      <c r="B830" s="24" t="inlineStr">
        <is>
          <t>2026-08-28T12:33:47.009944Z</t>
        </is>
      </c>
      <c r="C830" s="24" t="inlineStr">
        <is>
          <t>2026-08-28T22:15:00-0400</t>
        </is>
      </c>
      <c r="D830" s="24" t="inlineStr">
        <is>
          <t>401816714</t>
        </is>
      </c>
      <c r="E830" s="24" t="inlineStr">
        <is>
          <t>MLB</t>
        </is>
      </c>
      <c r="F830" s="24" t="inlineStr">
        <is>
          <t>Arizona Diamondbacks</t>
        </is>
      </c>
      <c r="G830" s="24" t="inlineStr">
        <is>
          <t>San Francisco Giants</t>
        </is>
      </c>
      <c r="H830" s="24" t="inlineStr">
        <is>
          <t>moneyline</t>
        </is>
      </c>
      <c r="I830" s="24" t="inlineStr">
        <is>
          <t>away</t>
        </is>
      </c>
      <c r="J830" s="25" t="n"/>
      <c r="K830" s="24" t="inlineStr">
        <is>
          <t>polymarket_us</t>
        </is>
      </c>
      <c r="L830" s="26" t="n">
        <v>-117</v>
      </c>
      <c r="M830" s="27" t="n">
        <v>1.854701</v>
      </c>
      <c r="N830" s="28" t="n">
        <v>0.539171</v>
      </c>
      <c r="O830" s="28" t="n">
        <v>0.519292</v>
      </c>
      <c r="P830" s="28" t="n"/>
      <c r="Q830" s="28" t="n">
        <v>-0.019879</v>
      </c>
      <c r="R830" s="26" t="n">
        <v>11</v>
      </c>
      <c r="S830" s="29" t="n">
        <v>1</v>
      </c>
      <c r="T830" s="24" t="inlineStr">
        <is>
          <t>mlb-elo-trend-lr-v8</t>
        </is>
      </c>
      <c r="U830" s="24" t="inlineStr">
        <is>
          <t>settled</t>
        </is>
      </c>
      <c r="V830" s="24" t="inlineStr">
        <is>
          <t>win</t>
        </is>
      </c>
      <c r="W830" s="26" t="n">
        <v>10</v>
      </c>
      <c r="X830" s="26" t="n">
        <v>6</v>
      </c>
      <c r="Y830" s="25" t="n"/>
      <c r="Z830" s="26" t="n">
        <v>-117</v>
      </c>
      <c r="AA830" s="28" t="n">
        <v>0.54</v>
      </c>
      <c r="AB830" s="28" t="n">
        <v>0.000829</v>
      </c>
      <c r="AC830" s="30" t="n">
        <v>0.8547</v>
      </c>
      <c r="AD830" s="24" t="inlineStr">
        <is>
          <t>2026-08-29T12:34:26.445506Z</t>
        </is>
      </c>
      <c r="AE830" s="31" t="inlineStr">
        <is>
          <t>Learned LR call at threshold 0.6197; executable ask 0.5400 (aec-mlb-az-sf-2026-08-28); model edge vs ask -0.0207.</t>
        </is>
      </c>
      <c r="AF830" s="31" t="inlineStr">
        <is>
          <t>Learned model; shadow-qualified via operator override.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PAPER_CALL_BELOW_LEARNED_CONFIDENCE</t>
        </is>
      </c>
      <c r="AP830" s="24" t="inlineStr">
        <is>
          <t>mlb-ari</t>
        </is>
      </c>
      <c r="AQ830" s="24" t="inlineStr">
        <is>
          <t>Arizona Diamondbacks</t>
        </is>
      </c>
      <c r="AR830" s="24" t="inlineStr">
        <is>
          <t>Arizona Diamondbacks</t>
        </is>
      </c>
      <c r="AS830" s="24" t="inlineStr">
        <is>
          <t>mlb-sf</t>
        </is>
      </c>
      <c r="AT830" s="24" t="inlineStr">
        <is>
          <t>San Francisco Giants</t>
        </is>
      </c>
      <c r="AU830" s="24" t="inlineStr">
        <is>
          <t>San Francisco Giants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3b345499bd6bad9bcf65367a07fe0c668fb5817d4f016a0a865c01d9212fdeb8</t>
        </is>
      </c>
      <c r="BB830" s="24" t="inlineStr">
        <is>
          <t>learned_lr</t>
        </is>
      </c>
      <c r="BC830" s="24" t="inlineStr">
        <is>
          <t>mlb-elo-trend-lr-v8</t>
        </is>
      </c>
      <c r="BD830" s="24" t="inlineStr">
        <is>
          <t>3b345499bd6bad9bcf65367a07fe0c668fb5817d4f016a0a865c01d9212fdeb8</t>
        </is>
      </c>
      <c r="BE830" s="24" t="inlineStr">
        <is>
          <t>10840838979e7b61</t>
        </is>
      </c>
      <c r="BF830" s="24" t="inlineStr">
        <is>
          <t>1</t>
        </is>
      </c>
      <c r="BG830" s="24" t="inlineStr">
        <is>
          <t>mlb-elo-trend-lr-v8</t>
        </is>
      </c>
      <c r="BH830" s="24" t="inlineStr">
        <is>
          <t>2026-08-28T12:33:30.172500Z</t>
        </is>
      </c>
      <c r="BI830" s="24" t="inlineStr">
        <is>
          <t>["same_event","same_team_same_day","same_league_same_day"]</t>
        </is>
      </c>
      <c r="BJ830" s="25" t="n"/>
      <c r="BK830" s="26" t="n">
        <v>-117</v>
      </c>
      <c r="BL830" s="27" t="n">
        <v>1.854701</v>
      </c>
      <c r="BM830" s="28" t="n">
        <v>0.539171</v>
      </c>
      <c r="BN830" s="28" t="n">
        <v>0.537313</v>
      </c>
      <c r="BO830" s="28" t="n"/>
      <c r="BP830" s="25" t="n"/>
      <c r="BQ830" s="27" t="n">
        <v>1.854701</v>
      </c>
      <c r="BR830" s="28" t="n">
        <v>0.54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inlineStr">
        <is>
          <t>0.4775078039</t>
        </is>
      </c>
      <c r="CD830" s="24" t="inlineStr">
        <is>
          <t>1.767689</t>
        </is>
      </c>
      <c r="CE830" s="24" t="inlineStr">
        <is>
          <t>0.978</t>
        </is>
      </c>
      <c r="CF830" s="24" t="inlineStr">
        <is>
          <t>1.0033</t>
        </is>
      </c>
      <c r="CG830" s="24" t="n"/>
      <c r="CH830" s="24" t="n"/>
      <c r="CI830" s="24" t="n"/>
      <c r="CJ830" s="24" t="inlineStr">
        <is>
          <t>0.631083</t>
        </is>
      </c>
      <c r="CK830" s="24" t="n"/>
      <c r="CL830" s="24" t="inlineStr">
        <is>
          <t>-0.364004</t>
        </is>
      </c>
      <c r="CM830" s="24" t="inlineStr">
        <is>
          <t>-1.8011</t>
        </is>
      </c>
      <c r="CN830" s="24" t="n"/>
      <c r="CO830" s="24" t="n"/>
      <c r="CP830" s="24" t="n"/>
      <c r="CQ830" s="24" t="n"/>
      <c r="CR830" s="24" t="inlineStr">
        <is>
          <t>0.519292</t>
        </is>
      </c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inlineStr">
        <is>
          <t>2026-08-28T12:33:30.172500Z</t>
        </is>
      </c>
      <c r="CZ830" s="24" t="inlineStr">
        <is>
          <t>True</t>
        </is>
      </c>
      <c r="DA830" s="24" t="inlineStr">
        <is>
          <t>polymarket_us</t>
        </is>
      </c>
      <c r="DB830" s="24" t="inlineStr">
        <is>
          <t>decision_time_executable_quote</t>
        </is>
      </c>
      <c r="DC830" s="24" t="inlineStr">
        <is>
          <t>False</t>
        </is>
      </c>
      <c r="DD830" s="24" t="inlineStr">
        <is>
          <t>b8e62da065c090ece99ac526be191f1508c4097c4f04c1a1405a6697860a0b5a</t>
        </is>
      </c>
      <c r="DE830" s="24" t="inlineStr">
        <is>
          <t>/Users/vincentc9002/model-prediction/data/odds/mlb/2026-08-28/polymarket_snapshots.jsonl</t>
        </is>
      </c>
      <c r="DF830" s="24" t="inlineStr">
        <is>
          <t>b8e62da065c090ece99ac526be191f1508c4097c4f04c1a1405a6697860a0b5a</t>
        </is>
      </c>
      <c r="DG830" s="24" t="n"/>
      <c r="DH830" s="24" t="n"/>
      <c r="DI830" s="24" t="n"/>
      <c r="DJ830" s="24" t="inlineStr">
        <is>
          <t>0.539171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c2dc0d7597c14d3b</t>
        </is>
      </c>
      <c r="B831" s="24" t="inlineStr">
        <is>
          <t>2026-08-28T12:34:59.643926Z</t>
        </is>
      </c>
      <c r="C831" s="24" t="inlineStr">
        <is>
          <t>2026-08-28T18:20Z</t>
        </is>
      </c>
      <c r="D831" s="24" t="inlineStr">
        <is>
          <t>401816711</t>
        </is>
      </c>
      <c r="E831" s="24" t="inlineStr">
        <is>
          <t>MLB</t>
        </is>
      </c>
      <c r="F831" s="24" t="inlineStr">
        <is>
          <t>Cincinnati Reds</t>
        </is>
      </c>
      <c r="G831" s="24" t="inlineStr">
        <is>
          <t>Chicago Cubs</t>
        </is>
      </c>
      <c r="H831" s="24" t="inlineStr">
        <is>
          <t>spread</t>
        </is>
      </c>
      <c r="I831" s="24" t="inlineStr">
        <is>
          <t>away</t>
        </is>
      </c>
      <c r="J831" s="25" t="n">
        <v>1.5</v>
      </c>
      <c r="K831" s="24" t="inlineStr">
        <is>
          <t>polymarket_us</t>
        </is>
      </c>
      <c r="L831" s="26" t="n">
        <v>-120</v>
      </c>
      <c r="M831" s="27" t="n">
        <v>1.833333</v>
      </c>
      <c r="N831" s="28" t="n">
        <v>0.545455</v>
      </c>
      <c r="O831" s="28" t="n">
        <v>0.592023</v>
      </c>
      <c r="P831" s="28" t="n">
        <v>0.042131</v>
      </c>
      <c r="Q831" s="28" t="n">
        <v>0.046568</v>
      </c>
      <c r="R831" s="26" t="n">
        <v>50</v>
      </c>
      <c r="S831" s="29" t="n">
        <v>1</v>
      </c>
      <c r="T831" s="24" t="inlineStr">
        <is>
          <t>measured-edge-margin-v3</t>
        </is>
      </c>
      <c r="U831" s="24" t="inlineStr">
        <is>
          <t>settled</t>
        </is>
      </c>
      <c r="V831" s="24" t="inlineStr">
        <is>
          <t>win</t>
        </is>
      </c>
      <c r="W831" s="26" t="n">
        <v>10</v>
      </c>
      <c r="X831" s="26" t="n">
        <v>8</v>
      </c>
      <c r="Y831" s="25" t="n">
        <v>1.5</v>
      </c>
      <c r="Z831" s="26" t="n">
        <v>-120</v>
      </c>
      <c r="AA831" s="28" t="n">
        <v>0.545</v>
      </c>
      <c r="AB831" s="28" t="n">
        <v>-0.000455</v>
      </c>
      <c r="AC831" s="30" t="n">
        <v>0.8333</v>
      </c>
      <c r="AD831" s="24" t="inlineStr">
        <is>
          <t>2026-08-29T12:34:31.785209Z</t>
        </is>
      </c>
      <c r="AE831" s="31" t="inlineStr">
        <is>
          <t>Measured Edge Margin: Trend Engine projected 4.49-4.81; raw selected-side p=0.6351, calibrated p=0.5920.</t>
        </is>
      </c>
      <c r="AF831" s="31" t="inlineStr">
        <is>
          <t>Research-only; lineup, bullpen, park, weather, xFIP, and wRC+ may be neutral fallbacks; market availability and BBO depth may change before first pitch.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model_qualified</t>
        </is>
      </c>
      <c r="AL831" s="26" t="n">
        <v>4</v>
      </c>
      <c r="AM831" s="24" t="inlineStr">
        <is>
          <t>QUALIFIED_SHADOW_CALL</t>
        </is>
      </c>
      <c r="AN831" s="24" t="inlineStr">
        <is>
          <t>CALL</t>
        </is>
      </c>
      <c r="AO831" s="24" t="inlineStr">
        <is>
          <t>QUALIFIED</t>
        </is>
      </c>
      <c r="AP831" s="24" t="inlineStr">
        <is>
          <t>mlb-cin</t>
        </is>
      </c>
      <c r="AQ831" s="24" t="inlineStr">
        <is>
          <t>Cincinnati Reds</t>
        </is>
      </c>
      <c r="AR831" s="24" t="inlineStr">
        <is>
          <t>Cincinnati Reds</t>
        </is>
      </c>
      <c r="AS831" s="24" t="inlineStr">
        <is>
          <t>mlb-chc</t>
        </is>
      </c>
      <c r="AT831" s="24" t="inlineStr">
        <is>
          <t>Chicago Cubs</t>
        </is>
      </c>
      <c r="AU831" s="24" t="inlineStr">
        <is>
          <t>Chicago Cubs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research</t>
        </is>
      </c>
      <c r="BA831" s="24" t="inlineStr">
        <is>
          <t>dd339a2eed50d7d83ab2127837995ddab82e879afd27f5414bb6c1f9cd60ba4c</t>
        </is>
      </c>
      <c r="BB831" s="24" t="inlineStr">
        <is>
          <t>flat_probability_shrinkage_toward_half</t>
        </is>
      </c>
      <c r="BC831" s="24" t="inlineStr">
        <is>
          <t>measured-edge-margin-v3</t>
        </is>
      </c>
      <c r="BD831" s="24" t="inlineStr">
        <is>
          <t>dd339a2eed50d7d83ab2127837995ddab82e879afd27f5414bb6c1f9cd60ba4c</t>
        </is>
      </c>
      <c r="BE831" s="24" t="inlineStr">
        <is>
          <t>v3</t>
        </is>
      </c>
      <c r="BF831" s="24" t="inlineStr">
        <is>
          <t>1</t>
        </is>
      </c>
      <c r="BG831" s="24" t="inlineStr">
        <is>
          <t>measured-edge-paired-v1</t>
        </is>
      </c>
      <c r="BH831" s="24" t="inlineStr">
        <is>
          <t>2026-08-28T12:34:59.643926Z</t>
        </is>
      </c>
      <c r="BI831" s="24" t="inlineStr">
        <is>
          <t>["same_event","same_team_same_day","same_league_same_day"]</t>
        </is>
      </c>
      <c r="BJ831" s="25" t="n">
        <v>1.5</v>
      </c>
      <c r="BK831" s="26" t="n">
        <v>-120</v>
      </c>
      <c r="BL831" s="27" t="n">
        <v>1.833333</v>
      </c>
      <c r="BM831" s="28" t="n">
        <v>0.545455</v>
      </c>
      <c r="BN831" s="28" t="n">
        <v>0.542289</v>
      </c>
      <c r="BO831" s="28" t="n"/>
      <c r="BP831" s="25" t="n"/>
      <c r="BQ831" s="27" t="n">
        <v>1.833333</v>
      </c>
      <c r="BR831" s="28" t="n">
        <v>0.545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inlineStr">
        <is>
          <t>ad924d47199279a9ebed29ff722db8965c96281bddffd2d10ebac6802f273236</t>
        </is>
      </c>
      <c r="CU831" s="24" t="inlineStr">
        <is>
          <t>ffdef4283d12377618d6a27e0ed81abe87c90a2577f6bf5e78b3a457de9b0d80</t>
        </is>
      </c>
      <c r="CV831" s="24" t="inlineStr">
        <is>
          <t>/Users/vincentc9002/model-prediction/config/model.yaml</t>
        </is>
      </c>
      <c r="CW831" s="24" t="inlineStr">
        <is>
          <t>1ac81f4be213944a7cce95cbe9a52520e640a9cc5ea1424409aeda60b059f716</t>
        </is>
      </c>
      <c r="CX831" s="24" t="inlineStr">
        <is>
          <t>/Users/vincentc9002/model-prediction/config/models/measured-edge-margin-v3.json</t>
        </is>
      </c>
      <c r="CY831" s="24" t="inlineStr">
        <is>
          <t>2026-08-28T12:34:59.643926Z</t>
        </is>
      </c>
      <c r="CZ831" s="24" t="inlineStr">
        <is>
          <t>True</t>
        </is>
      </c>
      <c r="DA831" s="24" t="inlineStr">
        <is>
          <t>polymarket_us</t>
        </is>
      </c>
      <c r="DB831" s="24" t="inlineStr">
        <is>
          <t>decision_time_executable_quote</t>
        </is>
      </c>
      <c r="DC831" s="24" t="inlineStr">
        <is>
          <t>False</t>
        </is>
      </c>
      <c r="DD831" s="24" t="inlineStr">
        <is>
          <t>d89d6a7d9db884d12a56b2f5b21b92dec77aae042cb3d09c6526b74d1558c7d6</t>
        </is>
      </c>
      <c r="DE831" s="24" t="inlineStr">
        <is>
          <t>/Users/vincentc9002/model-prediction/data/market_odds_snapshots.jsonl</t>
        </is>
      </c>
      <c r="DF831" s="24" t="inlineStr">
        <is>
          <t>d89d6a7d9db884d12a56b2f5b21b92dec77aae042cb3d09c6526b74d1558c7d6</t>
        </is>
      </c>
      <c r="DG831" s="24" t="inlineStr">
        <is>
          <t>live_forecast</t>
        </is>
      </c>
      <c r="DH831" s="24" t="inlineStr">
        <is>
          <t>False</t>
        </is>
      </c>
      <c r="DI831" s="24" t="inlineStr">
        <is>
          <t>0.592023</t>
        </is>
      </c>
      <c r="DJ831" s="24" t="inlineStr">
        <is>
          <t>0.5454545454545454</t>
        </is>
      </c>
      <c r="DK831" s="24" t="inlineStr">
        <is>
          <t>0.592023</t>
        </is>
      </c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2e8002e6776a492f</t>
        </is>
      </c>
      <c r="B832" s="24" t="inlineStr">
        <is>
          <t>2026-08-28T12:34:59.643926Z</t>
        </is>
      </c>
      <c r="C832" s="24" t="inlineStr">
        <is>
          <t>2026-08-28T18:20Z</t>
        </is>
      </c>
      <c r="D832" s="24" t="inlineStr">
        <is>
          <t>401816711</t>
        </is>
      </c>
      <c r="E832" s="24" t="inlineStr">
        <is>
          <t>MLB</t>
        </is>
      </c>
      <c r="F832" s="24" t="inlineStr">
        <is>
          <t>Cincinnati Reds</t>
        </is>
      </c>
      <c r="G832" s="24" t="inlineStr">
        <is>
          <t>Chicago Cubs</t>
        </is>
      </c>
      <c r="H832" s="24" t="inlineStr">
        <is>
          <t>total</t>
        </is>
      </c>
      <c r="I832" s="24" t="inlineStr">
        <is>
          <t>over</t>
        </is>
      </c>
      <c r="J832" s="25" t="n">
        <v>8.5</v>
      </c>
      <c r="K832" s="24" t="inlineStr">
        <is>
          <t>polymarket_us</t>
        </is>
      </c>
      <c r="L832" s="26" t="n">
        <v>100</v>
      </c>
      <c r="M832" s="27" t="n">
        <v>2</v>
      </c>
      <c r="N832" s="28" t="n">
        <v>0.5</v>
      </c>
      <c r="O832" s="28" t="n">
        <v>0.515127</v>
      </c>
      <c r="P832" s="28" t="n">
        <v>0.042131</v>
      </c>
      <c r="Q832" s="28" t="n">
        <v>0.015127</v>
      </c>
      <c r="R832" s="26" t="n">
        <v>34</v>
      </c>
      <c r="S832" s="29" t="n">
        <v>1</v>
      </c>
      <c r="T832" s="24" t="inlineStr">
        <is>
          <t>measured-edge-totals-v3</t>
        </is>
      </c>
      <c r="U832" s="24" t="inlineStr">
        <is>
          <t>settled</t>
        </is>
      </c>
      <c r="V832" s="24" t="inlineStr">
        <is>
          <t>win</t>
        </is>
      </c>
      <c r="W832" s="26" t="n">
        <v>10</v>
      </c>
      <c r="X832" s="26" t="n">
        <v>8</v>
      </c>
      <c r="Y832" s="25" t="n">
        <v>8.5</v>
      </c>
      <c r="Z832" s="26" t="n">
        <v>100</v>
      </c>
      <c r="AA832" s="28" t="n">
        <v>0.5</v>
      </c>
      <c r="AB832" s="28" t="n">
        <v>0</v>
      </c>
      <c r="AC832" s="30" t="n">
        <v>1</v>
      </c>
      <c r="AD832" s="24" t="inlineStr">
        <is>
          <t>2026-08-29T12:34:34.383163Z</t>
        </is>
      </c>
      <c r="AE832" s="31" t="inlineStr">
        <is>
          <t>Measured Edge Totals: Trend Engine projected 4.49-4.81; raw selected-side p=0.5375, calibrated p=0.5151.</t>
        </is>
      </c>
      <c r="AF832" s="31" t="inlineStr">
        <is>
          <t>Research-only; lineup, bullpen, park, weather, xFIP, and wRC+ may be neutral fallbacks; market availability and BBO depth may change before first pitch.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mlb-cin</t>
        </is>
      </c>
      <c r="AQ832" s="24" t="inlineStr">
        <is>
          <t>Cincinnati Reds</t>
        </is>
      </c>
      <c r="AR832" s="24" t="inlineStr">
        <is>
          <t>Cincinnati Reds</t>
        </is>
      </c>
      <c r="AS832" s="24" t="inlineStr">
        <is>
          <t>mlb-chc</t>
        </is>
      </c>
      <c r="AT832" s="24" t="inlineStr">
        <is>
          <t>Chicago Cubs</t>
        </is>
      </c>
      <c r="AU832" s="24" t="inlineStr">
        <is>
          <t>Chicago Cubs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research</t>
        </is>
      </c>
      <c r="BA832" s="24" t="inlineStr">
        <is>
          <t>95b84332c75d2ce54036eb8de6ada9c78d0f80228c50825c0347281a8b9b49c7</t>
        </is>
      </c>
      <c r="BB832" s="24" t="inlineStr">
        <is>
          <t>flat_probability_shrinkage_toward_half</t>
        </is>
      </c>
      <c r="BC832" s="24" t="inlineStr">
        <is>
          <t>measured-edge-totals-v3</t>
        </is>
      </c>
      <c r="BD832" s="24" t="inlineStr">
        <is>
          <t>95b84332c75d2ce54036eb8de6ada9c78d0f80228c50825c0347281a8b9b49c7</t>
        </is>
      </c>
      <c r="BE832" s="24" t="inlineStr">
        <is>
          <t>v3</t>
        </is>
      </c>
      <c r="BF832" s="24" t="inlineStr">
        <is>
          <t>1</t>
        </is>
      </c>
      <c r="BG832" s="24" t="inlineStr">
        <is>
          <t>measured-edge-paired-v1</t>
        </is>
      </c>
      <c r="BH832" s="24" t="inlineStr">
        <is>
          <t>2026-08-28T12:34:59.643926Z</t>
        </is>
      </c>
      <c r="BI832" s="24" t="inlineStr">
        <is>
          <t>["same_event","same_team_same_day","same_league_same_day"]</t>
        </is>
      </c>
      <c r="BJ832" s="25" t="n">
        <v>8.5</v>
      </c>
      <c r="BK832" s="26" t="n">
        <v>100</v>
      </c>
      <c r="BL832" s="27" t="n">
        <v>2</v>
      </c>
      <c r="BM832" s="28" t="n">
        <v>0.5</v>
      </c>
      <c r="BN832" s="28" t="n">
        <v>0.497512</v>
      </c>
      <c r="BO832" s="28" t="n"/>
      <c r="BP832" s="25" t="n"/>
      <c r="BQ832" s="27" t="n">
        <v>2</v>
      </c>
      <c r="BR832" s="28" t="n">
        <v>0.5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inlineStr">
        <is>
          <t>ad924d47199279a9ebed29ff722db8965c96281bddffd2d10ebac6802f273236</t>
        </is>
      </c>
      <c r="CU832" s="24" t="inlineStr">
        <is>
          <t>ffdef4283d12377618d6a27e0ed81abe87c90a2577f6bf5e78b3a457de9b0d80</t>
        </is>
      </c>
      <c r="CV832" s="24" t="inlineStr">
        <is>
          <t>/Users/vincentc9002/model-prediction/config/model.yaml</t>
        </is>
      </c>
      <c r="CW832" s="24" t="inlineStr">
        <is>
          <t>1dad20b56ac0a94181b31c5f71abe66cc0ee1acd8c8792d0aacf42b7a6fc32e6</t>
        </is>
      </c>
      <c r="CX832" s="24" t="inlineStr">
        <is>
          <t>/Users/vincentc9002/model-prediction/config/models/measured-edge-totals-v3.json</t>
        </is>
      </c>
      <c r="CY832" s="24" t="inlineStr">
        <is>
          <t>2026-08-28T12:34:59.643926Z</t>
        </is>
      </c>
      <c r="CZ832" s="24" t="inlineStr">
        <is>
          <t>True</t>
        </is>
      </c>
      <c r="DA832" s="24" t="inlineStr">
        <is>
          <t>polymarket_us</t>
        </is>
      </c>
      <c r="DB832" s="24" t="inlineStr">
        <is>
          <t>decision_time_executable_quote</t>
        </is>
      </c>
      <c r="DC832" s="24" t="inlineStr">
        <is>
          <t>False</t>
        </is>
      </c>
      <c r="DD832" s="24" t="inlineStr">
        <is>
          <t>d89d6a7d9db884d12a56b2f5b21b92dec77aae042cb3d09c6526b74d1558c7d6</t>
        </is>
      </c>
      <c r="DE832" s="24" t="inlineStr">
        <is>
          <t>/Users/vincentc9002/model-prediction/data/market_odds_snapshots.jsonl</t>
        </is>
      </c>
      <c r="DF832" s="24" t="inlineStr">
        <is>
          <t>d89d6a7d9db884d12a56b2f5b21b92dec77aae042cb3d09c6526b74d1558c7d6</t>
        </is>
      </c>
      <c r="DG832" s="24" t="inlineStr">
        <is>
          <t>live_forecast</t>
        </is>
      </c>
      <c r="DH832" s="24" t="inlineStr">
        <is>
          <t>False</t>
        </is>
      </c>
      <c r="DI832" s="24" t="inlineStr">
        <is>
          <t>0.515127</t>
        </is>
      </c>
      <c r="DJ832" s="24" t="inlineStr">
        <is>
          <t>0.5</t>
        </is>
      </c>
      <c r="DK832" s="24" t="inlineStr">
        <is>
          <t>0.515127</t>
        </is>
      </c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1e76941a4249446c</t>
        </is>
      </c>
      <c r="B833" s="24" t="inlineStr">
        <is>
          <t>2026-08-28T12:34:59.643926Z</t>
        </is>
      </c>
      <c r="C833" s="24" t="inlineStr">
        <is>
          <t>2026-08-28T22:40Z</t>
        </is>
      </c>
      <c r="D833" s="24" t="inlineStr">
        <is>
          <t>401816706</t>
        </is>
      </c>
      <c r="E833" s="24" t="inlineStr">
        <is>
          <t>MLB</t>
        </is>
      </c>
      <c r="F833" s="24" t="inlineStr">
        <is>
          <t>Los Angeles Dodgers</t>
        </is>
      </c>
      <c r="G833" s="24" t="inlineStr">
        <is>
          <t>Detroit Tigers</t>
        </is>
      </c>
      <c r="H833" s="24" t="inlineStr">
        <is>
          <t>spread</t>
        </is>
      </c>
      <c r="I833" s="24" t="inlineStr">
        <is>
          <t>home</t>
        </is>
      </c>
      <c r="J833" s="25" t="n">
        <v>1.5</v>
      </c>
      <c r="K833" s="24" t="inlineStr">
        <is>
          <t>polymarket_us</t>
        </is>
      </c>
      <c r="L833" s="26" t="n">
        <v>113</v>
      </c>
      <c r="M833" s="27" t="n">
        <v>2.13</v>
      </c>
      <c r="N833" s="28" t="n">
        <v>0.469484</v>
      </c>
      <c r="O833" s="28" t="n">
        <v>0.611</v>
      </c>
      <c r="P833" s="28" t="n">
        <v>0.042131</v>
      </c>
      <c r="Q833" s="28" t="n">
        <v>0.141516</v>
      </c>
      <c r="R833" s="26" t="n">
        <v>96</v>
      </c>
      <c r="S833" s="29" t="n">
        <v>1.75</v>
      </c>
      <c r="T833" s="24" t="inlineStr">
        <is>
          <t>measured-edge-margin-v3</t>
        </is>
      </c>
      <c r="U833" s="24" t="inlineStr">
        <is>
          <t>settled</t>
        </is>
      </c>
      <c r="V833" s="24" t="inlineStr">
        <is>
          <t>win</t>
        </is>
      </c>
      <c r="W833" s="26" t="n">
        <v>2</v>
      </c>
      <c r="X833" s="26" t="n">
        <v>1</v>
      </c>
      <c r="Y833" s="25" t="n">
        <v>1.5</v>
      </c>
      <c r="Z833" s="26" t="n">
        <v>113</v>
      </c>
      <c r="AA833" s="28" t="n">
        <v>0.47</v>
      </c>
      <c r="AB833" s="28" t="n">
        <v>0.000516</v>
      </c>
      <c r="AC833" s="30" t="n">
        <v>1.9775</v>
      </c>
      <c r="AD833" s="24" t="inlineStr">
        <is>
          <t>2026-08-29T12:34:36.901488Z</t>
        </is>
      </c>
      <c r="AE833" s="31" t="inlineStr">
        <is>
          <t>Measured Edge Margin: Trend Engine projected 4.42-4.31; raw selected-side p=0.6629, calibrated p=0.6110.</t>
        </is>
      </c>
      <c r="AF833" s="31" t="inlineStr">
        <is>
          <t>Research-only; lineup, bullpen, park, weather, xFIP, and wRC+ may be neutral fallbacks; market availability and BBO depth may change before first pitch.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mlb-lad</t>
        </is>
      </c>
      <c r="AQ833" s="24" t="inlineStr">
        <is>
          <t>Los Angeles Dodgers</t>
        </is>
      </c>
      <c r="AR833" s="24" t="inlineStr">
        <is>
          <t>Los Angeles Dodgers</t>
        </is>
      </c>
      <c r="AS833" s="24" t="inlineStr">
        <is>
          <t>mlb-det</t>
        </is>
      </c>
      <c r="AT833" s="24" t="inlineStr">
        <is>
          <t>Detroit Tigers</t>
        </is>
      </c>
      <c r="AU833" s="24" t="inlineStr">
        <is>
          <t>Detroit Tigers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research</t>
        </is>
      </c>
      <c r="BA833" s="24" t="inlineStr">
        <is>
          <t>dd339a2eed50d7d83ab2127837995ddab82e879afd27f5414bb6c1f9cd60ba4c</t>
        </is>
      </c>
      <c r="BB833" s="24" t="inlineStr">
        <is>
          <t>flat_probability_shrinkage_toward_half</t>
        </is>
      </c>
      <c r="BC833" s="24" t="inlineStr">
        <is>
          <t>measured-edge-margin-v3</t>
        </is>
      </c>
      <c r="BD833" s="24" t="inlineStr">
        <is>
          <t>dd339a2eed50d7d83ab2127837995ddab82e879afd27f5414bb6c1f9cd60ba4c</t>
        </is>
      </c>
      <c r="BE833" s="24" t="inlineStr">
        <is>
          <t>v3</t>
        </is>
      </c>
      <c r="BF833" s="24" t="inlineStr">
        <is>
          <t>1</t>
        </is>
      </c>
      <c r="BG833" s="24" t="inlineStr">
        <is>
          <t>measured-edge-paired-v1</t>
        </is>
      </c>
      <c r="BH833" s="24" t="inlineStr">
        <is>
          <t>2026-08-28T12:34:59.643926Z</t>
        </is>
      </c>
      <c r="BI833" s="24" t="inlineStr">
        <is>
          <t>["same_event","same_team_same_day","same_league_same_day"]</t>
        </is>
      </c>
      <c r="BJ833" s="25" t="n">
        <v>1.5</v>
      </c>
      <c r="BK833" s="26" t="n">
        <v>113</v>
      </c>
      <c r="BL833" s="27" t="n">
        <v>2.13</v>
      </c>
      <c r="BM833" s="28" t="n">
        <v>0.469484</v>
      </c>
      <c r="BN833" s="28" t="n">
        <v>0.467662</v>
      </c>
      <c r="BO833" s="28" t="n"/>
      <c r="BP833" s="25" t="n"/>
      <c r="BQ833" s="27" t="n">
        <v>2.13</v>
      </c>
      <c r="BR833" s="28" t="n">
        <v>0.47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inlineStr">
        <is>
          <t>ad924d47199279a9ebed29ff722db8965c96281bddffd2d10ebac6802f273236</t>
        </is>
      </c>
      <c r="CU833" s="24" t="inlineStr">
        <is>
          <t>ffdef4283d12377618d6a27e0ed81abe87c90a2577f6bf5e78b3a457de9b0d80</t>
        </is>
      </c>
      <c r="CV833" s="24" t="inlineStr">
        <is>
          <t>/Users/vincentc9002/model-prediction/config/model.yaml</t>
        </is>
      </c>
      <c r="CW833" s="24" t="inlineStr">
        <is>
          <t>1ac81f4be213944a7cce95cbe9a52520e640a9cc5ea1424409aeda60b059f716</t>
        </is>
      </c>
      <c r="CX833" s="24" t="inlineStr">
        <is>
          <t>/Users/vincentc9002/model-prediction/config/models/measured-edge-margin-v3.json</t>
        </is>
      </c>
      <c r="CY833" s="24" t="inlineStr">
        <is>
          <t>2026-08-28T12:34:59.643926Z</t>
        </is>
      </c>
      <c r="CZ833" s="24" t="inlineStr">
        <is>
          <t>True</t>
        </is>
      </c>
      <c r="DA833" s="24" t="inlineStr">
        <is>
          <t>polymarket_us</t>
        </is>
      </c>
      <c r="DB833" s="24" t="inlineStr">
        <is>
          <t>decision_time_executable_quote</t>
        </is>
      </c>
      <c r="DC833" s="24" t="inlineStr">
        <is>
          <t>False</t>
        </is>
      </c>
      <c r="DD833" s="24" t="inlineStr">
        <is>
          <t>f7eacdf61fa44fd35b35d7110fa2d39d5cf9543bd0d28a9aef7bcaee841fc24a</t>
        </is>
      </c>
      <c r="DE833" s="24" t="inlineStr">
        <is>
          <t>/Users/vincentc9002/model-prediction/data/market_odds_snapshots.jsonl</t>
        </is>
      </c>
      <c r="DF833" s="24" t="inlineStr">
        <is>
          <t>f7eacdf61fa44fd35b35d7110fa2d39d5cf9543bd0d28a9aef7bcaee841fc24a</t>
        </is>
      </c>
      <c r="DG833" s="24" t="inlineStr">
        <is>
          <t>live_forecast</t>
        </is>
      </c>
      <c r="DH833" s="24" t="inlineStr">
        <is>
          <t>False</t>
        </is>
      </c>
      <c r="DI833" s="24" t="inlineStr">
        <is>
          <t>0.611</t>
        </is>
      </c>
      <c r="DJ833" s="24" t="inlineStr">
        <is>
          <t>0.4694835680751174</t>
        </is>
      </c>
      <c r="DK833" s="24" t="inlineStr">
        <is>
          <t>0.611</t>
        </is>
      </c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21e33f1d35f84e45</t>
        </is>
      </c>
      <c r="B834" s="24" t="inlineStr">
        <is>
          <t>2026-08-28T12:34:59.643926Z</t>
        </is>
      </c>
      <c r="C834" s="24" t="inlineStr">
        <is>
          <t>2026-08-28T22:40Z</t>
        </is>
      </c>
      <c r="D834" s="24" t="inlineStr">
        <is>
          <t>401816706</t>
        </is>
      </c>
      <c r="E834" s="24" t="inlineStr">
        <is>
          <t>MLB</t>
        </is>
      </c>
      <c r="F834" s="24" t="inlineStr">
        <is>
          <t>Los Angeles Dodgers</t>
        </is>
      </c>
      <c r="G834" s="24" t="inlineStr">
        <is>
          <t>Detroit Tigers</t>
        </is>
      </c>
      <c r="H834" s="24" t="inlineStr">
        <is>
          <t>total</t>
        </is>
      </c>
      <c r="I834" s="24" t="inlineStr">
        <is>
          <t>over</t>
        </is>
      </c>
      <c r="J834" s="25" t="n">
        <v>7.5</v>
      </c>
      <c r="K834" s="24" t="inlineStr">
        <is>
          <t>polymarket_us</t>
        </is>
      </c>
      <c r="L834" s="26" t="n">
        <v>113</v>
      </c>
      <c r="M834" s="27" t="n">
        <v>2.13</v>
      </c>
      <c r="N834" s="28" t="n">
        <v>0.469484</v>
      </c>
      <c r="O834" s="28" t="n">
        <v>0.523424</v>
      </c>
      <c r="P834" s="28" t="n">
        <v>0.042131</v>
      </c>
      <c r="Q834" s="28" t="n">
        <v>0.05394</v>
      </c>
      <c r="R834" s="26" t="n">
        <v>53</v>
      </c>
      <c r="S834" s="29" t="n">
        <v>1</v>
      </c>
      <c r="T834" s="24" t="inlineStr">
        <is>
          <t>measured-edge-totals-v3</t>
        </is>
      </c>
      <c r="U834" s="24" t="inlineStr">
        <is>
          <t>settled</t>
        </is>
      </c>
      <c r="V834" s="24" t="inlineStr">
        <is>
          <t>loss</t>
        </is>
      </c>
      <c r="W834" s="26" t="n">
        <v>2</v>
      </c>
      <c r="X834" s="26" t="n">
        <v>1</v>
      </c>
      <c r="Y834" s="25" t="n">
        <v>7.5</v>
      </c>
      <c r="Z834" s="26" t="n">
        <v>113</v>
      </c>
      <c r="AA834" s="28" t="n">
        <v>0.47</v>
      </c>
      <c r="AB834" s="28" t="n">
        <v>0.000516</v>
      </c>
      <c r="AC834" s="30" t="n">
        <v>-1</v>
      </c>
      <c r="AD834" s="24" t="inlineStr">
        <is>
          <t>2026-08-29T12:34:39.444906Z</t>
        </is>
      </c>
      <c r="AE834" s="31" t="inlineStr">
        <is>
          <t>Measured Edge Totals: Trend Engine projected 4.42-4.31; raw selected-side p=0.5709, calibrated p=0.5234.</t>
        </is>
      </c>
      <c r="AF834" s="31" t="inlineStr">
        <is>
          <t>Research-only; lineup, bullpen, park, weather, xFIP, and wRC+ may be neutral fallbacks; market availability and BBO depth may change before first pitch.</t>
        </is>
      </c>
      <c r="AG834" s="24" t="inlineStr">
        <is>
          <t>review_required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mlb-lad</t>
        </is>
      </c>
      <c r="AQ834" s="24" t="inlineStr">
        <is>
          <t>Los Angeles Dodgers</t>
        </is>
      </c>
      <c r="AR834" s="24" t="inlineStr">
        <is>
          <t>Los Angeles Dodgers</t>
        </is>
      </c>
      <c r="AS834" s="24" t="inlineStr">
        <is>
          <t>mlb-det</t>
        </is>
      </c>
      <c r="AT834" s="24" t="inlineStr">
        <is>
          <t>Detroit Tigers</t>
        </is>
      </c>
      <c r="AU834" s="24" t="inlineStr">
        <is>
          <t>Detroit Tigers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research</t>
        </is>
      </c>
      <c r="BA834" s="24" t="inlineStr">
        <is>
          <t>95b84332c75d2ce54036eb8de6ada9c78d0f80228c50825c0347281a8b9b49c7</t>
        </is>
      </c>
      <c r="BB834" s="24" t="inlineStr">
        <is>
          <t>flat_probability_shrinkage_toward_half</t>
        </is>
      </c>
      <c r="BC834" s="24" t="inlineStr">
        <is>
          <t>measured-edge-totals-v3</t>
        </is>
      </c>
      <c r="BD834" s="24" t="inlineStr">
        <is>
          <t>95b84332c75d2ce54036eb8de6ada9c78d0f80228c50825c0347281a8b9b49c7</t>
        </is>
      </c>
      <c r="BE834" s="24" t="inlineStr">
        <is>
          <t>v3</t>
        </is>
      </c>
      <c r="BF834" s="24" t="inlineStr">
        <is>
          <t>1</t>
        </is>
      </c>
      <c r="BG834" s="24" t="inlineStr">
        <is>
          <t>measured-edge-paired-v1</t>
        </is>
      </c>
      <c r="BH834" s="24" t="inlineStr">
        <is>
          <t>2026-08-28T12:34:59.643926Z</t>
        </is>
      </c>
      <c r="BI834" s="24" t="inlineStr">
        <is>
          <t>["same_event","same_team_same_day","same_league_same_day"]</t>
        </is>
      </c>
      <c r="BJ834" s="25" t="n">
        <v>7.5</v>
      </c>
      <c r="BK834" s="26" t="n">
        <v>113</v>
      </c>
      <c r="BL834" s="27" t="n">
        <v>2.13</v>
      </c>
      <c r="BM834" s="28" t="n">
        <v>0.469484</v>
      </c>
      <c r="BN834" s="28" t="n">
        <v>0.467662</v>
      </c>
      <c r="BO834" s="28" t="n"/>
      <c r="BP834" s="25" t="n"/>
      <c r="BQ834" s="27" t="n">
        <v>2.13</v>
      </c>
      <c r="BR834" s="28" t="n">
        <v>0.47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inlineStr">
        <is>
          <t>ad924d47199279a9ebed29ff722db8965c96281bddffd2d10ebac6802f273236</t>
        </is>
      </c>
      <c r="CU834" s="24" t="inlineStr">
        <is>
          <t>ffdef4283d12377618d6a27e0ed81abe87c90a2577f6bf5e78b3a457de9b0d80</t>
        </is>
      </c>
      <c r="CV834" s="24" t="inlineStr">
        <is>
          <t>/Users/vincentc9002/model-prediction/config/model.yaml</t>
        </is>
      </c>
      <c r="CW834" s="24" t="inlineStr">
        <is>
          <t>1dad20b56ac0a94181b31c5f71abe66cc0ee1acd8c8792d0aacf42b7a6fc32e6</t>
        </is>
      </c>
      <c r="CX834" s="24" t="inlineStr">
        <is>
          <t>/Users/vincentc9002/model-prediction/config/models/measured-edge-totals-v3.json</t>
        </is>
      </c>
      <c r="CY834" s="24" t="inlineStr">
        <is>
          <t>2026-08-28T12:34:59.643926Z</t>
        </is>
      </c>
      <c r="CZ834" s="24" t="inlineStr">
        <is>
          <t>True</t>
        </is>
      </c>
      <c r="DA834" s="24" t="inlineStr">
        <is>
          <t>polymarket_us</t>
        </is>
      </c>
      <c r="DB834" s="24" t="inlineStr">
        <is>
          <t>decision_time_executable_quote</t>
        </is>
      </c>
      <c r="DC834" s="24" t="inlineStr">
        <is>
          <t>False</t>
        </is>
      </c>
      <c r="DD834" s="24" t="inlineStr">
        <is>
          <t>f7eacdf61fa44fd35b35d7110fa2d39d5cf9543bd0d28a9aef7bcaee841fc24a</t>
        </is>
      </c>
      <c r="DE834" s="24" t="inlineStr">
        <is>
          <t>/Users/vincentc9002/model-prediction/data/market_odds_snapshots.jsonl</t>
        </is>
      </c>
      <c r="DF834" s="24" t="inlineStr">
        <is>
          <t>f7eacdf61fa44fd35b35d7110fa2d39d5cf9543bd0d28a9aef7bcaee841fc24a</t>
        </is>
      </c>
      <c r="DG834" s="24" t="inlineStr">
        <is>
          <t>live_forecast</t>
        </is>
      </c>
      <c r="DH834" s="24" t="inlineStr">
        <is>
          <t>False</t>
        </is>
      </c>
      <c r="DI834" s="24" t="inlineStr">
        <is>
          <t>0.523424</t>
        </is>
      </c>
      <c r="DJ834" s="24" t="inlineStr">
        <is>
          <t>0.4694835680751174</t>
        </is>
      </c>
      <c r="DK834" s="24" t="inlineStr">
        <is>
          <t>0.523424</t>
        </is>
      </c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bccd134f52b54c0f</t>
        </is>
      </c>
      <c r="B835" s="24" t="inlineStr">
        <is>
          <t>2026-08-28T12:34:59.643926Z</t>
        </is>
      </c>
      <c r="C835" s="24" t="inlineStr">
        <is>
          <t>2026-08-28T22:45Z</t>
        </is>
      </c>
      <c r="D835" s="24" t="inlineStr">
        <is>
          <t>401816707</t>
        </is>
      </c>
      <c r="E835" s="24" t="inlineStr">
        <is>
          <t>MLB</t>
        </is>
      </c>
      <c r="F835" s="24" t="inlineStr">
        <is>
          <t>Miami Marlins</t>
        </is>
      </c>
      <c r="G835" s="24" t="inlineStr">
        <is>
          <t>Washington Nationals</t>
        </is>
      </c>
      <c r="H835" s="24" t="inlineStr">
        <is>
          <t>spread</t>
        </is>
      </c>
      <c r="I835" s="24" t="inlineStr">
        <is>
          <t>home</t>
        </is>
      </c>
      <c r="J835" s="25" t="n">
        <v>1.5</v>
      </c>
      <c r="K835" s="24" t="inlineStr">
        <is>
          <t>polymarket_us</t>
        </is>
      </c>
      <c r="L835" s="26" t="n">
        <v>-122</v>
      </c>
      <c r="M835" s="27" t="n">
        <v>1.819672</v>
      </c>
      <c r="N835" s="28" t="n">
        <v>0.54955</v>
      </c>
      <c r="O835" s="28" t="n">
        <v>0.556931</v>
      </c>
      <c r="P835" s="28" t="n">
        <v>0.05172</v>
      </c>
      <c r="Q835" s="28" t="n">
        <v>0.007381</v>
      </c>
      <c r="R835" s="26" t="n">
        <v>24</v>
      </c>
      <c r="S835" s="29" t="n">
        <v>1</v>
      </c>
      <c r="T835" s="24" t="inlineStr">
        <is>
          <t>measured-edge-margin-v3</t>
        </is>
      </c>
      <c r="U835" s="24" t="inlineStr">
        <is>
          <t>settled</t>
        </is>
      </c>
      <c r="V835" s="24" t="inlineStr">
        <is>
          <t>win</t>
        </is>
      </c>
      <c r="W835" s="26" t="n">
        <v>2</v>
      </c>
      <c r="X835" s="26" t="n">
        <v>9</v>
      </c>
      <c r="Y835" s="25" t="n">
        <v>1.5</v>
      </c>
      <c r="Z835" s="26" t="n">
        <v>-122</v>
      </c>
      <c r="AA835" s="28" t="n">
        <v>0.55</v>
      </c>
      <c r="AB835" s="28" t="n">
        <v>0.00045</v>
      </c>
      <c r="AC835" s="30" t="n">
        <v>0.8197</v>
      </c>
      <c r="AD835" s="24" t="inlineStr">
        <is>
          <t>2026-08-29T12:34:41.976072Z</t>
        </is>
      </c>
      <c r="AE835" s="31" t="inlineStr">
        <is>
          <t>Measured Edge Margin: Trend Engine projected 5.06-4.24; raw selected-side p=0.5836, calibrated p=0.5569.</t>
        </is>
      </c>
      <c r="AF835" s="31" t="inlineStr">
        <is>
          <t>Research-only; lineup, bullpen, park, weather, xFIP, and wRC+ may be neutral fallbacks; market availability and BBO depth may change before first pitch.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model_qualified</t>
        </is>
      </c>
      <c r="AL835" s="26" t="n">
        <v>4</v>
      </c>
      <c r="AM835" s="24" t="inlineStr">
        <is>
          <t>QUALIFIED_SHADOW_CALL</t>
        </is>
      </c>
      <c r="AN835" s="24" t="inlineStr">
        <is>
          <t>CALL</t>
        </is>
      </c>
      <c r="AO835" s="24" t="inlineStr">
        <is>
          <t>QUALIFIED</t>
        </is>
      </c>
      <c r="AP835" s="24" t="inlineStr">
        <is>
          <t>mlb-mia</t>
        </is>
      </c>
      <c r="AQ835" s="24" t="inlineStr">
        <is>
          <t>Miami Marlins</t>
        </is>
      </c>
      <c r="AR835" s="24" t="inlineStr">
        <is>
          <t>Miami Marlins</t>
        </is>
      </c>
      <c r="AS835" s="24" t="inlineStr">
        <is>
          <t>mlb-wsh</t>
        </is>
      </c>
      <c r="AT835" s="24" t="inlineStr">
        <is>
          <t>Washington Nationals</t>
        </is>
      </c>
      <c r="AU835" s="24" t="inlineStr">
        <is>
          <t>Washington Nationals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research</t>
        </is>
      </c>
      <c r="BA835" s="24" t="inlineStr">
        <is>
          <t>dd339a2eed50d7d83ab2127837995ddab82e879afd27f5414bb6c1f9cd60ba4c</t>
        </is>
      </c>
      <c r="BB835" s="24" t="inlineStr">
        <is>
          <t>flat_probability_shrinkage_toward_half</t>
        </is>
      </c>
      <c r="BC835" s="24" t="inlineStr">
        <is>
          <t>measured-edge-margin-v3</t>
        </is>
      </c>
      <c r="BD835" s="24" t="inlineStr">
        <is>
          <t>dd339a2eed50d7d83ab2127837995ddab82e879afd27f5414bb6c1f9cd60ba4c</t>
        </is>
      </c>
      <c r="BE835" s="24" t="inlineStr">
        <is>
          <t>v3</t>
        </is>
      </c>
      <c r="BF835" s="24" t="inlineStr">
        <is>
          <t>1</t>
        </is>
      </c>
      <c r="BG835" s="24" t="inlineStr">
        <is>
          <t>measured-edge-paired-v1</t>
        </is>
      </c>
      <c r="BH835" s="24" t="inlineStr">
        <is>
          <t>2026-08-28T12:34:59.643926Z</t>
        </is>
      </c>
      <c r="BI835" s="24" t="inlineStr">
        <is>
          <t>["same_event","same_team_same_day","same_league_same_day"]</t>
        </is>
      </c>
      <c r="BJ835" s="25" t="n">
        <v>1.5</v>
      </c>
      <c r="BK835" s="26" t="n">
        <v>-122</v>
      </c>
      <c r="BL835" s="27" t="n">
        <v>1.819672</v>
      </c>
      <c r="BM835" s="28" t="n">
        <v>0.54955</v>
      </c>
      <c r="BN835" s="28" t="n">
        <v>0.547264</v>
      </c>
      <c r="BO835" s="28" t="n"/>
      <c r="BP835" s="25" t="n"/>
      <c r="BQ835" s="27" t="n">
        <v>1.819672</v>
      </c>
      <c r="BR835" s="28" t="n">
        <v>0.55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inlineStr">
        <is>
          <t>ad924d47199279a9ebed29ff722db8965c96281bddffd2d10ebac6802f273236</t>
        </is>
      </c>
      <c r="CU835" s="24" t="inlineStr">
        <is>
          <t>ffdef4283d12377618d6a27e0ed81abe87c90a2577f6bf5e78b3a457de9b0d80</t>
        </is>
      </c>
      <c r="CV835" s="24" t="inlineStr">
        <is>
          <t>/Users/vincentc9002/model-prediction/config/model.yaml</t>
        </is>
      </c>
      <c r="CW835" s="24" t="inlineStr">
        <is>
          <t>1ac81f4be213944a7cce95cbe9a52520e640a9cc5ea1424409aeda60b059f716</t>
        </is>
      </c>
      <c r="CX835" s="24" t="inlineStr">
        <is>
          <t>/Users/vincentc9002/model-prediction/config/models/measured-edge-margin-v3.json</t>
        </is>
      </c>
      <c r="CY835" s="24" t="inlineStr">
        <is>
          <t>2026-08-28T12:34:59.643926Z</t>
        </is>
      </c>
      <c r="CZ835" s="24" t="inlineStr">
        <is>
          <t>True</t>
        </is>
      </c>
      <c r="DA835" s="24" t="inlineStr">
        <is>
          <t>polymarket_us</t>
        </is>
      </c>
      <c r="DB835" s="24" t="inlineStr">
        <is>
          <t>decision_time_executable_quote</t>
        </is>
      </c>
      <c r="DC835" s="24" t="inlineStr">
        <is>
          <t>False</t>
        </is>
      </c>
      <c r="DD835" s="24" t="inlineStr">
        <is>
          <t>2a3ee53a67b0c772548064f25b7eed28e69572c89d25f0a310bbf480f5d4df0b</t>
        </is>
      </c>
      <c r="DE835" s="24" t="inlineStr">
        <is>
          <t>/Users/vincentc9002/model-prediction/data/market_odds_snapshots.jsonl</t>
        </is>
      </c>
      <c r="DF835" s="24" t="inlineStr">
        <is>
          <t>2a3ee53a67b0c772548064f25b7eed28e69572c89d25f0a310bbf480f5d4df0b</t>
        </is>
      </c>
      <c r="DG835" s="24" t="inlineStr">
        <is>
          <t>live_forecast</t>
        </is>
      </c>
      <c r="DH835" s="24" t="inlineStr">
        <is>
          <t>False</t>
        </is>
      </c>
      <c r="DI835" s="24" t="inlineStr">
        <is>
          <t>0.556931</t>
        </is>
      </c>
      <c r="DJ835" s="24" t="inlineStr">
        <is>
          <t>0.5495495495495495</t>
        </is>
      </c>
      <c r="DK835" s="24" t="inlineStr">
        <is>
          <t>0.556931</t>
        </is>
      </c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e059c163feb84c67</t>
        </is>
      </c>
      <c r="B836" s="24" t="inlineStr">
        <is>
          <t>2026-08-28T12:34:59.643926Z</t>
        </is>
      </c>
      <c r="C836" s="24" t="inlineStr">
        <is>
          <t>2026-08-28T22:45Z</t>
        </is>
      </c>
      <c r="D836" s="24" t="inlineStr">
        <is>
          <t>401816707</t>
        </is>
      </c>
      <c r="E836" s="24" t="inlineStr">
        <is>
          <t>MLB</t>
        </is>
      </c>
      <c r="F836" s="24" t="inlineStr">
        <is>
          <t>Miami Marlins</t>
        </is>
      </c>
      <c r="G836" s="24" t="inlineStr">
        <is>
          <t>Washington Nationals</t>
        </is>
      </c>
      <c r="H836" s="24" t="inlineStr">
        <is>
          <t>total</t>
        </is>
      </c>
      <c r="I836" s="24" t="inlineStr">
        <is>
          <t>over</t>
        </is>
      </c>
      <c r="J836" s="25" t="n">
        <v>8.5</v>
      </c>
      <c r="K836" s="24" t="inlineStr">
        <is>
          <t>polymarket_us</t>
        </is>
      </c>
      <c r="L836" s="26" t="n">
        <v>106</v>
      </c>
      <c r="M836" s="27" t="n">
        <v>2.06</v>
      </c>
      <c r="N836" s="28" t="n">
        <v>0.485437</v>
      </c>
      <c r="O836" s="28" t="n">
        <v>0.517177</v>
      </c>
      <c r="P836" s="28" t="n">
        <v>0.05172</v>
      </c>
      <c r="Q836" s="28" t="n">
        <v>0.03174</v>
      </c>
      <c r="R836" s="26" t="n">
        <v>36</v>
      </c>
      <c r="S836" s="29" t="n">
        <v>1</v>
      </c>
      <c r="T836" s="24" t="inlineStr">
        <is>
          <t>measured-edge-totals-v3</t>
        </is>
      </c>
      <c r="U836" s="24" t="inlineStr">
        <is>
          <t>settled</t>
        </is>
      </c>
      <c r="V836" s="24" t="inlineStr">
        <is>
          <t>win</t>
        </is>
      </c>
      <c r="W836" s="26" t="n">
        <v>2</v>
      </c>
      <c r="X836" s="26" t="n">
        <v>9</v>
      </c>
      <c r="Y836" s="25" t="n">
        <v>8.5</v>
      </c>
      <c r="Z836" s="26" t="n">
        <v>106</v>
      </c>
      <c r="AA836" s="28" t="n">
        <v>0.485</v>
      </c>
      <c r="AB836" s="28" t="n">
        <v>-0.000437</v>
      </c>
      <c r="AC836" s="30" t="n">
        <v>1.06</v>
      </c>
      <c r="AD836" s="24" t="inlineStr">
        <is>
          <t>2026-08-29T12:34:44.572733Z</t>
        </is>
      </c>
      <c r="AE836" s="31" t="inlineStr">
        <is>
          <t>Measured Edge Totals: Trend Engine projected 5.06-4.24; raw selected-side p=0.5458, calibrated p=0.5172.</t>
        </is>
      </c>
      <c r="AF836" s="31" t="inlineStr">
        <is>
          <t>Research-only; lineup, bullpen, park, weather, xFIP, and wRC+ may be neutral fallbacks; market availability and BBO depth may change before first pitch.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mlb-mia</t>
        </is>
      </c>
      <c r="AQ836" s="24" t="inlineStr">
        <is>
          <t>Miami Marlins</t>
        </is>
      </c>
      <c r="AR836" s="24" t="inlineStr">
        <is>
          <t>Miami Marlins</t>
        </is>
      </c>
      <c r="AS836" s="24" t="inlineStr">
        <is>
          <t>mlb-wsh</t>
        </is>
      </c>
      <c r="AT836" s="24" t="inlineStr">
        <is>
          <t>Washington Nationals</t>
        </is>
      </c>
      <c r="AU836" s="24" t="inlineStr">
        <is>
          <t>Washington Nationals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research</t>
        </is>
      </c>
      <c r="BA836" s="24" t="inlineStr">
        <is>
          <t>95b84332c75d2ce54036eb8de6ada9c78d0f80228c50825c0347281a8b9b49c7</t>
        </is>
      </c>
      <c r="BB836" s="24" t="inlineStr">
        <is>
          <t>flat_probability_shrinkage_toward_half</t>
        </is>
      </c>
      <c r="BC836" s="24" t="inlineStr">
        <is>
          <t>measured-edge-totals-v3</t>
        </is>
      </c>
      <c r="BD836" s="24" t="inlineStr">
        <is>
          <t>95b84332c75d2ce54036eb8de6ada9c78d0f80228c50825c0347281a8b9b49c7</t>
        </is>
      </c>
      <c r="BE836" s="24" t="inlineStr">
        <is>
          <t>v3</t>
        </is>
      </c>
      <c r="BF836" s="24" t="inlineStr">
        <is>
          <t>1</t>
        </is>
      </c>
      <c r="BG836" s="24" t="inlineStr">
        <is>
          <t>measured-edge-paired-v1</t>
        </is>
      </c>
      <c r="BH836" s="24" t="inlineStr">
        <is>
          <t>2026-08-28T12:34:59.643926Z</t>
        </is>
      </c>
      <c r="BI836" s="24" t="inlineStr">
        <is>
          <t>["same_event","same_team_same_day","same_league_same_day"]</t>
        </is>
      </c>
      <c r="BJ836" s="25" t="n">
        <v>8.5</v>
      </c>
      <c r="BK836" s="26" t="n">
        <v>106</v>
      </c>
      <c r="BL836" s="27" t="n">
        <v>2.06</v>
      </c>
      <c r="BM836" s="28" t="n">
        <v>0.485437</v>
      </c>
      <c r="BN836" s="28" t="n">
        <v>0.482587</v>
      </c>
      <c r="BO836" s="28" t="n"/>
      <c r="BP836" s="25" t="n"/>
      <c r="BQ836" s="27" t="n">
        <v>2.06</v>
      </c>
      <c r="BR836" s="28" t="n">
        <v>0.485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inlineStr">
        <is>
          <t>ad924d47199279a9ebed29ff722db8965c96281bddffd2d10ebac6802f273236</t>
        </is>
      </c>
      <c r="CU836" s="24" t="inlineStr">
        <is>
          <t>ffdef4283d12377618d6a27e0ed81abe87c90a2577f6bf5e78b3a457de9b0d80</t>
        </is>
      </c>
      <c r="CV836" s="24" t="inlineStr">
        <is>
          <t>/Users/vincentc9002/model-prediction/config/model.yaml</t>
        </is>
      </c>
      <c r="CW836" s="24" t="inlineStr">
        <is>
          <t>1dad20b56ac0a94181b31c5f71abe66cc0ee1acd8c8792d0aacf42b7a6fc32e6</t>
        </is>
      </c>
      <c r="CX836" s="24" t="inlineStr">
        <is>
          <t>/Users/vincentc9002/model-prediction/config/models/measured-edge-totals-v3.json</t>
        </is>
      </c>
      <c r="CY836" s="24" t="inlineStr">
        <is>
          <t>2026-08-28T12:34:59.643926Z</t>
        </is>
      </c>
      <c r="CZ836" s="24" t="inlineStr">
        <is>
          <t>True</t>
        </is>
      </c>
      <c r="DA836" s="24" t="inlineStr">
        <is>
          <t>polymarket_us</t>
        </is>
      </c>
      <c r="DB836" s="24" t="inlineStr">
        <is>
          <t>decision_time_executable_quote</t>
        </is>
      </c>
      <c r="DC836" s="24" t="inlineStr">
        <is>
          <t>False</t>
        </is>
      </c>
      <c r="DD836" s="24" t="inlineStr">
        <is>
          <t>2a3ee53a67b0c772548064f25b7eed28e69572c89d25f0a310bbf480f5d4df0b</t>
        </is>
      </c>
      <c r="DE836" s="24" t="inlineStr">
        <is>
          <t>/Users/vincentc9002/model-prediction/data/market_odds_snapshots.jsonl</t>
        </is>
      </c>
      <c r="DF836" s="24" t="inlineStr">
        <is>
          <t>2a3ee53a67b0c772548064f25b7eed28e69572c89d25f0a310bbf480f5d4df0b</t>
        </is>
      </c>
      <c r="DG836" s="24" t="inlineStr">
        <is>
          <t>live_forecast</t>
        </is>
      </c>
      <c r="DH836" s="24" t="inlineStr">
        <is>
          <t>False</t>
        </is>
      </c>
      <c r="DI836" s="24" t="inlineStr">
        <is>
          <t>0.517177</t>
        </is>
      </c>
      <c r="DJ836" s="24" t="inlineStr">
        <is>
          <t>0.4854368932038835</t>
        </is>
      </c>
      <c r="DK836" s="24" t="inlineStr">
        <is>
          <t>0.517177</t>
        </is>
      </c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69b0a9e670fc4f7f</t>
        </is>
      </c>
      <c r="B837" s="24" t="inlineStr">
        <is>
          <t>2026-08-28T12:34:59.643926Z</t>
        </is>
      </c>
      <c r="C837" s="24" t="inlineStr">
        <is>
          <t>2026-08-28T23:10Z</t>
        </is>
      </c>
      <c r="D837" s="24" t="inlineStr">
        <is>
          <t>401816704</t>
        </is>
      </c>
      <c r="E837" s="24" t="inlineStr">
        <is>
          <t>MLB</t>
        </is>
      </c>
      <c r="F837" s="24" t="inlineStr">
        <is>
          <t>Houston Astros</t>
        </is>
      </c>
      <c r="G837" s="24" t="inlineStr">
        <is>
          <t>New York Mets</t>
        </is>
      </c>
      <c r="H837" s="24" t="inlineStr">
        <is>
          <t>spread</t>
        </is>
      </c>
      <c r="I837" s="24" t="inlineStr">
        <is>
          <t>home</t>
        </is>
      </c>
      <c r="J837" s="25" t="n">
        <v>1.5</v>
      </c>
      <c r="K837" s="24" t="inlineStr">
        <is>
          <t>polymarket_us</t>
        </is>
      </c>
      <c r="L837" s="26" t="n">
        <v>-150</v>
      </c>
      <c r="M837" s="27" t="n">
        <v>1.666667</v>
      </c>
      <c r="N837" s="28" t="n">
        <v>0.6</v>
      </c>
      <c r="O837" s="28" t="n">
        <v>0.613146</v>
      </c>
      <c r="P837" s="28" t="n">
        <v>0.042131</v>
      </c>
      <c r="Q837" s="28" t="n">
        <v>0.013146</v>
      </c>
      <c r="R837" s="26" t="n">
        <v>33</v>
      </c>
      <c r="S837" s="29" t="n">
        <v>1</v>
      </c>
      <c r="T837" s="24" t="inlineStr">
        <is>
          <t>measured-edge-margin-v3</t>
        </is>
      </c>
      <c r="U837" s="24" t="inlineStr">
        <is>
          <t>settled</t>
        </is>
      </c>
      <c r="V837" s="24" t="inlineStr">
        <is>
          <t>loss</t>
        </is>
      </c>
      <c r="W837" s="26" t="n">
        <v>3</v>
      </c>
      <c r="X837" s="26" t="n">
        <v>1</v>
      </c>
      <c r="Y837" s="25" t="n">
        <v>1.5</v>
      </c>
      <c r="Z837" s="26" t="n">
        <v>-150</v>
      </c>
      <c r="AA837" s="28" t="n">
        <v>0.6</v>
      </c>
      <c r="AB837" s="28" t="n">
        <v>0</v>
      </c>
      <c r="AC837" s="30" t="n">
        <v>-1</v>
      </c>
      <c r="AD837" s="24" t="inlineStr">
        <is>
          <t>2026-08-29T12:34:47.121200Z</t>
        </is>
      </c>
      <c r="AE837" s="31" t="inlineStr">
        <is>
          <t>Measured Edge Margin: Trend Engine projected 4.49-4.52; raw selected-side p=0.6661, calibrated p=0.6131.</t>
        </is>
      </c>
      <c r="AF837" s="31" t="inlineStr">
        <is>
          <t>Research-only; lineup, bullpen, park, weather, xFIP, and wRC+ may be neutral fallbacks; market availability and BBO depth may change before first pitch.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model_qualified</t>
        </is>
      </c>
      <c r="AL837" s="26" t="n">
        <v>4</v>
      </c>
      <c r="AM837" s="24" t="inlineStr">
        <is>
          <t>QUALIFIED_SHADOW_CALL</t>
        </is>
      </c>
      <c r="AN837" s="24" t="inlineStr">
        <is>
          <t>CALL</t>
        </is>
      </c>
      <c r="AO837" s="24" t="inlineStr">
        <is>
          <t>QUALIFIED</t>
        </is>
      </c>
      <c r="AP837" s="24" t="inlineStr">
        <is>
          <t>mlb-hou</t>
        </is>
      </c>
      <c r="AQ837" s="24" t="inlineStr">
        <is>
          <t>Houston Astros</t>
        </is>
      </c>
      <c r="AR837" s="24" t="inlineStr">
        <is>
          <t>Houston Astros</t>
        </is>
      </c>
      <c r="AS837" s="24" t="inlineStr">
        <is>
          <t>mlb-nym</t>
        </is>
      </c>
      <c r="AT837" s="24" t="inlineStr">
        <is>
          <t>New York Mets</t>
        </is>
      </c>
      <c r="AU837" s="24" t="inlineStr">
        <is>
          <t>New York Mets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research</t>
        </is>
      </c>
      <c r="BA837" s="24" t="inlineStr">
        <is>
          <t>dd339a2eed50d7d83ab2127837995ddab82e879afd27f5414bb6c1f9cd60ba4c</t>
        </is>
      </c>
      <c r="BB837" s="24" t="inlineStr">
        <is>
          <t>flat_probability_shrinkage_toward_half</t>
        </is>
      </c>
      <c r="BC837" s="24" t="inlineStr">
        <is>
          <t>measured-edge-margin-v3</t>
        </is>
      </c>
      <c r="BD837" s="24" t="inlineStr">
        <is>
          <t>dd339a2eed50d7d83ab2127837995ddab82e879afd27f5414bb6c1f9cd60ba4c</t>
        </is>
      </c>
      <c r="BE837" s="24" t="inlineStr">
        <is>
          <t>v3</t>
        </is>
      </c>
      <c r="BF837" s="24" t="inlineStr">
        <is>
          <t>1</t>
        </is>
      </c>
      <c r="BG837" s="24" t="inlineStr">
        <is>
          <t>measured-edge-paired-v1</t>
        </is>
      </c>
      <c r="BH837" s="24" t="inlineStr">
        <is>
          <t>2026-08-28T12:34:59.643926Z</t>
        </is>
      </c>
      <c r="BI837" s="24" t="inlineStr">
        <is>
          <t>["same_event","same_team_same_day","same_league_same_day"]</t>
        </is>
      </c>
      <c r="BJ837" s="25" t="n">
        <v>1.5</v>
      </c>
      <c r="BK837" s="26" t="n">
        <v>-150</v>
      </c>
      <c r="BL837" s="27" t="n">
        <v>1.666667</v>
      </c>
      <c r="BM837" s="28" t="n">
        <v>0.6</v>
      </c>
      <c r="BN837" s="28" t="n">
        <v>0.597015</v>
      </c>
      <c r="BO837" s="28" t="n"/>
      <c r="BP837" s="25" t="n"/>
      <c r="BQ837" s="27" t="n">
        <v>1.666667</v>
      </c>
      <c r="BR837" s="28" t="n">
        <v>0.6</v>
      </c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inlineStr">
        <is>
          <t>ad924d47199279a9ebed29ff722db8965c96281bddffd2d10ebac6802f273236</t>
        </is>
      </c>
      <c r="CU837" s="24" t="inlineStr">
        <is>
          <t>ffdef4283d12377618d6a27e0ed81abe87c90a2577f6bf5e78b3a457de9b0d80</t>
        </is>
      </c>
      <c r="CV837" s="24" t="inlineStr">
        <is>
          <t>/Users/vincentc9002/model-prediction/config/model.yaml</t>
        </is>
      </c>
      <c r="CW837" s="24" t="inlineStr">
        <is>
          <t>1ac81f4be213944a7cce95cbe9a52520e640a9cc5ea1424409aeda60b059f716</t>
        </is>
      </c>
      <c r="CX837" s="24" t="inlineStr">
        <is>
          <t>/Users/vincentc9002/model-prediction/config/models/measured-edge-margin-v3.json</t>
        </is>
      </c>
      <c r="CY837" s="24" t="inlineStr">
        <is>
          <t>2026-08-28T12:34:59.643926Z</t>
        </is>
      </c>
      <c r="CZ837" s="24" t="inlineStr">
        <is>
          <t>True</t>
        </is>
      </c>
      <c r="DA837" s="24" t="inlineStr">
        <is>
          <t>polymarket_us</t>
        </is>
      </c>
      <c r="DB837" s="24" t="inlineStr">
        <is>
          <t>decision_time_executable_quote</t>
        </is>
      </c>
      <c r="DC837" s="24" t="inlineStr">
        <is>
          <t>False</t>
        </is>
      </c>
      <c r="DD837" s="24" t="inlineStr">
        <is>
          <t>384ca5f8b15156389e1d30ef4794c5f931870bd3ecbcd4f70ed51eb586a1b123</t>
        </is>
      </c>
      <c r="DE837" s="24" t="inlineStr">
        <is>
          <t>/Users/vincentc9002/model-prediction/data/market_odds_snapshots.jsonl</t>
        </is>
      </c>
      <c r="DF837" s="24" t="inlineStr">
        <is>
          <t>384ca5f8b15156389e1d30ef4794c5f931870bd3ecbcd4f70ed51eb586a1b123</t>
        </is>
      </c>
      <c r="DG837" s="24" t="inlineStr">
        <is>
          <t>live_forecast</t>
        </is>
      </c>
      <c r="DH837" s="24" t="inlineStr">
        <is>
          <t>False</t>
        </is>
      </c>
      <c r="DI837" s="24" t="inlineStr">
        <is>
          <t>0.613146</t>
        </is>
      </c>
      <c r="DJ837" s="24" t="inlineStr">
        <is>
          <t>0.6000000000000001</t>
        </is>
      </c>
      <c r="DK837" s="24" t="inlineStr">
        <is>
          <t>0.613146</t>
        </is>
      </c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bde77eb25ff14e50</t>
        </is>
      </c>
      <c r="B838" s="24" t="inlineStr">
        <is>
          <t>2026-08-28T12:34:59.643926Z</t>
        </is>
      </c>
      <c r="C838" s="24" t="inlineStr">
        <is>
          <t>2026-08-28T23:10Z</t>
        </is>
      </c>
      <c r="D838" s="24" t="inlineStr">
        <is>
          <t>401816704</t>
        </is>
      </c>
      <c r="E838" s="24" t="inlineStr">
        <is>
          <t>MLB</t>
        </is>
      </c>
      <c r="F838" s="24" t="inlineStr">
        <is>
          <t>Houston Astros</t>
        </is>
      </c>
      <c r="G838" s="24" t="inlineStr">
        <is>
          <t>New York Mets</t>
        </is>
      </c>
      <c r="H838" s="24" t="inlineStr">
        <is>
          <t>total</t>
        </is>
      </c>
      <c r="I838" s="24" t="inlineStr">
        <is>
          <t>over</t>
        </is>
      </c>
      <c r="J838" s="25" t="n">
        <v>7.5</v>
      </c>
      <c r="K838" s="24" t="inlineStr">
        <is>
          <t>polymarket_us</t>
        </is>
      </c>
      <c r="L838" s="26" t="n">
        <v>-113</v>
      </c>
      <c r="M838" s="27" t="n">
        <v>1.884956</v>
      </c>
      <c r="N838" s="28" t="n">
        <v>0.530516</v>
      </c>
      <c r="O838" s="28" t="n">
        <v>0.528963</v>
      </c>
      <c r="P838" s="28" t="n">
        <v>0.042131</v>
      </c>
      <c r="Q838" s="28" t="n">
        <v>-0.001553</v>
      </c>
      <c r="R838" s="26" t="n">
        <v>26</v>
      </c>
      <c r="S838" s="29" t="n">
        <v>1</v>
      </c>
      <c r="T838" s="24" t="inlineStr">
        <is>
          <t>measured-edge-totals-v3</t>
        </is>
      </c>
      <c r="U838" s="24" t="inlineStr">
        <is>
          <t>settled</t>
        </is>
      </c>
      <c r="V838" s="24" t="inlineStr">
        <is>
          <t>loss</t>
        </is>
      </c>
      <c r="W838" s="26" t="n">
        <v>3</v>
      </c>
      <c r="X838" s="26" t="n">
        <v>1</v>
      </c>
      <c r="Y838" s="25" t="n">
        <v>7.5</v>
      </c>
      <c r="Z838" s="26" t="n">
        <v>-113</v>
      </c>
      <c r="AA838" s="28" t="n">
        <v>0.53</v>
      </c>
      <c r="AB838" s="28" t="n">
        <v>-0.000516</v>
      </c>
      <c r="AC838" s="30" t="n">
        <v>-1</v>
      </c>
      <c r="AD838" s="24" t="inlineStr">
        <is>
          <t>2026-08-29T12:34:49.658440Z</t>
        </is>
      </c>
      <c r="AE838" s="31" t="inlineStr">
        <is>
          <t>Measured Edge Totals: Trend Engine projected 4.49-4.52; raw selected-side p=0.5933, calibrated p=0.5290.</t>
        </is>
      </c>
      <c r="AF838" s="31" t="inlineStr">
        <is>
          <t>Research-only; lineup, bullpen, park, weather, xFIP, and wRC+ may be neutral fallbacks; market availability and BBO depth may change before first pitch.</t>
        </is>
      </c>
      <c r="AG838" s="24" t="inlineStr">
        <is>
          <t>review_required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mlb-hou</t>
        </is>
      </c>
      <c r="AQ838" s="24" t="inlineStr">
        <is>
          <t>Houston Astros</t>
        </is>
      </c>
      <c r="AR838" s="24" t="inlineStr">
        <is>
          <t>Houston Astros</t>
        </is>
      </c>
      <c r="AS838" s="24" t="inlineStr">
        <is>
          <t>mlb-nym</t>
        </is>
      </c>
      <c r="AT838" s="24" t="inlineStr">
        <is>
          <t>New York Mets</t>
        </is>
      </c>
      <c r="AU838" s="24" t="inlineStr">
        <is>
          <t>New York Mets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research</t>
        </is>
      </c>
      <c r="BA838" s="24" t="inlineStr">
        <is>
          <t>95b84332c75d2ce54036eb8de6ada9c78d0f80228c50825c0347281a8b9b49c7</t>
        </is>
      </c>
      <c r="BB838" s="24" t="inlineStr">
        <is>
          <t>flat_probability_shrinkage_toward_half</t>
        </is>
      </c>
      <c r="BC838" s="24" t="inlineStr">
        <is>
          <t>measured-edge-totals-v3</t>
        </is>
      </c>
      <c r="BD838" s="24" t="inlineStr">
        <is>
          <t>95b84332c75d2ce54036eb8de6ada9c78d0f80228c50825c0347281a8b9b49c7</t>
        </is>
      </c>
      <c r="BE838" s="24" t="inlineStr">
        <is>
          <t>v3</t>
        </is>
      </c>
      <c r="BF838" s="24" t="inlineStr">
        <is>
          <t>1</t>
        </is>
      </c>
      <c r="BG838" s="24" t="inlineStr">
        <is>
          <t>measured-edge-paired-v1</t>
        </is>
      </c>
      <c r="BH838" s="24" t="inlineStr">
        <is>
          <t>2026-08-28T12:34:59.643926Z</t>
        </is>
      </c>
      <c r="BI838" s="24" t="inlineStr">
        <is>
          <t>["same_event","same_team_same_day","same_league_same_day"]</t>
        </is>
      </c>
      <c r="BJ838" s="25" t="n">
        <v>7.5</v>
      </c>
      <c r="BK838" s="26" t="n">
        <v>-113</v>
      </c>
      <c r="BL838" s="27" t="n">
        <v>1.884956</v>
      </c>
      <c r="BM838" s="28" t="n">
        <v>0.530516</v>
      </c>
      <c r="BN838" s="28" t="n">
        <v>0.527363</v>
      </c>
      <c r="BO838" s="28" t="n"/>
      <c r="BP838" s="25" t="n"/>
      <c r="BQ838" s="27" t="n">
        <v>1.884956</v>
      </c>
      <c r="BR838" s="28" t="n">
        <v>0.53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inlineStr">
        <is>
          <t>ad924d47199279a9ebed29ff722db8965c96281bddffd2d10ebac6802f273236</t>
        </is>
      </c>
      <c r="CU838" s="24" t="inlineStr">
        <is>
          <t>ffdef4283d12377618d6a27e0ed81abe87c90a2577f6bf5e78b3a457de9b0d80</t>
        </is>
      </c>
      <c r="CV838" s="24" t="inlineStr">
        <is>
          <t>/Users/vincentc9002/model-prediction/config/model.yaml</t>
        </is>
      </c>
      <c r="CW838" s="24" t="inlineStr">
        <is>
          <t>1dad20b56ac0a94181b31c5f71abe66cc0ee1acd8c8792d0aacf42b7a6fc32e6</t>
        </is>
      </c>
      <c r="CX838" s="24" t="inlineStr">
        <is>
          <t>/Users/vincentc9002/model-prediction/config/models/measured-edge-totals-v3.json</t>
        </is>
      </c>
      <c r="CY838" s="24" t="inlineStr">
        <is>
          <t>2026-08-28T12:34:59.643926Z</t>
        </is>
      </c>
      <c r="CZ838" s="24" t="inlineStr">
        <is>
          <t>True</t>
        </is>
      </c>
      <c r="DA838" s="24" t="inlineStr">
        <is>
          <t>polymarket_us</t>
        </is>
      </c>
      <c r="DB838" s="24" t="inlineStr">
        <is>
          <t>decision_time_executable_quote</t>
        </is>
      </c>
      <c r="DC838" s="24" t="inlineStr">
        <is>
          <t>False</t>
        </is>
      </c>
      <c r="DD838" s="24" t="inlineStr">
        <is>
          <t>384ca5f8b15156389e1d30ef4794c5f931870bd3ecbcd4f70ed51eb586a1b123</t>
        </is>
      </c>
      <c r="DE838" s="24" t="inlineStr">
        <is>
          <t>/Users/vincentc9002/model-prediction/data/market_odds_snapshots.jsonl</t>
        </is>
      </c>
      <c r="DF838" s="24" t="inlineStr">
        <is>
          <t>384ca5f8b15156389e1d30ef4794c5f931870bd3ecbcd4f70ed51eb586a1b123</t>
        </is>
      </c>
      <c r="DG838" s="24" t="inlineStr">
        <is>
          <t>live_forecast</t>
        </is>
      </c>
      <c r="DH838" s="24" t="inlineStr">
        <is>
          <t>False</t>
        </is>
      </c>
      <c r="DI838" s="24" t="inlineStr">
        <is>
          <t>0.528963</t>
        </is>
      </c>
      <c r="DJ838" s="24" t="inlineStr">
        <is>
          <t>0.5305164319248826</t>
        </is>
      </c>
      <c r="DK838" s="24" t="inlineStr">
        <is>
          <t>0.528963</t>
        </is>
      </c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82f943e3c5404d25</t>
        </is>
      </c>
      <c r="B839" s="24" t="inlineStr">
        <is>
          <t>2026-08-28T12:34:59.643926Z</t>
        </is>
      </c>
      <c r="C839" s="24" t="inlineStr">
        <is>
          <t>2026-08-28T23:10Z</t>
        </is>
      </c>
      <c r="D839" s="24" t="inlineStr">
        <is>
          <t>401816705</t>
        </is>
      </c>
      <c r="E839" s="24" t="inlineStr">
        <is>
          <t>MLB</t>
        </is>
      </c>
      <c r="F839" s="24" t="inlineStr">
        <is>
          <t>Kansas City Royals</t>
        </is>
      </c>
      <c r="G839" s="24" t="inlineStr">
        <is>
          <t>Cleveland Guardians</t>
        </is>
      </c>
      <c r="H839" s="24" t="inlineStr">
        <is>
          <t>spread</t>
        </is>
      </c>
      <c r="I839" s="24" t="inlineStr">
        <is>
          <t>away</t>
        </is>
      </c>
      <c r="J839" s="25" t="n">
        <v>1.5</v>
      </c>
      <c r="K839" s="24" t="inlineStr">
        <is>
          <t>polymarket_us</t>
        </is>
      </c>
      <c r="L839" s="26" t="n">
        <v>-170</v>
      </c>
      <c r="M839" s="27" t="n">
        <v>1.588235</v>
      </c>
      <c r="N839" s="28" t="n">
        <v>0.62963</v>
      </c>
      <c r="O839" s="28" t="n">
        <v>0.622822</v>
      </c>
      <c r="P839" s="28" t="n">
        <v>0.042131</v>
      </c>
      <c r="Q839" s="28" t="n">
        <v>-0.006808</v>
      </c>
      <c r="R839" s="26" t="n">
        <v>23</v>
      </c>
      <c r="S839" s="29" t="n">
        <v>1</v>
      </c>
      <c r="T839" s="24" t="inlineStr">
        <is>
          <t>measured-edge-margin-v3</t>
        </is>
      </c>
      <c r="U839" s="24" t="inlineStr">
        <is>
          <t>settled</t>
        </is>
      </c>
      <c r="V839" s="24" t="inlineStr">
        <is>
          <t>win</t>
        </is>
      </c>
      <c r="W839" s="26" t="n">
        <v>3</v>
      </c>
      <c r="X839" s="26" t="n">
        <v>0</v>
      </c>
      <c r="Y839" s="25" t="n">
        <v>1.5</v>
      </c>
      <c r="Z839" s="26" t="n">
        <v>-170</v>
      </c>
      <c r="AA839" s="28" t="n">
        <v>0.63</v>
      </c>
      <c r="AB839" s="28" t="n">
        <v>0.00037</v>
      </c>
      <c r="AC839" s="30" t="n">
        <v>0.5881999999999999</v>
      </c>
      <c r="AD839" s="24" t="inlineStr">
        <is>
          <t>2026-08-29T12:34:52.205387Z</t>
        </is>
      </c>
      <c r="AE839" s="31" t="inlineStr">
        <is>
          <t>Measured Edge Margin: Trend Engine projected 4.41-4.40; raw selected-side p=0.6803, calibrated p=0.6228.</t>
        </is>
      </c>
      <c r="AF839" s="31" t="inlineStr">
        <is>
          <t>Research-only; lineup, bullpen, park, weather, xFIP, and wRC+ may be neutral fallbacks; market availability and BBO depth may change before first pitch.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model_qualified</t>
        </is>
      </c>
      <c r="AL839" s="26" t="n">
        <v>4</v>
      </c>
      <c r="AM839" s="24" t="inlineStr">
        <is>
          <t>QUALIFIED_SHADOW_CALL</t>
        </is>
      </c>
      <c r="AN839" s="24" t="inlineStr">
        <is>
          <t>CALL</t>
        </is>
      </c>
      <c r="AO839" s="24" t="inlineStr">
        <is>
          <t>QUALIFIED</t>
        </is>
      </c>
      <c r="AP839" s="24" t="inlineStr">
        <is>
          <t>mlb-kc</t>
        </is>
      </c>
      <c r="AQ839" s="24" t="inlineStr">
        <is>
          <t>Kansas City Royals</t>
        </is>
      </c>
      <c r="AR839" s="24" t="inlineStr">
        <is>
          <t>Kansas City Royals</t>
        </is>
      </c>
      <c r="AS839" s="24" t="inlineStr">
        <is>
          <t>mlb-cle</t>
        </is>
      </c>
      <c r="AT839" s="24" t="inlineStr">
        <is>
          <t>Cleveland Guardians</t>
        </is>
      </c>
      <c r="AU839" s="24" t="inlineStr">
        <is>
          <t>Cleveland Guardians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research</t>
        </is>
      </c>
      <c r="BA839" s="24" t="inlineStr">
        <is>
          <t>dd339a2eed50d7d83ab2127837995ddab82e879afd27f5414bb6c1f9cd60ba4c</t>
        </is>
      </c>
      <c r="BB839" s="24" t="inlineStr">
        <is>
          <t>flat_probability_shrinkage_toward_half</t>
        </is>
      </c>
      <c r="BC839" s="24" t="inlineStr">
        <is>
          <t>measured-edge-margin-v3</t>
        </is>
      </c>
      <c r="BD839" s="24" t="inlineStr">
        <is>
          <t>dd339a2eed50d7d83ab2127837995ddab82e879afd27f5414bb6c1f9cd60ba4c</t>
        </is>
      </c>
      <c r="BE839" s="24" t="inlineStr">
        <is>
          <t>v3</t>
        </is>
      </c>
      <c r="BF839" s="24" t="inlineStr">
        <is>
          <t>1</t>
        </is>
      </c>
      <c r="BG839" s="24" t="inlineStr">
        <is>
          <t>measured-edge-paired-v1</t>
        </is>
      </c>
      <c r="BH839" s="24" t="inlineStr">
        <is>
          <t>2026-08-28T12:34:59.643926Z</t>
        </is>
      </c>
      <c r="BI839" s="24" t="inlineStr">
        <is>
          <t>["same_event","same_team_same_day","same_league_same_day"]</t>
        </is>
      </c>
      <c r="BJ839" s="25" t="n">
        <v>1.5</v>
      </c>
      <c r="BK839" s="26" t="n">
        <v>-170</v>
      </c>
      <c r="BL839" s="27" t="n">
        <v>1.588235</v>
      </c>
      <c r="BM839" s="28" t="n">
        <v>0.62963</v>
      </c>
      <c r="BN839" s="28" t="n">
        <v>0.626866</v>
      </c>
      <c r="BO839" s="28" t="n"/>
      <c r="BP839" s="25" t="n"/>
      <c r="BQ839" s="27" t="n">
        <v>1.588235</v>
      </c>
      <c r="BR839" s="28" t="n">
        <v>0.63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inlineStr">
        <is>
          <t>ad924d47199279a9ebed29ff722db8965c96281bddffd2d10ebac6802f273236</t>
        </is>
      </c>
      <c r="CU839" s="24" t="inlineStr">
        <is>
          <t>ffdef4283d12377618d6a27e0ed81abe87c90a2577f6bf5e78b3a457de9b0d80</t>
        </is>
      </c>
      <c r="CV839" s="24" t="inlineStr">
        <is>
          <t>/Users/vincentc9002/model-prediction/config/model.yaml</t>
        </is>
      </c>
      <c r="CW839" s="24" t="inlineStr">
        <is>
          <t>1ac81f4be213944a7cce95cbe9a52520e640a9cc5ea1424409aeda60b059f716</t>
        </is>
      </c>
      <c r="CX839" s="24" t="inlineStr">
        <is>
          <t>/Users/vincentc9002/model-prediction/config/models/measured-edge-margin-v3.json</t>
        </is>
      </c>
      <c r="CY839" s="24" t="inlineStr">
        <is>
          <t>2026-08-28T12:34:59.643926Z</t>
        </is>
      </c>
      <c r="CZ839" s="24" t="inlineStr">
        <is>
          <t>True</t>
        </is>
      </c>
      <c r="DA839" s="24" t="inlineStr">
        <is>
          <t>polymarket_us</t>
        </is>
      </c>
      <c r="DB839" s="24" t="inlineStr">
        <is>
          <t>decision_time_executable_quote</t>
        </is>
      </c>
      <c r="DC839" s="24" t="inlineStr">
        <is>
          <t>False</t>
        </is>
      </c>
      <c r="DD839" s="24" t="inlineStr">
        <is>
          <t>dc164a79993886cf5c2794dc7ef2fbcfc71a6e640638ca1b3ab0b6c74e26af37</t>
        </is>
      </c>
      <c r="DE839" s="24" t="inlineStr">
        <is>
          <t>/Users/vincentc9002/model-prediction/data/market_odds_snapshots.jsonl</t>
        </is>
      </c>
      <c r="DF839" s="24" t="inlineStr">
        <is>
          <t>dc164a79993886cf5c2794dc7ef2fbcfc71a6e640638ca1b3ab0b6c74e26af37</t>
        </is>
      </c>
      <c r="DG839" s="24" t="inlineStr">
        <is>
          <t>live_forecast</t>
        </is>
      </c>
      <c r="DH839" s="24" t="inlineStr">
        <is>
          <t>False</t>
        </is>
      </c>
      <c r="DI839" s="24" t="inlineStr">
        <is>
          <t>0.622822</t>
        </is>
      </c>
      <c r="DJ839" s="24" t="inlineStr">
        <is>
          <t>0.6296296296296295</t>
        </is>
      </c>
      <c r="DK839" s="24" t="inlineStr">
        <is>
          <t>0.622822</t>
        </is>
      </c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8286e2c15b634494</t>
        </is>
      </c>
      <c r="B840" s="24" t="inlineStr">
        <is>
          <t>2026-08-28T12:34:59.643926Z</t>
        </is>
      </c>
      <c r="C840" s="24" t="inlineStr">
        <is>
          <t>2026-08-28T23:10Z</t>
        </is>
      </c>
      <c r="D840" s="24" t="inlineStr">
        <is>
          <t>401816705</t>
        </is>
      </c>
      <c r="E840" s="24" t="inlineStr">
        <is>
          <t>MLB</t>
        </is>
      </c>
      <c r="F840" s="24" t="inlineStr">
        <is>
          <t>Kansas City Royals</t>
        </is>
      </c>
      <c r="G840" s="24" t="inlineStr">
        <is>
          <t>Cleveland Guardians</t>
        </is>
      </c>
      <c r="H840" s="24" t="inlineStr">
        <is>
          <t>total</t>
        </is>
      </c>
      <c r="I840" s="24" t="inlineStr">
        <is>
          <t>over</t>
        </is>
      </c>
      <c r="J840" s="25" t="n">
        <v>7.5</v>
      </c>
      <c r="K840" s="24" t="inlineStr">
        <is>
          <t>polymarket_us</t>
        </is>
      </c>
      <c r="L840" s="26" t="n">
        <v>100</v>
      </c>
      <c r="M840" s="27" t="n">
        <v>2</v>
      </c>
      <c r="N840" s="28" t="n">
        <v>0.5</v>
      </c>
      <c r="O840" s="28" t="n">
        <v>0.523933</v>
      </c>
      <c r="P840" s="28" t="n">
        <v>0.042131</v>
      </c>
      <c r="Q840" s="28" t="n">
        <v>0.023933</v>
      </c>
      <c r="R840" s="26" t="n">
        <v>38</v>
      </c>
      <c r="S840" s="29" t="n">
        <v>1</v>
      </c>
      <c r="T840" s="24" t="inlineStr">
        <is>
          <t>measured-edge-totals-v3</t>
        </is>
      </c>
      <c r="U840" s="24" t="inlineStr">
        <is>
          <t>settled</t>
        </is>
      </c>
      <c r="V840" s="24" t="inlineStr">
        <is>
          <t>loss</t>
        </is>
      </c>
      <c r="W840" s="26" t="n">
        <v>3</v>
      </c>
      <c r="X840" s="26" t="n">
        <v>0</v>
      </c>
      <c r="Y840" s="25" t="n">
        <v>7.5</v>
      </c>
      <c r="Z840" s="26" t="n">
        <v>100</v>
      </c>
      <c r="AA840" s="28" t="n">
        <v>0.5</v>
      </c>
      <c r="AB840" s="28" t="n">
        <v>0</v>
      </c>
      <c r="AC840" s="30" t="n">
        <v>-1</v>
      </c>
      <c r="AD840" s="24" t="inlineStr">
        <is>
          <t>2026-08-29T12:34:54.805116Z</t>
        </is>
      </c>
      <c r="AE840" s="31" t="inlineStr">
        <is>
          <t>Measured Edge Totals: Trend Engine projected 4.41-4.40; raw selected-side p=0.5730, calibrated p=0.5239.</t>
        </is>
      </c>
      <c r="AF840" s="31" t="inlineStr">
        <is>
          <t>Research-only; lineup, bullpen, park, weather, xFIP, and wRC+ may be neutral fallbacks; market availability and BBO depth may change before first pitch.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mlb-kc</t>
        </is>
      </c>
      <c r="AQ840" s="24" t="inlineStr">
        <is>
          <t>Kansas City Royals</t>
        </is>
      </c>
      <c r="AR840" s="24" t="inlineStr">
        <is>
          <t>Kansas City Royals</t>
        </is>
      </c>
      <c r="AS840" s="24" t="inlineStr">
        <is>
          <t>mlb-cle</t>
        </is>
      </c>
      <c r="AT840" s="24" t="inlineStr">
        <is>
          <t>Cleveland Guardians</t>
        </is>
      </c>
      <c r="AU840" s="24" t="inlineStr">
        <is>
          <t>Cleveland Guardians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research</t>
        </is>
      </c>
      <c r="BA840" s="24" t="inlineStr">
        <is>
          <t>95b84332c75d2ce54036eb8de6ada9c78d0f80228c50825c0347281a8b9b49c7</t>
        </is>
      </c>
      <c r="BB840" s="24" t="inlineStr">
        <is>
          <t>flat_probability_shrinkage_toward_half</t>
        </is>
      </c>
      <c r="BC840" s="24" t="inlineStr">
        <is>
          <t>measured-edge-totals-v3</t>
        </is>
      </c>
      <c r="BD840" s="24" t="inlineStr">
        <is>
          <t>95b84332c75d2ce54036eb8de6ada9c78d0f80228c50825c0347281a8b9b49c7</t>
        </is>
      </c>
      <c r="BE840" s="24" t="inlineStr">
        <is>
          <t>v3</t>
        </is>
      </c>
      <c r="BF840" s="24" t="inlineStr">
        <is>
          <t>1</t>
        </is>
      </c>
      <c r="BG840" s="24" t="inlineStr">
        <is>
          <t>measured-edge-paired-v1</t>
        </is>
      </c>
      <c r="BH840" s="24" t="inlineStr">
        <is>
          <t>2026-08-28T12:34:59.643926Z</t>
        </is>
      </c>
      <c r="BI840" s="24" t="inlineStr">
        <is>
          <t>["same_event","same_team_same_day","same_league_same_day"]</t>
        </is>
      </c>
      <c r="BJ840" s="25" t="n">
        <v>7.5</v>
      </c>
      <c r="BK840" s="26" t="n">
        <v>100</v>
      </c>
      <c r="BL840" s="27" t="n">
        <v>2</v>
      </c>
      <c r="BM840" s="28" t="n">
        <v>0.5</v>
      </c>
      <c r="BN840" s="28" t="n">
        <v>0.497512</v>
      </c>
      <c r="BO840" s="28" t="n"/>
      <c r="BP840" s="25" t="n"/>
      <c r="BQ840" s="27" t="n">
        <v>2</v>
      </c>
      <c r="BR840" s="28" t="n">
        <v>0.5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inlineStr">
        <is>
          <t>ad924d47199279a9ebed29ff722db8965c96281bddffd2d10ebac6802f273236</t>
        </is>
      </c>
      <c r="CU840" s="24" t="inlineStr">
        <is>
          <t>ffdef4283d12377618d6a27e0ed81abe87c90a2577f6bf5e78b3a457de9b0d80</t>
        </is>
      </c>
      <c r="CV840" s="24" t="inlineStr">
        <is>
          <t>/Users/vincentc9002/model-prediction/config/model.yaml</t>
        </is>
      </c>
      <c r="CW840" s="24" t="inlineStr">
        <is>
          <t>1dad20b56ac0a94181b31c5f71abe66cc0ee1acd8c8792d0aacf42b7a6fc32e6</t>
        </is>
      </c>
      <c r="CX840" s="24" t="inlineStr">
        <is>
          <t>/Users/vincentc9002/model-prediction/config/models/measured-edge-totals-v3.json</t>
        </is>
      </c>
      <c r="CY840" s="24" t="inlineStr">
        <is>
          <t>2026-08-28T12:34:59.643926Z</t>
        </is>
      </c>
      <c r="CZ840" s="24" t="inlineStr">
        <is>
          <t>True</t>
        </is>
      </c>
      <c r="DA840" s="24" t="inlineStr">
        <is>
          <t>polymarket_us</t>
        </is>
      </c>
      <c r="DB840" s="24" t="inlineStr">
        <is>
          <t>decision_time_executable_quote</t>
        </is>
      </c>
      <c r="DC840" s="24" t="inlineStr">
        <is>
          <t>False</t>
        </is>
      </c>
      <c r="DD840" s="24" t="inlineStr">
        <is>
          <t>dc164a79993886cf5c2794dc7ef2fbcfc71a6e640638ca1b3ab0b6c74e26af37</t>
        </is>
      </c>
      <c r="DE840" s="24" t="inlineStr">
        <is>
          <t>/Users/vincentc9002/model-prediction/data/market_odds_snapshots.jsonl</t>
        </is>
      </c>
      <c r="DF840" s="24" t="inlineStr">
        <is>
          <t>dc164a79993886cf5c2794dc7ef2fbcfc71a6e640638ca1b3ab0b6c74e26af37</t>
        </is>
      </c>
      <c r="DG840" s="24" t="inlineStr">
        <is>
          <t>live_forecast</t>
        </is>
      </c>
      <c r="DH840" s="24" t="inlineStr">
        <is>
          <t>False</t>
        </is>
      </c>
      <c r="DI840" s="24" t="inlineStr">
        <is>
          <t>0.523933</t>
        </is>
      </c>
      <c r="DJ840" s="24" t="inlineStr">
        <is>
          <t>0.5</t>
        </is>
      </c>
      <c r="DK840" s="24" t="inlineStr">
        <is>
          <t>0.523933</t>
        </is>
      </c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0d2039d282164701</t>
        </is>
      </c>
      <c r="B841" s="24" t="inlineStr">
        <is>
          <t>2026-08-28T12:34:59.643926Z</t>
        </is>
      </c>
      <c r="C841" s="24" t="inlineStr">
        <is>
          <t>2026-08-28T23:10Z</t>
        </is>
      </c>
      <c r="D841" s="24" t="inlineStr">
        <is>
          <t>401816708</t>
        </is>
      </c>
      <c r="E841" s="24" t="inlineStr">
        <is>
          <t>MLB</t>
        </is>
      </c>
      <c r="F841" s="24" t="inlineStr">
        <is>
          <t>San Diego Padres</t>
        </is>
      </c>
      <c r="G841" s="24" t="inlineStr">
        <is>
          <t>Tampa Bay Rays</t>
        </is>
      </c>
      <c r="H841" s="24" t="inlineStr">
        <is>
          <t>spread</t>
        </is>
      </c>
      <c r="I841" s="24" t="inlineStr">
        <is>
          <t>away</t>
        </is>
      </c>
      <c r="J841" s="25" t="n">
        <v>1.5</v>
      </c>
      <c r="K841" s="24" t="inlineStr">
        <is>
          <t>polymarket_us</t>
        </is>
      </c>
      <c r="L841" s="26" t="n">
        <v>-182</v>
      </c>
      <c r="M841" s="27" t="n">
        <v>1.549451</v>
      </c>
      <c r="N841" s="28" t="n">
        <v>0.64539</v>
      </c>
      <c r="O841" s="28" t="n">
        <v>0.600983</v>
      </c>
      <c r="P841" s="28" t="n">
        <v>0.042131</v>
      </c>
      <c r="Q841" s="28" t="n">
        <v>-0.044407</v>
      </c>
      <c r="R841" s="26" t="n">
        <v>4</v>
      </c>
      <c r="S841" s="29" t="n">
        <v>1</v>
      </c>
      <c r="T841" s="24" t="inlineStr">
        <is>
          <t>measured-edge-margin-v3</t>
        </is>
      </c>
      <c r="U841" s="24" t="inlineStr">
        <is>
          <t>settled</t>
        </is>
      </c>
      <c r="V841" s="24" t="inlineStr">
        <is>
          <t>loss</t>
        </is>
      </c>
      <c r="W841" s="26" t="n">
        <v>4</v>
      </c>
      <c r="X841" s="26" t="n">
        <v>9</v>
      </c>
      <c r="Y841" s="25" t="n">
        <v>1.5</v>
      </c>
      <c r="Z841" s="26" t="n">
        <v>-182</v>
      </c>
      <c r="AA841" s="28" t="n">
        <v>0.645</v>
      </c>
      <c r="AB841" s="28" t="n">
        <v>-0.00039</v>
      </c>
      <c r="AC841" s="30" t="n">
        <v>-1</v>
      </c>
      <c r="AD841" s="24" t="inlineStr">
        <is>
          <t>2026-08-29T12:34:57.353818Z</t>
        </is>
      </c>
      <c r="AE841" s="31" t="inlineStr">
        <is>
          <t>Measured Edge Margin: Trend Engine projected 4.29-4.54; raw selected-side p=0.6482, calibrated p=0.6010.</t>
        </is>
      </c>
      <c r="AF841" s="31" t="inlineStr">
        <is>
          <t>Research-only; lineup, bullpen, park, weather, xFIP, and wRC+ may be neutral fallbacks; market availability and BBO depth may change before first pitch.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model_qualified</t>
        </is>
      </c>
      <c r="AL841" s="26" t="n">
        <v>4</v>
      </c>
      <c r="AM841" s="24" t="inlineStr">
        <is>
          <t>QUALIFIED_SHADOW_CALL</t>
        </is>
      </c>
      <c r="AN841" s="24" t="inlineStr">
        <is>
          <t>CALL</t>
        </is>
      </c>
      <c r="AO841" s="24" t="inlineStr">
        <is>
          <t>QUALIFIED</t>
        </is>
      </c>
      <c r="AP841" s="24" t="inlineStr">
        <is>
          <t>mlb-sd</t>
        </is>
      </c>
      <c r="AQ841" s="24" t="inlineStr">
        <is>
          <t>San Diego Padres</t>
        </is>
      </c>
      <c r="AR841" s="24" t="inlineStr">
        <is>
          <t>San Diego Padres</t>
        </is>
      </c>
      <c r="AS841" s="24" t="inlineStr">
        <is>
          <t>mlb-tb</t>
        </is>
      </c>
      <c r="AT841" s="24" t="inlineStr">
        <is>
          <t>Tampa Bay Rays</t>
        </is>
      </c>
      <c r="AU841" s="24" t="inlineStr">
        <is>
          <t>Tampa Bay Rays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research</t>
        </is>
      </c>
      <c r="BA841" s="24" t="inlineStr">
        <is>
          <t>dd339a2eed50d7d83ab2127837995ddab82e879afd27f5414bb6c1f9cd60ba4c</t>
        </is>
      </c>
      <c r="BB841" s="24" t="inlineStr">
        <is>
          <t>flat_probability_shrinkage_toward_half</t>
        </is>
      </c>
      <c r="BC841" s="24" t="inlineStr">
        <is>
          <t>measured-edge-margin-v3</t>
        </is>
      </c>
      <c r="BD841" s="24" t="inlineStr">
        <is>
          <t>dd339a2eed50d7d83ab2127837995ddab82e879afd27f5414bb6c1f9cd60ba4c</t>
        </is>
      </c>
      <c r="BE841" s="24" t="inlineStr">
        <is>
          <t>v3</t>
        </is>
      </c>
      <c r="BF841" s="24" t="inlineStr">
        <is>
          <t>1</t>
        </is>
      </c>
      <c r="BG841" s="24" t="inlineStr">
        <is>
          <t>measured-edge-paired-v1</t>
        </is>
      </c>
      <c r="BH841" s="24" t="inlineStr">
        <is>
          <t>2026-08-28T12:34:59.643926Z</t>
        </is>
      </c>
      <c r="BI841" s="24" t="inlineStr">
        <is>
          <t>["same_event","same_team_same_day","same_league_same_day"]</t>
        </is>
      </c>
      <c r="BJ841" s="25" t="n">
        <v>1.5</v>
      </c>
      <c r="BK841" s="26" t="n">
        <v>-182</v>
      </c>
      <c r="BL841" s="27" t="n">
        <v>1.549451</v>
      </c>
      <c r="BM841" s="28" t="n">
        <v>0.64539</v>
      </c>
      <c r="BN841" s="28" t="n">
        <v>0.641791</v>
      </c>
      <c r="BO841" s="28" t="n"/>
      <c r="BP841" s="25" t="n"/>
      <c r="BQ841" s="27" t="n">
        <v>1.549451</v>
      </c>
      <c r="BR841" s="28" t="n">
        <v>0.645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inlineStr">
        <is>
          <t>ad924d47199279a9ebed29ff722db8965c96281bddffd2d10ebac6802f273236</t>
        </is>
      </c>
      <c r="CU841" s="24" t="inlineStr">
        <is>
          <t>ffdef4283d12377618d6a27e0ed81abe87c90a2577f6bf5e78b3a457de9b0d80</t>
        </is>
      </c>
      <c r="CV841" s="24" t="inlineStr">
        <is>
          <t>/Users/vincentc9002/model-prediction/config/model.yaml</t>
        </is>
      </c>
      <c r="CW841" s="24" t="inlineStr">
        <is>
          <t>1ac81f4be213944a7cce95cbe9a52520e640a9cc5ea1424409aeda60b059f716</t>
        </is>
      </c>
      <c r="CX841" s="24" t="inlineStr">
        <is>
          <t>/Users/vincentc9002/model-prediction/config/models/measured-edge-margin-v3.json</t>
        </is>
      </c>
      <c r="CY841" s="24" t="inlineStr">
        <is>
          <t>2026-08-28T12:34:59.643926Z</t>
        </is>
      </c>
      <c r="CZ841" s="24" t="inlineStr">
        <is>
          <t>True</t>
        </is>
      </c>
      <c r="DA841" s="24" t="inlineStr">
        <is>
          <t>polymarket_us</t>
        </is>
      </c>
      <c r="DB841" s="24" t="inlineStr">
        <is>
          <t>decision_time_executable_quote</t>
        </is>
      </c>
      <c r="DC841" s="24" t="inlineStr">
        <is>
          <t>False</t>
        </is>
      </c>
      <c r="DD841" s="24" t="inlineStr">
        <is>
          <t>6ccc665f3efa6e1f2c744a8efda2a2d5663e0fd729f12ded19eb469d6965e226</t>
        </is>
      </c>
      <c r="DE841" s="24" t="inlineStr">
        <is>
          <t>/Users/vincentc9002/model-prediction/data/market_odds_snapshots.jsonl</t>
        </is>
      </c>
      <c r="DF841" s="24" t="inlineStr">
        <is>
          <t>6ccc665f3efa6e1f2c744a8efda2a2d5663e0fd729f12ded19eb469d6965e226</t>
        </is>
      </c>
      <c r="DG841" s="24" t="inlineStr">
        <is>
          <t>live_forecast</t>
        </is>
      </c>
      <c r="DH841" s="24" t="inlineStr">
        <is>
          <t>False</t>
        </is>
      </c>
      <c r="DI841" s="24" t="inlineStr">
        <is>
          <t>0.600983</t>
        </is>
      </c>
      <c r="DJ841" s="24" t="inlineStr">
        <is>
          <t>0.6453900709219857</t>
        </is>
      </c>
      <c r="DK841" s="24" t="inlineStr">
        <is>
          <t>0.600983</t>
        </is>
      </c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6143163fe0fc438a</t>
        </is>
      </c>
      <c r="B842" s="24" t="inlineStr">
        <is>
          <t>2026-08-28T12:34:59.643926Z</t>
        </is>
      </c>
      <c r="C842" s="24" t="inlineStr">
        <is>
          <t>2026-08-28T23:10Z</t>
        </is>
      </c>
      <c r="D842" s="24" t="inlineStr">
        <is>
          <t>401816708</t>
        </is>
      </c>
      <c r="E842" s="24" t="inlineStr">
        <is>
          <t>MLB</t>
        </is>
      </c>
      <c r="F842" s="24" t="inlineStr">
        <is>
          <t>San Diego Padres</t>
        </is>
      </c>
      <c r="G842" s="24" t="inlineStr">
        <is>
          <t>Tampa Bay Rays</t>
        </is>
      </c>
      <c r="H842" s="24" t="inlineStr">
        <is>
          <t>total</t>
        </is>
      </c>
      <c r="I842" s="24" t="inlineStr">
        <is>
          <t>over</t>
        </is>
      </c>
      <c r="J842" s="25" t="n">
        <v>7.5</v>
      </c>
      <c r="K842" s="24" t="inlineStr">
        <is>
          <t>polymarket_us</t>
        </is>
      </c>
      <c r="L842" s="26" t="n">
        <v>106</v>
      </c>
      <c r="M842" s="27" t="n">
        <v>2.06</v>
      </c>
      <c r="N842" s="28" t="n">
        <v>0.485437</v>
      </c>
      <c r="O842" s="28" t="n">
        <v>0.526529</v>
      </c>
      <c r="P842" s="28" t="n">
        <v>0.042131</v>
      </c>
      <c r="Q842" s="28" t="n">
        <v>0.041092</v>
      </c>
      <c r="R842" s="26" t="n">
        <v>47</v>
      </c>
      <c r="S842" s="29" t="n">
        <v>1</v>
      </c>
      <c r="T842" s="24" t="inlineStr">
        <is>
          <t>measured-edge-totals-v3</t>
        </is>
      </c>
      <c r="U842" s="24" t="inlineStr">
        <is>
          <t>settled</t>
        </is>
      </c>
      <c r="V842" s="24" t="inlineStr">
        <is>
          <t>win</t>
        </is>
      </c>
      <c r="W842" s="26" t="n">
        <v>4</v>
      </c>
      <c r="X842" s="26" t="n">
        <v>9</v>
      </c>
      <c r="Y842" s="25" t="n">
        <v>7.5</v>
      </c>
      <c r="Z842" s="26" t="n">
        <v>106</v>
      </c>
      <c r="AA842" s="28" t="n">
        <v>0.485</v>
      </c>
      <c r="AB842" s="28" t="n">
        <v>-0.000437</v>
      </c>
      <c r="AC842" s="30" t="n">
        <v>1.06</v>
      </c>
      <c r="AD842" s="24" t="inlineStr">
        <is>
          <t>2026-08-29T12:34:59.942523Z</t>
        </is>
      </c>
      <c r="AE842" s="31" t="inlineStr">
        <is>
          <t>Measured Edge Totals: Trend Engine projected 4.29-4.54; raw selected-side p=0.5835, calibrated p=0.5265.</t>
        </is>
      </c>
      <c r="AF842" s="31" t="inlineStr">
        <is>
          <t>Research-only; lineup, bullpen, park, weather, xFIP, and wRC+ may be neutral fallbacks; market availability and BBO depth may change before first pitch.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mlb-sd</t>
        </is>
      </c>
      <c r="AQ842" s="24" t="inlineStr">
        <is>
          <t>San Diego Padres</t>
        </is>
      </c>
      <c r="AR842" s="24" t="inlineStr">
        <is>
          <t>San Diego Padres</t>
        </is>
      </c>
      <c r="AS842" s="24" t="inlineStr">
        <is>
          <t>mlb-tb</t>
        </is>
      </c>
      <c r="AT842" s="24" t="inlineStr">
        <is>
          <t>Tampa Bay Rays</t>
        </is>
      </c>
      <c r="AU842" s="24" t="inlineStr">
        <is>
          <t>Tampa Bay Rays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research</t>
        </is>
      </c>
      <c r="BA842" s="24" t="inlineStr">
        <is>
          <t>95b84332c75d2ce54036eb8de6ada9c78d0f80228c50825c0347281a8b9b49c7</t>
        </is>
      </c>
      <c r="BB842" s="24" t="inlineStr">
        <is>
          <t>flat_probability_shrinkage_toward_half</t>
        </is>
      </c>
      <c r="BC842" s="24" t="inlineStr">
        <is>
          <t>measured-edge-totals-v3</t>
        </is>
      </c>
      <c r="BD842" s="24" t="inlineStr">
        <is>
          <t>95b84332c75d2ce54036eb8de6ada9c78d0f80228c50825c0347281a8b9b49c7</t>
        </is>
      </c>
      <c r="BE842" s="24" t="inlineStr">
        <is>
          <t>v3</t>
        </is>
      </c>
      <c r="BF842" s="24" t="inlineStr">
        <is>
          <t>1</t>
        </is>
      </c>
      <c r="BG842" s="24" t="inlineStr">
        <is>
          <t>measured-edge-paired-v1</t>
        </is>
      </c>
      <c r="BH842" s="24" t="inlineStr">
        <is>
          <t>2026-08-28T12:34:59.643926Z</t>
        </is>
      </c>
      <c r="BI842" s="24" t="inlineStr">
        <is>
          <t>["same_event","same_team_same_day","same_league_same_day"]</t>
        </is>
      </c>
      <c r="BJ842" s="25" t="n">
        <v>7.5</v>
      </c>
      <c r="BK842" s="26" t="n">
        <v>106</v>
      </c>
      <c r="BL842" s="27" t="n">
        <v>2.06</v>
      </c>
      <c r="BM842" s="28" t="n">
        <v>0.485437</v>
      </c>
      <c r="BN842" s="28" t="n">
        <v>0.482587</v>
      </c>
      <c r="BO842" s="28" t="n"/>
      <c r="BP842" s="25" t="n"/>
      <c r="BQ842" s="27" t="n">
        <v>2.06</v>
      </c>
      <c r="BR842" s="28" t="n">
        <v>0.485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inlineStr">
        <is>
          <t>ad924d47199279a9ebed29ff722db8965c96281bddffd2d10ebac6802f273236</t>
        </is>
      </c>
      <c r="CU842" s="24" t="inlineStr">
        <is>
          <t>ffdef4283d12377618d6a27e0ed81abe87c90a2577f6bf5e78b3a457de9b0d80</t>
        </is>
      </c>
      <c r="CV842" s="24" t="inlineStr">
        <is>
          <t>/Users/vincentc9002/model-prediction/config/model.yaml</t>
        </is>
      </c>
      <c r="CW842" s="24" t="inlineStr">
        <is>
          <t>1dad20b56ac0a94181b31c5f71abe66cc0ee1acd8c8792d0aacf42b7a6fc32e6</t>
        </is>
      </c>
      <c r="CX842" s="24" t="inlineStr">
        <is>
          <t>/Users/vincentc9002/model-prediction/config/models/measured-edge-totals-v3.json</t>
        </is>
      </c>
      <c r="CY842" s="24" t="inlineStr">
        <is>
          <t>2026-08-28T12:34:59.643926Z</t>
        </is>
      </c>
      <c r="CZ842" s="24" t="inlineStr">
        <is>
          <t>True</t>
        </is>
      </c>
      <c r="DA842" s="24" t="inlineStr">
        <is>
          <t>polymarket_us</t>
        </is>
      </c>
      <c r="DB842" s="24" t="inlineStr">
        <is>
          <t>decision_time_executable_quote</t>
        </is>
      </c>
      <c r="DC842" s="24" t="inlineStr">
        <is>
          <t>False</t>
        </is>
      </c>
      <c r="DD842" s="24" t="inlineStr">
        <is>
          <t>6ccc665f3efa6e1f2c744a8efda2a2d5663e0fd729f12ded19eb469d6965e226</t>
        </is>
      </c>
      <c r="DE842" s="24" t="inlineStr">
        <is>
          <t>/Users/vincentc9002/model-prediction/data/market_odds_snapshots.jsonl</t>
        </is>
      </c>
      <c r="DF842" s="24" t="inlineStr">
        <is>
          <t>6ccc665f3efa6e1f2c744a8efda2a2d5663e0fd729f12ded19eb469d6965e226</t>
        </is>
      </c>
      <c r="DG842" s="24" t="inlineStr">
        <is>
          <t>live_forecast</t>
        </is>
      </c>
      <c r="DH842" s="24" t="inlineStr">
        <is>
          <t>False</t>
        </is>
      </c>
      <c r="DI842" s="24" t="inlineStr">
        <is>
          <t>0.526529</t>
        </is>
      </c>
      <c r="DJ842" s="24" t="inlineStr">
        <is>
          <t>0.4854368932038835</t>
        </is>
      </c>
      <c r="DK842" s="24" t="inlineStr">
        <is>
          <t>0.526529</t>
        </is>
      </c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ec36781c32d449a0</t>
        </is>
      </c>
      <c r="B843" s="24" t="inlineStr">
        <is>
          <t>2026-08-28T12:34:59.643926Z</t>
        </is>
      </c>
      <c r="C843" s="24" t="inlineStr">
        <is>
          <t>2026-08-28T23:15Z</t>
        </is>
      </c>
      <c r="D843" s="24" t="inlineStr">
        <is>
          <t>401816702</t>
        </is>
      </c>
      <c r="E843" s="24" t="inlineStr">
        <is>
          <t>MLB</t>
        </is>
      </c>
      <c r="F843" s="24" t="inlineStr">
        <is>
          <t>Boston Red Sox</t>
        </is>
      </c>
      <c r="G843" s="24" t="inlineStr">
        <is>
          <t>New York Yankees</t>
        </is>
      </c>
      <c r="H843" s="24" t="inlineStr">
        <is>
          <t>spread</t>
        </is>
      </c>
      <c r="I843" s="24" t="inlineStr">
        <is>
          <t>away</t>
        </is>
      </c>
      <c r="J843" s="25" t="n">
        <v>1.5</v>
      </c>
      <c r="K843" s="24" t="inlineStr">
        <is>
          <t>polymarket_us</t>
        </is>
      </c>
      <c r="L843" s="26" t="n">
        <v>-147</v>
      </c>
      <c r="M843" s="27" t="n">
        <v>1.680272</v>
      </c>
      <c r="N843" s="28" t="n">
        <v>0.5951419999999999</v>
      </c>
      <c r="O843" s="28" t="n">
        <v>0.56538</v>
      </c>
      <c r="P843" s="28" t="n">
        <v>0.05172</v>
      </c>
      <c r="Q843" s="28" t="n">
        <v>-0.029762</v>
      </c>
      <c r="R843" s="26" t="n">
        <v>6</v>
      </c>
      <c r="S843" s="29" t="n">
        <v>1</v>
      </c>
      <c r="T843" s="24" t="inlineStr">
        <is>
          <t>measured-edge-margin-v3</t>
        </is>
      </c>
      <c r="U843" s="24" t="inlineStr">
        <is>
          <t>settled</t>
        </is>
      </c>
      <c r="V843" s="24" t="inlineStr">
        <is>
          <t>win</t>
        </is>
      </c>
      <c r="W843" s="26" t="n">
        <v>0</v>
      </c>
      <c r="X843" s="26" t="n">
        <v>1</v>
      </c>
      <c r="Y843" s="25" t="n">
        <v>1.5</v>
      </c>
      <c r="Z843" s="26" t="n">
        <v>-147</v>
      </c>
      <c r="AA843" s="28" t="n">
        <v>0.595</v>
      </c>
      <c r="AB843" s="28" t="n">
        <v>-0.000142</v>
      </c>
      <c r="AC843" s="30" t="n">
        <v>0.6803</v>
      </c>
      <c r="AD843" s="24" t="inlineStr">
        <is>
          <t>2026-08-29T12:35:02.488722Z</t>
        </is>
      </c>
      <c r="AE843" s="31" t="inlineStr">
        <is>
          <t>Measured Edge Margin: Trend Engine projected 3.91-4.74; raw selected-side p=0.5959, calibrated p=0.5654.</t>
        </is>
      </c>
      <c r="AF843" s="31" t="inlineStr">
        <is>
          <t>Research-only; lineup, bullpen, park, weather, xFIP, and wRC+ may be neutral fallbacks; market availability and BBO depth may change before first pitch.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mlb-bos</t>
        </is>
      </c>
      <c r="AQ843" s="24" t="inlineStr">
        <is>
          <t>Boston Red Sox</t>
        </is>
      </c>
      <c r="AR843" s="24" t="inlineStr">
        <is>
          <t>Boston Red Sox</t>
        </is>
      </c>
      <c r="AS843" s="24" t="inlineStr">
        <is>
          <t>mlb-nyy</t>
        </is>
      </c>
      <c r="AT843" s="24" t="inlineStr">
        <is>
          <t>New York Yankees</t>
        </is>
      </c>
      <c r="AU843" s="24" t="inlineStr">
        <is>
          <t>New York Yankees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research</t>
        </is>
      </c>
      <c r="BA843" s="24" t="inlineStr">
        <is>
          <t>dd339a2eed50d7d83ab2127837995ddab82e879afd27f5414bb6c1f9cd60ba4c</t>
        </is>
      </c>
      <c r="BB843" s="24" t="inlineStr">
        <is>
          <t>flat_probability_shrinkage_toward_half</t>
        </is>
      </c>
      <c r="BC843" s="24" t="inlineStr">
        <is>
          <t>measured-edge-margin-v3</t>
        </is>
      </c>
      <c r="BD843" s="24" t="inlineStr">
        <is>
          <t>dd339a2eed50d7d83ab2127837995ddab82e879afd27f5414bb6c1f9cd60ba4c</t>
        </is>
      </c>
      <c r="BE843" s="24" t="inlineStr">
        <is>
          <t>v3</t>
        </is>
      </c>
      <c r="BF843" s="24" t="inlineStr">
        <is>
          <t>1</t>
        </is>
      </c>
      <c r="BG843" s="24" t="inlineStr">
        <is>
          <t>measured-edge-paired-v1</t>
        </is>
      </c>
      <c r="BH843" s="24" t="inlineStr">
        <is>
          <t>2026-08-28T12:34:59.643926Z</t>
        </is>
      </c>
      <c r="BI843" s="24" t="inlineStr">
        <is>
          <t>["same_event","same_team_same_day","same_league_same_day"]</t>
        </is>
      </c>
      <c r="BJ843" s="25" t="n">
        <v>1.5</v>
      </c>
      <c r="BK843" s="26" t="n">
        <v>-147</v>
      </c>
      <c r="BL843" s="27" t="n">
        <v>1.680272</v>
      </c>
      <c r="BM843" s="28" t="n">
        <v>0.5951419999999999</v>
      </c>
      <c r="BN843" s="28" t="n">
        <v>0.59204</v>
      </c>
      <c r="BO843" s="28" t="n"/>
      <c r="BP843" s="25" t="n"/>
      <c r="BQ843" s="27" t="n">
        <v>1.680272</v>
      </c>
      <c r="BR843" s="28" t="n">
        <v>0.595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inlineStr">
        <is>
          <t>ad924d47199279a9ebed29ff722db8965c96281bddffd2d10ebac6802f273236</t>
        </is>
      </c>
      <c r="CU843" s="24" t="inlineStr">
        <is>
          <t>ffdef4283d12377618d6a27e0ed81abe87c90a2577f6bf5e78b3a457de9b0d80</t>
        </is>
      </c>
      <c r="CV843" s="24" t="inlineStr">
        <is>
          <t>/Users/vincentc9002/model-prediction/config/model.yaml</t>
        </is>
      </c>
      <c r="CW843" s="24" t="inlineStr">
        <is>
          <t>1ac81f4be213944a7cce95cbe9a52520e640a9cc5ea1424409aeda60b059f716</t>
        </is>
      </c>
      <c r="CX843" s="24" t="inlineStr">
        <is>
          <t>/Users/vincentc9002/model-prediction/config/models/measured-edge-margin-v3.json</t>
        </is>
      </c>
      <c r="CY843" s="24" t="inlineStr">
        <is>
          <t>2026-08-28T12:34:59.643926Z</t>
        </is>
      </c>
      <c r="CZ843" s="24" t="inlineStr">
        <is>
          <t>True</t>
        </is>
      </c>
      <c r="DA843" s="24" t="inlineStr">
        <is>
          <t>polymarket_us</t>
        </is>
      </c>
      <c r="DB843" s="24" t="inlineStr">
        <is>
          <t>decision_time_executable_quote</t>
        </is>
      </c>
      <c r="DC843" s="24" t="inlineStr">
        <is>
          <t>False</t>
        </is>
      </c>
      <c r="DD843" s="24" t="inlineStr">
        <is>
          <t>62df796cfaf59a6c4bbc15157707ac42b3e1514cfa2b52b3b155024156e54553</t>
        </is>
      </c>
      <c r="DE843" s="24" t="inlineStr">
        <is>
          <t>/Users/vincentc9002/model-prediction/data/market_odds_snapshots.jsonl</t>
        </is>
      </c>
      <c r="DF843" s="24" t="inlineStr">
        <is>
          <t>62df796cfaf59a6c4bbc15157707ac42b3e1514cfa2b52b3b155024156e54553</t>
        </is>
      </c>
      <c r="DG843" s="24" t="inlineStr">
        <is>
          <t>live_forecast</t>
        </is>
      </c>
      <c r="DH843" s="24" t="inlineStr">
        <is>
          <t>False</t>
        </is>
      </c>
      <c r="DI843" s="24" t="inlineStr">
        <is>
          <t>0.56538</t>
        </is>
      </c>
      <c r="DJ843" s="24" t="inlineStr">
        <is>
          <t>0.5951417004048584</t>
        </is>
      </c>
      <c r="DK843" s="24" t="inlineStr">
        <is>
          <t>0.56538</t>
        </is>
      </c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60128a24874e4d08</t>
        </is>
      </c>
      <c r="B844" s="24" t="inlineStr">
        <is>
          <t>2026-08-28T12:34:59.643926Z</t>
        </is>
      </c>
      <c r="C844" s="24" t="inlineStr">
        <is>
          <t>2026-08-28T23:15Z</t>
        </is>
      </c>
      <c r="D844" s="24" t="inlineStr">
        <is>
          <t>401816702</t>
        </is>
      </c>
      <c r="E844" s="24" t="inlineStr">
        <is>
          <t>MLB</t>
        </is>
      </c>
      <c r="F844" s="24" t="inlineStr">
        <is>
          <t>Boston Red Sox</t>
        </is>
      </c>
      <c r="G844" s="24" t="inlineStr">
        <is>
          <t>New York Yankees</t>
        </is>
      </c>
      <c r="H844" s="24" t="inlineStr">
        <is>
          <t>total</t>
        </is>
      </c>
      <c r="I844" s="24" t="inlineStr">
        <is>
          <t>over</t>
        </is>
      </c>
      <c r="J844" s="25" t="n">
        <v>7.5</v>
      </c>
      <c r="K844" s="24" t="inlineStr">
        <is>
          <t>polymarket_us</t>
        </is>
      </c>
      <c r="L844" s="26" t="n">
        <v>106</v>
      </c>
      <c r="M844" s="27" t="n">
        <v>2.06</v>
      </c>
      <c r="N844" s="28" t="n">
        <v>0.485437</v>
      </c>
      <c r="O844" s="28" t="n">
        <v>0.5217850000000001</v>
      </c>
      <c r="P844" s="28" t="n">
        <v>0.05172</v>
      </c>
      <c r="Q844" s="28" t="n">
        <v>0.036348</v>
      </c>
      <c r="R844" s="26" t="n">
        <v>39</v>
      </c>
      <c r="S844" s="29" t="n">
        <v>1</v>
      </c>
      <c r="T844" s="24" t="inlineStr">
        <is>
          <t>measured-edge-totals-v3</t>
        </is>
      </c>
      <c r="U844" s="24" t="inlineStr">
        <is>
          <t>settled</t>
        </is>
      </c>
      <c r="V844" s="24" t="inlineStr">
        <is>
          <t>loss</t>
        </is>
      </c>
      <c r="W844" s="26" t="n">
        <v>0</v>
      </c>
      <c r="X844" s="26" t="n">
        <v>1</v>
      </c>
      <c r="Y844" s="25" t="n">
        <v>7.5</v>
      </c>
      <c r="Z844" s="26" t="n">
        <v>106</v>
      </c>
      <c r="AA844" s="28" t="n">
        <v>0.485</v>
      </c>
      <c r="AB844" s="28" t="n">
        <v>-0.000437</v>
      </c>
      <c r="AC844" s="30" t="n">
        <v>-1</v>
      </c>
      <c r="AD844" s="24" t="inlineStr">
        <is>
          <t>2026-08-29T12:35:05.085086Z</t>
        </is>
      </c>
      <c r="AE844" s="31" t="inlineStr">
        <is>
          <t>Measured Edge Totals: Trend Engine projected 3.91-4.74; raw selected-side p=0.5644, calibrated p=0.5218.</t>
        </is>
      </c>
      <c r="AF844" s="31" t="inlineStr">
        <is>
          <t>Research-only; lineup, bullpen, park, weather, xFIP, and wRC+ may be neutral fallbacks; market availability and BBO depth may change before first pitch.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mlb-bos</t>
        </is>
      </c>
      <c r="AQ844" s="24" t="inlineStr">
        <is>
          <t>Boston Red Sox</t>
        </is>
      </c>
      <c r="AR844" s="24" t="inlineStr">
        <is>
          <t>Boston Red Sox</t>
        </is>
      </c>
      <c r="AS844" s="24" t="inlineStr">
        <is>
          <t>mlb-nyy</t>
        </is>
      </c>
      <c r="AT844" s="24" t="inlineStr">
        <is>
          <t>New York Yankees</t>
        </is>
      </c>
      <c r="AU844" s="24" t="inlineStr">
        <is>
          <t>New York Yankees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research</t>
        </is>
      </c>
      <c r="BA844" s="24" t="inlineStr">
        <is>
          <t>95b84332c75d2ce54036eb8de6ada9c78d0f80228c50825c0347281a8b9b49c7</t>
        </is>
      </c>
      <c r="BB844" s="24" t="inlineStr">
        <is>
          <t>flat_probability_shrinkage_toward_half</t>
        </is>
      </c>
      <c r="BC844" s="24" t="inlineStr">
        <is>
          <t>measured-edge-totals-v3</t>
        </is>
      </c>
      <c r="BD844" s="24" t="inlineStr">
        <is>
          <t>95b84332c75d2ce54036eb8de6ada9c78d0f80228c50825c0347281a8b9b49c7</t>
        </is>
      </c>
      <c r="BE844" s="24" t="inlineStr">
        <is>
          <t>v3</t>
        </is>
      </c>
      <c r="BF844" s="24" t="inlineStr">
        <is>
          <t>1</t>
        </is>
      </c>
      <c r="BG844" s="24" t="inlineStr">
        <is>
          <t>measured-edge-paired-v1</t>
        </is>
      </c>
      <c r="BH844" s="24" t="inlineStr">
        <is>
          <t>2026-08-28T12:34:59.643926Z</t>
        </is>
      </c>
      <c r="BI844" s="24" t="inlineStr">
        <is>
          <t>["same_event","same_team_same_day","same_league_same_day"]</t>
        </is>
      </c>
      <c r="BJ844" s="25" t="n">
        <v>7.5</v>
      </c>
      <c r="BK844" s="26" t="n">
        <v>106</v>
      </c>
      <c r="BL844" s="27" t="n">
        <v>2.06</v>
      </c>
      <c r="BM844" s="28" t="n">
        <v>0.485437</v>
      </c>
      <c r="BN844" s="28" t="n">
        <v>0.482587</v>
      </c>
      <c r="BO844" s="28" t="n"/>
      <c r="BP844" s="25" t="n"/>
      <c r="BQ844" s="27" t="n">
        <v>2.06</v>
      </c>
      <c r="BR844" s="28" t="n">
        <v>0.485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inlineStr">
        <is>
          <t>ad924d47199279a9ebed29ff722db8965c96281bddffd2d10ebac6802f273236</t>
        </is>
      </c>
      <c r="CU844" s="24" t="inlineStr">
        <is>
          <t>ffdef4283d12377618d6a27e0ed81abe87c90a2577f6bf5e78b3a457de9b0d80</t>
        </is>
      </c>
      <c r="CV844" s="24" t="inlineStr">
        <is>
          <t>/Users/vincentc9002/model-prediction/config/model.yaml</t>
        </is>
      </c>
      <c r="CW844" s="24" t="inlineStr">
        <is>
          <t>1dad20b56ac0a94181b31c5f71abe66cc0ee1acd8c8792d0aacf42b7a6fc32e6</t>
        </is>
      </c>
      <c r="CX844" s="24" t="inlineStr">
        <is>
          <t>/Users/vincentc9002/model-prediction/config/models/measured-edge-totals-v3.json</t>
        </is>
      </c>
      <c r="CY844" s="24" t="inlineStr">
        <is>
          <t>2026-08-28T12:34:59.643926Z</t>
        </is>
      </c>
      <c r="CZ844" s="24" t="inlineStr">
        <is>
          <t>True</t>
        </is>
      </c>
      <c r="DA844" s="24" t="inlineStr">
        <is>
          <t>polymarket_us</t>
        </is>
      </c>
      <c r="DB844" s="24" t="inlineStr">
        <is>
          <t>decision_time_executable_quote</t>
        </is>
      </c>
      <c r="DC844" s="24" t="inlineStr">
        <is>
          <t>False</t>
        </is>
      </c>
      <c r="DD844" s="24" t="inlineStr">
        <is>
          <t>62df796cfaf59a6c4bbc15157707ac42b3e1514cfa2b52b3b155024156e54553</t>
        </is>
      </c>
      <c r="DE844" s="24" t="inlineStr">
        <is>
          <t>/Users/vincentc9002/model-prediction/data/market_odds_snapshots.jsonl</t>
        </is>
      </c>
      <c r="DF844" s="24" t="inlineStr">
        <is>
          <t>62df796cfaf59a6c4bbc15157707ac42b3e1514cfa2b52b3b155024156e54553</t>
        </is>
      </c>
      <c r="DG844" s="24" t="inlineStr">
        <is>
          <t>live_forecast</t>
        </is>
      </c>
      <c r="DH844" s="24" t="inlineStr">
        <is>
          <t>False</t>
        </is>
      </c>
      <c r="DI844" s="24" t="inlineStr">
        <is>
          <t>0.521785</t>
        </is>
      </c>
      <c r="DJ844" s="24" t="inlineStr">
        <is>
          <t>0.4854368932038835</t>
        </is>
      </c>
      <c r="DK844" s="24" t="inlineStr">
        <is>
          <t>0.521785</t>
        </is>
      </c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7c5dbc59871a44f7</t>
        </is>
      </c>
      <c r="B845" s="24" t="inlineStr">
        <is>
          <t>2026-08-28T12:34:59.643926Z</t>
        </is>
      </c>
      <c r="C845" s="24" t="inlineStr">
        <is>
          <t>2026-08-28T23:15Z</t>
        </is>
      </c>
      <c r="D845" s="24" t="inlineStr">
        <is>
          <t>401816703</t>
        </is>
      </c>
      <c r="E845" s="24" t="inlineStr">
        <is>
          <t>MLB</t>
        </is>
      </c>
      <c r="F845" s="24" t="inlineStr">
        <is>
          <t>Colorado Rockies</t>
        </is>
      </c>
      <c r="G845" s="24" t="inlineStr">
        <is>
          <t>Atlanta Braves</t>
        </is>
      </c>
      <c r="H845" s="24" t="inlineStr">
        <is>
          <t>spread</t>
        </is>
      </c>
      <c r="I845" s="24" t="inlineStr">
        <is>
          <t>away</t>
        </is>
      </c>
      <c r="J845" s="25" t="n">
        <v>1.5</v>
      </c>
      <c r="K845" s="24" t="inlineStr">
        <is>
          <t>polymarket_us</t>
        </is>
      </c>
      <c r="L845" s="26" t="n">
        <v>-104</v>
      </c>
      <c r="M845" s="27" t="n">
        <v>1.961538</v>
      </c>
      <c r="N845" s="28" t="n">
        <v>0.509804</v>
      </c>
      <c r="O845" s="28" t="n">
        <v>0.568924</v>
      </c>
      <c r="P845" s="28" t="n">
        <v>0.042131</v>
      </c>
      <c r="Q845" s="28" t="n">
        <v>0.05912</v>
      </c>
      <c r="R845" s="26" t="n">
        <v>55</v>
      </c>
      <c r="S845" s="29" t="n">
        <v>1</v>
      </c>
      <c r="T845" s="24" t="inlineStr">
        <is>
          <t>measured-edge-margin-v3</t>
        </is>
      </c>
      <c r="U845" s="24" t="inlineStr">
        <is>
          <t>settled</t>
        </is>
      </c>
      <c r="V845" s="24" t="inlineStr">
        <is>
          <t>loss</t>
        </is>
      </c>
      <c r="W845" s="26" t="n">
        <v>4</v>
      </c>
      <c r="X845" s="26" t="n">
        <v>6</v>
      </c>
      <c r="Y845" s="25" t="n">
        <v>1.5</v>
      </c>
      <c r="Z845" s="26" t="n">
        <v>-104</v>
      </c>
      <c r="AA845" s="28" t="n">
        <v>0.51</v>
      </c>
      <c r="AB845" s="28" t="n">
        <v>0.000196</v>
      </c>
      <c r="AC845" s="30" t="n">
        <v>-1</v>
      </c>
      <c r="AD845" s="24" t="inlineStr">
        <is>
          <t>2026-08-29T12:35:07.634689Z</t>
        </is>
      </c>
      <c r="AE845" s="31" t="inlineStr">
        <is>
          <t>Measured Edge Margin: Trend Engine projected 4.16-4.88; raw selected-side p=0.6011, calibrated p=0.5689.</t>
        </is>
      </c>
      <c r="AF845" s="31" t="inlineStr">
        <is>
          <t>Research-only; lineup, bullpen, park, weather, xFIP, and wRC+ may be neutral fallbacks; market availability and BBO depth may change before first pitch.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model_qualified</t>
        </is>
      </c>
      <c r="AL845" s="26" t="n">
        <v>4</v>
      </c>
      <c r="AM845" s="24" t="inlineStr">
        <is>
          <t>QUALIFIED_SHADOW_CALL</t>
        </is>
      </c>
      <c r="AN845" s="24" t="inlineStr">
        <is>
          <t>CALL</t>
        </is>
      </c>
      <c r="AO845" s="24" t="inlineStr">
        <is>
          <t>QUALIFIED</t>
        </is>
      </c>
      <c r="AP845" s="24" t="inlineStr">
        <is>
          <t>mlb-col</t>
        </is>
      </c>
      <c r="AQ845" s="24" t="inlineStr">
        <is>
          <t>Colorado Rockies</t>
        </is>
      </c>
      <c r="AR845" s="24" t="inlineStr">
        <is>
          <t>Colorado Rockies</t>
        </is>
      </c>
      <c r="AS845" s="24" t="inlineStr">
        <is>
          <t>mlb-atl</t>
        </is>
      </c>
      <c r="AT845" s="24" t="inlineStr">
        <is>
          <t>Atlanta Braves</t>
        </is>
      </c>
      <c r="AU845" s="24" t="inlineStr">
        <is>
          <t>Atlanta Braves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research</t>
        </is>
      </c>
      <c r="BA845" s="24" t="inlineStr">
        <is>
          <t>dd339a2eed50d7d83ab2127837995ddab82e879afd27f5414bb6c1f9cd60ba4c</t>
        </is>
      </c>
      <c r="BB845" s="24" t="inlineStr">
        <is>
          <t>flat_probability_shrinkage_toward_half</t>
        </is>
      </c>
      <c r="BC845" s="24" t="inlineStr">
        <is>
          <t>measured-edge-margin-v3</t>
        </is>
      </c>
      <c r="BD845" s="24" t="inlineStr">
        <is>
          <t>dd339a2eed50d7d83ab2127837995ddab82e879afd27f5414bb6c1f9cd60ba4c</t>
        </is>
      </c>
      <c r="BE845" s="24" t="inlineStr">
        <is>
          <t>v3</t>
        </is>
      </c>
      <c r="BF845" s="24" t="inlineStr">
        <is>
          <t>1</t>
        </is>
      </c>
      <c r="BG845" s="24" t="inlineStr">
        <is>
          <t>measured-edge-paired-v1</t>
        </is>
      </c>
      <c r="BH845" s="24" t="inlineStr">
        <is>
          <t>2026-08-28T12:34:59.643926Z</t>
        </is>
      </c>
      <c r="BI845" s="24" t="inlineStr">
        <is>
          <t>["same_event","same_team_same_day","same_league_same_day"]</t>
        </is>
      </c>
      <c r="BJ845" s="25" t="n">
        <v>1.5</v>
      </c>
      <c r="BK845" s="26" t="n">
        <v>-104</v>
      </c>
      <c r="BL845" s="27" t="n">
        <v>1.961538</v>
      </c>
      <c r="BM845" s="28" t="n">
        <v>0.509804</v>
      </c>
      <c r="BN845" s="28" t="n">
        <v>0.507463</v>
      </c>
      <c r="BO845" s="28" t="n"/>
      <c r="BP845" s="25" t="n"/>
      <c r="BQ845" s="27" t="n">
        <v>1.961538</v>
      </c>
      <c r="BR845" s="28" t="n">
        <v>0.51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inlineStr">
        <is>
          <t>ad924d47199279a9ebed29ff722db8965c96281bddffd2d10ebac6802f273236</t>
        </is>
      </c>
      <c r="CU845" s="24" t="inlineStr">
        <is>
          <t>ffdef4283d12377618d6a27e0ed81abe87c90a2577f6bf5e78b3a457de9b0d80</t>
        </is>
      </c>
      <c r="CV845" s="24" t="inlineStr">
        <is>
          <t>/Users/vincentc9002/model-prediction/config/model.yaml</t>
        </is>
      </c>
      <c r="CW845" s="24" t="inlineStr">
        <is>
          <t>1ac81f4be213944a7cce95cbe9a52520e640a9cc5ea1424409aeda60b059f716</t>
        </is>
      </c>
      <c r="CX845" s="24" t="inlineStr">
        <is>
          <t>/Users/vincentc9002/model-prediction/config/models/measured-edge-margin-v3.json</t>
        </is>
      </c>
      <c r="CY845" s="24" t="inlineStr">
        <is>
          <t>2026-08-28T12:34:59.643926Z</t>
        </is>
      </c>
      <c r="CZ845" s="24" t="inlineStr">
        <is>
          <t>True</t>
        </is>
      </c>
      <c r="DA845" s="24" t="inlineStr">
        <is>
          <t>polymarket_us</t>
        </is>
      </c>
      <c r="DB845" s="24" t="inlineStr">
        <is>
          <t>decision_time_executable_quote</t>
        </is>
      </c>
      <c r="DC845" s="24" t="inlineStr">
        <is>
          <t>False</t>
        </is>
      </c>
      <c r="DD845" s="24" t="inlineStr">
        <is>
          <t>21ecb4199d4b50088b582223315344c1e4d77e031b443a07e67c0c74a4e7c768</t>
        </is>
      </c>
      <c r="DE845" s="24" t="inlineStr">
        <is>
          <t>/Users/vincentc9002/model-prediction/data/market_odds_snapshots.jsonl</t>
        </is>
      </c>
      <c r="DF845" s="24" t="inlineStr">
        <is>
          <t>21ecb4199d4b50088b582223315344c1e4d77e031b443a07e67c0c74a4e7c768</t>
        </is>
      </c>
      <c r="DG845" s="24" t="inlineStr">
        <is>
          <t>live_forecast</t>
        </is>
      </c>
      <c r="DH845" s="24" t="inlineStr">
        <is>
          <t>False</t>
        </is>
      </c>
      <c r="DI845" s="24" t="inlineStr">
        <is>
          <t>0.568924</t>
        </is>
      </c>
      <c r="DJ845" s="24" t="inlineStr">
        <is>
          <t>0.5098039215686274</t>
        </is>
      </c>
      <c r="DK845" s="24" t="inlineStr">
        <is>
          <t>0.568924</t>
        </is>
      </c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c38857bda2834fb3</t>
        </is>
      </c>
      <c r="B846" s="24" t="inlineStr">
        <is>
          <t>2026-08-28T12:34:59.643926Z</t>
        </is>
      </c>
      <c r="C846" s="24" t="inlineStr">
        <is>
          <t>2026-08-28T23:15Z</t>
        </is>
      </c>
      <c r="D846" s="24" t="inlineStr">
        <is>
          <t>401816703</t>
        </is>
      </c>
      <c r="E846" s="24" t="inlineStr">
        <is>
          <t>MLB</t>
        </is>
      </c>
      <c r="F846" s="24" t="inlineStr">
        <is>
          <t>Colorado Rockies</t>
        </is>
      </c>
      <c r="G846" s="24" t="inlineStr">
        <is>
          <t>Atlanta Braves</t>
        </is>
      </c>
      <c r="H846" s="24" t="inlineStr">
        <is>
          <t>total</t>
        </is>
      </c>
      <c r="I846" s="24" t="inlineStr">
        <is>
          <t>over</t>
        </is>
      </c>
      <c r="J846" s="25" t="n">
        <v>8.5</v>
      </c>
      <c r="K846" s="24" t="inlineStr">
        <is>
          <t>polymarket_us</t>
        </is>
      </c>
      <c r="L846" s="26" t="n">
        <v>-117</v>
      </c>
      <c r="M846" s="27" t="n">
        <v>1.854701</v>
      </c>
      <c r="N846" s="28" t="n">
        <v>0.539171</v>
      </c>
      <c r="O846" s="28" t="n">
        <v>0.510656</v>
      </c>
      <c r="P846" s="28" t="n">
        <v>0.042131</v>
      </c>
      <c r="Q846" s="28" t="n">
        <v>-0.028515</v>
      </c>
      <c r="R846" s="26" t="n">
        <v>11</v>
      </c>
      <c r="S846" s="29" t="n">
        <v>1</v>
      </c>
      <c r="T846" s="24" t="inlineStr">
        <is>
          <t>measured-edge-totals-v3</t>
        </is>
      </c>
      <c r="U846" s="24" t="inlineStr">
        <is>
          <t>settled</t>
        </is>
      </c>
      <c r="V846" s="24" t="inlineStr">
        <is>
          <t>win</t>
        </is>
      </c>
      <c r="W846" s="26" t="n">
        <v>4</v>
      </c>
      <c r="X846" s="26" t="n">
        <v>6</v>
      </c>
      <c r="Y846" s="25" t="n">
        <v>8.5</v>
      </c>
      <c r="Z846" s="26" t="n">
        <v>-117</v>
      </c>
      <c r="AA846" s="28" t="n">
        <v>0.54</v>
      </c>
      <c r="AB846" s="28" t="n">
        <v>0.000829</v>
      </c>
      <c r="AC846" s="30" t="n">
        <v>0.8547</v>
      </c>
      <c r="AD846" s="24" t="inlineStr">
        <is>
          <t>2026-08-29T12:35:10.188683Z</t>
        </is>
      </c>
      <c r="AE846" s="31" t="inlineStr">
        <is>
          <t>Measured Edge Totals: Trend Engine projected 4.16-4.88; raw selected-side p=0.5195, calibrated p=0.5107.</t>
        </is>
      </c>
      <c r="AF846" s="31" t="inlineStr">
        <is>
          <t>Research-only; lineup, bullpen, park, weather, xFIP, and wRC+ may be neutral fallbacks; market availability and BBO depth may change before first pitch.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mlb-col</t>
        </is>
      </c>
      <c r="AQ846" s="24" t="inlineStr">
        <is>
          <t>Colorado Rockies</t>
        </is>
      </c>
      <c r="AR846" s="24" t="inlineStr">
        <is>
          <t>Colorado Rockies</t>
        </is>
      </c>
      <c r="AS846" s="24" t="inlineStr">
        <is>
          <t>mlb-atl</t>
        </is>
      </c>
      <c r="AT846" s="24" t="inlineStr">
        <is>
          <t>Atlanta Braves</t>
        </is>
      </c>
      <c r="AU846" s="24" t="inlineStr">
        <is>
          <t>Atlanta Braves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research</t>
        </is>
      </c>
      <c r="BA846" s="24" t="inlineStr">
        <is>
          <t>95b84332c75d2ce54036eb8de6ada9c78d0f80228c50825c0347281a8b9b49c7</t>
        </is>
      </c>
      <c r="BB846" s="24" t="inlineStr">
        <is>
          <t>flat_probability_shrinkage_toward_half</t>
        </is>
      </c>
      <c r="BC846" s="24" t="inlineStr">
        <is>
          <t>measured-edge-totals-v3</t>
        </is>
      </c>
      <c r="BD846" s="24" t="inlineStr">
        <is>
          <t>95b84332c75d2ce54036eb8de6ada9c78d0f80228c50825c0347281a8b9b49c7</t>
        </is>
      </c>
      <c r="BE846" s="24" t="inlineStr">
        <is>
          <t>v3</t>
        </is>
      </c>
      <c r="BF846" s="24" t="inlineStr">
        <is>
          <t>1</t>
        </is>
      </c>
      <c r="BG846" s="24" t="inlineStr">
        <is>
          <t>measured-edge-paired-v1</t>
        </is>
      </c>
      <c r="BH846" s="24" t="inlineStr">
        <is>
          <t>2026-08-28T12:34:59.643926Z</t>
        </is>
      </c>
      <c r="BI846" s="24" t="inlineStr">
        <is>
          <t>["same_event","same_team_same_day","same_league_same_day"]</t>
        </is>
      </c>
      <c r="BJ846" s="25" t="n">
        <v>8.5</v>
      </c>
      <c r="BK846" s="26" t="n">
        <v>-117</v>
      </c>
      <c r="BL846" s="27" t="n">
        <v>1.854701</v>
      </c>
      <c r="BM846" s="28" t="n">
        <v>0.539171</v>
      </c>
      <c r="BN846" s="28" t="n">
        <v>0.537313</v>
      </c>
      <c r="BO846" s="28" t="n"/>
      <c r="BP846" s="25" t="n"/>
      <c r="BQ846" s="27" t="n">
        <v>1.854701</v>
      </c>
      <c r="BR846" s="28" t="n">
        <v>0.54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False</t>
        </is>
      </c>
      <c r="CT846" s="24" t="inlineStr">
        <is>
          <t>ad924d47199279a9ebed29ff722db8965c96281bddffd2d10ebac6802f273236</t>
        </is>
      </c>
      <c r="CU846" s="24" t="inlineStr">
        <is>
          <t>ffdef4283d12377618d6a27e0ed81abe87c90a2577f6bf5e78b3a457de9b0d80</t>
        </is>
      </c>
      <c r="CV846" s="24" t="inlineStr">
        <is>
          <t>/Users/vincentc9002/model-prediction/config/model.yaml</t>
        </is>
      </c>
      <c r="CW846" s="24" t="inlineStr">
        <is>
          <t>1dad20b56ac0a94181b31c5f71abe66cc0ee1acd8c8792d0aacf42b7a6fc32e6</t>
        </is>
      </c>
      <c r="CX846" s="24" t="inlineStr">
        <is>
          <t>/Users/vincentc9002/model-prediction/config/models/measured-edge-totals-v3.json</t>
        </is>
      </c>
      <c r="CY846" s="24" t="inlineStr">
        <is>
          <t>2026-08-28T12:34:59.643926Z</t>
        </is>
      </c>
      <c r="CZ846" s="24" t="inlineStr">
        <is>
          <t>True</t>
        </is>
      </c>
      <c r="DA846" s="24" t="inlineStr">
        <is>
          <t>polymarket_us</t>
        </is>
      </c>
      <c r="DB846" s="24" t="inlineStr">
        <is>
          <t>decision_time_executable_quote</t>
        </is>
      </c>
      <c r="DC846" s="24" t="inlineStr">
        <is>
          <t>False</t>
        </is>
      </c>
      <c r="DD846" s="24" t="inlineStr">
        <is>
          <t>21ecb4199d4b50088b582223315344c1e4d77e031b443a07e67c0c74a4e7c768</t>
        </is>
      </c>
      <c r="DE846" s="24" t="inlineStr">
        <is>
          <t>/Users/vincentc9002/model-prediction/data/market_odds_snapshots.jsonl</t>
        </is>
      </c>
      <c r="DF846" s="24" t="inlineStr">
        <is>
          <t>21ecb4199d4b50088b582223315344c1e4d77e031b443a07e67c0c74a4e7c768</t>
        </is>
      </c>
      <c r="DG846" s="24" t="inlineStr">
        <is>
          <t>live_forecast</t>
        </is>
      </c>
      <c r="DH846" s="24" t="inlineStr">
        <is>
          <t>False</t>
        </is>
      </c>
      <c r="DI846" s="24" t="inlineStr">
        <is>
          <t>0.510656</t>
        </is>
      </c>
      <c r="DJ846" s="24" t="inlineStr">
        <is>
          <t>0.5391705069124424</t>
        </is>
      </c>
      <c r="DK846" s="24" t="inlineStr">
        <is>
          <t>0.510656</t>
        </is>
      </c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82d543f4340746e3</t>
        </is>
      </c>
      <c r="B847" s="24" t="inlineStr">
        <is>
          <t>2026-08-28T12:34:59.643926Z</t>
        </is>
      </c>
      <c r="C847" s="24" t="inlineStr">
        <is>
          <t>2026-08-28T23:15Z</t>
        </is>
      </c>
      <c r="D847" s="24" t="inlineStr">
        <is>
          <t>401816709</t>
        </is>
      </c>
      <c r="E847" s="24" t="inlineStr">
        <is>
          <t>MLB</t>
        </is>
      </c>
      <c r="F847" s="24" t="inlineStr">
        <is>
          <t>Seattle Mariners</t>
        </is>
      </c>
      <c r="G847" s="24" t="inlineStr">
        <is>
          <t>Toronto Blue Jays</t>
        </is>
      </c>
      <c r="H847" s="24" t="inlineStr">
        <is>
          <t>spread</t>
        </is>
      </c>
      <c r="I847" s="24" t="inlineStr">
        <is>
          <t>away</t>
        </is>
      </c>
      <c r="J847" s="25" t="n">
        <v>1.5</v>
      </c>
      <c r="K847" s="24" t="inlineStr">
        <is>
          <t>polymarket_us</t>
        </is>
      </c>
      <c r="L847" s="26" t="n">
        <v>-141</v>
      </c>
      <c r="M847" s="27" t="n">
        <v>1.70922</v>
      </c>
      <c r="N847" s="28" t="n">
        <v>0.585062</v>
      </c>
      <c r="O847" s="28" t="n">
        <v>0.566573</v>
      </c>
      <c r="P847" s="28" t="n">
        <v>0.042131</v>
      </c>
      <c r="Q847" s="28" t="n">
        <v>-0.018489</v>
      </c>
      <c r="R847" s="26" t="n">
        <v>18</v>
      </c>
      <c r="S847" s="29" t="n">
        <v>1</v>
      </c>
      <c r="T847" s="24" t="inlineStr">
        <is>
          <t>measured-edge-margin-v3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8</v>
      </c>
      <c r="Y847" s="25" t="n">
        <v>1.5</v>
      </c>
      <c r="Z847" s="26" t="n">
        <v>-141</v>
      </c>
      <c r="AA847" s="28" t="n">
        <v>0.585</v>
      </c>
      <c r="AB847" s="28" t="n">
        <v>-6.2e-05</v>
      </c>
      <c r="AC847" s="30" t="n">
        <v>-1</v>
      </c>
      <c r="AD847" s="24" t="inlineStr">
        <is>
          <t>2026-08-29T12:35:12.715880Z</t>
        </is>
      </c>
      <c r="AE847" s="31" t="inlineStr">
        <is>
          <t>Measured Edge Margin: Trend Engine projected 3.90-4.69; raw selected-side p=0.5977, calibrated p=0.5666.</t>
        </is>
      </c>
      <c r="AF847" s="31" t="inlineStr">
        <is>
          <t>Research-only; lineup, bullpen, park, weather, xFIP, and wRC+ may be neutral fallbacks; market availability and BBO depth may change before first pitch.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mlb-sea</t>
        </is>
      </c>
      <c r="AQ847" s="24" t="inlineStr">
        <is>
          <t>Seattle Mariners</t>
        </is>
      </c>
      <c r="AR847" s="24" t="inlineStr">
        <is>
          <t>Seattle Mariners</t>
        </is>
      </c>
      <c r="AS847" s="24" t="inlineStr">
        <is>
          <t>mlb-tor</t>
        </is>
      </c>
      <c r="AT847" s="24" t="inlineStr">
        <is>
          <t>Toronto Blue Jays</t>
        </is>
      </c>
      <c r="AU847" s="24" t="inlineStr">
        <is>
          <t>Toronto Blue Jays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research</t>
        </is>
      </c>
      <c r="BA847" s="24" t="inlineStr">
        <is>
          <t>dd339a2eed50d7d83ab2127837995ddab82e879afd27f5414bb6c1f9cd60ba4c</t>
        </is>
      </c>
      <c r="BB847" s="24" t="inlineStr">
        <is>
          <t>flat_probability_shrinkage_toward_half</t>
        </is>
      </c>
      <c r="BC847" s="24" t="inlineStr">
        <is>
          <t>measured-edge-margin-v3</t>
        </is>
      </c>
      <c r="BD847" s="24" t="inlineStr">
        <is>
          <t>dd339a2eed50d7d83ab2127837995ddab82e879afd27f5414bb6c1f9cd60ba4c</t>
        </is>
      </c>
      <c r="BE847" s="24" t="inlineStr">
        <is>
          <t>v3</t>
        </is>
      </c>
      <c r="BF847" s="24" t="inlineStr">
        <is>
          <t>1</t>
        </is>
      </c>
      <c r="BG847" s="24" t="inlineStr">
        <is>
          <t>measured-edge-paired-v1</t>
        </is>
      </c>
      <c r="BH847" s="24" t="inlineStr">
        <is>
          <t>2026-08-28T12:34:59.643926Z</t>
        </is>
      </c>
      <c r="BI847" s="24" t="inlineStr">
        <is>
          <t>["same_event","same_team_same_day","same_league_same_day"]</t>
        </is>
      </c>
      <c r="BJ847" s="25" t="n">
        <v>1.5</v>
      </c>
      <c r="BK847" s="26" t="n">
        <v>-141</v>
      </c>
      <c r="BL847" s="27" t="n">
        <v>1.70922</v>
      </c>
      <c r="BM847" s="28" t="n">
        <v>0.585062</v>
      </c>
      <c r="BN847" s="28" t="n">
        <v>0.5792079999999999</v>
      </c>
      <c r="BO847" s="28" t="n"/>
      <c r="BP847" s="25" t="n"/>
      <c r="BQ847" s="27" t="n">
        <v>1.70922</v>
      </c>
      <c r="BR847" s="28" t="n">
        <v>0.585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inlineStr">
        <is>
          <t>ad924d47199279a9ebed29ff722db8965c96281bddffd2d10ebac6802f273236</t>
        </is>
      </c>
      <c r="CU847" s="24" t="inlineStr">
        <is>
          <t>ffdef4283d12377618d6a27e0ed81abe87c90a2577f6bf5e78b3a457de9b0d80</t>
        </is>
      </c>
      <c r="CV847" s="24" t="inlineStr">
        <is>
          <t>/Users/vincentc9002/model-prediction/config/model.yaml</t>
        </is>
      </c>
      <c r="CW847" s="24" t="inlineStr">
        <is>
          <t>1ac81f4be213944a7cce95cbe9a52520e640a9cc5ea1424409aeda60b059f716</t>
        </is>
      </c>
      <c r="CX847" s="24" t="inlineStr">
        <is>
          <t>/Users/vincentc9002/model-prediction/config/models/measured-edge-margin-v3.json</t>
        </is>
      </c>
      <c r="CY847" s="24" t="inlineStr">
        <is>
          <t>2026-08-28T12:34:59.643926Z</t>
        </is>
      </c>
      <c r="CZ847" s="24" t="inlineStr">
        <is>
          <t>True</t>
        </is>
      </c>
      <c r="DA847" s="24" t="inlineStr">
        <is>
          <t>polymarket_us</t>
        </is>
      </c>
      <c r="DB847" s="24" t="inlineStr">
        <is>
          <t>decision_time_executable_quote</t>
        </is>
      </c>
      <c r="DC847" s="24" t="inlineStr">
        <is>
          <t>False</t>
        </is>
      </c>
      <c r="DD847" s="24" t="inlineStr">
        <is>
          <t>f002f54dda13bde368dd75be0776b1caf053dd1e34e4a6d76b8b45f9c710a7c0</t>
        </is>
      </c>
      <c r="DE847" s="24" t="inlineStr">
        <is>
          <t>/Users/vincentc9002/model-prediction/data/market_odds_snapshots.jsonl</t>
        </is>
      </c>
      <c r="DF847" s="24" t="inlineStr">
        <is>
          <t>f002f54dda13bde368dd75be0776b1caf053dd1e34e4a6d76b8b45f9c710a7c0</t>
        </is>
      </c>
      <c r="DG847" s="24" t="inlineStr">
        <is>
          <t>live_forecast</t>
        </is>
      </c>
      <c r="DH847" s="24" t="inlineStr">
        <is>
          <t>False</t>
        </is>
      </c>
      <c r="DI847" s="24" t="inlineStr">
        <is>
          <t>0.566573</t>
        </is>
      </c>
      <c r="DJ847" s="24" t="inlineStr">
        <is>
          <t>0.5850622406639003</t>
        </is>
      </c>
      <c r="DK847" s="24" t="inlineStr">
        <is>
          <t>0.566573</t>
        </is>
      </c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bac45bd91fb74d67</t>
        </is>
      </c>
      <c r="B848" s="24" t="inlineStr">
        <is>
          <t>2026-08-28T12:34:59.643926Z</t>
        </is>
      </c>
      <c r="C848" s="24" t="inlineStr">
        <is>
          <t>2026-08-28T23:15Z</t>
        </is>
      </c>
      <c r="D848" s="24" t="inlineStr">
        <is>
          <t>401816709</t>
        </is>
      </c>
      <c r="E848" s="24" t="inlineStr">
        <is>
          <t>MLB</t>
        </is>
      </c>
      <c r="F848" s="24" t="inlineStr">
        <is>
          <t>Seattle Mariners</t>
        </is>
      </c>
      <c r="G848" s="24" t="inlineStr">
        <is>
          <t>Toronto Blue Jays</t>
        </is>
      </c>
      <c r="H848" s="24" t="inlineStr">
        <is>
          <t>total</t>
        </is>
      </c>
      <c r="I848" s="24" t="inlineStr">
        <is>
          <t>over</t>
        </is>
      </c>
      <c r="J848" s="25" t="n">
        <v>7.5</v>
      </c>
      <c r="K848" s="24" t="inlineStr">
        <is>
          <t>polymarket_us</t>
        </is>
      </c>
      <c r="L848" s="26" t="n">
        <v>108</v>
      </c>
      <c r="M848" s="27" t="n">
        <v>2.08</v>
      </c>
      <c r="N848" s="28" t="n">
        <v>0.480769</v>
      </c>
      <c r="O848" s="28" t="n">
        <v>0.519996</v>
      </c>
      <c r="P848" s="28" t="n">
        <v>0.042131</v>
      </c>
      <c r="Q848" s="28" t="n">
        <v>0.039227</v>
      </c>
      <c r="R848" s="26" t="n">
        <v>47</v>
      </c>
      <c r="S848" s="29" t="n">
        <v>1</v>
      </c>
      <c r="T848" s="24" t="inlineStr">
        <is>
          <t>measured-edge-totals-v3</t>
        </is>
      </c>
      <c r="U848" s="24" t="inlineStr">
        <is>
          <t>settled</t>
        </is>
      </c>
      <c r="V848" s="24" t="inlineStr">
        <is>
          <t>win</t>
        </is>
      </c>
      <c r="W848" s="26" t="n">
        <v>1</v>
      </c>
      <c r="X848" s="26" t="n">
        <v>8</v>
      </c>
      <c r="Y848" s="25" t="n">
        <v>7.5</v>
      </c>
      <c r="Z848" s="26" t="n">
        <v>108</v>
      </c>
      <c r="AA848" s="28" t="n">
        <v>0.48</v>
      </c>
      <c r="AB848" s="28" t="n">
        <v>-0.000769</v>
      </c>
      <c r="AC848" s="30" t="n">
        <v>1.08</v>
      </c>
      <c r="AD848" s="24" t="inlineStr">
        <is>
          <t>2026-08-29T12:35:15.310671Z</t>
        </is>
      </c>
      <c r="AE848" s="31" t="inlineStr">
        <is>
          <t>Measured Edge Totals: Trend Engine projected 3.90-4.69; raw selected-side p=0.5572, calibrated p=0.5200.</t>
        </is>
      </c>
      <c r="AF848" s="31" t="inlineStr">
        <is>
          <t>Research-only; lineup, bullpen, park, weather, xFIP, and wRC+ may be neutral fallbacks; market availability and BBO depth may change before first pitch.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mlb-sea</t>
        </is>
      </c>
      <c r="AQ848" s="24" t="inlineStr">
        <is>
          <t>Seattle Mariners</t>
        </is>
      </c>
      <c r="AR848" s="24" t="inlineStr">
        <is>
          <t>Seattle Mariners</t>
        </is>
      </c>
      <c r="AS848" s="24" t="inlineStr">
        <is>
          <t>mlb-tor</t>
        </is>
      </c>
      <c r="AT848" s="24" t="inlineStr">
        <is>
          <t>Toronto Blue Jays</t>
        </is>
      </c>
      <c r="AU848" s="24" t="inlineStr">
        <is>
          <t>Toronto Blue Jays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research</t>
        </is>
      </c>
      <c r="BA848" s="24" t="inlineStr">
        <is>
          <t>95b84332c75d2ce54036eb8de6ada9c78d0f80228c50825c0347281a8b9b49c7</t>
        </is>
      </c>
      <c r="BB848" s="24" t="inlineStr">
        <is>
          <t>flat_probability_shrinkage_toward_half</t>
        </is>
      </c>
      <c r="BC848" s="24" t="inlineStr">
        <is>
          <t>measured-edge-totals-v3</t>
        </is>
      </c>
      <c r="BD848" s="24" t="inlineStr">
        <is>
          <t>95b84332c75d2ce54036eb8de6ada9c78d0f80228c50825c0347281a8b9b49c7</t>
        </is>
      </c>
      <c r="BE848" s="24" t="inlineStr">
        <is>
          <t>v3</t>
        </is>
      </c>
      <c r="BF848" s="24" t="inlineStr">
        <is>
          <t>1</t>
        </is>
      </c>
      <c r="BG848" s="24" t="inlineStr">
        <is>
          <t>measured-edge-paired-v1</t>
        </is>
      </c>
      <c r="BH848" s="24" t="inlineStr">
        <is>
          <t>2026-08-28T12:34:59.643926Z</t>
        </is>
      </c>
      <c r="BI848" s="24" t="inlineStr">
        <is>
          <t>["same_event","same_team_same_day","same_league_same_day"]</t>
        </is>
      </c>
      <c r="BJ848" s="25" t="n">
        <v>7.5</v>
      </c>
      <c r="BK848" s="26" t="n">
        <v>108</v>
      </c>
      <c r="BL848" s="27" t="n">
        <v>2.08</v>
      </c>
      <c r="BM848" s="28" t="n">
        <v>0.480769</v>
      </c>
      <c r="BN848" s="28" t="n">
        <v>0.475248</v>
      </c>
      <c r="BO848" s="28" t="n"/>
      <c r="BP848" s="25" t="n"/>
      <c r="BQ848" s="27" t="n">
        <v>2.08</v>
      </c>
      <c r="BR848" s="28" t="n">
        <v>0.48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inlineStr">
        <is>
          <t>ad924d47199279a9ebed29ff722db8965c96281bddffd2d10ebac6802f273236</t>
        </is>
      </c>
      <c r="CU848" s="24" t="inlineStr">
        <is>
          <t>ffdef4283d12377618d6a27e0ed81abe87c90a2577f6bf5e78b3a457de9b0d80</t>
        </is>
      </c>
      <c r="CV848" s="24" t="inlineStr">
        <is>
          <t>/Users/vincentc9002/model-prediction/config/model.yaml</t>
        </is>
      </c>
      <c r="CW848" s="24" t="inlineStr">
        <is>
          <t>1dad20b56ac0a94181b31c5f71abe66cc0ee1acd8c8792d0aacf42b7a6fc32e6</t>
        </is>
      </c>
      <c r="CX848" s="24" t="inlineStr">
        <is>
          <t>/Users/vincentc9002/model-prediction/config/models/measured-edge-totals-v3.json</t>
        </is>
      </c>
      <c r="CY848" s="24" t="inlineStr">
        <is>
          <t>2026-08-28T12:34:59.643926Z</t>
        </is>
      </c>
      <c r="CZ848" s="24" t="inlineStr">
        <is>
          <t>True</t>
        </is>
      </c>
      <c r="DA848" s="24" t="inlineStr">
        <is>
          <t>polymarket_us</t>
        </is>
      </c>
      <c r="DB848" s="24" t="inlineStr">
        <is>
          <t>decision_time_executable_quote</t>
        </is>
      </c>
      <c r="DC848" s="24" t="inlineStr">
        <is>
          <t>False</t>
        </is>
      </c>
      <c r="DD848" s="24" t="inlineStr">
        <is>
          <t>f002f54dda13bde368dd75be0776b1caf053dd1e34e4a6d76b8b45f9c710a7c0</t>
        </is>
      </c>
      <c r="DE848" s="24" t="inlineStr">
        <is>
          <t>/Users/vincentc9002/model-prediction/data/market_odds_snapshots.jsonl</t>
        </is>
      </c>
      <c r="DF848" s="24" t="inlineStr">
        <is>
          <t>f002f54dda13bde368dd75be0776b1caf053dd1e34e4a6d76b8b45f9c710a7c0</t>
        </is>
      </c>
      <c r="DG848" s="24" t="inlineStr">
        <is>
          <t>live_forecast</t>
        </is>
      </c>
      <c r="DH848" s="24" t="inlineStr">
        <is>
          <t>False</t>
        </is>
      </c>
      <c r="DI848" s="24" t="inlineStr">
        <is>
          <t>0.519996</t>
        </is>
      </c>
      <c r="DJ848" s="24" t="inlineStr">
        <is>
          <t>0.4807692307692307</t>
        </is>
      </c>
      <c r="DK848" s="24" t="inlineStr">
        <is>
          <t>0.519996</t>
        </is>
      </c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a7b1d97dd45e493c</t>
        </is>
      </c>
      <c r="B849" s="24" t="inlineStr">
        <is>
          <t>2026-08-28T12:34:59.643926Z</t>
        </is>
      </c>
      <c r="C849" s="24" t="inlineStr">
        <is>
          <t>2026-08-28T23:40Z</t>
        </is>
      </c>
      <c r="D849" s="24" t="inlineStr">
        <is>
          <t>401816713</t>
        </is>
      </c>
      <c r="E849" s="24" t="inlineStr">
        <is>
          <t>MLB</t>
        </is>
      </c>
      <c r="F849" s="24" t="inlineStr">
        <is>
          <t>Texas Rangers</t>
        </is>
      </c>
      <c r="G849" s="24" t="inlineStr">
        <is>
          <t>Milwaukee Brewers</t>
        </is>
      </c>
      <c r="H849" s="24" t="inlineStr">
        <is>
          <t>spread</t>
        </is>
      </c>
      <c r="I849" s="24" t="inlineStr">
        <is>
          <t>away</t>
        </is>
      </c>
      <c r="J849" s="25" t="n">
        <v>1.5</v>
      </c>
      <c r="K849" s="24" t="inlineStr">
        <is>
          <t>polymarket_us</t>
        </is>
      </c>
      <c r="L849" s="26" t="n">
        <v>-133</v>
      </c>
      <c r="M849" s="27" t="n">
        <v>1.75188</v>
      </c>
      <c r="N849" s="28" t="n">
        <v>0.570815</v>
      </c>
      <c r="O849" s="28" t="n">
        <v>0.5670500000000001</v>
      </c>
      <c r="P849" s="28" t="n">
        <v>0.05172</v>
      </c>
      <c r="Q849" s="28" t="n">
        <v>-0.003765</v>
      </c>
      <c r="R849" s="26" t="n">
        <v>20</v>
      </c>
      <c r="S849" s="29" t="n">
        <v>1</v>
      </c>
      <c r="T849" s="24" t="inlineStr">
        <is>
          <t>measured-edge-margin-v3</t>
        </is>
      </c>
      <c r="U849" s="24" t="inlineStr">
        <is>
          <t>settled</t>
        </is>
      </c>
      <c r="V849" s="24" t="inlineStr">
        <is>
          <t>loss</t>
        </is>
      </c>
      <c r="W849" s="26" t="n">
        <v>1</v>
      </c>
      <c r="X849" s="26" t="n">
        <v>6</v>
      </c>
      <c r="Y849" s="25" t="n">
        <v>1.5</v>
      </c>
      <c r="Z849" s="26" t="n">
        <v>-133</v>
      </c>
      <c r="AA849" s="28" t="n">
        <v>0.57</v>
      </c>
      <c r="AB849" s="28" t="n">
        <v>-0.000815</v>
      </c>
      <c r="AC849" s="30" t="n">
        <v>-1</v>
      </c>
      <c r="AD849" s="24" t="inlineStr">
        <is>
          <t>2026-08-29T12:35:17.853756Z</t>
        </is>
      </c>
      <c r="AE849" s="31" t="inlineStr">
        <is>
          <t>Measured Edge Margin: Trend Engine projected 3.82-4.60; raw selected-side p=0.5984, calibrated p=0.5670.</t>
        </is>
      </c>
      <c r="AF849" s="31" t="inlineStr">
        <is>
          <t>Research-only; lineup, bullpen, park, weather, xFIP, and wRC+ may be neutral fallbacks; market availability and BBO depth may change before first pitch.</t>
        </is>
      </c>
      <c r="AG849" s="24" t="inlineStr">
        <is>
          <t>review_required</t>
        </is>
      </c>
      <c r="AH849" s="24" t="n"/>
      <c r="AI849" s="31" t="n"/>
      <c r="AJ849" s="31" t="n"/>
      <c r="AK849" s="24" t="inlineStr">
        <is>
          <t>model_qualified</t>
        </is>
      </c>
      <c r="AL849" s="26" t="n">
        <v>4</v>
      </c>
      <c r="AM849" s="24" t="inlineStr">
        <is>
          <t>QUALIFIED_SHADOW_CALL</t>
        </is>
      </c>
      <c r="AN849" s="24" t="inlineStr">
        <is>
          <t>CALL</t>
        </is>
      </c>
      <c r="AO849" s="24" t="inlineStr">
        <is>
          <t>QUALIFIED</t>
        </is>
      </c>
      <c r="AP849" s="24" t="inlineStr">
        <is>
          <t>mlb-tex</t>
        </is>
      </c>
      <c r="AQ849" s="24" t="inlineStr">
        <is>
          <t>Texas Rangers</t>
        </is>
      </c>
      <c r="AR849" s="24" t="inlineStr">
        <is>
          <t>Texas Rangers</t>
        </is>
      </c>
      <c r="AS849" s="24" t="inlineStr">
        <is>
          <t>mlb-mil</t>
        </is>
      </c>
      <c r="AT849" s="24" t="inlineStr">
        <is>
          <t>Milwaukee Brewers</t>
        </is>
      </c>
      <c r="AU849" s="24" t="inlineStr">
        <is>
          <t>Milwaukee Brewers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research</t>
        </is>
      </c>
      <c r="BA849" s="24" t="inlineStr">
        <is>
          <t>dd339a2eed50d7d83ab2127837995ddab82e879afd27f5414bb6c1f9cd60ba4c</t>
        </is>
      </c>
      <c r="BB849" s="24" t="inlineStr">
        <is>
          <t>flat_probability_shrinkage_toward_half</t>
        </is>
      </c>
      <c r="BC849" s="24" t="inlineStr">
        <is>
          <t>measured-edge-margin-v3</t>
        </is>
      </c>
      <c r="BD849" s="24" t="inlineStr">
        <is>
          <t>dd339a2eed50d7d83ab2127837995ddab82e879afd27f5414bb6c1f9cd60ba4c</t>
        </is>
      </c>
      <c r="BE849" s="24" t="inlineStr">
        <is>
          <t>v3</t>
        </is>
      </c>
      <c r="BF849" s="24" t="inlineStr">
        <is>
          <t>1</t>
        </is>
      </c>
      <c r="BG849" s="24" t="inlineStr">
        <is>
          <t>measured-edge-paired-v1</t>
        </is>
      </c>
      <c r="BH849" s="24" t="inlineStr">
        <is>
          <t>2026-08-28T12:34:59.643926Z</t>
        </is>
      </c>
      <c r="BI849" s="24" t="inlineStr">
        <is>
          <t>["same_event","same_team_same_day","same_league_same_day"]</t>
        </is>
      </c>
      <c r="BJ849" s="25" t="n">
        <v>1.5</v>
      </c>
      <c r="BK849" s="26" t="n">
        <v>-133</v>
      </c>
      <c r="BL849" s="27" t="n">
        <v>1.75188</v>
      </c>
      <c r="BM849" s="28" t="n">
        <v>0.570815</v>
      </c>
      <c r="BN849" s="28" t="n">
        <v>0.564356</v>
      </c>
      <c r="BO849" s="28" t="n"/>
      <c r="BP849" s="25" t="n"/>
      <c r="BQ849" s="27" t="n">
        <v>1.75188</v>
      </c>
      <c r="BR849" s="28" t="n">
        <v>0.57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inlineStr">
        <is>
          <t>ad924d47199279a9ebed29ff722db8965c96281bddffd2d10ebac6802f273236</t>
        </is>
      </c>
      <c r="CU849" s="24" t="inlineStr">
        <is>
          <t>ffdef4283d12377618d6a27e0ed81abe87c90a2577f6bf5e78b3a457de9b0d80</t>
        </is>
      </c>
      <c r="CV849" s="24" t="inlineStr">
        <is>
          <t>/Users/vincentc9002/model-prediction/config/model.yaml</t>
        </is>
      </c>
      <c r="CW849" s="24" t="inlineStr">
        <is>
          <t>1ac81f4be213944a7cce95cbe9a52520e640a9cc5ea1424409aeda60b059f716</t>
        </is>
      </c>
      <c r="CX849" s="24" t="inlineStr">
        <is>
          <t>/Users/vincentc9002/model-prediction/config/models/measured-edge-margin-v3.json</t>
        </is>
      </c>
      <c r="CY849" s="24" t="inlineStr">
        <is>
          <t>2026-08-28T12:34:59.643926Z</t>
        </is>
      </c>
      <c r="CZ849" s="24" t="inlineStr">
        <is>
          <t>True</t>
        </is>
      </c>
      <c r="DA849" s="24" t="inlineStr">
        <is>
          <t>polymarket_us</t>
        </is>
      </c>
      <c r="DB849" s="24" t="inlineStr">
        <is>
          <t>decision_time_executable_quote</t>
        </is>
      </c>
      <c r="DC849" s="24" t="inlineStr">
        <is>
          <t>False</t>
        </is>
      </c>
      <c r="DD849" s="24" t="inlineStr">
        <is>
          <t>e9bc64a0b358dc416200bd1f7c208c17bb6ad0acc86b661db4c02b5cba7162d2</t>
        </is>
      </c>
      <c r="DE849" s="24" t="inlineStr">
        <is>
          <t>/Users/vincentc9002/model-prediction/data/market_odds_snapshots.jsonl</t>
        </is>
      </c>
      <c r="DF849" s="24" t="inlineStr">
        <is>
          <t>e9bc64a0b358dc416200bd1f7c208c17bb6ad0acc86b661db4c02b5cba7162d2</t>
        </is>
      </c>
      <c r="DG849" s="24" t="inlineStr">
        <is>
          <t>live_forecast</t>
        </is>
      </c>
      <c r="DH849" s="24" t="inlineStr">
        <is>
          <t>False</t>
        </is>
      </c>
      <c r="DI849" s="24" t="inlineStr">
        <is>
          <t>0.56705</t>
        </is>
      </c>
      <c r="DJ849" s="24" t="inlineStr">
        <is>
          <t>0.5708154506437768</t>
        </is>
      </c>
      <c r="DK849" s="24" t="inlineStr">
        <is>
          <t>0.56705</t>
        </is>
      </c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c6ebdf732210405e</t>
        </is>
      </c>
      <c r="B850" s="24" t="inlineStr">
        <is>
          <t>2026-08-28T12:34:59.643926Z</t>
        </is>
      </c>
      <c r="C850" s="24" t="inlineStr">
        <is>
          <t>2026-08-28T23:40Z</t>
        </is>
      </c>
      <c r="D850" s="24" t="inlineStr">
        <is>
          <t>401816713</t>
        </is>
      </c>
      <c r="E850" s="24" t="inlineStr">
        <is>
          <t>MLB</t>
        </is>
      </c>
      <c r="F850" s="24" t="inlineStr">
        <is>
          <t>Texas Rangers</t>
        </is>
      </c>
      <c r="G850" s="24" t="inlineStr">
        <is>
          <t>Milwaukee Brewers</t>
        </is>
      </c>
      <c r="H850" s="24" t="inlineStr">
        <is>
          <t>total</t>
        </is>
      </c>
      <c r="I850" s="24" t="inlineStr">
        <is>
          <t>over</t>
        </is>
      </c>
      <c r="J850" s="25" t="n">
        <v>7.5</v>
      </c>
      <c r="K850" s="24" t="inlineStr">
        <is>
          <t>polymarket_us</t>
        </is>
      </c>
      <c r="L850" s="26" t="n">
        <v>100</v>
      </c>
      <c r="M850" s="27" t="n">
        <v>2</v>
      </c>
      <c r="N850" s="28" t="n">
        <v>0.5</v>
      </c>
      <c r="O850" s="28" t="n">
        <v>0.515127</v>
      </c>
      <c r="P850" s="28" t="n">
        <v>0.05172</v>
      </c>
      <c r="Q850" s="28" t="n">
        <v>0.015127</v>
      </c>
      <c r="R850" s="26" t="n">
        <v>28</v>
      </c>
      <c r="S850" s="29" t="n">
        <v>1</v>
      </c>
      <c r="T850" s="24" t="inlineStr">
        <is>
          <t>measured-edge-totals-v3</t>
        </is>
      </c>
      <c r="U850" s="24" t="inlineStr">
        <is>
          <t>settled</t>
        </is>
      </c>
      <c r="V850" s="24" t="inlineStr">
        <is>
          <t>loss</t>
        </is>
      </c>
      <c r="W850" s="26" t="n">
        <v>1</v>
      </c>
      <c r="X850" s="26" t="n">
        <v>6</v>
      </c>
      <c r="Y850" s="25" t="n">
        <v>7.5</v>
      </c>
      <c r="Z850" s="26" t="n">
        <v>100</v>
      </c>
      <c r="AA850" s="28" t="n">
        <v>0.5</v>
      </c>
      <c r="AB850" s="28" t="n">
        <v>0</v>
      </c>
      <c r="AC850" s="30" t="n">
        <v>-1</v>
      </c>
      <c r="AD850" s="24" t="inlineStr">
        <is>
          <t>2026-08-29T12:35:20.383648Z</t>
        </is>
      </c>
      <c r="AE850" s="31" t="inlineStr">
        <is>
          <t>Measured Edge Totals: Trend Engine projected 3.82-4.60; raw selected-side p=0.5375, calibrated p=0.5151.</t>
        </is>
      </c>
      <c r="AF850" s="31" t="inlineStr">
        <is>
          <t>Research-only; lineup, bullpen, park, weather, xFIP, and wRC+ may be neutral fallbacks; market availability and BBO depth may change before first pitch.</t>
        </is>
      </c>
      <c r="AG850" s="24" t="inlineStr">
        <is>
          <t>review_required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mlb-tex</t>
        </is>
      </c>
      <c r="AQ850" s="24" t="inlineStr">
        <is>
          <t>Texas Rangers</t>
        </is>
      </c>
      <c r="AR850" s="24" t="inlineStr">
        <is>
          <t>Texas Rangers</t>
        </is>
      </c>
      <c r="AS850" s="24" t="inlineStr">
        <is>
          <t>mlb-mil</t>
        </is>
      </c>
      <c r="AT850" s="24" t="inlineStr">
        <is>
          <t>Milwaukee Brewers</t>
        </is>
      </c>
      <c r="AU850" s="24" t="inlineStr">
        <is>
          <t>Milwaukee Brewers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research</t>
        </is>
      </c>
      <c r="BA850" s="24" t="inlineStr">
        <is>
          <t>95b84332c75d2ce54036eb8de6ada9c78d0f80228c50825c0347281a8b9b49c7</t>
        </is>
      </c>
      <c r="BB850" s="24" t="inlineStr">
        <is>
          <t>flat_probability_shrinkage_toward_half</t>
        </is>
      </c>
      <c r="BC850" s="24" t="inlineStr">
        <is>
          <t>measured-edge-totals-v3</t>
        </is>
      </c>
      <c r="BD850" s="24" t="inlineStr">
        <is>
          <t>95b84332c75d2ce54036eb8de6ada9c78d0f80228c50825c0347281a8b9b49c7</t>
        </is>
      </c>
      <c r="BE850" s="24" t="inlineStr">
        <is>
          <t>v3</t>
        </is>
      </c>
      <c r="BF850" s="24" t="inlineStr">
        <is>
          <t>1</t>
        </is>
      </c>
      <c r="BG850" s="24" t="inlineStr">
        <is>
          <t>measured-edge-paired-v1</t>
        </is>
      </c>
      <c r="BH850" s="24" t="inlineStr">
        <is>
          <t>2026-08-28T12:34:59.643926Z</t>
        </is>
      </c>
      <c r="BI850" s="24" t="inlineStr">
        <is>
          <t>["same_event","same_team_same_day","same_league_same_day"]</t>
        </is>
      </c>
      <c r="BJ850" s="25" t="n">
        <v>7.5</v>
      </c>
      <c r="BK850" s="26" t="n">
        <v>100</v>
      </c>
      <c r="BL850" s="27" t="n">
        <v>2</v>
      </c>
      <c r="BM850" s="28" t="n">
        <v>0.5</v>
      </c>
      <c r="BN850" s="28" t="n">
        <v>0.497512</v>
      </c>
      <c r="BO850" s="28" t="n"/>
      <c r="BP850" s="25" t="n"/>
      <c r="BQ850" s="27" t="n">
        <v>2</v>
      </c>
      <c r="BR850" s="28" t="n">
        <v>0.5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inlineStr">
        <is>
          <t>ad924d47199279a9ebed29ff722db8965c96281bddffd2d10ebac6802f273236</t>
        </is>
      </c>
      <c r="CU850" s="24" t="inlineStr">
        <is>
          <t>ffdef4283d12377618d6a27e0ed81abe87c90a2577f6bf5e78b3a457de9b0d80</t>
        </is>
      </c>
      <c r="CV850" s="24" t="inlineStr">
        <is>
          <t>/Users/vincentc9002/model-prediction/config/model.yaml</t>
        </is>
      </c>
      <c r="CW850" s="24" t="inlineStr">
        <is>
          <t>1dad20b56ac0a94181b31c5f71abe66cc0ee1acd8c8792d0aacf42b7a6fc32e6</t>
        </is>
      </c>
      <c r="CX850" s="24" t="inlineStr">
        <is>
          <t>/Users/vincentc9002/model-prediction/config/models/measured-edge-totals-v3.json</t>
        </is>
      </c>
      <c r="CY850" s="24" t="inlineStr">
        <is>
          <t>2026-08-28T12:34:59.643926Z</t>
        </is>
      </c>
      <c r="CZ850" s="24" t="inlineStr">
        <is>
          <t>True</t>
        </is>
      </c>
      <c r="DA850" s="24" t="inlineStr">
        <is>
          <t>polymarket_us</t>
        </is>
      </c>
      <c r="DB850" s="24" t="inlineStr">
        <is>
          <t>decision_time_executable_quote</t>
        </is>
      </c>
      <c r="DC850" s="24" t="inlineStr">
        <is>
          <t>False</t>
        </is>
      </c>
      <c r="DD850" s="24" t="inlineStr">
        <is>
          <t>e9bc64a0b358dc416200bd1f7c208c17bb6ad0acc86b661db4c02b5cba7162d2</t>
        </is>
      </c>
      <c r="DE850" s="24" t="inlineStr">
        <is>
          <t>/Users/vincentc9002/model-prediction/data/market_odds_snapshots.jsonl</t>
        </is>
      </c>
      <c r="DF850" s="24" t="inlineStr">
        <is>
          <t>e9bc64a0b358dc416200bd1f7c208c17bb6ad0acc86b661db4c02b5cba7162d2</t>
        </is>
      </c>
      <c r="DG850" s="24" t="inlineStr">
        <is>
          <t>live_forecast</t>
        </is>
      </c>
      <c r="DH850" s="24" t="inlineStr">
        <is>
          <t>False</t>
        </is>
      </c>
      <c r="DI850" s="24" t="inlineStr">
        <is>
          <t>0.515127</t>
        </is>
      </c>
      <c r="DJ850" s="24" t="inlineStr">
        <is>
          <t>0.5</t>
        </is>
      </c>
      <c r="DK850" s="24" t="inlineStr">
        <is>
          <t>0.515127</t>
        </is>
      </c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a0da0665a54a48ab</t>
        </is>
      </c>
      <c r="B851" s="24" t="inlineStr">
        <is>
          <t>2026-08-28T12:34:59.643926Z</t>
        </is>
      </c>
      <c r="C851" s="24" t="inlineStr">
        <is>
          <t>2026-08-29T00:10Z</t>
        </is>
      </c>
      <c r="D851" s="24" t="inlineStr">
        <is>
          <t>401816710</t>
        </is>
      </c>
      <c r="E851" s="24" t="inlineStr">
        <is>
          <t>MLB</t>
        </is>
      </c>
      <c r="F851" s="24" t="inlineStr">
        <is>
          <t>Chicago White Sox</t>
        </is>
      </c>
      <c r="G851" s="24" t="inlineStr">
        <is>
          <t>Minnesota Twins</t>
        </is>
      </c>
      <c r="H851" s="24" t="inlineStr">
        <is>
          <t>spread</t>
        </is>
      </c>
      <c r="I851" s="24" t="inlineStr">
        <is>
          <t>home</t>
        </is>
      </c>
      <c r="J851" s="25" t="n">
        <v>1.5</v>
      </c>
      <c r="K851" s="24" t="inlineStr">
        <is>
          <t>polymarket_us</t>
        </is>
      </c>
      <c r="L851" s="26" t="n">
        <v>-178</v>
      </c>
      <c r="M851" s="27" t="n">
        <v>1.561798</v>
      </c>
      <c r="N851" s="28" t="n">
        <v>0.640288</v>
      </c>
      <c r="O851" s="28" t="n">
        <v>0.616179</v>
      </c>
      <c r="P851" s="28" t="n">
        <v>0.042131</v>
      </c>
      <c r="Q851" s="28" t="n">
        <v>-0.024109</v>
      </c>
      <c r="R851" s="26" t="n">
        <v>14</v>
      </c>
      <c r="S851" s="29" t="n">
        <v>1</v>
      </c>
      <c r="T851" s="24" t="inlineStr">
        <is>
          <t>measured-edge-margin-v3</t>
        </is>
      </c>
      <c r="U851" s="24" t="inlineStr">
        <is>
          <t>settled</t>
        </is>
      </c>
      <c r="V851" s="24" t="inlineStr">
        <is>
          <t>loss</t>
        </is>
      </c>
      <c r="W851" s="26" t="n">
        <v>7</v>
      </c>
      <c r="X851" s="26" t="n">
        <v>4</v>
      </c>
      <c r="Y851" s="25" t="n">
        <v>1.5</v>
      </c>
      <c r="Z851" s="26" t="n">
        <v>-178</v>
      </c>
      <c r="AA851" s="28" t="n">
        <v>0.64</v>
      </c>
      <c r="AB851" s="28" t="n">
        <v>-0.000288</v>
      </c>
      <c r="AC851" s="30" t="n">
        <v>-1</v>
      </c>
      <c r="AD851" s="24" t="inlineStr">
        <is>
          <t>2026-08-29T12:35:22.998927Z</t>
        </is>
      </c>
      <c r="AE851" s="31" t="inlineStr">
        <is>
          <t>Measured Edge Margin: Trend Engine projected 4.96-5.11; raw selected-side p=0.6705, calibrated p=0.6162.</t>
        </is>
      </c>
      <c r="AF851" s="31" t="inlineStr">
        <is>
          <t>Research-only; lineup, bullpen, park, weather, xFIP, and wRC+ may be neutral fallbacks; market availability and BBO depth may change before first pitch.</t>
        </is>
      </c>
      <c r="AG851" s="24" t="inlineStr">
        <is>
          <t>review_required</t>
        </is>
      </c>
      <c r="AH851" s="24" t="n"/>
      <c r="AI851" s="31" t="n"/>
      <c r="AJ851" s="31" t="n"/>
      <c r="AK851" s="24" t="inlineStr">
        <is>
          <t>model_qualified</t>
        </is>
      </c>
      <c r="AL851" s="26" t="n">
        <v>4</v>
      </c>
      <c r="AM851" s="24" t="inlineStr">
        <is>
          <t>QUALIFIED_SHADOW_CALL</t>
        </is>
      </c>
      <c r="AN851" s="24" t="inlineStr">
        <is>
          <t>CALL</t>
        </is>
      </c>
      <c r="AO851" s="24" t="inlineStr">
        <is>
          <t>QUALIFIED</t>
        </is>
      </c>
      <c r="AP851" s="24" t="inlineStr">
        <is>
          <t>mlb-cws</t>
        </is>
      </c>
      <c r="AQ851" s="24" t="inlineStr">
        <is>
          <t>Chicago White Sox</t>
        </is>
      </c>
      <c r="AR851" s="24" t="inlineStr">
        <is>
          <t>Chicago White Sox</t>
        </is>
      </c>
      <c r="AS851" s="24" t="inlineStr">
        <is>
          <t>mlb-min</t>
        </is>
      </c>
      <c r="AT851" s="24" t="inlineStr">
        <is>
          <t>Minnesota Twins</t>
        </is>
      </c>
      <c r="AU851" s="24" t="inlineStr">
        <is>
          <t>Minnesota Twins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research</t>
        </is>
      </c>
      <c r="BA851" s="24" t="inlineStr">
        <is>
          <t>dd339a2eed50d7d83ab2127837995ddab82e879afd27f5414bb6c1f9cd60ba4c</t>
        </is>
      </c>
      <c r="BB851" s="24" t="inlineStr">
        <is>
          <t>flat_probability_shrinkage_toward_half</t>
        </is>
      </c>
      <c r="BC851" s="24" t="inlineStr">
        <is>
          <t>measured-edge-margin-v3</t>
        </is>
      </c>
      <c r="BD851" s="24" t="inlineStr">
        <is>
          <t>dd339a2eed50d7d83ab2127837995ddab82e879afd27f5414bb6c1f9cd60ba4c</t>
        </is>
      </c>
      <c r="BE851" s="24" t="inlineStr">
        <is>
          <t>v3</t>
        </is>
      </c>
      <c r="BF851" s="24" t="inlineStr">
        <is>
          <t>1</t>
        </is>
      </c>
      <c r="BG851" s="24" t="inlineStr">
        <is>
          <t>measured-edge-paired-v1</t>
        </is>
      </c>
      <c r="BH851" s="24" t="inlineStr">
        <is>
          <t>2026-08-28T12:34:59.643926Z</t>
        </is>
      </c>
      <c r="BI851" s="24" t="inlineStr">
        <is>
          <t>["same_event","same_team_same_day","same_league_same_day"]</t>
        </is>
      </c>
      <c r="BJ851" s="25" t="n">
        <v>1.5</v>
      </c>
      <c r="BK851" s="26" t="n">
        <v>-178</v>
      </c>
      <c r="BL851" s="27" t="n">
        <v>1.561798</v>
      </c>
      <c r="BM851" s="28" t="n">
        <v>0.640288</v>
      </c>
      <c r="BN851" s="28" t="n">
        <v>0.636816</v>
      </c>
      <c r="BO851" s="28" t="n"/>
      <c r="BP851" s="25" t="n"/>
      <c r="BQ851" s="27" t="n">
        <v>1.561798</v>
      </c>
      <c r="BR851" s="28" t="n">
        <v>0.64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inlineStr">
        <is>
          <t>ad924d47199279a9ebed29ff722db8965c96281bddffd2d10ebac6802f273236</t>
        </is>
      </c>
      <c r="CU851" s="24" t="inlineStr">
        <is>
          <t>ffdef4283d12377618d6a27e0ed81abe87c90a2577f6bf5e78b3a457de9b0d80</t>
        </is>
      </c>
      <c r="CV851" s="24" t="inlineStr">
        <is>
          <t>/Users/vincentc9002/model-prediction/config/model.yaml</t>
        </is>
      </c>
      <c r="CW851" s="24" t="inlineStr">
        <is>
          <t>1ac81f4be213944a7cce95cbe9a52520e640a9cc5ea1424409aeda60b059f716</t>
        </is>
      </c>
      <c r="CX851" s="24" t="inlineStr">
        <is>
          <t>/Users/vincentc9002/model-prediction/config/models/measured-edge-margin-v3.json</t>
        </is>
      </c>
      <c r="CY851" s="24" t="inlineStr">
        <is>
          <t>2026-08-28T12:34:59.643926Z</t>
        </is>
      </c>
      <c r="CZ851" s="24" t="inlineStr">
        <is>
          <t>True</t>
        </is>
      </c>
      <c r="DA851" s="24" t="inlineStr">
        <is>
          <t>polymarket_us</t>
        </is>
      </c>
      <c r="DB851" s="24" t="inlineStr">
        <is>
          <t>decision_time_executable_quote</t>
        </is>
      </c>
      <c r="DC851" s="24" t="inlineStr">
        <is>
          <t>False</t>
        </is>
      </c>
      <c r="DD851" s="24" t="inlineStr">
        <is>
          <t>3805f8064f304f694a9832cd671ac127aef6aecf05cd275f3de09317be3afcd3</t>
        </is>
      </c>
      <c r="DE851" s="24" t="inlineStr">
        <is>
          <t>/Users/vincentc9002/model-prediction/data/market_odds_snapshots.jsonl</t>
        </is>
      </c>
      <c r="DF851" s="24" t="inlineStr">
        <is>
          <t>3805f8064f304f694a9832cd671ac127aef6aecf05cd275f3de09317be3afcd3</t>
        </is>
      </c>
      <c r="DG851" s="24" t="inlineStr">
        <is>
          <t>live_forecast</t>
        </is>
      </c>
      <c r="DH851" s="24" t="inlineStr">
        <is>
          <t>False</t>
        </is>
      </c>
      <c r="DI851" s="24" t="inlineStr">
        <is>
          <t>0.616179</t>
        </is>
      </c>
      <c r="DJ851" s="24" t="inlineStr">
        <is>
          <t>0.6402877697841727</t>
        </is>
      </c>
      <c r="DK851" s="24" t="inlineStr">
        <is>
          <t>0.616179</t>
        </is>
      </c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fbd63e47984a4f2c</t>
        </is>
      </c>
      <c r="B852" s="24" t="inlineStr">
        <is>
          <t>2026-08-28T12:34:59.643926Z</t>
        </is>
      </c>
      <c r="C852" s="24" t="inlineStr">
        <is>
          <t>2026-08-29T00:10Z</t>
        </is>
      </c>
      <c r="D852" s="24" t="inlineStr">
        <is>
          <t>401816710</t>
        </is>
      </c>
      <c r="E852" s="24" t="inlineStr">
        <is>
          <t>MLB</t>
        </is>
      </c>
      <c r="F852" s="24" t="inlineStr">
        <is>
          <t>Chicago White Sox</t>
        </is>
      </c>
      <c r="G852" s="24" t="inlineStr">
        <is>
          <t>Minnesota Twins</t>
        </is>
      </c>
      <c r="H852" s="24" t="inlineStr">
        <is>
          <t>total</t>
        </is>
      </c>
      <c r="I852" s="24" t="inlineStr">
        <is>
          <t>over</t>
        </is>
      </c>
      <c r="J852" s="25" t="n">
        <v>8.5</v>
      </c>
      <c r="K852" s="24" t="inlineStr">
        <is>
          <t>polymarket_us</t>
        </is>
      </c>
      <c r="L852" s="26" t="n">
        <v>-113</v>
      </c>
      <c r="M852" s="27" t="n">
        <v>1.884956</v>
      </c>
      <c r="N852" s="28" t="n">
        <v>0.530516</v>
      </c>
      <c r="O852" s="28" t="n">
        <v>0.531609</v>
      </c>
      <c r="P852" s="28" t="n">
        <v>0.042131</v>
      </c>
      <c r="Q852" s="28" t="n">
        <v>0.001093</v>
      </c>
      <c r="R852" s="26" t="n">
        <v>27</v>
      </c>
      <c r="S852" s="29" t="n">
        <v>1</v>
      </c>
      <c r="T852" s="24" t="inlineStr">
        <is>
          <t>measured-edge-totals-v3</t>
        </is>
      </c>
      <c r="U852" s="24" t="inlineStr">
        <is>
          <t>settled</t>
        </is>
      </c>
      <c r="V852" s="24" t="inlineStr">
        <is>
          <t>win</t>
        </is>
      </c>
      <c r="W852" s="26" t="n">
        <v>7</v>
      </c>
      <c r="X852" s="26" t="n">
        <v>4</v>
      </c>
      <c r="Y852" s="25" t="n">
        <v>8.5</v>
      </c>
      <c r="Z852" s="26" t="n">
        <v>-113</v>
      </c>
      <c r="AA852" s="28" t="n">
        <v>0.53</v>
      </c>
      <c r="AB852" s="28" t="n">
        <v>-0.000516</v>
      </c>
      <c r="AC852" s="30" t="n">
        <v>0.885</v>
      </c>
      <c r="AD852" s="24" t="inlineStr">
        <is>
          <t>2026-08-29T12:35:25.512024Z</t>
        </is>
      </c>
      <c r="AE852" s="31" t="inlineStr">
        <is>
          <t>Measured Edge Totals: Trend Engine projected 4.96-5.11; raw selected-side p=0.6039, calibrated p=0.5316.</t>
        </is>
      </c>
      <c r="AF852" s="31" t="inlineStr">
        <is>
          <t>Research-only; lineup, bullpen, park, weather, xFIP, and wRC+ may be neutral fallbacks; market availability and BBO depth may change before first pitch.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mlb-cws</t>
        </is>
      </c>
      <c r="AQ852" s="24" t="inlineStr">
        <is>
          <t>Chicago White Sox</t>
        </is>
      </c>
      <c r="AR852" s="24" t="inlineStr">
        <is>
          <t>Chicago White Sox</t>
        </is>
      </c>
      <c r="AS852" s="24" t="inlineStr">
        <is>
          <t>mlb-min</t>
        </is>
      </c>
      <c r="AT852" s="24" t="inlineStr">
        <is>
          <t>Minnesota Twins</t>
        </is>
      </c>
      <c r="AU852" s="24" t="inlineStr">
        <is>
          <t>Minnesota Twins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research</t>
        </is>
      </c>
      <c r="BA852" s="24" t="inlineStr">
        <is>
          <t>95b84332c75d2ce54036eb8de6ada9c78d0f80228c50825c0347281a8b9b49c7</t>
        </is>
      </c>
      <c r="BB852" s="24" t="inlineStr">
        <is>
          <t>flat_probability_shrinkage_toward_half</t>
        </is>
      </c>
      <c r="BC852" s="24" t="inlineStr">
        <is>
          <t>measured-edge-totals-v3</t>
        </is>
      </c>
      <c r="BD852" s="24" t="inlineStr">
        <is>
          <t>95b84332c75d2ce54036eb8de6ada9c78d0f80228c50825c0347281a8b9b49c7</t>
        </is>
      </c>
      <c r="BE852" s="24" t="inlineStr">
        <is>
          <t>v3</t>
        </is>
      </c>
      <c r="BF852" s="24" t="inlineStr">
        <is>
          <t>1</t>
        </is>
      </c>
      <c r="BG852" s="24" t="inlineStr">
        <is>
          <t>measured-edge-paired-v1</t>
        </is>
      </c>
      <c r="BH852" s="24" t="inlineStr">
        <is>
          <t>2026-08-28T12:34:59.643926Z</t>
        </is>
      </c>
      <c r="BI852" s="24" t="inlineStr">
        <is>
          <t>["same_event","same_team_same_day","same_league_same_day"]</t>
        </is>
      </c>
      <c r="BJ852" s="25" t="n">
        <v>8.5</v>
      </c>
      <c r="BK852" s="26" t="n">
        <v>-113</v>
      </c>
      <c r="BL852" s="27" t="n">
        <v>1.884956</v>
      </c>
      <c r="BM852" s="28" t="n">
        <v>0.530516</v>
      </c>
      <c r="BN852" s="28" t="n">
        <v>0.527363</v>
      </c>
      <c r="BO852" s="28" t="n"/>
      <c r="BP852" s="25" t="n"/>
      <c r="BQ852" s="27" t="n">
        <v>1.884956</v>
      </c>
      <c r="BR852" s="28" t="n">
        <v>0.53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True</t>
        </is>
      </c>
      <c r="CT852" s="24" t="inlineStr">
        <is>
          <t>ad924d47199279a9ebed29ff722db8965c96281bddffd2d10ebac6802f273236</t>
        </is>
      </c>
      <c r="CU852" s="24" t="inlineStr">
        <is>
          <t>ffdef4283d12377618d6a27e0ed81abe87c90a2577f6bf5e78b3a457de9b0d80</t>
        </is>
      </c>
      <c r="CV852" s="24" t="inlineStr">
        <is>
          <t>/Users/vincentc9002/model-prediction/config/model.yaml</t>
        </is>
      </c>
      <c r="CW852" s="24" t="inlineStr">
        <is>
          <t>1dad20b56ac0a94181b31c5f71abe66cc0ee1acd8c8792d0aacf42b7a6fc32e6</t>
        </is>
      </c>
      <c r="CX852" s="24" t="inlineStr">
        <is>
          <t>/Users/vincentc9002/model-prediction/config/models/measured-edge-totals-v3.json</t>
        </is>
      </c>
      <c r="CY852" s="24" t="inlineStr">
        <is>
          <t>2026-08-28T12:34:59.643926Z</t>
        </is>
      </c>
      <c r="CZ852" s="24" t="inlineStr">
        <is>
          <t>True</t>
        </is>
      </c>
      <c r="DA852" s="24" t="inlineStr">
        <is>
          <t>polymarket_us</t>
        </is>
      </c>
      <c r="DB852" s="24" t="inlineStr">
        <is>
          <t>decision_time_executable_quote</t>
        </is>
      </c>
      <c r="DC852" s="24" t="inlineStr">
        <is>
          <t>False</t>
        </is>
      </c>
      <c r="DD852" s="24" t="inlineStr">
        <is>
          <t>3805f8064f304f694a9832cd671ac127aef6aecf05cd275f3de09317be3afcd3</t>
        </is>
      </c>
      <c r="DE852" s="24" t="inlineStr">
        <is>
          <t>/Users/vincentc9002/model-prediction/data/market_odds_snapshots.jsonl</t>
        </is>
      </c>
      <c r="DF852" s="24" t="inlineStr">
        <is>
          <t>3805f8064f304f694a9832cd671ac127aef6aecf05cd275f3de09317be3afcd3</t>
        </is>
      </c>
      <c r="DG852" s="24" t="inlineStr">
        <is>
          <t>live_forecast</t>
        </is>
      </c>
      <c r="DH852" s="24" t="inlineStr">
        <is>
          <t>False</t>
        </is>
      </c>
      <c r="DI852" s="24" t="inlineStr">
        <is>
          <t>0.531609</t>
        </is>
      </c>
      <c r="DJ852" s="24" t="inlineStr">
        <is>
          <t>0.5305164319248826</t>
        </is>
      </c>
      <c r="DK852" s="24" t="inlineStr">
        <is>
          <t>0.531609</t>
        </is>
      </c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887c0fda06224952</t>
        </is>
      </c>
      <c r="B853" s="24" t="inlineStr">
        <is>
          <t>2026-08-28T12:34:59.643926Z</t>
        </is>
      </c>
      <c r="C853" s="24" t="inlineStr">
        <is>
          <t>2026-08-29T00:15Z</t>
        </is>
      </c>
      <c r="D853" s="24" t="inlineStr">
        <is>
          <t>401816712</t>
        </is>
      </c>
      <c r="E853" s="24" t="inlineStr">
        <is>
          <t>MLB</t>
        </is>
      </c>
      <c r="F853" s="24" t="inlineStr">
        <is>
          <t>Pittsburgh Pirates</t>
        </is>
      </c>
      <c r="G853" s="24" t="inlineStr">
        <is>
          <t>St. Louis Cardinals</t>
        </is>
      </c>
      <c r="H853" s="24" t="inlineStr">
        <is>
          <t>spread</t>
        </is>
      </c>
      <c r="I853" s="24" t="inlineStr">
        <is>
          <t>home</t>
        </is>
      </c>
      <c r="J853" s="25" t="n">
        <v>1.5</v>
      </c>
      <c r="K853" s="24" t="inlineStr">
        <is>
          <t>polymarket_us</t>
        </is>
      </c>
      <c r="L853" s="26" t="n">
        <v>-167</v>
      </c>
      <c r="M853" s="27" t="n">
        <v>1.598802</v>
      </c>
      <c r="N853" s="28" t="n">
        <v>0.625468</v>
      </c>
      <c r="O853" s="28" t="n">
        <v>0.616519</v>
      </c>
      <c r="P853" s="28" t="n">
        <v>0.05172</v>
      </c>
      <c r="Q853" s="28" t="n">
        <v>-0.008949</v>
      </c>
      <c r="R853" s="26" t="n">
        <v>16</v>
      </c>
      <c r="S853" s="29" t="n">
        <v>1</v>
      </c>
      <c r="T853" s="24" t="inlineStr">
        <is>
          <t>measured-edge-margin-v3</t>
        </is>
      </c>
      <c r="U853" s="24" t="inlineStr">
        <is>
          <t>settled</t>
        </is>
      </c>
      <c r="V853" s="24" t="inlineStr">
        <is>
          <t>win</t>
        </is>
      </c>
      <c r="W853" s="26" t="n">
        <v>1</v>
      </c>
      <c r="X853" s="26" t="n">
        <v>4</v>
      </c>
      <c r="Y853" s="25" t="n">
        <v>1.5</v>
      </c>
      <c r="Z853" s="26" t="n">
        <v>-167</v>
      </c>
      <c r="AA853" s="28" t="n">
        <v>0.625</v>
      </c>
      <c r="AB853" s="28" t="n">
        <v>-0.000468</v>
      </c>
      <c r="AC853" s="30" t="n">
        <v>0.5988</v>
      </c>
      <c r="AD853" s="24" t="inlineStr">
        <is>
          <t>2026-08-29T12:35:28.054567Z</t>
        </is>
      </c>
      <c r="AE853" s="31" t="inlineStr">
        <is>
          <t>Measured Edge Margin: Trend Engine projected 4.83-4.96; raw selected-side p=0.6710, calibrated p=0.6165.</t>
        </is>
      </c>
      <c r="AF853" s="31" t="inlineStr">
        <is>
          <t>Research-only; lineup, bullpen, park, weather, xFIP, and wRC+ may be neutral fallbacks; market availability and BBO depth may change before first pitch.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model_qualified</t>
        </is>
      </c>
      <c r="AL853" s="26" t="n">
        <v>4</v>
      </c>
      <c r="AM853" s="24" t="inlineStr">
        <is>
          <t>QUALIFIED_SHADOW_CALL</t>
        </is>
      </c>
      <c r="AN853" s="24" t="inlineStr">
        <is>
          <t>CALL</t>
        </is>
      </c>
      <c r="AO853" s="24" t="inlineStr">
        <is>
          <t>QUALIFIED</t>
        </is>
      </c>
      <c r="AP853" s="24" t="inlineStr">
        <is>
          <t>mlb-pit</t>
        </is>
      </c>
      <c r="AQ853" s="24" t="inlineStr">
        <is>
          <t>Pittsburgh Pirates</t>
        </is>
      </c>
      <c r="AR853" s="24" t="inlineStr">
        <is>
          <t>Pittsburgh Pirates</t>
        </is>
      </c>
      <c r="AS853" s="24" t="inlineStr">
        <is>
          <t>mlb-stl</t>
        </is>
      </c>
      <c r="AT853" s="24" t="inlineStr">
        <is>
          <t>St. Louis Cardinals</t>
        </is>
      </c>
      <c r="AU853" s="24" t="inlineStr">
        <is>
          <t>St. Louis Cardinals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research</t>
        </is>
      </c>
      <c r="BA853" s="24" t="inlineStr">
        <is>
          <t>dd339a2eed50d7d83ab2127837995ddab82e879afd27f5414bb6c1f9cd60ba4c</t>
        </is>
      </c>
      <c r="BB853" s="24" t="inlineStr">
        <is>
          <t>flat_probability_shrinkage_toward_half</t>
        </is>
      </c>
      <c r="BC853" s="24" t="inlineStr">
        <is>
          <t>measured-edge-margin-v3</t>
        </is>
      </c>
      <c r="BD853" s="24" t="inlineStr">
        <is>
          <t>dd339a2eed50d7d83ab2127837995ddab82e879afd27f5414bb6c1f9cd60ba4c</t>
        </is>
      </c>
      <c r="BE853" s="24" t="inlineStr">
        <is>
          <t>v3</t>
        </is>
      </c>
      <c r="BF853" s="24" t="inlineStr">
        <is>
          <t>1</t>
        </is>
      </c>
      <c r="BG853" s="24" t="inlineStr">
        <is>
          <t>measured-edge-paired-v1</t>
        </is>
      </c>
      <c r="BH853" s="24" t="inlineStr">
        <is>
          <t>2026-08-28T12:34:59.643926Z</t>
        </is>
      </c>
      <c r="BI853" s="24" t="inlineStr">
        <is>
          <t>["same_event","same_team_same_day","same_league_same_day"]</t>
        </is>
      </c>
      <c r="BJ853" s="25" t="n">
        <v>1.5</v>
      </c>
      <c r="BK853" s="26" t="n">
        <v>-167</v>
      </c>
      <c r="BL853" s="27" t="n">
        <v>1.598802</v>
      </c>
      <c r="BM853" s="28" t="n">
        <v>0.625468</v>
      </c>
      <c r="BN853" s="28" t="n">
        <v>0.621891</v>
      </c>
      <c r="BO853" s="28" t="n"/>
      <c r="BP853" s="25" t="n"/>
      <c r="BQ853" s="27" t="n">
        <v>1.598802</v>
      </c>
      <c r="BR853" s="28" t="n">
        <v>0.625</v>
      </c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inlineStr">
        <is>
          <t>ad924d47199279a9ebed29ff722db8965c96281bddffd2d10ebac6802f273236</t>
        </is>
      </c>
      <c r="CU853" s="24" t="inlineStr">
        <is>
          <t>ffdef4283d12377618d6a27e0ed81abe87c90a2577f6bf5e78b3a457de9b0d80</t>
        </is>
      </c>
      <c r="CV853" s="24" t="inlineStr">
        <is>
          <t>/Users/vincentc9002/model-prediction/config/model.yaml</t>
        </is>
      </c>
      <c r="CW853" s="24" t="inlineStr">
        <is>
          <t>1ac81f4be213944a7cce95cbe9a52520e640a9cc5ea1424409aeda60b059f716</t>
        </is>
      </c>
      <c r="CX853" s="24" t="inlineStr">
        <is>
          <t>/Users/vincentc9002/model-prediction/config/models/measured-edge-margin-v3.json</t>
        </is>
      </c>
      <c r="CY853" s="24" t="inlineStr">
        <is>
          <t>2026-08-28T12:34:59.643926Z</t>
        </is>
      </c>
      <c r="CZ853" s="24" t="inlineStr">
        <is>
          <t>True</t>
        </is>
      </c>
      <c r="DA853" s="24" t="inlineStr">
        <is>
          <t>polymarket_us</t>
        </is>
      </c>
      <c r="DB853" s="24" t="inlineStr">
        <is>
          <t>decision_time_executable_quote</t>
        </is>
      </c>
      <c r="DC853" s="24" t="inlineStr">
        <is>
          <t>False</t>
        </is>
      </c>
      <c r="DD853" s="24" t="inlineStr">
        <is>
          <t>5ba777b8db67f9db64a3db103319bda1d0bf6099bb01e74420cee2591e576137</t>
        </is>
      </c>
      <c r="DE853" s="24" t="inlineStr">
        <is>
          <t>/Users/vincentc9002/model-prediction/data/market_odds_snapshots.jsonl</t>
        </is>
      </c>
      <c r="DF853" s="24" t="inlineStr">
        <is>
          <t>5ba777b8db67f9db64a3db103319bda1d0bf6099bb01e74420cee2591e576137</t>
        </is>
      </c>
      <c r="DG853" s="24" t="inlineStr">
        <is>
          <t>live_forecast</t>
        </is>
      </c>
      <c r="DH853" s="24" t="inlineStr">
        <is>
          <t>False</t>
        </is>
      </c>
      <c r="DI853" s="24" t="inlineStr">
        <is>
          <t>0.616519</t>
        </is>
      </c>
      <c r="DJ853" s="24" t="inlineStr">
        <is>
          <t>0.6254681647940076</t>
        </is>
      </c>
      <c r="DK853" s="24" t="inlineStr">
        <is>
          <t>0.616519</t>
        </is>
      </c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39af1c7b03ff44bd</t>
        </is>
      </c>
      <c r="B854" s="24" t="inlineStr">
        <is>
          <t>2026-08-28T12:34:59.643926Z</t>
        </is>
      </c>
      <c r="C854" s="24" t="inlineStr">
        <is>
          <t>2026-08-29T00:15Z</t>
        </is>
      </c>
      <c r="D854" s="24" t="inlineStr">
        <is>
          <t>401816712</t>
        </is>
      </c>
      <c r="E854" s="24" t="inlineStr">
        <is>
          <t>MLB</t>
        </is>
      </c>
      <c r="F854" s="24" t="inlineStr">
        <is>
          <t>Pittsburgh Pirates</t>
        </is>
      </c>
      <c r="G854" s="24" t="inlineStr">
        <is>
          <t>St. Louis Cardinals</t>
        </is>
      </c>
      <c r="H854" s="24" t="inlineStr">
        <is>
          <t>total</t>
        </is>
      </c>
      <c r="I854" s="24" t="inlineStr">
        <is>
          <t>over</t>
        </is>
      </c>
      <c r="J854" s="25" t="n">
        <v>7.5</v>
      </c>
      <c r="K854" s="24" t="inlineStr">
        <is>
          <t>polymarket_us</t>
        </is>
      </c>
      <c r="L854" s="26" t="n">
        <v>111</v>
      </c>
      <c r="M854" s="27" t="n">
        <v>2.11</v>
      </c>
      <c r="N854" s="28" t="n">
        <v>0.473934</v>
      </c>
      <c r="O854" s="28" t="n">
        <v>0.544625</v>
      </c>
      <c r="P854" s="28" t="n">
        <v>0.05172</v>
      </c>
      <c r="Q854" s="28" t="n">
        <v>0.070691</v>
      </c>
      <c r="R854" s="26" t="n">
        <v>55</v>
      </c>
      <c r="S854" s="29" t="n">
        <v>1.25</v>
      </c>
      <c r="T854" s="24" t="inlineStr">
        <is>
          <t>measured-edge-totals-v3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4</v>
      </c>
      <c r="Y854" s="25" t="n">
        <v>7.5</v>
      </c>
      <c r="Z854" s="26" t="n">
        <v>111</v>
      </c>
      <c r="AA854" s="28" t="n">
        <v>0.475</v>
      </c>
      <c r="AB854" s="28" t="n">
        <v>0.001066</v>
      </c>
      <c r="AC854" s="30" t="n">
        <v>-1.25</v>
      </c>
      <c r="AD854" s="24" t="inlineStr">
        <is>
          <t>2026-08-29T12:35:30.581941Z</t>
        </is>
      </c>
      <c r="AE854" s="31" t="inlineStr">
        <is>
          <t>Measured Edge Totals: Trend Engine projected 4.83-4.96; raw selected-side p=0.6563, calibrated p=0.5446.</t>
        </is>
      </c>
      <c r="AF854" s="31" t="inlineStr">
        <is>
          <t>Research-only; lineup, bullpen, park, weather, xFIP, and wRC+ may be neutral fallbacks; market availability and BBO depth may change before first pitch.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mlb-pit</t>
        </is>
      </c>
      <c r="AQ854" s="24" t="inlineStr">
        <is>
          <t>Pittsburgh Pirates</t>
        </is>
      </c>
      <c r="AR854" s="24" t="inlineStr">
        <is>
          <t>Pittsburgh Pirates</t>
        </is>
      </c>
      <c r="AS854" s="24" t="inlineStr">
        <is>
          <t>mlb-stl</t>
        </is>
      </c>
      <c r="AT854" s="24" t="inlineStr">
        <is>
          <t>St. Louis Cardinals</t>
        </is>
      </c>
      <c r="AU854" s="24" t="inlineStr">
        <is>
          <t>St. Louis Cardinals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research</t>
        </is>
      </c>
      <c r="BA854" s="24" t="inlineStr">
        <is>
          <t>95b84332c75d2ce54036eb8de6ada9c78d0f80228c50825c0347281a8b9b49c7</t>
        </is>
      </c>
      <c r="BB854" s="24" t="inlineStr">
        <is>
          <t>flat_probability_shrinkage_toward_half</t>
        </is>
      </c>
      <c r="BC854" s="24" t="inlineStr">
        <is>
          <t>measured-edge-totals-v3</t>
        </is>
      </c>
      <c r="BD854" s="24" t="inlineStr">
        <is>
          <t>95b84332c75d2ce54036eb8de6ada9c78d0f80228c50825c0347281a8b9b49c7</t>
        </is>
      </c>
      <c r="BE854" s="24" t="inlineStr">
        <is>
          <t>v3</t>
        </is>
      </c>
      <c r="BF854" s="24" t="inlineStr">
        <is>
          <t>1</t>
        </is>
      </c>
      <c r="BG854" s="24" t="inlineStr">
        <is>
          <t>measured-edge-paired-v1</t>
        </is>
      </c>
      <c r="BH854" s="24" t="inlineStr">
        <is>
          <t>2026-08-28T12:34:59.643926Z</t>
        </is>
      </c>
      <c r="BI854" s="24" t="inlineStr">
        <is>
          <t>["same_event","same_team_same_day","same_league_same_day"]</t>
        </is>
      </c>
      <c r="BJ854" s="25" t="n">
        <v>7.5</v>
      </c>
      <c r="BK854" s="26" t="n">
        <v>111</v>
      </c>
      <c r="BL854" s="27" t="n">
        <v>2.11</v>
      </c>
      <c r="BM854" s="28" t="n">
        <v>0.473934</v>
      </c>
      <c r="BN854" s="28" t="n">
        <v>0.472637</v>
      </c>
      <c r="BO854" s="28" t="n"/>
      <c r="BP854" s="25" t="n"/>
      <c r="BQ854" s="27" t="n">
        <v>2.11</v>
      </c>
      <c r="BR854" s="28" t="n">
        <v>0.475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inlineStr">
        <is>
          <t>ad924d47199279a9ebed29ff722db8965c96281bddffd2d10ebac6802f273236</t>
        </is>
      </c>
      <c r="CU854" s="24" t="inlineStr">
        <is>
          <t>ffdef4283d12377618d6a27e0ed81abe87c90a2577f6bf5e78b3a457de9b0d80</t>
        </is>
      </c>
      <c r="CV854" s="24" t="inlineStr">
        <is>
          <t>/Users/vincentc9002/model-prediction/config/model.yaml</t>
        </is>
      </c>
      <c r="CW854" s="24" t="inlineStr">
        <is>
          <t>1dad20b56ac0a94181b31c5f71abe66cc0ee1acd8c8792d0aacf42b7a6fc32e6</t>
        </is>
      </c>
      <c r="CX854" s="24" t="inlineStr">
        <is>
          <t>/Users/vincentc9002/model-prediction/config/models/measured-edge-totals-v3.json</t>
        </is>
      </c>
      <c r="CY854" s="24" t="inlineStr">
        <is>
          <t>2026-08-28T12:34:59.643926Z</t>
        </is>
      </c>
      <c r="CZ854" s="24" t="inlineStr">
        <is>
          <t>True</t>
        </is>
      </c>
      <c r="DA854" s="24" t="inlineStr">
        <is>
          <t>polymarket_us</t>
        </is>
      </c>
      <c r="DB854" s="24" t="inlineStr">
        <is>
          <t>decision_time_executable_quote</t>
        </is>
      </c>
      <c r="DC854" s="24" t="inlineStr">
        <is>
          <t>False</t>
        </is>
      </c>
      <c r="DD854" s="24" t="inlineStr">
        <is>
          <t>5ba777b8db67f9db64a3db103319bda1d0bf6099bb01e74420cee2591e576137</t>
        </is>
      </c>
      <c r="DE854" s="24" t="inlineStr">
        <is>
          <t>/Users/vincentc9002/model-prediction/data/market_odds_snapshots.jsonl</t>
        </is>
      </c>
      <c r="DF854" s="24" t="inlineStr">
        <is>
          <t>5ba777b8db67f9db64a3db103319bda1d0bf6099bb01e74420cee2591e576137</t>
        </is>
      </c>
      <c r="DG854" s="24" t="inlineStr">
        <is>
          <t>live_forecast</t>
        </is>
      </c>
      <c r="DH854" s="24" t="inlineStr">
        <is>
          <t>False</t>
        </is>
      </c>
      <c r="DI854" s="24" t="inlineStr">
        <is>
          <t>0.544625</t>
        </is>
      </c>
      <c r="DJ854" s="24" t="inlineStr">
        <is>
          <t>0.4739336492890995</t>
        </is>
      </c>
      <c r="DK854" s="24" t="inlineStr">
        <is>
          <t>0.544625</t>
        </is>
      </c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3b2a8746517d4bb5</t>
        </is>
      </c>
      <c r="B855" s="24" t="inlineStr">
        <is>
          <t>2026-08-28T12:34:59.643926Z</t>
        </is>
      </c>
      <c r="C855" s="24" t="inlineStr">
        <is>
          <t>2026-08-29T01:38Z</t>
        </is>
      </c>
      <c r="D855" s="24" t="inlineStr">
        <is>
          <t>401816716</t>
        </is>
      </c>
      <c r="E855" s="24" t="inlineStr">
        <is>
          <t>MLB</t>
        </is>
      </c>
      <c r="F855" s="24" t="inlineStr">
        <is>
          <t>Philadelphia Phillies</t>
        </is>
      </c>
      <c r="G855" s="24" t="inlineStr">
        <is>
          <t>Los Angeles Angels</t>
        </is>
      </c>
      <c r="H855" s="24" t="inlineStr">
        <is>
          <t>spread</t>
        </is>
      </c>
      <c r="I855" s="24" t="inlineStr">
        <is>
          <t>home</t>
        </is>
      </c>
      <c r="J855" s="25" t="n">
        <v>1.5</v>
      </c>
      <c r="K855" s="24" t="inlineStr">
        <is>
          <t>polymarket_us</t>
        </is>
      </c>
      <c r="L855" s="26" t="n">
        <v>-133</v>
      </c>
      <c r="M855" s="27" t="n">
        <v>1.75188</v>
      </c>
      <c r="N855" s="28" t="n">
        <v>0.570815</v>
      </c>
      <c r="O855" s="28" t="n">
        <v>0.664933</v>
      </c>
      <c r="P855" s="28" t="n">
        <v>0.042131</v>
      </c>
      <c r="Q855" s="28" t="n">
        <v>0.09411799999999999</v>
      </c>
      <c r="R855" s="26" t="n">
        <v>74</v>
      </c>
      <c r="S855" s="29" t="n">
        <v>1.25</v>
      </c>
      <c r="T855" s="24" t="inlineStr">
        <is>
          <t>measured-edge-margin-v3</t>
        </is>
      </c>
      <c r="U855" s="24" t="inlineStr">
        <is>
          <t>settled</t>
        </is>
      </c>
      <c r="V855" s="24" t="inlineStr">
        <is>
          <t>loss</t>
        </is>
      </c>
      <c r="W855" s="26" t="n">
        <v>5</v>
      </c>
      <c r="X855" s="26" t="n">
        <v>3</v>
      </c>
      <c r="Y855" s="25" t="n">
        <v>1.5</v>
      </c>
      <c r="Z855" s="26" t="n">
        <v>-133</v>
      </c>
      <c r="AA855" s="28" t="n">
        <v>0.57</v>
      </c>
      <c r="AB855" s="28" t="n">
        <v>-0.000815</v>
      </c>
      <c r="AC855" s="30" t="n">
        <v>-1.25</v>
      </c>
      <c r="AD855" s="24" t="inlineStr">
        <is>
          <t>2026-08-29T12:35:33.172668Z</t>
        </is>
      </c>
      <c r="AE855" s="31" t="inlineStr">
        <is>
          <t>Measured Edge Margin: Trend Engine projected 4.08-4.80; raw selected-side p=0.7420, calibrated p=0.6649.</t>
        </is>
      </c>
      <c r="AF855" s="31" t="inlineStr">
        <is>
          <t>Research-only; lineup, bullpen, park, weather, xFIP, and wRC+ may be neutral fallbacks; market availability and BBO depth may change before first pitch.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model_qualified</t>
        </is>
      </c>
      <c r="AL855" s="26" t="n">
        <v>4</v>
      </c>
      <c r="AM855" s="24" t="inlineStr">
        <is>
          <t>QUALIFIED_SHADOW_CALL</t>
        </is>
      </c>
      <c r="AN855" s="24" t="inlineStr">
        <is>
          <t>CALL</t>
        </is>
      </c>
      <c r="AO855" s="24" t="inlineStr">
        <is>
          <t>QUALIFIED</t>
        </is>
      </c>
      <c r="AP855" s="24" t="inlineStr">
        <is>
          <t>mlb-phi</t>
        </is>
      </c>
      <c r="AQ855" s="24" t="inlineStr">
        <is>
          <t>Philadelphia Phillies</t>
        </is>
      </c>
      <c r="AR855" s="24" t="inlineStr">
        <is>
          <t>Philadelphia Phillies</t>
        </is>
      </c>
      <c r="AS855" s="24" t="inlineStr">
        <is>
          <t>mlb-laa</t>
        </is>
      </c>
      <c r="AT855" s="24" t="inlineStr">
        <is>
          <t>Los Angeles Angels</t>
        </is>
      </c>
      <c r="AU855" s="24" t="inlineStr">
        <is>
          <t>Los Angeles Angels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research</t>
        </is>
      </c>
      <c r="BA855" s="24" t="inlineStr">
        <is>
          <t>dd339a2eed50d7d83ab2127837995ddab82e879afd27f5414bb6c1f9cd60ba4c</t>
        </is>
      </c>
      <c r="BB855" s="24" t="inlineStr">
        <is>
          <t>flat_probability_shrinkage_toward_half</t>
        </is>
      </c>
      <c r="BC855" s="24" t="inlineStr">
        <is>
          <t>measured-edge-margin-v3</t>
        </is>
      </c>
      <c r="BD855" s="24" t="inlineStr">
        <is>
          <t>dd339a2eed50d7d83ab2127837995ddab82e879afd27f5414bb6c1f9cd60ba4c</t>
        </is>
      </c>
      <c r="BE855" s="24" t="inlineStr">
        <is>
          <t>v3</t>
        </is>
      </c>
      <c r="BF855" s="24" t="inlineStr">
        <is>
          <t>1</t>
        </is>
      </c>
      <c r="BG855" s="24" t="inlineStr">
        <is>
          <t>measured-edge-paired-v1</t>
        </is>
      </c>
      <c r="BH855" s="24" t="inlineStr">
        <is>
          <t>2026-08-28T12:34:59.643926Z</t>
        </is>
      </c>
      <c r="BI855" s="24" t="inlineStr">
        <is>
          <t>["same_event","same_team_same_day","same_league_same_day"]</t>
        </is>
      </c>
      <c r="BJ855" s="25" t="n">
        <v>1.5</v>
      </c>
      <c r="BK855" s="26" t="n">
        <v>-133</v>
      </c>
      <c r="BL855" s="27" t="n">
        <v>1.75188</v>
      </c>
      <c r="BM855" s="28" t="n">
        <v>0.570815</v>
      </c>
      <c r="BN855" s="28" t="n">
        <v>0.567164</v>
      </c>
      <c r="BO855" s="28" t="n"/>
      <c r="BP855" s="25" t="n"/>
      <c r="BQ855" s="27" t="n">
        <v>1.75188</v>
      </c>
      <c r="BR855" s="28" t="n">
        <v>0.57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inlineStr">
        <is>
          <t>ad924d47199279a9ebed29ff722db8965c96281bddffd2d10ebac6802f273236</t>
        </is>
      </c>
      <c r="CU855" s="24" t="inlineStr">
        <is>
          <t>ffdef4283d12377618d6a27e0ed81abe87c90a2577f6bf5e78b3a457de9b0d80</t>
        </is>
      </c>
      <c r="CV855" s="24" t="inlineStr">
        <is>
          <t>/Users/vincentc9002/model-prediction/config/model.yaml</t>
        </is>
      </c>
      <c r="CW855" s="24" t="inlineStr">
        <is>
          <t>1ac81f4be213944a7cce95cbe9a52520e640a9cc5ea1424409aeda60b059f716</t>
        </is>
      </c>
      <c r="CX855" s="24" t="inlineStr">
        <is>
          <t>/Users/vincentc9002/model-prediction/config/models/measured-edge-margin-v3.json</t>
        </is>
      </c>
      <c r="CY855" s="24" t="inlineStr">
        <is>
          <t>2026-08-28T12:34:59.643926Z</t>
        </is>
      </c>
      <c r="CZ855" s="24" t="inlineStr">
        <is>
          <t>True</t>
        </is>
      </c>
      <c r="DA855" s="24" t="inlineStr">
        <is>
          <t>polymarket_us</t>
        </is>
      </c>
      <c r="DB855" s="24" t="inlineStr">
        <is>
          <t>decision_time_executable_quote</t>
        </is>
      </c>
      <c r="DC855" s="24" t="inlineStr">
        <is>
          <t>False</t>
        </is>
      </c>
      <c r="DD855" s="24" t="inlineStr">
        <is>
          <t>d41933d789b4e3a58b085c692473f5e0ccde55ea56d7b3c76014527180c55240</t>
        </is>
      </c>
      <c r="DE855" s="24" t="inlineStr">
        <is>
          <t>/Users/vincentc9002/model-prediction/data/market_odds_snapshots.jsonl</t>
        </is>
      </c>
      <c r="DF855" s="24" t="inlineStr">
        <is>
          <t>d41933d789b4e3a58b085c692473f5e0ccde55ea56d7b3c76014527180c55240</t>
        </is>
      </c>
      <c r="DG855" s="24" t="inlineStr">
        <is>
          <t>live_forecast</t>
        </is>
      </c>
      <c r="DH855" s="24" t="inlineStr">
        <is>
          <t>False</t>
        </is>
      </c>
      <c r="DI855" s="24" t="inlineStr">
        <is>
          <t>0.664933</t>
        </is>
      </c>
      <c r="DJ855" s="24" t="inlineStr">
        <is>
          <t>0.5708154506437768</t>
        </is>
      </c>
      <c r="DK855" s="24" t="inlineStr">
        <is>
          <t>0.664933</t>
        </is>
      </c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1e6a560a928d4211</t>
        </is>
      </c>
      <c r="B856" s="24" t="inlineStr">
        <is>
          <t>2026-08-28T12:34:59.643926Z</t>
        </is>
      </c>
      <c r="C856" s="24" t="inlineStr">
        <is>
          <t>2026-08-29T01:38Z</t>
        </is>
      </c>
      <c r="D856" s="24" t="inlineStr">
        <is>
          <t>401816716</t>
        </is>
      </c>
      <c r="E856" s="24" t="inlineStr">
        <is>
          <t>MLB</t>
        </is>
      </c>
      <c r="F856" s="24" t="inlineStr">
        <is>
          <t>Philadelphia Phillies</t>
        </is>
      </c>
      <c r="G856" s="24" t="inlineStr">
        <is>
          <t>Los Angeles Angels</t>
        </is>
      </c>
      <c r="H856" s="24" t="inlineStr">
        <is>
          <t>total</t>
        </is>
      </c>
      <c r="I856" s="24" t="inlineStr">
        <is>
          <t>over</t>
        </is>
      </c>
      <c r="J856" s="25" t="n">
        <v>7.5</v>
      </c>
      <c r="K856" s="24" t="inlineStr">
        <is>
          <t>polymarket_us</t>
        </is>
      </c>
      <c r="L856" s="26" t="n">
        <v>-120</v>
      </c>
      <c r="M856" s="27" t="n">
        <v>1.833333</v>
      </c>
      <c r="N856" s="28" t="n">
        <v>0.545455</v>
      </c>
      <c r="O856" s="28" t="n">
        <v>0.524542</v>
      </c>
      <c r="P856" s="28" t="n">
        <v>0.042131</v>
      </c>
      <c r="Q856" s="28" t="n">
        <v>-0.020913</v>
      </c>
      <c r="R856" s="26" t="n">
        <v>16</v>
      </c>
      <c r="S856" s="29" t="n">
        <v>1</v>
      </c>
      <c r="T856" s="24" t="inlineStr">
        <is>
          <t>measured-edge-totals-v3</t>
        </is>
      </c>
      <c r="U856" s="24" t="inlineStr">
        <is>
          <t>settled</t>
        </is>
      </c>
      <c r="V856" s="24" t="inlineStr">
        <is>
          <t>win</t>
        </is>
      </c>
      <c r="W856" s="26" t="n">
        <v>5</v>
      </c>
      <c r="X856" s="26" t="n">
        <v>3</v>
      </c>
      <c r="Y856" s="25" t="n">
        <v>7.5</v>
      </c>
      <c r="Z856" s="26" t="n">
        <v>-120</v>
      </c>
      <c r="AA856" s="28" t="n">
        <v>0.545</v>
      </c>
      <c r="AB856" s="28" t="n">
        <v>-0.000455</v>
      </c>
      <c r="AC856" s="30" t="n">
        <v>0.8333</v>
      </c>
      <c r="AD856" s="24" t="inlineStr">
        <is>
          <t>2026-08-29T12:35:35.713501Z</t>
        </is>
      </c>
      <c r="AE856" s="31" t="inlineStr">
        <is>
          <t>Measured Edge Totals: Trend Engine projected 4.08-4.80; raw selected-side p=0.5755, calibrated p=0.5245.</t>
        </is>
      </c>
      <c r="AF856" s="31" t="inlineStr">
        <is>
          <t>Research-only; lineup, bullpen, park, weather, xFIP, and wRC+ may be neutral fallbacks; market availability and BBO depth may change before first pitch.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mlb-phi</t>
        </is>
      </c>
      <c r="AQ856" s="24" t="inlineStr">
        <is>
          <t>Philadelphia Phillies</t>
        </is>
      </c>
      <c r="AR856" s="24" t="inlineStr">
        <is>
          <t>Philadelphia Phillies</t>
        </is>
      </c>
      <c r="AS856" s="24" t="inlineStr">
        <is>
          <t>mlb-laa</t>
        </is>
      </c>
      <c r="AT856" s="24" t="inlineStr">
        <is>
          <t>Los Angeles Angels</t>
        </is>
      </c>
      <c r="AU856" s="24" t="inlineStr">
        <is>
          <t>Los Angeles Angels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research</t>
        </is>
      </c>
      <c r="BA856" s="24" t="inlineStr">
        <is>
          <t>95b84332c75d2ce54036eb8de6ada9c78d0f80228c50825c0347281a8b9b49c7</t>
        </is>
      </c>
      <c r="BB856" s="24" t="inlineStr">
        <is>
          <t>flat_probability_shrinkage_toward_half</t>
        </is>
      </c>
      <c r="BC856" s="24" t="inlineStr">
        <is>
          <t>measured-edge-totals-v3</t>
        </is>
      </c>
      <c r="BD856" s="24" t="inlineStr">
        <is>
          <t>95b84332c75d2ce54036eb8de6ada9c78d0f80228c50825c0347281a8b9b49c7</t>
        </is>
      </c>
      <c r="BE856" s="24" t="inlineStr">
        <is>
          <t>v3</t>
        </is>
      </c>
      <c r="BF856" s="24" t="inlineStr">
        <is>
          <t>1</t>
        </is>
      </c>
      <c r="BG856" s="24" t="inlineStr">
        <is>
          <t>measured-edge-paired-v1</t>
        </is>
      </c>
      <c r="BH856" s="24" t="inlineStr">
        <is>
          <t>2026-08-28T12:34:59.643926Z</t>
        </is>
      </c>
      <c r="BI856" s="24" t="inlineStr">
        <is>
          <t>["same_event","same_team_same_day","same_league_same_day"]</t>
        </is>
      </c>
      <c r="BJ856" s="25" t="n">
        <v>7.5</v>
      </c>
      <c r="BK856" s="26" t="n">
        <v>-120</v>
      </c>
      <c r="BL856" s="27" t="n">
        <v>1.833333</v>
      </c>
      <c r="BM856" s="28" t="n">
        <v>0.545455</v>
      </c>
      <c r="BN856" s="28" t="n">
        <v>0.542289</v>
      </c>
      <c r="BO856" s="28" t="n"/>
      <c r="BP856" s="25" t="n"/>
      <c r="BQ856" s="27" t="n">
        <v>1.833333</v>
      </c>
      <c r="BR856" s="28" t="n">
        <v>0.545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inlineStr">
        <is>
          <t>ad924d47199279a9ebed29ff722db8965c96281bddffd2d10ebac6802f273236</t>
        </is>
      </c>
      <c r="CU856" s="24" t="inlineStr">
        <is>
          <t>ffdef4283d12377618d6a27e0ed81abe87c90a2577f6bf5e78b3a457de9b0d80</t>
        </is>
      </c>
      <c r="CV856" s="24" t="inlineStr">
        <is>
          <t>/Users/vincentc9002/model-prediction/config/model.yaml</t>
        </is>
      </c>
      <c r="CW856" s="24" t="inlineStr">
        <is>
          <t>1dad20b56ac0a94181b31c5f71abe66cc0ee1acd8c8792d0aacf42b7a6fc32e6</t>
        </is>
      </c>
      <c r="CX856" s="24" t="inlineStr">
        <is>
          <t>/Users/vincentc9002/model-prediction/config/models/measured-edge-totals-v3.json</t>
        </is>
      </c>
      <c r="CY856" s="24" t="inlineStr">
        <is>
          <t>2026-08-28T12:34:59.643926Z</t>
        </is>
      </c>
      <c r="CZ856" s="24" t="inlineStr">
        <is>
          <t>True</t>
        </is>
      </c>
      <c r="DA856" s="24" t="inlineStr">
        <is>
          <t>polymarket_us</t>
        </is>
      </c>
      <c r="DB856" s="24" t="inlineStr">
        <is>
          <t>decision_time_executable_quote</t>
        </is>
      </c>
      <c r="DC856" s="24" t="inlineStr">
        <is>
          <t>False</t>
        </is>
      </c>
      <c r="DD856" s="24" t="inlineStr">
        <is>
          <t>d41933d789b4e3a58b085c692473f5e0ccde55ea56d7b3c76014527180c55240</t>
        </is>
      </c>
      <c r="DE856" s="24" t="inlineStr">
        <is>
          <t>/Users/vincentc9002/model-prediction/data/market_odds_snapshots.jsonl</t>
        </is>
      </c>
      <c r="DF856" s="24" t="inlineStr">
        <is>
          <t>d41933d789b4e3a58b085c692473f5e0ccde55ea56d7b3c76014527180c55240</t>
        </is>
      </c>
      <c r="DG856" s="24" t="inlineStr">
        <is>
          <t>live_forecast</t>
        </is>
      </c>
      <c r="DH856" s="24" t="inlineStr">
        <is>
          <t>False</t>
        </is>
      </c>
      <c r="DI856" s="24" t="inlineStr">
        <is>
          <t>0.524542</t>
        </is>
      </c>
      <c r="DJ856" s="24" t="inlineStr">
        <is>
          <t>0.5454545454545454</t>
        </is>
      </c>
      <c r="DK856" s="24" t="inlineStr">
        <is>
          <t>0.524542</t>
        </is>
      </c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4b78972984134bb4</t>
        </is>
      </c>
      <c r="B857" s="24" t="inlineStr">
        <is>
          <t>2026-08-28T12:34:59.643926Z</t>
        </is>
      </c>
      <c r="C857" s="24" t="inlineStr">
        <is>
          <t>2026-08-29T01:40Z</t>
        </is>
      </c>
      <c r="D857" s="24" t="inlineStr">
        <is>
          <t>401816715</t>
        </is>
      </c>
      <c r="E857" s="24" t="inlineStr">
        <is>
          <t>MLB</t>
        </is>
      </c>
      <c r="F857" s="24" t="inlineStr">
        <is>
          <t>Baltimore Orioles</t>
        </is>
      </c>
      <c r="G857" s="24" t="inlineStr">
        <is>
          <t>Athletics</t>
        </is>
      </c>
      <c r="H857" s="24" t="inlineStr">
        <is>
          <t>spread</t>
        </is>
      </c>
      <c r="I857" s="24" t="inlineStr">
        <is>
          <t>home</t>
        </is>
      </c>
      <c r="J857" s="25" t="n">
        <v>1.5</v>
      </c>
      <c r="K857" s="24" t="inlineStr">
        <is>
          <t>polymarket_us</t>
        </is>
      </c>
      <c r="L857" s="26" t="n">
        <v>-122</v>
      </c>
      <c r="M857" s="27" t="n">
        <v>1.819672</v>
      </c>
      <c r="N857" s="28" t="n">
        <v>0.54955</v>
      </c>
      <c r="O857" s="28" t="n">
        <v>0.624526</v>
      </c>
      <c r="P857" s="28" t="n">
        <v>0.042131</v>
      </c>
      <c r="Q857" s="28" t="n">
        <v>0.074976</v>
      </c>
      <c r="R857" s="26" t="n">
        <v>65</v>
      </c>
      <c r="S857" s="29" t="n">
        <v>1.25</v>
      </c>
      <c r="T857" s="24" t="inlineStr">
        <is>
          <t>measured-edge-margin-v3</t>
        </is>
      </c>
      <c r="U857" s="24" t="inlineStr">
        <is>
          <t>settled</t>
        </is>
      </c>
      <c r="V857" s="24" t="inlineStr">
        <is>
          <t>win</t>
        </is>
      </c>
      <c r="W857" s="26" t="n">
        <v>4</v>
      </c>
      <c r="X857" s="26" t="n">
        <v>3</v>
      </c>
      <c r="Y857" s="25" t="n">
        <v>1.5</v>
      </c>
      <c r="Z857" s="26" t="n">
        <v>-122</v>
      </c>
      <c r="AA857" s="28" t="n">
        <v>0.55</v>
      </c>
      <c r="AB857" s="28" t="n">
        <v>0.00045</v>
      </c>
      <c r="AC857" s="30" t="n">
        <v>1.0246</v>
      </c>
      <c r="AD857" s="24" t="inlineStr">
        <is>
          <t>2026-08-29T12:35:38.261779Z</t>
        </is>
      </c>
      <c r="AE857" s="31" t="inlineStr">
        <is>
          <t>Measured Edge Margin: Trend Engine projected 4.62-4.79; raw selected-side p=0.6827, calibrated p=0.6245.</t>
        </is>
      </c>
      <c r="AF857" s="31" t="inlineStr">
        <is>
          <t>Research-only; lineup, bullpen, park, weather, xFIP, and wRC+ may be neutral fallbacks; market availability and BBO depth may change before first pitch.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model_qualified</t>
        </is>
      </c>
      <c r="AL857" s="26" t="n">
        <v>4</v>
      </c>
      <c r="AM857" s="24" t="inlineStr">
        <is>
          <t>QUALIFIED_SHADOW_CALL</t>
        </is>
      </c>
      <c r="AN857" s="24" t="inlineStr">
        <is>
          <t>CALL</t>
        </is>
      </c>
      <c r="AO857" s="24" t="inlineStr">
        <is>
          <t>QUALIFIED</t>
        </is>
      </c>
      <c r="AP857" s="24" t="inlineStr">
        <is>
          <t>mlb-bal</t>
        </is>
      </c>
      <c r="AQ857" s="24" t="inlineStr">
        <is>
          <t>Baltimore Orioles</t>
        </is>
      </c>
      <c r="AR857" s="24" t="inlineStr">
        <is>
          <t>Baltimore Orioles</t>
        </is>
      </c>
      <c r="AS857" s="24" t="inlineStr">
        <is>
          <t>mlb-ath</t>
        </is>
      </c>
      <c r="AT857" s="24" t="inlineStr">
        <is>
          <t>Athletics</t>
        </is>
      </c>
      <c r="AU857" s="24" t="inlineStr">
        <is>
          <t>Athletics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research</t>
        </is>
      </c>
      <c r="BA857" s="24" t="inlineStr">
        <is>
          <t>dd339a2eed50d7d83ab2127837995ddab82e879afd27f5414bb6c1f9cd60ba4c</t>
        </is>
      </c>
      <c r="BB857" s="24" t="inlineStr">
        <is>
          <t>flat_probability_shrinkage_toward_half</t>
        </is>
      </c>
      <c r="BC857" s="24" t="inlineStr">
        <is>
          <t>measured-edge-margin-v3</t>
        </is>
      </c>
      <c r="BD857" s="24" t="inlineStr">
        <is>
          <t>dd339a2eed50d7d83ab2127837995ddab82e879afd27f5414bb6c1f9cd60ba4c</t>
        </is>
      </c>
      <c r="BE857" s="24" t="inlineStr">
        <is>
          <t>v3</t>
        </is>
      </c>
      <c r="BF857" s="24" t="inlineStr">
        <is>
          <t>1</t>
        </is>
      </c>
      <c r="BG857" s="24" t="inlineStr">
        <is>
          <t>measured-edge-paired-v1</t>
        </is>
      </c>
      <c r="BH857" s="24" t="inlineStr">
        <is>
          <t>2026-08-28T12:34:59.643926Z</t>
        </is>
      </c>
      <c r="BI857" s="24" t="inlineStr">
        <is>
          <t>["same_event","same_team_same_day","same_league_same_day"]</t>
        </is>
      </c>
      <c r="BJ857" s="25" t="n">
        <v>1.5</v>
      </c>
      <c r="BK857" s="26" t="n">
        <v>-122</v>
      </c>
      <c r="BL857" s="27" t="n">
        <v>1.819672</v>
      </c>
      <c r="BM857" s="28" t="n">
        <v>0.54955</v>
      </c>
      <c r="BN857" s="28" t="n">
        <v>0.544554</v>
      </c>
      <c r="BO857" s="28" t="n"/>
      <c r="BP857" s="25" t="n"/>
      <c r="BQ857" s="27" t="n">
        <v>1.819672</v>
      </c>
      <c r="BR857" s="28" t="n">
        <v>0.55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inlineStr">
        <is>
          <t>ad924d47199279a9ebed29ff722db8965c96281bddffd2d10ebac6802f273236</t>
        </is>
      </c>
      <c r="CU857" s="24" t="inlineStr">
        <is>
          <t>ffdef4283d12377618d6a27e0ed81abe87c90a2577f6bf5e78b3a457de9b0d80</t>
        </is>
      </c>
      <c r="CV857" s="24" t="inlineStr">
        <is>
          <t>/Users/vincentc9002/model-prediction/config/model.yaml</t>
        </is>
      </c>
      <c r="CW857" s="24" t="inlineStr">
        <is>
          <t>1ac81f4be213944a7cce95cbe9a52520e640a9cc5ea1424409aeda60b059f716</t>
        </is>
      </c>
      <c r="CX857" s="24" t="inlineStr">
        <is>
          <t>/Users/vincentc9002/model-prediction/config/models/measured-edge-margin-v3.json</t>
        </is>
      </c>
      <c r="CY857" s="24" t="inlineStr">
        <is>
          <t>2026-08-28T12:34:59.643926Z</t>
        </is>
      </c>
      <c r="CZ857" s="24" t="inlineStr">
        <is>
          <t>True</t>
        </is>
      </c>
      <c r="DA857" s="24" t="inlineStr">
        <is>
          <t>polymarket_us</t>
        </is>
      </c>
      <c r="DB857" s="24" t="inlineStr">
        <is>
          <t>decision_time_executable_quote</t>
        </is>
      </c>
      <c r="DC857" s="24" t="inlineStr">
        <is>
          <t>False</t>
        </is>
      </c>
      <c r="DD857" s="24" t="inlineStr">
        <is>
          <t>70805f729fb858f7f37cd68a5358015409ab1656d5106bbc954503ac123a16a9</t>
        </is>
      </c>
      <c r="DE857" s="24" t="inlineStr">
        <is>
          <t>/Users/vincentc9002/model-prediction/data/market_odds_snapshots.jsonl</t>
        </is>
      </c>
      <c r="DF857" s="24" t="inlineStr">
        <is>
          <t>70805f729fb858f7f37cd68a5358015409ab1656d5106bbc954503ac123a16a9</t>
        </is>
      </c>
      <c r="DG857" s="24" t="inlineStr">
        <is>
          <t>live_forecast</t>
        </is>
      </c>
      <c r="DH857" s="24" t="inlineStr">
        <is>
          <t>False</t>
        </is>
      </c>
      <c r="DI857" s="24" t="inlineStr">
        <is>
          <t>0.624526</t>
        </is>
      </c>
      <c r="DJ857" s="24" t="inlineStr">
        <is>
          <t>0.5495495495495495</t>
        </is>
      </c>
      <c r="DK857" s="24" t="inlineStr">
        <is>
          <t>0.624526</t>
        </is>
      </c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f1118c70d12d46f2</t>
        </is>
      </c>
      <c r="B858" s="24" t="inlineStr">
        <is>
          <t>2026-08-28T12:34:59.643926Z</t>
        </is>
      </c>
      <c r="C858" s="24" t="inlineStr">
        <is>
          <t>2026-08-29T01:40Z</t>
        </is>
      </c>
      <c r="D858" s="24" t="inlineStr">
        <is>
          <t>401816715</t>
        </is>
      </c>
      <c r="E858" s="24" t="inlineStr">
        <is>
          <t>MLB</t>
        </is>
      </c>
      <c r="F858" s="24" t="inlineStr">
        <is>
          <t>Baltimore Orioles</t>
        </is>
      </c>
      <c r="G858" s="24" t="inlineStr">
        <is>
          <t>Athletics</t>
        </is>
      </c>
      <c r="H858" s="24" t="inlineStr">
        <is>
          <t>total</t>
        </is>
      </c>
      <c r="I858" s="24" t="inlineStr">
        <is>
          <t>under</t>
        </is>
      </c>
      <c r="J858" s="25" t="n">
        <v>9.5</v>
      </c>
      <c r="K858" s="24" t="inlineStr">
        <is>
          <t>polymarket_us</t>
        </is>
      </c>
      <c r="L858" s="26" t="n">
        <v>102</v>
      </c>
      <c r="M858" s="27" t="n">
        <v>2.02</v>
      </c>
      <c r="N858" s="28" t="n">
        <v>0.49505</v>
      </c>
      <c r="O858" s="28" t="n">
        <v>0.520741</v>
      </c>
      <c r="P858" s="28" t="n">
        <v>0.042131</v>
      </c>
      <c r="Q858" s="28" t="n">
        <v>0.025691</v>
      </c>
      <c r="R858" s="26" t="n">
        <v>39</v>
      </c>
      <c r="S858" s="29" t="n">
        <v>1</v>
      </c>
      <c r="T858" s="24" t="inlineStr">
        <is>
          <t>measured-edge-totals-v3</t>
        </is>
      </c>
      <c r="U858" s="24" t="inlineStr">
        <is>
          <t>settled</t>
        </is>
      </c>
      <c r="V858" s="24" t="inlineStr">
        <is>
          <t>win</t>
        </is>
      </c>
      <c r="W858" s="26" t="n">
        <v>4</v>
      </c>
      <c r="X858" s="26" t="n">
        <v>3</v>
      </c>
      <c r="Y858" s="25" t="n">
        <v>9.5</v>
      </c>
      <c r="Z858" s="26" t="n">
        <v>102</v>
      </c>
      <c r="AA858" s="28" t="n">
        <v>0.495</v>
      </c>
      <c r="AB858" s="28" t="n">
        <v>-5e-05</v>
      </c>
      <c r="AC858" s="30" t="n">
        <v>1.02</v>
      </c>
      <c r="AD858" s="24" t="inlineStr">
        <is>
          <t>2026-08-29T12:35:40.826578Z</t>
        </is>
      </c>
      <c r="AE858" s="31" t="inlineStr">
        <is>
          <t>Measured Edge Totals: Trend Engine projected 4.62-4.79; raw selected-side p=0.5602, calibrated p=0.5207.</t>
        </is>
      </c>
      <c r="AF858" s="31" t="inlineStr">
        <is>
          <t>Research-only; lineup, bullpen, park, weather, xFIP, and wRC+ may be neutral fallbacks; market availability and BBO depth may change before first pitch.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model_qualified</t>
        </is>
      </c>
      <c r="AL858" s="26" t="n">
        <v>4</v>
      </c>
      <c r="AM858" s="24" t="inlineStr">
        <is>
          <t>QUALIFIED_SHADOW_CALL</t>
        </is>
      </c>
      <c r="AN858" s="24" t="inlineStr">
        <is>
          <t>CALL</t>
        </is>
      </c>
      <c r="AO858" s="24" t="inlineStr">
        <is>
          <t>QUALIFIED</t>
        </is>
      </c>
      <c r="AP858" s="24" t="inlineStr">
        <is>
          <t>mlb-bal</t>
        </is>
      </c>
      <c r="AQ858" s="24" t="inlineStr">
        <is>
          <t>Baltimore Orioles</t>
        </is>
      </c>
      <c r="AR858" s="24" t="inlineStr">
        <is>
          <t>Baltimore Orioles</t>
        </is>
      </c>
      <c r="AS858" s="24" t="inlineStr">
        <is>
          <t>mlb-ath</t>
        </is>
      </c>
      <c r="AT858" s="24" t="inlineStr">
        <is>
          <t>Athletics</t>
        </is>
      </c>
      <c r="AU858" s="24" t="inlineStr">
        <is>
          <t>Athletics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research</t>
        </is>
      </c>
      <c r="BA858" s="24" t="inlineStr">
        <is>
          <t>95b84332c75d2ce54036eb8de6ada9c78d0f80228c50825c0347281a8b9b49c7</t>
        </is>
      </c>
      <c r="BB858" s="24" t="inlineStr">
        <is>
          <t>flat_probability_shrinkage_toward_half</t>
        </is>
      </c>
      <c r="BC858" s="24" t="inlineStr">
        <is>
          <t>measured-edge-totals-v3</t>
        </is>
      </c>
      <c r="BD858" s="24" t="inlineStr">
        <is>
          <t>95b84332c75d2ce54036eb8de6ada9c78d0f80228c50825c0347281a8b9b49c7</t>
        </is>
      </c>
      <c r="BE858" s="24" t="inlineStr">
        <is>
          <t>v3</t>
        </is>
      </c>
      <c r="BF858" s="24" t="inlineStr">
        <is>
          <t>1</t>
        </is>
      </c>
      <c r="BG858" s="24" t="inlineStr">
        <is>
          <t>measured-edge-paired-v1</t>
        </is>
      </c>
      <c r="BH858" s="24" t="inlineStr">
        <is>
          <t>2026-08-28T12:34:59.643926Z</t>
        </is>
      </c>
      <c r="BI858" s="24" t="inlineStr">
        <is>
          <t>["same_event","same_team_same_day","same_league_same_day"]</t>
        </is>
      </c>
      <c r="BJ858" s="25" t="n">
        <v>9.5</v>
      </c>
      <c r="BK858" s="26" t="n">
        <v>102</v>
      </c>
      <c r="BL858" s="27" t="n">
        <v>2.02</v>
      </c>
      <c r="BM858" s="28" t="n">
        <v>0.49505</v>
      </c>
      <c r="BN858" s="28" t="n">
        <v>0.492537</v>
      </c>
      <c r="BO858" s="28" t="n"/>
      <c r="BP858" s="25" t="n"/>
      <c r="BQ858" s="27" t="n">
        <v>2.02</v>
      </c>
      <c r="BR858" s="28" t="n">
        <v>0.495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inlineStr">
        <is>
          <t>ad924d47199279a9ebed29ff722db8965c96281bddffd2d10ebac6802f273236</t>
        </is>
      </c>
      <c r="CU858" s="24" t="inlineStr">
        <is>
          <t>ffdef4283d12377618d6a27e0ed81abe87c90a2577f6bf5e78b3a457de9b0d80</t>
        </is>
      </c>
      <c r="CV858" s="24" t="inlineStr">
        <is>
          <t>/Users/vincentc9002/model-prediction/config/model.yaml</t>
        </is>
      </c>
      <c r="CW858" s="24" t="inlineStr">
        <is>
          <t>1dad20b56ac0a94181b31c5f71abe66cc0ee1acd8c8792d0aacf42b7a6fc32e6</t>
        </is>
      </c>
      <c r="CX858" s="24" t="inlineStr">
        <is>
          <t>/Users/vincentc9002/model-prediction/config/models/measured-edge-totals-v3.json</t>
        </is>
      </c>
      <c r="CY858" s="24" t="inlineStr">
        <is>
          <t>2026-08-28T12:34:59.643926Z</t>
        </is>
      </c>
      <c r="CZ858" s="24" t="inlineStr">
        <is>
          <t>True</t>
        </is>
      </c>
      <c r="DA858" s="24" t="inlineStr">
        <is>
          <t>polymarket_us</t>
        </is>
      </c>
      <c r="DB858" s="24" t="inlineStr">
        <is>
          <t>decision_time_executable_quote</t>
        </is>
      </c>
      <c r="DC858" s="24" t="inlineStr">
        <is>
          <t>False</t>
        </is>
      </c>
      <c r="DD858" s="24" t="inlineStr">
        <is>
          <t>70805f729fb858f7f37cd68a5358015409ab1656d5106bbc954503ac123a16a9</t>
        </is>
      </c>
      <c r="DE858" s="24" t="inlineStr">
        <is>
          <t>/Users/vincentc9002/model-prediction/data/market_odds_snapshots.jsonl</t>
        </is>
      </c>
      <c r="DF858" s="24" t="inlineStr">
        <is>
          <t>70805f729fb858f7f37cd68a5358015409ab1656d5106bbc954503ac123a16a9</t>
        </is>
      </c>
      <c r="DG858" s="24" t="inlineStr">
        <is>
          <t>live_forecast</t>
        </is>
      </c>
      <c r="DH858" s="24" t="inlineStr">
        <is>
          <t>False</t>
        </is>
      </c>
      <c r="DI858" s="24" t="inlineStr">
        <is>
          <t>0.520741</t>
        </is>
      </c>
      <c r="DJ858" s="24" t="inlineStr">
        <is>
          <t>0.49504950495049505</t>
        </is>
      </c>
      <c r="DK858" s="24" t="inlineStr">
        <is>
          <t>0.520741</t>
        </is>
      </c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d8d81161ec13489a</t>
        </is>
      </c>
      <c r="B859" s="24" t="inlineStr">
        <is>
          <t>2026-08-28T12:34:59.643926Z</t>
        </is>
      </c>
      <c r="C859" s="24" t="inlineStr">
        <is>
          <t>2026-08-29T02:15Z</t>
        </is>
      </c>
      <c r="D859" s="24" t="inlineStr">
        <is>
          <t>401816714</t>
        </is>
      </c>
      <c r="E859" s="24" t="inlineStr">
        <is>
          <t>MLB</t>
        </is>
      </c>
      <c r="F859" s="24" t="inlineStr">
        <is>
          <t>Arizona Diamondbacks</t>
        </is>
      </c>
      <c r="G859" s="24" t="inlineStr">
        <is>
          <t>San Francisco Giants</t>
        </is>
      </c>
      <c r="H859" s="24" t="inlineStr">
        <is>
          <t>spread</t>
        </is>
      </c>
      <c r="I859" s="24" t="inlineStr">
        <is>
          <t>home</t>
        </is>
      </c>
      <c r="J859" s="25" t="n">
        <v>1.5</v>
      </c>
      <c r="K859" s="24" t="inlineStr">
        <is>
          <t>polymarket_us</t>
        </is>
      </c>
      <c r="L859" s="26" t="n">
        <v>-144</v>
      </c>
      <c r="M859" s="27" t="n">
        <v>1.694444</v>
      </c>
      <c r="N859" s="28" t="n">
        <v>0.590164</v>
      </c>
      <c r="O859" s="28" t="n">
        <v>0.64875</v>
      </c>
      <c r="P859" s="28" t="n">
        <v>0.05172</v>
      </c>
      <c r="Q859" s="28" t="n">
        <v>0.058586</v>
      </c>
      <c r="R859" s="26" t="n">
        <v>50</v>
      </c>
      <c r="S859" s="29" t="n">
        <v>1</v>
      </c>
      <c r="T859" s="24" t="inlineStr">
        <is>
          <t>measured-edge-margin-v3</t>
        </is>
      </c>
      <c r="U859" s="24" t="inlineStr">
        <is>
          <t>settled</t>
        </is>
      </c>
      <c r="V859" s="24" t="inlineStr">
        <is>
          <t>loss</t>
        </is>
      </c>
      <c r="W859" s="26" t="n">
        <v>10</v>
      </c>
      <c r="X859" s="26" t="n">
        <v>6</v>
      </c>
      <c r="Y859" s="25" t="n">
        <v>1.5</v>
      </c>
      <c r="Z859" s="26" t="n">
        <v>-144</v>
      </c>
      <c r="AA859" s="28" t="n">
        <v>0.59</v>
      </c>
      <c r="AB859" s="28" t="n">
        <v>-0.000164</v>
      </c>
      <c r="AC859" s="30" t="n">
        <v>-1</v>
      </c>
      <c r="AD859" s="24" t="inlineStr">
        <is>
          <t>2026-08-29T12:35:43.443543Z</t>
        </is>
      </c>
      <c r="AE859" s="31" t="inlineStr">
        <is>
          <t>Measured Edge Margin: Trend Engine projected 4.37-4.91; raw selected-side p=0.7183, calibrated p=0.6487.</t>
        </is>
      </c>
      <c r="AF859" s="31" t="inlineStr">
        <is>
          <t>Research-only; lineup, bullpen, park, weather, xFIP, and wRC+ may be neutral fallbacks; market availability and BBO depth may change before first pitch.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model_qualified</t>
        </is>
      </c>
      <c r="AL859" s="26" t="n">
        <v>4</v>
      </c>
      <c r="AM859" s="24" t="inlineStr">
        <is>
          <t>QUALIFIED_SHADOW_CALL</t>
        </is>
      </c>
      <c r="AN859" s="24" t="inlineStr">
        <is>
          <t>CALL</t>
        </is>
      </c>
      <c r="AO859" s="24" t="inlineStr">
        <is>
          <t>QUALIFIED</t>
        </is>
      </c>
      <c r="AP859" s="24" t="inlineStr">
        <is>
          <t>mlb-ari</t>
        </is>
      </c>
      <c r="AQ859" s="24" t="inlineStr">
        <is>
          <t>Arizona Diamondbacks</t>
        </is>
      </c>
      <c r="AR859" s="24" t="inlineStr">
        <is>
          <t>Arizona Diamondbacks</t>
        </is>
      </c>
      <c r="AS859" s="24" t="inlineStr">
        <is>
          <t>mlb-sf</t>
        </is>
      </c>
      <c r="AT859" s="24" t="inlineStr">
        <is>
          <t>San Francisco Giants</t>
        </is>
      </c>
      <c r="AU859" s="24" t="inlineStr">
        <is>
          <t>San Francisco Giants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research</t>
        </is>
      </c>
      <c r="BA859" s="24" t="inlineStr">
        <is>
          <t>dd339a2eed50d7d83ab2127837995ddab82e879afd27f5414bb6c1f9cd60ba4c</t>
        </is>
      </c>
      <c r="BB859" s="24" t="inlineStr">
        <is>
          <t>flat_probability_shrinkage_toward_half</t>
        </is>
      </c>
      <c r="BC859" s="24" t="inlineStr">
        <is>
          <t>measured-edge-margin-v3</t>
        </is>
      </c>
      <c r="BD859" s="24" t="inlineStr">
        <is>
          <t>dd339a2eed50d7d83ab2127837995ddab82e879afd27f5414bb6c1f9cd60ba4c</t>
        </is>
      </c>
      <c r="BE859" s="24" t="inlineStr">
        <is>
          <t>v3</t>
        </is>
      </c>
      <c r="BF859" s="24" t="inlineStr">
        <is>
          <t>1</t>
        </is>
      </c>
      <c r="BG859" s="24" t="inlineStr">
        <is>
          <t>measured-edge-paired-v1</t>
        </is>
      </c>
      <c r="BH859" s="24" t="inlineStr">
        <is>
          <t>2026-08-28T12:34:59.643926Z</t>
        </is>
      </c>
      <c r="BI859" s="24" t="inlineStr">
        <is>
          <t>["same_event","same_team_same_day","same_league_same_day"]</t>
        </is>
      </c>
      <c r="BJ859" s="25" t="n">
        <v>1.5</v>
      </c>
      <c r="BK859" s="26" t="n">
        <v>-144</v>
      </c>
      <c r="BL859" s="27" t="n">
        <v>1.694444</v>
      </c>
      <c r="BM859" s="28" t="n">
        <v>0.590164</v>
      </c>
      <c r="BN859" s="28" t="n">
        <v>0.5870649999999999</v>
      </c>
      <c r="BO859" s="28" t="n"/>
      <c r="BP859" s="25" t="n"/>
      <c r="BQ859" s="27" t="n">
        <v>1.694444</v>
      </c>
      <c r="BR859" s="28" t="n">
        <v>0.59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inlineStr">
        <is>
          <t>ad924d47199279a9ebed29ff722db8965c96281bddffd2d10ebac6802f273236</t>
        </is>
      </c>
      <c r="CU859" s="24" t="inlineStr">
        <is>
          <t>ffdef4283d12377618d6a27e0ed81abe87c90a2577f6bf5e78b3a457de9b0d80</t>
        </is>
      </c>
      <c r="CV859" s="24" t="inlineStr">
        <is>
          <t>/Users/vincentc9002/model-prediction/config/model.yaml</t>
        </is>
      </c>
      <c r="CW859" s="24" t="inlineStr">
        <is>
          <t>1ac81f4be213944a7cce95cbe9a52520e640a9cc5ea1424409aeda60b059f716</t>
        </is>
      </c>
      <c r="CX859" s="24" t="inlineStr">
        <is>
          <t>/Users/vincentc9002/model-prediction/config/models/measured-edge-margin-v3.json</t>
        </is>
      </c>
      <c r="CY859" s="24" t="inlineStr">
        <is>
          <t>2026-08-28T12:34:59.643926Z</t>
        </is>
      </c>
      <c r="CZ859" s="24" t="inlineStr">
        <is>
          <t>True</t>
        </is>
      </c>
      <c r="DA859" s="24" t="inlineStr">
        <is>
          <t>polymarket_us</t>
        </is>
      </c>
      <c r="DB859" s="24" t="inlineStr">
        <is>
          <t>decision_time_executable_quote</t>
        </is>
      </c>
      <c r="DC859" s="24" t="inlineStr">
        <is>
          <t>False</t>
        </is>
      </c>
      <c r="DD859" s="24" t="inlineStr">
        <is>
          <t>3392141ea12cc4b529d2bcb9fb7175285a7b7f0fbf9c15e691d60503dd706bdd</t>
        </is>
      </c>
      <c r="DE859" s="24" t="inlineStr">
        <is>
          <t>/Users/vincentc9002/model-prediction/data/market_odds_snapshots.jsonl</t>
        </is>
      </c>
      <c r="DF859" s="24" t="inlineStr">
        <is>
          <t>3392141ea12cc4b529d2bcb9fb7175285a7b7f0fbf9c15e691d60503dd706bdd</t>
        </is>
      </c>
      <c r="DG859" s="24" t="inlineStr">
        <is>
          <t>live_forecast</t>
        </is>
      </c>
      <c r="DH859" s="24" t="inlineStr">
        <is>
          <t>False</t>
        </is>
      </c>
      <c r="DI859" s="24" t="inlineStr">
        <is>
          <t>0.64875</t>
        </is>
      </c>
      <c r="DJ859" s="24" t="inlineStr">
        <is>
          <t>0.5901639344262295</t>
        </is>
      </c>
      <c r="DK859" s="24" t="inlineStr">
        <is>
          <t>0.64875</t>
        </is>
      </c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4f557e0b82b84879</t>
        </is>
      </c>
      <c r="B860" s="24" t="inlineStr">
        <is>
          <t>2026-08-28T12:34:59.643926Z</t>
        </is>
      </c>
      <c r="C860" s="24" t="inlineStr">
        <is>
          <t>2026-08-29T02:15Z</t>
        </is>
      </c>
      <c r="D860" s="24" t="inlineStr">
        <is>
          <t>401816714</t>
        </is>
      </c>
      <c r="E860" s="24" t="inlineStr">
        <is>
          <t>MLB</t>
        </is>
      </c>
      <c r="F860" s="24" t="inlineStr">
        <is>
          <t>Arizona Diamondbacks</t>
        </is>
      </c>
      <c r="G860" s="24" t="inlineStr">
        <is>
          <t>San Francisco Giants</t>
        </is>
      </c>
      <c r="H860" s="24" t="inlineStr">
        <is>
          <t>total</t>
        </is>
      </c>
      <c r="I860" s="24" t="inlineStr">
        <is>
          <t>over</t>
        </is>
      </c>
      <c r="J860" s="25" t="n">
        <v>7.5</v>
      </c>
      <c r="K860" s="24" t="inlineStr">
        <is>
          <t>polymarket_us</t>
        </is>
      </c>
      <c r="L860" s="26" t="n">
        <v>-104</v>
      </c>
      <c r="M860" s="27" t="n">
        <v>1.961538</v>
      </c>
      <c r="N860" s="28" t="n">
        <v>0.509804</v>
      </c>
      <c r="O860" s="28" t="n">
        <v>0.532851</v>
      </c>
      <c r="P860" s="28" t="n">
        <v>0.05172</v>
      </c>
      <c r="Q860" s="28" t="n">
        <v>0.023047</v>
      </c>
      <c r="R860" s="26" t="n">
        <v>33</v>
      </c>
      <c r="S860" s="29" t="n">
        <v>1</v>
      </c>
      <c r="T860" s="24" t="inlineStr">
        <is>
          <t>measured-edge-totals-v3</t>
        </is>
      </c>
      <c r="U860" s="24" t="inlineStr">
        <is>
          <t>settled</t>
        </is>
      </c>
      <c r="V860" s="24" t="inlineStr">
        <is>
          <t>win</t>
        </is>
      </c>
      <c r="W860" s="26" t="n">
        <v>10</v>
      </c>
      <c r="X860" s="26" t="n">
        <v>6</v>
      </c>
      <c r="Y860" s="25" t="n">
        <v>7.5</v>
      </c>
      <c r="Z860" s="26" t="n">
        <v>-104</v>
      </c>
      <c r="AA860" s="28" t="n">
        <v>0.51</v>
      </c>
      <c r="AB860" s="28" t="n">
        <v>0.000196</v>
      </c>
      <c r="AC860" s="30" t="n">
        <v>0.9615</v>
      </c>
      <c r="AD860" s="24" t="inlineStr">
        <is>
          <t>2026-08-29T12:35:46.005672Z</t>
        </is>
      </c>
      <c r="AE860" s="31" t="inlineStr">
        <is>
          <t>Measured Edge Totals: Trend Engine projected 4.37-4.91; raw selected-side p=0.6089, calibrated p=0.5329.</t>
        </is>
      </c>
      <c r="AF860" s="31" t="inlineStr">
        <is>
          <t>Research-only; lineup, bullpen, park, weather, xFIP, and wRC+ may be neutral fallbacks; market availability and BBO depth may change before first pitch.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mlb-ari</t>
        </is>
      </c>
      <c r="AQ860" s="24" t="inlineStr">
        <is>
          <t>Arizona Diamondbacks</t>
        </is>
      </c>
      <c r="AR860" s="24" t="inlineStr">
        <is>
          <t>Arizona Diamondbacks</t>
        </is>
      </c>
      <c r="AS860" s="24" t="inlineStr">
        <is>
          <t>mlb-sf</t>
        </is>
      </c>
      <c r="AT860" s="24" t="inlineStr">
        <is>
          <t>San Francisco Giants</t>
        </is>
      </c>
      <c r="AU860" s="24" t="inlineStr">
        <is>
          <t>San Francisco Giants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research</t>
        </is>
      </c>
      <c r="BA860" s="24" t="inlineStr">
        <is>
          <t>95b84332c75d2ce54036eb8de6ada9c78d0f80228c50825c0347281a8b9b49c7</t>
        </is>
      </c>
      <c r="BB860" s="24" t="inlineStr">
        <is>
          <t>flat_probability_shrinkage_toward_half</t>
        </is>
      </c>
      <c r="BC860" s="24" t="inlineStr">
        <is>
          <t>measured-edge-totals-v3</t>
        </is>
      </c>
      <c r="BD860" s="24" t="inlineStr">
        <is>
          <t>95b84332c75d2ce54036eb8de6ada9c78d0f80228c50825c0347281a8b9b49c7</t>
        </is>
      </c>
      <c r="BE860" s="24" t="inlineStr">
        <is>
          <t>v3</t>
        </is>
      </c>
      <c r="BF860" s="24" t="inlineStr">
        <is>
          <t>1</t>
        </is>
      </c>
      <c r="BG860" s="24" t="inlineStr">
        <is>
          <t>measured-edge-paired-v1</t>
        </is>
      </c>
      <c r="BH860" s="24" t="inlineStr">
        <is>
          <t>2026-08-28T12:34:59.643926Z</t>
        </is>
      </c>
      <c r="BI860" s="24" t="inlineStr">
        <is>
          <t>["same_event","same_team_same_day","same_league_same_day"]</t>
        </is>
      </c>
      <c r="BJ860" s="25" t="n">
        <v>7.5</v>
      </c>
      <c r="BK860" s="26" t="n">
        <v>-104</v>
      </c>
      <c r="BL860" s="27" t="n">
        <v>1.961538</v>
      </c>
      <c r="BM860" s="28" t="n">
        <v>0.509804</v>
      </c>
      <c r="BN860" s="28" t="n">
        <v>0.50495</v>
      </c>
      <c r="BO860" s="28" t="n"/>
      <c r="BP860" s="25" t="n"/>
      <c r="BQ860" s="27" t="n">
        <v>1.961538</v>
      </c>
      <c r="BR860" s="28" t="n">
        <v>0.51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True</t>
        </is>
      </c>
      <c r="CT860" s="24" t="inlineStr">
        <is>
          <t>ad924d47199279a9ebed29ff722db8965c96281bddffd2d10ebac6802f273236</t>
        </is>
      </c>
      <c r="CU860" s="24" t="inlineStr">
        <is>
          <t>ffdef4283d12377618d6a27e0ed81abe87c90a2577f6bf5e78b3a457de9b0d80</t>
        </is>
      </c>
      <c r="CV860" s="24" t="inlineStr">
        <is>
          <t>/Users/vincentc9002/model-prediction/config/model.yaml</t>
        </is>
      </c>
      <c r="CW860" s="24" t="inlineStr">
        <is>
          <t>1dad20b56ac0a94181b31c5f71abe66cc0ee1acd8c8792d0aacf42b7a6fc32e6</t>
        </is>
      </c>
      <c r="CX860" s="24" t="inlineStr">
        <is>
          <t>/Users/vincentc9002/model-prediction/config/models/measured-edge-totals-v3.json</t>
        </is>
      </c>
      <c r="CY860" s="24" t="inlineStr">
        <is>
          <t>2026-08-28T12:34:59.643926Z</t>
        </is>
      </c>
      <c r="CZ860" s="24" t="inlineStr">
        <is>
          <t>True</t>
        </is>
      </c>
      <c r="DA860" s="24" t="inlineStr">
        <is>
          <t>polymarket_us</t>
        </is>
      </c>
      <c r="DB860" s="24" t="inlineStr">
        <is>
          <t>decision_time_executable_quote</t>
        </is>
      </c>
      <c r="DC860" s="24" t="inlineStr">
        <is>
          <t>False</t>
        </is>
      </c>
      <c r="DD860" s="24" t="inlineStr">
        <is>
          <t>3392141ea12cc4b529d2bcb9fb7175285a7b7f0fbf9c15e691d60503dd706bdd</t>
        </is>
      </c>
      <c r="DE860" s="24" t="inlineStr">
        <is>
          <t>/Users/vincentc9002/model-prediction/data/market_odds_snapshots.jsonl</t>
        </is>
      </c>
      <c r="DF860" s="24" t="inlineStr">
        <is>
          <t>3392141ea12cc4b529d2bcb9fb7175285a7b7f0fbf9c15e691d60503dd706bdd</t>
        </is>
      </c>
      <c r="DG860" s="24" t="inlineStr">
        <is>
          <t>live_forecast</t>
        </is>
      </c>
      <c r="DH860" s="24" t="inlineStr">
        <is>
          <t>False</t>
        </is>
      </c>
      <c r="DI860" s="24" t="inlineStr">
        <is>
          <t>0.532851</t>
        </is>
      </c>
      <c r="DJ860" s="24" t="inlineStr">
        <is>
          <t>0.5098039215686274</t>
        </is>
      </c>
      <c r="DK860" s="24" t="inlineStr">
        <is>
          <t>0.532851</t>
        </is>
      </c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80bdabd44b5d4518</t>
        </is>
      </c>
      <c r="B861" s="24" t="inlineStr">
        <is>
          <t>2026-08-28T12:34:59.878391Z</t>
        </is>
      </c>
      <c r="C861" s="24" t="inlineStr">
        <is>
          <t>2026-08-28T18:20Z</t>
        </is>
      </c>
      <c r="D861" s="24" t="inlineStr">
        <is>
          <t>401816711</t>
        </is>
      </c>
      <c r="E861" s="24" t="inlineStr">
        <is>
          <t>MLB</t>
        </is>
      </c>
      <c r="F861" s="24" t="inlineStr">
        <is>
          <t>Cincinnati Reds</t>
        </is>
      </c>
      <c r="G861" s="24" t="inlineStr">
        <is>
          <t>Chicago Cubs</t>
        </is>
      </c>
      <c r="H861" s="24" t="inlineStr">
        <is>
          <t>nrfi</t>
        </is>
      </c>
      <c r="I861" s="24" t="inlineStr">
        <is>
          <t>nrfi</t>
        </is>
      </c>
      <c r="J861" s="25" t="n">
        <v>0.5</v>
      </c>
      <c r="K861" s="24" t="inlineStr">
        <is>
          <t>model_fair</t>
        </is>
      </c>
      <c r="L861" s="26" t="n">
        <v>-109</v>
      </c>
      <c r="M861" s="27" t="n">
        <v>1.917431</v>
      </c>
      <c r="N861" s="28" t="n">
        <v>0.521531</v>
      </c>
      <c r="O861" s="28" t="n">
        <v>0.5214</v>
      </c>
      <c r="P861" s="28" t="n">
        <v>0.04</v>
      </c>
      <c r="Q861" s="28" t="n">
        <v>-0.000131</v>
      </c>
      <c r="R861" s="26" t="n">
        <v>26</v>
      </c>
      <c r="S861" s="29" t="n">
        <v>1</v>
      </c>
      <c r="T861" s="24" t="inlineStr">
        <is>
          <t>mlb-nrfi-v1</t>
        </is>
      </c>
      <c r="U861" s="24" t="inlineStr">
        <is>
          <t>settled</t>
        </is>
      </c>
      <c r="V861" s="24" t="inlineStr">
        <is>
          <t>loss</t>
        </is>
      </c>
      <c r="W861" s="26" t="n">
        <v>0</v>
      </c>
      <c r="X861" s="26" t="n">
        <v>1</v>
      </c>
      <c r="Y861" s="25" t="n"/>
      <c r="Z861" s="26" t="n"/>
      <c r="AA861" s="28" t="n"/>
      <c r="AB861" s="28" t="n"/>
      <c r="AC861" s="30" t="n">
        <v>-1</v>
      </c>
      <c r="AD861" s="24" t="inlineStr">
        <is>
          <t>2026-08-29T12:35:48.542426Z</t>
        </is>
      </c>
      <c r="AE861" s="31" t="inlineStr">
        <is>
          <t>MLB 1st Inning NRFI: p=0.521 (mlb-nrfi-v1, 4020 training games)</t>
        </is>
      </c>
      <c r="AF861" s="31" t="inlineStr">
        <is>
          <t>1st inning variance, leadoff home run risk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PAPER_CALL_MODEL_UNVALIDATED</t>
        </is>
      </c>
      <c r="AP861" s="24" t="inlineStr">
        <is>
          <t>mlb-cin</t>
        </is>
      </c>
      <c r="AQ861" s="24" t="inlineStr">
        <is>
          <t>Cincinnati Reds</t>
        </is>
      </c>
      <c r="AR861" s="24" t="inlineStr">
        <is>
          <t>Cincinnati Reds</t>
        </is>
      </c>
      <c r="AS861" s="24" t="inlineStr">
        <is>
          <t>mlb-chc</t>
        </is>
      </c>
      <c r="AT861" s="24" t="inlineStr">
        <is>
          <t>Chicago Cubs</t>
        </is>
      </c>
      <c r="AU861" s="24" t="inlineStr">
        <is>
          <t>Chicago Cubs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n"/>
      <c r="BB861" s="24" t="inlineStr">
        <is>
          <t>identity</t>
        </is>
      </c>
      <c r="BC861" s="24" t="inlineStr">
        <is>
          <t>identity-v1</t>
        </is>
      </c>
      <c r="BD861" s="24" t="n"/>
      <c r="BE861" s="24" t="inlineStr">
        <is>
          <t>1</t>
        </is>
      </c>
      <c r="BF861" s="24" t="inlineStr">
        <is>
          <t>1</t>
        </is>
      </c>
      <c r="BG861" s="24" t="inlineStr">
        <is>
          <t>unknown</t>
        </is>
      </c>
      <c r="BH861" s="24" t="inlineStr">
        <is>
          <t>2026-08-28T12:34:59.878391+00:00</t>
        </is>
      </c>
      <c r="BI861" s="24" t="inlineStr">
        <is>
          <t>["same_event","same_team_same_day","same_league_same_day"]</t>
        </is>
      </c>
      <c r="BJ861" s="25" t="n">
        <v>0.5</v>
      </c>
      <c r="BK861" s="26" t="n">
        <v>-109</v>
      </c>
      <c r="BL861" s="27" t="n">
        <v>1.917431</v>
      </c>
      <c r="BM861" s="28" t="n">
        <v>0.521531</v>
      </c>
      <c r="BN861" s="28" t="n"/>
      <c r="BO861" s="28" t="n"/>
      <c r="BP861" s="25" t="n"/>
      <c r="BQ861" s="27" t="n"/>
      <c r="BR861" s="28" t="n"/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n"/>
      <c r="DE861" s="24" t="n"/>
      <c r="DF861" s="24" t="n"/>
      <c r="DG861" s="24" t="n"/>
      <c r="DH861" s="24" t="n"/>
      <c r="DI861" s="24" t="n"/>
      <c r="DJ861" s="24" t="inlineStr">
        <is>
          <t>0.521531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46ac6a7c28f14aca</t>
        </is>
      </c>
      <c r="B862" s="24" t="inlineStr">
        <is>
          <t>2026-08-28T12:34:59.878391Z</t>
        </is>
      </c>
      <c r="C862" s="24" t="inlineStr">
        <is>
          <t>2026-08-28T22:40Z</t>
        </is>
      </c>
      <c r="D862" s="24" t="inlineStr">
        <is>
          <t>401816706</t>
        </is>
      </c>
      <c r="E862" s="24" t="inlineStr">
        <is>
          <t>MLB</t>
        </is>
      </c>
      <c r="F862" s="24" t="inlineStr">
        <is>
          <t>Los Angeles Dodgers</t>
        </is>
      </c>
      <c r="G862" s="24" t="inlineStr">
        <is>
          <t>Detroit Tigers</t>
        </is>
      </c>
      <c r="H862" s="24" t="inlineStr">
        <is>
          <t>nrfi</t>
        </is>
      </c>
      <c r="I862" s="24" t="inlineStr">
        <is>
          <t>nrfi</t>
        </is>
      </c>
      <c r="J862" s="25" t="n">
        <v>0.5</v>
      </c>
      <c r="K862" s="24" t="inlineStr">
        <is>
          <t>model_fair</t>
        </is>
      </c>
      <c r="L862" s="26" t="n">
        <v>-111</v>
      </c>
      <c r="M862" s="27" t="n">
        <v>1.900901</v>
      </c>
      <c r="N862" s="28" t="n">
        <v>0.526066</v>
      </c>
      <c r="O862" s="28" t="n">
        <v>0.526</v>
      </c>
      <c r="P862" s="28" t="n">
        <v>0.04</v>
      </c>
      <c r="Q862" s="28" t="n">
        <v>-6.600000000000001e-05</v>
      </c>
      <c r="R862" s="26" t="n">
        <v>26</v>
      </c>
      <c r="S862" s="29" t="n">
        <v>1</v>
      </c>
      <c r="T862" s="24" t="inlineStr">
        <is>
          <t>mlb-nrfi-v1</t>
        </is>
      </c>
      <c r="U862" s="24" t="inlineStr">
        <is>
          <t>settled</t>
        </is>
      </c>
      <c r="V862" s="24" t="inlineStr">
        <is>
          <t>win</t>
        </is>
      </c>
      <c r="W862" s="26" t="n">
        <v>0</v>
      </c>
      <c r="X862" s="26" t="n">
        <v>0</v>
      </c>
      <c r="Y862" s="25" t="n"/>
      <c r="Z862" s="26" t="n"/>
      <c r="AA862" s="28" t="n"/>
      <c r="AB862" s="28" t="n"/>
      <c r="AC862" s="30" t="n">
        <v>0.9009</v>
      </c>
      <c r="AD862" s="24" t="inlineStr">
        <is>
          <t>2026-08-29T12:35:50.924197Z</t>
        </is>
      </c>
      <c r="AE862" s="31" t="inlineStr">
        <is>
          <t>MLB 1st Inning NRFI: p=0.526 (mlb-nrfi-v1, 4020 training games)</t>
        </is>
      </c>
      <c r="AF862" s="31" t="inlineStr">
        <is>
          <t>1st inning variance, leadoff home run risk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paper_call</t>
        </is>
      </c>
      <c r="AL862" s="26" t="n">
        <v>4</v>
      </c>
      <c r="AM862" s="24" t="inlineStr">
        <is>
          <t>RESEARCH_OBSERVATION</t>
        </is>
      </c>
      <c r="AN862" s="24" t="inlineStr">
        <is>
          <t>CALL</t>
        </is>
      </c>
      <c r="AO862" s="24" t="inlineStr">
        <is>
          <t>PAPER_CALL_MODEL_UNVALIDATED</t>
        </is>
      </c>
      <c r="AP862" s="24" t="inlineStr">
        <is>
          <t>mlb-lad</t>
        </is>
      </c>
      <c r="AQ862" s="24" t="inlineStr">
        <is>
          <t>Los Angeles Dodgers</t>
        </is>
      </c>
      <c r="AR862" s="24" t="inlineStr">
        <is>
          <t>Los Angeles Dodgers</t>
        </is>
      </c>
      <c r="AS862" s="24" t="inlineStr">
        <is>
          <t>mlb-det</t>
        </is>
      </c>
      <c r="AT862" s="24" t="inlineStr">
        <is>
          <t>Detroit Tigers</t>
        </is>
      </c>
      <c r="AU862" s="24" t="inlineStr">
        <is>
          <t>Detroit Tigers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n"/>
      <c r="BB862" s="24" t="inlineStr">
        <is>
          <t>identity</t>
        </is>
      </c>
      <c r="BC862" s="24" t="inlineStr">
        <is>
          <t>identity-v1</t>
        </is>
      </c>
      <c r="BD862" s="24" t="n"/>
      <c r="BE862" s="24" t="inlineStr">
        <is>
          <t>1</t>
        </is>
      </c>
      <c r="BF862" s="24" t="inlineStr">
        <is>
          <t>1</t>
        </is>
      </c>
      <c r="BG862" s="24" t="inlineStr">
        <is>
          <t>unknown</t>
        </is>
      </c>
      <c r="BH862" s="24" t="inlineStr">
        <is>
          <t>2026-08-28T12:34:59.878391+00:00</t>
        </is>
      </c>
      <c r="BI862" s="24" t="inlineStr">
        <is>
          <t>["same_event","same_team_same_day","same_league_same_day"]</t>
        </is>
      </c>
      <c r="BJ862" s="25" t="n">
        <v>0.5</v>
      </c>
      <c r="BK862" s="26" t="n">
        <v>-111</v>
      </c>
      <c r="BL862" s="27" t="n">
        <v>1.900901</v>
      </c>
      <c r="BM862" s="28" t="n">
        <v>0.526066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False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n"/>
      <c r="DE862" s="24" t="n"/>
      <c r="DF862" s="24" t="n"/>
      <c r="DG862" s="24" t="n"/>
      <c r="DH862" s="24" t="n"/>
      <c r="DI862" s="24" t="n"/>
      <c r="DJ862" s="24" t="inlineStr">
        <is>
          <t>0.526066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95578b09906f4a95</t>
        </is>
      </c>
      <c r="B863" s="24" t="inlineStr">
        <is>
          <t>2026-08-28T12:34:59.878391Z</t>
        </is>
      </c>
      <c r="C863" s="24" t="inlineStr">
        <is>
          <t>2026-08-28T22:45Z</t>
        </is>
      </c>
      <c r="D863" s="24" t="inlineStr">
        <is>
          <t>401816707</t>
        </is>
      </c>
      <c r="E863" s="24" t="inlineStr">
        <is>
          <t>MLB</t>
        </is>
      </c>
      <c r="F863" s="24" t="inlineStr">
        <is>
          <t>Miami Marlins</t>
        </is>
      </c>
      <c r="G863" s="24" t="inlineStr">
        <is>
          <t>Washington Nationals</t>
        </is>
      </c>
      <c r="H863" s="24" t="inlineStr">
        <is>
          <t>nrfi</t>
        </is>
      </c>
      <c r="I863" s="24" t="inlineStr">
        <is>
          <t>yrfi</t>
        </is>
      </c>
      <c r="J863" s="25" t="n">
        <v>0.5</v>
      </c>
      <c r="K863" s="24" t="inlineStr">
        <is>
          <t>model_fair</t>
        </is>
      </c>
      <c r="L863" s="26" t="n">
        <v>-102</v>
      </c>
      <c r="M863" s="27" t="n">
        <v>1.980392</v>
      </c>
      <c r="N863" s="28" t="n">
        <v>0.50495</v>
      </c>
      <c r="O863" s="28" t="n">
        <v>0.5061</v>
      </c>
      <c r="P863" s="28" t="n">
        <v>0.04</v>
      </c>
      <c r="Q863" s="28" t="n">
        <v>0.00115</v>
      </c>
      <c r="R863" s="26" t="n">
        <v>27</v>
      </c>
      <c r="S863" s="29" t="n">
        <v>1</v>
      </c>
      <c r="T863" s="24" t="inlineStr">
        <is>
          <t>mlb-nrfi-v1</t>
        </is>
      </c>
      <c r="U863" s="24" t="inlineStr">
        <is>
          <t>settled</t>
        </is>
      </c>
      <c r="V863" s="24" t="inlineStr">
        <is>
          <t>loss</t>
        </is>
      </c>
      <c r="W863" s="26" t="n">
        <v>0</v>
      </c>
      <c r="X863" s="26" t="n">
        <v>0</v>
      </c>
      <c r="Y863" s="25" t="n"/>
      <c r="Z863" s="26" t="n"/>
      <c r="AA863" s="28" t="n"/>
      <c r="AB863" s="28" t="n"/>
      <c r="AC863" s="30" t="n">
        <v>-1</v>
      </c>
      <c r="AD863" s="24" t="inlineStr">
        <is>
          <t>2026-08-29T12:35:53.372027Z</t>
        </is>
      </c>
      <c r="AE863" s="31" t="inlineStr">
        <is>
          <t>MLB 1st Inning YRFI: p=0.506 (mlb-nrfi-v1, 4020 training games)</t>
        </is>
      </c>
      <c r="AF863" s="31" t="inlineStr">
        <is>
          <t>1st inning variance, leadoff home run risk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mlb-mia</t>
        </is>
      </c>
      <c r="AQ863" s="24" t="inlineStr">
        <is>
          <t>Miami Marlins</t>
        </is>
      </c>
      <c r="AR863" s="24" t="inlineStr">
        <is>
          <t>Miami Marlins</t>
        </is>
      </c>
      <c r="AS863" s="24" t="inlineStr">
        <is>
          <t>mlb-wsh</t>
        </is>
      </c>
      <c r="AT863" s="24" t="inlineStr">
        <is>
          <t>Washington Nationals</t>
        </is>
      </c>
      <c r="AU863" s="24" t="inlineStr">
        <is>
          <t>Washington Nationals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n"/>
      <c r="BB863" s="24" t="inlineStr">
        <is>
          <t>identity</t>
        </is>
      </c>
      <c r="BC863" s="24" t="inlineStr">
        <is>
          <t>identity-v1</t>
        </is>
      </c>
      <c r="BD863" s="24" t="n"/>
      <c r="BE863" s="24" t="inlineStr">
        <is>
          <t>1</t>
        </is>
      </c>
      <c r="BF863" s="24" t="inlineStr">
        <is>
          <t>1</t>
        </is>
      </c>
      <c r="BG863" s="24" t="inlineStr">
        <is>
          <t>unknown</t>
        </is>
      </c>
      <c r="BH863" s="24" t="inlineStr">
        <is>
          <t>2026-08-28T12:34:59.878391+00:00</t>
        </is>
      </c>
      <c r="BI863" s="24" t="inlineStr">
        <is>
          <t>["same_event","same_team_same_day","same_league_same_day"]</t>
        </is>
      </c>
      <c r="BJ863" s="25" t="n">
        <v>0.5</v>
      </c>
      <c r="BK863" s="26" t="n">
        <v>-102</v>
      </c>
      <c r="BL863" s="27" t="n">
        <v>1.980392</v>
      </c>
      <c r="BM863" s="28" t="n">
        <v>0.50495</v>
      </c>
      <c r="BN863" s="28" t="n"/>
      <c r="BO863" s="28" t="n"/>
      <c r="BP863" s="25" t="n"/>
      <c r="BQ863" s="27" t="n"/>
      <c r="BR863" s="28" t="n"/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n"/>
      <c r="DE863" s="24" t="n"/>
      <c r="DF863" s="24" t="n"/>
      <c r="DG863" s="24" t="n"/>
      <c r="DH863" s="24" t="n"/>
      <c r="DI863" s="24" t="n"/>
      <c r="DJ863" s="24" t="inlineStr">
        <is>
          <t>0.50495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e9c13da1f8b145db</t>
        </is>
      </c>
      <c r="B864" s="24" t="inlineStr">
        <is>
          <t>2026-08-28T12:34:59.878391Z</t>
        </is>
      </c>
      <c r="C864" s="24" t="inlineStr">
        <is>
          <t>2026-08-28T23:10Z</t>
        </is>
      </c>
      <c r="D864" s="24" t="inlineStr">
        <is>
          <t>401816704</t>
        </is>
      </c>
      <c r="E864" s="24" t="inlineStr">
        <is>
          <t>MLB</t>
        </is>
      </c>
      <c r="F864" s="24" t="inlineStr">
        <is>
          <t>Houston Astros</t>
        </is>
      </c>
      <c r="G864" s="24" t="inlineStr">
        <is>
          <t>New York Mets</t>
        </is>
      </c>
      <c r="H864" s="24" t="inlineStr">
        <is>
          <t>nrfi</t>
        </is>
      </c>
      <c r="I864" s="24" t="inlineStr">
        <is>
          <t>nrfi</t>
        </is>
      </c>
      <c r="J864" s="25" t="n">
        <v>0.5</v>
      </c>
      <c r="K864" s="24" t="inlineStr">
        <is>
          <t>model_fair</t>
        </is>
      </c>
      <c r="L864" s="26" t="n">
        <v>-117</v>
      </c>
      <c r="M864" s="27" t="n">
        <v>1.854701</v>
      </c>
      <c r="N864" s="28" t="n">
        <v>0.539171</v>
      </c>
      <c r="O864" s="28" t="n">
        <v>0.5394</v>
      </c>
      <c r="P864" s="28" t="n">
        <v>0.04</v>
      </c>
      <c r="Q864" s="28" t="n">
        <v>0.000229</v>
      </c>
      <c r="R864" s="26" t="n">
        <v>26</v>
      </c>
      <c r="S864" s="29" t="n">
        <v>1</v>
      </c>
      <c r="T864" s="24" t="inlineStr">
        <is>
          <t>mlb-nrfi-v1</t>
        </is>
      </c>
      <c r="U864" s="24" t="inlineStr">
        <is>
          <t>settled</t>
        </is>
      </c>
      <c r="V864" s="24" t="inlineStr">
        <is>
          <t>win</t>
        </is>
      </c>
      <c r="W864" s="26" t="n">
        <v>0</v>
      </c>
      <c r="X864" s="26" t="n">
        <v>0</v>
      </c>
      <c r="Y864" s="25" t="n"/>
      <c r="Z864" s="26" t="n"/>
      <c r="AA864" s="28" t="n"/>
      <c r="AB864" s="28" t="n"/>
      <c r="AC864" s="30" t="n">
        <v>0.8547</v>
      </c>
      <c r="AD864" s="24" t="inlineStr">
        <is>
          <t>2026-08-29T12:35:55.831165Z</t>
        </is>
      </c>
      <c r="AE864" s="31" t="inlineStr">
        <is>
          <t>MLB 1st Inning NRFI: p=0.539 (mlb-nrfi-v1, 4020 training games)</t>
        </is>
      </c>
      <c r="AF864" s="31" t="inlineStr">
        <is>
          <t>1st inning variance, leadoff home run risk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PAPER_CALL_MODEL_UNVALIDATED</t>
        </is>
      </c>
      <c r="AP864" s="24" t="inlineStr">
        <is>
          <t>mlb-hou</t>
        </is>
      </c>
      <c r="AQ864" s="24" t="inlineStr">
        <is>
          <t>Houston Astros</t>
        </is>
      </c>
      <c r="AR864" s="24" t="inlineStr">
        <is>
          <t>Houston Astros</t>
        </is>
      </c>
      <c r="AS864" s="24" t="inlineStr">
        <is>
          <t>mlb-nym</t>
        </is>
      </c>
      <c r="AT864" s="24" t="inlineStr">
        <is>
          <t>New York Mets</t>
        </is>
      </c>
      <c r="AU864" s="24" t="inlineStr">
        <is>
          <t>New York Mets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n"/>
      <c r="BB864" s="24" t="inlineStr">
        <is>
          <t>identity</t>
        </is>
      </c>
      <c r="BC864" s="24" t="inlineStr">
        <is>
          <t>identity-v1</t>
        </is>
      </c>
      <c r="BD864" s="24" t="n"/>
      <c r="BE864" s="24" t="inlineStr">
        <is>
          <t>1</t>
        </is>
      </c>
      <c r="BF864" s="24" t="inlineStr">
        <is>
          <t>1</t>
        </is>
      </c>
      <c r="BG864" s="24" t="inlineStr">
        <is>
          <t>unknown</t>
        </is>
      </c>
      <c r="BH864" s="24" t="inlineStr">
        <is>
          <t>2026-08-28T12:34:59.878391+00:00</t>
        </is>
      </c>
      <c r="BI864" s="24" t="inlineStr">
        <is>
          <t>["same_event","same_team_same_day","same_league_same_day"]</t>
        </is>
      </c>
      <c r="BJ864" s="25" t="n">
        <v>0.5</v>
      </c>
      <c r="BK864" s="26" t="n">
        <v>-117</v>
      </c>
      <c r="BL864" s="27" t="n">
        <v>1.854701</v>
      </c>
      <c r="BM864" s="28" t="n">
        <v>0.539171</v>
      </c>
      <c r="BN864" s="28" t="n"/>
      <c r="BO864" s="28" t="n"/>
      <c r="BP864" s="25" t="n"/>
      <c r="BQ864" s="27" t="n"/>
      <c r="BR864" s="28" t="n"/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n"/>
      <c r="DE864" s="24" t="n"/>
      <c r="DF864" s="24" t="n"/>
      <c r="DG864" s="24" t="n"/>
      <c r="DH864" s="24" t="n"/>
      <c r="DI864" s="24" t="n"/>
      <c r="DJ864" s="24" t="inlineStr">
        <is>
          <t>0.539171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a4ed3e2befa74a5e</t>
        </is>
      </c>
      <c r="B865" s="24" t="inlineStr">
        <is>
          <t>2026-08-28T12:34:59.878391Z</t>
        </is>
      </c>
      <c r="C865" s="24" t="inlineStr">
        <is>
          <t>2026-08-28T23:10Z</t>
        </is>
      </c>
      <c r="D865" s="24" t="inlineStr">
        <is>
          <t>401816705</t>
        </is>
      </c>
      <c r="E865" s="24" t="inlineStr">
        <is>
          <t>MLB</t>
        </is>
      </c>
      <c r="F865" s="24" t="inlineStr">
        <is>
          <t>Kansas City Royals</t>
        </is>
      </c>
      <c r="G865" s="24" t="inlineStr">
        <is>
          <t>Cleveland Guardians</t>
        </is>
      </c>
      <c r="H865" s="24" t="inlineStr">
        <is>
          <t>nrfi</t>
        </is>
      </c>
      <c r="I865" s="24" t="inlineStr">
        <is>
          <t>nrfi</t>
        </is>
      </c>
      <c r="J865" s="25" t="n">
        <v>0.5</v>
      </c>
      <c r="K865" s="24" t="inlineStr">
        <is>
          <t>model_fair</t>
        </is>
      </c>
      <c r="L865" s="26" t="n">
        <v>-111</v>
      </c>
      <c r="M865" s="27" t="n">
        <v>1.900901</v>
      </c>
      <c r="N865" s="28" t="n">
        <v>0.526066</v>
      </c>
      <c r="O865" s="28" t="n">
        <v>0.5251</v>
      </c>
      <c r="P865" s="28" t="n">
        <v>0.04</v>
      </c>
      <c r="Q865" s="28" t="n">
        <v>-0.000966</v>
      </c>
      <c r="R865" s="26" t="n">
        <v>26</v>
      </c>
      <c r="S865" s="29" t="n">
        <v>1</v>
      </c>
      <c r="T865" s="24" t="inlineStr">
        <is>
          <t>mlb-nrfi-v1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0</v>
      </c>
      <c r="Y865" s="25" t="n"/>
      <c r="Z865" s="26" t="n"/>
      <c r="AA865" s="28" t="n"/>
      <c r="AB865" s="28" t="n"/>
      <c r="AC865" s="30" t="n">
        <v>0.9009</v>
      </c>
      <c r="AD865" s="24" t="inlineStr">
        <is>
          <t>2026-08-29T12:35:58.248688Z</t>
        </is>
      </c>
      <c r="AE865" s="31" t="inlineStr">
        <is>
          <t>MLB 1st Inning NRFI: p=0.525 (mlb-nrfi-v1, 4020 training games)</t>
        </is>
      </c>
      <c r="AF865" s="31" t="inlineStr">
        <is>
          <t>1st inning variance, leadoff home run risk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mlb-kc</t>
        </is>
      </c>
      <c r="AQ865" s="24" t="inlineStr">
        <is>
          <t>Kansas City Royals</t>
        </is>
      </c>
      <c r="AR865" s="24" t="inlineStr">
        <is>
          <t>Kansas City Royals</t>
        </is>
      </c>
      <c r="AS865" s="24" t="inlineStr">
        <is>
          <t>mlb-cle</t>
        </is>
      </c>
      <c r="AT865" s="24" t="inlineStr">
        <is>
          <t>Cleveland Guardians</t>
        </is>
      </c>
      <c r="AU865" s="24" t="inlineStr">
        <is>
          <t>Cleveland Guardians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n"/>
      <c r="BB865" s="24" t="inlineStr">
        <is>
          <t>identity</t>
        </is>
      </c>
      <c r="BC865" s="24" t="inlineStr">
        <is>
          <t>identity-v1</t>
        </is>
      </c>
      <c r="BD865" s="24" t="n"/>
      <c r="BE865" s="24" t="inlineStr">
        <is>
          <t>1</t>
        </is>
      </c>
      <c r="BF865" s="24" t="inlineStr">
        <is>
          <t>1</t>
        </is>
      </c>
      <c r="BG865" s="24" t="inlineStr">
        <is>
          <t>unknown</t>
        </is>
      </c>
      <c r="BH865" s="24" t="inlineStr">
        <is>
          <t>2026-08-28T12:34:59.878391+00:00</t>
        </is>
      </c>
      <c r="BI865" s="24" t="inlineStr">
        <is>
          <t>["same_event","same_team_same_day","same_league_same_day"]</t>
        </is>
      </c>
      <c r="BJ865" s="25" t="n">
        <v>0.5</v>
      </c>
      <c r="BK865" s="26" t="n">
        <v>-111</v>
      </c>
      <c r="BL865" s="27" t="n">
        <v>1.900901</v>
      </c>
      <c r="BM865" s="28" t="n">
        <v>0.526066</v>
      </c>
      <c r="BN865" s="28" t="n"/>
      <c r="BO865" s="28" t="n"/>
      <c r="BP865" s="25" t="n"/>
      <c r="BQ865" s="27" t="n"/>
      <c r="BR865" s="28" t="n"/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False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n"/>
      <c r="DE865" s="24" t="n"/>
      <c r="DF865" s="24" t="n"/>
      <c r="DG865" s="24" t="n"/>
      <c r="DH865" s="24" t="n"/>
      <c r="DI865" s="24" t="n"/>
      <c r="DJ865" s="24" t="inlineStr">
        <is>
          <t>0.526066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5ec216ab127a4087</t>
        </is>
      </c>
      <c r="B866" s="24" t="inlineStr">
        <is>
          <t>2026-08-28T12:34:59.878391Z</t>
        </is>
      </c>
      <c r="C866" s="24" t="inlineStr">
        <is>
          <t>2026-08-28T23:10Z</t>
        </is>
      </c>
      <c r="D866" s="24" t="inlineStr">
        <is>
          <t>401816708</t>
        </is>
      </c>
      <c r="E866" s="24" t="inlineStr">
        <is>
          <t>MLB</t>
        </is>
      </c>
      <c r="F866" s="24" t="inlineStr">
        <is>
          <t>San Diego Padres</t>
        </is>
      </c>
      <c r="G866" s="24" t="inlineStr">
        <is>
          <t>Tampa Bay Rays</t>
        </is>
      </c>
      <c r="H866" s="24" t="inlineStr">
        <is>
          <t>nrfi</t>
        </is>
      </c>
      <c r="I866" s="24" t="inlineStr">
        <is>
          <t>nrfi</t>
        </is>
      </c>
      <c r="J866" s="25" t="n">
        <v>0.5</v>
      </c>
      <c r="K866" s="24" t="inlineStr">
        <is>
          <t>model_fair</t>
        </is>
      </c>
      <c r="L866" s="26" t="n">
        <v>-106</v>
      </c>
      <c r="M866" s="27" t="n">
        <v>1.943396</v>
      </c>
      <c r="N866" s="28" t="n">
        <v>0.514563</v>
      </c>
      <c r="O866" s="28" t="n">
        <v>0.5152</v>
      </c>
      <c r="P866" s="28" t="n">
        <v>0.04</v>
      </c>
      <c r="Q866" s="28" t="n">
        <v>0.000637</v>
      </c>
      <c r="R866" s="26" t="n">
        <v>26</v>
      </c>
      <c r="S866" s="29" t="n">
        <v>1</v>
      </c>
      <c r="T866" s="24" t="inlineStr">
        <is>
          <t>mlb-nrfi-v1</t>
        </is>
      </c>
      <c r="U866" s="24" t="inlineStr">
        <is>
          <t>settled</t>
        </is>
      </c>
      <c r="V866" s="24" t="inlineStr">
        <is>
          <t>win</t>
        </is>
      </c>
      <c r="W866" s="26" t="n">
        <v>0</v>
      </c>
      <c r="X866" s="26" t="n">
        <v>0</v>
      </c>
      <c r="Y866" s="25" t="n"/>
      <c r="Z866" s="26" t="n"/>
      <c r="AA866" s="28" t="n"/>
      <c r="AB866" s="28" t="n"/>
      <c r="AC866" s="30" t="n">
        <v>0.9434</v>
      </c>
      <c r="AD866" s="24" t="inlineStr">
        <is>
          <t>2026-08-29T12:36:00.712214Z</t>
        </is>
      </c>
      <c r="AE866" s="31" t="inlineStr">
        <is>
          <t>MLB 1st Inning NRFI: p=0.515 (mlb-nrfi-v1, 4020 training games)</t>
        </is>
      </c>
      <c r="AF866" s="31" t="inlineStr">
        <is>
          <t>1st inning variance, leadoff home run risk</t>
        </is>
      </c>
      <c r="AG866" s="24" t="inlineStr">
        <is>
          <t>not_applicable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mlb-sd</t>
        </is>
      </c>
      <c r="AQ866" s="24" t="inlineStr">
        <is>
          <t>San Diego Padres</t>
        </is>
      </c>
      <c r="AR866" s="24" t="inlineStr">
        <is>
          <t>San Diego Padres</t>
        </is>
      </c>
      <c r="AS866" s="24" t="inlineStr">
        <is>
          <t>mlb-tb</t>
        </is>
      </c>
      <c r="AT866" s="24" t="inlineStr">
        <is>
          <t>Tampa Bay Rays</t>
        </is>
      </c>
      <c r="AU866" s="24" t="inlineStr">
        <is>
          <t>Tampa Bay Rays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n"/>
      <c r="BB866" s="24" t="inlineStr">
        <is>
          <t>identity</t>
        </is>
      </c>
      <c r="BC866" s="24" t="inlineStr">
        <is>
          <t>identity-v1</t>
        </is>
      </c>
      <c r="BD866" s="24" t="n"/>
      <c r="BE866" s="24" t="inlineStr">
        <is>
          <t>1</t>
        </is>
      </c>
      <c r="BF866" s="24" t="inlineStr">
        <is>
          <t>1</t>
        </is>
      </c>
      <c r="BG866" s="24" t="inlineStr">
        <is>
          <t>unknown</t>
        </is>
      </c>
      <c r="BH866" s="24" t="inlineStr">
        <is>
          <t>2026-08-28T12:34:59.878391+00:00</t>
        </is>
      </c>
      <c r="BI866" s="24" t="inlineStr">
        <is>
          <t>["same_event","same_team_same_day","same_league_same_day"]</t>
        </is>
      </c>
      <c r="BJ866" s="25" t="n">
        <v>0.5</v>
      </c>
      <c r="BK866" s="26" t="n">
        <v>-106</v>
      </c>
      <c r="BL866" s="27" t="n">
        <v>1.943396</v>
      </c>
      <c r="BM866" s="28" t="n">
        <v>0.514563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0.514563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3f734128d032453d</t>
        </is>
      </c>
      <c r="B867" s="24" t="inlineStr">
        <is>
          <t>2026-08-28T12:34:59.878391Z</t>
        </is>
      </c>
      <c r="C867" s="24" t="inlineStr">
        <is>
          <t>2026-08-28T23:15Z</t>
        </is>
      </c>
      <c r="D867" s="24" t="inlineStr">
        <is>
          <t>401816702</t>
        </is>
      </c>
      <c r="E867" s="24" t="inlineStr">
        <is>
          <t>MLB</t>
        </is>
      </c>
      <c r="F867" s="24" t="inlineStr">
        <is>
          <t>Boston Red Sox</t>
        </is>
      </c>
      <c r="G867" s="24" t="inlineStr">
        <is>
          <t>New York Yankees</t>
        </is>
      </c>
      <c r="H867" s="24" t="inlineStr">
        <is>
          <t>nrfi</t>
        </is>
      </c>
      <c r="I867" s="24" t="inlineStr">
        <is>
          <t>nrfi</t>
        </is>
      </c>
      <c r="J867" s="25" t="n">
        <v>0.5</v>
      </c>
      <c r="K867" s="24" t="inlineStr">
        <is>
          <t>model_fair</t>
        </is>
      </c>
      <c r="L867" s="26" t="n">
        <v>-126</v>
      </c>
      <c r="M867" s="27" t="n">
        <v>1.793651</v>
      </c>
      <c r="N867" s="28" t="n">
        <v>0.557522</v>
      </c>
      <c r="O867" s="28" t="n">
        <v>0.5582</v>
      </c>
      <c r="P867" s="28" t="n">
        <v>0.04</v>
      </c>
      <c r="Q867" s="28" t="n">
        <v>0.000678</v>
      </c>
      <c r="R867" s="26" t="n">
        <v>26</v>
      </c>
      <c r="S867" s="29" t="n">
        <v>1</v>
      </c>
      <c r="T867" s="24" t="inlineStr">
        <is>
          <t>mlb-nrfi-v1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0</v>
      </c>
      <c r="Y867" s="25" t="n"/>
      <c r="Z867" s="26" t="n"/>
      <c r="AA867" s="28" t="n"/>
      <c r="AB867" s="28" t="n"/>
      <c r="AC867" s="30" t="n">
        <v>0.7937</v>
      </c>
      <c r="AD867" s="24" t="inlineStr">
        <is>
          <t>2026-08-29T12:36:03.172158Z</t>
        </is>
      </c>
      <c r="AE867" s="31" t="inlineStr">
        <is>
          <t>MLB 1st Inning NRFI: p=0.558 (mlb-nrfi-v1, 4020 training games)</t>
        </is>
      </c>
      <c r="AF867" s="31" t="inlineStr">
        <is>
          <t>1st inning variance, leadoff home run risk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PAPER_CALL_MODEL_UNVALIDATED</t>
        </is>
      </c>
      <c r="AP867" s="24" t="inlineStr">
        <is>
          <t>mlb-bos</t>
        </is>
      </c>
      <c r="AQ867" s="24" t="inlineStr">
        <is>
          <t>Boston Red Sox</t>
        </is>
      </c>
      <c r="AR867" s="24" t="inlineStr">
        <is>
          <t>Boston Red Sox</t>
        </is>
      </c>
      <c r="AS867" s="24" t="inlineStr">
        <is>
          <t>mlb-nyy</t>
        </is>
      </c>
      <c r="AT867" s="24" t="inlineStr">
        <is>
          <t>New York Yankees</t>
        </is>
      </c>
      <c r="AU867" s="24" t="inlineStr">
        <is>
          <t>New York Yankees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n"/>
      <c r="BB867" s="24" t="inlineStr">
        <is>
          <t>identity</t>
        </is>
      </c>
      <c r="BC867" s="24" t="inlineStr">
        <is>
          <t>identity-v1</t>
        </is>
      </c>
      <c r="BD867" s="24" t="n"/>
      <c r="BE867" s="24" t="inlineStr">
        <is>
          <t>1</t>
        </is>
      </c>
      <c r="BF867" s="24" t="inlineStr">
        <is>
          <t>1</t>
        </is>
      </c>
      <c r="BG867" s="24" t="inlineStr">
        <is>
          <t>unknown</t>
        </is>
      </c>
      <c r="BH867" s="24" t="inlineStr">
        <is>
          <t>2026-08-28T12:34:59.878391+00:00</t>
        </is>
      </c>
      <c r="BI867" s="24" t="inlineStr">
        <is>
          <t>["same_event","same_team_same_day","same_league_same_day"]</t>
        </is>
      </c>
      <c r="BJ867" s="25" t="n">
        <v>0.5</v>
      </c>
      <c r="BK867" s="26" t="n">
        <v>-126</v>
      </c>
      <c r="BL867" s="27" t="n">
        <v>1.793651</v>
      </c>
      <c r="BM867" s="28" t="n">
        <v>0.557522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0.557522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fa43010efd144e0b</t>
        </is>
      </c>
      <c r="B868" s="24" t="inlineStr">
        <is>
          <t>2026-08-28T12:34:59.878391Z</t>
        </is>
      </c>
      <c r="C868" s="24" t="inlineStr">
        <is>
          <t>2026-08-28T23:15Z</t>
        </is>
      </c>
      <c r="D868" s="24" t="inlineStr">
        <is>
          <t>401816703</t>
        </is>
      </c>
      <c r="E868" s="24" t="inlineStr">
        <is>
          <t>MLB</t>
        </is>
      </c>
      <c r="F868" s="24" t="inlineStr">
        <is>
          <t>Colorado Rockies</t>
        </is>
      </c>
      <c r="G868" s="24" t="inlineStr">
        <is>
          <t>Atlanta Braves</t>
        </is>
      </c>
      <c r="H868" s="24" t="inlineStr">
        <is>
          <t>nrfi</t>
        </is>
      </c>
      <c r="I868" s="24" t="inlineStr">
        <is>
          <t>nrfi</t>
        </is>
      </c>
      <c r="J868" s="25" t="n">
        <v>0.5</v>
      </c>
      <c r="K868" s="24" t="inlineStr">
        <is>
          <t>model_fair</t>
        </is>
      </c>
      <c r="L868" s="26" t="n">
        <v>-109</v>
      </c>
      <c r="M868" s="27" t="n">
        <v>1.917431</v>
      </c>
      <c r="N868" s="28" t="n">
        <v>0.521531</v>
      </c>
      <c r="O868" s="28" t="n">
        <v>0.5222</v>
      </c>
      <c r="P868" s="28" t="n">
        <v>0.04</v>
      </c>
      <c r="Q868" s="28" t="n">
        <v>0.000669</v>
      </c>
      <c r="R868" s="26" t="n">
        <v>26</v>
      </c>
      <c r="S868" s="29" t="n">
        <v>1</v>
      </c>
      <c r="T868" s="24" t="inlineStr">
        <is>
          <t>mlb-nrfi-v1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0</v>
      </c>
      <c r="Y868" s="25" t="n"/>
      <c r="Z868" s="26" t="n"/>
      <c r="AA868" s="28" t="n"/>
      <c r="AB868" s="28" t="n"/>
      <c r="AC868" s="30" t="n">
        <v>0.9174</v>
      </c>
      <c r="AD868" s="24" t="inlineStr">
        <is>
          <t>2026-08-29T12:36:05.568608Z</t>
        </is>
      </c>
      <c r="AE868" s="31" t="inlineStr">
        <is>
          <t>MLB 1st Inning NRFI: p=0.522 (mlb-nrfi-v1, 4020 training games)</t>
        </is>
      </c>
      <c r="AF868" s="31" t="inlineStr">
        <is>
          <t>1st inning variance, leadoff home run risk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mlb-col</t>
        </is>
      </c>
      <c r="AQ868" s="24" t="inlineStr">
        <is>
          <t>Colorado Rockies</t>
        </is>
      </c>
      <c r="AR868" s="24" t="inlineStr">
        <is>
          <t>Colorado Rockies</t>
        </is>
      </c>
      <c r="AS868" s="24" t="inlineStr">
        <is>
          <t>mlb-atl</t>
        </is>
      </c>
      <c r="AT868" s="24" t="inlineStr">
        <is>
          <t>Atlanta Braves</t>
        </is>
      </c>
      <c r="AU868" s="24" t="inlineStr">
        <is>
          <t>Atlanta Braves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n"/>
      <c r="BB868" s="24" t="inlineStr">
        <is>
          <t>identity</t>
        </is>
      </c>
      <c r="BC868" s="24" t="inlineStr">
        <is>
          <t>identity-v1</t>
        </is>
      </c>
      <c r="BD868" s="24" t="n"/>
      <c r="BE868" s="24" t="inlineStr">
        <is>
          <t>1</t>
        </is>
      </c>
      <c r="BF868" s="24" t="inlineStr">
        <is>
          <t>1</t>
        </is>
      </c>
      <c r="BG868" s="24" t="inlineStr">
        <is>
          <t>unknown</t>
        </is>
      </c>
      <c r="BH868" s="24" t="inlineStr">
        <is>
          <t>2026-08-28T12:34:59.878391+00:00</t>
        </is>
      </c>
      <c r="BI868" s="24" t="inlineStr">
        <is>
          <t>["same_event","same_team_same_day","same_league_same_day"]</t>
        </is>
      </c>
      <c r="BJ868" s="25" t="n">
        <v>0.5</v>
      </c>
      <c r="BK868" s="26" t="n">
        <v>-109</v>
      </c>
      <c r="BL868" s="27" t="n">
        <v>1.917431</v>
      </c>
      <c r="BM868" s="28" t="n">
        <v>0.521531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True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0.521531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55d73bf4ac5447a5</t>
        </is>
      </c>
      <c r="B869" s="24" t="inlineStr">
        <is>
          <t>2026-08-28T12:34:59.878391Z</t>
        </is>
      </c>
      <c r="C869" s="24" t="inlineStr">
        <is>
          <t>2026-08-28T23:15Z</t>
        </is>
      </c>
      <c r="D869" s="24" t="inlineStr">
        <is>
          <t>401816709</t>
        </is>
      </c>
      <c r="E869" s="24" t="inlineStr">
        <is>
          <t>MLB</t>
        </is>
      </c>
      <c r="F869" s="24" t="inlineStr">
        <is>
          <t>Seattle Mariners</t>
        </is>
      </c>
      <c r="G869" s="24" t="inlineStr">
        <is>
          <t>Toronto Blue Jays</t>
        </is>
      </c>
      <c r="H869" s="24" t="inlineStr">
        <is>
          <t>nrfi</t>
        </is>
      </c>
      <c r="I869" s="24" t="inlineStr">
        <is>
          <t>yrfi</t>
        </is>
      </c>
      <c r="J869" s="25" t="n">
        <v>0.5</v>
      </c>
      <c r="K869" s="24" t="inlineStr">
        <is>
          <t>model_fair</t>
        </is>
      </c>
      <c r="L869" s="26" t="n">
        <v>-107</v>
      </c>
      <c r="M869" s="27" t="n">
        <v>1.934579</v>
      </c>
      <c r="N869" s="28" t="n">
        <v>0.516908</v>
      </c>
      <c r="O869" s="28" t="n">
        <v>0.5165999999999999</v>
      </c>
      <c r="P869" s="28" t="n">
        <v>0.04</v>
      </c>
      <c r="Q869" s="28" t="n">
        <v>-0.000308</v>
      </c>
      <c r="R869" s="26" t="n">
        <v>26</v>
      </c>
      <c r="S869" s="29" t="n">
        <v>1</v>
      </c>
      <c r="T869" s="24" t="inlineStr">
        <is>
          <t>mlb-nrfi-v1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3</v>
      </c>
      <c r="Y869" s="25" t="n"/>
      <c r="Z869" s="26" t="n"/>
      <c r="AA869" s="28" t="n"/>
      <c r="AB869" s="28" t="n"/>
      <c r="AC869" s="30" t="n">
        <v>0.9346</v>
      </c>
      <c r="AD869" s="24" t="inlineStr">
        <is>
          <t>2026-08-29T12:36:07.954596Z</t>
        </is>
      </c>
      <c r="AE869" s="31" t="inlineStr">
        <is>
          <t>MLB 1st Inning YRFI: p=0.517 (mlb-nrfi-v1, 4020 training games)</t>
        </is>
      </c>
      <c r="AF869" s="31" t="inlineStr">
        <is>
          <t>1st inning variance, leadoff home run risk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PAPER_CALL_MODEL_UNVALIDATED</t>
        </is>
      </c>
      <c r="AP869" s="24" t="inlineStr">
        <is>
          <t>mlb-sea</t>
        </is>
      </c>
      <c r="AQ869" s="24" t="inlineStr">
        <is>
          <t>Seattle Mariners</t>
        </is>
      </c>
      <c r="AR869" s="24" t="inlineStr">
        <is>
          <t>Seattle Mariners</t>
        </is>
      </c>
      <c r="AS869" s="24" t="inlineStr">
        <is>
          <t>mlb-tor</t>
        </is>
      </c>
      <c r="AT869" s="24" t="inlineStr">
        <is>
          <t>Toronto Blue Jays</t>
        </is>
      </c>
      <c r="AU869" s="24" t="inlineStr">
        <is>
          <t>Toronto Blue Jays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n"/>
      <c r="BB869" s="24" t="inlineStr">
        <is>
          <t>identity</t>
        </is>
      </c>
      <c r="BC869" s="24" t="inlineStr">
        <is>
          <t>identity-v1</t>
        </is>
      </c>
      <c r="BD869" s="24" t="n"/>
      <c r="BE869" s="24" t="inlineStr">
        <is>
          <t>1</t>
        </is>
      </c>
      <c r="BF869" s="24" t="inlineStr">
        <is>
          <t>1</t>
        </is>
      </c>
      <c r="BG869" s="24" t="inlineStr">
        <is>
          <t>unknown</t>
        </is>
      </c>
      <c r="BH869" s="24" t="inlineStr">
        <is>
          <t>2026-08-28T12:34:59.878391+00:00</t>
        </is>
      </c>
      <c r="BI869" s="24" t="inlineStr">
        <is>
          <t>["same_event","same_team_same_day","same_league_same_day"]</t>
        </is>
      </c>
      <c r="BJ869" s="25" t="n">
        <v>0.5</v>
      </c>
      <c r="BK869" s="26" t="n">
        <v>-107</v>
      </c>
      <c r="BL869" s="27" t="n">
        <v>1.934579</v>
      </c>
      <c r="BM869" s="28" t="n">
        <v>0.516908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0.516908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17aa9a3495d4457d</t>
        </is>
      </c>
      <c r="B870" s="24" t="inlineStr">
        <is>
          <t>2026-08-28T12:34:59.878391Z</t>
        </is>
      </c>
      <c r="C870" s="24" t="inlineStr">
        <is>
          <t>2026-08-28T23:40Z</t>
        </is>
      </c>
      <c r="D870" s="24" t="inlineStr">
        <is>
          <t>401816713</t>
        </is>
      </c>
      <c r="E870" s="24" t="inlineStr">
        <is>
          <t>MLB</t>
        </is>
      </c>
      <c r="F870" s="24" t="inlineStr">
        <is>
          <t>Texas Rangers</t>
        </is>
      </c>
      <c r="G870" s="24" t="inlineStr">
        <is>
          <t>Milwaukee Brewers</t>
        </is>
      </c>
      <c r="H870" s="24" t="inlineStr">
        <is>
          <t>nrfi</t>
        </is>
      </c>
      <c r="I870" s="24" t="inlineStr">
        <is>
          <t>nrfi</t>
        </is>
      </c>
      <c r="J870" s="25" t="n">
        <v>0.5</v>
      </c>
      <c r="K870" s="24" t="inlineStr">
        <is>
          <t>model_fair</t>
        </is>
      </c>
      <c r="L870" s="26" t="n">
        <v>-112</v>
      </c>
      <c r="M870" s="27" t="n">
        <v>1.892857</v>
      </c>
      <c r="N870" s="28" t="n">
        <v>0.528302</v>
      </c>
      <c r="O870" s="28" t="n">
        <v>0.5293</v>
      </c>
      <c r="P870" s="28" t="n">
        <v>0.04</v>
      </c>
      <c r="Q870" s="28" t="n">
        <v>0.000998</v>
      </c>
      <c r="R870" s="26" t="n">
        <v>26</v>
      </c>
      <c r="S870" s="29" t="n">
        <v>1</v>
      </c>
      <c r="T870" s="24" t="inlineStr">
        <is>
          <t>mlb-nrfi-v1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2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2026-08-29T12:36:10.344143Z</t>
        </is>
      </c>
      <c r="AE870" s="31" t="inlineStr">
        <is>
          <t>MLB 1st Inning NRFI: p=0.529 (mlb-nrfi-v1, 4020 training games)</t>
        </is>
      </c>
      <c r="AF870" s="31" t="inlineStr">
        <is>
          <t>1st inning variance, leadoff home run risk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PAPER_CALL_MODEL_UNVALIDATED</t>
        </is>
      </c>
      <c r="AP870" s="24" t="inlineStr">
        <is>
          <t>mlb-tex</t>
        </is>
      </c>
      <c r="AQ870" s="24" t="inlineStr">
        <is>
          <t>Texas Rangers</t>
        </is>
      </c>
      <c r="AR870" s="24" t="inlineStr">
        <is>
          <t>Texas Rangers</t>
        </is>
      </c>
      <c r="AS870" s="24" t="inlineStr">
        <is>
          <t>mlb-mil</t>
        </is>
      </c>
      <c r="AT870" s="24" t="inlineStr">
        <is>
          <t>Milwaukee Brewers</t>
        </is>
      </c>
      <c r="AU870" s="24" t="inlineStr">
        <is>
          <t>Milwaukee Brewers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n"/>
      <c r="BB870" s="24" t="inlineStr">
        <is>
          <t>identity</t>
        </is>
      </c>
      <c r="BC870" s="24" t="inlineStr">
        <is>
          <t>identity-v1</t>
        </is>
      </c>
      <c r="BD870" s="24" t="n"/>
      <c r="BE870" s="24" t="inlineStr">
        <is>
          <t>1</t>
        </is>
      </c>
      <c r="BF870" s="24" t="inlineStr">
        <is>
          <t>1</t>
        </is>
      </c>
      <c r="BG870" s="24" t="inlineStr">
        <is>
          <t>unknown</t>
        </is>
      </c>
      <c r="BH870" s="24" t="inlineStr">
        <is>
          <t>2026-08-28T12:34:59.878391+00:00</t>
        </is>
      </c>
      <c r="BI870" s="24" t="inlineStr">
        <is>
          <t>["same_event","same_team_same_day","same_league_same_day"]</t>
        </is>
      </c>
      <c r="BJ870" s="25" t="n">
        <v>0.5</v>
      </c>
      <c r="BK870" s="26" t="n">
        <v>-112</v>
      </c>
      <c r="BL870" s="27" t="n">
        <v>1.892857</v>
      </c>
      <c r="BM870" s="28" t="n">
        <v>0.528302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0.528302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3434442884ad4ec5</t>
        </is>
      </c>
      <c r="B871" s="24" t="inlineStr">
        <is>
          <t>2026-08-28T12:34:59.878391Z</t>
        </is>
      </c>
      <c r="C871" s="24" t="inlineStr">
        <is>
          <t>2026-08-29T00:10Z</t>
        </is>
      </c>
      <c r="D871" s="24" t="inlineStr">
        <is>
          <t>401816710</t>
        </is>
      </c>
      <c r="E871" s="24" t="inlineStr">
        <is>
          <t>MLB</t>
        </is>
      </c>
      <c r="F871" s="24" t="inlineStr">
        <is>
          <t>Chicago White Sox</t>
        </is>
      </c>
      <c r="G871" s="24" t="inlineStr">
        <is>
          <t>Minnesota Twins</t>
        </is>
      </c>
      <c r="H871" s="24" t="inlineStr">
        <is>
          <t>nrfi</t>
        </is>
      </c>
      <c r="I871" s="24" t="inlineStr">
        <is>
          <t>nrfi</t>
        </is>
      </c>
      <c r="J871" s="25" t="n">
        <v>0.5</v>
      </c>
      <c r="K871" s="24" t="inlineStr">
        <is>
          <t>model_fair</t>
        </is>
      </c>
      <c r="L871" s="26" t="n">
        <v>-102</v>
      </c>
      <c r="M871" s="27" t="n">
        <v>1.980392</v>
      </c>
      <c r="N871" s="28" t="n">
        <v>0.50495</v>
      </c>
      <c r="O871" s="28" t="n">
        <v>0.5046</v>
      </c>
      <c r="P871" s="28" t="n">
        <v>0.04</v>
      </c>
      <c r="Q871" s="28" t="n">
        <v>-0.00035</v>
      </c>
      <c r="R871" s="26" t="n">
        <v>26</v>
      </c>
      <c r="S871" s="29" t="n">
        <v>1</v>
      </c>
      <c r="T871" s="24" t="inlineStr">
        <is>
          <t>mlb-nrfi-v1</t>
        </is>
      </c>
      <c r="U871" s="24" t="inlineStr">
        <is>
          <t>settled</t>
        </is>
      </c>
      <c r="V871" s="24" t="inlineStr">
        <is>
          <t>loss</t>
        </is>
      </c>
      <c r="W871" s="26" t="n">
        <v>4</v>
      </c>
      <c r="X871" s="26" t="n">
        <v>3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2026-08-29T12:36:12.802419Z</t>
        </is>
      </c>
      <c r="AE871" s="31" t="inlineStr">
        <is>
          <t>MLB 1st Inning NRFI: p=0.505 (mlb-nrfi-v1, 4020 training games)</t>
        </is>
      </c>
      <c r="AF871" s="31" t="inlineStr">
        <is>
          <t>1st inning variance, leadoff home run risk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PAPER_CALL_MODEL_UNVALIDATED</t>
        </is>
      </c>
      <c r="AP871" s="24" t="inlineStr">
        <is>
          <t>mlb-cws</t>
        </is>
      </c>
      <c r="AQ871" s="24" t="inlineStr">
        <is>
          <t>Chicago White Sox</t>
        </is>
      </c>
      <c r="AR871" s="24" t="inlineStr">
        <is>
          <t>Chicago White Sox</t>
        </is>
      </c>
      <c r="AS871" s="24" t="inlineStr">
        <is>
          <t>mlb-min</t>
        </is>
      </c>
      <c r="AT871" s="24" t="inlineStr">
        <is>
          <t>Minnesota Twins</t>
        </is>
      </c>
      <c r="AU871" s="24" t="inlineStr">
        <is>
          <t>Minnesota Twins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n"/>
      <c r="BB871" s="24" t="inlineStr">
        <is>
          <t>identity</t>
        </is>
      </c>
      <c r="BC871" s="24" t="inlineStr">
        <is>
          <t>identity-v1</t>
        </is>
      </c>
      <c r="BD871" s="24" t="n"/>
      <c r="BE871" s="24" t="inlineStr">
        <is>
          <t>1</t>
        </is>
      </c>
      <c r="BF871" s="24" t="inlineStr">
        <is>
          <t>1</t>
        </is>
      </c>
      <c r="BG871" s="24" t="inlineStr">
        <is>
          <t>unknown</t>
        </is>
      </c>
      <c r="BH871" s="24" t="inlineStr">
        <is>
          <t>2026-08-28T12:34:59.878391+00:00</t>
        </is>
      </c>
      <c r="BI871" s="24" t="inlineStr">
        <is>
          <t>["same_event","same_team_same_day","same_league_same_day"]</t>
        </is>
      </c>
      <c r="BJ871" s="25" t="n">
        <v>0.5</v>
      </c>
      <c r="BK871" s="26" t="n">
        <v>-102</v>
      </c>
      <c r="BL871" s="27" t="n">
        <v>1.980392</v>
      </c>
      <c r="BM871" s="28" t="n">
        <v>0.50495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0.50495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1f1cec90f0ea4b15</t>
        </is>
      </c>
      <c r="B872" s="24" t="inlineStr">
        <is>
          <t>2026-08-28T12:34:59.878391Z</t>
        </is>
      </c>
      <c r="C872" s="24" t="inlineStr">
        <is>
          <t>2026-08-29T00:15Z</t>
        </is>
      </c>
      <c r="D872" s="24" t="inlineStr">
        <is>
          <t>401816712</t>
        </is>
      </c>
      <c r="E872" s="24" t="inlineStr">
        <is>
          <t>MLB</t>
        </is>
      </c>
      <c r="F872" s="24" t="inlineStr">
        <is>
          <t>Pittsburgh Pirates</t>
        </is>
      </c>
      <c r="G872" s="24" t="inlineStr">
        <is>
          <t>St. Louis Cardinals</t>
        </is>
      </c>
      <c r="H872" s="24" t="inlineStr">
        <is>
          <t>nrfi</t>
        </is>
      </c>
      <c r="I872" s="24" t="inlineStr">
        <is>
          <t>nrfi</t>
        </is>
      </c>
      <c r="J872" s="25" t="n">
        <v>0.5</v>
      </c>
      <c r="K872" s="24" t="inlineStr">
        <is>
          <t>model_fair</t>
        </is>
      </c>
      <c r="L872" s="26" t="n">
        <v>-110</v>
      </c>
      <c r="M872" s="27" t="n">
        <v>1.909091</v>
      </c>
      <c r="N872" s="28" t="n">
        <v>0.52381</v>
      </c>
      <c r="O872" s="28" t="n">
        <v>0.5244</v>
      </c>
      <c r="P872" s="28" t="n">
        <v>0.04</v>
      </c>
      <c r="Q872" s="28" t="n">
        <v>0.00059</v>
      </c>
      <c r="R872" s="26" t="n">
        <v>26</v>
      </c>
      <c r="S872" s="29" t="n">
        <v>1</v>
      </c>
      <c r="T872" s="24" t="inlineStr">
        <is>
          <t>mlb-nrfi-v1</t>
        </is>
      </c>
      <c r="U872" s="24" t="inlineStr">
        <is>
          <t>settled</t>
        </is>
      </c>
      <c r="V872" s="24" t="inlineStr">
        <is>
          <t>win</t>
        </is>
      </c>
      <c r="W872" s="26" t="n">
        <v>0</v>
      </c>
      <c r="X872" s="26" t="n">
        <v>0</v>
      </c>
      <c r="Y872" s="25" t="n"/>
      <c r="Z872" s="26" t="n"/>
      <c r="AA872" s="28" t="n"/>
      <c r="AB872" s="28" t="n"/>
      <c r="AC872" s="30" t="n">
        <v>0.9091</v>
      </c>
      <c r="AD872" s="24" t="inlineStr">
        <is>
          <t>2026-08-29T12:36:15.200056Z</t>
        </is>
      </c>
      <c r="AE872" s="31" t="inlineStr">
        <is>
          <t>MLB 1st Inning NRFI: p=0.524 (mlb-nrfi-v1, 4020 training games)</t>
        </is>
      </c>
      <c r="AF872" s="31" t="inlineStr">
        <is>
          <t>1st inning variance, leadoff home run risk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mlb-pit</t>
        </is>
      </c>
      <c r="AQ872" s="24" t="inlineStr">
        <is>
          <t>Pittsburgh Pirates</t>
        </is>
      </c>
      <c r="AR872" s="24" t="inlineStr">
        <is>
          <t>Pittsburgh Pirates</t>
        </is>
      </c>
      <c r="AS872" s="24" t="inlineStr">
        <is>
          <t>mlb-stl</t>
        </is>
      </c>
      <c r="AT872" s="24" t="inlineStr">
        <is>
          <t>St. Louis Cardinals</t>
        </is>
      </c>
      <c r="AU872" s="24" t="inlineStr">
        <is>
          <t>St. Louis Cardinals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n"/>
      <c r="BB872" s="24" t="inlineStr">
        <is>
          <t>identity</t>
        </is>
      </c>
      <c r="BC872" s="24" t="inlineStr">
        <is>
          <t>identity-v1</t>
        </is>
      </c>
      <c r="BD872" s="24" t="n"/>
      <c r="BE872" s="24" t="inlineStr">
        <is>
          <t>1</t>
        </is>
      </c>
      <c r="BF872" s="24" t="inlineStr">
        <is>
          <t>1</t>
        </is>
      </c>
      <c r="BG872" s="24" t="inlineStr">
        <is>
          <t>unknown</t>
        </is>
      </c>
      <c r="BH872" s="24" t="inlineStr">
        <is>
          <t>2026-08-28T12:34:59.878391+00:00</t>
        </is>
      </c>
      <c r="BI872" s="24" t="inlineStr">
        <is>
          <t>["same_event","same_team_same_day","same_league_same_day"]</t>
        </is>
      </c>
      <c r="BJ872" s="25" t="n">
        <v>0.5</v>
      </c>
      <c r="BK872" s="26" t="n">
        <v>-110</v>
      </c>
      <c r="BL872" s="27" t="n">
        <v>1.909091</v>
      </c>
      <c r="BM872" s="28" t="n">
        <v>0.52381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0.52381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497041bcf8124866</t>
        </is>
      </c>
      <c r="B873" s="24" t="inlineStr">
        <is>
          <t>2026-08-28T12:34:59.878391Z</t>
        </is>
      </c>
      <c r="C873" s="24" t="inlineStr">
        <is>
          <t>2026-08-29T01:38Z</t>
        </is>
      </c>
      <c r="D873" s="24" t="inlineStr">
        <is>
          <t>401816716</t>
        </is>
      </c>
      <c r="E873" s="24" t="inlineStr">
        <is>
          <t>MLB</t>
        </is>
      </c>
      <c r="F873" s="24" t="inlineStr">
        <is>
          <t>Philadelphia Phillies</t>
        </is>
      </c>
      <c r="G873" s="24" t="inlineStr">
        <is>
          <t>Los Angeles Angels</t>
        </is>
      </c>
      <c r="H873" s="24" t="inlineStr">
        <is>
          <t>nrfi</t>
        </is>
      </c>
      <c r="I873" s="24" t="inlineStr">
        <is>
          <t>yrfi</t>
        </is>
      </c>
      <c r="J873" s="25" t="n">
        <v>0.5</v>
      </c>
      <c r="K873" s="24" t="inlineStr">
        <is>
          <t>model_fair</t>
        </is>
      </c>
      <c r="L873" s="26" t="n">
        <v>-109</v>
      </c>
      <c r="M873" s="27" t="n">
        <v>1.917431</v>
      </c>
      <c r="N873" s="28" t="n">
        <v>0.521531</v>
      </c>
      <c r="O873" s="28" t="n">
        <v>0.5226</v>
      </c>
      <c r="P873" s="28" t="n">
        <v>0.04</v>
      </c>
      <c r="Q873" s="28" t="n">
        <v>0.001069</v>
      </c>
      <c r="R873" s="26" t="n">
        <v>27</v>
      </c>
      <c r="S873" s="29" t="n">
        <v>1</v>
      </c>
      <c r="T873" s="24" t="inlineStr">
        <is>
          <t>mlb-nrfi-v1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3</v>
      </c>
      <c r="Y873" s="25" t="n"/>
      <c r="Z873" s="26" t="n"/>
      <c r="AA873" s="28" t="n"/>
      <c r="AB873" s="28" t="n"/>
      <c r="AC873" s="30" t="n">
        <v>0.9174</v>
      </c>
      <c r="AD873" s="24" t="inlineStr">
        <is>
          <t>2026-08-29T12:36:17.597999Z</t>
        </is>
      </c>
      <c r="AE873" s="31" t="inlineStr">
        <is>
          <t>MLB 1st Inning YRFI: p=0.523 (mlb-nrfi-v1, 4020 training games)</t>
        </is>
      </c>
      <c r="AF873" s="31" t="inlineStr">
        <is>
          <t>1st inning variance, leadoff home run risk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PAPER_CALL_MODEL_UNVALIDATED</t>
        </is>
      </c>
      <c r="AP873" s="24" t="inlineStr">
        <is>
          <t>mlb-phi</t>
        </is>
      </c>
      <c r="AQ873" s="24" t="inlineStr">
        <is>
          <t>Philadelphia Phillies</t>
        </is>
      </c>
      <c r="AR873" s="24" t="inlineStr">
        <is>
          <t>Philadelphia Phillies</t>
        </is>
      </c>
      <c r="AS873" s="24" t="inlineStr">
        <is>
          <t>mlb-laa</t>
        </is>
      </c>
      <c r="AT873" s="24" t="inlineStr">
        <is>
          <t>Los Angeles Angels</t>
        </is>
      </c>
      <c r="AU873" s="24" t="inlineStr">
        <is>
          <t>Los Angeles Angels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n"/>
      <c r="BB873" s="24" t="inlineStr">
        <is>
          <t>identity</t>
        </is>
      </c>
      <c r="BC873" s="24" t="inlineStr">
        <is>
          <t>identity-v1</t>
        </is>
      </c>
      <c r="BD873" s="24" t="n"/>
      <c r="BE873" s="24" t="inlineStr">
        <is>
          <t>1</t>
        </is>
      </c>
      <c r="BF873" s="24" t="inlineStr">
        <is>
          <t>1</t>
        </is>
      </c>
      <c r="BG873" s="24" t="inlineStr">
        <is>
          <t>unknown</t>
        </is>
      </c>
      <c r="BH873" s="24" t="inlineStr">
        <is>
          <t>2026-08-28T12:34:59.878391+00:00</t>
        </is>
      </c>
      <c r="BI873" s="24" t="inlineStr">
        <is>
          <t>["same_event","same_team_same_day","same_league_same_day"]</t>
        </is>
      </c>
      <c r="BJ873" s="25" t="n">
        <v>0.5</v>
      </c>
      <c r="BK873" s="26" t="n">
        <v>-109</v>
      </c>
      <c r="BL873" s="27" t="n">
        <v>1.917431</v>
      </c>
      <c r="BM873" s="28" t="n">
        <v>0.521531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True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0.521531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6459ba1ff660449a</t>
        </is>
      </c>
      <c r="B874" s="24" t="inlineStr">
        <is>
          <t>2026-08-28T12:34:59.878391Z</t>
        </is>
      </c>
      <c r="C874" s="24" t="inlineStr">
        <is>
          <t>2026-08-29T01:40Z</t>
        </is>
      </c>
      <c r="D874" s="24" t="inlineStr">
        <is>
          <t>401816715</t>
        </is>
      </c>
      <c r="E874" s="24" t="inlineStr">
        <is>
          <t>MLB</t>
        </is>
      </c>
      <c r="F874" s="24" t="inlineStr">
        <is>
          <t>Baltimore Orioles</t>
        </is>
      </c>
      <c r="G874" s="24" t="inlineStr">
        <is>
          <t>Athletics</t>
        </is>
      </c>
      <c r="H874" s="24" t="inlineStr">
        <is>
          <t>nrfi</t>
        </is>
      </c>
      <c r="I874" s="24" t="inlineStr">
        <is>
          <t>yrfi</t>
        </is>
      </c>
      <c r="J874" s="25" t="n">
        <v>0.5</v>
      </c>
      <c r="K874" s="24" t="inlineStr">
        <is>
          <t>model_fair</t>
        </is>
      </c>
      <c r="L874" s="26" t="n">
        <v>-133</v>
      </c>
      <c r="M874" s="27" t="n">
        <v>1.75188</v>
      </c>
      <c r="N874" s="28" t="n">
        <v>0.570815</v>
      </c>
      <c r="O874" s="28" t="n">
        <v>0.5708</v>
      </c>
      <c r="P874" s="28" t="n">
        <v>0.04</v>
      </c>
      <c r="Q874" s="28" t="n">
        <v>-1.5e-05</v>
      </c>
      <c r="R874" s="26" t="n">
        <v>26</v>
      </c>
      <c r="S874" s="29" t="n">
        <v>1</v>
      </c>
      <c r="T874" s="24" t="inlineStr">
        <is>
          <t>mlb-nrfi-v1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0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2026-08-29T12:36:19.990814Z</t>
        </is>
      </c>
      <c r="AE874" s="31" t="inlineStr">
        <is>
          <t>MLB 1st Inning YRFI: p=0.571 (mlb-nrfi-v1, 4020 training games)</t>
        </is>
      </c>
      <c r="AF874" s="31" t="inlineStr">
        <is>
          <t>1st inning variance, leadoff home run risk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PAPER_CALL_MODEL_UNVALIDATED</t>
        </is>
      </c>
      <c r="AP874" s="24" t="inlineStr">
        <is>
          <t>mlb-bal</t>
        </is>
      </c>
      <c r="AQ874" s="24" t="inlineStr">
        <is>
          <t>Baltimore Orioles</t>
        </is>
      </c>
      <c r="AR874" s="24" t="inlineStr">
        <is>
          <t>Baltimore Orioles</t>
        </is>
      </c>
      <c r="AS874" s="24" t="inlineStr">
        <is>
          <t>mlb-ath</t>
        </is>
      </c>
      <c r="AT874" s="24" t="inlineStr">
        <is>
          <t>Athletics</t>
        </is>
      </c>
      <c r="AU874" s="24" t="inlineStr">
        <is>
          <t>Athletics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n"/>
      <c r="BB874" s="24" t="inlineStr">
        <is>
          <t>identity</t>
        </is>
      </c>
      <c r="BC874" s="24" t="inlineStr">
        <is>
          <t>identity-v1</t>
        </is>
      </c>
      <c r="BD874" s="24" t="n"/>
      <c r="BE874" s="24" t="inlineStr">
        <is>
          <t>1</t>
        </is>
      </c>
      <c r="BF874" s="24" t="inlineStr">
        <is>
          <t>1</t>
        </is>
      </c>
      <c r="BG874" s="24" t="inlineStr">
        <is>
          <t>unknown</t>
        </is>
      </c>
      <c r="BH874" s="24" t="inlineStr">
        <is>
          <t>2026-08-28T12:34:59.878391+00:00</t>
        </is>
      </c>
      <c r="BI874" s="24" t="inlineStr">
        <is>
          <t>["same_event","same_team_same_day","same_league_same_day"]</t>
        </is>
      </c>
      <c r="BJ874" s="25" t="n">
        <v>0.5</v>
      </c>
      <c r="BK874" s="26" t="n">
        <v>-133</v>
      </c>
      <c r="BL874" s="27" t="n">
        <v>1.75188</v>
      </c>
      <c r="BM874" s="28" t="n">
        <v>0.570815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0.570815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aa7c90ce56e24b75</t>
        </is>
      </c>
      <c r="B875" s="24" t="inlineStr">
        <is>
          <t>2026-08-28T12:34:59.878391Z</t>
        </is>
      </c>
      <c r="C875" s="24" t="inlineStr">
        <is>
          <t>2026-08-29T02:15Z</t>
        </is>
      </c>
      <c r="D875" s="24" t="inlineStr">
        <is>
          <t>401816714</t>
        </is>
      </c>
      <c r="E875" s="24" t="inlineStr">
        <is>
          <t>MLB</t>
        </is>
      </c>
      <c r="F875" s="24" t="inlineStr">
        <is>
          <t>Arizona Diamondbacks</t>
        </is>
      </c>
      <c r="G875" s="24" t="inlineStr">
        <is>
          <t>San Francisco Giants</t>
        </is>
      </c>
      <c r="H875" s="24" t="inlineStr">
        <is>
          <t>nrfi</t>
        </is>
      </c>
      <c r="I875" s="24" t="inlineStr">
        <is>
          <t>yrfi</t>
        </is>
      </c>
      <c r="J875" s="25" t="n">
        <v>0.5</v>
      </c>
      <c r="K875" s="24" t="inlineStr">
        <is>
          <t>model_fair</t>
        </is>
      </c>
      <c r="L875" s="26" t="n">
        <v>-101</v>
      </c>
      <c r="M875" s="27" t="n">
        <v>1.990099</v>
      </c>
      <c r="N875" s="28" t="n">
        <v>0.502488</v>
      </c>
      <c r="O875" s="28" t="n">
        <v>0.5021</v>
      </c>
      <c r="P875" s="28" t="n">
        <v>0.04</v>
      </c>
      <c r="Q875" s="28" t="n">
        <v>-0.000388</v>
      </c>
      <c r="R875" s="26" t="n">
        <v>26</v>
      </c>
      <c r="S875" s="29" t="n">
        <v>1</v>
      </c>
      <c r="T875" s="24" t="inlineStr">
        <is>
          <t>mlb-nrfi-v1</t>
        </is>
      </c>
      <c r="U875" s="24" t="inlineStr">
        <is>
          <t>settled</t>
        </is>
      </c>
      <c r="V875" s="24" t="inlineStr">
        <is>
          <t>win</t>
        </is>
      </c>
      <c r="W875" s="26" t="n">
        <v>1</v>
      </c>
      <c r="X875" s="26" t="n">
        <v>1</v>
      </c>
      <c r="Y875" s="25" t="n"/>
      <c r="Z875" s="26" t="n"/>
      <c r="AA875" s="28" t="n"/>
      <c r="AB875" s="28" t="n"/>
      <c r="AC875" s="30" t="n">
        <v>0.9901</v>
      </c>
      <c r="AD875" s="24" t="inlineStr">
        <is>
          <t>2026-08-29T12:36:22.454356Z</t>
        </is>
      </c>
      <c r="AE875" s="31" t="inlineStr">
        <is>
          <t>MLB 1st Inning YRFI: p=0.502 (mlb-nrfi-v1, 4020 training games)</t>
        </is>
      </c>
      <c r="AF875" s="31" t="inlineStr">
        <is>
          <t>1st inning variance, leadoff home run risk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PAPER_CALL_MODEL_UNVALIDATED</t>
        </is>
      </c>
      <c r="AP875" s="24" t="inlineStr">
        <is>
          <t>mlb-ari</t>
        </is>
      </c>
      <c r="AQ875" s="24" t="inlineStr">
        <is>
          <t>Arizona Diamondbacks</t>
        </is>
      </c>
      <c r="AR875" s="24" t="inlineStr">
        <is>
          <t>Arizona Diamondbacks</t>
        </is>
      </c>
      <c r="AS875" s="24" t="inlineStr">
        <is>
          <t>mlb-sf</t>
        </is>
      </c>
      <c r="AT875" s="24" t="inlineStr">
        <is>
          <t>San Francisco Giants</t>
        </is>
      </c>
      <c r="AU875" s="24" t="inlineStr">
        <is>
          <t>San Francisco Giants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n"/>
      <c r="BB875" s="24" t="inlineStr">
        <is>
          <t>identity</t>
        </is>
      </c>
      <c r="BC875" s="24" t="inlineStr">
        <is>
          <t>identity-v1</t>
        </is>
      </c>
      <c r="BD875" s="24" t="n"/>
      <c r="BE875" s="24" t="inlineStr">
        <is>
          <t>1</t>
        </is>
      </c>
      <c r="BF875" s="24" t="inlineStr">
        <is>
          <t>1</t>
        </is>
      </c>
      <c r="BG875" s="24" t="inlineStr">
        <is>
          <t>unknown</t>
        </is>
      </c>
      <c r="BH875" s="24" t="inlineStr">
        <is>
          <t>2026-08-28T12:34:59.878391+00:00</t>
        </is>
      </c>
      <c r="BI875" s="24" t="inlineStr">
        <is>
          <t>["same_event","same_team_same_day","same_league_same_day"]</t>
        </is>
      </c>
      <c r="BJ875" s="25" t="n">
        <v>0.5</v>
      </c>
      <c r="BK875" s="26" t="n">
        <v>-101</v>
      </c>
      <c r="BL875" s="27" t="n">
        <v>1.990099</v>
      </c>
      <c r="BM875" s="28" t="n">
        <v>0.502488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False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0.502488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acc5f89c2e5b420b</t>
        </is>
      </c>
      <c r="B876" s="24" t="inlineStr">
        <is>
          <t>2026-08-29T16:03:30.178719Z</t>
        </is>
      </c>
      <c r="C876" s="24" t="inlineStr">
        <is>
          <t>2026-08-29T13:05:00-0400</t>
        </is>
      </c>
      <c r="D876" s="24" t="inlineStr">
        <is>
          <t>401874913</t>
        </is>
      </c>
      <c r="E876" s="24" t="inlineStr">
        <is>
          <t>MLB</t>
        </is>
      </c>
      <c r="F876" s="24" t="inlineStr">
        <is>
          <t>Boston Red Sox</t>
        </is>
      </c>
      <c r="G876" s="24" t="inlineStr">
        <is>
          <t>New York Yankees</t>
        </is>
      </c>
      <c r="H876" s="24" t="inlineStr">
        <is>
          <t>moneyline</t>
        </is>
      </c>
      <c r="I876" s="24" t="inlineStr">
        <is>
          <t>home</t>
        </is>
      </c>
      <c r="J876" s="25" t="n"/>
      <c r="K876" s="24" t="inlineStr">
        <is>
          <t>espn</t>
        </is>
      </c>
      <c r="L876" s="26" t="n">
        <v>-110</v>
      </c>
      <c r="M876" s="27" t="n">
        <v>1.909091</v>
      </c>
      <c r="N876" s="28" t="n">
        <v>0.52381</v>
      </c>
      <c r="O876" s="28" t="n">
        <v>0.518188</v>
      </c>
      <c r="P876" s="28" t="n"/>
      <c r="Q876" s="28" t="n">
        <v>-0.005622</v>
      </c>
      <c r="R876" s="26" t="n">
        <v>47</v>
      </c>
      <c r="S876" s="29" t="n">
        <v>1</v>
      </c>
      <c r="T876" s="24" t="inlineStr">
        <is>
          <t>mlb-elo-trend-lr-v8</t>
        </is>
      </c>
      <c r="U876" s="24" t="inlineStr">
        <is>
          <t>settled</t>
        </is>
      </c>
      <c r="V876" s="24" t="inlineStr">
        <is>
          <t>loss</t>
        </is>
      </c>
      <c r="W876" s="26" t="n">
        <v>6</v>
      </c>
      <c r="X876" s="26" t="n">
        <v>0</v>
      </c>
      <c r="Y876" s="25" t="n"/>
      <c r="Z876" s="26" t="n">
        <v>-104</v>
      </c>
      <c r="AA876" s="28" t="n">
        <v>0.51</v>
      </c>
      <c r="AB876" s="28" t="n">
        <v>-0.01381</v>
      </c>
      <c r="AC876" s="30" t="n">
        <v>-1</v>
      </c>
      <c r="AD876" s="24" t="inlineStr">
        <is>
          <t>2026-08-30T03:27:00.177398Z</t>
        </is>
      </c>
      <c r="AE876" s="31" t="inlineStr">
        <is>
          <t>Learned LR call at threshold 0.6197; no Polymarket quote available — using -110 default odds.</t>
        </is>
      </c>
      <c r="AF876" s="31" t="inlineStr">
        <is>
          <t>Learned model; shadow-qualified via operator override.</t>
        </is>
      </c>
      <c r="AG876" s="24" t="inlineStr">
        <is>
          <t>review_required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PAPER_CALL_BELOW_LEARNED_CONFIDENCE</t>
        </is>
      </c>
      <c r="AP876" s="24" t="inlineStr">
        <is>
          <t>mlb-bos</t>
        </is>
      </c>
      <c r="AQ876" s="24" t="inlineStr">
        <is>
          <t>Boston Red Sox</t>
        </is>
      </c>
      <c r="AR876" s="24" t="inlineStr">
        <is>
          <t>Boston Red Sox</t>
        </is>
      </c>
      <c r="AS876" s="24" t="inlineStr">
        <is>
          <t>mlb-nyy</t>
        </is>
      </c>
      <c r="AT876" s="24" t="inlineStr">
        <is>
          <t>New York Yankees</t>
        </is>
      </c>
      <c r="AU876" s="24" t="inlineStr">
        <is>
          <t>New York Yankees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3b345499bd6bad9bcf65367a07fe0c668fb5817d4f016a0a865c01d9212fdeb8</t>
        </is>
      </c>
      <c r="BB876" s="24" t="inlineStr">
        <is>
          <t>learned_lr</t>
        </is>
      </c>
      <c r="BC876" s="24" t="inlineStr">
        <is>
          <t>mlb-elo-trend-lr-v8</t>
        </is>
      </c>
      <c r="BD876" s="24" t="inlineStr">
        <is>
          <t>3b345499bd6bad9bcf65367a07fe0c668fb5817d4f016a0a865c01d9212fdeb8</t>
        </is>
      </c>
      <c r="BE876" s="24" t="inlineStr">
        <is>
          <t>32432ddc8d4a973c</t>
        </is>
      </c>
      <c r="BF876" s="24" t="inlineStr">
        <is>
          <t>1</t>
        </is>
      </c>
      <c r="BG876" s="24" t="inlineStr">
        <is>
          <t>mlb-elo-trend-lr-v8</t>
        </is>
      </c>
      <c r="BH876" s="24" t="inlineStr">
        <is>
          <t>2026-08-29T16:03:30.178719Z</t>
        </is>
      </c>
      <c r="BI876" s="24" t="inlineStr">
        <is>
          <t>["same_event","same_team_same_day","same_league_same_day"]</t>
        </is>
      </c>
      <c r="BJ876" s="25" t="n"/>
      <c r="BK876" s="26" t="n">
        <v>-110</v>
      </c>
      <c r="BL876" s="27" t="n">
        <v>1.909091</v>
      </c>
      <c r="BM876" s="28" t="n">
        <v>0.52381</v>
      </c>
      <c r="BN876" s="28" t="n"/>
      <c r="BO876" s="28" t="n"/>
      <c r="BP876" s="25" t="n"/>
      <c r="BQ876" s="27" t="n">
        <v>1.961538</v>
      </c>
      <c r="BR876" s="28" t="n">
        <v>0.51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inlineStr">
        <is>
          <t>0.5082683663</t>
        </is>
      </c>
      <c r="CD876" s="24" t="inlineStr">
        <is>
          <t>1.453739</t>
        </is>
      </c>
      <c r="CE876" s="24" t="inlineStr">
        <is>
          <t>1.008</t>
        </is>
      </c>
      <c r="CF876" s="24" t="inlineStr">
        <is>
          <t>1.0073</t>
        </is>
      </c>
      <c r="CG876" s="24" t="n"/>
      <c r="CH876" s="24" t="n"/>
      <c r="CI876" s="24" t="n"/>
      <c r="CJ876" s="24" t="inlineStr">
        <is>
          <t>-0.03934</t>
        </is>
      </c>
      <c r="CK876" s="24" t="n"/>
      <c r="CL876" s="24" t="inlineStr">
        <is>
          <t>0.190326</t>
        </is>
      </c>
      <c r="CM876" s="24" t="inlineStr">
        <is>
          <t>-1.4143</t>
        </is>
      </c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0.52381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de06064e94a84ac3</t>
        </is>
      </c>
      <c r="B877" s="24" t="inlineStr">
        <is>
          <t>2026-08-29T16:03:30.178719Z</t>
        </is>
      </c>
      <c r="C877" s="24" t="inlineStr">
        <is>
          <t>2026-08-29T13:10:00-0400</t>
        </is>
      </c>
      <c r="D877" s="24" t="inlineStr">
        <is>
          <t>401816721</t>
        </is>
      </c>
      <c r="E877" s="24" t="inlineStr">
        <is>
          <t>MLB</t>
        </is>
      </c>
      <c r="F877" s="24" t="inlineStr">
        <is>
          <t>Los Angeles Dodgers</t>
        </is>
      </c>
      <c r="G877" s="24" t="inlineStr">
        <is>
          <t>Detroit Tigers</t>
        </is>
      </c>
      <c r="H877" s="24" t="inlineStr">
        <is>
          <t>moneyline</t>
        </is>
      </c>
      <c r="I877" s="24" t="inlineStr">
        <is>
          <t>away</t>
        </is>
      </c>
      <c r="J877" s="25" t="n"/>
      <c r="K877" s="24" t="inlineStr">
        <is>
          <t>polymarket_us</t>
        </is>
      </c>
      <c r="L877" s="26" t="n">
        <v>-170</v>
      </c>
      <c r="M877" s="27" t="n">
        <v>1.588235</v>
      </c>
      <c r="N877" s="28" t="n">
        <v>0.62963</v>
      </c>
      <c r="O877" s="28" t="n">
        <v>0.505669</v>
      </c>
      <c r="P877" s="28" t="n"/>
      <c r="Q877" s="28" t="n">
        <v>-0.123961</v>
      </c>
      <c r="R877" s="26" t="n">
        <v>0</v>
      </c>
      <c r="S877" s="29" t="n">
        <v>1</v>
      </c>
      <c r="T877" s="24" t="inlineStr">
        <is>
          <t>mlb-elo-trend-lr-v8</t>
        </is>
      </c>
      <c r="U877" s="24" t="inlineStr">
        <is>
          <t>settled</t>
        </is>
      </c>
      <c r="V877" s="24" t="inlineStr">
        <is>
          <t>loss</t>
        </is>
      </c>
      <c r="W877" s="26" t="n">
        <v>1</v>
      </c>
      <c r="X877" s="26" t="n">
        <v>2</v>
      </c>
      <c r="Y877" s="25" t="n"/>
      <c r="Z877" s="26" t="n">
        <v>-170</v>
      </c>
      <c r="AA877" s="28" t="n">
        <v>0.63</v>
      </c>
      <c r="AB877" s="28" t="n">
        <v>0.00037</v>
      </c>
      <c r="AC877" s="30" t="n">
        <v>-1</v>
      </c>
      <c r="AD877" s="24" t="inlineStr">
        <is>
          <t>2026-08-30T03:27:03.043046Z</t>
        </is>
      </c>
      <c r="AE877" s="31" t="inlineStr">
        <is>
          <t>Learned LR call at threshold 0.6197; executable ask 0.6300 (aec-mlb-lad-det-2026-08-29); model edge vs ask -0.1243.</t>
        </is>
      </c>
      <c r="AF877" s="31" t="inlineStr">
        <is>
          <t>Learned model; shadow-qualified via operator override.</t>
        </is>
      </c>
      <c r="AG877" s="24" t="inlineStr">
        <is>
          <t>review_required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PAPER_CALL_BELOW_LEARNED_CONFIDENCE</t>
        </is>
      </c>
      <c r="AP877" s="24" t="inlineStr">
        <is>
          <t>mlb-lad</t>
        </is>
      </c>
      <c r="AQ877" s="24" t="inlineStr">
        <is>
          <t>Los Angeles Dodgers</t>
        </is>
      </c>
      <c r="AR877" s="24" t="inlineStr">
        <is>
          <t>Los Angeles Dodgers</t>
        </is>
      </c>
      <c r="AS877" s="24" t="inlineStr">
        <is>
          <t>mlb-det</t>
        </is>
      </c>
      <c r="AT877" s="24" t="inlineStr">
        <is>
          <t>Detroit Tigers</t>
        </is>
      </c>
      <c r="AU877" s="24" t="inlineStr">
        <is>
          <t>Detroit Tigers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3b345499bd6bad9bcf65367a07fe0c668fb5817d4f016a0a865c01d9212fdeb8</t>
        </is>
      </c>
      <c r="BB877" s="24" t="inlineStr">
        <is>
          <t>learned_lr</t>
        </is>
      </c>
      <c r="BC877" s="24" t="inlineStr">
        <is>
          <t>mlb-elo-trend-lr-v8</t>
        </is>
      </c>
      <c r="BD877" s="24" t="inlineStr">
        <is>
          <t>3b345499bd6bad9bcf65367a07fe0c668fb5817d4f016a0a865c01d9212fdeb8</t>
        </is>
      </c>
      <c r="BE877" s="24" t="inlineStr">
        <is>
          <t>f8ab4b0186249c48</t>
        </is>
      </c>
      <c r="BF877" s="24" t="inlineStr">
        <is>
          <t>1</t>
        </is>
      </c>
      <c r="BG877" s="24" t="inlineStr">
        <is>
          <t>mlb-elo-trend-lr-v8</t>
        </is>
      </c>
      <c r="BH877" s="24" t="inlineStr">
        <is>
          <t>2026-08-29T16:02:43.630118Z</t>
        </is>
      </c>
      <c r="BI877" s="24" t="inlineStr">
        <is>
          <t>["same_event","same_team_same_day","same_league_same_day"]</t>
        </is>
      </c>
      <c r="BJ877" s="25" t="n"/>
      <c r="BK877" s="26" t="n">
        <v>-170</v>
      </c>
      <c r="BL877" s="27" t="n">
        <v>1.588235</v>
      </c>
      <c r="BM877" s="28" t="n">
        <v>0.62963</v>
      </c>
      <c r="BN877" s="28" t="n">
        <v>0.626866</v>
      </c>
      <c r="BO877" s="28" t="n"/>
      <c r="BP877" s="25" t="n"/>
      <c r="BQ877" s="27" t="n">
        <v>1.588235</v>
      </c>
      <c r="BR877" s="28" t="n">
        <v>0.63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inlineStr">
        <is>
          <t>0.4583088583</t>
        </is>
      </c>
      <c r="CD877" s="24" t="inlineStr">
        <is>
          <t>-0.892143</t>
        </is>
      </c>
      <c r="CE877" s="24" t="inlineStr">
        <is>
          <t>0.97</t>
        </is>
      </c>
      <c r="CF877" s="24" t="inlineStr">
        <is>
          <t>1.0112</t>
        </is>
      </c>
      <c r="CG877" s="24" t="n"/>
      <c r="CH877" s="24" t="n"/>
      <c r="CI877" s="24" t="n"/>
      <c r="CJ877" s="24" t="inlineStr">
        <is>
          <t>-0.991581</t>
        </is>
      </c>
      <c r="CK877" s="24" t="n"/>
      <c r="CL877" s="24" t="inlineStr">
        <is>
          <t>0.141973</t>
        </is>
      </c>
      <c r="CM877" s="24" t="inlineStr">
        <is>
          <t>0.0403</t>
        </is>
      </c>
      <c r="CN877" s="24" t="n"/>
      <c r="CO877" s="24" t="n"/>
      <c r="CP877" s="24" t="n"/>
      <c r="CQ877" s="24" t="n"/>
      <c r="CR877" s="24" t="inlineStr">
        <is>
          <t>0.505669</t>
        </is>
      </c>
      <c r="CS877" s="24" t="inlineStr">
        <is>
          <t>False</t>
        </is>
      </c>
      <c r="CT877" s="24" t="n"/>
      <c r="CU877" s="24" t="n"/>
      <c r="CV877" s="24" t="n"/>
      <c r="CW877" s="24" t="n"/>
      <c r="CX877" s="24" t="n"/>
      <c r="CY877" s="24" t="inlineStr">
        <is>
          <t>2026-08-29T16:02:43.630118Z</t>
        </is>
      </c>
      <c r="CZ877" s="24" t="inlineStr">
        <is>
          <t>True</t>
        </is>
      </c>
      <c r="DA877" s="24" t="inlineStr">
        <is>
          <t>polymarket_us</t>
        </is>
      </c>
      <c r="DB877" s="24" t="inlineStr">
        <is>
          <t>decision_time_executable_quote</t>
        </is>
      </c>
      <c r="DC877" s="24" t="inlineStr">
        <is>
          <t>False</t>
        </is>
      </c>
      <c r="DD877" s="24" t="inlineStr">
        <is>
          <t>7d83824a03a2bbe855c6abded9a654befea251b59f31a5f86044433f695c1bc4</t>
        </is>
      </c>
      <c r="DE877" s="24" t="inlineStr">
        <is>
          <t>/Users/vincentc9002/model-prediction/data/odds/mlb/2026-08-29/polymarket_snapshots.jsonl</t>
        </is>
      </c>
      <c r="DF877" s="24" t="inlineStr">
        <is>
          <t>7d83824a03a2bbe855c6abded9a654befea251b59f31a5f86044433f695c1bc4</t>
        </is>
      </c>
      <c r="DG877" s="24" t="n"/>
      <c r="DH877" s="24" t="n"/>
      <c r="DI877" s="24" t="n"/>
      <c r="DJ877" s="24" t="inlineStr">
        <is>
          <t>0.62963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e6de829ab0f94109</t>
        </is>
      </c>
      <c r="B878" s="24" t="inlineStr">
        <is>
          <t>2026-08-29T16:03:30.178719Z</t>
        </is>
      </c>
      <c r="C878" s="24" t="inlineStr">
        <is>
          <t>2026-08-29T14:10:00-0400</t>
        </is>
      </c>
      <c r="D878" s="24" t="inlineStr">
        <is>
          <t>401816725</t>
        </is>
      </c>
      <c r="E878" s="24" t="inlineStr">
        <is>
          <t>MLB</t>
        </is>
      </c>
      <c r="F878" s="24" t="inlineStr">
        <is>
          <t>Chicago White Sox</t>
        </is>
      </c>
      <c r="G878" s="24" t="inlineStr">
        <is>
          <t>Minnesota Twins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-111</v>
      </c>
      <c r="M878" s="27" t="n">
        <v>1.900901</v>
      </c>
      <c r="N878" s="28" t="n">
        <v>0.526066</v>
      </c>
      <c r="O878" s="28" t="n">
        <v>0.511184</v>
      </c>
      <c r="P878" s="28" t="n"/>
      <c r="Q878" s="28" t="n">
        <v>-0.014882</v>
      </c>
      <c r="R878" s="26" t="n">
        <v>14</v>
      </c>
      <c r="S878" s="29" t="n">
        <v>1</v>
      </c>
      <c r="T878" s="24" t="inlineStr">
        <is>
          <t>mlb-elo-trend-lr-v8</t>
        </is>
      </c>
      <c r="U878" s="24" t="inlineStr">
        <is>
          <t>settled</t>
        </is>
      </c>
      <c r="V878" s="24" t="inlineStr">
        <is>
          <t>loss</t>
        </is>
      </c>
      <c r="W878" s="26" t="n">
        <v>3</v>
      </c>
      <c r="X878" s="26" t="n">
        <v>2</v>
      </c>
      <c r="Y878" s="25" t="n"/>
      <c r="Z878" s="26" t="n">
        <v>-108</v>
      </c>
      <c r="AA878" s="28" t="n">
        <v>0.52</v>
      </c>
      <c r="AB878" s="28" t="n">
        <v>-0.006066</v>
      </c>
      <c r="AC878" s="30" t="n">
        <v>-1</v>
      </c>
      <c r="AD878" s="24" t="inlineStr">
        <is>
          <t>2026-08-30T03:27:05.819095Z</t>
        </is>
      </c>
      <c r="AE878" s="31" t="inlineStr">
        <is>
          <t>Learned LR call at threshold 0.6197; executable ask 0.5250 (aec-mlb-cws-min-2026-08-29); model edge vs ask -0.0138.</t>
        </is>
      </c>
      <c r="AF878" s="31" t="inlineStr">
        <is>
          <t>Learned model; shadow-qualified via operator override.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PAPER_CALL_BELOW_LEARNED_CONFIDENCE</t>
        </is>
      </c>
      <c r="AP878" s="24" t="inlineStr">
        <is>
          <t>mlb-cws</t>
        </is>
      </c>
      <c r="AQ878" s="24" t="inlineStr">
        <is>
          <t>Chicago White Sox</t>
        </is>
      </c>
      <c r="AR878" s="24" t="inlineStr">
        <is>
          <t>Chicago White Sox</t>
        </is>
      </c>
      <c r="AS878" s="24" t="inlineStr">
        <is>
          <t>mlb-min</t>
        </is>
      </c>
      <c r="AT878" s="24" t="inlineStr">
        <is>
          <t>Minnesota Twins</t>
        </is>
      </c>
      <c r="AU878" s="24" t="inlineStr">
        <is>
          <t>Minnesota Twins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3b345499bd6bad9bcf65367a07fe0c668fb5817d4f016a0a865c01d9212fdeb8</t>
        </is>
      </c>
      <c r="BB878" s="24" t="inlineStr">
        <is>
          <t>learned_lr</t>
        </is>
      </c>
      <c r="BC878" s="24" t="inlineStr">
        <is>
          <t>mlb-elo-trend-lr-v8</t>
        </is>
      </c>
      <c r="BD878" s="24" t="inlineStr">
        <is>
          <t>3b345499bd6bad9bcf65367a07fe0c668fb5817d4f016a0a865c01d9212fdeb8</t>
        </is>
      </c>
      <c r="BE878" s="24" t="inlineStr">
        <is>
          <t>a7f0ed16649cc6e0</t>
        </is>
      </c>
      <c r="BF878" s="24" t="inlineStr">
        <is>
          <t>1</t>
        </is>
      </c>
      <c r="BG878" s="24" t="inlineStr">
        <is>
          <t>mlb-elo-trend-lr-v8</t>
        </is>
      </c>
      <c r="BH878" s="24" t="inlineStr">
        <is>
          <t>2026-08-29T16:02:43.719687Z</t>
        </is>
      </c>
      <c r="BI878" s="24" t="inlineStr">
        <is>
          <t>["same_event","same_team_same_day","same_league_same_day"]</t>
        </is>
      </c>
      <c r="BJ878" s="25" t="n"/>
      <c r="BK878" s="26" t="n">
        <v>-111</v>
      </c>
      <c r="BL878" s="27" t="n">
        <v>1.900901</v>
      </c>
      <c r="BM878" s="28" t="n">
        <v>0.526066</v>
      </c>
      <c r="BN878" s="28" t="n">
        <v>0.522388</v>
      </c>
      <c r="BO878" s="28" t="n"/>
      <c r="BP878" s="25" t="n"/>
      <c r="BQ878" s="27" t="n">
        <v>1.925926</v>
      </c>
      <c r="BR878" s="28" t="n">
        <v>0.52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inlineStr">
        <is>
          <t>0.4730001735</t>
        </is>
      </c>
      <c r="CD878" s="24" t="inlineStr">
        <is>
          <t>-1.715673</t>
        </is>
      </c>
      <c r="CE878" s="24" t="inlineStr">
        <is>
          <t>1.035</t>
        </is>
      </c>
      <c r="CF878" s="24" t="inlineStr">
        <is>
          <t>1.0047</t>
        </is>
      </c>
      <c r="CG878" s="24" t="n"/>
      <c r="CH878" s="24" t="n"/>
      <c r="CI878" s="24" t="n"/>
      <c r="CJ878" s="24" t="inlineStr">
        <is>
          <t>-0.204438</t>
        </is>
      </c>
      <c r="CK878" s="24" t="n"/>
      <c r="CL878" s="24" t="inlineStr">
        <is>
          <t>0.427745</t>
        </is>
      </c>
      <c r="CM878" s="24" t="inlineStr">
        <is>
          <t>-0.7743</t>
        </is>
      </c>
      <c r="CN878" s="24" t="n"/>
      <c r="CO878" s="24" t="n"/>
      <c r="CP878" s="24" t="n"/>
      <c r="CQ878" s="24" t="n"/>
      <c r="CR878" s="24" t="inlineStr">
        <is>
          <t>0.511184</t>
        </is>
      </c>
      <c r="CS878" s="24" t="inlineStr">
        <is>
          <t>False</t>
        </is>
      </c>
      <c r="CT878" s="24" t="n"/>
      <c r="CU878" s="24" t="n"/>
      <c r="CV878" s="24" t="n"/>
      <c r="CW878" s="24" t="n"/>
      <c r="CX878" s="24" t="n"/>
      <c r="CY878" s="24" t="inlineStr">
        <is>
          <t>2026-08-29T16:02:43.719687Z</t>
        </is>
      </c>
      <c r="CZ878" s="24" t="inlineStr">
        <is>
          <t>True</t>
        </is>
      </c>
      <c r="DA878" s="24" t="inlineStr">
        <is>
          <t>polymarket_us</t>
        </is>
      </c>
      <c r="DB878" s="24" t="inlineStr">
        <is>
          <t>decision_time_executable_quote</t>
        </is>
      </c>
      <c r="DC878" s="24" t="inlineStr">
        <is>
          <t>False</t>
        </is>
      </c>
      <c r="DD878" s="24" t="inlineStr">
        <is>
          <t>408ed133415f90dfeba8ad0290b34d22816f735e3eb898a32e1db663cc729df3</t>
        </is>
      </c>
      <c r="DE878" s="24" t="inlineStr">
        <is>
          <t>/Users/vincentc9002/model-prediction/data/odds/mlb/2026-08-29/polymarket_snapshots.jsonl</t>
        </is>
      </c>
      <c r="DF878" s="24" t="inlineStr">
        <is>
          <t>408ed133415f90dfeba8ad0290b34d22816f735e3eb898a32e1db663cc729df3</t>
        </is>
      </c>
      <c r="DG878" s="24" t="n"/>
      <c r="DH878" s="24" t="n"/>
      <c r="DI878" s="24" t="n"/>
      <c r="DJ878" s="24" t="inlineStr">
        <is>
          <t>0.526066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91f49d38bda14105</t>
        </is>
      </c>
      <c r="B879" s="24" t="inlineStr">
        <is>
          <t>2026-08-29T16:03:30.178719Z</t>
        </is>
      </c>
      <c r="C879" s="24" t="inlineStr">
        <is>
          <t>2026-08-29T14:15:00-0400</t>
        </is>
      </c>
      <c r="D879" s="24" t="inlineStr">
        <is>
          <t>401816727</t>
        </is>
      </c>
      <c r="E879" s="24" t="inlineStr">
        <is>
          <t>MLB</t>
        </is>
      </c>
      <c r="F879" s="24" t="inlineStr">
        <is>
          <t>Pittsburgh Pirates</t>
        </is>
      </c>
      <c r="G879" s="24" t="inlineStr">
        <is>
          <t>St. Louis Cardinals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-117</v>
      </c>
      <c r="M879" s="27" t="n">
        <v>1.854701</v>
      </c>
      <c r="N879" s="28" t="n">
        <v>0.539171</v>
      </c>
      <c r="O879" s="28" t="n">
        <v>0.562389</v>
      </c>
      <c r="P879" s="28" t="n"/>
      <c r="Q879" s="28" t="n">
        <v>0.023218</v>
      </c>
      <c r="R879" s="26" t="n">
        <v>33</v>
      </c>
      <c r="S879" s="29" t="n">
        <v>1</v>
      </c>
      <c r="T879" s="24" t="inlineStr">
        <is>
          <t>mlb-elo-trend-lr-v8</t>
        </is>
      </c>
      <c r="U879" s="24" t="inlineStr">
        <is>
          <t>settled</t>
        </is>
      </c>
      <c r="V879" s="24" t="inlineStr">
        <is>
          <t>loss</t>
        </is>
      </c>
      <c r="W879" s="26" t="n">
        <v>6</v>
      </c>
      <c r="X879" s="26" t="n">
        <v>2</v>
      </c>
      <c r="Y879" s="25" t="n"/>
      <c r="Z879" s="26" t="n">
        <v>-117</v>
      </c>
      <c r="AA879" s="28" t="n">
        <v>0.54</v>
      </c>
      <c r="AB879" s="28" t="n">
        <v>0.000829</v>
      </c>
      <c r="AC879" s="30" t="n">
        <v>-1</v>
      </c>
      <c r="AD879" s="24" t="inlineStr">
        <is>
          <t>2026-08-30T03:27:08.550979Z</t>
        </is>
      </c>
      <c r="AE879" s="31" t="inlineStr">
        <is>
          <t>Learned LR call at threshold 0.6197; executable ask 0.5400 (aec-mlb-pit-stl-2026-08-29); model edge vs ask +0.0224.</t>
        </is>
      </c>
      <c r="AF879" s="31" t="inlineStr">
        <is>
          <t>Learned model; shadow-qualified via operator override.</t>
        </is>
      </c>
      <c r="AG879" s="24" t="inlineStr">
        <is>
          <t>review_required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PAPER_CALL_BELOW_LEARNED_CONFIDENCE</t>
        </is>
      </c>
      <c r="AP879" s="24" t="inlineStr">
        <is>
          <t>mlb-pit</t>
        </is>
      </c>
      <c r="AQ879" s="24" t="inlineStr">
        <is>
          <t>Pittsburgh Pirates</t>
        </is>
      </c>
      <c r="AR879" s="24" t="inlineStr">
        <is>
          <t>Pittsburgh Pirates</t>
        </is>
      </c>
      <c r="AS879" s="24" t="inlineStr">
        <is>
          <t>mlb-stl</t>
        </is>
      </c>
      <c r="AT879" s="24" t="inlineStr">
        <is>
          <t>St. Louis Cardinals</t>
        </is>
      </c>
      <c r="AU879" s="24" t="inlineStr">
        <is>
          <t>St. Louis Cardinals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3b345499bd6bad9bcf65367a07fe0c668fb5817d4f016a0a865c01d9212fdeb8</t>
        </is>
      </c>
      <c r="BB879" s="24" t="inlineStr">
        <is>
          <t>learned_lr</t>
        </is>
      </c>
      <c r="BC879" s="24" t="inlineStr">
        <is>
          <t>mlb-elo-trend-lr-v8</t>
        </is>
      </c>
      <c r="BD879" s="24" t="inlineStr">
        <is>
          <t>3b345499bd6bad9bcf65367a07fe0c668fb5817d4f016a0a865c01d9212fdeb8</t>
        </is>
      </c>
      <c r="BE879" s="24" t="inlineStr">
        <is>
          <t>4db80c143469d4ba</t>
        </is>
      </c>
      <c r="BF879" s="24" t="inlineStr">
        <is>
          <t>1</t>
        </is>
      </c>
      <c r="BG879" s="24" t="inlineStr">
        <is>
          <t>mlb-elo-trend-lr-v8</t>
        </is>
      </c>
      <c r="BH879" s="24" t="inlineStr">
        <is>
          <t>2026-08-29T16:02:43.786376Z</t>
        </is>
      </c>
      <c r="BI879" s="24" t="inlineStr">
        <is>
          <t>["same_event","same_team_same_day","same_league_same_day"]</t>
        </is>
      </c>
      <c r="BJ879" s="25" t="n"/>
      <c r="BK879" s="26" t="n">
        <v>-117</v>
      </c>
      <c r="BL879" s="27" t="n">
        <v>1.854701</v>
      </c>
      <c r="BM879" s="28" t="n">
        <v>0.539171</v>
      </c>
      <c r="BN879" s="28" t="n">
        <v>0.537313</v>
      </c>
      <c r="BO879" s="28" t="n"/>
      <c r="BP879" s="25" t="n"/>
      <c r="BQ879" s="27" t="n">
        <v>1.854701</v>
      </c>
      <c r="BR879" s="28" t="n">
        <v>0.54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inlineStr">
        <is>
          <t>0.5351418644</t>
        </is>
      </c>
      <c r="CD879" s="24" t="inlineStr">
        <is>
          <t>2.578034</t>
        </is>
      </c>
      <c r="CE879" s="24" t="inlineStr">
        <is>
          <t>0.948</t>
        </is>
      </c>
      <c r="CF879" s="24" t="inlineStr">
        <is>
          <t>1.0178</t>
        </is>
      </c>
      <c r="CG879" s="24" t="n"/>
      <c r="CH879" s="24" t="n"/>
      <c r="CI879" s="24" t="n"/>
      <c r="CJ879" s="24" t="inlineStr">
        <is>
          <t>-2.424492</t>
        </is>
      </c>
      <c r="CK879" s="24" t="n"/>
      <c r="CL879" s="24" t="inlineStr">
        <is>
          <t>0.70554</t>
        </is>
      </c>
      <c r="CM879" s="24" t="inlineStr">
        <is>
          <t>-1.1551</t>
        </is>
      </c>
      <c r="CN879" s="24" t="n"/>
      <c r="CO879" s="24" t="n"/>
      <c r="CP879" s="24" t="n"/>
      <c r="CQ879" s="24" t="n"/>
      <c r="CR879" s="24" t="inlineStr">
        <is>
          <t>0.562389</t>
        </is>
      </c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inlineStr">
        <is>
          <t>2026-08-29T16:02:43.786376Z</t>
        </is>
      </c>
      <c r="CZ879" s="24" t="inlineStr">
        <is>
          <t>True</t>
        </is>
      </c>
      <c r="DA879" s="24" t="inlineStr">
        <is>
          <t>polymarket_us</t>
        </is>
      </c>
      <c r="DB879" s="24" t="inlineStr">
        <is>
          <t>decision_time_executable_quote</t>
        </is>
      </c>
      <c r="DC879" s="24" t="inlineStr">
        <is>
          <t>False</t>
        </is>
      </c>
      <c r="DD879" s="24" t="inlineStr">
        <is>
          <t>ab470673b94429ac9fae74875acf3c1510ab9fd1f7ecdc4356761f09646fa295</t>
        </is>
      </c>
      <c r="DE879" s="24" t="inlineStr">
        <is>
          <t>/Users/vincentc9002/model-prediction/data/odds/mlb/2026-08-29/polymarket_snapshots.jsonl</t>
        </is>
      </c>
      <c r="DF879" s="24" t="inlineStr">
        <is>
          <t>ab470673b94429ac9fae74875acf3c1510ab9fd1f7ecdc4356761f09646fa295</t>
        </is>
      </c>
      <c r="DG879" s="24" t="n"/>
      <c r="DH879" s="24" t="n"/>
      <c r="DI879" s="24" t="n"/>
      <c r="DJ879" s="24" t="inlineStr">
        <is>
          <t>0.539171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0c30757d0e2e4607</t>
        </is>
      </c>
      <c r="B880" s="24" t="inlineStr">
        <is>
          <t>2026-08-29T16:03:30.178719Z</t>
        </is>
      </c>
      <c r="C880" s="24" t="inlineStr">
        <is>
          <t>2026-08-29T14:20:00-0400</t>
        </is>
      </c>
      <c r="D880" s="24" t="inlineStr">
        <is>
          <t>401816726</t>
        </is>
      </c>
      <c r="E880" s="24" t="inlineStr">
        <is>
          <t>MLB</t>
        </is>
      </c>
      <c r="F880" s="24" t="inlineStr">
        <is>
          <t>Cincinnati Reds</t>
        </is>
      </c>
      <c r="G880" s="24" t="inlineStr">
        <is>
          <t>Chicago Cubs</t>
        </is>
      </c>
      <c r="H880" s="24" t="inlineStr">
        <is>
          <t>moneyline</t>
        </is>
      </c>
      <c r="I880" s="24" t="inlineStr">
        <is>
          <t>home</t>
        </is>
      </c>
      <c r="J880" s="25" t="n"/>
      <c r="K880" s="24" t="inlineStr">
        <is>
          <t>polymarket_us</t>
        </is>
      </c>
      <c r="L880" s="26" t="n">
        <v>-190</v>
      </c>
      <c r="M880" s="27" t="n">
        <v>1.526316</v>
      </c>
      <c r="N880" s="28" t="n">
        <v>0.655172</v>
      </c>
      <c r="O880" s="28" t="n">
        <v>0.643449</v>
      </c>
      <c r="P880" s="28" t="n"/>
      <c r="Q880" s="28" t="n">
        <v>-0.011723</v>
      </c>
      <c r="R880" s="26" t="n">
        <v>16</v>
      </c>
      <c r="S880" s="29" t="n">
        <v>1</v>
      </c>
      <c r="T880" s="24" t="inlineStr">
        <is>
          <t>mlb-elo-trend-lr-v8</t>
        </is>
      </c>
      <c r="U880" s="24" t="inlineStr">
        <is>
          <t>settled</t>
        </is>
      </c>
      <c r="V880" s="24" t="inlineStr">
        <is>
          <t>win</t>
        </is>
      </c>
      <c r="W880" s="26" t="n">
        <v>5</v>
      </c>
      <c r="X880" s="26" t="n">
        <v>17</v>
      </c>
      <c r="Y880" s="25" t="n"/>
      <c r="Z880" s="26" t="n">
        <v>-190</v>
      </c>
      <c r="AA880" s="28" t="n">
        <v>0.655</v>
      </c>
      <c r="AB880" s="28" t="n">
        <v>-0.000172</v>
      </c>
      <c r="AC880" s="30" t="n">
        <v>0.5263</v>
      </c>
      <c r="AD880" s="24" t="inlineStr">
        <is>
          <t>2026-08-30T03:27:11.339646Z</t>
        </is>
      </c>
      <c r="AE880" s="31" t="inlineStr">
        <is>
          <t>Learned LR call at threshold 0.6197; executable ask 0.6550 (aec-mlb-cin-chc-2026-08-29); model edge vs ask -0.0116.</t>
        </is>
      </c>
      <c r="AF880" s="31" t="inlineStr">
        <is>
          <t>Learned model; shadow-qualified via operator override.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model_qualified</t>
        </is>
      </c>
      <c r="AL880" s="26" t="n">
        <v>4</v>
      </c>
      <c r="AM880" s="24" t="inlineStr">
        <is>
          <t>QUALIFIED_SHADOW_CALL</t>
        </is>
      </c>
      <c r="AN880" s="24" t="inlineStr">
        <is>
          <t>CALL</t>
        </is>
      </c>
      <c r="AO880" s="24" t="inlineStr">
        <is>
          <t>QUALIFIED</t>
        </is>
      </c>
      <c r="AP880" s="24" t="inlineStr">
        <is>
          <t>mlb-cin</t>
        </is>
      </c>
      <c r="AQ880" s="24" t="inlineStr">
        <is>
          <t>Cincinnati Reds</t>
        </is>
      </c>
      <c r="AR880" s="24" t="inlineStr">
        <is>
          <t>Cincinnati Reds</t>
        </is>
      </c>
      <c r="AS880" s="24" t="inlineStr">
        <is>
          <t>mlb-chc</t>
        </is>
      </c>
      <c r="AT880" s="24" t="inlineStr">
        <is>
          <t>Chicago Cubs</t>
        </is>
      </c>
      <c r="AU880" s="24" t="inlineStr">
        <is>
          <t>Chicago Cubs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3b345499bd6bad9bcf65367a07fe0c668fb5817d4f016a0a865c01d9212fdeb8</t>
        </is>
      </c>
      <c r="BB880" s="24" t="inlineStr">
        <is>
          <t>learned_lr</t>
        </is>
      </c>
      <c r="BC880" s="24" t="inlineStr">
        <is>
          <t>mlb-elo-trend-lr-v8</t>
        </is>
      </c>
      <c r="BD880" s="24" t="inlineStr">
        <is>
          <t>3b345499bd6bad9bcf65367a07fe0c668fb5817d4f016a0a865c01d9212fdeb8</t>
        </is>
      </c>
      <c r="BE880" s="24" t="inlineStr">
        <is>
          <t>7180897fa03cc6fe</t>
        </is>
      </c>
      <c r="BF880" s="24" t="inlineStr">
        <is>
          <t>1</t>
        </is>
      </c>
      <c r="BG880" s="24" t="inlineStr">
        <is>
          <t>mlb-elo-trend-lr-v8</t>
        </is>
      </c>
      <c r="BH880" s="24" t="inlineStr">
        <is>
          <t>2026-08-29T16:02:43.855036Z</t>
        </is>
      </c>
      <c r="BI880" s="24" t="inlineStr">
        <is>
          <t>["same_event","same_team_same_day","same_league_same_day"]</t>
        </is>
      </c>
      <c r="BJ880" s="25" t="n"/>
      <c r="BK880" s="26" t="n">
        <v>-190</v>
      </c>
      <c r="BL880" s="27" t="n">
        <v>1.526316</v>
      </c>
      <c r="BM880" s="28" t="n">
        <v>0.655172</v>
      </c>
      <c r="BN880" s="28" t="n">
        <v>0.651741</v>
      </c>
      <c r="BO880" s="28" t="n"/>
      <c r="BP880" s="25" t="n"/>
      <c r="BQ880" s="27" t="n">
        <v>1.526316</v>
      </c>
      <c r="BR880" s="28" t="n">
        <v>0.655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inlineStr">
        <is>
          <t>0.6566390297</t>
        </is>
      </c>
      <c r="CD880" s="24" t="inlineStr">
        <is>
          <t>-1.351147</t>
        </is>
      </c>
      <c r="CE880" s="24" t="inlineStr">
        <is>
          <t>0.987</t>
        </is>
      </c>
      <c r="CF880" s="24" t="inlineStr">
        <is>
          <t>1.0134</t>
        </is>
      </c>
      <c r="CG880" s="24" t="n"/>
      <c r="CH880" s="24" t="n"/>
      <c r="CI880" s="24" t="n"/>
      <c r="CJ880" s="24" t="inlineStr">
        <is>
          <t>0.62422</t>
        </is>
      </c>
      <c r="CK880" s="24" t="n"/>
      <c r="CL880" s="24" t="inlineStr">
        <is>
          <t>0.028495</t>
        </is>
      </c>
      <c r="CM880" s="24" t="inlineStr">
        <is>
          <t>-1.6326</t>
        </is>
      </c>
      <c r="CN880" s="24" t="n"/>
      <c r="CO880" s="24" t="n"/>
      <c r="CP880" s="24" t="n"/>
      <c r="CQ880" s="24" t="n"/>
      <c r="CR880" s="24" t="inlineStr">
        <is>
          <t>0.643449</t>
        </is>
      </c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inlineStr">
        <is>
          <t>2026-08-29T16:02:43.855036Z</t>
        </is>
      </c>
      <c r="CZ880" s="24" t="inlineStr">
        <is>
          <t>True</t>
        </is>
      </c>
      <c r="DA880" s="24" t="inlineStr">
        <is>
          <t>polymarket_us</t>
        </is>
      </c>
      <c r="DB880" s="24" t="inlineStr">
        <is>
          <t>decision_time_executable_quote</t>
        </is>
      </c>
      <c r="DC880" s="24" t="inlineStr">
        <is>
          <t>False</t>
        </is>
      </c>
      <c r="DD880" s="24" t="inlineStr">
        <is>
          <t>864b6d63403ccc06210f99b9b775cab35c33f51edd4a4ee5bd416198cfbc2f91</t>
        </is>
      </c>
      <c r="DE880" s="24" t="inlineStr">
        <is>
          <t>/Users/vincentc9002/model-prediction/data/odds/mlb/2026-08-29/polymarket_snapshots.jsonl</t>
        </is>
      </c>
      <c r="DF880" s="24" t="inlineStr">
        <is>
          <t>864b6d63403ccc06210f99b9b775cab35c33f51edd4a4ee5bd416198cfbc2f91</t>
        </is>
      </c>
      <c r="DG880" s="24" t="n"/>
      <c r="DH880" s="24" t="n"/>
      <c r="DI880" s="24" t="n"/>
      <c r="DJ880" s="24" t="inlineStr">
        <is>
          <t>0.655172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c4817a6aa04a4f83</t>
        </is>
      </c>
      <c r="B881" s="24" t="inlineStr">
        <is>
          <t>2026-08-29T16:03:30.178719Z</t>
        </is>
      </c>
      <c r="C881" s="24" t="inlineStr">
        <is>
          <t>2026-08-29T15:07:00-0400</t>
        </is>
      </c>
      <c r="D881" s="24" t="inlineStr">
        <is>
          <t>401816724</t>
        </is>
      </c>
      <c r="E881" s="24" t="inlineStr">
        <is>
          <t>MLB</t>
        </is>
      </c>
      <c r="F881" s="24" t="inlineStr">
        <is>
          <t>Seattle Mariners</t>
        </is>
      </c>
      <c r="G881" s="24" t="inlineStr">
        <is>
          <t>Toronto Blue Jays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-106</v>
      </c>
      <c r="M881" s="27" t="n">
        <v>1.943396</v>
      </c>
      <c r="N881" s="28" t="n">
        <v>0.514563</v>
      </c>
      <c r="O881" s="28" t="n">
        <v>0.529992</v>
      </c>
      <c r="P881" s="28" t="n"/>
      <c r="Q881" s="28" t="n">
        <v>0.015429</v>
      </c>
      <c r="R881" s="26" t="n">
        <v>29</v>
      </c>
      <c r="S881" s="29" t="n">
        <v>1</v>
      </c>
      <c r="T881" s="24" t="inlineStr">
        <is>
          <t>mlb-elo-trend-lr-v8</t>
        </is>
      </c>
      <c r="U881" s="24" t="inlineStr">
        <is>
          <t>settled</t>
        </is>
      </c>
      <c r="V881" s="24" t="inlineStr">
        <is>
          <t>win</t>
        </is>
      </c>
      <c r="W881" s="26" t="n">
        <v>3</v>
      </c>
      <c r="X881" s="26" t="n">
        <v>4</v>
      </c>
      <c r="Y881" s="25" t="n"/>
      <c r="Z881" s="26" t="n">
        <v>-106</v>
      </c>
      <c r="AA881" s="28" t="n">
        <v>0.515</v>
      </c>
      <c r="AB881" s="28" t="n">
        <v>0.000437</v>
      </c>
      <c r="AC881" s="30" t="n">
        <v>0.9434</v>
      </c>
      <c r="AD881" s="24" t="inlineStr">
        <is>
          <t>2026-08-30T03:27:14.099215Z</t>
        </is>
      </c>
      <c r="AE881" s="31" t="inlineStr">
        <is>
          <t>Learned LR call at threshold 0.6197; executable ask 0.5150 (aec-mlb-sea-tor-2026-08-29); model edge vs ask +0.0150. NOTE: NO_CALL_STARTER_ERA_GAP_INSUFFICIENT_HISTORY unavailable for this game — defaulted to neutral, other features used normally.</t>
        </is>
      </c>
      <c r="AF881" s="31" t="inlineStr">
        <is>
          <t>Learned model; shadow-qualified via operator override.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PAPER_CALL_BELOW_LEARNED_CONFIDENCE</t>
        </is>
      </c>
      <c r="AP881" s="24" t="inlineStr">
        <is>
          <t>mlb-sea</t>
        </is>
      </c>
      <c r="AQ881" s="24" t="inlineStr">
        <is>
          <t>Seattle Mariners</t>
        </is>
      </c>
      <c r="AR881" s="24" t="inlineStr">
        <is>
          <t>Seattle Mariners</t>
        </is>
      </c>
      <c r="AS881" s="24" t="inlineStr">
        <is>
          <t>mlb-tor</t>
        </is>
      </c>
      <c r="AT881" s="24" t="inlineStr">
        <is>
          <t>Toronto Blue Jays</t>
        </is>
      </c>
      <c r="AU881" s="24" t="inlineStr">
        <is>
          <t>Toronto Blue Jays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3b345499bd6bad9bcf65367a07fe0c668fb5817d4f016a0a865c01d9212fdeb8</t>
        </is>
      </c>
      <c r="BB881" s="24" t="inlineStr">
        <is>
          <t>learned_lr</t>
        </is>
      </c>
      <c r="BC881" s="24" t="inlineStr">
        <is>
          <t>mlb-elo-trend-lr-v8</t>
        </is>
      </c>
      <c r="BD881" s="24" t="inlineStr">
        <is>
          <t>3b345499bd6bad9bcf65367a07fe0c668fb5817d4f016a0a865c01d9212fdeb8</t>
        </is>
      </c>
      <c r="BE881" s="24" t="inlineStr">
        <is>
          <t>d98e1c7d38e29dd7</t>
        </is>
      </c>
      <c r="BF881" s="24" t="inlineStr">
        <is>
          <t>1</t>
        </is>
      </c>
      <c r="BG881" s="24" t="inlineStr">
        <is>
          <t>mlb-elo-trend-lr-v8</t>
        </is>
      </c>
      <c r="BH881" s="24" t="inlineStr">
        <is>
          <t>2026-08-29T16:02:43.901149Z</t>
        </is>
      </c>
      <c r="BI881" s="24" t="inlineStr">
        <is>
          <t>["same_event","same_team_same_day","same_league_same_day"]</t>
        </is>
      </c>
      <c r="BJ881" s="25" t="n"/>
      <c r="BK881" s="26" t="n">
        <v>-106</v>
      </c>
      <c r="BL881" s="27" t="n">
        <v>1.943396</v>
      </c>
      <c r="BM881" s="28" t="n">
        <v>0.514563</v>
      </c>
      <c r="BN881" s="28" t="n">
        <v>0.5124379999999999</v>
      </c>
      <c r="BO881" s="28" t="n"/>
      <c r="BP881" s="25" t="n"/>
      <c r="BQ881" s="27" t="n">
        <v>1.943396</v>
      </c>
      <c r="BR881" s="28" t="n">
        <v>0.515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inlineStr">
        <is>
          <t>0.56272168</t>
        </is>
      </c>
      <c r="CD881" s="24" t="inlineStr">
        <is>
          <t>0.690582</t>
        </is>
      </c>
      <c r="CE881" s="24" t="inlineStr">
        <is>
          <t>1.009</t>
        </is>
      </c>
      <c r="CF881" s="24" t="inlineStr">
        <is>
          <t>1.0</t>
        </is>
      </c>
      <c r="CG881" s="24" t="n"/>
      <c r="CH881" s="24" t="n"/>
      <c r="CI881" s="24" t="inlineStr">
        <is>
          <t>NO_CALL_STARTER_ERA_GAP_INSUFFICIENT_HISTORY</t>
        </is>
      </c>
      <c r="CJ881" s="24" t="inlineStr">
        <is>
          <t>0.749102</t>
        </is>
      </c>
      <c r="CK881" s="24" t="n"/>
      <c r="CL881" s="24" t="inlineStr">
        <is>
          <t>-0.543849</t>
        </is>
      </c>
      <c r="CM881" s="24" t="inlineStr">
        <is>
          <t>0.0</t>
        </is>
      </c>
      <c r="CN881" s="24" t="n"/>
      <c r="CO881" s="24" t="n"/>
      <c r="CP881" s="24" t="n"/>
      <c r="CQ881" s="24" t="n"/>
      <c r="CR881" s="24" t="inlineStr">
        <is>
          <t>0.529992</t>
        </is>
      </c>
      <c r="CS881" s="24" t="inlineStr">
        <is>
          <t>True</t>
        </is>
      </c>
      <c r="CT881" s="24" t="n"/>
      <c r="CU881" s="24" t="n"/>
      <c r="CV881" s="24" t="n"/>
      <c r="CW881" s="24" t="n"/>
      <c r="CX881" s="24" t="n"/>
      <c r="CY881" s="24" t="inlineStr">
        <is>
          <t>2026-08-29T16:02:43.901149Z</t>
        </is>
      </c>
      <c r="CZ881" s="24" t="inlineStr">
        <is>
          <t>True</t>
        </is>
      </c>
      <c r="DA881" s="24" t="inlineStr">
        <is>
          <t>polymarket_us</t>
        </is>
      </c>
      <c r="DB881" s="24" t="inlineStr">
        <is>
          <t>decision_time_executable_quote</t>
        </is>
      </c>
      <c r="DC881" s="24" t="inlineStr">
        <is>
          <t>False</t>
        </is>
      </c>
      <c r="DD881" s="24" t="inlineStr">
        <is>
          <t>9d0fad52730c20d35d6133adcf895b0f339c8ad46ec8bfad3a9ce2c7404b8e78</t>
        </is>
      </c>
      <c r="DE881" s="24" t="inlineStr">
        <is>
          <t>/Users/vincentc9002/model-prediction/data/odds/mlb/2026-08-29/polymarket_snapshots.jsonl</t>
        </is>
      </c>
      <c r="DF881" s="24" t="inlineStr">
        <is>
          <t>9d0fad52730c20d35d6133adcf895b0f339c8ad46ec8bfad3a9ce2c7404b8e78</t>
        </is>
      </c>
      <c r="DG881" s="24" t="n"/>
      <c r="DH881" s="24" t="n"/>
      <c r="DI881" s="24" t="n"/>
      <c r="DJ881" s="24" t="inlineStr">
        <is>
          <t>0.514563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4df6e60263434051</t>
        </is>
      </c>
      <c r="B882" s="24" t="inlineStr">
        <is>
          <t>2026-08-29T16:03:30.178719Z</t>
        </is>
      </c>
      <c r="C882" s="24" t="inlineStr">
        <is>
          <t>2026-08-29T16:05:00-0400</t>
        </is>
      </c>
      <c r="D882" s="24" t="inlineStr">
        <is>
          <t>401816722</t>
        </is>
      </c>
      <c r="E882" s="24" t="inlineStr">
        <is>
          <t>MLB</t>
        </is>
      </c>
      <c r="F882" s="24" t="inlineStr">
        <is>
          <t>Miami Marlins</t>
        </is>
      </c>
      <c r="G882" s="24" t="inlineStr">
        <is>
          <t>Washington Nationals</t>
        </is>
      </c>
      <c r="H882" s="24" t="inlineStr">
        <is>
          <t>moneyline</t>
        </is>
      </c>
      <c r="I882" s="24" t="inlineStr">
        <is>
          <t>away</t>
        </is>
      </c>
      <c r="J882" s="25" t="n"/>
      <c r="K882" s="24" t="inlineStr">
        <is>
          <t>polymarket_us</t>
        </is>
      </c>
      <c r="L882" s="26" t="n">
        <v>100</v>
      </c>
      <c r="M882" s="27" t="n">
        <v>2</v>
      </c>
      <c r="N882" s="28" t="n">
        <v>0.5</v>
      </c>
      <c r="O882" s="28" t="n">
        <v>0.513889</v>
      </c>
      <c r="P882" s="28" t="n"/>
      <c r="Q882" s="28" t="n">
        <v>0.013889</v>
      </c>
      <c r="R882" s="26" t="n">
        <v>28</v>
      </c>
      <c r="S882" s="29" t="n">
        <v>1</v>
      </c>
      <c r="T882" s="24" t="inlineStr">
        <is>
          <t>mlb-elo-trend-lr-v8</t>
        </is>
      </c>
      <c r="U882" s="24" t="inlineStr">
        <is>
          <t>settled</t>
        </is>
      </c>
      <c r="V882" s="24" t="inlineStr">
        <is>
          <t>loss</t>
        </is>
      </c>
      <c r="W882" s="26" t="n">
        <v>4</v>
      </c>
      <c r="X882" s="26" t="n">
        <v>5</v>
      </c>
      <c r="Y882" s="25" t="n"/>
      <c r="Z882" s="26" t="n">
        <v>100</v>
      </c>
      <c r="AA882" s="28" t="n">
        <v>0.5</v>
      </c>
      <c r="AB882" s="28" t="n">
        <v>0</v>
      </c>
      <c r="AC882" s="30" t="n">
        <v>-1</v>
      </c>
      <c r="AD882" s="24" t="inlineStr">
        <is>
          <t>2026-08-30T03:27:17.014444Z</t>
        </is>
      </c>
      <c r="AE882" s="31" t="inlineStr">
        <is>
          <t>Learned LR call at threshold 0.6197; executable ask 0.5000 (aec-mlb-mia-wsh-2026-08-29); model edge vs ask +0.0139.</t>
        </is>
      </c>
      <c r="AF882" s="31" t="inlineStr">
        <is>
          <t>Learned model; shadow-qualified via operator override.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PAPER_CALL_BELOW_LEARNED_CONFIDENCE</t>
        </is>
      </c>
      <c r="AP882" s="24" t="inlineStr">
        <is>
          <t>mlb-mia</t>
        </is>
      </c>
      <c r="AQ882" s="24" t="inlineStr">
        <is>
          <t>Miami Marlins</t>
        </is>
      </c>
      <c r="AR882" s="24" t="inlineStr">
        <is>
          <t>Miami Marlins</t>
        </is>
      </c>
      <c r="AS882" s="24" t="inlineStr">
        <is>
          <t>mlb-wsh</t>
        </is>
      </c>
      <c r="AT882" s="24" t="inlineStr">
        <is>
          <t>Washington Nationals</t>
        </is>
      </c>
      <c r="AU882" s="24" t="inlineStr">
        <is>
          <t>Washington Nationals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3b345499bd6bad9bcf65367a07fe0c668fb5817d4f016a0a865c01d9212fdeb8</t>
        </is>
      </c>
      <c r="BB882" s="24" t="inlineStr">
        <is>
          <t>learned_lr</t>
        </is>
      </c>
      <c r="BC882" s="24" t="inlineStr">
        <is>
          <t>mlb-elo-trend-lr-v8</t>
        </is>
      </c>
      <c r="BD882" s="24" t="inlineStr">
        <is>
          <t>3b345499bd6bad9bcf65367a07fe0c668fb5817d4f016a0a865c01d9212fdeb8</t>
        </is>
      </c>
      <c r="BE882" s="24" t="inlineStr">
        <is>
          <t>74a58a882cc5b125</t>
        </is>
      </c>
      <c r="BF882" s="24" t="inlineStr">
        <is>
          <t>1</t>
        </is>
      </c>
      <c r="BG882" s="24" t="inlineStr">
        <is>
          <t>mlb-elo-trend-lr-v8</t>
        </is>
      </c>
      <c r="BH882" s="24" t="inlineStr">
        <is>
          <t>2026-08-29T16:02:43.959310Z</t>
        </is>
      </c>
      <c r="BI882" s="24" t="inlineStr">
        <is>
          <t>["same_event","same_team_same_day","same_league_same_day"]</t>
        </is>
      </c>
      <c r="BJ882" s="25" t="n"/>
      <c r="BK882" s="26" t="n">
        <v>100</v>
      </c>
      <c r="BL882" s="27" t="n">
        <v>2</v>
      </c>
      <c r="BM882" s="28" t="n">
        <v>0.5</v>
      </c>
      <c r="BN882" s="28" t="n">
        <v>0.497512</v>
      </c>
      <c r="BO882" s="28" t="n"/>
      <c r="BP882" s="25" t="n"/>
      <c r="BQ882" s="27" t="n">
        <v>2</v>
      </c>
      <c r="BR882" s="28" t="n">
        <v>0.5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inlineStr">
        <is>
          <t>0.489944949</t>
        </is>
      </c>
      <c r="CD882" s="24" t="inlineStr">
        <is>
          <t>0.475947</t>
        </is>
      </c>
      <c r="CE882" s="24" t="inlineStr">
        <is>
          <t>1.049</t>
        </is>
      </c>
      <c r="CF882" s="24" t="inlineStr">
        <is>
          <t>1.0</t>
        </is>
      </c>
      <c r="CG882" s="24" t="n"/>
      <c r="CH882" s="24" t="n"/>
      <c r="CI882" s="24" t="n"/>
      <c r="CJ882" s="24" t="inlineStr">
        <is>
          <t>0.647807</t>
        </is>
      </c>
      <c r="CK882" s="24" t="n"/>
      <c r="CL882" s="24" t="inlineStr">
        <is>
          <t>0.034055</t>
        </is>
      </c>
      <c r="CM882" s="24" t="inlineStr">
        <is>
          <t>0.6052</t>
        </is>
      </c>
      <c r="CN882" s="24" t="n"/>
      <c r="CO882" s="24" t="n"/>
      <c r="CP882" s="24" t="n"/>
      <c r="CQ882" s="24" t="n"/>
      <c r="CR882" s="24" t="inlineStr">
        <is>
          <t>0.513889</t>
        </is>
      </c>
      <c r="CS882" s="24" t="inlineStr">
        <is>
          <t>True</t>
        </is>
      </c>
      <c r="CT882" s="24" t="n"/>
      <c r="CU882" s="24" t="n"/>
      <c r="CV882" s="24" t="n"/>
      <c r="CW882" s="24" t="n"/>
      <c r="CX882" s="24" t="n"/>
      <c r="CY882" s="24" t="inlineStr">
        <is>
          <t>2026-08-29T16:02:43.959310Z</t>
        </is>
      </c>
      <c r="CZ882" s="24" t="inlineStr">
        <is>
          <t>True</t>
        </is>
      </c>
      <c r="DA882" s="24" t="inlineStr">
        <is>
          <t>polymarket_us</t>
        </is>
      </c>
      <c r="DB882" s="24" t="inlineStr">
        <is>
          <t>decision_time_executable_quote</t>
        </is>
      </c>
      <c r="DC882" s="24" t="inlineStr">
        <is>
          <t>False</t>
        </is>
      </c>
      <c r="DD882" s="24" t="inlineStr">
        <is>
          <t>070ff4d3836e6a2d61d4447ae251ab35fc58b2614976af32129bf7c20d941ac6</t>
        </is>
      </c>
      <c r="DE882" s="24" t="inlineStr">
        <is>
          <t>/Users/vincentc9002/model-prediction/data/odds/mlb/2026-08-29/polymarket_snapshots.jsonl</t>
        </is>
      </c>
      <c r="DF882" s="24" t="inlineStr">
        <is>
          <t>070ff4d3836e6a2d61d4447ae251ab35fc58b2614976af32129bf7c20d941ac6</t>
        </is>
      </c>
      <c r="DG882" s="24" t="n"/>
      <c r="DH882" s="24" t="n"/>
      <c r="DI882" s="24" t="n"/>
      <c r="DJ882" s="24" t="inlineStr">
        <is>
          <t>0.5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de68525d66a64375</t>
        </is>
      </c>
      <c r="B883" s="24" t="inlineStr">
        <is>
          <t>2026-08-29T16:03:30.178719Z</t>
        </is>
      </c>
      <c r="C883" s="24" t="inlineStr">
        <is>
          <t>2026-08-29T16:05:00-0400</t>
        </is>
      </c>
      <c r="D883" s="24" t="inlineStr">
        <is>
          <t>401816744</t>
        </is>
      </c>
      <c r="E883" s="24" t="inlineStr">
        <is>
          <t>MLB</t>
        </is>
      </c>
      <c r="F883" s="24" t="inlineStr">
        <is>
          <t>Arizona Diamondbacks</t>
        </is>
      </c>
      <c r="G883" s="24" t="inlineStr">
        <is>
          <t>San Francisco Giants</t>
        </is>
      </c>
      <c r="H883" s="24" t="inlineStr">
        <is>
          <t>moneyline</t>
        </is>
      </c>
      <c r="I883" s="24" t="inlineStr">
        <is>
          <t>away</t>
        </is>
      </c>
      <c r="J883" s="25" t="n"/>
      <c r="K883" s="24" t="inlineStr">
        <is>
          <t>espn</t>
        </is>
      </c>
      <c r="L883" s="26" t="n">
        <v>-110</v>
      </c>
      <c r="M883" s="27" t="n">
        <v>1.909091</v>
      </c>
      <c r="N883" s="28" t="n">
        <v>0.52381</v>
      </c>
      <c r="O883" s="28" t="n">
        <v>0.510885</v>
      </c>
      <c r="P883" s="28" t="n"/>
      <c r="Q883" s="28" t="n">
        <v>-0.012925</v>
      </c>
      <c r="R883" s="26" t="n">
        <v>44</v>
      </c>
      <c r="S883" s="29" t="n">
        <v>1</v>
      </c>
      <c r="T883" s="24" t="inlineStr">
        <is>
          <t>mlb-elo-trend-lr-v8</t>
        </is>
      </c>
      <c r="U883" s="24" t="inlineStr">
        <is>
          <t>settled</t>
        </is>
      </c>
      <c r="V883" s="24" t="inlineStr">
        <is>
          <t>win</t>
        </is>
      </c>
      <c r="W883" s="26" t="n">
        <v>7</v>
      </c>
      <c r="X883" s="26" t="n">
        <v>1</v>
      </c>
      <c r="Y883" s="25" t="n"/>
      <c r="Z883" s="26" t="n">
        <v>-104</v>
      </c>
      <c r="AA883" s="28" t="n">
        <v>0.51</v>
      </c>
      <c r="AB883" s="28" t="n">
        <v>-0.01381</v>
      </c>
      <c r="AC883" s="30" t="n">
        <v>0.9091</v>
      </c>
      <c r="AD883" s="24" t="inlineStr">
        <is>
          <t>2026-08-30T03:27:20.083349Z</t>
        </is>
      </c>
      <c r="AE883" s="31" t="inlineStr">
        <is>
          <t>Learned LR call at threshold 0.6197; no Polymarket quote available — using -110 default odds.</t>
        </is>
      </c>
      <c r="AF883" s="31" t="inlineStr">
        <is>
          <t>Learned model; shadow-qualified via operator override.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PAPER_CALL_BELOW_LEARNED_CONFIDENCE</t>
        </is>
      </c>
      <c r="AP883" s="24" t="inlineStr">
        <is>
          <t>mlb-ari</t>
        </is>
      </c>
      <c r="AQ883" s="24" t="inlineStr">
        <is>
          <t>Arizona Diamondbacks</t>
        </is>
      </c>
      <c r="AR883" s="24" t="inlineStr">
        <is>
          <t>Arizona Diamondbacks</t>
        </is>
      </c>
      <c r="AS883" s="24" t="inlineStr">
        <is>
          <t>mlb-sf</t>
        </is>
      </c>
      <c r="AT883" s="24" t="inlineStr">
        <is>
          <t>San Francisco Giants</t>
        </is>
      </c>
      <c r="AU883" s="24" t="inlineStr">
        <is>
          <t>San Francisco Giants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3b345499bd6bad9bcf65367a07fe0c668fb5817d4f016a0a865c01d9212fdeb8</t>
        </is>
      </c>
      <c r="BB883" s="24" t="inlineStr">
        <is>
          <t>learned_lr</t>
        </is>
      </c>
      <c r="BC883" s="24" t="inlineStr">
        <is>
          <t>mlb-elo-trend-lr-v8</t>
        </is>
      </c>
      <c r="BD883" s="24" t="inlineStr">
        <is>
          <t>3b345499bd6bad9bcf65367a07fe0c668fb5817d4f016a0a865c01d9212fdeb8</t>
        </is>
      </c>
      <c r="BE883" s="24" t="inlineStr">
        <is>
          <t>94a5187a89532b92</t>
        </is>
      </c>
      <c r="BF883" s="24" t="inlineStr">
        <is>
          <t>1</t>
        </is>
      </c>
      <c r="BG883" s="24" t="inlineStr">
        <is>
          <t>mlb-elo-trend-lr-v8</t>
        </is>
      </c>
      <c r="BH883" s="24" t="inlineStr">
        <is>
          <t>2026-08-29T16:03:30.178719Z</t>
        </is>
      </c>
      <c r="BI883" s="24" t="inlineStr">
        <is>
          <t>["same_event","same_team_same_day","same_league_same_day"]</t>
        </is>
      </c>
      <c r="BJ883" s="25" t="n"/>
      <c r="BK883" s="26" t="n">
        <v>-110</v>
      </c>
      <c r="BL883" s="27" t="n">
        <v>1.909091</v>
      </c>
      <c r="BM883" s="28" t="n">
        <v>0.52381</v>
      </c>
      <c r="BN883" s="28" t="n"/>
      <c r="BO883" s="28" t="n"/>
      <c r="BP883" s="25" t="n"/>
      <c r="BQ883" s="27" t="n">
        <v>1.961538</v>
      </c>
      <c r="BR883" s="28" t="n">
        <v>0.51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inlineStr">
        <is>
          <t>0.4687479591</t>
        </is>
      </c>
      <c r="CD883" s="24" t="inlineStr">
        <is>
          <t>0.698321</t>
        </is>
      </c>
      <c r="CE883" s="24" t="inlineStr">
        <is>
          <t>0.978</t>
        </is>
      </c>
      <c r="CF883" s="24" t="inlineStr">
        <is>
          <t>1.0026</t>
        </is>
      </c>
      <c r="CG883" s="24" t="n"/>
      <c r="CH883" s="24" t="n"/>
      <c r="CI883" s="24" t="n"/>
      <c r="CJ883" s="24" t="inlineStr">
        <is>
          <t>0.024567</t>
        </is>
      </c>
      <c r="CK883" s="24" t="n"/>
      <c r="CL883" s="24" t="inlineStr">
        <is>
          <t>-0.056917</t>
        </is>
      </c>
      <c r="CM883" s="24" t="inlineStr">
        <is>
          <t>-1.1076</t>
        </is>
      </c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n"/>
      <c r="DE883" s="24" t="n"/>
      <c r="DF883" s="24" t="n"/>
      <c r="DG883" s="24" t="n"/>
      <c r="DH883" s="24" t="n"/>
      <c r="DI883" s="24" t="n"/>
      <c r="DJ883" s="24" t="inlineStr">
        <is>
          <t>0.52381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8113cefb5d2c4ea8</t>
        </is>
      </c>
      <c r="B884" s="24" t="inlineStr">
        <is>
          <t>2026-08-29T16:03:30.178719Z</t>
        </is>
      </c>
      <c r="C884" s="24" t="inlineStr">
        <is>
          <t>2026-08-29T16:10:00-0400</t>
        </is>
      </c>
      <c r="D884" s="24" t="inlineStr">
        <is>
          <t>401816718</t>
        </is>
      </c>
      <c r="E884" s="24" t="inlineStr">
        <is>
          <t>MLB</t>
        </is>
      </c>
      <c r="F884" s="24" t="inlineStr">
        <is>
          <t>Colorado Rockies</t>
        </is>
      </c>
      <c r="G884" s="24" t="inlineStr">
        <is>
          <t>Atlanta Braves</t>
        </is>
      </c>
      <c r="H884" s="24" t="inlineStr">
        <is>
          <t>moneyline</t>
        </is>
      </c>
      <c r="I884" s="24" t="inlineStr">
        <is>
          <t>home</t>
        </is>
      </c>
      <c r="J884" s="25" t="n"/>
      <c r="K884" s="24" t="inlineStr">
        <is>
          <t>polymarket_us</t>
        </is>
      </c>
      <c r="L884" s="26" t="n">
        <v>-203</v>
      </c>
      <c r="M884" s="27" t="n">
        <v>1.492611</v>
      </c>
      <c r="N884" s="28" t="n">
        <v>0.669967</v>
      </c>
      <c r="O884" s="28" t="n">
        <v>0.697668</v>
      </c>
      <c r="P884" s="28" t="n"/>
      <c r="Q884" s="28" t="n">
        <v>0.027701</v>
      </c>
      <c r="R884" s="26" t="n">
        <v>36</v>
      </c>
      <c r="S884" s="29" t="n">
        <v>1</v>
      </c>
      <c r="T884" s="24" t="inlineStr">
        <is>
          <t>mlb-elo-trend-lr-v8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2</v>
      </c>
      <c r="Y884" s="25" t="n"/>
      <c r="Z884" s="26" t="n">
        <v>-203</v>
      </c>
      <c r="AA884" s="28" t="n">
        <v>0.67</v>
      </c>
      <c r="AB884" s="28" t="n">
        <v>3.3e-05</v>
      </c>
      <c r="AC884" s="30" t="n">
        <v>0.4926</v>
      </c>
      <c r="AD884" s="24" t="inlineStr">
        <is>
          <t>2026-08-30T03:27:22.985700Z</t>
        </is>
      </c>
      <c r="AE884" s="31" t="inlineStr">
        <is>
          <t>Learned LR call at threshold 0.6197; executable ask 0.6700 (aec-mlb-col-atl-2026-08-29); model edge vs ask +0.0277.</t>
        </is>
      </c>
      <c r="AF884" s="31" t="inlineStr">
        <is>
          <t>Learned model; shadow-qualified via operator override.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model_qualified</t>
        </is>
      </c>
      <c r="AL884" s="26" t="n">
        <v>4</v>
      </c>
      <c r="AM884" s="24" t="inlineStr">
        <is>
          <t>QUALIFIED_SHADOW_CALL</t>
        </is>
      </c>
      <c r="AN884" s="24" t="inlineStr">
        <is>
          <t>CALL</t>
        </is>
      </c>
      <c r="AO884" s="24" t="inlineStr">
        <is>
          <t>QUALIFIED</t>
        </is>
      </c>
      <c r="AP884" s="24" t="inlineStr">
        <is>
          <t>mlb-col</t>
        </is>
      </c>
      <c r="AQ884" s="24" t="inlineStr">
        <is>
          <t>Colorado Rockies</t>
        </is>
      </c>
      <c r="AR884" s="24" t="inlineStr">
        <is>
          <t>Colorado Rockies</t>
        </is>
      </c>
      <c r="AS884" s="24" t="inlineStr">
        <is>
          <t>mlb-atl</t>
        </is>
      </c>
      <c r="AT884" s="24" t="inlineStr">
        <is>
          <t>Atlanta Braves</t>
        </is>
      </c>
      <c r="AU884" s="24" t="inlineStr">
        <is>
          <t>Atlanta Braves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3b345499bd6bad9bcf65367a07fe0c668fb5817d4f016a0a865c01d9212fdeb8</t>
        </is>
      </c>
      <c r="BB884" s="24" t="inlineStr">
        <is>
          <t>learned_lr</t>
        </is>
      </c>
      <c r="BC884" s="24" t="inlineStr">
        <is>
          <t>mlb-elo-trend-lr-v8</t>
        </is>
      </c>
      <c r="BD884" s="24" t="inlineStr">
        <is>
          <t>3b345499bd6bad9bcf65367a07fe0c668fb5817d4f016a0a865c01d9212fdeb8</t>
        </is>
      </c>
      <c r="BE884" s="24" t="inlineStr">
        <is>
          <t>0d489076cd9e3135</t>
        </is>
      </c>
      <c r="BF884" s="24" t="inlineStr">
        <is>
          <t>1</t>
        </is>
      </c>
      <c r="BG884" s="24" t="inlineStr">
        <is>
          <t>mlb-elo-trend-lr-v8</t>
        </is>
      </c>
      <c r="BH884" s="24" t="inlineStr">
        <is>
          <t>2026-08-29T16:02:44.153034Z</t>
        </is>
      </c>
      <c r="BI884" s="24" t="inlineStr">
        <is>
          <t>["same_event","same_team_same_day","same_league_same_day"]</t>
        </is>
      </c>
      <c r="BJ884" s="25" t="n"/>
      <c r="BK884" s="26" t="n">
        <v>-203</v>
      </c>
      <c r="BL884" s="27" t="n">
        <v>1.492611</v>
      </c>
      <c r="BM884" s="28" t="n">
        <v>0.669967</v>
      </c>
      <c r="BN884" s="28" t="n">
        <v>0.666667</v>
      </c>
      <c r="BO884" s="28" t="n"/>
      <c r="BP884" s="25" t="n"/>
      <c r="BQ884" s="27" t="n">
        <v>1.492611</v>
      </c>
      <c r="BR884" s="28" t="n">
        <v>0.67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inlineStr">
        <is>
          <t>0.7183514661</t>
        </is>
      </c>
      <c r="CD884" s="24" t="inlineStr">
        <is>
          <t>-0.063185</t>
        </is>
      </c>
      <c r="CE884" s="24" t="inlineStr">
        <is>
          <t>0.931</t>
        </is>
      </c>
      <c r="CF884" s="24" t="inlineStr">
        <is>
          <t>1.0148</t>
        </is>
      </c>
      <c r="CG884" s="24" t="n"/>
      <c r="CH884" s="24" t="n"/>
      <c r="CI884" s="24" t="n"/>
      <c r="CJ884" s="24" t="inlineStr">
        <is>
          <t>0.649567</t>
        </is>
      </c>
      <c r="CK884" s="24" t="n"/>
      <c r="CL884" s="24" t="inlineStr">
        <is>
          <t>-0.153686</t>
        </is>
      </c>
      <c r="CM884" s="24" t="inlineStr">
        <is>
          <t>-5.2</t>
        </is>
      </c>
      <c r="CN884" s="24" t="n"/>
      <c r="CO884" s="24" t="n"/>
      <c r="CP884" s="24" t="n"/>
      <c r="CQ884" s="24" t="n"/>
      <c r="CR884" s="24" t="inlineStr">
        <is>
          <t>0.697668</t>
        </is>
      </c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inlineStr">
        <is>
          <t>2026-08-29T16:02:44.153034Z</t>
        </is>
      </c>
      <c r="CZ884" s="24" t="inlineStr">
        <is>
          <t>True</t>
        </is>
      </c>
      <c r="DA884" s="24" t="inlineStr">
        <is>
          <t>polymarket_us</t>
        </is>
      </c>
      <c r="DB884" s="24" t="inlineStr">
        <is>
          <t>decision_time_executable_quote</t>
        </is>
      </c>
      <c r="DC884" s="24" t="inlineStr">
        <is>
          <t>False</t>
        </is>
      </c>
      <c r="DD884" s="24" t="inlineStr">
        <is>
          <t>388bb82319d98528e3de737004c02bd7003f854b18000cd0f7f87fad0c179843</t>
        </is>
      </c>
      <c r="DE884" s="24" t="inlineStr">
        <is>
          <t>/Users/vincentc9002/model-prediction/data/odds/mlb/2026-08-29/polymarket_snapshots.jsonl</t>
        </is>
      </c>
      <c r="DF884" s="24" t="inlineStr">
        <is>
          <t>388bb82319d98528e3de737004c02bd7003f854b18000cd0f7f87fad0c179843</t>
        </is>
      </c>
      <c r="DG884" s="24" t="n"/>
      <c r="DH884" s="24" t="n"/>
      <c r="DI884" s="24" t="n"/>
      <c r="DJ884" s="24" t="inlineStr">
        <is>
          <t>0.669967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65d69f361c6c44d3</t>
        </is>
      </c>
      <c r="B885" s="24" t="inlineStr">
        <is>
          <t>2026-08-29T16:03:30.178719Z</t>
        </is>
      </c>
      <c r="C885" s="24" t="inlineStr">
        <is>
          <t>2026-08-29T16:10:00-0400</t>
        </is>
      </c>
      <c r="D885" s="24" t="inlineStr">
        <is>
          <t>401816719</t>
        </is>
      </c>
      <c r="E885" s="24" t="inlineStr">
        <is>
          <t>MLB</t>
        </is>
      </c>
      <c r="F885" s="24" t="inlineStr">
        <is>
          <t>Houston Astros</t>
        </is>
      </c>
      <c r="G885" s="24" t="inlineStr">
        <is>
          <t>New York Mets</t>
        </is>
      </c>
      <c r="H885" s="24" t="inlineStr">
        <is>
          <t>moneyline</t>
        </is>
      </c>
      <c r="I885" s="24" t="inlineStr">
        <is>
          <t>home</t>
        </is>
      </c>
      <c r="J885" s="25" t="n"/>
      <c r="K885" s="24" t="inlineStr">
        <is>
          <t>polymarket_us</t>
        </is>
      </c>
      <c r="L885" s="26" t="n">
        <v>-127</v>
      </c>
      <c r="M885" s="27" t="n">
        <v>1.787402</v>
      </c>
      <c r="N885" s="28" t="n">
        <v>0.5594710000000001</v>
      </c>
      <c r="O885" s="28" t="n">
        <v>0.529261</v>
      </c>
      <c r="P885" s="28" t="n"/>
      <c r="Q885" s="28" t="n">
        <v>-0.03021</v>
      </c>
      <c r="R885" s="26" t="n">
        <v>6</v>
      </c>
      <c r="S885" s="29" t="n">
        <v>1</v>
      </c>
      <c r="T885" s="24" t="inlineStr">
        <is>
          <t>mlb-elo-trend-lr-v8</t>
        </is>
      </c>
      <c r="U885" s="24" t="inlineStr">
        <is>
          <t>settled</t>
        </is>
      </c>
      <c r="V885" s="24" t="inlineStr">
        <is>
          <t>win</t>
        </is>
      </c>
      <c r="W885" s="26" t="n">
        <v>2</v>
      </c>
      <c r="X885" s="26" t="n">
        <v>6</v>
      </c>
      <c r="Y885" s="25" t="n"/>
      <c r="Z885" s="26" t="n">
        <v>-127</v>
      </c>
      <c r="AA885" s="28" t="n">
        <v>0.5600000000000001</v>
      </c>
      <c r="AB885" s="28" t="n">
        <v>0.000529</v>
      </c>
      <c r="AC885" s="30" t="n">
        <v>0.7874</v>
      </c>
      <c r="AD885" s="24" t="inlineStr">
        <is>
          <t>2026-08-30T03:27:25.763063Z</t>
        </is>
      </c>
      <c r="AE885" s="31" t="inlineStr">
        <is>
          <t>Learned LR call at threshold 0.6197; executable ask 0.5600 (aec-mlb-hou-nym-2026-08-29); model edge vs ask -0.0307. NOTE: NO_CALL_STARTER_ERA_GAP_INSUFFICIENT_HISTORY unavailable for this game — defaulted to neutral, other features used normally.</t>
        </is>
      </c>
      <c r="AF885" s="31" t="inlineStr">
        <is>
          <t>Learned model; shadow-qualified via operator override.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PAPER_CALL_BELOW_LEARNED_CONFIDENCE</t>
        </is>
      </c>
      <c r="AP885" s="24" t="inlineStr">
        <is>
          <t>mlb-hou</t>
        </is>
      </c>
      <c r="AQ885" s="24" t="inlineStr">
        <is>
          <t>Houston Astros</t>
        </is>
      </c>
      <c r="AR885" s="24" t="inlineStr">
        <is>
          <t>Houston Astros</t>
        </is>
      </c>
      <c r="AS885" s="24" t="inlineStr">
        <is>
          <t>mlb-nym</t>
        </is>
      </c>
      <c r="AT885" s="24" t="inlineStr">
        <is>
          <t>New York Mets</t>
        </is>
      </c>
      <c r="AU885" s="24" t="inlineStr">
        <is>
          <t>New York Mets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3b345499bd6bad9bcf65367a07fe0c668fb5817d4f016a0a865c01d9212fdeb8</t>
        </is>
      </c>
      <c r="BB885" s="24" t="inlineStr">
        <is>
          <t>learned_lr</t>
        </is>
      </c>
      <c r="BC885" s="24" t="inlineStr">
        <is>
          <t>mlb-elo-trend-lr-v8</t>
        </is>
      </c>
      <c r="BD885" s="24" t="inlineStr">
        <is>
          <t>3b345499bd6bad9bcf65367a07fe0c668fb5817d4f016a0a865c01d9212fdeb8</t>
        </is>
      </c>
      <c r="BE885" s="24" t="inlineStr">
        <is>
          <t>ba719ff13f386fa1</t>
        </is>
      </c>
      <c r="BF885" s="24" t="inlineStr">
        <is>
          <t>1</t>
        </is>
      </c>
      <c r="BG885" s="24" t="inlineStr">
        <is>
          <t>mlb-elo-trend-lr-v8</t>
        </is>
      </c>
      <c r="BH885" s="24" t="inlineStr">
        <is>
          <t>2026-08-29T16:02:44.056743Z</t>
        </is>
      </c>
      <c r="BI885" s="24" t="inlineStr">
        <is>
          <t>["same_event","same_team_same_day","same_league_same_day"]</t>
        </is>
      </c>
      <c r="BJ885" s="25" t="n"/>
      <c r="BK885" s="26" t="n">
        <v>-127</v>
      </c>
      <c r="BL885" s="27" t="n">
        <v>1.787402</v>
      </c>
      <c r="BM885" s="28" t="n">
        <v>0.5594710000000001</v>
      </c>
      <c r="BN885" s="28" t="n">
        <v>0.557214</v>
      </c>
      <c r="BO885" s="28" t="n"/>
      <c r="BP885" s="25" t="n"/>
      <c r="BQ885" s="27" t="n">
        <v>1.787402</v>
      </c>
      <c r="BR885" s="28" t="n">
        <v>0.5600000000000001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inlineStr">
        <is>
          <t>0.5246797995</t>
        </is>
      </c>
      <c r="CD885" s="24" t="inlineStr">
        <is>
          <t>-1.309155</t>
        </is>
      </c>
      <c r="CE885" s="24" t="inlineStr">
        <is>
          <t>0.968</t>
        </is>
      </c>
      <c r="CF885" s="24" t="inlineStr">
        <is>
          <t>1.0099</t>
        </is>
      </c>
      <c r="CG885" s="24" t="n"/>
      <c r="CH885" s="24" t="n"/>
      <c r="CI885" s="24" t="inlineStr">
        <is>
          <t>NO_CALL_STARTER_ERA_GAP_INSUFFICIENT_HISTORY</t>
        </is>
      </c>
      <c r="CJ885" s="24" t="inlineStr">
        <is>
          <t>-0.542583</t>
        </is>
      </c>
      <c r="CK885" s="24" t="n"/>
      <c r="CL885" s="24" t="inlineStr">
        <is>
          <t>-0.353305</t>
        </is>
      </c>
      <c r="CM885" s="24" t="inlineStr">
        <is>
          <t>0.0</t>
        </is>
      </c>
      <c r="CN885" s="24" t="n"/>
      <c r="CO885" s="24" t="n"/>
      <c r="CP885" s="24" t="n"/>
      <c r="CQ885" s="24" t="n"/>
      <c r="CR885" s="24" t="inlineStr">
        <is>
          <t>0.529261</t>
        </is>
      </c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inlineStr">
        <is>
          <t>2026-08-29T16:02:44.056743Z</t>
        </is>
      </c>
      <c r="CZ885" s="24" t="inlineStr">
        <is>
          <t>True</t>
        </is>
      </c>
      <c r="DA885" s="24" t="inlineStr">
        <is>
          <t>polymarket_us</t>
        </is>
      </c>
      <c r="DB885" s="24" t="inlineStr">
        <is>
          <t>decision_time_executable_quote</t>
        </is>
      </c>
      <c r="DC885" s="24" t="inlineStr">
        <is>
          <t>False</t>
        </is>
      </c>
      <c r="DD885" s="24" t="inlineStr">
        <is>
          <t>9684ed70c2e7336f39188f2be8dbdd86835640b70dc39d99c9287bc87108050f</t>
        </is>
      </c>
      <c r="DE885" s="24" t="inlineStr">
        <is>
          <t>/Users/vincentc9002/model-prediction/data/odds/mlb/2026-08-29/polymarket_snapshots.jsonl</t>
        </is>
      </c>
      <c r="DF885" s="24" t="inlineStr">
        <is>
          <t>9684ed70c2e7336f39188f2be8dbdd86835640b70dc39d99c9287bc87108050f</t>
        </is>
      </c>
      <c r="DG885" s="24" t="n"/>
      <c r="DH885" s="24" t="n"/>
      <c r="DI885" s="24" t="n"/>
      <c r="DJ885" s="24" t="inlineStr">
        <is>
          <t>0.559471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c30b2ed1600c4102</t>
        </is>
      </c>
      <c r="B886" s="24" t="inlineStr">
        <is>
          <t>2026-08-29T16:03:30.178719Z</t>
        </is>
      </c>
      <c r="C886" s="24" t="inlineStr">
        <is>
          <t>2026-08-29T16:10:00-0400</t>
        </is>
      </c>
      <c r="D886" s="24" t="inlineStr">
        <is>
          <t>401816720</t>
        </is>
      </c>
      <c r="E886" s="24" t="inlineStr">
        <is>
          <t>MLB</t>
        </is>
      </c>
      <c r="F886" s="24" t="inlineStr">
        <is>
          <t>Kansas City Royals</t>
        </is>
      </c>
      <c r="G886" s="24" t="inlineStr">
        <is>
          <t>Cleveland Guardians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-141</v>
      </c>
      <c r="M886" s="27" t="n">
        <v>1.70922</v>
      </c>
      <c r="N886" s="28" t="n">
        <v>0.585062</v>
      </c>
      <c r="O886" s="28" t="n">
        <v>0.5686330000000001</v>
      </c>
      <c r="P886" s="28" t="n"/>
      <c r="Q886" s="28" t="n">
        <v>-0.016429</v>
      </c>
      <c r="R886" s="26" t="n">
        <v>13</v>
      </c>
      <c r="S886" s="29" t="n">
        <v>1</v>
      </c>
      <c r="T886" s="24" t="inlineStr">
        <is>
          <t>mlb-elo-trend-lr-v8</t>
        </is>
      </c>
      <c r="U886" s="24" t="inlineStr">
        <is>
          <t>settled</t>
        </is>
      </c>
      <c r="V886" s="24" t="inlineStr">
        <is>
          <t>loss</t>
        </is>
      </c>
      <c r="W886" s="26" t="n">
        <v>8</v>
      </c>
      <c r="X886" s="26" t="n">
        <v>3</v>
      </c>
      <c r="Y886" s="25" t="n"/>
      <c r="Z886" s="26" t="n">
        <v>-141</v>
      </c>
      <c r="AA886" s="28" t="n">
        <v>0.585</v>
      </c>
      <c r="AB886" s="28" t="n">
        <v>-6.2e-05</v>
      </c>
      <c r="AC886" s="30" t="n">
        <v>-1</v>
      </c>
      <c r="AD886" s="24" t="inlineStr">
        <is>
          <t>2026-08-30T03:27:28.561592Z</t>
        </is>
      </c>
      <c r="AE886" s="31" t="inlineStr">
        <is>
          <t>Learned LR call at threshold 0.6197; executable ask 0.5850 (aec-mlb-kc-cle-2026-08-29); model edge vs ask -0.0164.</t>
        </is>
      </c>
      <c r="AF886" s="31" t="inlineStr">
        <is>
          <t>Learned model; shadow-qualified via operator override.</t>
        </is>
      </c>
      <c r="AG886" s="24" t="inlineStr">
        <is>
          <t>review_required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PAPER_CALL_BELOW_LEARNED_CONFIDENCE</t>
        </is>
      </c>
      <c r="AP886" s="24" t="inlineStr">
        <is>
          <t>mlb-kc</t>
        </is>
      </c>
      <c r="AQ886" s="24" t="inlineStr">
        <is>
          <t>Kansas City Royals</t>
        </is>
      </c>
      <c r="AR886" s="24" t="inlineStr">
        <is>
          <t>Kansas City Royals</t>
        </is>
      </c>
      <c r="AS886" s="24" t="inlineStr">
        <is>
          <t>mlb-cle</t>
        </is>
      </c>
      <c r="AT886" s="24" t="inlineStr">
        <is>
          <t>Cleveland Guardians</t>
        </is>
      </c>
      <c r="AU886" s="24" t="inlineStr">
        <is>
          <t>Cleveland Guardians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3b345499bd6bad9bcf65367a07fe0c668fb5817d4f016a0a865c01d9212fdeb8</t>
        </is>
      </c>
      <c r="BB886" s="24" t="inlineStr">
        <is>
          <t>learned_lr</t>
        </is>
      </c>
      <c r="BC886" s="24" t="inlineStr">
        <is>
          <t>mlb-elo-trend-lr-v8</t>
        </is>
      </c>
      <c r="BD886" s="24" t="inlineStr">
        <is>
          <t>3b345499bd6bad9bcf65367a07fe0c668fb5817d4f016a0a865c01d9212fdeb8</t>
        </is>
      </c>
      <c r="BE886" s="24" t="inlineStr">
        <is>
          <t>a30938a15670b5fd</t>
        </is>
      </c>
      <c r="BF886" s="24" t="inlineStr">
        <is>
          <t>1</t>
        </is>
      </c>
      <c r="BG886" s="24" t="inlineStr">
        <is>
          <t>mlb-elo-trend-lr-v8</t>
        </is>
      </c>
      <c r="BH886" s="24" t="inlineStr">
        <is>
          <t>2026-08-29T16:02:44.175814Z</t>
        </is>
      </c>
      <c r="BI886" s="24" t="inlineStr">
        <is>
          <t>["same_event","same_team_same_day","same_league_same_day"]</t>
        </is>
      </c>
      <c r="BJ886" s="25" t="n"/>
      <c r="BK886" s="26" t="n">
        <v>-141</v>
      </c>
      <c r="BL886" s="27" t="n">
        <v>1.70922</v>
      </c>
      <c r="BM886" s="28" t="n">
        <v>0.585062</v>
      </c>
      <c r="BN886" s="28" t="n">
        <v>0.58209</v>
      </c>
      <c r="BO886" s="28" t="n"/>
      <c r="BP886" s="25" t="n"/>
      <c r="BQ886" s="27" t="n">
        <v>1.70922</v>
      </c>
      <c r="BR886" s="28" t="n">
        <v>0.585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inlineStr">
        <is>
          <t>0.5598831488</t>
        </is>
      </c>
      <c r="CD886" s="24" t="inlineStr">
        <is>
          <t>-1.519661</t>
        </is>
      </c>
      <c r="CE886" s="24" t="inlineStr">
        <is>
          <t>0.971</t>
        </is>
      </c>
      <c r="CF886" s="24" t="inlineStr">
        <is>
          <t>1.0146</t>
        </is>
      </c>
      <c r="CG886" s="24" t="n"/>
      <c r="CH886" s="24" t="n"/>
      <c r="CI886" s="24" t="n"/>
      <c r="CJ886" s="24" t="inlineStr">
        <is>
          <t>-1.16572</t>
        </is>
      </c>
      <c r="CK886" s="24" t="n"/>
      <c r="CL886" s="24" t="inlineStr">
        <is>
          <t>-0.352051</t>
        </is>
      </c>
      <c r="CM886" s="24" t="inlineStr">
        <is>
          <t>-2.6667</t>
        </is>
      </c>
      <c r="CN886" s="24" t="n"/>
      <c r="CO886" s="24" t="n"/>
      <c r="CP886" s="24" t="n"/>
      <c r="CQ886" s="24" t="n"/>
      <c r="CR886" s="24" t="inlineStr">
        <is>
          <t>0.568633</t>
        </is>
      </c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inlineStr">
        <is>
          <t>2026-08-29T16:02:44.175814Z</t>
        </is>
      </c>
      <c r="CZ886" s="24" t="inlineStr">
        <is>
          <t>True</t>
        </is>
      </c>
      <c r="DA886" s="24" t="inlineStr">
        <is>
          <t>polymarket_us</t>
        </is>
      </c>
      <c r="DB886" s="24" t="inlineStr">
        <is>
          <t>decision_time_executable_quote</t>
        </is>
      </c>
      <c r="DC886" s="24" t="inlineStr">
        <is>
          <t>False</t>
        </is>
      </c>
      <c r="DD886" s="24" t="inlineStr">
        <is>
          <t>c589d0d073cad48962040b2503a389de00633b487abec6fece9b385ebcff0739</t>
        </is>
      </c>
      <c r="DE886" s="24" t="inlineStr">
        <is>
          <t>/Users/vincentc9002/model-prediction/data/odds/mlb/2026-08-29/polymarket_snapshots.jsonl</t>
        </is>
      </c>
      <c r="DF886" s="24" t="inlineStr">
        <is>
          <t>c589d0d073cad48962040b2503a389de00633b487abec6fece9b385ebcff0739</t>
        </is>
      </c>
      <c r="DG886" s="24" t="n"/>
      <c r="DH886" s="24" t="n"/>
      <c r="DI886" s="24" t="n"/>
      <c r="DJ886" s="24" t="inlineStr">
        <is>
          <t>0.585062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68597b0ce07f4f33</t>
        </is>
      </c>
      <c r="B887" s="24" t="inlineStr">
        <is>
          <t>2026-08-29T16:03:30.178719Z</t>
        </is>
      </c>
      <c r="C887" s="24" t="inlineStr">
        <is>
          <t>2026-08-29T16:10:00-0400</t>
        </is>
      </c>
      <c r="D887" s="24" t="inlineStr">
        <is>
          <t>401816723</t>
        </is>
      </c>
      <c r="E887" s="24" t="inlineStr">
        <is>
          <t>MLB</t>
        </is>
      </c>
      <c r="F887" s="24" t="inlineStr">
        <is>
          <t>San Diego Padres</t>
        </is>
      </c>
      <c r="G887" s="24" t="inlineStr">
        <is>
          <t>Tampa Bay Rays</t>
        </is>
      </c>
      <c r="H887" s="24" t="inlineStr">
        <is>
          <t>moneyline</t>
        </is>
      </c>
      <c r="I887" s="24" t="inlineStr">
        <is>
          <t>home</t>
        </is>
      </c>
      <c r="J887" s="25" t="n"/>
      <c r="K887" s="24" t="inlineStr">
        <is>
          <t>polymarket_us</t>
        </is>
      </c>
      <c r="L887" s="26" t="n">
        <v>-122</v>
      </c>
      <c r="M887" s="27" t="n">
        <v>1.819672</v>
      </c>
      <c r="N887" s="28" t="n">
        <v>0.54955</v>
      </c>
      <c r="O887" s="28" t="n">
        <v>0.533828</v>
      </c>
      <c r="P887" s="28" t="n"/>
      <c r="Q887" s="28" t="n">
        <v>-0.015722</v>
      </c>
      <c r="R887" s="26" t="n">
        <v>13</v>
      </c>
      <c r="S887" s="29" t="n">
        <v>1</v>
      </c>
      <c r="T887" s="24" t="inlineStr">
        <is>
          <t>mlb-elo-trend-lr-v8</t>
        </is>
      </c>
      <c r="U887" s="24" t="inlineStr">
        <is>
          <t>settled</t>
        </is>
      </c>
      <c r="V887" s="24" t="inlineStr">
        <is>
          <t>win</t>
        </is>
      </c>
      <c r="W887" s="26" t="n">
        <v>6</v>
      </c>
      <c r="X887" s="26" t="n">
        <v>7</v>
      </c>
      <c r="Y887" s="25" t="n"/>
      <c r="Z887" s="26" t="n">
        <v>-122</v>
      </c>
      <c r="AA887" s="28" t="n">
        <v>0.55</v>
      </c>
      <c r="AB887" s="28" t="n">
        <v>0.00045</v>
      </c>
      <c r="AC887" s="30" t="n">
        <v>0.8197</v>
      </c>
      <c r="AD887" s="24" t="inlineStr">
        <is>
          <t>2026-08-30T03:27:31.304227Z</t>
        </is>
      </c>
      <c r="AE887" s="31" t="inlineStr">
        <is>
          <t>Learned LR call at threshold 0.6197; executable ask 0.5500 (aec-mlb-sd-tb-2026-08-29); model edge vs ask -0.0162.</t>
        </is>
      </c>
      <c r="AF887" s="31" t="inlineStr">
        <is>
          <t>Learned model; shadow-qualified via operator override.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PAPER_CALL_BELOW_LEARNED_CONFIDENCE</t>
        </is>
      </c>
      <c r="AP887" s="24" t="inlineStr">
        <is>
          <t>mlb-sd</t>
        </is>
      </c>
      <c r="AQ887" s="24" t="inlineStr">
        <is>
          <t>San Diego Padres</t>
        </is>
      </c>
      <c r="AR887" s="24" t="inlineStr">
        <is>
          <t>San Diego Padres</t>
        </is>
      </c>
      <c r="AS887" s="24" t="inlineStr">
        <is>
          <t>mlb-tb</t>
        </is>
      </c>
      <c r="AT887" s="24" t="inlineStr">
        <is>
          <t>Tampa Bay Rays</t>
        </is>
      </c>
      <c r="AU887" s="24" t="inlineStr">
        <is>
          <t>Tampa Bay Rays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3b345499bd6bad9bcf65367a07fe0c668fb5817d4f016a0a865c01d9212fdeb8</t>
        </is>
      </c>
      <c r="BB887" s="24" t="inlineStr">
        <is>
          <t>learned_lr</t>
        </is>
      </c>
      <c r="BC887" s="24" t="inlineStr">
        <is>
          <t>mlb-elo-trend-lr-v8</t>
        </is>
      </c>
      <c r="BD887" s="24" t="inlineStr">
        <is>
          <t>3b345499bd6bad9bcf65367a07fe0c668fb5817d4f016a0a865c01d9212fdeb8</t>
        </is>
      </c>
      <c r="BE887" s="24" t="inlineStr">
        <is>
          <t>716a79a8d25d9a18</t>
        </is>
      </c>
      <c r="BF887" s="24" t="inlineStr">
        <is>
          <t>1</t>
        </is>
      </c>
      <c r="BG887" s="24" t="inlineStr">
        <is>
          <t>mlb-elo-trend-lr-v8</t>
        </is>
      </c>
      <c r="BH887" s="24" t="inlineStr">
        <is>
          <t>2026-08-29T16:02:44.244969Z</t>
        </is>
      </c>
      <c r="BI887" s="24" t="inlineStr">
        <is>
          <t>["same_event","same_team_same_day","same_league_same_day"]</t>
        </is>
      </c>
      <c r="BJ887" s="25" t="n"/>
      <c r="BK887" s="26" t="n">
        <v>-122</v>
      </c>
      <c r="BL887" s="27" t="n">
        <v>1.819672</v>
      </c>
      <c r="BM887" s="28" t="n">
        <v>0.54955</v>
      </c>
      <c r="BN887" s="28" t="n">
        <v>0.547264</v>
      </c>
      <c r="BO887" s="28" t="n"/>
      <c r="BP887" s="25" t="n"/>
      <c r="BQ887" s="27" t="n">
        <v>1.819672</v>
      </c>
      <c r="BR887" s="28" t="n">
        <v>0.55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inlineStr">
        <is>
          <t>0.5239425648</t>
        </is>
      </c>
      <c r="CD887" s="24" t="inlineStr">
        <is>
          <t>0.979793</t>
        </is>
      </c>
      <c r="CE887" s="24" t="inlineStr">
        <is>
          <t>0.96</t>
        </is>
      </c>
      <c r="CF887" s="24" t="inlineStr">
        <is>
          <t>1.0</t>
        </is>
      </c>
      <c r="CG887" s="24" t="n"/>
      <c r="CH887" s="24" t="n"/>
      <c r="CI887" s="24" t="n"/>
      <c r="CJ887" s="24" t="inlineStr">
        <is>
          <t>0.577114</t>
        </is>
      </c>
      <c r="CK887" s="24" t="n"/>
      <c r="CL887" s="24" t="inlineStr">
        <is>
          <t>0.203384</t>
        </is>
      </c>
      <c r="CM887" s="24" t="inlineStr">
        <is>
          <t>0.9062</t>
        </is>
      </c>
      <c r="CN887" s="24" t="n"/>
      <c r="CO887" s="24" t="n"/>
      <c r="CP887" s="24" t="n"/>
      <c r="CQ887" s="24" t="n"/>
      <c r="CR887" s="24" t="inlineStr">
        <is>
          <t>0.533828</t>
        </is>
      </c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inlineStr">
        <is>
          <t>2026-08-29T16:02:44.244969Z</t>
        </is>
      </c>
      <c r="CZ887" s="24" t="inlineStr">
        <is>
          <t>True</t>
        </is>
      </c>
      <c r="DA887" s="24" t="inlineStr">
        <is>
          <t>polymarket_us</t>
        </is>
      </c>
      <c r="DB887" s="24" t="inlineStr">
        <is>
          <t>decision_time_executable_quote</t>
        </is>
      </c>
      <c r="DC887" s="24" t="inlineStr">
        <is>
          <t>False</t>
        </is>
      </c>
      <c r="DD887" s="24" t="inlineStr">
        <is>
          <t>4d36c8b6a34616653f7c99d068ede118a5b1a346d00c38325c59ccce8f1b3797</t>
        </is>
      </c>
      <c r="DE887" s="24" t="inlineStr">
        <is>
          <t>/Users/vincentc9002/model-prediction/data/odds/mlb/2026-08-29/polymarket_snapshots.jsonl</t>
        </is>
      </c>
      <c r="DF887" s="24" t="inlineStr">
        <is>
          <t>4d36c8b6a34616653f7c99d068ede118a5b1a346d00c38325c59ccce8f1b3797</t>
        </is>
      </c>
      <c r="DG887" s="24" t="n"/>
      <c r="DH887" s="24" t="n"/>
      <c r="DI887" s="24" t="n"/>
      <c r="DJ887" s="24" t="inlineStr">
        <is>
          <t>0.54955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197600e09a704f5a</t>
        </is>
      </c>
      <c r="B888" s="24" t="inlineStr">
        <is>
          <t>2026-08-29T16:03:30.178719Z</t>
        </is>
      </c>
      <c r="C888" s="24" t="inlineStr">
        <is>
          <t>2026-08-29T19:15:00-0400</t>
        </is>
      </c>
      <c r="D888" s="24" t="inlineStr">
        <is>
          <t>401816728</t>
        </is>
      </c>
      <c r="E888" s="24" t="inlineStr">
        <is>
          <t>MLB</t>
        </is>
      </c>
      <c r="F888" s="24" t="inlineStr">
        <is>
          <t>Texas Rangers</t>
        </is>
      </c>
      <c r="G888" s="24" t="inlineStr">
        <is>
          <t>Milwaukee Brewers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-156</v>
      </c>
      <c r="M888" s="27" t="n">
        <v>1.641026</v>
      </c>
      <c r="N888" s="28" t="n">
        <v>0.609375</v>
      </c>
      <c r="O888" s="28" t="n">
        <v>0.600565</v>
      </c>
      <c r="P888" s="28" t="n"/>
      <c r="Q888" s="28" t="n">
        <v>-0.00881</v>
      </c>
      <c r="R888" s="26" t="n">
        <v>17</v>
      </c>
      <c r="S888" s="29" t="n">
        <v>1</v>
      </c>
      <c r="T888" s="24" t="inlineStr">
        <is>
          <t>mlb-elo-trend-lr-v8</t>
        </is>
      </c>
      <c r="U888" s="24" t="inlineStr">
        <is>
          <t>settled</t>
        </is>
      </c>
      <c r="V888" s="24" t="inlineStr">
        <is>
          <t>win</t>
        </is>
      </c>
      <c r="W888" s="26" t="n">
        <v>3</v>
      </c>
      <c r="X888" s="26" t="n">
        <v>5</v>
      </c>
      <c r="Y888" s="25" t="n"/>
      <c r="Z888" s="26" t="n">
        <v>-156</v>
      </c>
      <c r="AA888" s="28" t="n">
        <v>0.61</v>
      </c>
      <c r="AB888" s="28" t="n">
        <v>0.000625</v>
      </c>
      <c r="AC888" s="30" t="n">
        <v>0.641</v>
      </c>
      <c r="AD888" s="24" t="inlineStr">
        <is>
          <t>2026-08-30T03:27:34.150301Z</t>
        </is>
      </c>
      <c r="AE888" s="31" t="inlineStr">
        <is>
          <t>Learned LR call at threshold 0.6197; executable ask 0.6100 (aec-mlb-tex-mil-2026-08-29); model edge vs ask -0.0094.</t>
        </is>
      </c>
      <c r="AF888" s="31" t="inlineStr">
        <is>
          <t>Learned model; shadow-qualified via operator override.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PAPER_CALL_BELOW_LEARNED_CONFIDENCE</t>
        </is>
      </c>
      <c r="AP888" s="24" t="inlineStr">
        <is>
          <t>mlb-tex</t>
        </is>
      </c>
      <c r="AQ888" s="24" t="inlineStr">
        <is>
          <t>Texas Rangers</t>
        </is>
      </c>
      <c r="AR888" s="24" t="inlineStr">
        <is>
          <t>Texas Rangers</t>
        </is>
      </c>
      <c r="AS888" s="24" t="inlineStr">
        <is>
          <t>mlb-mil</t>
        </is>
      </c>
      <c r="AT888" s="24" t="inlineStr">
        <is>
          <t>Milwaukee Brewers</t>
        </is>
      </c>
      <c r="AU888" s="24" t="inlineStr">
        <is>
          <t>Milwaukee Brewers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3b345499bd6bad9bcf65367a07fe0c668fb5817d4f016a0a865c01d9212fdeb8</t>
        </is>
      </c>
      <c r="BB888" s="24" t="inlineStr">
        <is>
          <t>learned_lr</t>
        </is>
      </c>
      <c r="BC888" s="24" t="inlineStr">
        <is>
          <t>mlb-elo-trend-lr-v8</t>
        </is>
      </c>
      <c r="BD888" s="24" t="inlineStr">
        <is>
          <t>3b345499bd6bad9bcf65367a07fe0c668fb5817d4f016a0a865c01d9212fdeb8</t>
        </is>
      </c>
      <c r="BE888" s="24" t="inlineStr">
        <is>
          <t>bdfa2d6564dfb851</t>
        </is>
      </c>
      <c r="BF888" s="24" t="inlineStr">
        <is>
          <t>1</t>
        </is>
      </c>
      <c r="BG888" s="24" t="inlineStr">
        <is>
          <t>mlb-elo-trend-lr-v8</t>
        </is>
      </c>
      <c r="BH888" s="24" t="inlineStr">
        <is>
          <t>2026-08-29T16:02:44.361186Z</t>
        </is>
      </c>
      <c r="BI888" s="24" t="inlineStr">
        <is>
          <t>["same_event","same_team_same_day","same_league_same_day"]</t>
        </is>
      </c>
      <c r="BJ888" s="25" t="n"/>
      <c r="BK888" s="26" t="n">
        <v>-156</v>
      </c>
      <c r="BL888" s="27" t="n">
        <v>1.641026</v>
      </c>
      <c r="BM888" s="28" t="n">
        <v>0.609375</v>
      </c>
      <c r="BN888" s="28" t="n">
        <v>0.606965</v>
      </c>
      <c r="BO888" s="28" t="n"/>
      <c r="BP888" s="25" t="n"/>
      <c r="BQ888" s="27" t="n">
        <v>1.641026</v>
      </c>
      <c r="BR888" s="28" t="n">
        <v>0.61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inlineStr">
        <is>
          <t>0.6805616442</t>
        </is>
      </c>
      <c r="CD888" s="24" t="inlineStr">
        <is>
          <t>1.114864</t>
        </is>
      </c>
      <c r="CE888" s="24" t="inlineStr">
        <is>
          <t>0.997</t>
        </is>
      </c>
      <c r="CF888" s="24" t="inlineStr">
        <is>
          <t>1.0</t>
        </is>
      </c>
      <c r="CG888" s="24" t="n"/>
      <c r="CH888" s="24" t="n"/>
      <c r="CI888" s="24" t="n"/>
      <c r="CJ888" s="24" t="inlineStr">
        <is>
          <t>2.585714</t>
        </is>
      </c>
      <c r="CK888" s="24" t="n"/>
      <c r="CL888" s="24" t="inlineStr">
        <is>
          <t>-0.639572</t>
        </is>
      </c>
      <c r="CM888" s="24" t="inlineStr">
        <is>
          <t>2.9587</t>
        </is>
      </c>
      <c r="CN888" s="24" t="n"/>
      <c r="CO888" s="24" t="n"/>
      <c r="CP888" s="24" t="n"/>
      <c r="CQ888" s="24" t="n"/>
      <c r="CR888" s="24" t="inlineStr">
        <is>
          <t>0.600565</t>
        </is>
      </c>
      <c r="CS888" s="24" t="inlineStr">
        <is>
          <t>False</t>
        </is>
      </c>
      <c r="CT888" s="24" t="n"/>
      <c r="CU888" s="24" t="n"/>
      <c r="CV888" s="24" t="n"/>
      <c r="CW888" s="24" t="n"/>
      <c r="CX888" s="24" t="n"/>
      <c r="CY888" s="24" t="inlineStr">
        <is>
          <t>2026-08-29T16:02:44.361186Z</t>
        </is>
      </c>
      <c r="CZ888" s="24" t="inlineStr">
        <is>
          <t>True</t>
        </is>
      </c>
      <c r="DA888" s="24" t="inlineStr">
        <is>
          <t>polymarket_us</t>
        </is>
      </c>
      <c r="DB888" s="24" t="inlineStr">
        <is>
          <t>decision_time_executable_quote</t>
        </is>
      </c>
      <c r="DC888" s="24" t="inlineStr">
        <is>
          <t>False</t>
        </is>
      </c>
      <c r="DD888" s="24" t="inlineStr">
        <is>
          <t>4f9002f6aaebe1d047f933dbb7263b53af79c055da3b04187ff411a539d952ce</t>
        </is>
      </c>
      <c r="DE888" s="24" t="inlineStr">
        <is>
          <t>/Users/vincentc9002/model-prediction/data/odds/mlb/2026-08-29/polymarket_snapshots.jsonl</t>
        </is>
      </c>
      <c r="DF888" s="24" t="inlineStr">
        <is>
          <t>4f9002f6aaebe1d047f933dbb7263b53af79c055da3b04187ff411a539d952ce</t>
        </is>
      </c>
      <c r="DG888" s="24" t="n"/>
      <c r="DH888" s="24" t="n"/>
      <c r="DI888" s="24" t="n"/>
      <c r="DJ888" s="24" t="inlineStr">
        <is>
          <t>0.609375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a61da5d7bf0f4608</t>
        </is>
      </c>
      <c r="B889" s="24" t="inlineStr">
        <is>
          <t>2026-08-29T16:03:30.178719Z</t>
        </is>
      </c>
      <c r="C889" s="24" t="inlineStr">
        <is>
          <t>2026-08-29T22:05:00-0400</t>
        </is>
      </c>
      <c r="D889" s="24" t="inlineStr">
        <is>
          <t>401816730</t>
        </is>
      </c>
      <c r="E889" s="24" t="inlineStr">
        <is>
          <t>MLB</t>
        </is>
      </c>
      <c r="F889" s="24" t="inlineStr">
        <is>
          <t>Baltimore Orioles</t>
        </is>
      </c>
      <c r="G889" s="24" t="inlineStr">
        <is>
          <t>Athletics</t>
        </is>
      </c>
      <c r="H889" s="24" t="inlineStr">
        <is>
          <t>moneyline</t>
        </is>
      </c>
      <c r="I889" s="24" t="inlineStr">
        <is>
          <t>away</t>
        </is>
      </c>
      <c r="J889" s="25" t="n"/>
      <c r="K889" s="24" t="inlineStr">
        <is>
          <t>polymarket_us</t>
        </is>
      </c>
      <c r="L889" s="26" t="n">
        <v>-133</v>
      </c>
      <c r="M889" s="27" t="n">
        <v>1.75188</v>
      </c>
      <c r="N889" s="28" t="n">
        <v>0.570815</v>
      </c>
      <c r="O889" s="28" t="n">
        <v>0.594713</v>
      </c>
      <c r="P889" s="28" t="n"/>
      <c r="Q889" s="28" t="n">
        <v>0.023898</v>
      </c>
      <c r="R889" s="26" t="n">
        <v>34</v>
      </c>
      <c r="S889" s="29" t="n">
        <v>1</v>
      </c>
      <c r="T889" s="24" t="inlineStr">
        <is>
          <t>mlb-elo-trend-lr-v8</t>
        </is>
      </c>
      <c r="U889" s="24" t="inlineStr">
        <is>
          <t>settled</t>
        </is>
      </c>
      <c r="V889" s="24" t="inlineStr">
        <is>
          <t>win</t>
        </is>
      </c>
      <c r="W889" s="26" t="n">
        <v>5</v>
      </c>
      <c r="X889" s="26" t="n">
        <v>3</v>
      </c>
      <c r="Y889" s="25" t="n"/>
      <c r="Z889" s="26" t="n">
        <v>-133</v>
      </c>
      <c r="AA889" s="28" t="n">
        <v>0.57</v>
      </c>
      <c r="AB889" s="28" t="n">
        <v>-0.000815</v>
      </c>
      <c r="AC889" s="30" t="n">
        <v>0.7519</v>
      </c>
      <c r="AD889" s="24" t="inlineStr">
        <is>
          <t>2026-08-30T16:00:29.687588Z</t>
        </is>
      </c>
      <c r="AE889" s="31" t="inlineStr">
        <is>
          <t>Learned LR call at threshold 0.6197; executable ask 0.5700 (aec-mlb-bal-ath-2026-08-29); model edge vs ask +0.0247.</t>
        </is>
      </c>
      <c r="AF889" s="31" t="inlineStr">
        <is>
          <t>Learned model; shadow-qualified via operator override.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PAPER_CALL_BELOW_LEARNED_CONFIDENCE</t>
        </is>
      </c>
      <c r="AP889" s="24" t="inlineStr">
        <is>
          <t>mlb-bal</t>
        </is>
      </c>
      <c r="AQ889" s="24" t="inlineStr">
        <is>
          <t>Baltimore Orioles</t>
        </is>
      </c>
      <c r="AR889" s="24" t="inlineStr">
        <is>
          <t>Baltimore Orioles</t>
        </is>
      </c>
      <c r="AS889" s="24" t="inlineStr">
        <is>
          <t>mlb-ath</t>
        </is>
      </c>
      <c r="AT889" s="24" t="inlineStr">
        <is>
          <t>Athletics</t>
        </is>
      </c>
      <c r="AU889" s="24" t="inlineStr">
        <is>
          <t>Athletics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3b345499bd6bad9bcf65367a07fe0c668fb5817d4f016a0a865c01d9212fdeb8</t>
        </is>
      </c>
      <c r="BB889" s="24" t="inlineStr">
        <is>
          <t>learned_lr</t>
        </is>
      </c>
      <c r="BC889" s="24" t="inlineStr">
        <is>
          <t>mlb-elo-trend-lr-v8</t>
        </is>
      </c>
      <c r="BD889" s="24" t="inlineStr">
        <is>
          <t>3b345499bd6bad9bcf65367a07fe0c668fb5817d4f016a0a865c01d9212fdeb8</t>
        </is>
      </c>
      <c r="BE889" s="24" t="inlineStr">
        <is>
          <t>3b51153aaeec258f</t>
        </is>
      </c>
      <c r="BF889" s="24" t="inlineStr">
        <is>
          <t>1</t>
        </is>
      </c>
      <c r="BG889" s="24" t="inlineStr">
        <is>
          <t>mlb-elo-trend-lr-v8</t>
        </is>
      </c>
      <c r="BH889" s="24" t="inlineStr">
        <is>
          <t>2026-08-29T16:02:44.432593Z</t>
        </is>
      </c>
      <c r="BI889" s="24" t="inlineStr">
        <is>
          <t>["same_event","same_team_same_day","same_league_same_day"]</t>
        </is>
      </c>
      <c r="BJ889" s="25" t="n"/>
      <c r="BK889" s="26" t="n">
        <v>-133</v>
      </c>
      <c r="BL889" s="27" t="n">
        <v>1.75188</v>
      </c>
      <c r="BM889" s="28" t="n">
        <v>0.570815</v>
      </c>
      <c r="BN889" s="28" t="n">
        <v>0.567164</v>
      </c>
      <c r="BO889" s="28" t="n"/>
      <c r="BP889" s="25" t="n"/>
      <c r="BQ889" s="27" t="n">
        <v>1.75188</v>
      </c>
      <c r="BR889" s="28" t="n">
        <v>0.57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inlineStr">
        <is>
          <t>0.4252823663</t>
        </is>
      </c>
      <c r="CD889" s="24" t="inlineStr">
        <is>
          <t>-0.305525</t>
        </is>
      </c>
      <c r="CE889" s="24" t="inlineStr">
        <is>
          <t>1.154</t>
        </is>
      </c>
      <c r="CF889" s="24" t="inlineStr">
        <is>
          <t>1.0118</t>
        </is>
      </c>
      <c r="CG889" s="24" t="n"/>
      <c r="CH889" s="24" t="n"/>
      <c r="CI889" s="24" t="n"/>
      <c r="CJ889" s="24" t="inlineStr">
        <is>
          <t>1.124991</t>
        </is>
      </c>
      <c r="CK889" s="24" t="n"/>
      <c r="CL889" s="24" t="inlineStr">
        <is>
          <t>0.406312</t>
        </is>
      </c>
      <c r="CM889" s="24" t="inlineStr">
        <is>
          <t>6.3409</t>
        </is>
      </c>
      <c r="CN889" s="24" t="n"/>
      <c r="CO889" s="24" t="n"/>
      <c r="CP889" s="24" t="n"/>
      <c r="CQ889" s="24" t="n"/>
      <c r="CR889" s="24" t="inlineStr">
        <is>
          <t>0.594713</t>
        </is>
      </c>
      <c r="CS889" s="24" t="inlineStr">
        <is>
          <t>True</t>
        </is>
      </c>
      <c r="CT889" s="24" t="n"/>
      <c r="CU889" s="24" t="n"/>
      <c r="CV889" s="24" t="n"/>
      <c r="CW889" s="24" t="n"/>
      <c r="CX889" s="24" t="n"/>
      <c r="CY889" s="24" t="inlineStr">
        <is>
          <t>2026-08-29T16:02:44.432593Z</t>
        </is>
      </c>
      <c r="CZ889" s="24" t="inlineStr">
        <is>
          <t>True</t>
        </is>
      </c>
      <c r="DA889" s="24" t="inlineStr">
        <is>
          <t>polymarket_us</t>
        </is>
      </c>
      <c r="DB889" s="24" t="inlineStr">
        <is>
          <t>decision_time_executable_quote</t>
        </is>
      </c>
      <c r="DC889" s="24" t="inlineStr">
        <is>
          <t>False</t>
        </is>
      </c>
      <c r="DD889" s="24" t="inlineStr">
        <is>
          <t>1a4c5eaae40491d263acc01e77a23250216bd96e97361fbee5a0d135e466da44</t>
        </is>
      </c>
      <c r="DE889" s="24" t="inlineStr">
        <is>
          <t>/Users/vincentc9002/model-prediction/data/odds/mlb/2026-08-29/polymarket_snapshots.jsonl</t>
        </is>
      </c>
      <c r="DF889" s="24" t="inlineStr">
        <is>
          <t>1a4c5eaae40491d263acc01e77a23250216bd96e97361fbee5a0d135e466da44</t>
        </is>
      </c>
      <c r="DG889" s="24" t="n"/>
      <c r="DH889" s="24" t="n"/>
      <c r="DI889" s="24" t="n"/>
      <c r="DJ889" s="24" t="inlineStr">
        <is>
          <t>0.570815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0dc307c6729848cc</t>
        </is>
      </c>
      <c r="B890" s="24" t="inlineStr">
        <is>
          <t>2026-08-29T16:03:30.178719Z</t>
        </is>
      </c>
      <c r="C890" s="24" t="inlineStr">
        <is>
          <t>2026-08-29T22:07:00-0400</t>
        </is>
      </c>
      <c r="D890" s="24" t="inlineStr">
        <is>
          <t>401816731</t>
        </is>
      </c>
      <c r="E890" s="24" t="inlineStr">
        <is>
          <t>MLB</t>
        </is>
      </c>
      <c r="F890" s="24" t="inlineStr">
        <is>
          <t>Philadelphia Phillies</t>
        </is>
      </c>
      <c r="G890" s="24" t="inlineStr">
        <is>
          <t>Los Angeles Angels</t>
        </is>
      </c>
      <c r="H890" s="24" t="inlineStr">
        <is>
          <t>moneyline</t>
        </is>
      </c>
      <c r="I890" s="24" t="inlineStr">
        <is>
          <t>away</t>
        </is>
      </c>
      <c r="J890" s="25" t="n"/>
      <c r="K890" s="24" t="inlineStr">
        <is>
          <t>polymarket_us</t>
        </is>
      </c>
      <c r="L890" s="26" t="n">
        <v>-217</v>
      </c>
      <c r="M890" s="27" t="n">
        <v>1.460829</v>
      </c>
      <c r="N890" s="28" t="n">
        <v>0.684543</v>
      </c>
      <c r="O890" s="28" t="n">
        <v>0.575888</v>
      </c>
      <c r="P890" s="28" t="n"/>
      <c r="Q890" s="28" t="n">
        <v>-0.108655</v>
      </c>
      <c r="R890" s="26" t="n">
        <v>0</v>
      </c>
      <c r="S890" s="29" t="n">
        <v>1</v>
      </c>
      <c r="T890" s="24" t="inlineStr">
        <is>
          <t>mlb-elo-trend-lr-v8</t>
        </is>
      </c>
      <c r="U890" s="24" t="inlineStr">
        <is>
          <t>settled</t>
        </is>
      </c>
      <c r="V890" s="24" t="inlineStr">
        <is>
          <t>win</t>
        </is>
      </c>
      <c r="W890" s="26" t="n">
        <v>4</v>
      </c>
      <c r="X890" s="26" t="n">
        <v>2</v>
      </c>
      <c r="Y890" s="25" t="n"/>
      <c r="Z890" s="26" t="n">
        <v>-217</v>
      </c>
      <c r="AA890" s="28" t="n">
        <v>0.6850000000000001</v>
      </c>
      <c r="AB890" s="28" t="n">
        <v>0.000457</v>
      </c>
      <c r="AC890" s="30" t="n">
        <v>0.4608</v>
      </c>
      <c r="AD890" s="24" t="inlineStr">
        <is>
          <t>2026-08-30T16:00:32.282563Z</t>
        </is>
      </c>
      <c r="AE890" s="31" t="inlineStr">
        <is>
          <t>Learned LR call at threshold 0.6197; executable ask 0.6850 (aec-mlb-phi-laa-2026-08-29); model edge vs ask -0.1091.</t>
        </is>
      </c>
      <c r="AF890" s="31" t="inlineStr">
        <is>
          <t>Learned model; shadow-qualified via operator override.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PAPER_CALL_BELOW_LEARNED_CONFIDENCE</t>
        </is>
      </c>
      <c r="AP890" s="24" t="inlineStr">
        <is>
          <t>mlb-phi</t>
        </is>
      </c>
      <c r="AQ890" s="24" t="inlineStr">
        <is>
          <t>Philadelphia Phillies</t>
        </is>
      </c>
      <c r="AR890" s="24" t="inlineStr">
        <is>
          <t>Philadelphia Phillies</t>
        </is>
      </c>
      <c r="AS890" s="24" t="inlineStr">
        <is>
          <t>mlb-laa</t>
        </is>
      </c>
      <c r="AT890" s="24" t="inlineStr">
        <is>
          <t>Los Angeles Angels</t>
        </is>
      </c>
      <c r="AU890" s="24" t="inlineStr">
        <is>
          <t>Los Angeles Angels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3b345499bd6bad9bcf65367a07fe0c668fb5817d4f016a0a865c01d9212fdeb8</t>
        </is>
      </c>
      <c r="BB890" s="24" t="inlineStr">
        <is>
          <t>learned_lr</t>
        </is>
      </c>
      <c r="BC890" s="24" t="inlineStr">
        <is>
          <t>mlb-elo-trend-lr-v8</t>
        </is>
      </c>
      <c r="BD890" s="24" t="inlineStr">
        <is>
          <t>3b345499bd6bad9bcf65367a07fe0c668fb5817d4f016a0a865c01d9212fdeb8</t>
        </is>
      </c>
      <c r="BE890" s="24" t="inlineStr">
        <is>
          <t>5b049622d163fd25</t>
        </is>
      </c>
      <c r="BF890" s="24" t="inlineStr">
        <is>
          <t>1</t>
        </is>
      </c>
      <c r="BG890" s="24" t="inlineStr">
        <is>
          <t>mlb-elo-trend-lr-v8</t>
        </is>
      </c>
      <c r="BH890" s="24" t="inlineStr">
        <is>
          <t>2026-08-29T16:02:44.534329Z</t>
        </is>
      </c>
      <c r="BI890" s="24" t="inlineStr">
        <is>
          <t>["same_event","same_team_same_day","same_league_same_day"]</t>
        </is>
      </c>
      <c r="BJ890" s="25" t="n"/>
      <c r="BK890" s="26" t="n">
        <v>-217</v>
      </c>
      <c r="BL890" s="27" t="n">
        <v>1.460829</v>
      </c>
      <c r="BM890" s="28" t="n">
        <v>0.684543</v>
      </c>
      <c r="BN890" s="28" t="n">
        <v>0.681592</v>
      </c>
      <c r="BO890" s="28" t="n"/>
      <c r="BP890" s="25" t="n"/>
      <c r="BQ890" s="27" t="n">
        <v>1.460829</v>
      </c>
      <c r="BR890" s="28" t="n">
        <v>0.6850000000000001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inlineStr">
        <is>
          <t>0.3790403613</t>
        </is>
      </c>
      <c r="CD890" s="24" t="inlineStr">
        <is>
          <t>0.110604</t>
        </is>
      </c>
      <c r="CE890" s="24" t="inlineStr">
        <is>
          <t>0.996</t>
        </is>
      </c>
      <c r="CF890" s="24" t="inlineStr">
        <is>
          <t>1.0151</t>
        </is>
      </c>
      <c r="CG890" s="24" t="n"/>
      <c r="CH890" s="24" t="n"/>
      <c r="CI890" s="24" t="n"/>
      <c r="CJ890" s="24" t="inlineStr">
        <is>
          <t>-0.574</t>
        </is>
      </c>
      <c r="CK890" s="24" t="n"/>
      <c r="CL890" s="24" t="inlineStr">
        <is>
          <t>0.133263</t>
        </is>
      </c>
      <c r="CM890" s="24" t="inlineStr">
        <is>
          <t>-0.4147</t>
        </is>
      </c>
      <c r="CN890" s="24" t="n"/>
      <c r="CO890" s="24" t="n"/>
      <c r="CP890" s="24" t="n"/>
      <c r="CQ890" s="24" t="n"/>
      <c r="CR890" s="24" t="inlineStr">
        <is>
          <t>0.575888</t>
        </is>
      </c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inlineStr">
        <is>
          <t>2026-08-29T16:02:44.534329Z</t>
        </is>
      </c>
      <c r="CZ890" s="24" t="inlineStr">
        <is>
          <t>True</t>
        </is>
      </c>
      <c r="DA890" s="24" t="inlineStr">
        <is>
          <t>polymarket_us</t>
        </is>
      </c>
      <c r="DB890" s="24" t="inlineStr">
        <is>
          <t>decision_time_executable_quote</t>
        </is>
      </c>
      <c r="DC890" s="24" t="inlineStr">
        <is>
          <t>False</t>
        </is>
      </c>
      <c r="DD890" s="24" t="inlineStr">
        <is>
          <t>06f6272f2dd425906916a863a2b5f364c9d7e1fc41c3ab9f42872636f01548a4</t>
        </is>
      </c>
      <c r="DE890" s="24" t="inlineStr">
        <is>
          <t>/Users/vincentc9002/model-prediction/data/odds/mlb/2026-08-29/polymarket_snapshots.jsonl</t>
        </is>
      </c>
      <c r="DF890" s="24" t="inlineStr">
        <is>
          <t>06f6272f2dd425906916a863a2b5f364c9d7e1fc41c3ab9f42872636f01548a4</t>
        </is>
      </c>
      <c r="DG890" s="24" t="n"/>
      <c r="DH890" s="24" t="n"/>
      <c r="DI890" s="24" t="n"/>
      <c r="DJ890" s="24" t="inlineStr">
        <is>
          <t>0.684543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7e628edcb5584c6b</t>
        </is>
      </c>
      <c r="B891" s="24" t="inlineStr">
        <is>
          <t>2026-08-29T16:04:46.475702Z</t>
        </is>
      </c>
      <c r="C891" s="24" t="inlineStr">
        <is>
          <t>2026-08-29T17:05Z</t>
        </is>
      </c>
      <c r="D891" s="24" t="inlineStr">
        <is>
          <t>401874913</t>
        </is>
      </c>
      <c r="E891" s="24" t="inlineStr">
        <is>
          <t>MLB</t>
        </is>
      </c>
      <c r="F891" s="24" t="inlineStr">
        <is>
          <t>Boston Red Sox</t>
        </is>
      </c>
      <c r="G891" s="24" t="inlineStr">
        <is>
          <t>New York Yankees</t>
        </is>
      </c>
      <c r="H891" s="24" t="inlineStr">
        <is>
          <t>spread</t>
        </is>
      </c>
      <c r="I891" s="24" t="inlineStr">
        <is>
          <t>home</t>
        </is>
      </c>
      <c r="J891" s="25" t="n">
        <v>1.5</v>
      </c>
      <c r="K891" s="24" t="inlineStr">
        <is>
          <t>polymarket_us</t>
        </is>
      </c>
      <c r="L891" s="26" t="n">
        <v>-178</v>
      </c>
      <c r="M891" s="27" t="n">
        <v>1.561798</v>
      </c>
      <c r="N891" s="28" t="n">
        <v>0.640288</v>
      </c>
      <c r="O891" s="28" t="n">
        <v>0.645854</v>
      </c>
      <c r="P891" s="28" t="n">
        <v>0.042131</v>
      </c>
      <c r="Q891" s="28" t="n">
        <v>0.005566</v>
      </c>
      <c r="R891" s="26" t="n">
        <v>29</v>
      </c>
      <c r="S891" s="29" t="n">
        <v>1</v>
      </c>
      <c r="T891" s="24" t="inlineStr">
        <is>
          <t>measured-edge-margin-v3</t>
        </is>
      </c>
      <c r="U891" s="24" t="inlineStr">
        <is>
          <t>settled</t>
        </is>
      </c>
      <c r="V891" s="24" t="inlineStr">
        <is>
          <t>loss</t>
        </is>
      </c>
      <c r="W891" s="26" t="n">
        <v>6</v>
      </c>
      <c r="X891" s="26" t="n">
        <v>0</v>
      </c>
      <c r="Y891" s="25" t="n">
        <v>1.5</v>
      </c>
      <c r="Z891" s="26" t="n">
        <v>-178</v>
      </c>
      <c r="AA891" s="28" t="n">
        <v>0.64</v>
      </c>
      <c r="AB891" s="28" t="n">
        <v>-0.000288</v>
      </c>
      <c r="AC891" s="30" t="n">
        <v>-1</v>
      </c>
      <c r="AD891" s="24" t="inlineStr">
        <is>
          <t>2026-08-30T03:27:37.731435Z</t>
        </is>
      </c>
      <c r="AE891" s="31" t="inlineStr">
        <is>
          <t>Measured Edge Margin: Trend Engine projected 4.21-4.62; raw selected-side p=0.7140, calibrated p=0.6459.</t>
        </is>
      </c>
      <c r="AF891" s="31" t="inlineStr">
        <is>
          <t>Research-only; lineup, bullpen, park, weather, xFIP, and wRC+ may be neutral fallbacks; market availability and BBO depth may change before first pitch.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model_qualified</t>
        </is>
      </c>
      <c r="AL891" s="26" t="n">
        <v>4</v>
      </c>
      <c r="AM891" s="24" t="inlineStr">
        <is>
          <t>QUALIFIED_SHADOW_CALL</t>
        </is>
      </c>
      <c r="AN891" s="24" t="inlineStr">
        <is>
          <t>CALL</t>
        </is>
      </c>
      <c r="AO891" s="24" t="inlineStr">
        <is>
          <t>QUALIFIED</t>
        </is>
      </c>
      <c r="AP891" s="24" t="inlineStr">
        <is>
          <t>mlb-bos</t>
        </is>
      </c>
      <c r="AQ891" s="24" t="inlineStr">
        <is>
          <t>Boston Red Sox</t>
        </is>
      </c>
      <c r="AR891" s="24" t="inlineStr">
        <is>
          <t>Boston Red Sox</t>
        </is>
      </c>
      <c r="AS891" s="24" t="inlineStr">
        <is>
          <t>mlb-nyy</t>
        </is>
      </c>
      <c r="AT891" s="24" t="inlineStr">
        <is>
          <t>New York Yankees</t>
        </is>
      </c>
      <c r="AU891" s="24" t="inlineStr">
        <is>
          <t>New York Yankees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research</t>
        </is>
      </c>
      <c r="BA891" s="24" t="inlineStr">
        <is>
          <t>dd339a2eed50d7d83ab2127837995ddab82e879afd27f5414bb6c1f9cd60ba4c</t>
        </is>
      </c>
      <c r="BB891" s="24" t="inlineStr">
        <is>
          <t>flat_probability_shrinkage_toward_half</t>
        </is>
      </c>
      <c r="BC891" s="24" t="inlineStr">
        <is>
          <t>measured-edge-margin-v3</t>
        </is>
      </c>
      <c r="BD891" s="24" t="inlineStr">
        <is>
          <t>dd339a2eed50d7d83ab2127837995ddab82e879afd27f5414bb6c1f9cd60ba4c</t>
        </is>
      </c>
      <c r="BE891" s="24" t="inlineStr">
        <is>
          <t>v3</t>
        </is>
      </c>
      <c r="BF891" s="24" t="inlineStr">
        <is>
          <t>1</t>
        </is>
      </c>
      <c r="BG891" s="24" t="inlineStr">
        <is>
          <t>measured-edge-paired-v1</t>
        </is>
      </c>
      <c r="BH891" s="24" t="inlineStr">
        <is>
          <t>2026-08-29T16:04:46.475702Z</t>
        </is>
      </c>
      <c r="BI891" s="24" t="inlineStr">
        <is>
          <t>["same_event","same_team_same_day","same_league_same_day"]</t>
        </is>
      </c>
      <c r="BJ891" s="25" t="n">
        <v>1.5</v>
      </c>
      <c r="BK891" s="26" t="n">
        <v>-178</v>
      </c>
      <c r="BL891" s="27" t="n">
        <v>1.561798</v>
      </c>
      <c r="BM891" s="28" t="n">
        <v>0.640288</v>
      </c>
      <c r="BN891" s="28" t="n">
        <v>0.636816</v>
      </c>
      <c r="BO891" s="28" t="n"/>
      <c r="BP891" s="25" t="n"/>
      <c r="BQ891" s="27" t="n">
        <v>1.561798</v>
      </c>
      <c r="BR891" s="28" t="n">
        <v>0.64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True</t>
        </is>
      </c>
      <c r="CT891" s="24" t="inlineStr">
        <is>
          <t>e5eedfb276148784e393ffa5e6094c02865334a7ccb89c902389a5fe4bef1739</t>
        </is>
      </c>
      <c r="CU891" s="24" t="inlineStr">
        <is>
          <t>a9e891e370374a9ea7ae8736e9e0f7b98343f73456fa82fad22077179e0d333b</t>
        </is>
      </c>
      <c r="CV891" s="24" t="inlineStr">
        <is>
          <t>/Users/vincentc9002/model-prediction/config/model.yaml</t>
        </is>
      </c>
      <c r="CW891" s="24" t="inlineStr">
        <is>
          <t>1ac81f4be213944a7cce95cbe9a52520e640a9cc5ea1424409aeda60b059f716</t>
        </is>
      </c>
      <c r="CX891" s="24" t="inlineStr">
        <is>
          <t>/Users/vincentc9002/model-prediction/config/models/measured-edge-margin-v3.json</t>
        </is>
      </c>
      <c r="CY891" s="24" t="inlineStr">
        <is>
          <t>2026-08-29T16:04:46.475702Z</t>
        </is>
      </c>
      <c r="CZ891" s="24" t="inlineStr">
        <is>
          <t>True</t>
        </is>
      </c>
      <c r="DA891" s="24" t="inlineStr">
        <is>
          <t>polymarket_us</t>
        </is>
      </c>
      <c r="DB891" s="24" t="inlineStr">
        <is>
          <t>decision_time_executable_quote</t>
        </is>
      </c>
      <c r="DC891" s="24" t="inlineStr">
        <is>
          <t>False</t>
        </is>
      </c>
      <c r="DD891" s="24" t="inlineStr">
        <is>
          <t>6d6b2f8c0b4d604039ab1e85011b6265234a1ded0089776e5ec8f3f3a26d8daa</t>
        </is>
      </c>
      <c r="DE891" s="24" t="inlineStr">
        <is>
          <t>/Users/vincentc9002/model-prediction/data/market_odds_snapshots.jsonl</t>
        </is>
      </c>
      <c r="DF891" s="24" t="inlineStr">
        <is>
          <t>6d6b2f8c0b4d604039ab1e85011b6265234a1ded0089776e5ec8f3f3a26d8daa</t>
        </is>
      </c>
      <c r="DG891" s="24" t="inlineStr">
        <is>
          <t>live_forecast</t>
        </is>
      </c>
      <c r="DH891" s="24" t="inlineStr">
        <is>
          <t>False</t>
        </is>
      </c>
      <c r="DI891" s="24" t="inlineStr">
        <is>
          <t>0.645854</t>
        </is>
      </c>
      <c r="DJ891" s="24" t="inlineStr">
        <is>
          <t>0.6402877697841727</t>
        </is>
      </c>
      <c r="DK891" s="24" t="inlineStr">
        <is>
          <t>0.645854</t>
        </is>
      </c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c97f9d7e6d5d46a4</t>
        </is>
      </c>
      <c r="B892" s="24" t="inlineStr">
        <is>
          <t>2026-08-29T16:04:46.475702Z</t>
        </is>
      </c>
      <c r="C892" s="24" t="inlineStr">
        <is>
          <t>2026-08-29T17:05Z</t>
        </is>
      </c>
      <c r="D892" s="24" t="inlineStr">
        <is>
          <t>401874913</t>
        </is>
      </c>
      <c r="E892" s="24" t="inlineStr">
        <is>
          <t>MLB</t>
        </is>
      </c>
      <c r="F892" s="24" t="inlineStr">
        <is>
          <t>Boston Red Sox</t>
        </is>
      </c>
      <c r="G892" s="24" t="inlineStr">
        <is>
          <t>New York Yankees</t>
        </is>
      </c>
      <c r="H892" s="24" t="inlineStr">
        <is>
          <t>total</t>
        </is>
      </c>
      <c r="I892" s="24" t="inlineStr">
        <is>
          <t>over</t>
        </is>
      </c>
      <c r="J892" s="25" t="n">
        <v>7.5</v>
      </c>
      <c r="K892" s="24" t="inlineStr">
        <is>
          <t>polymarket_us</t>
        </is>
      </c>
      <c r="L892" s="26" t="n">
        <v>-106</v>
      </c>
      <c r="M892" s="27" t="n">
        <v>1.943396</v>
      </c>
      <c r="N892" s="28" t="n">
        <v>0.514563</v>
      </c>
      <c r="O892" s="28" t="n">
        <v>0.523697</v>
      </c>
      <c r="P892" s="28" t="n">
        <v>0.042131</v>
      </c>
      <c r="Q892" s="28" t="n">
        <v>0.009134</v>
      </c>
      <c r="R892" s="26" t="n">
        <v>30</v>
      </c>
      <c r="S892" s="29" t="n">
        <v>1</v>
      </c>
      <c r="T892" s="24" t="inlineStr">
        <is>
          <t>measured-edge-totals-v3</t>
        </is>
      </c>
      <c r="U892" s="24" t="inlineStr">
        <is>
          <t>settled</t>
        </is>
      </c>
      <c r="V892" s="24" t="inlineStr">
        <is>
          <t>loss</t>
        </is>
      </c>
      <c r="W892" s="26" t="n">
        <v>6</v>
      </c>
      <c r="X892" s="26" t="n">
        <v>0</v>
      </c>
      <c r="Y892" s="25" t="n">
        <v>7.5</v>
      </c>
      <c r="Z892" s="26" t="n">
        <v>-106</v>
      </c>
      <c r="AA892" s="28" t="n">
        <v>0.515</v>
      </c>
      <c r="AB892" s="28" t="n">
        <v>0.000437</v>
      </c>
      <c r="AC892" s="30" t="n">
        <v>-1</v>
      </c>
      <c r="AD892" s="24" t="inlineStr">
        <is>
          <t>2026-08-30T03:27:40.476119Z</t>
        </is>
      </c>
      <c r="AE892" s="31" t="inlineStr">
        <is>
          <t>Measured Edge Totals: Trend Engine projected 4.21-4.62; raw selected-side p=0.5720, calibrated p=0.5237.</t>
        </is>
      </c>
      <c r="AF892" s="31" t="inlineStr">
        <is>
          <t>Research-only; lineup, bullpen, park, weather, xFIP, and wRC+ may be neutral fallbacks; market availability and BBO depth may change before first pitch.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model_qualified</t>
        </is>
      </c>
      <c r="AL892" s="26" t="n">
        <v>4</v>
      </c>
      <c r="AM892" s="24" t="inlineStr">
        <is>
          <t>QUALIFIED_SHADOW_CALL</t>
        </is>
      </c>
      <c r="AN892" s="24" t="inlineStr">
        <is>
          <t>CALL</t>
        </is>
      </c>
      <c r="AO892" s="24" t="inlineStr">
        <is>
          <t>QUALIFIED</t>
        </is>
      </c>
      <c r="AP892" s="24" t="inlineStr">
        <is>
          <t>mlb-bos</t>
        </is>
      </c>
      <c r="AQ892" s="24" t="inlineStr">
        <is>
          <t>Boston Red Sox</t>
        </is>
      </c>
      <c r="AR892" s="24" t="inlineStr">
        <is>
          <t>Boston Red Sox</t>
        </is>
      </c>
      <c r="AS892" s="24" t="inlineStr">
        <is>
          <t>mlb-nyy</t>
        </is>
      </c>
      <c r="AT892" s="24" t="inlineStr">
        <is>
          <t>New York Yankees</t>
        </is>
      </c>
      <c r="AU892" s="24" t="inlineStr">
        <is>
          <t>New York Yankees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research</t>
        </is>
      </c>
      <c r="BA892" s="24" t="inlineStr">
        <is>
          <t>95b84332c75d2ce54036eb8de6ada9c78d0f80228c50825c0347281a8b9b49c7</t>
        </is>
      </c>
      <c r="BB892" s="24" t="inlineStr">
        <is>
          <t>flat_probability_shrinkage_toward_half</t>
        </is>
      </c>
      <c r="BC892" s="24" t="inlineStr">
        <is>
          <t>measured-edge-totals-v3</t>
        </is>
      </c>
      <c r="BD892" s="24" t="inlineStr">
        <is>
          <t>95b84332c75d2ce54036eb8de6ada9c78d0f80228c50825c0347281a8b9b49c7</t>
        </is>
      </c>
      <c r="BE892" s="24" t="inlineStr">
        <is>
          <t>v3</t>
        </is>
      </c>
      <c r="BF892" s="24" t="inlineStr">
        <is>
          <t>1</t>
        </is>
      </c>
      <c r="BG892" s="24" t="inlineStr">
        <is>
          <t>measured-edge-paired-v1</t>
        </is>
      </c>
      <c r="BH892" s="24" t="inlineStr">
        <is>
          <t>2026-08-29T16:04:46.475702Z</t>
        </is>
      </c>
      <c r="BI892" s="24" t="inlineStr">
        <is>
          <t>["same_event","same_team_same_day","same_league_same_day"]</t>
        </is>
      </c>
      <c r="BJ892" s="25" t="n">
        <v>7.5</v>
      </c>
      <c r="BK892" s="26" t="n">
        <v>-106</v>
      </c>
      <c r="BL892" s="27" t="n">
        <v>1.943396</v>
      </c>
      <c r="BM892" s="28" t="n">
        <v>0.514563</v>
      </c>
      <c r="BN892" s="28" t="n">
        <v>0.5124379999999999</v>
      </c>
      <c r="BO892" s="28" t="n"/>
      <c r="BP892" s="25" t="n"/>
      <c r="BQ892" s="27" t="n">
        <v>1.943396</v>
      </c>
      <c r="BR892" s="28" t="n">
        <v>0.515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True</t>
        </is>
      </c>
      <c r="CT892" s="24" t="inlineStr">
        <is>
          <t>e5eedfb276148784e393ffa5e6094c02865334a7ccb89c902389a5fe4bef1739</t>
        </is>
      </c>
      <c r="CU892" s="24" t="inlineStr">
        <is>
          <t>a9e891e370374a9ea7ae8736e9e0f7b98343f73456fa82fad22077179e0d333b</t>
        </is>
      </c>
      <c r="CV892" s="24" t="inlineStr">
        <is>
          <t>/Users/vincentc9002/model-prediction/config/model.yaml</t>
        </is>
      </c>
      <c r="CW892" s="24" t="inlineStr">
        <is>
          <t>1dad20b56ac0a94181b31c5f71abe66cc0ee1acd8c8792d0aacf42b7a6fc32e6</t>
        </is>
      </c>
      <c r="CX892" s="24" t="inlineStr">
        <is>
          <t>/Users/vincentc9002/model-prediction/config/models/measured-edge-totals-v3.json</t>
        </is>
      </c>
      <c r="CY892" s="24" t="inlineStr">
        <is>
          <t>2026-08-29T16:04:46.475702Z</t>
        </is>
      </c>
      <c r="CZ892" s="24" t="inlineStr">
        <is>
          <t>True</t>
        </is>
      </c>
      <c r="DA892" s="24" t="inlineStr">
        <is>
          <t>polymarket_us</t>
        </is>
      </c>
      <c r="DB892" s="24" t="inlineStr">
        <is>
          <t>decision_time_executable_quote</t>
        </is>
      </c>
      <c r="DC892" s="24" t="inlineStr">
        <is>
          <t>False</t>
        </is>
      </c>
      <c r="DD892" s="24" t="inlineStr">
        <is>
          <t>6d6b2f8c0b4d604039ab1e85011b6265234a1ded0089776e5ec8f3f3a26d8daa</t>
        </is>
      </c>
      <c r="DE892" s="24" t="inlineStr">
        <is>
          <t>/Users/vincentc9002/model-prediction/data/market_odds_snapshots.jsonl</t>
        </is>
      </c>
      <c r="DF892" s="24" t="inlineStr">
        <is>
          <t>6d6b2f8c0b4d604039ab1e85011b6265234a1ded0089776e5ec8f3f3a26d8daa</t>
        </is>
      </c>
      <c r="DG892" s="24" t="inlineStr">
        <is>
          <t>live_forecast</t>
        </is>
      </c>
      <c r="DH892" s="24" t="inlineStr">
        <is>
          <t>False</t>
        </is>
      </c>
      <c r="DI892" s="24" t="inlineStr">
        <is>
          <t>0.523697</t>
        </is>
      </c>
      <c r="DJ892" s="24" t="inlineStr">
        <is>
          <t>0.5145631067961165</t>
        </is>
      </c>
      <c r="DK892" s="24" t="inlineStr">
        <is>
          <t>0.523697</t>
        </is>
      </c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e63fd5e706f94991</t>
        </is>
      </c>
      <c r="B893" s="24" t="inlineStr">
        <is>
          <t>2026-08-29T16:04:46.475702Z</t>
        </is>
      </c>
      <c r="C893" s="24" t="inlineStr">
        <is>
          <t>2026-08-29T17:10Z</t>
        </is>
      </c>
      <c r="D893" s="24" t="inlineStr">
        <is>
          <t>401816721</t>
        </is>
      </c>
      <c r="E893" s="24" t="inlineStr">
        <is>
          <t>MLB</t>
        </is>
      </c>
      <c r="F893" s="24" t="inlineStr">
        <is>
          <t>Los Angeles Dodgers</t>
        </is>
      </c>
      <c r="G893" s="24" t="inlineStr">
        <is>
          <t>Detroit Tigers</t>
        </is>
      </c>
      <c r="H893" s="24" t="inlineStr">
        <is>
          <t>spread</t>
        </is>
      </c>
      <c r="I893" s="24" t="inlineStr">
        <is>
          <t>home</t>
        </is>
      </c>
      <c r="J893" s="25" t="n">
        <v>1.5</v>
      </c>
      <c r="K893" s="24" t="inlineStr">
        <is>
          <t>polymarket_us</t>
        </is>
      </c>
      <c r="L893" s="26" t="n">
        <v>-108</v>
      </c>
      <c r="M893" s="27" t="n">
        <v>1.925926</v>
      </c>
      <c r="N893" s="28" t="n">
        <v>0.519231</v>
      </c>
      <c r="O893" s="28" t="n">
        <v>0.612533</v>
      </c>
      <c r="P893" s="28" t="n">
        <v>0.05172</v>
      </c>
      <c r="Q893" s="28" t="n">
        <v>0.093302</v>
      </c>
      <c r="R893" s="26" t="n">
        <v>67</v>
      </c>
      <c r="S893" s="29" t="n">
        <v>1.25</v>
      </c>
      <c r="T893" s="24" t="inlineStr">
        <is>
          <t>measured-edge-margin-v3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2</v>
      </c>
      <c r="Y893" s="25" t="n">
        <v>1.5</v>
      </c>
      <c r="Z893" s="26" t="n">
        <v>-108</v>
      </c>
      <c r="AA893" s="28" t="n">
        <v>0.52</v>
      </c>
      <c r="AB893" s="28" t="n">
        <v>0.000769</v>
      </c>
      <c r="AC893" s="30" t="n">
        <v>1.1574</v>
      </c>
      <c r="AD893" s="24" t="inlineStr">
        <is>
          <t>2026-08-30T03:27:43.256643Z</t>
        </is>
      </c>
      <c r="AE893" s="31" t="inlineStr">
        <is>
          <t>Measured Edge Margin: Trend Engine projected 4.35-4.24; raw selected-side p=0.6652, calibrated p=0.6125.</t>
        </is>
      </c>
      <c r="AF893" s="31" t="inlineStr">
        <is>
          <t>Research-only; lineup, bullpen, park, weather, xFIP, and wRC+ may be neutral fallbacks; market availability and BBO depth may change before first pitch.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mlb-lad</t>
        </is>
      </c>
      <c r="AQ893" s="24" t="inlineStr">
        <is>
          <t>Los Angeles Dodgers</t>
        </is>
      </c>
      <c r="AR893" s="24" t="inlineStr">
        <is>
          <t>Los Angeles Dodgers</t>
        </is>
      </c>
      <c r="AS893" s="24" t="inlineStr">
        <is>
          <t>mlb-det</t>
        </is>
      </c>
      <c r="AT893" s="24" t="inlineStr">
        <is>
          <t>Detroit Tigers</t>
        </is>
      </c>
      <c r="AU893" s="24" t="inlineStr">
        <is>
          <t>Detroit Tigers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research</t>
        </is>
      </c>
      <c r="BA893" s="24" t="inlineStr">
        <is>
          <t>dd339a2eed50d7d83ab2127837995ddab82e879afd27f5414bb6c1f9cd60ba4c</t>
        </is>
      </c>
      <c r="BB893" s="24" t="inlineStr">
        <is>
          <t>flat_probability_shrinkage_toward_half</t>
        </is>
      </c>
      <c r="BC893" s="24" t="inlineStr">
        <is>
          <t>measured-edge-margin-v3</t>
        </is>
      </c>
      <c r="BD893" s="24" t="inlineStr">
        <is>
          <t>dd339a2eed50d7d83ab2127837995ddab82e879afd27f5414bb6c1f9cd60ba4c</t>
        </is>
      </c>
      <c r="BE893" s="24" t="inlineStr">
        <is>
          <t>v3</t>
        </is>
      </c>
      <c r="BF893" s="24" t="inlineStr">
        <is>
          <t>1</t>
        </is>
      </c>
      <c r="BG893" s="24" t="inlineStr">
        <is>
          <t>measured-edge-paired-v1</t>
        </is>
      </c>
      <c r="BH893" s="24" t="inlineStr">
        <is>
          <t>2026-08-29T16:04:46.475702Z</t>
        </is>
      </c>
      <c r="BI893" s="24" t="inlineStr">
        <is>
          <t>["same_event","same_team_same_day","same_league_same_day"]</t>
        </is>
      </c>
      <c r="BJ893" s="25" t="n">
        <v>1.5</v>
      </c>
      <c r="BK893" s="26" t="n">
        <v>-108</v>
      </c>
      <c r="BL893" s="27" t="n">
        <v>1.925926</v>
      </c>
      <c r="BM893" s="28" t="n">
        <v>0.519231</v>
      </c>
      <c r="BN893" s="28" t="n">
        <v>0.517413</v>
      </c>
      <c r="BO893" s="28" t="n"/>
      <c r="BP893" s="25" t="n"/>
      <c r="BQ893" s="27" t="n">
        <v>1.925926</v>
      </c>
      <c r="BR893" s="28" t="n">
        <v>0.52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inlineStr">
        <is>
          <t>e5eedfb276148784e393ffa5e6094c02865334a7ccb89c902389a5fe4bef1739</t>
        </is>
      </c>
      <c r="CU893" s="24" t="inlineStr">
        <is>
          <t>a9e891e370374a9ea7ae8736e9e0f7b98343f73456fa82fad22077179e0d333b</t>
        </is>
      </c>
      <c r="CV893" s="24" t="inlineStr">
        <is>
          <t>/Users/vincentc9002/model-prediction/config/model.yaml</t>
        </is>
      </c>
      <c r="CW893" s="24" t="inlineStr">
        <is>
          <t>1ac81f4be213944a7cce95cbe9a52520e640a9cc5ea1424409aeda60b059f716</t>
        </is>
      </c>
      <c r="CX893" s="24" t="inlineStr">
        <is>
          <t>/Users/vincentc9002/model-prediction/config/models/measured-edge-margin-v3.json</t>
        </is>
      </c>
      <c r="CY893" s="24" t="inlineStr">
        <is>
          <t>2026-08-29T16:04:46.475702Z</t>
        </is>
      </c>
      <c r="CZ893" s="24" t="inlineStr">
        <is>
          <t>True</t>
        </is>
      </c>
      <c r="DA893" s="24" t="inlineStr">
        <is>
          <t>polymarket_us</t>
        </is>
      </c>
      <c r="DB893" s="24" t="inlineStr">
        <is>
          <t>decision_time_executable_quote</t>
        </is>
      </c>
      <c r="DC893" s="24" t="inlineStr">
        <is>
          <t>False</t>
        </is>
      </c>
      <c r="DD893" s="24" t="inlineStr">
        <is>
          <t>d0a630fcad1b40f98434e61acdd362d29b63ca7bb24162076ae18d621db0baa9</t>
        </is>
      </c>
      <c r="DE893" s="24" t="inlineStr">
        <is>
          <t>/Users/vincentc9002/model-prediction/data/market_odds_snapshots.jsonl</t>
        </is>
      </c>
      <c r="DF893" s="24" t="inlineStr">
        <is>
          <t>d0a630fcad1b40f98434e61acdd362d29b63ca7bb24162076ae18d621db0baa9</t>
        </is>
      </c>
      <c r="DG893" s="24" t="inlineStr">
        <is>
          <t>live_forecast</t>
        </is>
      </c>
      <c r="DH893" s="24" t="inlineStr">
        <is>
          <t>False</t>
        </is>
      </c>
      <c r="DI893" s="24" t="inlineStr">
        <is>
          <t>0.612533</t>
        </is>
      </c>
      <c r="DJ893" s="24" t="inlineStr">
        <is>
          <t>0.5192307692307692</t>
        </is>
      </c>
      <c r="DK893" s="24" t="inlineStr">
        <is>
          <t>0.612533</t>
        </is>
      </c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6e846e3953da4276</t>
        </is>
      </c>
      <c r="B894" s="24" t="inlineStr">
        <is>
          <t>2026-08-29T16:04:46.475702Z</t>
        </is>
      </c>
      <c r="C894" s="24" t="inlineStr">
        <is>
          <t>2026-08-29T17:10Z</t>
        </is>
      </c>
      <c r="D894" s="24" t="inlineStr">
        <is>
          <t>401816721</t>
        </is>
      </c>
      <c r="E894" s="24" t="inlineStr">
        <is>
          <t>MLB</t>
        </is>
      </c>
      <c r="F894" s="24" t="inlineStr">
        <is>
          <t>Los Angeles Dodgers</t>
        </is>
      </c>
      <c r="G894" s="24" t="inlineStr">
        <is>
          <t>Detroit Tigers</t>
        </is>
      </c>
      <c r="H894" s="24" t="inlineStr">
        <is>
          <t>total</t>
        </is>
      </c>
      <c r="I894" s="24" t="inlineStr">
        <is>
          <t>over</t>
        </is>
      </c>
      <c r="J894" s="25" t="n">
        <v>7.5</v>
      </c>
      <c r="K894" s="24" t="inlineStr">
        <is>
          <t>polymarket_us</t>
        </is>
      </c>
      <c r="L894" s="26" t="n">
        <v>117</v>
      </c>
      <c r="M894" s="27" t="n">
        <v>2.17</v>
      </c>
      <c r="N894" s="28" t="n">
        <v>0.460829</v>
      </c>
      <c r="O894" s="28" t="n">
        <v>0.518419</v>
      </c>
      <c r="P894" s="28" t="n">
        <v>0.05172</v>
      </c>
      <c r="Q894" s="28" t="n">
        <v>0.05759</v>
      </c>
      <c r="R894" s="26" t="n">
        <v>49</v>
      </c>
      <c r="S894" s="29" t="n">
        <v>1</v>
      </c>
      <c r="T894" s="24" t="inlineStr">
        <is>
          <t>measured-edge-totals-v3</t>
        </is>
      </c>
      <c r="U894" s="24" t="inlineStr">
        <is>
          <t>settled</t>
        </is>
      </c>
      <c r="V894" s="24" t="inlineStr">
        <is>
          <t>loss</t>
        </is>
      </c>
      <c r="W894" s="26" t="n">
        <v>1</v>
      </c>
      <c r="X894" s="26" t="n">
        <v>2</v>
      </c>
      <c r="Y894" s="25" t="n">
        <v>7.5</v>
      </c>
      <c r="Z894" s="26" t="n">
        <v>117</v>
      </c>
      <c r="AA894" s="28" t="n">
        <v>0.46</v>
      </c>
      <c r="AB894" s="28" t="n">
        <v>-0.000829</v>
      </c>
      <c r="AC894" s="30" t="n">
        <v>-1</v>
      </c>
      <c r="AD894" s="24" t="inlineStr">
        <is>
          <t>2026-08-30T03:27:45.984914Z</t>
        </is>
      </c>
      <c r="AE894" s="31" t="inlineStr">
        <is>
          <t>Measured Edge Totals: Trend Engine projected 4.35-4.24; raw selected-side p=0.5508, calibrated p=0.5184.</t>
        </is>
      </c>
      <c r="AF894" s="31" t="inlineStr">
        <is>
          <t>Research-only; lineup, bullpen, park, weather, xFIP, and wRC+ may be neutral fallbacks; market availability and BBO depth may change before first pitch.</t>
        </is>
      </c>
      <c r="AG894" s="24" t="inlineStr">
        <is>
          <t>review_required</t>
        </is>
      </c>
      <c r="AH894" s="24" t="n"/>
      <c r="AI894" s="31" t="n"/>
      <c r="AJ894" s="31" t="n"/>
      <c r="AK894" s="24" t="inlineStr">
        <is>
          <t>model_qualified</t>
        </is>
      </c>
      <c r="AL894" s="26" t="n">
        <v>4</v>
      </c>
      <c r="AM894" s="24" t="inlineStr">
        <is>
          <t>QUALIFIED_SHADOW_CALL</t>
        </is>
      </c>
      <c r="AN894" s="24" t="inlineStr">
        <is>
          <t>CALL</t>
        </is>
      </c>
      <c r="AO894" s="24" t="inlineStr">
        <is>
          <t>QUALIFIED</t>
        </is>
      </c>
      <c r="AP894" s="24" t="inlineStr">
        <is>
          <t>mlb-lad</t>
        </is>
      </c>
      <c r="AQ894" s="24" t="inlineStr">
        <is>
          <t>Los Angeles Dodgers</t>
        </is>
      </c>
      <c r="AR894" s="24" t="inlineStr">
        <is>
          <t>Los Angeles Dodgers</t>
        </is>
      </c>
      <c r="AS894" s="24" t="inlineStr">
        <is>
          <t>mlb-det</t>
        </is>
      </c>
      <c r="AT894" s="24" t="inlineStr">
        <is>
          <t>Detroit Tigers</t>
        </is>
      </c>
      <c r="AU894" s="24" t="inlineStr">
        <is>
          <t>Detroit Tigers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research</t>
        </is>
      </c>
      <c r="BA894" s="24" t="inlineStr">
        <is>
          <t>95b84332c75d2ce54036eb8de6ada9c78d0f80228c50825c0347281a8b9b49c7</t>
        </is>
      </c>
      <c r="BB894" s="24" t="inlineStr">
        <is>
          <t>flat_probability_shrinkage_toward_half</t>
        </is>
      </c>
      <c r="BC894" s="24" t="inlineStr">
        <is>
          <t>measured-edge-totals-v3</t>
        </is>
      </c>
      <c r="BD894" s="24" t="inlineStr">
        <is>
          <t>95b84332c75d2ce54036eb8de6ada9c78d0f80228c50825c0347281a8b9b49c7</t>
        </is>
      </c>
      <c r="BE894" s="24" t="inlineStr">
        <is>
          <t>v3</t>
        </is>
      </c>
      <c r="BF894" s="24" t="inlineStr">
        <is>
          <t>1</t>
        </is>
      </c>
      <c r="BG894" s="24" t="inlineStr">
        <is>
          <t>measured-edge-paired-v1</t>
        </is>
      </c>
      <c r="BH894" s="24" t="inlineStr">
        <is>
          <t>2026-08-29T16:04:46.475702Z</t>
        </is>
      </c>
      <c r="BI894" s="24" t="inlineStr">
        <is>
          <t>["same_event","same_team_same_day","same_league_same_day"]</t>
        </is>
      </c>
      <c r="BJ894" s="25" t="n">
        <v>7.5</v>
      </c>
      <c r="BK894" s="26" t="n">
        <v>117</v>
      </c>
      <c r="BL894" s="27" t="n">
        <v>2.17</v>
      </c>
      <c r="BM894" s="28" t="n">
        <v>0.460829</v>
      </c>
      <c r="BN894" s="28" t="n">
        <v>0.457711</v>
      </c>
      <c r="BO894" s="28" t="n"/>
      <c r="BP894" s="25" t="n"/>
      <c r="BQ894" s="27" t="n">
        <v>2.17</v>
      </c>
      <c r="BR894" s="28" t="n">
        <v>0.46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True</t>
        </is>
      </c>
      <c r="CT894" s="24" t="inlineStr">
        <is>
          <t>e5eedfb276148784e393ffa5e6094c02865334a7ccb89c902389a5fe4bef1739</t>
        </is>
      </c>
      <c r="CU894" s="24" t="inlineStr">
        <is>
          <t>a9e891e370374a9ea7ae8736e9e0f7b98343f73456fa82fad22077179e0d333b</t>
        </is>
      </c>
      <c r="CV894" s="24" t="inlineStr">
        <is>
          <t>/Users/vincentc9002/model-prediction/config/model.yaml</t>
        </is>
      </c>
      <c r="CW894" s="24" t="inlineStr">
        <is>
          <t>1dad20b56ac0a94181b31c5f71abe66cc0ee1acd8c8792d0aacf42b7a6fc32e6</t>
        </is>
      </c>
      <c r="CX894" s="24" t="inlineStr">
        <is>
          <t>/Users/vincentc9002/model-prediction/config/models/measured-edge-totals-v3.json</t>
        </is>
      </c>
      <c r="CY894" s="24" t="inlineStr">
        <is>
          <t>2026-08-29T16:04:46.475702Z</t>
        </is>
      </c>
      <c r="CZ894" s="24" t="inlineStr">
        <is>
          <t>True</t>
        </is>
      </c>
      <c r="DA894" s="24" t="inlineStr">
        <is>
          <t>polymarket_us</t>
        </is>
      </c>
      <c r="DB894" s="24" t="inlineStr">
        <is>
          <t>decision_time_executable_quote</t>
        </is>
      </c>
      <c r="DC894" s="24" t="inlineStr">
        <is>
          <t>False</t>
        </is>
      </c>
      <c r="DD894" s="24" t="inlineStr">
        <is>
          <t>d0a630fcad1b40f98434e61acdd362d29b63ca7bb24162076ae18d621db0baa9</t>
        </is>
      </c>
      <c r="DE894" s="24" t="inlineStr">
        <is>
          <t>/Users/vincentc9002/model-prediction/data/market_odds_snapshots.jsonl</t>
        </is>
      </c>
      <c r="DF894" s="24" t="inlineStr">
        <is>
          <t>d0a630fcad1b40f98434e61acdd362d29b63ca7bb24162076ae18d621db0baa9</t>
        </is>
      </c>
      <c r="DG894" s="24" t="inlineStr">
        <is>
          <t>live_forecast</t>
        </is>
      </c>
      <c r="DH894" s="24" t="inlineStr">
        <is>
          <t>False</t>
        </is>
      </c>
      <c r="DI894" s="24" t="inlineStr">
        <is>
          <t>0.518419</t>
        </is>
      </c>
      <c r="DJ894" s="24" t="inlineStr">
        <is>
          <t>0.4608294930875576</t>
        </is>
      </c>
      <c r="DK894" s="24" t="inlineStr">
        <is>
          <t>0.518419</t>
        </is>
      </c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cd158247f5984555</t>
        </is>
      </c>
      <c r="B895" s="24" t="inlineStr">
        <is>
          <t>2026-08-29T16:04:46.475702Z</t>
        </is>
      </c>
      <c r="C895" s="24" t="inlineStr">
        <is>
          <t>2026-08-29T18:10Z</t>
        </is>
      </c>
      <c r="D895" s="24" t="inlineStr">
        <is>
          <t>401816725</t>
        </is>
      </c>
      <c r="E895" s="24" t="inlineStr">
        <is>
          <t>MLB</t>
        </is>
      </c>
      <c r="F895" s="24" t="inlineStr">
        <is>
          <t>Chicago White Sox</t>
        </is>
      </c>
      <c r="G895" s="24" t="inlineStr">
        <is>
          <t>Minnesota Twins</t>
        </is>
      </c>
      <c r="H895" s="24" t="inlineStr">
        <is>
          <t>spread</t>
        </is>
      </c>
      <c r="I895" s="24" t="inlineStr">
        <is>
          <t>home</t>
        </is>
      </c>
      <c r="J895" s="25" t="n">
        <v>1.5</v>
      </c>
      <c r="K895" s="24" t="inlineStr">
        <is>
          <t>polymarket_us</t>
        </is>
      </c>
      <c r="L895" s="26" t="n">
        <v>-178</v>
      </c>
      <c r="M895" s="27" t="n">
        <v>1.561798</v>
      </c>
      <c r="N895" s="28" t="n">
        <v>0.640288</v>
      </c>
      <c r="O895" s="28" t="n">
        <v>0.601563</v>
      </c>
      <c r="P895" s="28" t="n">
        <v>0.042131</v>
      </c>
      <c r="Q895" s="28" t="n">
        <v>-0.038725</v>
      </c>
      <c r="R895" s="26" t="n">
        <v>7</v>
      </c>
      <c r="S895" s="29" t="n">
        <v>1</v>
      </c>
      <c r="T895" s="24" t="inlineStr">
        <is>
          <t>measured-edge-margin-v3</t>
        </is>
      </c>
      <c r="U895" s="24" t="inlineStr">
        <is>
          <t>settled</t>
        </is>
      </c>
      <c r="V895" s="24" t="inlineStr">
        <is>
          <t>win</t>
        </is>
      </c>
      <c r="W895" s="26" t="n">
        <v>3</v>
      </c>
      <c r="X895" s="26" t="n">
        <v>2</v>
      </c>
      <c r="Y895" s="25" t="n">
        <v>1.5</v>
      </c>
      <c r="Z895" s="26" t="n">
        <v>-178</v>
      </c>
      <c r="AA895" s="28" t="n">
        <v>0.64</v>
      </c>
      <c r="AB895" s="28" t="n">
        <v>-0.000288</v>
      </c>
      <c r="AC895" s="30" t="n">
        <v>0.5618</v>
      </c>
      <c r="AD895" s="24" t="inlineStr">
        <is>
          <t>2026-08-30T03:27:48.694744Z</t>
        </is>
      </c>
      <c r="AE895" s="31" t="inlineStr">
        <is>
          <t>Measured Edge Margin: Trend Engine projected 4.76-4.58; raw selected-side p=0.6491, calibrated p=0.6016.</t>
        </is>
      </c>
      <c r="AF895" s="31" t="inlineStr">
        <is>
          <t>Research-only; lineup, bullpen, park, weather, xFIP, and wRC+ may be neutral fallbacks; market availability and BBO depth may change before first pitch.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model_qualified</t>
        </is>
      </c>
      <c r="AL895" s="26" t="n">
        <v>4</v>
      </c>
      <c r="AM895" s="24" t="inlineStr">
        <is>
          <t>QUALIFIED_SHADOW_CALL</t>
        </is>
      </c>
      <c r="AN895" s="24" t="inlineStr">
        <is>
          <t>CALL</t>
        </is>
      </c>
      <c r="AO895" s="24" t="inlineStr">
        <is>
          <t>QUALIFIED</t>
        </is>
      </c>
      <c r="AP895" s="24" t="inlineStr">
        <is>
          <t>mlb-cws</t>
        </is>
      </c>
      <c r="AQ895" s="24" t="inlineStr">
        <is>
          <t>Chicago White Sox</t>
        </is>
      </c>
      <c r="AR895" s="24" t="inlineStr">
        <is>
          <t>Chicago White Sox</t>
        </is>
      </c>
      <c r="AS895" s="24" t="inlineStr">
        <is>
          <t>mlb-min</t>
        </is>
      </c>
      <c r="AT895" s="24" t="inlineStr">
        <is>
          <t>Minnesota Twins</t>
        </is>
      </c>
      <c r="AU895" s="24" t="inlineStr">
        <is>
          <t>Minnesota Twins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research</t>
        </is>
      </c>
      <c r="BA895" s="24" t="inlineStr">
        <is>
          <t>dd339a2eed50d7d83ab2127837995ddab82e879afd27f5414bb6c1f9cd60ba4c</t>
        </is>
      </c>
      <c r="BB895" s="24" t="inlineStr">
        <is>
          <t>flat_probability_shrinkage_toward_half</t>
        </is>
      </c>
      <c r="BC895" s="24" t="inlineStr">
        <is>
          <t>measured-edge-margin-v3</t>
        </is>
      </c>
      <c r="BD895" s="24" t="inlineStr">
        <is>
          <t>dd339a2eed50d7d83ab2127837995ddab82e879afd27f5414bb6c1f9cd60ba4c</t>
        </is>
      </c>
      <c r="BE895" s="24" t="inlineStr">
        <is>
          <t>v3</t>
        </is>
      </c>
      <c r="BF895" s="24" t="inlineStr">
        <is>
          <t>1</t>
        </is>
      </c>
      <c r="BG895" s="24" t="inlineStr">
        <is>
          <t>measured-edge-paired-v1</t>
        </is>
      </c>
      <c r="BH895" s="24" t="inlineStr">
        <is>
          <t>2026-08-29T16:04:46.475702Z</t>
        </is>
      </c>
      <c r="BI895" s="24" t="inlineStr">
        <is>
          <t>["same_event","same_team_same_day","same_league_same_day"]</t>
        </is>
      </c>
      <c r="BJ895" s="25" t="n">
        <v>1.5</v>
      </c>
      <c r="BK895" s="26" t="n">
        <v>-178</v>
      </c>
      <c r="BL895" s="27" t="n">
        <v>1.561798</v>
      </c>
      <c r="BM895" s="28" t="n">
        <v>0.640288</v>
      </c>
      <c r="BN895" s="28" t="n">
        <v>0.636816</v>
      </c>
      <c r="BO895" s="28" t="n"/>
      <c r="BP895" s="25" t="n"/>
      <c r="BQ895" s="27" t="n">
        <v>1.561798</v>
      </c>
      <c r="BR895" s="28" t="n">
        <v>0.64</v>
      </c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inlineStr">
        <is>
          <t>e5eedfb276148784e393ffa5e6094c02865334a7ccb89c902389a5fe4bef1739</t>
        </is>
      </c>
      <c r="CU895" s="24" t="inlineStr">
        <is>
          <t>a9e891e370374a9ea7ae8736e9e0f7b98343f73456fa82fad22077179e0d333b</t>
        </is>
      </c>
      <c r="CV895" s="24" t="inlineStr">
        <is>
          <t>/Users/vincentc9002/model-prediction/config/model.yaml</t>
        </is>
      </c>
      <c r="CW895" s="24" t="inlineStr">
        <is>
          <t>1ac81f4be213944a7cce95cbe9a52520e640a9cc5ea1424409aeda60b059f716</t>
        </is>
      </c>
      <c r="CX895" s="24" t="inlineStr">
        <is>
          <t>/Users/vincentc9002/model-prediction/config/models/measured-edge-margin-v3.json</t>
        </is>
      </c>
      <c r="CY895" s="24" t="inlineStr">
        <is>
          <t>2026-08-29T16:04:46.475702Z</t>
        </is>
      </c>
      <c r="CZ895" s="24" t="inlineStr">
        <is>
          <t>True</t>
        </is>
      </c>
      <c r="DA895" s="24" t="inlineStr">
        <is>
          <t>polymarket_us</t>
        </is>
      </c>
      <c r="DB895" s="24" t="inlineStr">
        <is>
          <t>decision_time_executable_quote</t>
        </is>
      </c>
      <c r="DC895" s="24" t="inlineStr">
        <is>
          <t>False</t>
        </is>
      </c>
      <c r="DD895" s="24" t="inlineStr">
        <is>
          <t>b88fdedc9e01e633fca00b2e4fed6e67d6e882e6ae5ced6e66e9ba6e136809a2</t>
        </is>
      </c>
      <c r="DE895" s="24" t="inlineStr">
        <is>
          <t>/Users/vincentc9002/model-prediction/data/market_odds_snapshots.jsonl</t>
        </is>
      </c>
      <c r="DF895" s="24" t="inlineStr">
        <is>
          <t>b88fdedc9e01e633fca00b2e4fed6e67d6e882e6ae5ced6e66e9ba6e136809a2</t>
        </is>
      </c>
      <c r="DG895" s="24" t="inlineStr">
        <is>
          <t>live_forecast</t>
        </is>
      </c>
      <c r="DH895" s="24" t="inlineStr">
        <is>
          <t>False</t>
        </is>
      </c>
      <c r="DI895" s="24" t="inlineStr">
        <is>
          <t>0.601563</t>
        </is>
      </c>
      <c r="DJ895" s="24" t="inlineStr">
        <is>
          <t>0.6402877697841727</t>
        </is>
      </c>
      <c r="DK895" s="24" t="inlineStr">
        <is>
          <t>0.601563</t>
        </is>
      </c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c4d573f539814bf8</t>
        </is>
      </c>
      <c r="B896" s="24" t="inlineStr">
        <is>
          <t>2026-08-29T16:04:46.475702Z</t>
        </is>
      </c>
      <c r="C896" s="24" t="inlineStr">
        <is>
          <t>2026-08-29T18:10Z</t>
        </is>
      </c>
      <c r="D896" s="24" t="inlineStr">
        <is>
          <t>401816725</t>
        </is>
      </c>
      <c r="E896" s="24" t="inlineStr">
        <is>
          <t>MLB</t>
        </is>
      </c>
      <c r="F896" s="24" t="inlineStr">
        <is>
          <t>Chicago White Sox</t>
        </is>
      </c>
      <c r="G896" s="24" t="inlineStr">
        <is>
          <t>Minnesota Twins</t>
        </is>
      </c>
      <c r="H896" s="24" t="inlineStr">
        <is>
          <t>total</t>
        </is>
      </c>
      <c r="I896" s="24" t="inlineStr">
        <is>
          <t>under</t>
        </is>
      </c>
      <c r="J896" s="25" t="n">
        <v>9.5</v>
      </c>
      <c r="K896" s="24" t="inlineStr">
        <is>
          <t>polymarket_us</t>
        </is>
      </c>
      <c r="L896" s="26" t="n">
        <v>-122</v>
      </c>
      <c r="M896" s="27" t="n">
        <v>1.819672</v>
      </c>
      <c r="N896" s="28" t="n">
        <v>0.54955</v>
      </c>
      <c r="O896" s="28" t="n">
        <v>0.524591</v>
      </c>
      <c r="P896" s="28" t="n">
        <v>0.042131</v>
      </c>
      <c r="Q896" s="28" t="n">
        <v>-0.024959</v>
      </c>
      <c r="R896" s="26" t="n">
        <v>13</v>
      </c>
      <c r="S896" s="29" t="n">
        <v>1</v>
      </c>
      <c r="T896" s="24" t="inlineStr">
        <is>
          <t>measured-edge-totals-v3</t>
        </is>
      </c>
      <c r="U896" s="24" t="inlineStr">
        <is>
          <t>settled</t>
        </is>
      </c>
      <c r="V896" s="24" t="inlineStr">
        <is>
          <t>win</t>
        </is>
      </c>
      <c r="W896" s="26" t="n">
        <v>3</v>
      </c>
      <c r="X896" s="26" t="n">
        <v>2</v>
      </c>
      <c r="Y896" s="25" t="n">
        <v>9.5</v>
      </c>
      <c r="Z896" s="26" t="n">
        <v>-122</v>
      </c>
      <c r="AA896" s="28" t="n">
        <v>0.55</v>
      </c>
      <c r="AB896" s="28" t="n">
        <v>0.00045</v>
      </c>
      <c r="AC896" s="30" t="n">
        <v>0.8197</v>
      </c>
      <c r="AD896" s="24" t="inlineStr">
        <is>
          <t>2026-08-30T03:27:51.472335Z</t>
        </is>
      </c>
      <c r="AE896" s="31" t="inlineStr">
        <is>
          <t>Measured Edge Totals: Trend Engine projected 4.76-4.58; raw selected-side p=0.5756, calibrated p=0.5246.</t>
        </is>
      </c>
      <c r="AF896" s="31" t="inlineStr">
        <is>
          <t>Research-only; lineup, bullpen, park, weather, xFIP, and wRC+ may be neutral fallbacks; market availability and BBO depth may change before first pitch.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model_qualified</t>
        </is>
      </c>
      <c r="AL896" s="26" t="n">
        <v>4</v>
      </c>
      <c r="AM896" s="24" t="inlineStr">
        <is>
          <t>QUALIFIED_SHADOW_CALL</t>
        </is>
      </c>
      <c r="AN896" s="24" t="inlineStr">
        <is>
          <t>CALL</t>
        </is>
      </c>
      <c r="AO896" s="24" t="inlineStr">
        <is>
          <t>QUALIFIED</t>
        </is>
      </c>
      <c r="AP896" s="24" t="inlineStr">
        <is>
          <t>mlb-cws</t>
        </is>
      </c>
      <c r="AQ896" s="24" t="inlineStr">
        <is>
          <t>Chicago White Sox</t>
        </is>
      </c>
      <c r="AR896" s="24" t="inlineStr">
        <is>
          <t>Chicago White Sox</t>
        </is>
      </c>
      <c r="AS896" s="24" t="inlineStr">
        <is>
          <t>mlb-min</t>
        </is>
      </c>
      <c r="AT896" s="24" t="inlineStr">
        <is>
          <t>Minnesota Twins</t>
        </is>
      </c>
      <c r="AU896" s="24" t="inlineStr">
        <is>
          <t>Minnesota Twins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research</t>
        </is>
      </c>
      <c r="BA896" s="24" t="inlineStr">
        <is>
          <t>95b84332c75d2ce54036eb8de6ada9c78d0f80228c50825c0347281a8b9b49c7</t>
        </is>
      </c>
      <c r="BB896" s="24" t="inlineStr">
        <is>
          <t>flat_probability_shrinkage_toward_half</t>
        </is>
      </c>
      <c r="BC896" s="24" t="inlineStr">
        <is>
          <t>measured-edge-totals-v3</t>
        </is>
      </c>
      <c r="BD896" s="24" t="inlineStr">
        <is>
          <t>95b84332c75d2ce54036eb8de6ada9c78d0f80228c50825c0347281a8b9b49c7</t>
        </is>
      </c>
      <c r="BE896" s="24" t="inlineStr">
        <is>
          <t>v3</t>
        </is>
      </c>
      <c r="BF896" s="24" t="inlineStr">
        <is>
          <t>1</t>
        </is>
      </c>
      <c r="BG896" s="24" t="inlineStr">
        <is>
          <t>measured-edge-paired-v1</t>
        </is>
      </c>
      <c r="BH896" s="24" t="inlineStr">
        <is>
          <t>2026-08-29T16:04:46.475702Z</t>
        </is>
      </c>
      <c r="BI896" s="24" t="inlineStr">
        <is>
          <t>["same_event","same_team_same_day","same_league_same_day"]</t>
        </is>
      </c>
      <c r="BJ896" s="25" t="n">
        <v>9.5</v>
      </c>
      <c r="BK896" s="26" t="n">
        <v>-122</v>
      </c>
      <c r="BL896" s="27" t="n">
        <v>1.819672</v>
      </c>
      <c r="BM896" s="28" t="n">
        <v>0.54955</v>
      </c>
      <c r="BN896" s="28" t="n">
        <v>0.547264</v>
      </c>
      <c r="BO896" s="28" t="n"/>
      <c r="BP896" s="25" t="n"/>
      <c r="BQ896" s="27" t="n">
        <v>1.819672</v>
      </c>
      <c r="BR896" s="28" t="n">
        <v>0.55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inlineStr">
        <is>
          <t>e5eedfb276148784e393ffa5e6094c02865334a7ccb89c902389a5fe4bef1739</t>
        </is>
      </c>
      <c r="CU896" s="24" t="inlineStr">
        <is>
          <t>a9e891e370374a9ea7ae8736e9e0f7b98343f73456fa82fad22077179e0d333b</t>
        </is>
      </c>
      <c r="CV896" s="24" t="inlineStr">
        <is>
          <t>/Users/vincentc9002/model-prediction/config/model.yaml</t>
        </is>
      </c>
      <c r="CW896" s="24" t="inlineStr">
        <is>
          <t>1dad20b56ac0a94181b31c5f71abe66cc0ee1acd8c8792d0aacf42b7a6fc32e6</t>
        </is>
      </c>
      <c r="CX896" s="24" t="inlineStr">
        <is>
          <t>/Users/vincentc9002/model-prediction/config/models/measured-edge-totals-v3.json</t>
        </is>
      </c>
      <c r="CY896" s="24" t="inlineStr">
        <is>
          <t>2026-08-29T16:04:46.475702Z</t>
        </is>
      </c>
      <c r="CZ896" s="24" t="inlineStr">
        <is>
          <t>True</t>
        </is>
      </c>
      <c r="DA896" s="24" t="inlineStr">
        <is>
          <t>polymarket_us</t>
        </is>
      </c>
      <c r="DB896" s="24" t="inlineStr">
        <is>
          <t>decision_time_executable_quote</t>
        </is>
      </c>
      <c r="DC896" s="24" t="inlineStr">
        <is>
          <t>False</t>
        </is>
      </c>
      <c r="DD896" s="24" t="inlineStr">
        <is>
          <t>b88fdedc9e01e633fca00b2e4fed6e67d6e882e6ae5ced6e66e9ba6e136809a2</t>
        </is>
      </c>
      <c r="DE896" s="24" t="inlineStr">
        <is>
          <t>/Users/vincentc9002/model-prediction/data/market_odds_snapshots.jsonl</t>
        </is>
      </c>
      <c r="DF896" s="24" t="inlineStr">
        <is>
          <t>b88fdedc9e01e633fca00b2e4fed6e67d6e882e6ae5ced6e66e9ba6e136809a2</t>
        </is>
      </c>
      <c r="DG896" s="24" t="inlineStr">
        <is>
          <t>live_forecast</t>
        </is>
      </c>
      <c r="DH896" s="24" t="inlineStr">
        <is>
          <t>False</t>
        </is>
      </c>
      <c r="DI896" s="24" t="inlineStr">
        <is>
          <t>0.524591</t>
        </is>
      </c>
      <c r="DJ896" s="24" t="inlineStr">
        <is>
          <t>0.5495495495495495</t>
        </is>
      </c>
      <c r="DK896" s="24" t="inlineStr">
        <is>
          <t>0.524591</t>
        </is>
      </c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b597285d444d45de</t>
        </is>
      </c>
      <c r="B897" s="24" t="inlineStr">
        <is>
          <t>2026-08-29T16:04:46.475702Z</t>
        </is>
      </c>
      <c r="C897" s="24" t="inlineStr">
        <is>
          <t>2026-08-29T18:15Z</t>
        </is>
      </c>
      <c r="D897" s="24" t="inlineStr">
        <is>
          <t>401816727</t>
        </is>
      </c>
      <c r="E897" s="24" t="inlineStr">
        <is>
          <t>MLB</t>
        </is>
      </c>
      <c r="F897" s="24" t="inlineStr">
        <is>
          <t>Pittsburgh Pirates</t>
        </is>
      </c>
      <c r="G897" s="24" t="inlineStr">
        <is>
          <t>St. Louis Cardinals</t>
        </is>
      </c>
      <c r="H897" s="24" t="inlineStr">
        <is>
          <t>spread</t>
        </is>
      </c>
      <c r="I897" s="24" t="inlineStr">
        <is>
          <t>away</t>
        </is>
      </c>
      <c r="J897" s="25" t="n">
        <v>1.5</v>
      </c>
      <c r="K897" s="24" t="inlineStr">
        <is>
          <t>polymarket_us</t>
        </is>
      </c>
      <c r="L897" s="26" t="n">
        <v>-182</v>
      </c>
      <c r="M897" s="27" t="n">
        <v>1.549451</v>
      </c>
      <c r="N897" s="28" t="n">
        <v>0.64539</v>
      </c>
      <c r="O897" s="28" t="n">
        <v>0.582586</v>
      </c>
      <c r="P897" s="28" t="n">
        <v>0.042131</v>
      </c>
      <c r="Q897" s="28" t="n">
        <v>-0.062804</v>
      </c>
      <c r="R897" s="26" t="n">
        <v>0</v>
      </c>
      <c r="S897" s="29" t="n">
        <v>1</v>
      </c>
      <c r="T897" s="24" t="inlineStr">
        <is>
          <t>measured-edge-margin-v3</t>
        </is>
      </c>
      <c r="U897" s="24" t="inlineStr">
        <is>
          <t>settled</t>
        </is>
      </c>
      <c r="V897" s="24" t="inlineStr">
        <is>
          <t>win</t>
        </is>
      </c>
      <c r="W897" s="26" t="n">
        <v>6</v>
      </c>
      <c r="X897" s="26" t="n">
        <v>2</v>
      </c>
      <c r="Y897" s="25" t="n">
        <v>1.5</v>
      </c>
      <c r="Z897" s="26" t="n">
        <v>-182</v>
      </c>
      <c r="AA897" s="28" t="n">
        <v>0.645</v>
      </c>
      <c r="AB897" s="28" t="n">
        <v>-0.00039</v>
      </c>
      <c r="AC897" s="30" t="n">
        <v>0.5495</v>
      </c>
      <c r="AD897" s="24" t="inlineStr">
        <is>
          <t>2026-08-30T03:27:54.337903Z</t>
        </is>
      </c>
      <c r="AE897" s="31" t="inlineStr">
        <is>
          <t>Measured Edge Margin: Trend Engine projected 3.93-4.46; raw selected-side p=0.6212, calibrated p=0.5826.</t>
        </is>
      </c>
      <c r="AF897" s="31" t="inlineStr">
        <is>
          <t>Research-only; lineup, bullpen, park, weather, xFIP, and wRC+ may be neutral fallbacks; market availability and BBO depth may change before first pitch.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mlb-pit</t>
        </is>
      </c>
      <c r="AQ897" s="24" t="inlineStr">
        <is>
          <t>Pittsburgh Pirates</t>
        </is>
      </c>
      <c r="AR897" s="24" t="inlineStr">
        <is>
          <t>Pittsburgh Pirates</t>
        </is>
      </c>
      <c r="AS897" s="24" t="inlineStr">
        <is>
          <t>mlb-stl</t>
        </is>
      </c>
      <c r="AT897" s="24" t="inlineStr">
        <is>
          <t>St. Louis Cardinals</t>
        </is>
      </c>
      <c r="AU897" s="24" t="inlineStr">
        <is>
          <t>St. Louis Cardinals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research</t>
        </is>
      </c>
      <c r="BA897" s="24" t="inlineStr">
        <is>
          <t>dd339a2eed50d7d83ab2127837995ddab82e879afd27f5414bb6c1f9cd60ba4c</t>
        </is>
      </c>
      <c r="BB897" s="24" t="inlineStr">
        <is>
          <t>flat_probability_shrinkage_toward_half</t>
        </is>
      </c>
      <c r="BC897" s="24" t="inlineStr">
        <is>
          <t>measured-edge-margin-v3</t>
        </is>
      </c>
      <c r="BD897" s="24" t="inlineStr">
        <is>
          <t>dd339a2eed50d7d83ab2127837995ddab82e879afd27f5414bb6c1f9cd60ba4c</t>
        </is>
      </c>
      <c r="BE897" s="24" t="inlineStr">
        <is>
          <t>v3</t>
        </is>
      </c>
      <c r="BF897" s="24" t="inlineStr">
        <is>
          <t>1</t>
        </is>
      </c>
      <c r="BG897" s="24" t="inlineStr">
        <is>
          <t>measured-edge-paired-v1</t>
        </is>
      </c>
      <c r="BH897" s="24" t="inlineStr">
        <is>
          <t>2026-08-29T16:04:46.475702Z</t>
        </is>
      </c>
      <c r="BI897" s="24" t="inlineStr">
        <is>
          <t>["same_event","same_team_same_day","same_league_same_day"]</t>
        </is>
      </c>
      <c r="BJ897" s="25" t="n">
        <v>1.5</v>
      </c>
      <c r="BK897" s="26" t="n">
        <v>-182</v>
      </c>
      <c r="BL897" s="27" t="n">
        <v>1.549451</v>
      </c>
      <c r="BM897" s="28" t="n">
        <v>0.64539</v>
      </c>
      <c r="BN897" s="28" t="n">
        <v>0.641791</v>
      </c>
      <c r="BO897" s="28" t="n"/>
      <c r="BP897" s="25" t="n"/>
      <c r="BQ897" s="27" t="n">
        <v>1.549451</v>
      </c>
      <c r="BR897" s="28" t="n">
        <v>0.645</v>
      </c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False</t>
        </is>
      </c>
      <c r="CT897" s="24" t="inlineStr">
        <is>
          <t>e5eedfb276148784e393ffa5e6094c02865334a7ccb89c902389a5fe4bef1739</t>
        </is>
      </c>
      <c r="CU897" s="24" t="inlineStr">
        <is>
          <t>a9e891e370374a9ea7ae8736e9e0f7b98343f73456fa82fad22077179e0d333b</t>
        </is>
      </c>
      <c r="CV897" s="24" t="inlineStr">
        <is>
          <t>/Users/vincentc9002/model-prediction/config/model.yaml</t>
        </is>
      </c>
      <c r="CW897" s="24" t="inlineStr">
        <is>
          <t>1ac81f4be213944a7cce95cbe9a52520e640a9cc5ea1424409aeda60b059f716</t>
        </is>
      </c>
      <c r="CX897" s="24" t="inlineStr">
        <is>
          <t>/Users/vincentc9002/model-prediction/config/models/measured-edge-margin-v3.json</t>
        </is>
      </c>
      <c r="CY897" s="24" t="inlineStr">
        <is>
          <t>2026-08-29T16:04:46.475702Z</t>
        </is>
      </c>
      <c r="CZ897" s="24" t="inlineStr">
        <is>
          <t>True</t>
        </is>
      </c>
      <c r="DA897" s="24" t="inlineStr">
        <is>
          <t>polymarket_us</t>
        </is>
      </c>
      <c r="DB897" s="24" t="inlineStr">
        <is>
          <t>decision_time_executable_quote</t>
        </is>
      </c>
      <c r="DC897" s="24" t="inlineStr">
        <is>
          <t>False</t>
        </is>
      </c>
      <c r="DD897" s="24" t="inlineStr">
        <is>
          <t>b4fcebd4f4d82c2d6510394c26b964f72fb1ca3e05c41fa3b6de543be215455a</t>
        </is>
      </c>
      <c r="DE897" s="24" t="inlineStr">
        <is>
          <t>/Users/vincentc9002/model-prediction/data/market_odds_snapshots.jsonl</t>
        </is>
      </c>
      <c r="DF897" s="24" t="inlineStr">
        <is>
          <t>b4fcebd4f4d82c2d6510394c26b964f72fb1ca3e05c41fa3b6de543be215455a</t>
        </is>
      </c>
      <c r="DG897" s="24" t="inlineStr">
        <is>
          <t>live_forecast</t>
        </is>
      </c>
      <c r="DH897" s="24" t="inlineStr">
        <is>
          <t>False</t>
        </is>
      </c>
      <c r="DI897" s="24" t="inlineStr">
        <is>
          <t>0.582586</t>
        </is>
      </c>
      <c r="DJ897" s="24" t="inlineStr">
        <is>
          <t>0.6453900709219857</t>
        </is>
      </c>
      <c r="DK897" s="24" t="inlineStr">
        <is>
          <t>0.582586</t>
        </is>
      </c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66621c9215024e8e</t>
        </is>
      </c>
      <c r="B898" s="24" t="inlineStr">
        <is>
          <t>2026-08-29T16:04:46.475702Z</t>
        </is>
      </c>
      <c r="C898" s="24" t="inlineStr">
        <is>
          <t>2026-08-29T18:15Z</t>
        </is>
      </c>
      <c r="D898" s="24" t="inlineStr">
        <is>
          <t>401816727</t>
        </is>
      </c>
      <c r="E898" s="24" t="inlineStr">
        <is>
          <t>MLB</t>
        </is>
      </c>
      <c r="F898" s="24" t="inlineStr">
        <is>
          <t>Pittsburgh Pirates</t>
        </is>
      </c>
      <c r="G898" s="24" t="inlineStr">
        <is>
          <t>St. Louis Cardinals</t>
        </is>
      </c>
      <c r="H898" s="24" t="inlineStr">
        <is>
          <t>total</t>
        </is>
      </c>
      <c r="I898" s="24" t="inlineStr">
        <is>
          <t>under</t>
        </is>
      </c>
      <c r="J898" s="25" t="n">
        <v>8.5</v>
      </c>
      <c r="K898" s="24" t="inlineStr">
        <is>
          <t>polymarket_us</t>
        </is>
      </c>
      <c r="L898" s="26" t="n">
        <v>-115</v>
      </c>
      <c r="M898" s="27" t="n">
        <v>1.869565</v>
      </c>
      <c r="N898" s="28" t="n">
        <v>0.534884</v>
      </c>
      <c r="O898" s="28" t="n">
        <v>0.516605</v>
      </c>
      <c r="P898" s="28" t="n">
        <v>0.042131</v>
      </c>
      <c r="Q898" s="28" t="n">
        <v>-0.018279</v>
      </c>
      <c r="R898" s="26" t="n">
        <v>17</v>
      </c>
      <c r="S898" s="29" t="n">
        <v>1</v>
      </c>
      <c r="T898" s="24" t="inlineStr">
        <is>
          <t>measured-edge-totals-v3</t>
        </is>
      </c>
      <c r="U898" s="24" t="inlineStr">
        <is>
          <t>settled</t>
        </is>
      </c>
      <c r="V898" s="24" t="inlineStr">
        <is>
          <t>win</t>
        </is>
      </c>
      <c r="W898" s="26" t="n">
        <v>6</v>
      </c>
      <c r="X898" s="26" t="n">
        <v>2</v>
      </c>
      <c r="Y898" s="25" t="n">
        <v>8.5</v>
      </c>
      <c r="Z898" s="26" t="n">
        <v>-115</v>
      </c>
      <c r="AA898" s="28" t="n">
        <v>0.535</v>
      </c>
      <c r="AB898" s="28" t="n">
        <v>0.000116</v>
      </c>
      <c r="AC898" s="30" t="n">
        <v>0.8696</v>
      </c>
      <c r="AD898" s="24" t="inlineStr">
        <is>
          <t>2026-08-30T03:27:57.066718Z</t>
        </is>
      </c>
      <c r="AE898" s="31" t="inlineStr">
        <is>
          <t>Measured Edge Totals: Trend Engine projected 3.93-4.46; raw selected-side p=0.5435, calibrated p=0.5166.</t>
        </is>
      </c>
      <c r="AF898" s="31" t="inlineStr">
        <is>
          <t>Research-only; lineup, bullpen, park, weather, xFIP, and wRC+ may be neutral fallbacks; market availability and BBO depth may change before first pitch.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mlb-pit</t>
        </is>
      </c>
      <c r="AQ898" s="24" t="inlineStr">
        <is>
          <t>Pittsburgh Pirates</t>
        </is>
      </c>
      <c r="AR898" s="24" t="inlineStr">
        <is>
          <t>Pittsburgh Pirates</t>
        </is>
      </c>
      <c r="AS898" s="24" t="inlineStr">
        <is>
          <t>mlb-stl</t>
        </is>
      </c>
      <c r="AT898" s="24" t="inlineStr">
        <is>
          <t>St. Louis Cardinals</t>
        </is>
      </c>
      <c r="AU898" s="24" t="inlineStr">
        <is>
          <t>St. Louis Cardinals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research</t>
        </is>
      </c>
      <c r="BA898" s="24" t="inlineStr">
        <is>
          <t>95b84332c75d2ce54036eb8de6ada9c78d0f80228c50825c0347281a8b9b49c7</t>
        </is>
      </c>
      <c r="BB898" s="24" t="inlineStr">
        <is>
          <t>flat_probability_shrinkage_toward_half</t>
        </is>
      </c>
      <c r="BC898" s="24" t="inlineStr">
        <is>
          <t>measured-edge-totals-v3</t>
        </is>
      </c>
      <c r="BD898" s="24" t="inlineStr">
        <is>
          <t>95b84332c75d2ce54036eb8de6ada9c78d0f80228c50825c0347281a8b9b49c7</t>
        </is>
      </c>
      <c r="BE898" s="24" t="inlineStr">
        <is>
          <t>v3</t>
        </is>
      </c>
      <c r="BF898" s="24" t="inlineStr">
        <is>
          <t>1</t>
        </is>
      </c>
      <c r="BG898" s="24" t="inlineStr">
        <is>
          <t>measured-edge-paired-v1</t>
        </is>
      </c>
      <c r="BH898" s="24" t="inlineStr">
        <is>
          <t>2026-08-29T16:04:46.475702Z</t>
        </is>
      </c>
      <c r="BI898" s="24" t="inlineStr">
        <is>
          <t>["same_event","same_team_same_day","same_league_same_day"]</t>
        </is>
      </c>
      <c r="BJ898" s="25" t="n">
        <v>8.5</v>
      </c>
      <c r="BK898" s="26" t="n">
        <v>-115</v>
      </c>
      <c r="BL898" s="27" t="n">
        <v>1.869565</v>
      </c>
      <c r="BM898" s="28" t="n">
        <v>0.534884</v>
      </c>
      <c r="BN898" s="28" t="n">
        <v>0.532338</v>
      </c>
      <c r="BO898" s="28" t="n"/>
      <c r="BP898" s="25" t="n"/>
      <c r="BQ898" s="27" t="n">
        <v>1.869565</v>
      </c>
      <c r="BR898" s="28" t="n">
        <v>0.535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False</t>
        </is>
      </c>
      <c r="CT898" s="24" t="inlineStr">
        <is>
          <t>e5eedfb276148784e393ffa5e6094c02865334a7ccb89c902389a5fe4bef1739</t>
        </is>
      </c>
      <c r="CU898" s="24" t="inlineStr">
        <is>
          <t>a9e891e370374a9ea7ae8736e9e0f7b98343f73456fa82fad22077179e0d333b</t>
        </is>
      </c>
      <c r="CV898" s="24" t="inlineStr">
        <is>
          <t>/Users/vincentc9002/model-prediction/config/model.yaml</t>
        </is>
      </c>
      <c r="CW898" s="24" t="inlineStr">
        <is>
          <t>1dad20b56ac0a94181b31c5f71abe66cc0ee1acd8c8792d0aacf42b7a6fc32e6</t>
        </is>
      </c>
      <c r="CX898" s="24" t="inlineStr">
        <is>
          <t>/Users/vincentc9002/model-prediction/config/models/measured-edge-totals-v3.json</t>
        </is>
      </c>
      <c r="CY898" s="24" t="inlineStr">
        <is>
          <t>2026-08-29T16:04:46.475702Z</t>
        </is>
      </c>
      <c r="CZ898" s="24" t="inlineStr">
        <is>
          <t>True</t>
        </is>
      </c>
      <c r="DA898" s="24" t="inlineStr">
        <is>
          <t>polymarket_us</t>
        </is>
      </c>
      <c r="DB898" s="24" t="inlineStr">
        <is>
          <t>decision_time_executable_quote</t>
        </is>
      </c>
      <c r="DC898" s="24" t="inlineStr">
        <is>
          <t>False</t>
        </is>
      </c>
      <c r="DD898" s="24" t="inlineStr">
        <is>
          <t>b4fcebd4f4d82c2d6510394c26b964f72fb1ca3e05c41fa3b6de543be215455a</t>
        </is>
      </c>
      <c r="DE898" s="24" t="inlineStr">
        <is>
          <t>/Users/vincentc9002/model-prediction/data/market_odds_snapshots.jsonl</t>
        </is>
      </c>
      <c r="DF898" s="24" t="inlineStr">
        <is>
          <t>b4fcebd4f4d82c2d6510394c26b964f72fb1ca3e05c41fa3b6de543be215455a</t>
        </is>
      </c>
      <c r="DG898" s="24" t="inlineStr">
        <is>
          <t>live_forecast</t>
        </is>
      </c>
      <c r="DH898" s="24" t="inlineStr">
        <is>
          <t>False</t>
        </is>
      </c>
      <c r="DI898" s="24" t="inlineStr">
        <is>
          <t>0.516605</t>
        </is>
      </c>
      <c r="DJ898" s="24" t="inlineStr">
        <is>
          <t>0.5348837209302326</t>
        </is>
      </c>
      <c r="DK898" s="24" t="inlineStr">
        <is>
          <t>0.516605</t>
        </is>
      </c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b4c9d1c39b304b84</t>
        </is>
      </c>
      <c r="B899" s="24" t="inlineStr">
        <is>
          <t>2026-08-29T16:04:46.475702Z</t>
        </is>
      </c>
      <c r="C899" s="24" t="inlineStr">
        <is>
          <t>2026-08-29T18:20Z</t>
        </is>
      </c>
      <c r="D899" s="24" t="inlineStr">
        <is>
          <t>401816726</t>
        </is>
      </c>
      <c r="E899" s="24" t="inlineStr">
        <is>
          <t>MLB</t>
        </is>
      </c>
      <c r="F899" s="24" t="inlineStr">
        <is>
          <t>Cincinnati Reds</t>
        </is>
      </c>
      <c r="G899" s="24" t="inlineStr">
        <is>
          <t>Chicago Cubs</t>
        </is>
      </c>
      <c r="H899" s="24" t="inlineStr">
        <is>
          <t>spread</t>
        </is>
      </c>
      <c r="I899" s="24" t="inlineStr">
        <is>
          <t>away</t>
        </is>
      </c>
      <c r="J899" s="25" t="n">
        <v>1.5</v>
      </c>
      <c r="K899" s="24" t="inlineStr">
        <is>
          <t>polymarket_us</t>
        </is>
      </c>
      <c r="L899" s="26" t="n">
        <v>-115</v>
      </c>
      <c r="M899" s="27" t="n">
        <v>1.869565</v>
      </c>
      <c r="N899" s="28" t="n">
        <v>0.534884</v>
      </c>
      <c r="O899" s="28" t="n">
        <v>0.589638</v>
      </c>
      <c r="P899" s="28" t="n">
        <v>0.042131</v>
      </c>
      <c r="Q899" s="28" t="n">
        <v>0.054754</v>
      </c>
      <c r="R899" s="26" t="n">
        <v>53</v>
      </c>
      <c r="S899" s="29" t="n">
        <v>1</v>
      </c>
      <c r="T899" s="24" t="inlineStr">
        <is>
          <t>measured-edge-margin-v3</t>
        </is>
      </c>
      <c r="U899" s="24" t="inlineStr">
        <is>
          <t>settled</t>
        </is>
      </c>
      <c r="V899" s="24" t="inlineStr">
        <is>
          <t>loss</t>
        </is>
      </c>
      <c r="W899" s="26" t="n">
        <v>5</v>
      </c>
      <c r="X899" s="26" t="n">
        <v>17</v>
      </c>
      <c r="Y899" s="25" t="n">
        <v>1.5</v>
      </c>
      <c r="Z899" s="26" t="n">
        <v>-115</v>
      </c>
      <c r="AA899" s="28" t="n">
        <v>0.535</v>
      </c>
      <c r="AB899" s="28" t="n">
        <v>0.000116</v>
      </c>
      <c r="AC899" s="30" t="n">
        <v>-1</v>
      </c>
      <c r="AD899" s="24" t="inlineStr">
        <is>
          <t>2026-08-30T03:27:59.924332Z</t>
        </is>
      </c>
      <c r="AE899" s="31" t="inlineStr">
        <is>
          <t>Measured Edge Margin: Trend Engine projected 4.55-4.94; raw selected-side p=0.6315, calibrated p=0.5896.</t>
        </is>
      </c>
      <c r="AF899" s="31" t="inlineStr">
        <is>
          <t>Research-only; lineup, bullpen, park, weather, xFIP, and wRC+ may be neutral fallbacks; market availability and BBO depth may change before first pitch.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model_qualified</t>
        </is>
      </c>
      <c r="AL899" s="26" t="n">
        <v>4</v>
      </c>
      <c r="AM899" s="24" t="inlineStr">
        <is>
          <t>QUALIFIED_SHADOW_CALL</t>
        </is>
      </c>
      <c r="AN899" s="24" t="inlineStr">
        <is>
          <t>CALL</t>
        </is>
      </c>
      <c r="AO899" s="24" t="inlineStr">
        <is>
          <t>QUALIFIED</t>
        </is>
      </c>
      <c r="AP899" s="24" t="inlineStr">
        <is>
          <t>mlb-cin</t>
        </is>
      </c>
      <c r="AQ899" s="24" t="inlineStr">
        <is>
          <t>Cincinnati Reds</t>
        </is>
      </c>
      <c r="AR899" s="24" t="inlineStr">
        <is>
          <t>Cincinnati Reds</t>
        </is>
      </c>
      <c r="AS899" s="24" t="inlineStr">
        <is>
          <t>mlb-chc</t>
        </is>
      </c>
      <c r="AT899" s="24" t="inlineStr">
        <is>
          <t>Chicago Cubs</t>
        </is>
      </c>
      <c r="AU899" s="24" t="inlineStr">
        <is>
          <t>Chicago Cubs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research</t>
        </is>
      </c>
      <c r="BA899" s="24" t="inlineStr">
        <is>
          <t>dd339a2eed50d7d83ab2127837995ddab82e879afd27f5414bb6c1f9cd60ba4c</t>
        </is>
      </c>
      <c r="BB899" s="24" t="inlineStr">
        <is>
          <t>flat_probability_shrinkage_toward_half</t>
        </is>
      </c>
      <c r="BC899" s="24" t="inlineStr">
        <is>
          <t>measured-edge-margin-v3</t>
        </is>
      </c>
      <c r="BD899" s="24" t="inlineStr">
        <is>
          <t>dd339a2eed50d7d83ab2127837995ddab82e879afd27f5414bb6c1f9cd60ba4c</t>
        </is>
      </c>
      <c r="BE899" s="24" t="inlineStr">
        <is>
          <t>v3</t>
        </is>
      </c>
      <c r="BF899" s="24" t="inlineStr">
        <is>
          <t>1</t>
        </is>
      </c>
      <c r="BG899" s="24" t="inlineStr">
        <is>
          <t>measured-edge-paired-v1</t>
        </is>
      </c>
      <c r="BH899" s="24" t="inlineStr">
        <is>
          <t>2026-08-29T16:04:46.475702Z</t>
        </is>
      </c>
      <c r="BI899" s="24" t="inlineStr">
        <is>
          <t>["same_event","same_team_same_day","same_league_same_day"]</t>
        </is>
      </c>
      <c r="BJ899" s="25" t="n">
        <v>1.5</v>
      </c>
      <c r="BK899" s="26" t="n">
        <v>-115</v>
      </c>
      <c r="BL899" s="27" t="n">
        <v>1.869565</v>
      </c>
      <c r="BM899" s="28" t="n">
        <v>0.534884</v>
      </c>
      <c r="BN899" s="28" t="n">
        <v>0.532338</v>
      </c>
      <c r="BO899" s="28" t="n"/>
      <c r="BP899" s="25" t="n"/>
      <c r="BQ899" s="27" t="n">
        <v>1.869565</v>
      </c>
      <c r="BR899" s="28" t="n">
        <v>0.535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inlineStr">
        <is>
          <t>e5eedfb276148784e393ffa5e6094c02865334a7ccb89c902389a5fe4bef1739</t>
        </is>
      </c>
      <c r="CU899" s="24" t="inlineStr">
        <is>
          <t>a9e891e370374a9ea7ae8736e9e0f7b98343f73456fa82fad22077179e0d333b</t>
        </is>
      </c>
      <c r="CV899" s="24" t="inlineStr">
        <is>
          <t>/Users/vincentc9002/model-prediction/config/model.yaml</t>
        </is>
      </c>
      <c r="CW899" s="24" t="inlineStr">
        <is>
          <t>1ac81f4be213944a7cce95cbe9a52520e640a9cc5ea1424409aeda60b059f716</t>
        </is>
      </c>
      <c r="CX899" s="24" t="inlineStr">
        <is>
          <t>/Users/vincentc9002/model-prediction/config/models/measured-edge-margin-v3.json</t>
        </is>
      </c>
      <c r="CY899" s="24" t="inlineStr">
        <is>
          <t>2026-08-29T16:04:46.475702Z</t>
        </is>
      </c>
      <c r="CZ899" s="24" t="inlineStr">
        <is>
          <t>True</t>
        </is>
      </c>
      <c r="DA899" s="24" t="inlineStr">
        <is>
          <t>polymarket_us</t>
        </is>
      </c>
      <c r="DB899" s="24" t="inlineStr">
        <is>
          <t>decision_time_executable_quote</t>
        </is>
      </c>
      <c r="DC899" s="24" t="inlineStr">
        <is>
          <t>False</t>
        </is>
      </c>
      <c r="DD899" s="24" t="inlineStr">
        <is>
          <t>ad7e08c61b25117deae96a2e5d8947b4e326537df2ee90a71e2fada849d0f1b0</t>
        </is>
      </c>
      <c r="DE899" s="24" t="inlineStr">
        <is>
          <t>/Users/vincentc9002/model-prediction/data/market_odds_snapshots.jsonl</t>
        </is>
      </c>
      <c r="DF899" s="24" t="inlineStr">
        <is>
          <t>ad7e08c61b25117deae96a2e5d8947b4e326537df2ee90a71e2fada849d0f1b0</t>
        </is>
      </c>
      <c r="DG899" s="24" t="inlineStr">
        <is>
          <t>live_forecast</t>
        </is>
      </c>
      <c r="DH899" s="24" t="inlineStr">
        <is>
          <t>False</t>
        </is>
      </c>
      <c r="DI899" s="24" t="inlineStr">
        <is>
          <t>0.589638</t>
        </is>
      </c>
      <c r="DJ899" s="24" t="inlineStr">
        <is>
          <t>0.5348837209302326</t>
        </is>
      </c>
      <c r="DK899" s="24" t="inlineStr">
        <is>
          <t>0.589638</t>
        </is>
      </c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1e2c4234c14c4686</t>
        </is>
      </c>
      <c r="B900" s="24" t="inlineStr">
        <is>
          <t>2026-08-29T16:04:46.475702Z</t>
        </is>
      </c>
      <c r="C900" s="24" t="inlineStr">
        <is>
          <t>2026-08-29T18:20Z</t>
        </is>
      </c>
      <c r="D900" s="24" t="inlineStr">
        <is>
          <t>401816726</t>
        </is>
      </c>
      <c r="E900" s="24" t="inlineStr">
        <is>
          <t>MLB</t>
        </is>
      </c>
      <c r="F900" s="24" t="inlineStr">
        <is>
          <t>Cincinnati Reds</t>
        </is>
      </c>
      <c r="G900" s="24" t="inlineStr">
        <is>
          <t>Chicago Cubs</t>
        </is>
      </c>
      <c r="H900" s="24" t="inlineStr">
        <is>
          <t>total</t>
        </is>
      </c>
      <c r="I900" s="24" t="inlineStr">
        <is>
          <t>under</t>
        </is>
      </c>
      <c r="J900" s="25" t="n">
        <v>9.5</v>
      </c>
      <c r="K900" s="24" t="inlineStr">
        <is>
          <t>polymarket_us</t>
        </is>
      </c>
      <c r="L900" s="26" t="n">
        <v>-113</v>
      </c>
      <c r="M900" s="27" t="n">
        <v>1.884956</v>
      </c>
      <c r="N900" s="28" t="n">
        <v>0.530516</v>
      </c>
      <c r="O900" s="28" t="n">
        <v>0.518916</v>
      </c>
      <c r="P900" s="28" t="n">
        <v>0.042131</v>
      </c>
      <c r="Q900" s="28" t="n">
        <v>-0.0116</v>
      </c>
      <c r="R900" s="26" t="n">
        <v>20</v>
      </c>
      <c r="S900" s="29" t="n">
        <v>1</v>
      </c>
      <c r="T900" s="24" t="inlineStr">
        <is>
          <t>measured-edge-totals-v3</t>
        </is>
      </c>
      <c r="U900" s="24" t="inlineStr">
        <is>
          <t>settled</t>
        </is>
      </c>
      <c r="V900" s="24" t="inlineStr">
        <is>
          <t>loss</t>
        </is>
      </c>
      <c r="W900" s="26" t="n">
        <v>5</v>
      </c>
      <c r="X900" s="26" t="n">
        <v>17</v>
      </c>
      <c r="Y900" s="25" t="n">
        <v>9.5</v>
      </c>
      <c r="Z900" s="26" t="n">
        <v>-113</v>
      </c>
      <c r="AA900" s="28" t="n">
        <v>0.53</v>
      </c>
      <c r="AB900" s="28" t="n">
        <v>-0.000516</v>
      </c>
      <c r="AC900" s="30" t="n">
        <v>-1</v>
      </c>
      <c r="AD900" s="24" t="inlineStr">
        <is>
          <t>2026-08-30T03:28:02.697056Z</t>
        </is>
      </c>
      <c r="AE900" s="31" t="inlineStr">
        <is>
          <t>Measured Edge Totals: Trend Engine projected 4.55-4.94; raw selected-side p=0.5528, calibrated p=0.5189.</t>
        </is>
      </c>
      <c r="AF900" s="31" t="inlineStr">
        <is>
          <t>Research-only; lineup, bullpen, park, weather, xFIP, and wRC+ may be neutral fallbacks; market availability and BBO depth may change before first pitch.</t>
        </is>
      </c>
      <c r="AG900" s="24" t="inlineStr">
        <is>
          <t>review_required</t>
        </is>
      </c>
      <c r="AH900" s="24" t="n"/>
      <c r="AI900" s="31" t="n"/>
      <c r="AJ900" s="31" t="n"/>
      <c r="AK900" s="24" t="inlineStr">
        <is>
          <t>model_qualified</t>
        </is>
      </c>
      <c r="AL900" s="26" t="n">
        <v>4</v>
      </c>
      <c r="AM900" s="24" t="inlineStr">
        <is>
          <t>QUALIFIED_SHADOW_CALL</t>
        </is>
      </c>
      <c r="AN900" s="24" t="inlineStr">
        <is>
          <t>CALL</t>
        </is>
      </c>
      <c r="AO900" s="24" t="inlineStr">
        <is>
          <t>QUALIFIED</t>
        </is>
      </c>
      <c r="AP900" s="24" t="inlineStr">
        <is>
          <t>mlb-cin</t>
        </is>
      </c>
      <c r="AQ900" s="24" t="inlineStr">
        <is>
          <t>Cincinnati Reds</t>
        </is>
      </c>
      <c r="AR900" s="24" t="inlineStr">
        <is>
          <t>Cincinnati Reds</t>
        </is>
      </c>
      <c r="AS900" s="24" t="inlineStr">
        <is>
          <t>mlb-chc</t>
        </is>
      </c>
      <c r="AT900" s="24" t="inlineStr">
        <is>
          <t>Chicago Cubs</t>
        </is>
      </c>
      <c r="AU900" s="24" t="inlineStr">
        <is>
          <t>Chicago Cubs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research</t>
        </is>
      </c>
      <c r="BA900" s="24" t="inlineStr">
        <is>
          <t>95b84332c75d2ce54036eb8de6ada9c78d0f80228c50825c0347281a8b9b49c7</t>
        </is>
      </c>
      <c r="BB900" s="24" t="inlineStr">
        <is>
          <t>flat_probability_shrinkage_toward_half</t>
        </is>
      </c>
      <c r="BC900" s="24" t="inlineStr">
        <is>
          <t>measured-edge-totals-v3</t>
        </is>
      </c>
      <c r="BD900" s="24" t="inlineStr">
        <is>
          <t>95b84332c75d2ce54036eb8de6ada9c78d0f80228c50825c0347281a8b9b49c7</t>
        </is>
      </c>
      <c r="BE900" s="24" t="inlineStr">
        <is>
          <t>v3</t>
        </is>
      </c>
      <c r="BF900" s="24" t="inlineStr">
        <is>
          <t>1</t>
        </is>
      </c>
      <c r="BG900" s="24" t="inlineStr">
        <is>
          <t>measured-edge-paired-v1</t>
        </is>
      </c>
      <c r="BH900" s="24" t="inlineStr">
        <is>
          <t>2026-08-29T16:04:46.475702Z</t>
        </is>
      </c>
      <c r="BI900" s="24" t="inlineStr">
        <is>
          <t>["same_event","same_team_same_day","same_league_same_day"]</t>
        </is>
      </c>
      <c r="BJ900" s="25" t="n">
        <v>9.5</v>
      </c>
      <c r="BK900" s="26" t="n">
        <v>-113</v>
      </c>
      <c r="BL900" s="27" t="n">
        <v>1.884956</v>
      </c>
      <c r="BM900" s="28" t="n">
        <v>0.530516</v>
      </c>
      <c r="BN900" s="28" t="n">
        <v>0.527363</v>
      </c>
      <c r="BO900" s="28" t="n"/>
      <c r="BP900" s="25" t="n"/>
      <c r="BQ900" s="27" t="n">
        <v>1.884956</v>
      </c>
      <c r="BR900" s="28" t="n">
        <v>0.53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False</t>
        </is>
      </c>
      <c r="CT900" s="24" t="inlineStr">
        <is>
          <t>e5eedfb276148784e393ffa5e6094c02865334a7ccb89c902389a5fe4bef1739</t>
        </is>
      </c>
      <c r="CU900" s="24" t="inlineStr">
        <is>
          <t>a9e891e370374a9ea7ae8736e9e0f7b98343f73456fa82fad22077179e0d333b</t>
        </is>
      </c>
      <c r="CV900" s="24" t="inlineStr">
        <is>
          <t>/Users/vincentc9002/model-prediction/config/model.yaml</t>
        </is>
      </c>
      <c r="CW900" s="24" t="inlineStr">
        <is>
          <t>1dad20b56ac0a94181b31c5f71abe66cc0ee1acd8c8792d0aacf42b7a6fc32e6</t>
        </is>
      </c>
      <c r="CX900" s="24" t="inlineStr">
        <is>
          <t>/Users/vincentc9002/model-prediction/config/models/measured-edge-totals-v3.json</t>
        </is>
      </c>
      <c r="CY900" s="24" t="inlineStr">
        <is>
          <t>2026-08-29T16:04:46.475702Z</t>
        </is>
      </c>
      <c r="CZ900" s="24" t="inlineStr">
        <is>
          <t>True</t>
        </is>
      </c>
      <c r="DA900" s="24" t="inlineStr">
        <is>
          <t>polymarket_us</t>
        </is>
      </c>
      <c r="DB900" s="24" t="inlineStr">
        <is>
          <t>decision_time_executable_quote</t>
        </is>
      </c>
      <c r="DC900" s="24" t="inlineStr">
        <is>
          <t>False</t>
        </is>
      </c>
      <c r="DD900" s="24" t="inlineStr">
        <is>
          <t>ad7e08c61b25117deae96a2e5d8947b4e326537df2ee90a71e2fada849d0f1b0</t>
        </is>
      </c>
      <c r="DE900" s="24" t="inlineStr">
        <is>
          <t>/Users/vincentc9002/model-prediction/data/market_odds_snapshots.jsonl</t>
        </is>
      </c>
      <c r="DF900" s="24" t="inlineStr">
        <is>
          <t>ad7e08c61b25117deae96a2e5d8947b4e326537df2ee90a71e2fada849d0f1b0</t>
        </is>
      </c>
      <c r="DG900" s="24" t="inlineStr">
        <is>
          <t>live_forecast</t>
        </is>
      </c>
      <c r="DH900" s="24" t="inlineStr">
        <is>
          <t>False</t>
        </is>
      </c>
      <c r="DI900" s="24" t="inlineStr">
        <is>
          <t>0.518916</t>
        </is>
      </c>
      <c r="DJ900" s="24" t="inlineStr">
        <is>
          <t>0.5305164319248826</t>
        </is>
      </c>
      <c r="DK900" s="24" t="inlineStr">
        <is>
          <t>0.518916</t>
        </is>
      </c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82eaee2db66a4c4a</t>
        </is>
      </c>
      <c r="B901" s="24" t="inlineStr">
        <is>
          <t>2026-08-29T16:04:46.475702Z</t>
        </is>
      </c>
      <c r="C901" s="24" t="inlineStr">
        <is>
          <t>2026-08-29T19:07Z</t>
        </is>
      </c>
      <c r="D901" s="24" t="inlineStr">
        <is>
          <t>401816724</t>
        </is>
      </c>
      <c r="E901" s="24" t="inlineStr">
        <is>
          <t>MLB</t>
        </is>
      </c>
      <c r="F901" s="24" t="inlineStr">
        <is>
          <t>Seattle Mariners</t>
        </is>
      </c>
      <c r="G901" s="24" t="inlineStr">
        <is>
          <t>Toronto Blue Jays</t>
        </is>
      </c>
      <c r="H901" s="24" t="inlineStr">
        <is>
          <t>spread</t>
        </is>
      </c>
      <c r="I901" s="24" t="inlineStr">
        <is>
          <t>home</t>
        </is>
      </c>
      <c r="J901" s="25" t="n">
        <v>1.5</v>
      </c>
      <c r="K901" s="24" t="inlineStr">
        <is>
          <t>polymarket_us</t>
        </is>
      </c>
      <c r="L901" s="26" t="n">
        <v>-178</v>
      </c>
      <c r="M901" s="27" t="n">
        <v>1.561798</v>
      </c>
      <c r="N901" s="28" t="n">
        <v>0.640288</v>
      </c>
      <c r="O901" s="28" t="n">
        <v>0.650351</v>
      </c>
      <c r="P901" s="28" t="n">
        <v>0.05172</v>
      </c>
      <c r="Q901" s="28" t="n">
        <v>0.010063</v>
      </c>
      <c r="R901" s="26" t="n">
        <v>26</v>
      </c>
      <c r="S901" s="29" t="n">
        <v>1</v>
      </c>
      <c r="T901" s="24" t="inlineStr">
        <is>
          <t>measured-edge-margin-v3</t>
        </is>
      </c>
      <c r="U901" s="24" t="inlineStr">
        <is>
          <t>settled</t>
        </is>
      </c>
      <c r="V901" s="24" t="inlineStr">
        <is>
          <t>win</t>
        </is>
      </c>
      <c r="W901" s="26" t="n">
        <v>3</v>
      </c>
      <c r="X901" s="26" t="n">
        <v>4</v>
      </c>
      <c r="Y901" s="25" t="n">
        <v>1.5</v>
      </c>
      <c r="Z901" s="26" t="n">
        <v>-178</v>
      </c>
      <c r="AA901" s="28" t="n">
        <v>0.64</v>
      </c>
      <c r="AB901" s="28" t="n">
        <v>-0.000288</v>
      </c>
      <c r="AC901" s="30" t="n">
        <v>0.5618</v>
      </c>
      <c r="AD901" s="24" t="inlineStr">
        <is>
          <t>2026-08-30T03:28:05.502482Z</t>
        </is>
      </c>
      <c r="AE901" s="31" t="inlineStr">
        <is>
          <t>Measured Edge Margin: Trend Engine projected 4.32-4.92; raw selected-side p=0.7207, calibrated p=0.6504.</t>
        </is>
      </c>
      <c r="AF901" s="31" t="inlineStr">
        <is>
          <t>Research-only; lineup, bullpen, park, weather, xFIP, and wRC+ may be neutral fallbacks; market availability and BBO depth may change before first pitch.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model_qualified</t>
        </is>
      </c>
      <c r="AL901" s="26" t="n">
        <v>4</v>
      </c>
      <c r="AM901" s="24" t="inlineStr">
        <is>
          <t>QUALIFIED_SHADOW_CALL</t>
        </is>
      </c>
      <c r="AN901" s="24" t="inlineStr">
        <is>
          <t>CALL</t>
        </is>
      </c>
      <c r="AO901" s="24" t="inlineStr">
        <is>
          <t>QUALIFIED</t>
        </is>
      </c>
      <c r="AP901" s="24" t="inlineStr">
        <is>
          <t>mlb-sea</t>
        </is>
      </c>
      <c r="AQ901" s="24" t="inlineStr">
        <is>
          <t>Seattle Mariners</t>
        </is>
      </c>
      <c r="AR901" s="24" t="inlineStr">
        <is>
          <t>Seattle Mariners</t>
        </is>
      </c>
      <c r="AS901" s="24" t="inlineStr">
        <is>
          <t>mlb-tor</t>
        </is>
      </c>
      <c r="AT901" s="24" t="inlineStr">
        <is>
          <t>Toronto Blue Jays</t>
        </is>
      </c>
      <c r="AU901" s="24" t="inlineStr">
        <is>
          <t>Toronto Blue Jays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research</t>
        </is>
      </c>
      <c r="BA901" s="24" t="inlineStr">
        <is>
          <t>dd339a2eed50d7d83ab2127837995ddab82e879afd27f5414bb6c1f9cd60ba4c</t>
        </is>
      </c>
      <c r="BB901" s="24" t="inlineStr">
        <is>
          <t>flat_probability_shrinkage_toward_half</t>
        </is>
      </c>
      <c r="BC901" s="24" t="inlineStr">
        <is>
          <t>measured-edge-margin-v3</t>
        </is>
      </c>
      <c r="BD901" s="24" t="inlineStr">
        <is>
          <t>dd339a2eed50d7d83ab2127837995ddab82e879afd27f5414bb6c1f9cd60ba4c</t>
        </is>
      </c>
      <c r="BE901" s="24" t="inlineStr">
        <is>
          <t>v3</t>
        </is>
      </c>
      <c r="BF901" s="24" t="inlineStr">
        <is>
          <t>1</t>
        </is>
      </c>
      <c r="BG901" s="24" t="inlineStr">
        <is>
          <t>measured-edge-paired-v1</t>
        </is>
      </c>
      <c r="BH901" s="24" t="inlineStr">
        <is>
          <t>2026-08-29T16:04:46.475702Z</t>
        </is>
      </c>
      <c r="BI901" s="24" t="inlineStr">
        <is>
          <t>["same_event","same_team_same_day","same_league_same_day"]</t>
        </is>
      </c>
      <c r="BJ901" s="25" t="n">
        <v>1.5</v>
      </c>
      <c r="BK901" s="26" t="n">
        <v>-178</v>
      </c>
      <c r="BL901" s="27" t="n">
        <v>1.561798</v>
      </c>
      <c r="BM901" s="28" t="n">
        <v>0.640288</v>
      </c>
      <c r="BN901" s="28" t="n">
        <v>0.636816</v>
      </c>
      <c r="BO901" s="28" t="n"/>
      <c r="BP901" s="25" t="n"/>
      <c r="BQ901" s="27" t="n">
        <v>1.561798</v>
      </c>
      <c r="BR901" s="28" t="n">
        <v>0.64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inlineStr">
        <is>
          <t>e5eedfb276148784e393ffa5e6094c02865334a7ccb89c902389a5fe4bef1739</t>
        </is>
      </c>
      <c r="CU901" s="24" t="inlineStr">
        <is>
          <t>a9e891e370374a9ea7ae8736e9e0f7b98343f73456fa82fad22077179e0d333b</t>
        </is>
      </c>
      <c r="CV901" s="24" t="inlineStr">
        <is>
          <t>/Users/vincentc9002/model-prediction/config/model.yaml</t>
        </is>
      </c>
      <c r="CW901" s="24" t="inlineStr">
        <is>
          <t>1ac81f4be213944a7cce95cbe9a52520e640a9cc5ea1424409aeda60b059f716</t>
        </is>
      </c>
      <c r="CX901" s="24" t="inlineStr">
        <is>
          <t>/Users/vincentc9002/model-prediction/config/models/measured-edge-margin-v3.json</t>
        </is>
      </c>
      <c r="CY901" s="24" t="inlineStr">
        <is>
          <t>2026-08-29T16:04:46.475702Z</t>
        </is>
      </c>
      <c r="CZ901" s="24" t="inlineStr">
        <is>
          <t>True</t>
        </is>
      </c>
      <c r="DA901" s="24" t="inlineStr">
        <is>
          <t>polymarket_us</t>
        </is>
      </c>
      <c r="DB901" s="24" t="inlineStr">
        <is>
          <t>decision_time_executable_quote</t>
        </is>
      </c>
      <c r="DC901" s="24" t="inlineStr">
        <is>
          <t>False</t>
        </is>
      </c>
      <c r="DD901" s="24" t="inlineStr">
        <is>
          <t>4eb8f6d46af39bcb2480bb477a533c267dd712ddc273562b43871ad419b2e417</t>
        </is>
      </c>
      <c r="DE901" s="24" t="inlineStr">
        <is>
          <t>/Users/vincentc9002/model-prediction/data/market_odds_snapshots.jsonl</t>
        </is>
      </c>
      <c r="DF901" s="24" t="inlineStr">
        <is>
          <t>4eb8f6d46af39bcb2480bb477a533c267dd712ddc273562b43871ad419b2e417</t>
        </is>
      </c>
      <c r="DG901" s="24" t="inlineStr">
        <is>
          <t>live_forecast</t>
        </is>
      </c>
      <c r="DH901" s="24" t="inlineStr">
        <is>
          <t>False</t>
        </is>
      </c>
      <c r="DI901" s="24" t="inlineStr">
        <is>
          <t>0.650351</t>
        </is>
      </c>
      <c r="DJ901" s="24" t="inlineStr">
        <is>
          <t>0.6402877697841727</t>
        </is>
      </c>
      <c r="DK901" s="24" t="inlineStr">
        <is>
          <t>0.650351</t>
        </is>
      </c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2219e6cd188045ae</t>
        </is>
      </c>
      <c r="B902" s="24" t="inlineStr">
        <is>
          <t>2026-08-29T16:04:46.475702Z</t>
        </is>
      </c>
      <c r="C902" s="24" t="inlineStr">
        <is>
          <t>2026-08-29T19:07Z</t>
        </is>
      </c>
      <c r="D902" s="24" t="inlineStr">
        <is>
          <t>401816724</t>
        </is>
      </c>
      <c r="E902" s="24" t="inlineStr">
        <is>
          <t>MLB</t>
        </is>
      </c>
      <c r="F902" s="24" t="inlineStr">
        <is>
          <t>Seattle Mariners</t>
        </is>
      </c>
      <c r="G902" s="24" t="inlineStr">
        <is>
          <t>Toronto Blue Jays</t>
        </is>
      </c>
      <c r="H902" s="24" t="inlineStr">
        <is>
          <t>total</t>
        </is>
      </c>
      <c r="I902" s="24" t="inlineStr">
        <is>
          <t>over</t>
        </is>
      </c>
      <c r="J902" s="25" t="n">
        <v>7.5</v>
      </c>
      <c r="K902" s="24" t="inlineStr">
        <is>
          <t>polymarket_us</t>
        </is>
      </c>
      <c r="L902" s="26" t="n">
        <v>-102</v>
      </c>
      <c r="M902" s="27" t="n">
        <v>1.980392</v>
      </c>
      <c r="N902" s="28" t="n">
        <v>0.50495</v>
      </c>
      <c r="O902" s="28" t="n">
        <v>0.533435</v>
      </c>
      <c r="P902" s="28" t="n">
        <v>0.05172</v>
      </c>
      <c r="Q902" s="28" t="n">
        <v>0.028485</v>
      </c>
      <c r="R902" s="26" t="n">
        <v>34</v>
      </c>
      <c r="S902" s="29" t="n">
        <v>1</v>
      </c>
      <c r="T902" s="24" t="inlineStr">
        <is>
          <t>measured-edge-totals-v3</t>
        </is>
      </c>
      <c r="U902" s="24" t="inlineStr">
        <is>
          <t>settled</t>
        </is>
      </c>
      <c r="V902" s="24" t="inlineStr">
        <is>
          <t>loss</t>
        </is>
      </c>
      <c r="W902" s="26" t="n">
        <v>3</v>
      </c>
      <c r="X902" s="26" t="n">
        <v>4</v>
      </c>
      <c r="Y902" s="25" t="n">
        <v>7.5</v>
      </c>
      <c r="Z902" s="26" t="n">
        <v>-102</v>
      </c>
      <c r="AA902" s="28" t="n">
        <v>0.505</v>
      </c>
      <c r="AB902" s="28" t="n">
        <v>5e-05</v>
      </c>
      <c r="AC902" s="30" t="n">
        <v>-1</v>
      </c>
      <c r="AD902" s="24" t="inlineStr">
        <is>
          <t>2026-08-30T03:28:08.211232Z</t>
        </is>
      </c>
      <c r="AE902" s="31" t="inlineStr">
        <is>
          <t>Measured Edge Totals: Trend Engine projected 4.32-4.92; raw selected-side p=0.6112, calibrated p=0.5334.</t>
        </is>
      </c>
      <c r="AF902" s="31" t="inlineStr">
        <is>
          <t>Research-only; lineup, bullpen, park, weather, xFIP, and wRC+ may be neutral fallbacks; market availability and BBO depth may change before first pitch.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mlb-sea</t>
        </is>
      </c>
      <c r="AQ902" s="24" t="inlineStr">
        <is>
          <t>Seattle Mariners</t>
        </is>
      </c>
      <c r="AR902" s="24" t="inlineStr">
        <is>
          <t>Seattle Mariners</t>
        </is>
      </c>
      <c r="AS902" s="24" t="inlineStr">
        <is>
          <t>mlb-tor</t>
        </is>
      </c>
      <c r="AT902" s="24" t="inlineStr">
        <is>
          <t>Toronto Blue Jays</t>
        </is>
      </c>
      <c r="AU902" s="24" t="inlineStr">
        <is>
          <t>Toronto Blue Jays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research</t>
        </is>
      </c>
      <c r="BA902" s="24" t="inlineStr">
        <is>
          <t>95b84332c75d2ce54036eb8de6ada9c78d0f80228c50825c0347281a8b9b49c7</t>
        </is>
      </c>
      <c r="BB902" s="24" t="inlineStr">
        <is>
          <t>flat_probability_shrinkage_toward_half</t>
        </is>
      </c>
      <c r="BC902" s="24" t="inlineStr">
        <is>
          <t>measured-edge-totals-v3</t>
        </is>
      </c>
      <c r="BD902" s="24" t="inlineStr">
        <is>
          <t>95b84332c75d2ce54036eb8de6ada9c78d0f80228c50825c0347281a8b9b49c7</t>
        </is>
      </c>
      <c r="BE902" s="24" t="inlineStr">
        <is>
          <t>v3</t>
        </is>
      </c>
      <c r="BF902" s="24" t="inlineStr">
        <is>
          <t>1</t>
        </is>
      </c>
      <c r="BG902" s="24" t="inlineStr">
        <is>
          <t>measured-edge-paired-v1</t>
        </is>
      </c>
      <c r="BH902" s="24" t="inlineStr">
        <is>
          <t>2026-08-29T16:04:46.475702Z</t>
        </is>
      </c>
      <c r="BI902" s="24" t="inlineStr">
        <is>
          <t>["same_event","same_team_same_day","same_league_same_day"]</t>
        </is>
      </c>
      <c r="BJ902" s="25" t="n">
        <v>7.5</v>
      </c>
      <c r="BK902" s="26" t="n">
        <v>-102</v>
      </c>
      <c r="BL902" s="27" t="n">
        <v>1.980392</v>
      </c>
      <c r="BM902" s="28" t="n">
        <v>0.50495</v>
      </c>
      <c r="BN902" s="28" t="n">
        <v>0.502488</v>
      </c>
      <c r="BO902" s="28" t="n"/>
      <c r="BP902" s="25" t="n"/>
      <c r="BQ902" s="27" t="n">
        <v>1.980392</v>
      </c>
      <c r="BR902" s="28" t="n">
        <v>0.505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True</t>
        </is>
      </c>
      <c r="CT902" s="24" t="inlineStr">
        <is>
          <t>e5eedfb276148784e393ffa5e6094c02865334a7ccb89c902389a5fe4bef1739</t>
        </is>
      </c>
      <c r="CU902" s="24" t="inlineStr">
        <is>
          <t>a9e891e370374a9ea7ae8736e9e0f7b98343f73456fa82fad22077179e0d333b</t>
        </is>
      </c>
      <c r="CV902" s="24" t="inlineStr">
        <is>
          <t>/Users/vincentc9002/model-prediction/config/model.yaml</t>
        </is>
      </c>
      <c r="CW902" s="24" t="inlineStr">
        <is>
          <t>1dad20b56ac0a94181b31c5f71abe66cc0ee1acd8c8792d0aacf42b7a6fc32e6</t>
        </is>
      </c>
      <c r="CX902" s="24" t="inlineStr">
        <is>
          <t>/Users/vincentc9002/model-prediction/config/models/measured-edge-totals-v3.json</t>
        </is>
      </c>
      <c r="CY902" s="24" t="inlineStr">
        <is>
          <t>2026-08-29T16:04:46.475702Z</t>
        </is>
      </c>
      <c r="CZ902" s="24" t="inlineStr">
        <is>
          <t>True</t>
        </is>
      </c>
      <c r="DA902" s="24" t="inlineStr">
        <is>
          <t>polymarket_us</t>
        </is>
      </c>
      <c r="DB902" s="24" t="inlineStr">
        <is>
          <t>decision_time_executable_quote</t>
        </is>
      </c>
      <c r="DC902" s="24" t="inlineStr">
        <is>
          <t>False</t>
        </is>
      </c>
      <c r="DD902" s="24" t="inlineStr">
        <is>
          <t>4eb8f6d46af39bcb2480bb477a533c267dd712ddc273562b43871ad419b2e417</t>
        </is>
      </c>
      <c r="DE902" s="24" t="inlineStr">
        <is>
          <t>/Users/vincentc9002/model-prediction/data/market_odds_snapshots.jsonl</t>
        </is>
      </c>
      <c r="DF902" s="24" t="inlineStr">
        <is>
          <t>4eb8f6d46af39bcb2480bb477a533c267dd712ddc273562b43871ad419b2e417</t>
        </is>
      </c>
      <c r="DG902" s="24" t="inlineStr">
        <is>
          <t>live_forecast</t>
        </is>
      </c>
      <c r="DH902" s="24" t="inlineStr">
        <is>
          <t>False</t>
        </is>
      </c>
      <c r="DI902" s="24" t="inlineStr">
        <is>
          <t>0.533435</t>
        </is>
      </c>
      <c r="DJ902" s="24" t="inlineStr">
        <is>
          <t>0.504950495049505</t>
        </is>
      </c>
      <c r="DK902" s="24" t="inlineStr">
        <is>
          <t>0.533435</t>
        </is>
      </c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df59bf157e464d29</t>
        </is>
      </c>
      <c r="B903" s="24" t="inlineStr">
        <is>
          <t>2026-08-29T16:04:46.475702Z</t>
        </is>
      </c>
      <c r="C903" s="24" t="inlineStr">
        <is>
          <t>2026-08-29T20:05Z</t>
        </is>
      </c>
      <c r="D903" s="24" t="inlineStr">
        <is>
          <t>401816722</t>
        </is>
      </c>
      <c r="E903" s="24" t="inlineStr">
        <is>
          <t>MLB</t>
        </is>
      </c>
      <c r="F903" s="24" t="inlineStr">
        <is>
          <t>Miami Marlins</t>
        </is>
      </c>
      <c r="G903" s="24" t="inlineStr">
        <is>
          <t>Washington Nationals</t>
        </is>
      </c>
      <c r="H903" s="24" t="inlineStr">
        <is>
          <t>spread</t>
        </is>
      </c>
      <c r="I903" s="24" t="inlineStr">
        <is>
          <t>home</t>
        </is>
      </c>
      <c r="J903" s="25" t="n">
        <v>1.5</v>
      </c>
      <c r="K903" s="24" t="inlineStr">
        <is>
          <t>polymarket_us</t>
        </is>
      </c>
      <c r="L903" s="26" t="n">
        <v>-178</v>
      </c>
      <c r="M903" s="27" t="n">
        <v>1.561798</v>
      </c>
      <c r="N903" s="28" t="n">
        <v>0.640288</v>
      </c>
      <c r="O903" s="28" t="n">
        <v>0.629023</v>
      </c>
      <c r="P903" s="28" t="n">
        <v>0.042131</v>
      </c>
      <c r="Q903" s="28" t="n">
        <v>-0.011265</v>
      </c>
      <c r="R903" s="26" t="n">
        <v>21</v>
      </c>
      <c r="S903" s="29" t="n">
        <v>1</v>
      </c>
      <c r="T903" s="24" t="inlineStr">
        <is>
          <t>measured-edge-margin-v3</t>
        </is>
      </c>
      <c r="U903" s="24" t="inlineStr">
        <is>
          <t>settled</t>
        </is>
      </c>
      <c r="V903" s="24" t="inlineStr">
        <is>
          <t>win</t>
        </is>
      </c>
      <c r="W903" s="26" t="n">
        <v>4</v>
      </c>
      <c r="X903" s="26" t="n">
        <v>5</v>
      </c>
      <c r="Y903" s="25" t="n">
        <v>1.5</v>
      </c>
      <c r="Z903" s="26" t="n">
        <v>-178</v>
      </c>
      <c r="AA903" s="28" t="n">
        <v>0.64</v>
      </c>
      <c r="AB903" s="28" t="n">
        <v>-0.000288</v>
      </c>
      <c r="AC903" s="30" t="n">
        <v>0.5618</v>
      </c>
      <c r="AD903" s="24" t="inlineStr">
        <is>
          <t>2026-08-30T03:28:10.990570Z</t>
        </is>
      </c>
      <c r="AE903" s="31" t="inlineStr">
        <is>
          <t>Measured Edge Margin: Trend Engine projected 4.08-4.21; raw selected-side p=0.6894, calibrated p=0.6290.</t>
        </is>
      </c>
      <c r="AF903" s="31" t="inlineStr">
        <is>
          <t>Research-only; lineup, bullpen, park, weather, xFIP, and wRC+ may be neutral fallbacks; market availability and BBO depth may change before first pitch.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mlb-mia</t>
        </is>
      </c>
      <c r="AQ903" s="24" t="inlineStr">
        <is>
          <t>Miami Marlins</t>
        </is>
      </c>
      <c r="AR903" s="24" t="inlineStr">
        <is>
          <t>Miami Marlins</t>
        </is>
      </c>
      <c r="AS903" s="24" t="inlineStr">
        <is>
          <t>mlb-wsh</t>
        </is>
      </c>
      <c r="AT903" s="24" t="inlineStr">
        <is>
          <t>Washington Nationals</t>
        </is>
      </c>
      <c r="AU903" s="24" t="inlineStr">
        <is>
          <t>Washington Nationals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research</t>
        </is>
      </c>
      <c r="BA903" s="24" t="inlineStr">
        <is>
          <t>dd339a2eed50d7d83ab2127837995ddab82e879afd27f5414bb6c1f9cd60ba4c</t>
        </is>
      </c>
      <c r="BB903" s="24" t="inlineStr">
        <is>
          <t>flat_probability_shrinkage_toward_half</t>
        </is>
      </c>
      <c r="BC903" s="24" t="inlineStr">
        <is>
          <t>measured-edge-margin-v3</t>
        </is>
      </c>
      <c r="BD903" s="24" t="inlineStr">
        <is>
          <t>dd339a2eed50d7d83ab2127837995ddab82e879afd27f5414bb6c1f9cd60ba4c</t>
        </is>
      </c>
      <c r="BE903" s="24" t="inlineStr">
        <is>
          <t>v3</t>
        </is>
      </c>
      <c r="BF903" s="24" t="inlineStr">
        <is>
          <t>1</t>
        </is>
      </c>
      <c r="BG903" s="24" t="inlineStr">
        <is>
          <t>measured-edge-paired-v1</t>
        </is>
      </c>
      <c r="BH903" s="24" t="inlineStr">
        <is>
          <t>2026-08-29T16:04:46.475702Z</t>
        </is>
      </c>
      <c r="BI903" s="24" t="inlineStr">
        <is>
          <t>["same_event","same_team_same_day","same_league_same_day"]</t>
        </is>
      </c>
      <c r="BJ903" s="25" t="n">
        <v>1.5</v>
      </c>
      <c r="BK903" s="26" t="n">
        <v>-178</v>
      </c>
      <c r="BL903" s="27" t="n">
        <v>1.561798</v>
      </c>
      <c r="BM903" s="28" t="n">
        <v>0.640288</v>
      </c>
      <c r="BN903" s="28" t="n">
        <v>0.636816</v>
      </c>
      <c r="BO903" s="28" t="n"/>
      <c r="BP903" s="25" t="n"/>
      <c r="BQ903" s="27" t="n">
        <v>1.561798</v>
      </c>
      <c r="BR903" s="28" t="n">
        <v>0.64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inlineStr">
        <is>
          <t>e5eedfb276148784e393ffa5e6094c02865334a7ccb89c902389a5fe4bef1739</t>
        </is>
      </c>
      <c r="CU903" s="24" t="inlineStr">
        <is>
          <t>a9e891e370374a9ea7ae8736e9e0f7b98343f73456fa82fad22077179e0d333b</t>
        </is>
      </c>
      <c r="CV903" s="24" t="inlineStr">
        <is>
          <t>/Users/vincentc9002/model-prediction/config/model.yaml</t>
        </is>
      </c>
      <c r="CW903" s="24" t="inlineStr">
        <is>
          <t>1ac81f4be213944a7cce95cbe9a52520e640a9cc5ea1424409aeda60b059f716</t>
        </is>
      </c>
      <c r="CX903" s="24" t="inlineStr">
        <is>
          <t>/Users/vincentc9002/model-prediction/config/models/measured-edge-margin-v3.json</t>
        </is>
      </c>
      <c r="CY903" s="24" t="inlineStr">
        <is>
          <t>2026-08-29T16:04:46.475702Z</t>
        </is>
      </c>
      <c r="CZ903" s="24" t="inlineStr">
        <is>
          <t>True</t>
        </is>
      </c>
      <c r="DA903" s="24" t="inlineStr">
        <is>
          <t>polymarket_us</t>
        </is>
      </c>
      <c r="DB903" s="24" t="inlineStr">
        <is>
          <t>decision_time_executable_quote</t>
        </is>
      </c>
      <c r="DC903" s="24" t="inlineStr">
        <is>
          <t>False</t>
        </is>
      </c>
      <c r="DD903" s="24" t="inlineStr">
        <is>
          <t>a748cf0c740ee93b54d81ea87f0af6ad7e0c6a636aaca82b8ec3ddcc16a8cc91</t>
        </is>
      </c>
      <c r="DE903" s="24" t="inlineStr">
        <is>
          <t>/Users/vincentc9002/model-prediction/data/market_odds_snapshots.jsonl</t>
        </is>
      </c>
      <c r="DF903" s="24" t="inlineStr">
        <is>
          <t>a748cf0c740ee93b54d81ea87f0af6ad7e0c6a636aaca82b8ec3ddcc16a8cc91</t>
        </is>
      </c>
      <c r="DG903" s="24" t="inlineStr">
        <is>
          <t>live_forecast</t>
        </is>
      </c>
      <c r="DH903" s="24" t="inlineStr">
        <is>
          <t>False</t>
        </is>
      </c>
      <c r="DI903" s="24" t="inlineStr">
        <is>
          <t>0.629023</t>
        </is>
      </c>
      <c r="DJ903" s="24" t="inlineStr">
        <is>
          <t>0.6402877697841727</t>
        </is>
      </c>
      <c r="DK903" s="24" t="inlineStr">
        <is>
          <t>0.629023</t>
        </is>
      </c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99c17a3c06bd4e40</t>
        </is>
      </c>
      <c r="B904" s="24" t="inlineStr">
        <is>
          <t>2026-08-29T16:04:46.475702Z</t>
        </is>
      </c>
      <c r="C904" s="24" t="inlineStr">
        <is>
          <t>2026-08-29T20:05Z</t>
        </is>
      </c>
      <c r="D904" s="24" t="inlineStr">
        <is>
          <t>401816722</t>
        </is>
      </c>
      <c r="E904" s="24" t="inlineStr">
        <is>
          <t>MLB</t>
        </is>
      </c>
      <c r="F904" s="24" t="inlineStr">
        <is>
          <t>Miami Marlins</t>
        </is>
      </c>
      <c r="G904" s="24" t="inlineStr">
        <is>
          <t>Washington Nationals</t>
        </is>
      </c>
      <c r="H904" s="24" t="inlineStr">
        <is>
          <t>total</t>
        </is>
      </c>
      <c r="I904" s="24" t="inlineStr">
        <is>
          <t>over</t>
        </is>
      </c>
      <c r="J904" s="25" t="n">
        <v>7.5</v>
      </c>
      <c r="K904" s="24" t="inlineStr">
        <is>
          <t>polymarket_us</t>
        </is>
      </c>
      <c r="L904" s="26" t="n">
        <v>-117</v>
      </c>
      <c r="M904" s="27" t="n">
        <v>1.854701</v>
      </c>
      <c r="N904" s="28" t="n">
        <v>0.539171</v>
      </c>
      <c r="O904" s="28" t="n">
        <v>0.513823</v>
      </c>
      <c r="P904" s="28" t="n">
        <v>0.042131</v>
      </c>
      <c r="Q904" s="28" t="n">
        <v>-0.025348</v>
      </c>
      <c r="R904" s="26" t="n">
        <v>13</v>
      </c>
      <c r="S904" s="29" t="n">
        <v>1</v>
      </c>
      <c r="T904" s="24" t="inlineStr">
        <is>
          <t>measured-edge-totals-v3</t>
        </is>
      </c>
      <c r="U904" s="24" t="inlineStr">
        <is>
          <t>settled</t>
        </is>
      </c>
      <c r="V904" s="24" t="inlineStr">
        <is>
          <t>win</t>
        </is>
      </c>
      <c r="W904" s="26" t="n">
        <v>4</v>
      </c>
      <c r="X904" s="26" t="n">
        <v>5</v>
      </c>
      <c r="Y904" s="25" t="n">
        <v>7.5</v>
      </c>
      <c r="Z904" s="26" t="n">
        <v>-117</v>
      </c>
      <c r="AA904" s="28" t="n">
        <v>0.54</v>
      </c>
      <c r="AB904" s="28" t="n">
        <v>0.000829</v>
      </c>
      <c r="AC904" s="30" t="n">
        <v>0.8547</v>
      </c>
      <c r="AD904" s="24" t="inlineStr">
        <is>
          <t>2026-08-30T03:28:13.783401Z</t>
        </is>
      </c>
      <c r="AE904" s="31" t="inlineStr">
        <is>
          <t>Measured Edge Totals: Trend Engine projected 4.08-4.21; raw selected-side p=0.5323, calibrated p=0.5138.</t>
        </is>
      </c>
      <c r="AF904" s="31" t="inlineStr">
        <is>
          <t>Research-only; lineup, bullpen, park, weather, xFIP, and wRC+ may be neutral fallbacks; market availability and BBO depth may change before first pitch.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model_qualified</t>
        </is>
      </c>
      <c r="AL904" s="26" t="n">
        <v>4</v>
      </c>
      <c r="AM904" s="24" t="inlineStr">
        <is>
          <t>QUALIFIED_SHADOW_CALL</t>
        </is>
      </c>
      <c r="AN904" s="24" t="inlineStr">
        <is>
          <t>CALL</t>
        </is>
      </c>
      <c r="AO904" s="24" t="inlineStr">
        <is>
          <t>QUALIFIED</t>
        </is>
      </c>
      <c r="AP904" s="24" t="inlineStr">
        <is>
          <t>mlb-mia</t>
        </is>
      </c>
      <c r="AQ904" s="24" t="inlineStr">
        <is>
          <t>Miami Marlins</t>
        </is>
      </c>
      <c r="AR904" s="24" t="inlineStr">
        <is>
          <t>Miami Marlins</t>
        </is>
      </c>
      <c r="AS904" s="24" t="inlineStr">
        <is>
          <t>mlb-wsh</t>
        </is>
      </c>
      <c r="AT904" s="24" t="inlineStr">
        <is>
          <t>Washington Nationals</t>
        </is>
      </c>
      <c r="AU904" s="24" t="inlineStr">
        <is>
          <t>Washington Nationals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research</t>
        </is>
      </c>
      <c r="BA904" s="24" t="inlineStr">
        <is>
          <t>95b84332c75d2ce54036eb8de6ada9c78d0f80228c50825c0347281a8b9b49c7</t>
        </is>
      </c>
      <c r="BB904" s="24" t="inlineStr">
        <is>
          <t>flat_probability_shrinkage_toward_half</t>
        </is>
      </c>
      <c r="BC904" s="24" t="inlineStr">
        <is>
          <t>measured-edge-totals-v3</t>
        </is>
      </c>
      <c r="BD904" s="24" t="inlineStr">
        <is>
          <t>95b84332c75d2ce54036eb8de6ada9c78d0f80228c50825c0347281a8b9b49c7</t>
        </is>
      </c>
      <c r="BE904" s="24" t="inlineStr">
        <is>
          <t>v3</t>
        </is>
      </c>
      <c r="BF904" s="24" t="inlineStr">
        <is>
          <t>1</t>
        </is>
      </c>
      <c r="BG904" s="24" t="inlineStr">
        <is>
          <t>measured-edge-paired-v1</t>
        </is>
      </c>
      <c r="BH904" s="24" t="inlineStr">
        <is>
          <t>2026-08-29T16:04:46.475702Z</t>
        </is>
      </c>
      <c r="BI904" s="24" t="inlineStr">
        <is>
          <t>["same_event","same_team_same_day","same_league_same_day"]</t>
        </is>
      </c>
      <c r="BJ904" s="25" t="n">
        <v>7.5</v>
      </c>
      <c r="BK904" s="26" t="n">
        <v>-117</v>
      </c>
      <c r="BL904" s="27" t="n">
        <v>1.854701</v>
      </c>
      <c r="BM904" s="28" t="n">
        <v>0.539171</v>
      </c>
      <c r="BN904" s="28" t="n">
        <v>0.537313</v>
      </c>
      <c r="BO904" s="28" t="n"/>
      <c r="BP904" s="25" t="n"/>
      <c r="BQ904" s="27" t="n">
        <v>1.854701</v>
      </c>
      <c r="BR904" s="28" t="n">
        <v>0.54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inlineStr">
        <is>
          <t>e5eedfb276148784e393ffa5e6094c02865334a7ccb89c902389a5fe4bef1739</t>
        </is>
      </c>
      <c r="CU904" s="24" t="inlineStr">
        <is>
          <t>a9e891e370374a9ea7ae8736e9e0f7b98343f73456fa82fad22077179e0d333b</t>
        </is>
      </c>
      <c r="CV904" s="24" t="inlineStr">
        <is>
          <t>/Users/vincentc9002/model-prediction/config/model.yaml</t>
        </is>
      </c>
      <c r="CW904" s="24" t="inlineStr">
        <is>
          <t>1dad20b56ac0a94181b31c5f71abe66cc0ee1acd8c8792d0aacf42b7a6fc32e6</t>
        </is>
      </c>
      <c r="CX904" s="24" t="inlineStr">
        <is>
          <t>/Users/vincentc9002/model-prediction/config/models/measured-edge-totals-v3.json</t>
        </is>
      </c>
      <c r="CY904" s="24" t="inlineStr">
        <is>
          <t>2026-08-29T16:04:46.475702Z</t>
        </is>
      </c>
      <c r="CZ904" s="24" t="inlineStr">
        <is>
          <t>True</t>
        </is>
      </c>
      <c r="DA904" s="24" t="inlineStr">
        <is>
          <t>polymarket_us</t>
        </is>
      </c>
      <c r="DB904" s="24" t="inlineStr">
        <is>
          <t>decision_time_executable_quote</t>
        </is>
      </c>
      <c r="DC904" s="24" t="inlineStr">
        <is>
          <t>False</t>
        </is>
      </c>
      <c r="DD904" s="24" t="inlineStr">
        <is>
          <t>a748cf0c740ee93b54d81ea87f0af6ad7e0c6a636aaca82b8ec3ddcc16a8cc91</t>
        </is>
      </c>
      <c r="DE904" s="24" t="inlineStr">
        <is>
          <t>/Users/vincentc9002/model-prediction/data/market_odds_snapshots.jsonl</t>
        </is>
      </c>
      <c r="DF904" s="24" t="inlineStr">
        <is>
          <t>a748cf0c740ee93b54d81ea87f0af6ad7e0c6a636aaca82b8ec3ddcc16a8cc91</t>
        </is>
      </c>
      <c r="DG904" s="24" t="inlineStr">
        <is>
          <t>live_forecast</t>
        </is>
      </c>
      <c r="DH904" s="24" t="inlineStr">
        <is>
          <t>False</t>
        </is>
      </c>
      <c r="DI904" s="24" t="inlineStr">
        <is>
          <t>0.513823</t>
        </is>
      </c>
      <c r="DJ904" s="24" t="inlineStr">
        <is>
          <t>0.5391705069124424</t>
        </is>
      </c>
      <c r="DK904" s="24" t="inlineStr">
        <is>
          <t>0.513823</t>
        </is>
      </c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65d99dac80134156</t>
        </is>
      </c>
      <c r="B905" s="24" t="inlineStr">
        <is>
          <t>2026-08-29T16:04:46.475702Z</t>
        </is>
      </c>
      <c r="C905" s="24" t="inlineStr">
        <is>
          <t>2026-08-29T20:05Z</t>
        </is>
      </c>
      <c r="D905" s="24" t="inlineStr">
        <is>
          <t>401816744</t>
        </is>
      </c>
      <c r="E905" s="24" t="inlineStr">
        <is>
          <t>MLB</t>
        </is>
      </c>
      <c r="F905" s="24" t="inlineStr">
        <is>
          <t>Arizona Diamondbacks</t>
        </is>
      </c>
      <c r="G905" s="24" t="inlineStr">
        <is>
          <t>San Francisco Giants</t>
        </is>
      </c>
      <c r="H905" s="24" t="inlineStr">
        <is>
          <t>spread</t>
        </is>
      </c>
      <c r="I905" s="24" t="inlineStr">
        <is>
          <t>home</t>
        </is>
      </c>
      <c r="J905" s="25" t="n">
        <v>1.5</v>
      </c>
      <c r="K905" s="24" t="inlineStr">
        <is>
          <t>polymarket_us</t>
        </is>
      </c>
      <c r="L905" s="26" t="n">
        <v>-167</v>
      </c>
      <c r="M905" s="27" t="n">
        <v>1.598802</v>
      </c>
      <c r="N905" s="28" t="n">
        <v>0.625468</v>
      </c>
      <c r="O905" s="28" t="n">
        <v>0.643775</v>
      </c>
      <c r="P905" s="28" t="n">
        <v>0.05172</v>
      </c>
      <c r="Q905" s="28" t="n">
        <v>0.018307</v>
      </c>
      <c r="R905" s="26" t="n">
        <v>30</v>
      </c>
      <c r="S905" s="29" t="n">
        <v>1</v>
      </c>
      <c r="T905" s="24" t="inlineStr">
        <is>
          <t>measured-edge-margin-v3</t>
        </is>
      </c>
      <c r="U905" s="24" t="inlineStr">
        <is>
          <t>settled</t>
        </is>
      </c>
      <c r="V905" s="24" t="inlineStr">
        <is>
          <t>loss</t>
        </is>
      </c>
      <c r="W905" s="26" t="n">
        <v>7</v>
      </c>
      <c r="X905" s="26" t="n">
        <v>1</v>
      </c>
      <c r="Y905" s="25" t="n">
        <v>1.5</v>
      </c>
      <c r="Z905" s="26" t="n">
        <v>-167</v>
      </c>
      <c r="AA905" s="28" t="n">
        <v>0.625</v>
      </c>
      <c r="AB905" s="28" t="n">
        <v>-0.000468</v>
      </c>
      <c r="AC905" s="30" t="n">
        <v>-1</v>
      </c>
      <c r="AD905" s="24" t="inlineStr">
        <is>
          <t>2026-08-30T03:28:16.535879Z</t>
        </is>
      </c>
      <c r="AE905" s="31" t="inlineStr">
        <is>
          <t>Measured Edge Margin: Trend Engine projected 4.65-5.19; raw selected-side p=0.7110, calibrated p=0.6438.</t>
        </is>
      </c>
      <c r="AF905" s="31" t="inlineStr">
        <is>
          <t>Research-only; lineup, bullpen, park, weather, xFIP, and wRC+ may be neutral fallbacks; market availability and BBO depth may change before first pitch.</t>
        </is>
      </c>
      <c r="AG905" s="24" t="inlineStr">
        <is>
          <t>review_required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mlb-ari</t>
        </is>
      </c>
      <c r="AQ905" s="24" t="inlineStr">
        <is>
          <t>Arizona Diamondbacks</t>
        </is>
      </c>
      <c r="AR905" s="24" t="inlineStr">
        <is>
          <t>Arizona Diamondbacks</t>
        </is>
      </c>
      <c r="AS905" s="24" t="inlineStr">
        <is>
          <t>mlb-sf</t>
        </is>
      </c>
      <c r="AT905" s="24" t="inlineStr">
        <is>
          <t>San Francisco Giants</t>
        </is>
      </c>
      <c r="AU905" s="24" t="inlineStr">
        <is>
          <t>San Francisco Giants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research</t>
        </is>
      </c>
      <c r="BA905" s="24" t="inlineStr">
        <is>
          <t>dd339a2eed50d7d83ab2127837995ddab82e879afd27f5414bb6c1f9cd60ba4c</t>
        </is>
      </c>
      <c r="BB905" s="24" t="inlineStr">
        <is>
          <t>flat_probability_shrinkage_toward_half</t>
        </is>
      </c>
      <c r="BC905" s="24" t="inlineStr">
        <is>
          <t>measured-edge-margin-v3</t>
        </is>
      </c>
      <c r="BD905" s="24" t="inlineStr">
        <is>
          <t>dd339a2eed50d7d83ab2127837995ddab82e879afd27f5414bb6c1f9cd60ba4c</t>
        </is>
      </c>
      <c r="BE905" s="24" t="inlineStr">
        <is>
          <t>v3</t>
        </is>
      </c>
      <c r="BF905" s="24" t="inlineStr">
        <is>
          <t>1</t>
        </is>
      </c>
      <c r="BG905" s="24" t="inlineStr">
        <is>
          <t>measured-edge-paired-v1</t>
        </is>
      </c>
      <c r="BH905" s="24" t="inlineStr">
        <is>
          <t>2026-08-29T16:04:46.475702Z</t>
        </is>
      </c>
      <c r="BI905" s="24" t="inlineStr">
        <is>
          <t>["same_event","same_team_same_day","same_league_same_day"]</t>
        </is>
      </c>
      <c r="BJ905" s="25" t="n">
        <v>1.5</v>
      </c>
      <c r="BK905" s="26" t="n">
        <v>-167</v>
      </c>
      <c r="BL905" s="27" t="n">
        <v>1.598802</v>
      </c>
      <c r="BM905" s="28" t="n">
        <v>0.625468</v>
      </c>
      <c r="BN905" s="28" t="n">
        <v>0.621891</v>
      </c>
      <c r="BO905" s="28" t="n"/>
      <c r="BP905" s="25" t="n"/>
      <c r="BQ905" s="27" t="n">
        <v>1.598802</v>
      </c>
      <c r="BR905" s="28" t="n">
        <v>0.625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True</t>
        </is>
      </c>
      <c r="CT905" s="24" t="inlineStr">
        <is>
          <t>e5eedfb276148784e393ffa5e6094c02865334a7ccb89c902389a5fe4bef1739</t>
        </is>
      </c>
      <c r="CU905" s="24" t="inlineStr">
        <is>
          <t>a9e891e370374a9ea7ae8736e9e0f7b98343f73456fa82fad22077179e0d333b</t>
        </is>
      </c>
      <c r="CV905" s="24" t="inlineStr">
        <is>
          <t>/Users/vincentc9002/model-prediction/config/model.yaml</t>
        </is>
      </c>
      <c r="CW905" s="24" t="inlineStr">
        <is>
          <t>1ac81f4be213944a7cce95cbe9a52520e640a9cc5ea1424409aeda60b059f716</t>
        </is>
      </c>
      <c r="CX905" s="24" t="inlineStr">
        <is>
          <t>/Users/vincentc9002/model-prediction/config/models/measured-edge-margin-v3.json</t>
        </is>
      </c>
      <c r="CY905" s="24" t="inlineStr">
        <is>
          <t>2026-08-29T16:04:46.475702Z</t>
        </is>
      </c>
      <c r="CZ905" s="24" t="inlineStr">
        <is>
          <t>True</t>
        </is>
      </c>
      <c r="DA905" s="24" t="inlineStr">
        <is>
          <t>polymarket_us</t>
        </is>
      </c>
      <c r="DB905" s="24" t="inlineStr">
        <is>
          <t>decision_time_executable_quote</t>
        </is>
      </c>
      <c r="DC905" s="24" t="inlineStr">
        <is>
          <t>False</t>
        </is>
      </c>
      <c r="DD905" s="24" t="inlineStr">
        <is>
          <t>786e3cbc7b7596aa317dbe89f53db233dc4edac50e807d4562606f05439ddb10</t>
        </is>
      </c>
      <c r="DE905" s="24" t="inlineStr">
        <is>
          <t>/Users/vincentc9002/model-prediction/data/market_odds_snapshots.jsonl</t>
        </is>
      </c>
      <c r="DF905" s="24" t="inlineStr">
        <is>
          <t>786e3cbc7b7596aa317dbe89f53db233dc4edac50e807d4562606f05439ddb10</t>
        </is>
      </c>
      <c r="DG905" s="24" t="inlineStr">
        <is>
          <t>live_forecast</t>
        </is>
      </c>
      <c r="DH905" s="24" t="inlineStr">
        <is>
          <t>False</t>
        </is>
      </c>
      <c r="DI905" s="24" t="inlineStr">
        <is>
          <t>0.643775</t>
        </is>
      </c>
      <c r="DJ905" s="24" t="inlineStr">
        <is>
          <t>0.6254681647940076</t>
        </is>
      </c>
      <c r="DK905" s="24" t="inlineStr">
        <is>
          <t>0.643775</t>
        </is>
      </c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cd88d29205794869</t>
        </is>
      </c>
      <c r="B906" s="24" t="inlineStr">
        <is>
          <t>2026-08-29T16:04:46.475702Z</t>
        </is>
      </c>
      <c r="C906" s="24" t="inlineStr">
        <is>
          <t>2026-08-29T20:05Z</t>
        </is>
      </c>
      <c r="D906" s="24" t="inlineStr">
        <is>
          <t>401816744</t>
        </is>
      </c>
      <c r="E906" s="24" t="inlineStr">
        <is>
          <t>MLB</t>
        </is>
      </c>
      <c r="F906" s="24" t="inlineStr">
        <is>
          <t>Arizona Diamondbacks</t>
        </is>
      </c>
      <c r="G906" s="24" t="inlineStr">
        <is>
          <t>San Francisco Giants</t>
        </is>
      </c>
      <c r="H906" s="24" t="inlineStr">
        <is>
          <t>total</t>
        </is>
      </c>
      <c r="I906" s="24" t="inlineStr">
        <is>
          <t>over</t>
        </is>
      </c>
      <c r="J906" s="25" t="n">
        <v>7.5</v>
      </c>
      <c r="K906" s="24" t="inlineStr">
        <is>
          <t>polymarket_us</t>
        </is>
      </c>
      <c r="L906" s="26" t="n">
        <v>-120</v>
      </c>
      <c r="M906" s="27" t="n">
        <v>1.833333</v>
      </c>
      <c r="N906" s="28" t="n">
        <v>0.545455</v>
      </c>
      <c r="O906" s="28" t="n">
        <v>0.545109</v>
      </c>
      <c r="P906" s="28" t="n">
        <v>0.05172</v>
      </c>
      <c r="Q906" s="28" t="n">
        <v>-0.000346</v>
      </c>
      <c r="R906" s="26" t="n">
        <v>20</v>
      </c>
      <c r="S906" s="29" t="n">
        <v>1</v>
      </c>
      <c r="T906" s="24" t="inlineStr">
        <is>
          <t>measured-edge-totals-v3</t>
        </is>
      </c>
      <c r="U906" s="24" t="inlineStr">
        <is>
          <t>settled</t>
        </is>
      </c>
      <c r="V906" s="24" t="inlineStr">
        <is>
          <t>win</t>
        </is>
      </c>
      <c r="W906" s="26" t="n">
        <v>7</v>
      </c>
      <c r="X906" s="26" t="n">
        <v>1</v>
      </c>
      <c r="Y906" s="25" t="n">
        <v>7.5</v>
      </c>
      <c r="Z906" s="26" t="n">
        <v>-120</v>
      </c>
      <c r="AA906" s="28" t="n">
        <v>0.545</v>
      </c>
      <c r="AB906" s="28" t="n">
        <v>-0.000455</v>
      </c>
      <c r="AC906" s="30" t="n">
        <v>0.8333</v>
      </c>
      <c r="AD906" s="24" t="inlineStr">
        <is>
          <t>2026-08-30T03:28:19.286588Z</t>
        </is>
      </c>
      <c r="AE906" s="31" t="inlineStr">
        <is>
          <t>Measured Edge Totals: Trend Engine projected 4.65-5.19; raw selected-side p=0.6583, calibrated p=0.5451.</t>
        </is>
      </c>
      <c r="AF906" s="31" t="inlineStr">
        <is>
          <t>Research-only; lineup, bullpen, park, weather, xFIP, and wRC+ may be neutral fallbacks; market availability and BBO depth may change before first pitch.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model_qualified</t>
        </is>
      </c>
      <c r="AL906" s="26" t="n">
        <v>4</v>
      </c>
      <c r="AM906" s="24" t="inlineStr">
        <is>
          <t>QUALIFIED_SHADOW_CALL</t>
        </is>
      </c>
      <c r="AN906" s="24" t="inlineStr">
        <is>
          <t>CALL</t>
        </is>
      </c>
      <c r="AO906" s="24" t="inlineStr">
        <is>
          <t>QUALIFIED</t>
        </is>
      </c>
      <c r="AP906" s="24" t="inlineStr">
        <is>
          <t>mlb-ari</t>
        </is>
      </c>
      <c r="AQ906" s="24" t="inlineStr">
        <is>
          <t>Arizona Diamondbacks</t>
        </is>
      </c>
      <c r="AR906" s="24" t="inlineStr">
        <is>
          <t>Arizona Diamondbacks</t>
        </is>
      </c>
      <c r="AS906" s="24" t="inlineStr">
        <is>
          <t>mlb-sf</t>
        </is>
      </c>
      <c r="AT906" s="24" t="inlineStr">
        <is>
          <t>San Francisco Giants</t>
        </is>
      </c>
      <c r="AU906" s="24" t="inlineStr">
        <is>
          <t>San Francisco Giants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research</t>
        </is>
      </c>
      <c r="BA906" s="24" t="inlineStr">
        <is>
          <t>95b84332c75d2ce54036eb8de6ada9c78d0f80228c50825c0347281a8b9b49c7</t>
        </is>
      </c>
      <c r="BB906" s="24" t="inlineStr">
        <is>
          <t>flat_probability_shrinkage_toward_half</t>
        </is>
      </c>
      <c r="BC906" s="24" t="inlineStr">
        <is>
          <t>measured-edge-totals-v3</t>
        </is>
      </c>
      <c r="BD906" s="24" t="inlineStr">
        <is>
          <t>95b84332c75d2ce54036eb8de6ada9c78d0f80228c50825c0347281a8b9b49c7</t>
        </is>
      </c>
      <c r="BE906" s="24" t="inlineStr">
        <is>
          <t>v3</t>
        </is>
      </c>
      <c r="BF906" s="24" t="inlineStr">
        <is>
          <t>1</t>
        </is>
      </c>
      <c r="BG906" s="24" t="inlineStr">
        <is>
          <t>measured-edge-paired-v1</t>
        </is>
      </c>
      <c r="BH906" s="24" t="inlineStr">
        <is>
          <t>2026-08-29T16:04:46.475702Z</t>
        </is>
      </c>
      <c r="BI906" s="24" t="inlineStr">
        <is>
          <t>["same_event","same_team_same_day","same_league_same_day"]</t>
        </is>
      </c>
      <c r="BJ906" s="25" t="n">
        <v>7.5</v>
      </c>
      <c r="BK906" s="26" t="n">
        <v>-120</v>
      </c>
      <c r="BL906" s="27" t="n">
        <v>1.833333</v>
      </c>
      <c r="BM906" s="28" t="n">
        <v>0.545455</v>
      </c>
      <c r="BN906" s="28" t="n">
        <v>0.542289</v>
      </c>
      <c r="BO906" s="28" t="n"/>
      <c r="BP906" s="25" t="n"/>
      <c r="BQ906" s="27" t="n">
        <v>1.833333</v>
      </c>
      <c r="BR906" s="28" t="n">
        <v>0.545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False</t>
        </is>
      </c>
      <c r="CT906" s="24" t="inlineStr">
        <is>
          <t>e5eedfb276148784e393ffa5e6094c02865334a7ccb89c902389a5fe4bef1739</t>
        </is>
      </c>
      <c r="CU906" s="24" t="inlineStr">
        <is>
          <t>a9e891e370374a9ea7ae8736e9e0f7b98343f73456fa82fad22077179e0d333b</t>
        </is>
      </c>
      <c r="CV906" s="24" t="inlineStr">
        <is>
          <t>/Users/vincentc9002/model-prediction/config/model.yaml</t>
        </is>
      </c>
      <c r="CW906" s="24" t="inlineStr">
        <is>
          <t>1dad20b56ac0a94181b31c5f71abe66cc0ee1acd8c8792d0aacf42b7a6fc32e6</t>
        </is>
      </c>
      <c r="CX906" s="24" t="inlineStr">
        <is>
          <t>/Users/vincentc9002/model-prediction/config/models/measured-edge-totals-v3.json</t>
        </is>
      </c>
      <c r="CY906" s="24" t="inlineStr">
        <is>
          <t>2026-08-29T16:04:46.475702Z</t>
        </is>
      </c>
      <c r="CZ906" s="24" t="inlineStr">
        <is>
          <t>True</t>
        </is>
      </c>
      <c r="DA906" s="24" t="inlineStr">
        <is>
          <t>polymarket_us</t>
        </is>
      </c>
      <c r="DB906" s="24" t="inlineStr">
        <is>
          <t>decision_time_executable_quote</t>
        </is>
      </c>
      <c r="DC906" s="24" t="inlineStr">
        <is>
          <t>False</t>
        </is>
      </c>
      <c r="DD906" s="24" t="inlineStr">
        <is>
          <t>786e3cbc7b7596aa317dbe89f53db233dc4edac50e807d4562606f05439ddb10</t>
        </is>
      </c>
      <c r="DE906" s="24" t="inlineStr">
        <is>
          <t>/Users/vincentc9002/model-prediction/data/market_odds_snapshots.jsonl</t>
        </is>
      </c>
      <c r="DF906" s="24" t="inlineStr">
        <is>
          <t>786e3cbc7b7596aa317dbe89f53db233dc4edac50e807d4562606f05439ddb10</t>
        </is>
      </c>
      <c r="DG906" s="24" t="inlineStr">
        <is>
          <t>live_forecast</t>
        </is>
      </c>
      <c r="DH906" s="24" t="inlineStr">
        <is>
          <t>False</t>
        </is>
      </c>
      <c r="DI906" s="24" t="inlineStr">
        <is>
          <t>0.545109</t>
        </is>
      </c>
      <c r="DJ906" s="24" t="inlineStr">
        <is>
          <t>0.5454545454545454</t>
        </is>
      </c>
      <c r="DK906" s="24" t="inlineStr">
        <is>
          <t>0.545109</t>
        </is>
      </c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7b3d1dd462aa4478</t>
        </is>
      </c>
      <c r="B907" s="24" t="inlineStr">
        <is>
          <t>2026-08-29T16:04:46.475702Z</t>
        </is>
      </c>
      <c r="C907" s="24" t="inlineStr">
        <is>
          <t>2026-08-29T20:10Z</t>
        </is>
      </c>
      <c r="D907" s="24" t="inlineStr">
        <is>
          <t>401816718</t>
        </is>
      </c>
      <c r="E907" s="24" t="inlineStr">
        <is>
          <t>MLB</t>
        </is>
      </c>
      <c r="F907" s="24" t="inlineStr">
        <is>
          <t>Colorado Rockies</t>
        </is>
      </c>
      <c r="G907" s="24" t="inlineStr">
        <is>
          <t>Atlanta Braves</t>
        </is>
      </c>
      <c r="H907" s="24" t="inlineStr">
        <is>
          <t>spread</t>
        </is>
      </c>
      <c r="I907" s="24" t="inlineStr">
        <is>
          <t>away</t>
        </is>
      </c>
      <c r="J907" s="25" t="n">
        <v>1.5</v>
      </c>
      <c r="K907" s="24" t="inlineStr">
        <is>
          <t>polymarket_us</t>
        </is>
      </c>
      <c r="L907" s="26" t="n">
        <v>100</v>
      </c>
      <c r="M907" s="27" t="n">
        <v>2</v>
      </c>
      <c r="N907" s="28" t="n">
        <v>0.5</v>
      </c>
      <c r="O907" s="28" t="n">
        <v>0.538431</v>
      </c>
      <c r="P907" s="28" t="n">
        <v>0.042131</v>
      </c>
      <c r="Q907" s="28" t="n">
        <v>0.038431</v>
      </c>
      <c r="R907" s="26" t="n">
        <v>45</v>
      </c>
      <c r="S907" s="29" t="n">
        <v>1</v>
      </c>
      <c r="T907" s="24" t="inlineStr">
        <is>
          <t>measured-edge-margin-v3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2</v>
      </c>
      <c r="Y907" s="25" t="n">
        <v>1.5</v>
      </c>
      <c r="Z907" s="26" t="n">
        <v>100</v>
      </c>
      <c r="AA907" s="28" t="n">
        <v>0.5</v>
      </c>
      <c r="AB907" s="28" t="n">
        <v>0</v>
      </c>
      <c r="AC907" s="30" t="n">
        <v>1</v>
      </c>
      <c r="AD907" s="24" t="inlineStr">
        <is>
          <t>2026-08-30T03:28:22.072008Z</t>
        </is>
      </c>
      <c r="AE907" s="31" t="inlineStr">
        <is>
          <t>Measured Edge Margin: Trend Engine projected 3.90-5.09; raw selected-side p=0.5564, calibrated p=0.5384.</t>
        </is>
      </c>
      <c r="AF907" s="31" t="inlineStr">
        <is>
          <t>Research-only; lineup, bullpen, park, weather, xFIP, and wRC+ may be neutral fallbacks; market availability and BBO depth may change before first pitch.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mlb-col</t>
        </is>
      </c>
      <c r="AQ907" s="24" t="inlineStr">
        <is>
          <t>Colorado Rockies</t>
        </is>
      </c>
      <c r="AR907" s="24" t="inlineStr">
        <is>
          <t>Colorado Rockies</t>
        </is>
      </c>
      <c r="AS907" s="24" t="inlineStr">
        <is>
          <t>mlb-atl</t>
        </is>
      </c>
      <c r="AT907" s="24" t="inlineStr">
        <is>
          <t>Atlanta Braves</t>
        </is>
      </c>
      <c r="AU907" s="24" t="inlineStr">
        <is>
          <t>Atlanta Braves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research</t>
        </is>
      </c>
      <c r="BA907" s="24" t="inlineStr">
        <is>
          <t>dd339a2eed50d7d83ab2127837995ddab82e879afd27f5414bb6c1f9cd60ba4c</t>
        </is>
      </c>
      <c r="BB907" s="24" t="inlineStr">
        <is>
          <t>flat_probability_shrinkage_toward_half</t>
        </is>
      </c>
      <c r="BC907" s="24" t="inlineStr">
        <is>
          <t>measured-edge-margin-v3</t>
        </is>
      </c>
      <c r="BD907" s="24" t="inlineStr">
        <is>
          <t>dd339a2eed50d7d83ab2127837995ddab82e879afd27f5414bb6c1f9cd60ba4c</t>
        </is>
      </c>
      <c r="BE907" s="24" t="inlineStr">
        <is>
          <t>v3</t>
        </is>
      </c>
      <c r="BF907" s="24" t="inlineStr">
        <is>
          <t>1</t>
        </is>
      </c>
      <c r="BG907" s="24" t="inlineStr">
        <is>
          <t>measured-edge-paired-v1</t>
        </is>
      </c>
      <c r="BH907" s="24" t="inlineStr">
        <is>
          <t>2026-08-29T16:04:46.475702Z</t>
        </is>
      </c>
      <c r="BI907" s="24" t="inlineStr">
        <is>
          <t>["same_event","same_team_same_day","same_league_same_day"]</t>
        </is>
      </c>
      <c r="BJ907" s="25" t="n">
        <v>1.5</v>
      </c>
      <c r="BK907" s="26" t="n">
        <v>100</v>
      </c>
      <c r="BL907" s="27" t="n">
        <v>2</v>
      </c>
      <c r="BM907" s="28" t="n">
        <v>0.5</v>
      </c>
      <c r="BN907" s="28" t="n">
        <v>0.497512</v>
      </c>
      <c r="BO907" s="28" t="n"/>
      <c r="BP907" s="25" t="n"/>
      <c r="BQ907" s="27" t="n">
        <v>2</v>
      </c>
      <c r="BR907" s="28" t="n">
        <v>0.5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inlineStr">
        <is>
          <t>e5eedfb276148784e393ffa5e6094c02865334a7ccb89c902389a5fe4bef1739</t>
        </is>
      </c>
      <c r="CU907" s="24" t="inlineStr">
        <is>
          <t>a9e891e370374a9ea7ae8736e9e0f7b98343f73456fa82fad22077179e0d333b</t>
        </is>
      </c>
      <c r="CV907" s="24" t="inlineStr">
        <is>
          <t>/Users/vincentc9002/model-prediction/config/model.yaml</t>
        </is>
      </c>
      <c r="CW907" s="24" t="inlineStr">
        <is>
          <t>1ac81f4be213944a7cce95cbe9a52520e640a9cc5ea1424409aeda60b059f716</t>
        </is>
      </c>
      <c r="CX907" s="24" t="inlineStr">
        <is>
          <t>/Users/vincentc9002/model-prediction/config/models/measured-edge-margin-v3.json</t>
        </is>
      </c>
      <c r="CY907" s="24" t="inlineStr">
        <is>
          <t>2026-08-29T16:04:46.475702Z</t>
        </is>
      </c>
      <c r="CZ907" s="24" t="inlineStr">
        <is>
          <t>True</t>
        </is>
      </c>
      <c r="DA907" s="24" t="inlineStr">
        <is>
          <t>polymarket_us</t>
        </is>
      </c>
      <c r="DB907" s="24" t="inlineStr">
        <is>
          <t>decision_time_executable_quote</t>
        </is>
      </c>
      <c r="DC907" s="24" t="inlineStr">
        <is>
          <t>False</t>
        </is>
      </c>
      <c r="DD907" s="24" t="inlineStr">
        <is>
          <t>86934a25ab8fd02338420dcbb9b8aebfee395b64dc22901af22463f73b0c2ba0</t>
        </is>
      </c>
      <c r="DE907" s="24" t="inlineStr">
        <is>
          <t>/Users/vincentc9002/model-prediction/data/market_odds_snapshots.jsonl</t>
        </is>
      </c>
      <c r="DF907" s="24" t="inlineStr">
        <is>
          <t>86934a25ab8fd02338420dcbb9b8aebfee395b64dc22901af22463f73b0c2ba0</t>
        </is>
      </c>
      <c r="DG907" s="24" t="inlineStr">
        <is>
          <t>live_forecast</t>
        </is>
      </c>
      <c r="DH907" s="24" t="inlineStr">
        <is>
          <t>False</t>
        </is>
      </c>
      <c r="DI907" s="24" t="inlineStr">
        <is>
          <t>0.538431</t>
        </is>
      </c>
      <c r="DJ907" s="24" t="inlineStr">
        <is>
          <t>0.5</t>
        </is>
      </c>
      <c r="DK907" s="24" t="inlineStr">
        <is>
          <t>0.538431</t>
        </is>
      </c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4eccbaed67a542cd</t>
        </is>
      </c>
      <c r="B908" s="24" t="inlineStr">
        <is>
          <t>2026-08-29T16:04:46.475702Z</t>
        </is>
      </c>
      <c r="C908" s="24" t="inlineStr">
        <is>
          <t>2026-08-29T20:10Z</t>
        </is>
      </c>
      <c r="D908" s="24" t="inlineStr">
        <is>
          <t>401816718</t>
        </is>
      </c>
      <c r="E908" s="24" t="inlineStr">
        <is>
          <t>MLB</t>
        </is>
      </c>
      <c r="F908" s="24" t="inlineStr">
        <is>
          <t>Colorado Rockies</t>
        </is>
      </c>
      <c r="G908" s="24" t="inlineStr">
        <is>
          <t>Atlanta Braves</t>
        </is>
      </c>
      <c r="H908" s="24" t="inlineStr">
        <is>
          <t>total</t>
        </is>
      </c>
      <c r="I908" s="24" t="inlineStr">
        <is>
          <t>over</t>
        </is>
      </c>
      <c r="J908" s="25" t="n">
        <v>8.5</v>
      </c>
      <c r="K908" s="24" t="inlineStr">
        <is>
          <t>polymarket_us</t>
        </is>
      </c>
      <c r="L908" s="26" t="n">
        <v>-120</v>
      </c>
      <c r="M908" s="27" t="n">
        <v>1.833333</v>
      </c>
      <c r="N908" s="28" t="n">
        <v>0.545455</v>
      </c>
      <c r="O908" s="28" t="n">
        <v>0.509439</v>
      </c>
      <c r="P908" s="28" t="n">
        <v>0.042131</v>
      </c>
      <c r="Q908" s="28" t="n">
        <v>-0.036016</v>
      </c>
      <c r="R908" s="26" t="n">
        <v>8</v>
      </c>
      <c r="S908" s="29" t="n">
        <v>1</v>
      </c>
      <c r="T908" s="24" t="inlineStr">
        <is>
          <t>measured-edge-totals-v3</t>
        </is>
      </c>
      <c r="U908" s="24" t="inlineStr">
        <is>
          <t>settled</t>
        </is>
      </c>
      <c r="V908" s="24" t="inlineStr">
        <is>
          <t>loss</t>
        </is>
      </c>
      <c r="W908" s="26" t="n">
        <v>1</v>
      </c>
      <c r="X908" s="26" t="n">
        <v>2</v>
      </c>
      <c r="Y908" s="25" t="n">
        <v>8.5</v>
      </c>
      <c r="Z908" s="26" t="n">
        <v>-120</v>
      </c>
      <c r="AA908" s="28" t="n">
        <v>0.545</v>
      </c>
      <c r="AB908" s="28" t="n">
        <v>-0.000455</v>
      </c>
      <c r="AC908" s="30" t="n">
        <v>-1</v>
      </c>
      <c r="AD908" s="24" t="inlineStr">
        <is>
          <t>2026-08-30T03:28:24.861061Z</t>
        </is>
      </c>
      <c r="AE908" s="31" t="inlineStr">
        <is>
          <t>Measured Edge Totals: Trend Engine projected 3.90-5.09; raw selected-side p=0.5147, calibrated p=0.5094.</t>
        </is>
      </c>
      <c r="AF908" s="31" t="inlineStr">
        <is>
          <t>Research-only; lineup, bullpen, park, weather, xFIP, and wRC+ may be neutral fallbacks; market availability and BBO depth may change before first pitch.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model_qualified</t>
        </is>
      </c>
      <c r="AL908" s="26" t="n">
        <v>4</v>
      </c>
      <c r="AM908" s="24" t="inlineStr">
        <is>
          <t>QUALIFIED_SHADOW_CALL</t>
        </is>
      </c>
      <c r="AN908" s="24" t="inlineStr">
        <is>
          <t>CALL</t>
        </is>
      </c>
      <c r="AO908" s="24" t="inlineStr">
        <is>
          <t>QUALIFIED</t>
        </is>
      </c>
      <c r="AP908" s="24" t="inlineStr">
        <is>
          <t>mlb-col</t>
        </is>
      </c>
      <c r="AQ908" s="24" t="inlineStr">
        <is>
          <t>Colorado Rockies</t>
        </is>
      </c>
      <c r="AR908" s="24" t="inlineStr">
        <is>
          <t>Colorado Rockies</t>
        </is>
      </c>
      <c r="AS908" s="24" t="inlineStr">
        <is>
          <t>mlb-atl</t>
        </is>
      </c>
      <c r="AT908" s="24" t="inlineStr">
        <is>
          <t>Atlanta Braves</t>
        </is>
      </c>
      <c r="AU908" s="24" t="inlineStr">
        <is>
          <t>Atlanta Braves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research</t>
        </is>
      </c>
      <c r="BA908" s="24" t="inlineStr">
        <is>
          <t>95b84332c75d2ce54036eb8de6ada9c78d0f80228c50825c0347281a8b9b49c7</t>
        </is>
      </c>
      <c r="BB908" s="24" t="inlineStr">
        <is>
          <t>flat_probability_shrinkage_toward_half</t>
        </is>
      </c>
      <c r="BC908" s="24" t="inlineStr">
        <is>
          <t>measured-edge-totals-v3</t>
        </is>
      </c>
      <c r="BD908" s="24" t="inlineStr">
        <is>
          <t>95b84332c75d2ce54036eb8de6ada9c78d0f80228c50825c0347281a8b9b49c7</t>
        </is>
      </c>
      <c r="BE908" s="24" t="inlineStr">
        <is>
          <t>v3</t>
        </is>
      </c>
      <c r="BF908" s="24" t="inlineStr">
        <is>
          <t>1</t>
        </is>
      </c>
      <c r="BG908" s="24" t="inlineStr">
        <is>
          <t>measured-edge-paired-v1</t>
        </is>
      </c>
      <c r="BH908" s="24" t="inlineStr">
        <is>
          <t>2026-08-29T16:04:46.475702Z</t>
        </is>
      </c>
      <c r="BI908" s="24" t="inlineStr">
        <is>
          <t>["same_event","same_team_same_day","same_league_same_day"]</t>
        </is>
      </c>
      <c r="BJ908" s="25" t="n">
        <v>8.5</v>
      </c>
      <c r="BK908" s="26" t="n">
        <v>-120</v>
      </c>
      <c r="BL908" s="27" t="n">
        <v>1.833333</v>
      </c>
      <c r="BM908" s="28" t="n">
        <v>0.545455</v>
      </c>
      <c r="BN908" s="28" t="n">
        <v>0.542289</v>
      </c>
      <c r="BO908" s="28" t="n"/>
      <c r="BP908" s="25" t="n"/>
      <c r="BQ908" s="27" t="n">
        <v>1.833333</v>
      </c>
      <c r="BR908" s="28" t="n">
        <v>0.545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False</t>
        </is>
      </c>
      <c r="CT908" s="24" t="inlineStr">
        <is>
          <t>e5eedfb276148784e393ffa5e6094c02865334a7ccb89c902389a5fe4bef1739</t>
        </is>
      </c>
      <c r="CU908" s="24" t="inlineStr">
        <is>
          <t>a9e891e370374a9ea7ae8736e9e0f7b98343f73456fa82fad22077179e0d333b</t>
        </is>
      </c>
      <c r="CV908" s="24" t="inlineStr">
        <is>
          <t>/Users/vincentc9002/model-prediction/config/model.yaml</t>
        </is>
      </c>
      <c r="CW908" s="24" t="inlineStr">
        <is>
          <t>1dad20b56ac0a94181b31c5f71abe66cc0ee1acd8c8792d0aacf42b7a6fc32e6</t>
        </is>
      </c>
      <c r="CX908" s="24" t="inlineStr">
        <is>
          <t>/Users/vincentc9002/model-prediction/config/models/measured-edge-totals-v3.json</t>
        </is>
      </c>
      <c r="CY908" s="24" t="inlineStr">
        <is>
          <t>2026-08-29T16:04:46.475702Z</t>
        </is>
      </c>
      <c r="CZ908" s="24" t="inlineStr">
        <is>
          <t>True</t>
        </is>
      </c>
      <c r="DA908" s="24" t="inlineStr">
        <is>
          <t>polymarket_us</t>
        </is>
      </c>
      <c r="DB908" s="24" t="inlineStr">
        <is>
          <t>decision_time_executable_quote</t>
        </is>
      </c>
      <c r="DC908" s="24" t="inlineStr">
        <is>
          <t>False</t>
        </is>
      </c>
      <c r="DD908" s="24" t="inlineStr">
        <is>
          <t>86934a25ab8fd02338420dcbb9b8aebfee395b64dc22901af22463f73b0c2ba0</t>
        </is>
      </c>
      <c r="DE908" s="24" t="inlineStr">
        <is>
          <t>/Users/vincentc9002/model-prediction/data/market_odds_snapshots.jsonl</t>
        </is>
      </c>
      <c r="DF908" s="24" t="inlineStr">
        <is>
          <t>86934a25ab8fd02338420dcbb9b8aebfee395b64dc22901af22463f73b0c2ba0</t>
        </is>
      </c>
      <c r="DG908" s="24" t="inlineStr">
        <is>
          <t>live_forecast</t>
        </is>
      </c>
      <c r="DH908" s="24" t="inlineStr">
        <is>
          <t>False</t>
        </is>
      </c>
      <c r="DI908" s="24" t="inlineStr">
        <is>
          <t>0.509439</t>
        </is>
      </c>
      <c r="DJ908" s="24" t="inlineStr">
        <is>
          <t>0.5454545454545454</t>
        </is>
      </c>
      <c r="DK908" s="24" t="inlineStr">
        <is>
          <t>0.509439</t>
        </is>
      </c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216492b15d3147a4</t>
        </is>
      </c>
      <c r="B909" s="24" t="inlineStr">
        <is>
          <t>2026-08-29T16:04:46.475702Z</t>
        </is>
      </c>
      <c r="C909" s="24" t="inlineStr">
        <is>
          <t>2026-08-29T20:10Z</t>
        </is>
      </c>
      <c r="D909" s="24" t="inlineStr">
        <is>
          <t>401816719</t>
        </is>
      </c>
      <c r="E909" s="24" t="inlineStr">
        <is>
          <t>MLB</t>
        </is>
      </c>
      <c r="F909" s="24" t="inlineStr">
        <is>
          <t>Houston Astros</t>
        </is>
      </c>
      <c r="G909" s="24" t="inlineStr">
        <is>
          <t>New York Mets</t>
        </is>
      </c>
      <c r="H909" s="24" t="inlineStr">
        <is>
          <t>spread</t>
        </is>
      </c>
      <c r="I909" s="24" t="inlineStr">
        <is>
          <t>away</t>
        </is>
      </c>
      <c r="J909" s="25" t="n">
        <v>1.5</v>
      </c>
      <c r="K909" s="24" t="inlineStr">
        <is>
          <t>polymarket_us</t>
        </is>
      </c>
      <c r="L909" s="26" t="n">
        <v>-167</v>
      </c>
      <c r="M909" s="27" t="n">
        <v>1.598802</v>
      </c>
      <c r="N909" s="28" t="n">
        <v>0.625468</v>
      </c>
      <c r="O909" s="28" t="n">
        <v>0.541225</v>
      </c>
      <c r="P909" s="28" t="n">
        <v>0.042131</v>
      </c>
      <c r="Q909" s="28" t="n">
        <v>-0.084243</v>
      </c>
      <c r="R909" s="26" t="n">
        <v>0</v>
      </c>
      <c r="S909" s="29" t="n">
        <v>1</v>
      </c>
      <c r="T909" s="24" t="inlineStr">
        <is>
          <t>measured-edge-margin-v3</t>
        </is>
      </c>
      <c r="U909" s="24" t="inlineStr">
        <is>
          <t>settled</t>
        </is>
      </c>
      <c r="V909" s="24" t="inlineStr">
        <is>
          <t>loss</t>
        </is>
      </c>
      <c r="W909" s="26" t="n">
        <v>2</v>
      </c>
      <c r="X909" s="26" t="n">
        <v>6</v>
      </c>
      <c r="Y909" s="25" t="n">
        <v>1.5</v>
      </c>
      <c r="Z909" s="26" t="n">
        <v>-167</v>
      </c>
      <c r="AA909" s="28" t="n">
        <v>0.625</v>
      </c>
      <c r="AB909" s="28" t="n">
        <v>-0.000468</v>
      </c>
      <c r="AC909" s="30" t="n">
        <v>-1</v>
      </c>
      <c r="AD909" s="24" t="inlineStr">
        <is>
          <t>2026-08-30T03:28:27.595314Z</t>
        </is>
      </c>
      <c r="AE909" s="31" t="inlineStr">
        <is>
          <t>Measured Edge Margin: Trend Engine projected 4.09-5.16; raw selected-side p=0.5605, calibrated p=0.5412.</t>
        </is>
      </c>
      <c r="AF909" s="31" t="inlineStr">
        <is>
          <t>Research-only; lineup, bullpen, park, weather, xFIP, and wRC+ may be neutral fallbacks; market availability and BBO depth may change before first pitch.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mlb-hou</t>
        </is>
      </c>
      <c r="AQ909" s="24" t="inlineStr">
        <is>
          <t>Houston Astros</t>
        </is>
      </c>
      <c r="AR909" s="24" t="inlineStr">
        <is>
          <t>Houston Astros</t>
        </is>
      </c>
      <c r="AS909" s="24" t="inlineStr">
        <is>
          <t>mlb-nym</t>
        </is>
      </c>
      <c r="AT909" s="24" t="inlineStr">
        <is>
          <t>New York Mets</t>
        </is>
      </c>
      <c r="AU909" s="24" t="inlineStr">
        <is>
          <t>New York Mets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research</t>
        </is>
      </c>
      <c r="BA909" s="24" t="inlineStr">
        <is>
          <t>dd339a2eed50d7d83ab2127837995ddab82e879afd27f5414bb6c1f9cd60ba4c</t>
        </is>
      </c>
      <c r="BB909" s="24" t="inlineStr">
        <is>
          <t>flat_probability_shrinkage_toward_half</t>
        </is>
      </c>
      <c r="BC909" s="24" t="inlineStr">
        <is>
          <t>measured-edge-margin-v3</t>
        </is>
      </c>
      <c r="BD909" s="24" t="inlineStr">
        <is>
          <t>dd339a2eed50d7d83ab2127837995ddab82e879afd27f5414bb6c1f9cd60ba4c</t>
        </is>
      </c>
      <c r="BE909" s="24" t="inlineStr">
        <is>
          <t>v3</t>
        </is>
      </c>
      <c r="BF909" s="24" t="inlineStr">
        <is>
          <t>1</t>
        </is>
      </c>
      <c r="BG909" s="24" t="inlineStr">
        <is>
          <t>measured-edge-paired-v1</t>
        </is>
      </c>
      <c r="BH909" s="24" t="inlineStr">
        <is>
          <t>2026-08-29T16:04:46.475702Z</t>
        </is>
      </c>
      <c r="BI909" s="24" t="inlineStr">
        <is>
          <t>["same_event","same_team_same_day","same_league_same_day"]</t>
        </is>
      </c>
      <c r="BJ909" s="25" t="n">
        <v>1.5</v>
      </c>
      <c r="BK909" s="26" t="n">
        <v>-167</v>
      </c>
      <c r="BL909" s="27" t="n">
        <v>1.598802</v>
      </c>
      <c r="BM909" s="28" t="n">
        <v>0.625468</v>
      </c>
      <c r="BN909" s="28" t="n">
        <v>0.621891</v>
      </c>
      <c r="BO909" s="28" t="n"/>
      <c r="BP909" s="25" t="n"/>
      <c r="BQ909" s="27" t="n">
        <v>1.598802</v>
      </c>
      <c r="BR909" s="28" t="n">
        <v>0.625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inlineStr">
        <is>
          <t>e5eedfb276148784e393ffa5e6094c02865334a7ccb89c902389a5fe4bef1739</t>
        </is>
      </c>
      <c r="CU909" s="24" t="inlineStr">
        <is>
          <t>a9e891e370374a9ea7ae8736e9e0f7b98343f73456fa82fad22077179e0d333b</t>
        </is>
      </c>
      <c r="CV909" s="24" t="inlineStr">
        <is>
          <t>/Users/vincentc9002/model-prediction/config/model.yaml</t>
        </is>
      </c>
      <c r="CW909" s="24" t="inlineStr">
        <is>
          <t>1ac81f4be213944a7cce95cbe9a52520e640a9cc5ea1424409aeda60b059f716</t>
        </is>
      </c>
      <c r="CX909" s="24" t="inlineStr">
        <is>
          <t>/Users/vincentc9002/model-prediction/config/models/measured-edge-margin-v3.json</t>
        </is>
      </c>
      <c r="CY909" s="24" t="inlineStr">
        <is>
          <t>2026-08-29T16:04:46.475702Z</t>
        </is>
      </c>
      <c r="CZ909" s="24" t="inlineStr">
        <is>
          <t>True</t>
        </is>
      </c>
      <c r="DA909" s="24" t="inlineStr">
        <is>
          <t>polymarket_us</t>
        </is>
      </c>
      <c r="DB909" s="24" t="inlineStr">
        <is>
          <t>decision_time_executable_quote</t>
        </is>
      </c>
      <c r="DC909" s="24" t="inlineStr">
        <is>
          <t>False</t>
        </is>
      </c>
      <c r="DD909" s="24" t="inlineStr">
        <is>
          <t>89516ce0661508b3e4b261ab86d13a5e618c36c3d4340225fadb52811a4abeeb</t>
        </is>
      </c>
      <c r="DE909" s="24" t="inlineStr">
        <is>
          <t>/Users/vincentc9002/model-prediction/data/market_odds_snapshots.jsonl</t>
        </is>
      </c>
      <c r="DF909" s="24" t="inlineStr">
        <is>
          <t>89516ce0661508b3e4b261ab86d13a5e618c36c3d4340225fadb52811a4abeeb</t>
        </is>
      </c>
      <c r="DG909" s="24" t="inlineStr">
        <is>
          <t>live_forecast</t>
        </is>
      </c>
      <c r="DH909" s="24" t="inlineStr">
        <is>
          <t>False</t>
        </is>
      </c>
      <c r="DI909" s="24" t="inlineStr">
        <is>
          <t>0.541225</t>
        </is>
      </c>
      <c r="DJ909" s="24" t="inlineStr">
        <is>
          <t>0.6254681647940076</t>
        </is>
      </c>
      <c r="DK909" s="24" t="inlineStr">
        <is>
          <t>0.541225</t>
        </is>
      </c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1d5a0af65d6f44e7</t>
        </is>
      </c>
      <c r="B910" s="24" t="inlineStr">
        <is>
          <t>2026-08-29T16:04:46.475702Z</t>
        </is>
      </c>
      <c r="C910" s="24" t="inlineStr">
        <is>
          <t>2026-08-29T20:10Z</t>
        </is>
      </c>
      <c r="D910" s="24" t="inlineStr">
        <is>
          <t>401816719</t>
        </is>
      </c>
      <c r="E910" s="24" t="inlineStr">
        <is>
          <t>MLB</t>
        </is>
      </c>
      <c r="F910" s="24" t="inlineStr">
        <is>
          <t>Houston Astros</t>
        </is>
      </c>
      <c r="G910" s="24" t="inlineStr">
        <is>
          <t>New York Mets</t>
        </is>
      </c>
      <c r="H910" s="24" t="inlineStr">
        <is>
          <t>total</t>
        </is>
      </c>
      <c r="I910" s="24" t="inlineStr">
        <is>
          <t>over</t>
        </is>
      </c>
      <c r="J910" s="25" t="n">
        <v>7.5</v>
      </c>
      <c r="K910" s="24" t="inlineStr">
        <is>
          <t>polymarket_us</t>
        </is>
      </c>
      <c r="L910" s="26" t="n">
        <v>-117</v>
      </c>
      <c r="M910" s="27" t="n">
        <v>1.854701</v>
      </c>
      <c r="N910" s="28" t="n">
        <v>0.539171</v>
      </c>
      <c r="O910" s="28" t="n">
        <v>0.531981</v>
      </c>
      <c r="P910" s="28" t="n">
        <v>0.042131</v>
      </c>
      <c r="Q910" s="28" t="n">
        <v>-0.00719</v>
      </c>
      <c r="R910" s="26" t="n">
        <v>22</v>
      </c>
      <c r="S910" s="29" t="n">
        <v>1</v>
      </c>
      <c r="T910" s="24" t="inlineStr">
        <is>
          <t>measured-edge-totals-v3</t>
        </is>
      </c>
      <c r="U910" s="24" t="inlineStr">
        <is>
          <t>settled</t>
        </is>
      </c>
      <c r="V910" s="24" t="inlineStr">
        <is>
          <t>win</t>
        </is>
      </c>
      <c r="W910" s="26" t="n">
        <v>2</v>
      </c>
      <c r="X910" s="26" t="n">
        <v>6</v>
      </c>
      <c r="Y910" s="25" t="n">
        <v>7.5</v>
      </c>
      <c r="Z910" s="26" t="n">
        <v>-117</v>
      </c>
      <c r="AA910" s="28" t="n">
        <v>0.54</v>
      </c>
      <c r="AB910" s="28" t="n">
        <v>0.000829</v>
      </c>
      <c r="AC910" s="30" t="n">
        <v>0.8547</v>
      </c>
      <c r="AD910" s="24" t="inlineStr">
        <is>
          <t>2026-08-30T03:28:30.446429Z</t>
        </is>
      </c>
      <c r="AE910" s="31" t="inlineStr">
        <is>
          <t>Measured Edge Totals: Trend Engine projected 4.09-5.16; raw selected-side p=0.6054, calibrated p=0.5320.</t>
        </is>
      </c>
      <c r="AF910" s="31" t="inlineStr">
        <is>
          <t>Research-only; lineup, bullpen, park, weather, xFIP, and wRC+ may be neutral fallbacks; market availability and BBO depth may change before first pitch.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model_qualified</t>
        </is>
      </c>
      <c r="AL910" s="26" t="n">
        <v>4</v>
      </c>
      <c r="AM910" s="24" t="inlineStr">
        <is>
          <t>QUALIFIED_SHADOW_CALL</t>
        </is>
      </c>
      <c r="AN910" s="24" t="inlineStr">
        <is>
          <t>CALL</t>
        </is>
      </c>
      <c r="AO910" s="24" t="inlineStr">
        <is>
          <t>QUALIFIED</t>
        </is>
      </c>
      <c r="AP910" s="24" t="inlineStr">
        <is>
          <t>mlb-hou</t>
        </is>
      </c>
      <c r="AQ910" s="24" t="inlineStr">
        <is>
          <t>Houston Astros</t>
        </is>
      </c>
      <c r="AR910" s="24" t="inlineStr">
        <is>
          <t>Houston Astros</t>
        </is>
      </c>
      <c r="AS910" s="24" t="inlineStr">
        <is>
          <t>mlb-nym</t>
        </is>
      </c>
      <c r="AT910" s="24" t="inlineStr">
        <is>
          <t>New York Mets</t>
        </is>
      </c>
      <c r="AU910" s="24" t="inlineStr">
        <is>
          <t>New York Mets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research</t>
        </is>
      </c>
      <c r="BA910" s="24" t="inlineStr">
        <is>
          <t>95b84332c75d2ce54036eb8de6ada9c78d0f80228c50825c0347281a8b9b49c7</t>
        </is>
      </c>
      <c r="BB910" s="24" t="inlineStr">
        <is>
          <t>flat_probability_shrinkage_toward_half</t>
        </is>
      </c>
      <c r="BC910" s="24" t="inlineStr">
        <is>
          <t>measured-edge-totals-v3</t>
        </is>
      </c>
      <c r="BD910" s="24" t="inlineStr">
        <is>
          <t>95b84332c75d2ce54036eb8de6ada9c78d0f80228c50825c0347281a8b9b49c7</t>
        </is>
      </c>
      <c r="BE910" s="24" t="inlineStr">
        <is>
          <t>v3</t>
        </is>
      </c>
      <c r="BF910" s="24" t="inlineStr">
        <is>
          <t>1</t>
        </is>
      </c>
      <c r="BG910" s="24" t="inlineStr">
        <is>
          <t>measured-edge-paired-v1</t>
        </is>
      </c>
      <c r="BH910" s="24" t="inlineStr">
        <is>
          <t>2026-08-29T16:04:46.475702Z</t>
        </is>
      </c>
      <c r="BI910" s="24" t="inlineStr">
        <is>
          <t>["same_event","same_team_same_day","same_league_same_day"]</t>
        </is>
      </c>
      <c r="BJ910" s="25" t="n">
        <v>7.5</v>
      </c>
      <c r="BK910" s="26" t="n">
        <v>-117</v>
      </c>
      <c r="BL910" s="27" t="n">
        <v>1.854701</v>
      </c>
      <c r="BM910" s="28" t="n">
        <v>0.539171</v>
      </c>
      <c r="BN910" s="28" t="n">
        <v>0.537313</v>
      </c>
      <c r="BO910" s="28" t="n"/>
      <c r="BP910" s="25" t="n"/>
      <c r="BQ910" s="27" t="n">
        <v>1.854701</v>
      </c>
      <c r="BR910" s="28" t="n">
        <v>0.54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inlineStr">
        <is>
          <t>e5eedfb276148784e393ffa5e6094c02865334a7ccb89c902389a5fe4bef1739</t>
        </is>
      </c>
      <c r="CU910" s="24" t="inlineStr">
        <is>
          <t>a9e891e370374a9ea7ae8736e9e0f7b98343f73456fa82fad22077179e0d333b</t>
        </is>
      </c>
      <c r="CV910" s="24" t="inlineStr">
        <is>
          <t>/Users/vincentc9002/model-prediction/config/model.yaml</t>
        </is>
      </c>
      <c r="CW910" s="24" t="inlineStr">
        <is>
          <t>1dad20b56ac0a94181b31c5f71abe66cc0ee1acd8c8792d0aacf42b7a6fc32e6</t>
        </is>
      </c>
      <c r="CX910" s="24" t="inlineStr">
        <is>
          <t>/Users/vincentc9002/model-prediction/config/models/measured-edge-totals-v3.json</t>
        </is>
      </c>
      <c r="CY910" s="24" t="inlineStr">
        <is>
          <t>2026-08-29T16:04:46.475702Z</t>
        </is>
      </c>
      <c r="CZ910" s="24" t="inlineStr">
        <is>
          <t>True</t>
        </is>
      </c>
      <c r="DA910" s="24" t="inlineStr">
        <is>
          <t>polymarket_us</t>
        </is>
      </c>
      <c r="DB910" s="24" t="inlineStr">
        <is>
          <t>decision_time_executable_quote</t>
        </is>
      </c>
      <c r="DC910" s="24" t="inlineStr">
        <is>
          <t>False</t>
        </is>
      </c>
      <c r="DD910" s="24" t="inlineStr">
        <is>
          <t>89516ce0661508b3e4b261ab86d13a5e618c36c3d4340225fadb52811a4abeeb</t>
        </is>
      </c>
      <c r="DE910" s="24" t="inlineStr">
        <is>
          <t>/Users/vincentc9002/model-prediction/data/market_odds_snapshots.jsonl</t>
        </is>
      </c>
      <c r="DF910" s="24" t="inlineStr">
        <is>
          <t>89516ce0661508b3e4b261ab86d13a5e618c36c3d4340225fadb52811a4abeeb</t>
        </is>
      </c>
      <c r="DG910" s="24" t="inlineStr">
        <is>
          <t>live_forecast</t>
        </is>
      </c>
      <c r="DH910" s="24" t="inlineStr">
        <is>
          <t>False</t>
        </is>
      </c>
      <c r="DI910" s="24" t="inlineStr">
        <is>
          <t>0.531981</t>
        </is>
      </c>
      <c r="DJ910" s="24" t="inlineStr">
        <is>
          <t>0.5391705069124424</t>
        </is>
      </c>
      <c r="DK910" s="24" t="inlineStr">
        <is>
          <t>0.531981</t>
        </is>
      </c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3cafa048db8c4237</t>
        </is>
      </c>
      <c r="B911" s="24" t="inlineStr">
        <is>
          <t>2026-08-29T16:04:46.475702Z</t>
        </is>
      </c>
      <c r="C911" s="24" t="inlineStr">
        <is>
          <t>2026-08-29T20:10Z</t>
        </is>
      </c>
      <c r="D911" s="24" t="inlineStr">
        <is>
          <t>401816720</t>
        </is>
      </c>
      <c r="E911" s="24" t="inlineStr">
        <is>
          <t>MLB</t>
        </is>
      </c>
      <c r="F911" s="24" t="inlineStr">
        <is>
          <t>Kansas City Royals</t>
        </is>
      </c>
      <c r="G911" s="24" t="inlineStr">
        <is>
          <t>Cleveland Guardians</t>
        </is>
      </c>
      <c r="H911" s="24" t="inlineStr">
        <is>
          <t>spread</t>
        </is>
      </c>
      <c r="I911" s="24" t="inlineStr">
        <is>
          <t>away</t>
        </is>
      </c>
      <c r="J911" s="25" t="n">
        <v>1.5</v>
      </c>
      <c r="K911" s="24" t="inlineStr">
        <is>
          <t>polymarket_us</t>
        </is>
      </c>
      <c r="L911" s="26" t="n">
        <v>-153</v>
      </c>
      <c r="M911" s="27" t="n">
        <v>1.653595</v>
      </c>
      <c r="N911" s="28" t="n">
        <v>0.604743</v>
      </c>
      <c r="O911" s="28" t="n">
        <v>0.59233</v>
      </c>
      <c r="P911" s="28" t="n">
        <v>0.042131</v>
      </c>
      <c r="Q911" s="28" t="n">
        <v>-0.012413</v>
      </c>
      <c r="R911" s="26" t="n">
        <v>20</v>
      </c>
      <c r="S911" s="29" t="n">
        <v>1</v>
      </c>
      <c r="T911" s="24" t="inlineStr">
        <is>
          <t>measured-edge-margin-v3</t>
        </is>
      </c>
      <c r="U911" s="24" t="inlineStr">
        <is>
          <t>settled</t>
        </is>
      </c>
      <c r="V911" s="24" t="inlineStr">
        <is>
          <t>win</t>
        </is>
      </c>
      <c r="W911" s="26" t="n">
        <v>8</v>
      </c>
      <c r="X911" s="26" t="n">
        <v>3</v>
      </c>
      <c r="Y911" s="25" t="n">
        <v>1.5</v>
      </c>
      <c r="Z911" s="26" t="n">
        <v>-153</v>
      </c>
      <c r="AA911" s="28" t="n">
        <v>0.605</v>
      </c>
      <c r="AB911" s="28" t="n">
        <v>0.000257</v>
      </c>
      <c r="AC911" s="30" t="n">
        <v>0.6536</v>
      </c>
      <c r="AD911" s="24" t="inlineStr">
        <is>
          <t>2026-08-30T03:28:33.240801Z</t>
        </is>
      </c>
      <c r="AE911" s="31" t="inlineStr">
        <is>
          <t>Measured Edge Margin: Trend Engine projected 4.39-4.68; raw selected-side p=0.6355, calibrated p=0.5923.</t>
        </is>
      </c>
      <c r="AF911" s="31" t="inlineStr">
        <is>
          <t>Research-only; lineup, bullpen, park, weather, xFIP, and wRC+ may be neutral fallbacks; market availability and BBO depth may change before first pitch.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mlb-kc</t>
        </is>
      </c>
      <c r="AQ911" s="24" t="inlineStr">
        <is>
          <t>Kansas City Royals</t>
        </is>
      </c>
      <c r="AR911" s="24" t="inlineStr">
        <is>
          <t>Kansas City Royals</t>
        </is>
      </c>
      <c r="AS911" s="24" t="inlineStr">
        <is>
          <t>mlb-cle</t>
        </is>
      </c>
      <c r="AT911" s="24" t="inlineStr">
        <is>
          <t>Cleveland Guardians</t>
        </is>
      </c>
      <c r="AU911" s="24" t="inlineStr">
        <is>
          <t>Cleveland Guardians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research</t>
        </is>
      </c>
      <c r="BA911" s="24" t="inlineStr">
        <is>
          <t>dd339a2eed50d7d83ab2127837995ddab82e879afd27f5414bb6c1f9cd60ba4c</t>
        </is>
      </c>
      <c r="BB911" s="24" t="inlineStr">
        <is>
          <t>flat_probability_shrinkage_toward_half</t>
        </is>
      </c>
      <c r="BC911" s="24" t="inlineStr">
        <is>
          <t>measured-edge-margin-v3</t>
        </is>
      </c>
      <c r="BD911" s="24" t="inlineStr">
        <is>
          <t>dd339a2eed50d7d83ab2127837995ddab82e879afd27f5414bb6c1f9cd60ba4c</t>
        </is>
      </c>
      <c r="BE911" s="24" t="inlineStr">
        <is>
          <t>v3</t>
        </is>
      </c>
      <c r="BF911" s="24" t="inlineStr">
        <is>
          <t>1</t>
        </is>
      </c>
      <c r="BG911" s="24" t="inlineStr">
        <is>
          <t>measured-edge-paired-v1</t>
        </is>
      </c>
      <c r="BH911" s="24" t="inlineStr">
        <is>
          <t>2026-08-29T16:04:46.475702Z</t>
        </is>
      </c>
      <c r="BI911" s="24" t="inlineStr">
        <is>
          <t>["same_event","same_team_same_day","same_league_same_day"]</t>
        </is>
      </c>
      <c r="BJ911" s="25" t="n">
        <v>1.5</v>
      </c>
      <c r="BK911" s="26" t="n">
        <v>-153</v>
      </c>
      <c r="BL911" s="27" t="n">
        <v>1.653595</v>
      </c>
      <c r="BM911" s="28" t="n">
        <v>0.604743</v>
      </c>
      <c r="BN911" s="28" t="n">
        <v>0.60199</v>
      </c>
      <c r="BO911" s="28" t="n"/>
      <c r="BP911" s="25" t="n"/>
      <c r="BQ911" s="27" t="n">
        <v>1.653595</v>
      </c>
      <c r="BR911" s="28" t="n">
        <v>0.605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inlineStr">
        <is>
          <t>e5eedfb276148784e393ffa5e6094c02865334a7ccb89c902389a5fe4bef1739</t>
        </is>
      </c>
      <c r="CU911" s="24" t="inlineStr">
        <is>
          <t>a9e891e370374a9ea7ae8736e9e0f7b98343f73456fa82fad22077179e0d333b</t>
        </is>
      </c>
      <c r="CV911" s="24" t="inlineStr">
        <is>
          <t>/Users/vincentc9002/model-prediction/config/model.yaml</t>
        </is>
      </c>
      <c r="CW911" s="24" t="inlineStr">
        <is>
          <t>1ac81f4be213944a7cce95cbe9a52520e640a9cc5ea1424409aeda60b059f716</t>
        </is>
      </c>
      <c r="CX911" s="24" t="inlineStr">
        <is>
          <t>/Users/vincentc9002/model-prediction/config/models/measured-edge-margin-v3.json</t>
        </is>
      </c>
      <c r="CY911" s="24" t="inlineStr">
        <is>
          <t>2026-08-29T16:04:46.475702Z</t>
        </is>
      </c>
      <c r="CZ911" s="24" t="inlineStr">
        <is>
          <t>True</t>
        </is>
      </c>
      <c r="DA911" s="24" t="inlineStr">
        <is>
          <t>polymarket_us</t>
        </is>
      </c>
      <c r="DB911" s="24" t="inlineStr">
        <is>
          <t>decision_time_executable_quote</t>
        </is>
      </c>
      <c r="DC911" s="24" t="inlineStr">
        <is>
          <t>False</t>
        </is>
      </c>
      <c r="DD911" s="24" t="inlineStr">
        <is>
          <t>60764182e037346bdd5d15ae878c1afc3ebbf3f90f730ff477748be779eb9f3e</t>
        </is>
      </c>
      <c r="DE911" s="24" t="inlineStr">
        <is>
          <t>/Users/vincentc9002/model-prediction/data/market_odds_snapshots.jsonl</t>
        </is>
      </c>
      <c r="DF911" s="24" t="inlineStr">
        <is>
          <t>60764182e037346bdd5d15ae878c1afc3ebbf3f90f730ff477748be779eb9f3e</t>
        </is>
      </c>
      <c r="DG911" s="24" t="inlineStr">
        <is>
          <t>live_forecast</t>
        </is>
      </c>
      <c r="DH911" s="24" t="inlineStr">
        <is>
          <t>False</t>
        </is>
      </c>
      <c r="DI911" s="24" t="inlineStr">
        <is>
          <t>0.59233</t>
        </is>
      </c>
      <c r="DJ911" s="24" t="inlineStr">
        <is>
          <t>0.6047430830039526</t>
        </is>
      </c>
      <c r="DK911" s="24" t="inlineStr">
        <is>
          <t>0.59233</t>
        </is>
      </c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13864e3a9dbb474f</t>
        </is>
      </c>
      <c r="B912" s="24" t="inlineStr">
        <is>
          <t>2026-08-29T16:04:46.475702Z</t>
        </is>
      </c>
      <c r="C912" s="24" t="inlineStr">
        <is>
          <t>2026-08-29T20:10Z</t>
        </is>
      </c>
      <c r="D912" s="24" t="inlineStr">
        <is>
          <t>401816720</t>
        </is>
      </c>
      <c r="E912" s="24" t="inlineStr">
        <is>
          <t>MLB</t>
        </is>
      </c>
      <c r="F912" s="24" t="inlineStr">
        <is>
          <t>Kansas City Royals</t>
        </is>
      </c>
      <c r="G912" s="24" t="inlineStr">
        <is>
          <t>Cleveland Guardians</t>
        </is>
      </c>
      <c r="H912" s="24" t="inlineStr">
        <is>
          <t>total</t>
        </is>
      </c>
      <c r="I912" s="24" t="inlineStr">
        <is>
          <t>over</t>
        </is>
      </c>
      <c r="J912" s="25" t="n">
        <v>7.5</v>
      </c>
      <c r="K912" s="24" t="inlineStr">
        <is>
          <t>polymarket_us</t>
        </is>
      </c>
      <c r="L912" s="26" t="n">
        <v>-120</v>
      </c>
      <c r="M912" s="27" t="n">
        <v>1.833333</v>
      </c>
      <c r="N912" s="28" t="n">
        <v>0.545455</v>
      </c>
      <c r="O912" s="28" t="n">
        <v>0.528268</v>
      </c>
      <c r="P912" s="28" t="n">
        <v>0.042131</v>
      </c>
      <c r="Q912" s="28" t="n">
        <v>-0.017187</v>
      </c>
      <c r="R912" s="26" t="n">
        <v>18</v>
      </c>
      <c r="S912" s="29" t="n">
        <v>1</v>
      </c>
      <c r="T912" s="24" t="inlineStr">
        <is>
          <t>measured-edge-totals-v3</t>
        </is>
      </c>
      <c r="U912" s="24" t="inlineStr">
        <is>
          <t>settled</t>
        </is>
      </c>
      <c r="V912" s="24" t="inlineStr">
        <is>
          <t>win</t>
        </is>
      </c>
      <c r="W912" s="26" t="n">
        <v>8</v>
      </c>
      <c r="X912" s="26" t="n">
        <v>3</v>
      </c>
      <c r="Y912" s="25" t="n">
        <v>7.5</v>
      </c>
      <c r="Z912" s="26" t="n">
        <v>-120</v>
      </c>
      <c r="AA912" s="28" t="n">
        <v>0.545</v>
      </c>
      <c r="AB912" s="28" t="n">
        <v>-0.000455</v>
      </c>
      <c r="AC912" s="30" t="n">
        <v>0.8333</v>
      </c>
      <c r="AD912" s="24" t="inlineStr">
        <is>
          <t>2026-08-30T03:28:36.051718Z</t>
        </is>
      </c>
      <c r="AE912" s="31" t="inlineStr">
        <is>
          <t>Measured Edge Totals: Trend Engine projected 4.39-4.68; raw selected-side p=0.5905, calibrated p=0.5283.</t>
        </is>
      </c>
      <c r="AF912" s="31" t="inlineStr">
        <is>
          <t>Research-only; lineup, bullpen, park, weather, xFIP, and wRC+ may be neutral fallbacks; market availability and BBO depth may change before first pitch.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mlb-kc</t>
        </is>
      </c>
      <c r="AQ912" s="24" t="inlineStr">
        <is>
          <t>Kansas City Royals</t>
        </is>
      </c>
      <c r="AR912" s="24" t="inlineStr">
        <is>
          <t>Kansas City Royals</t>
        </is>
      </c>
      <c r="AS912" s="24" t="inlineStr">
        <is>
          <t>mlb-cle</t>
        </is>
      </c>
      <c r="AT912" s="24" t="inlineStr">
        <is>
          <t>Cleveland Guardians</t>
        </is>
      </c>
      <c r="AU912" s="24" t="inlineStr">
        <is>
          <t>Cleveland Guardians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research</t>
        </is>
      </c>
      <c r="BA912" s="24" t="inlineStr">
        <is>
          <t>95b84332c75d2ce54036eb8de6ada9c78d0f80228c50825c0347281a8b9b49c7</t>
        </is>
      </c>
      <c r="BB912" s="24" t="inlineStr">
        <is>
          <t>flat_probability_shrinkage_toward_half</t>
        </is>
      </c>
      <c r="BC912" s="24" t="inlineStr">
        <is>
          <t>measured-edge-totals-v3</t>
        </is>
      </c>
      <c r="BD912" s="24" t="inlineStr">
        <is>
          <t>95b84332c75d2ce54036eb8de6ada9c78d0f80228c50825c0347281a8b9b49c7</t>
        </is>
      </c>
      <c r="BE912" s="24" t="inlineStr">
        <is>
          <t>v3</t>
        </is>
      </c>
      <c r="BF912" s="24" t="inlineStr">
        <is>
          <t>1</t>
        </is>
      </c>
      <c r="BG912" s="24" t="inlineStr">
        <is>
          <t>measured-edge-paired-v1</t>
        </is>
      </c>
      <c r="BH912" s="24" t="inlineStr">
        <is>
          <t>2026-08-29T16:04:46.475702Z</t>
        </is>
      </c>
      <c r="BI912" s="24" t="inlineStr">
        <is>
          <t>["same_event","same_team_same_day","same_league_same_day"]</t>
        </is>
      </c>
      <c r="BJ912" s="25" t="n">
        <v>7.5</v>
      </c>
      <c r="BK912" s="26" t="n">
        <v>-120</v>
      </c>
      <c r="BL912" s="27" t="n">
        <v>1.833333</v>
      </c>
      <c r="BM912" s="28" t="n">
        <v>0.545455</v>
      </c>
      <c r="BN912" s="28" t="n">
        <v>0.542289</v>
      </c>
      <c r="BO912" s="28" t="n"/>
      <c r="BP912" s="25" t="n"/>
      <c r="BQ912" s="27" t="n">
        <v>1.833333</v>
      </c>
      <c r="BR912" s="28" t="n">
        <v>0.545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False</t>
        </is>
      </c>
      <c r="CT912" s="24" t="inlineStr">
        <is>
          <t>e5eedfb276148784e393ffa5e6094c02865334a7ccb89c902389a5fe4bef1739</t>
        </is>
      </c>
      <c r="CU912" s="24" t="inlineStr">
        <is>
          <t>a9e891e370374a9ea7ae8736e9e0f7b98343f73456fa82fad22077179e0d333b</t>
        </is>
      </c>
      <c r="CV912" s="24" t="inlineStr">
        <is>
          <t>/Users/vincentc9002/model-prediction/config/model.yaml</t>
        </is>
      </c>
      <c r="CW912" s="24" t="inlineStr">
        <is>
          <t>1dad20b56ac0a94181b31c5f71abe66cc0ee1acd8c8792d0aacf42b7a6fc32e6</t>
        </is>
      </c>
      <c r="CX912" s="24" t="inlineStr">
        <is>
          <t>/Users/vincentc9002/model-prediction/config/models/measured-edge-totals-v3.json</t>
        </is>
      </c>
      <c r="CY912" s="24" t="inlineStr">
        <is>
          <t>2026-08-29T16:04:46.475702Z</t>
        </is>
      </c>
      <c r="CZ912" s="24" t="inlineStr">
        <is>
          <t>True</t>
        </is>
      </c>
      <c r="DA912" s="24" t="inlineStr">
        <is>
          <t>polymarket_us</t>
        </is>
      </c>
      <c r="DB912" s="24" t="inlineStr">
        <is>
          <t>decision_time_executable_quote</t>
        </is>
      </c>
      <c r="DC912" s="24" t="inlineStr">
        <is>
          <t>False</t>
        </is>
      </c>
      <c r="DD912" s="24" t="inlineStr">
        <is>
          <t>60764182e037346bdd5d15ae878c1afc3ebbf3f90f730ff477748be779eb9f3e</t>
        </is>
      </c>
      <c r="DE912" s="24" t="inlineStr">
        <is>
          <t>/Users/vincentc9002/model-prediction/data/market_odds_snapshots.jsonl</t>
        </is>
      </c>
      <c r="DF912" s="24" t="inlineStr">
        <is>
          <t>60764182e037346bdd5d15ae878c1afc3ebbf3f90f730ff477748be779eb9f3e</t>
        </is>
      </c>
      <c r="DG912" s="24" t="inlineStr">
        <is>
          <t>live_forecast</t>
        </is>
      </c>
      <c r="DH912" s="24" t="inlineStr">
        <is>
          <t>False</t>
        </is>
      </c>
      <c r="DI912" s="24" t="inlineStr">
        <is>
          <t>0.528268</t>
        </is>
      </c>
      <c r="DJ912" s="24" t="inlineStr">
        <is>
          <t>0.5454545454545454</t>
        </is>
      </c>
      <c r="DK912" s="24" t="inlineStr">
        <is>
          <t>0.528268</t>
        </is>
      </c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ed90f2a8ec144974</t>
        </is>
      </c>
      <c r="B913" s="24" t="inlineStr">
        <is>
          <t>2026-08-29T16:04:46.475702Z</t>
        </is>
      </c>
      <c r="C913" s="24" t="inlineStr">
        <is>
          <t>2026-08-29T20:10Z</t>
        </is>
      </c>
      <c r="D913" s="24" t="inlineStr">
        <is>
          <t>401816723</t>
        </is>
      </c>
      <c r="E913" s="24" t="inlineStr">
        <is>
          <t>MLB</t>
        </is>
      </c>
      <c r="F913" s="24" t="inlineStr">
        <is>
          <t>San Diego Padres</t>
        </is>
      </c>
      <c r="G913" s="24" t="inlineStr">
        <is>
          <t>Tampa Bay Rays</t>
        </is>
      </c>
      <c r="H913" s="24" t="inlineStr">
        <is>
          <t>spread</t>
        </is>
      </c>
      <c r="I913" s="24" t="inlineStr">
        <is>
          <t>away</t>
        </is>
      </c>
      <c r="J913" s="25" t="n">
        <v>1.5</v>
      </c>
      <c r="K913" s="24" t="inlineStr">
        <is>
          <t>polymarket_us</t>
        </is>
      </c>
      <c r="L913" s="26" t="n">
        <v>-178</v>
      </c>
      <c r="M913" s="27" t="n">
        <v>1.561798</v>
      </c>
      <c r="N913" s="28" t="n">
        <v>0.640288</v>
      </c>
      <c r="O913" s="28" t="n">
        <v>0.613112</v>
      </c>
      <c r="P913" s="28" t="n">
        <v>0.042131</v>
      </c>
      <c r="Q913" s="28" t="n">
        <v>-0.027176</v>
      </c>
      <c r="R913" s="26" t="n">
        <v>13</v>
      </c>
      <c r="S913" s="29" t="n">
        <v>1</v>
      </c>
      <c r="T913" s="24" t="inlineStr">
        <is>
          <t>measured-edge-margin-v3</t>
        </is>
      </c>
      <c r="U913" s="24" t="inlineStr">
        <is>
          <t>settled</t>
        </is>
      </c>
      <c r="V913" s="24" t="inlineStr">
        <is>
          <t>win</t>
        </is>
      </c>
      <c r="W913" s="26" t="n">
        <v>6</v>
      </c>
      <c r="X913" s="26" t="n">
        <v>7</v>
      </c>
      <c r="Y913" s="25" t="n">
        <v>1.5</v>
      </c>
      <c r="Z913" s="26" t="n">
        <v>-178</v>
      </c>
      <c r="AA913" s="28" t="n">
        <v>0.64</v>
      </c>
      <c r="AB913" s="28" t="n">
        <v>-0.000288</v>
      </c>
      <c r="AC913" s="30" t="n">
        <v>0.5618</v>
      </c>
      <c r="AD913" s="24" t="inlineStr">
        <is>
          <t>2026-08-30T03:28:38.872070Z</t>
        </is>
      </c>
      <c r="AE913" s="31" t="inlineStr">
        <is>
          <t>Measured Edge Margin: Trend Engine projected 4.31-4.41; raw selected-side p=0.6660, calibrated p=0.6131.</t>
        </is>
      </c>
      <c r="AF913" s="31" t="inlineStr">
        <is>
          <t>Research-only; lineup, bullpen, park, weather, xFIP, and wRC+ may be neutral fallbacks; market availability and BBO depth may change before first pitch.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mlb-sd</t>
        </is>
      </c>
      <c r="AQ913" s="24" t="inlineStr">
        <is>
          <t>San Diego Padres</t>
        </is>
      </c>
      <c r="AR913" s="24" t="inlineStr">
        <is>
          <t>San Diego Padres</t>
        </is>
      </c>
      <c r="AS913" s="24" t="inlineStr">
        <is>
          <t>mlb-tb</t>
        </is>
      </c>
      <c r="AT913" s="24" t="inlineStr">
        <is>
          <t>Tampa Bay Rays</t>
        </is>
      </c>
      <c r="AU913" s="24" t="inlineStr">
        <is>
          <t>Tampa Bay Rays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research</t>
        </is>
      </c>
      <c r="BA913" s="24" t="inlineStr">
        <is>
          <t>dd339a2eed50d7d83ab2127837995ddab82e879afd27f5414bb6c1f9cd60ba4c</t>
        </is>
      </c>
      <c r="BB913" s="24" t="inlineStr">
        <is>
          <t>flat_probability_shrinkage_toward_half</t>
        </is>
      </c>
      <c r="BC913" s="24" t="inlineStr">
        <is>
          <t>measured-edge-margin-v3</t>
        </is>
      </c>
      <c r="BD913" s="24" t="inlineStr">
        <is>
          <t>dd339a2eed50d7d83ab2127837995ddab82e879afd27f5414bb6c1f9cd60ba4c</t>
        </is>
      </c>
      <c r="BE913" s="24" t="inlineStr">
        <is>
          <t>v3</t>
        </is>
      </c>
      <c r="BF913" s="24" t="inlineStr">
        <is>
          <t>1</t>
        </is>
      </c>
      <c r="BG913" s="24" t="inlineStr">
        <is>
          <t>measured-edge-paired-v1</t>
        </is>
      </c>
      <c r="BH913" s="24" t="inlineStr">
        <is>
          <t>2026-08-29T16:04:46.475702Z</t>
        </is>
      </c>
      <c r="BI913" s="24" t="inlineStr">
        <is>
          <t>["same_event","same_team_same_day","same_league_same_day"]</t>
        </is>
      </c>
      <c r="BJ913" s="25" t="n">
        <v>1.5</v>
      </c>
      <c r="BK913" s="26" t="n">
        <v>-178</v>
      </c>
      <c r="BL913" s="27" t="n">
        <v>1.561798</v>
      </c>
      <c r="BM913" s="28" t="n">
        <v>0.640288</v>
      </c>
      <c r="BN913" s="28" t="n">
        <v>0.636816</v>
      </c>
      <c r="BO913" s="28" t="n"/>
      <c r="BP913" s="25" t="n"/>
      <c r="BQ913" s="27" t="n">
        <v>1.561798</v>
      </c>
      <c r="BR913" s="28" t="n">
        <v>0.64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False</t>
        </is>
      </c>
      <c r="CT913" s="24" t="inlineStr">
        <is>
          <t>e5eedfb276148784e393ffa5e6094c02865334a7ccb89c902389a5fe4bef1739</t>
        </is>
      </c>
      <c r="CU913" s="24" t="inlineStr">
        <is>
          <t>a9e891e370374a9ea7ae8736e9e0f7b98343f73456fa82fad22077179e0d333b</t>
        </is>
      </c>
      <c r="CV913" s="24" t="inlineStr">
        <is>
          <t>/Users/vincentc9002/model-prediction/config/model.yaml</t>
        </is>
      </c>
      <c r="CW913" s="24" t="inlineStr">
        <is>
          <t>1ac81f4be213944a7cce95cbe9a52520e640a9cc5ea1424409aeda60b059f716</t>
        </is>
      </c>
      <c r="CX913" s="24" t="inlineStr">
        <is>
          <t>/Users/vincentc9002/model-prediction/config/models/measured-edge-margin-v3.json</t>
        </is>
      </c>
      <c r="CY913" s="24" t="inlineStr">
        <is>
          <t>2026-08-29T16:04:46.475702Z</t>
        </is>
      </c>
      <c r="CZ913" s="24" t="inlineStr">
        <is>
          <t>True</t>
        </is>
      </c>
      <c r="DA913" s="24" t="inlineStr">
        <is>
          <t>polymarket_us</t>
        </is>
      </c>
      <c r="DB913" s="24" t="inlineStr">
        <is>
          <t>decision_time_executable_quote</t>
        </is>
      </c>
      <c r="DC913" s="24" t="inlineStr">
        <is>
          <t>False</t>
        </is>
      </c>
      <c r="DD913" s="24" t="inlineStr">
        <is>
          <t>49f3ba78179e8bd0132098f7a6f031d14a496adb4c6a62ec590c005f952557c5</t>
        </is>
      </c>
      <c r="DE913" s="24" t="inlineStr">
        <is>
          <t>/Users/vincentc9002/model-prediction/data/market_odds_snapshots.jsonl</t>
        </is>
      </c>
      <c r="DF913" s="24" t="inlineStr">
        <is>
          <t>49f3ba78179e8bd0132098f7a6f031d14a496adb4c6a62ec590c005f952557c5</t>
        </is>
      </c>
      <c r="DG913" s="24" t="inlineStr">
        <is>
          <t>live_forecast</t>
        </is>
      </c>
      <c r="DH913" s="24" t="inlineStr">
        <is>
          <t>False</t>
        </is>
      </c>
      <c r="DI913" s="24" t="inlineStr">
        <is>
          <t>0.613112</t>
        </is>
      </c>
      <c r="DJ913" s="24" t="inlineStr">
        <is>
          <t>0.6402877697841727</t>
        </is>
      </c>
      <c r="DK913" s="24" t="inlineStr">
        <is>
          <t>0.613112</t>
        </is>
      </c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c2b5c1990e7d404b</t>
        </is>
      </c>
      <c r="B914" s="24" t="inlineStr">
        <is>
          <t>2026-08-29T16:04:46.475702Z</t>
        </is>
      </c>
      <c r="C914" s="24" t="inlineStr">
        <is>
          <t>2026-08-29T20:10Z</t>
        </is>
      </c>
      <c r="D914" s="24" t="inlineStr">
        <is>
          <t>401816723</t>
        </is>
      </c>
      <c r="E914" s="24" t="inlineStr">
        <is>
          <t>MLB</t>
        </is>
      </c>
      <c r="F914" s="24" t="inlineStr">
        <is>
          <t>San Diego Padres</t>
        </is>
      </c>
      <c r="G914" s="24" t="inlineStr">
        <is>
          <t>Tampa Bay Rays</t>
        </is>
      </c>
      <c r="H914" s="24" t="inlineStr">
        <is>
          <t>total</t>
        </is>
      </c>
      <c r="I914" s="24" t="inlineStr">
        <is>
          <t>over</t>
        </is>
      </c>
      <c r="J914" s="25" t="n">
        <v>7.5</v>
      </c>
      <c r="K914" s="24" t="inlineStr">
        <is>
          <t>polymarket_us</t>
        </is>
      </c>
      <c r="L914" s="26" t="n">
        <v>-115</v>
      </c>
      <c r="M914" s="27" t="n">
        <v>1.869565</v>
      </c>
      <c r="N914" s="28" t="n">
        <v>0.534884</v>
      </c>
      <c r="O914" s="28" t="n">
        <v>0.524281</v>
      </c>
      <c r="P914" s="28" t="n">
        <v>0.042131</v>
      </c>
      <c r="Q914" s="28" t="n">
        <v>-0.010603</v>
      </c>
      <c r="R914" s="26" t="n">
        <v>21</v>
      </c>
      <c r="S914" s="29" t="n">
        <v>1</v>
      </c>
      <c r="T914" s="24" t="inlineStr">
        <is>
          <t>measured-edge-totals-v3</t>
        </is>
      </c>
      <c r="U914" s="24" t="inlineStr">
        <is>
          <t>settled</t>
        </is>
      </c>
      <c r="V914" s="24" t="inlineStr">
        <is>
          <t>win</t>
        </is>
      </c>
      <c r="W914" s="26" t="n">
        <v>6</v>
      </c>
      <c r="X914" s="26" t="n">
        <v>7</v>
      </c>
      <c r="Y914" s="25" t="n">
        <v>7.5</v>
      </c>
      <c r="Z914" s="26" t="n">
        <v>-115</v>
      </c>
      <c r="AA914" s="28" t="n">
        <v>0.535</v>
      </c>
      <c r="AB914" s="28" t="n">
        <v>0.000116</v>
      </c>
      <c r="AC914" s="30" t="n">
        <v>0.8696</v>
      </c>
      <c r="AD914" s="24" t="inlineStr">
        <is>
          <t>2026-08-30T03:28:41.736859Z</t>
        </is>
      </c>
      <c r="AE914" s="31" t="inlineStr">
        <is>
          <t>Measured Edge Totals: Trend Engine projected 4.31-4.41; raw selected-side p=0.5744, calibrated p=0.5243.</t>
        </is>
      </c>
      <c r="AF914" s="31" t="inlineStr">
        <is>
          <t>Research-only; lineup, bullpen, park, weather, xFIP, and wRC+ may be neutral fallbacks; market availability and BBO depth may change before first pitch.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mlb-sd</t>
        </is>
      </c>
      <c r="AQ914" s="24" t="inlineStr">
        <is>
          <t>San Diego Padres</t>
        </is>
      </c>
      <c r="AR914" s="24" t="inlineStr">
        <is>
          <t>San Diego Padres</t>
        </is>
      </c>
      <c r="AS914" s="24" t="inlineStr">
        <is>
          <t>mlb-tb</t>
        </is>
      </c>
      <c r="AT914" s="24" t="inlineStr">
        <is>
          <t>Tampa Bay Rays</t>
        </is>
      </c>
      <c r="AU914" s="24" t="inlineStr">
        <is>
          <t>Tampa Bay Rays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research</t>
        </is>
      </c>
      <c r="BA914" s="24" t="inlineStr">
        <is>
          <t>95b84332c75d2ce54036eb8de6ada9c78d0f80228c50825c0347281a8b9b49c7</t>
        </is>
      </c>
      <c r="BB914" s="24" t="inlineStr">
        <is>
          <t>flat_probability_shrinkage_toward_half</t>
        </is>
      </c>
      <c r="BC914" s="24" t="inlineStr">
        <is>
          <t>measured-edge-totals-v3</t>
        </is>
      </c>
      <c r="BD914" s="24" t="inlineStr">
        <is>
          <t>95b84332c75d2ce54036eb8de6ada9c78d0f80228c50825c0347281a8b9b49c7</t>
        </is>
      </c>
      <c r="BE914" s="24" t="inlineStr">
        <is>
          <t>v3</t>
        </is>
      </c>
      <c r="BF914" s="24" t="inlineStr">
        <is>
          <t>1</t>
        </is>
      </c>
      <c r="BG914" s="24" t="inlineStr">
        <is>
          <t>measured-edge-paired-v1</t>
        </is>
      </c>
      <c r="BH914" s="24" t="inlineStr">
        <is>
          <t>2026-08-29T16:04:46.475702Z</t>
        </is>
      </c>
      <c r="BI914" s="24" t="inlineStr">
        <is>
          <t>["same_event","same_team_same_day","same_league_same_day"]</t>
        </is>
      </c>
      <c r="BJ914" s="25" t="n">
        <v>7.5</v>
      </c>
      <c r="BK914" s="26" t="n">
        <v>-115</v>
      </c>
      <c r="BL914" s="27" t="n">
        <v>1.869565</v>
      </c>
      <c r="BM914" s="28" t="n">
        <v>0.534884</v>
      </c>
      <c r="BN914" s="28" t="n">
        <v>0.532338</v>
      </c>
      <c r="BO914" s="28" t="n"/>
      <c r="BP914" s="25" t="n"/>
      <c r="BQ914" s="27" t="n">
        <v>1.869565</v>
      </c>
      <c r="BR914" s="28" t="n">
        <v>0.535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False</t>
        </is>
      </c>
      <c r="CT914" s="24" t="inlineStr">
        <is>
          <t>e5eedfb276148784e393ffa5e6094c02865334a7ccb89c902389a5fe4bef1739</t>
        </is>
      </c>
      <c r="CU914" s="24" t="inlineStr">
        <is>
          <t>a9e891e370374a9ea7ae8736e9e0f7b98343f73456fa82fad22077179e0d333b</t>
        </is>
      </c>
      <c r="CV914" s="24" t="inlineStr">
        <is>
          <t>/Users/vincentc9002/model-prediction/config/model.yaml</t>
        </is>
      </c>
      <c r="CW914" s="24" t="inlineStr">
        <is>
          <t>1dad20b56ac0a94181b31c5f71abe66cc0ee1acd8c8792d0aacf42b7a6fc32e6</t>
        </is>
      </c>
      <c r="CX914" s="24" t="inlineStr">
        <is>
          <t>/Users/vincentc9002/model-prediction/config/models/measured-edge-totals-v3.json</t>
        </is>
      </c>
      <c r="CY914" s="24" t="inlineStr">
        <is>
          <t>2026-08-29T16:04:46.475702Z</t>
        </is>
      </c>
      <c r="CZ914" s="24" t="inlineStr">
        <is>
          <t>True</t>
        </is>
      </c>
      <c r="DA914" s="24" t="inlineStr">
        <is>
          <t>polymarket_us</t>
        </is>
      </c>
      <c r="DB914" s="24" t="inlineStr">
        <is>
          <t>decision_time_executable_quote</t>
        </is>
      </c>
      <c r="DC914" s="24" t="inlineStr">
        <is>
          <t>False</t>
        </is>
      </c>
      <c r="DD914" s="24" t="inlineStr">
        <is>
          <t>49f3ba78179e8bd0132098f7a6f031d14a496adb4c6a62ec590c005f952557c5</t>
        </is>
      </c>
      <c r="DE914" s="24" t="inlineStr">
        <is>
          <t>/Users/vincentc9002/model-prediction/data/market_odds_snapshots.jsonl</t>
        </is>
      </c>
      <c r="DF914" s="24" t="inlineStr">
        <is>
          <t>49f3ba78179e8bd0132098f7a6f031d14a496adb4c6a62ec590c005f952557c5</t>
        </is>
      </c>
      <c r="DG914" s="24" t="inlineStr">
        <is>
          <t>live_forecast</t>
        </is>
      </c>
      <c r="DH914" s="24" t="inlineStr">
        <is>
          <t>False</t>
        </is>
      </c>
      <c r="DI914" s="24" t="inlineStr">
        <is>
          <t>0.524281</t>
        </is>
      </c>
      <c r="DJ914" s="24" t="inlineStr">
        <is>
          <t>0.5348837209302326</t>
        </is>
      </c>
      <c r="DK914" s="24" t="inlineStr">
        <is>
          <t>0.524281</t>
        </is>
      </c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6efc7780cbe843c4</t>
        </is>
      </c>
      <c r="B915" s="24" t="inlineStr">
        <is>
          <t>2026-08-29T16:04:46.475702Z</t>
        </is>
      </c>
      <c r="C915" s="24" t="inlineStr">
        <is>
          <t>2026-08-29T23:15Z</t>
        </is>
      </c>
      <c r="D915" s="24" t="inlineStr">
        <is>
          <t>401816728</t>
        </is>
      </c>
      <c r="E915" s="24" t="inlineStr">
        <is>
          <t>MLB</t>
        </is>
      </c>
      <c r="F915" s="24" t="inlineStr">
        <is>
          <t>Texas Rangers</t>
        </is>
      </c>
      <c r="G915" s="24" t="inlineStr">
        <is>
          <t>Milwaukee Brewers</t>
        </is>
      </c>
      <c r="H915" s="24" t="inlineStr">
        <is>
          <t>spread</t>
        </is>
      </c>
      <c r="I915" s="24" t="inlineStr">
        <is>
          <t>away</t>
        </is>
      </c>
      <c r="J915" s="25" t="n">
        <v>1.5</v>
      </c>
      <c r="K915" s="24" t="inlineStr">
        <is>
          <t>polymarket_us</t>
        </is>
      </c>
      <c r="L915" s="26" t="n">
        <v>-141</v>
      </c>
      <c r="M915" s="27" t="n">
        <v>1.70922</v>
      </c>
      <c r="N915" s="28" t="n">
        <v>0.585062</v>
      </c>
      <c r="O915" s="28" t="n">
        <v>0.640062</v>
      </c>
      <c r="P915" s="28" t="n">
        <v>0.042131</v>
      </c>
      <c r="Q915" s="28" t="n">
        <v>0.055</v>
      </c>
      <c r="R915" s="26" t="n">
        <v>54</v>
      </c>
      <c r="S915" s="29" t="n">
        <v>1</v>
      </c>
      <c r="T915" s="24" t="inlineStr">
        <is>
          <t>measured-edge-margin-v3</t>
        </is>
      </c>
      <c r="U915" s="24" t="inlineStr">
        <is>
          <t>settled</t>
        </is>
      </c>
      <c r="V915" s="24" t="inlineStr">
        <is>
          <t>loss</t>
        </is>
      </c>
      <c r="W915" s="26" t="n">
        <v>3</v>
      </c>
      <c r="X915" s="26" t="n">
        <v>5</v>
      </c>
      <c r="Y915" s="25" t="n">
        <v>1.5</v>
      </c>
      <c r="Z915" s="26" t="n">
        <v>-141</v>
      </c>
      <c r="AA915" s="28" t="n">
        <v>0.585</v>
      </c>
      <c r="AB915" s="28" t="n">
        <v>-6.2e-05</v>
      </c>
      <c r="AC915" s="30" t="n">
        <v>-1</v>
      </c>
      <c r="AD915" s="24" t="inlineStr">
        <is>
          <t>2026-08-30T03:28:44.459275Z</t>
        </is>
      </c>
      <c r="AE915" s="31" t="inlineStr">
        <is>
          <t>Measured Edge Margin: Trend Engine projected 4.36-4.08; raw selected-side p=0.7056, calibrated p=0.6401.</t>
        </is>
      </c>
      <c r="AF915" s="31" t="inlineStr">
        <is>
          <t>Research-only; lineup, bullpen, park, weather, xFIP, and wRC+ may be neutral fallbacks; market availability and BBO depth may change before first pitch.</t>
        </is>
      </c>
      <c r="AG915" s="24" t="inlineStr">
        <is>
          <t>review_required</t>
        </is>
      </c>
      <c r="AH915" s="24" t="n"/>
      <c r="AI915" s="31" t="n"/>
      <c r="AJ915" s="31" t="n"/>
      <c r="AK915" s="24" t="inlineStr">
        <is>
          <t>model_qualified</t>
        </is>
      </c>
      <c r="AL915" s="26" t="n">
        <v>4</v>
      </c>
      <c r="AM915" s="24" t="inlineStr">
        <is>
          <t>QUALIFIED_SHADOW_CALL</t>
        </is>
      </c>
      <c r="AN915" s="24" t="inlineStr">
        <is>
          <t>CALL</t>
        </is>
      </c>
      <c r="AO915" s="24" t="inlineStr">
        <is>
          <t>QUALIFIED</t>
        </is>
      </c>
      <c r="AP915" s="24" t="inlineStr">
        <is>
          <t>mlb-tex</t>
        </is>
      </c>
      <c r="AQ915" s="24" t="inlineStr">
        <is>
          <t>Texas Rangers</t>
        </is>
      </c>
      <c r="AR915" s="24" t="inlineStr">
        <is>
          <t>Texas Rangers</t>
        </is>
      </c>
      <c r="AS915" s="24" t="inlineStr">
        <is>
          <t>mlb-mil</t>
        </is>
      </c>
      <c r="AT915" s="24" t="inlineStr">
        <is>
          <t>Milwaukee Brewers</t>
        </is>
      </c>
      <c r="AU915" s="24" t="inlineStr">
        <is>
          <t>Milwaukee Brewers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research</t>
        </is>
      </c>
      <c r="BA915" s="24" t="inlineStr">
        <is>
          <t>dd339a2eed50d7d83ab2127837995ddab82e879afd27f5414bb6c1f9cd60ba4c</t>
        </is>
      </c>
      <c r="BB915" s="24" t="inlineStr">
        <is>
          <t>flat_probability_shrinkage_toward_half</t>
        </is>
      </c>
      <c r="BC915" s="24" t="inlineStr">
        <is>
          <t>measured-edge-margin-v3</t>
        </is>
      </c>
      <c r="BD915" s="24" t="inlineStr">
        <is>
          <t>dd339a2eed50d7d83ab2127837995ddab82e879afd27f5414bb6c1f9cd60ba4c</t>
        </is>
      </c>
      <c r="BE915" s="24" t="inlineStr">
        <is>
          <t>v3</t>
        </is>
      </c>
      <c r="BF915" s="24" t="inlineStr">
        <is>
          <t>1</t>
        </is>
      </c>
      <c r="BG915" s="24" t="inlineStr">
        <is>
          <t>measured-edge-paired-v1</t>
        </is>
      </c>
      <c r="BH915" s="24" t="inlineStr">
        <is>
          <t>2026-08-29T16:04:46.475702Z</t>
        </is>
      </c>
      <c r="BI915" s="24" t="inlineStr">
        <is>
          <t>["same_event","same_team_same_day","same_league_same_day"]</t>
        </is>
      </c>
      <c r="BJ915" s="25" t="n">
        <v>1.5</v>
      </c>
      <c r="BK915" s="26" t="n">
        <v>-141</v>
      </c>
      <c r="BL915" s="27" t="n">
        <v>1.70922</v>
      </c>
      <c r="BM915" s="28" t="n">
        <v>0.585062</v>
      </c>
      <c r="BN915" s="28" t="n">
        <v>0.58209</v>
      </c>
      <c r="BO915" s="28" t="n"/>
      <c r="BP915" s="25" t="n"/>
      <c r="BQ915" s="27" t="n">
        <v>1.70922</v>
      </c>
      <c r="BR915" s="28" t="n">
        <v>0.585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True</t>
        </is>
      </c>
      <c r="CT915" s="24" t="inlineStr">
        <is>
          <t>e5eedfb276148784e393ffa5e6094c02865334a7ccb89c902389a5fe4bef1739</t>
        </is>
      </c>
      <c r="CU915" s="24" t="inlineStr">
        <is>
          <t>a9e891e370374a9ea7ae8736e9e0f7b98343f73456fa82fad22077179e0d333b</t>
        </is>
      </c>
      <c r="CV915" s="24" t="inlineStr">
        <is>
          <t>/Users/vincentc9002/model-prediction/config/model.yaml</t>
        </is>
      </c>
      <c r="CW915" s="24" t="inlineStr">
        <is>
          <t>1ac81f4be213944a7cce95cbe9a52520e640a9cc5ea1424409aeda60b059f716</t>
        </is>
      </c>
      <c r="CX915" s="24" t="inlineStr">
        <is>
          <t>/Users/vincentc9002/model-prediction/config/models/measured-edge-margin-v3.json</t>
        </is>
      </c>
      <c r="CY915" s="24" t="inlineStr">
        <is>
          <t>2026-08-29T16:04:46.475702Z</t>
        </is>
      </c>
      <c r="CZ915" s="24" t="inlineStr">
        <is>
          <t>True</t>
        </is>
      </c>
      <c r="DA915" s="24" t="inlineStr">
        <is>
          <t>polymarket_us</t>
        </is>
      </c>
      <c r="DB915" s="24" t="inlineStr">
        <is>
          <t>decision_time_executable_quote</t>
        </is>
      </c>
      <c r="DC915" s="24" t="inlineStr">
        <is>
          <t>False</t>
        </is>
      </c>
      <c r="DD915" s="24" t="inlineStr">
        <is>
          <t>79a5aba58d88c5935bb3068037ad2fad5c37b598398ea2ea35f903b2fc05ded0</t>
        </is>
      </c>
      <c r="DE915" s="24" t="inlineStr">
        <is>
          <t>/Users/vincentc9002/model-prediction/data/market_odds_snapshots.jsonl</t>
        </is>
      </c>
      <c r="DF915" s="24" t="inlineStr">
        <is>
          <t>79a5aba58d88c5935bb3068037ad2fad5c37b598398ea2ea35f903b2fc05ded0</t>
        </is>
      </c>
      <c r="DG915" s="24" t="inlineStr">
        <is>
          <t>live_forecast</t>
        </is>
      </c>
      <c r="DH915" s="24" t="inlineStr">
        <is>
          <t>False</t>
        </is>
      </c>
      <c r="DI915" s="24" t="inlineStr">
        <is>
          <t>0.640062</t>
        </is>
      </c>
      <c r="DJ915" s="24" t="inlineStr">
        <is>
          <t>0.5850622406639003</t>
        </is>
      </c>
      <c r="DK915" s="24" t="inlineStr">
        <is>
          <t>0.640062</t>
        </is>
      </c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3cfbe90080f64bd6</t>
        </is>
      </c>
      <c r="B916" s="24" t="inlineStr">
        <is>
          <t>2026-08-29T16:04:46.475702Z</t>
        </is>
      </c>
      <c r="C916" s="24" t="inlineStr">
        <is>
          <t>2026-08-29T23:15Z</t>
        </is>
      </c>
      <c r="D916" s="24" t="inlineStr">
        <is>
          <t>401816728</t>
        </is>
      </c>
      <c r="E916" s="24" t="inlineStr">
        <is>
          <t>MLB</t>
        </is>
      </c>
      <c r="F916" s="24" t="inlineStr">
        <is>
          <t>Texas Rangers</t>
        </is>
      </c>
      <c r="G916" s="24" t="inlineStr">
        <is>
          <t>Milwaukee Brewers</t>
        </is>
      </c>
      <c r="H916" s="24" t="inlineStr">
        <is>
          <t>total</t>
        </is>
      </c>
      <c r="I916" s="24" t="inlineStr">
        <is>
          <t>under</t>
        </is>
      </c>
      <c r="J916" s="25" t="n">
        <v>8.5</v>
      </c>
      <c r="K916" s="24" t="inlineStr">
        <is>
          <t>polymarket_us</t>
        </is>
      </c>
      <c r="L916" s="26" t="n">
        <v>-115</v>
      </c>
      <c r="M916" s="27" t="n">
        <v>1.869565</v>
      </c>
      <c r="N916" s="28" t="n">
        <v>0.534884</v>
      </c>
      <c r="O916" s="28" t="n">
        <v>0.5134880000000001</v>
      </c>
      <c r="P916" s="28" t="n">
        <v>0.042131</v>
      </c>
      <c r="Q916" s="28" t="n">
        <v>-0.021396</v>
      </c>
      <c r="R916" s="26" t="n">
        <v>15</v>
      </c>
      <c r="S916" s="29" t="n">
        <v>1</v>
      </c>
      <c r="T916" s="24" t="inlineStr">
        <is>
          <t>measured-edge-totals-v3</t>
        </is>
      </c>
      <c r="U916" s="24" t="inlineStr">
        <is>
          <t>settled</t>
        </is>
      </c>
      <c r="V916" s="24" t="inlineStr">
        <is>
          <t>win</t>
        </is>
      </c>
      <c r="W916" s="26" t="n">
        <v>3</v>
      </c>
      <c r="X916" s="26" t="n">
        <v>5</v>
      </c>
      <c r="Y916" s="25" t="n">
        <v>8.5</v>
      </c>
      <c r="Z916" s="26" t="n">
        <v>-115</v>
      </c>
      <c r="AA916" s="28" t="n">
        <v>0.535</v>
      </c>
      <c r="AB916" s="28" t="n">
        <v>0.000116</v>
      </c>
      <c r="AC916" s="30" t="n">
        <v>0.8696</v>
      </c>
      <c r="AD916" s="24" t="inlineStr">
        <is>
          <t>2026-08-30T03:28:47.270549Z</t>
        </is>
      </c>
      <c r="AE916" s="31" t="inlineStr">
        <is>
          <t>Measured Edge Totals: Trend Engine projected 4.36-4.08; raw selected-side p=0.5310, calibrated p=0.5135.</t>
        </is>
      </c>
      <c r="AF916" s="31" t="inlineStr">
        <is>
          <t>Research-only; lineup, bullpen, park, weather, xFIP, and wRC+ may be neutral fallbacks; market availability and BBO depth may change before first pitch.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model_qualified</t>
        </is>
      </c>
      <c r="AL916" s="26" t="n">
        <v>4</v>
      </c>
      <c r="AM916" s="24" t="inlineStr">
        <is>
          <t>QUALIFIED_SHADOW_CALL</t>
        </is>
      </c>
      <c r="AN916" s="24" t="inlineStr">
        <is>
          <t>CALL</t>
        </is>
      </c>
      <c r="AO916" s="24" t="inlineStr">
        <is>
          <t>QUALIFIED</t>
        </is>
      </c>
      <c r="AP916" s="24" t="inlineStr">
        <is>
          <t>mlb-tex</t>
        </is>
      </c>
      <c r="AQ916" s="24" t="inlineStr">
        <is>
          <t>Texas Rangers</t>
        </is>
      </c>
      <c r="AR916" s="24" t="inlineStr">
        <is>
          <t>Texas Rangers</t>
        </is>
      </c>
      <c r="AS916" s="24" t="inlineStr">
        <is>
          <t>mlb-mil</t>
        </is>
      </c>
      <c r="AT916" s="24" t="inlineStr">
        <is>
          <t>Milwaukee Brewers</t>
        </is>
      </c>
      <c r="AU916" s="24" t="inlineStr">
        <is>
          <t>Milwaukee Brewers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research</t>
        </is>
      </c>
      <c r="BA916" s="24" t="inlineStr">
        <is>
          <t>95b84332c75d2ce54036eb8de6ada9c78d0f80228c50825c0347281a8b9b49c7</t>
        </is>
      </c>
      <c r="BB916" s="24" t="inlineStr">
        <is>
          <t>flat_probability_shrinkage_toward_half</t>
        </is>
      </c>
      <c r="BC916" s="24" t="inlineStr">
        <is>
          <t>measured-edge-totals-v3</t>
        </is>
      </c>
      <c r="BD916" s="24" t="inlineStr">
        <is>
          <t>95b84332c75d2ce54036eb8de6ada9c78d0f80228c50825c0347281a8b9b49c7</t>
        </is>
      </c>
      <c r="BE916" s="24" t="inlineStr">
        <is>
          <t>v3</t>
        </is>
      </c>
      <c r="BF916" s="24" t="inlineStr">
        <is>
          <t>1</t>
        </is>
      </c>
      <c r="BG916" s="24" t="inlineStr">
        <is>
          <t>measured-edge-paired-v1</t>
        </is>
      </c>
      <c r="BH916" s="24" t="inlineStr">
        <is>
          <t>2026-08-29T16:04:46.475702Z</t>
        </is>
      </c>
      <c r="BI916" s="24" t="inlineStr">
        <is>
          <t>["same_event","same_team_same_day","same_league_same_day"]</t>
        </is>
      </c>
      <c r="BJ916" s="25" t="n">
        <v>8.5</v>
      </c>
      <c r="BK916" s="26" t="n">
        <v>-115</v>
      </c>
      <c r="BL916" s="27" t="n">
        <v>1.869565</v>
      </c>
      <c r="BM916" s="28" t="n">
        <v>0.534884</v>
      </c>
      <c r="BN916" s="28" t="n">
        <v>0.532338</v>
      </c>
      <c r="BO916" s="28" t="n"/>
      <c r="BP916" s="25" t="n"/>
      <c r="BQ916" s="27" t="n">
        <v>1.869565</v>
      </c>
      <c r="BR916" s="28" t="n">
        <v>0.535</v>
      </c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inlineStr">
        <is>
          <t>e5eedfb276148784e393ffa5e6094c02865334a7ccb89c902389a5fe4bef1739</t>
        </is>
      </c>
      <c r="CU916" s="24" t="inlineStr">
        <is>
          <t>a9e891e370374a9ea7ae8736e9e0f7b98343f73456fa82fad22077179e0d333b</t>
        </is>
      </c>
      <c r="CV916" s="24" t="inlineStr">
        <is>
          <t>/Users/vincentc9002/model-prediction/config/model.yaml</t>
        </is>
      </c>
      <c r="CW916" s="24" t="inlineStr">
        <is>
          <t>1dad20b56ac0a94181b31c5f71abe66cc0ee1acd8c8792d0aacf42b7a6fc32e6</t>
        </is>
      </c>
      <c r="CX916" s="24" t="inlineStr">
        <is>
          <t>/Users/vincentc9002/model-prediction/config/models/measured-edge-totals-v3.json</t>
        </is>
      </c>
      <c r="CY916" s="24" t="inlineStr">
        <is>
          <t>2026-08-29T16:04:46.475702Z</t>
        </is>
      </c>
      <c r="CZ916" s="24" t="inlineStr">
        <is>
          <t>True</t>
        </is>
      </c>
      <c r="DA916" s="24" t="inlineStr">
        <is>
          <t>polymarket_us</t>
        </is>
      </c>
      <c r="DB916" s="24" t="inlineStr">
        <is>
          <t>decision_time_executable_quote</t>
        </is>
      </c>
      <c r="DC916" s="24" t="inlineStr">
        <is>
          <t>False</t>
        </is>
      </c>
      <c r="DD916" s="24" t="inlineStr">
        <is>
          <t>79a5aba58d88c5935bb3068037ad2fad5c37b598398ea2ea35f903b2fc05ded0</t>
        </is>
      </c>
      <c r="DE916" s="24" t="inlineStr">
        <is>
          <t>/Users/vincentc9002/model-prediction/data/market_odds_snapshots.jsonl</t>
        </is>
      </c>
      <c r="DF916" s="24" t="inlineStr">
        <is>
          <t>79a5aba58d88c5935bb3068037ad2fad5c37b598398ea2ea35f903b2fc05ded0</t>
        </is>
      </c>
      <c r="DG916" s="24" t="inlineStr">
        <is>
          <t>live_forecast</t>
        </is>
      </c>
      <c r="DH916" s="24" t="inlineStr">
        <is>
          <t>False</t>
        </is>
      </c>
      <c r="DI916" s="24" t="inlineStr">
        <is>
          <t>0.513488</t>
        </is>
      </c>
      <c r="DJ916" s="24" t="inlineStr">
        <is>
          <t>0.5348837209302326</t>
        </is>
      </c>
      <c r="DK916" s="24" t="inlineStr">
        <is>
          <t>0.513488</t>
        </is>
      </c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53cf3439408b4f58</t>
        </is>
      </c>
      <c r="B917" s="24" t="inlineStr">
        <is>
          <t>2026-08-29T16:04:46.475702Z</t>
        </is>
      </c>
      <c r="C917" s="24" t="inlineStr">
        <is>
          <t>2026-08-30T02:05Z</t>
        </is>
      </c>
      <c r="D917" s="24" t="inlineStr">
        <is>
          <t>401816730</t>
        </is>
      </c>
      <c r="E917" s="24" t="inlineStr">
        <is>
          <t>MLB</t>
        </is>
      </c>
      <c r="F917" s="24" t="inlineStr">
        <is>
          <t>Baltimore Orioles</t>
        </is>
      </c>
      <c r="G917" s="24" t="inlineStr">
        <is>
          <t>Athletics</t>
        </is>
      </c>
      <c r="H917" s="24" t="inlineStr">
        <is>
          <t>spread</t>
        </is>
      </c>
      <c r="I917" s="24" t="inlineStr">
        <is>
          <t>home</t>
        </is>
      </c>
      <c r="J917" s="25" t="n">
        <v>1.5</v>
      </c>
      <c r="K917" s="24" t="inlineStr">
        <is>
          <t>polymarket_us</t>
        </is>
      </c>
      <c r="L917" s="26" t="n">
        <v>-120</v>
      </c>
      <c r="M917" s="27" t="n">
        <v>1.833333</v>
      </c>
      <c r="N917" s="28" t="n">
        <v>0.545455</v>
      </c>
      <c r="O917" s="28" t="n">
        <v>0.572671</v>
      </c>
      <c r="P917" s="28" t="n">
        <v>0.042131</v>
      </c>
      <c r="Q917" s="28" t="n">
        <v>0.027216</v>
      </c>
      <c r="R917" s="26" t="n">
        <v>40</v>
      </c>
      <c r="S917" s="29" t="n">
        <v>1</v>
      </c>
      <c r="T917" s="24" t="inlineStr">
        <is>
          <t>measured-edge-margin-v3</t>
        </is>
      </c>
      <c r="U917" s="24" t="inlineStr">
        <is>
          <t>settled</t>
        </is>
      </c>
      <c r="V917" s="24" t="inlineStr">
        <is>
          <t>loss</t>
        </is>
      </c>
      <c r="W917" s="26" t="n">
        <v>5</v>
      </c>
      <c r="X917" s="26" t="n">
        <v>3</v>
      </c>
      <c r="Y917" s="25" t="n">
        <v>1.5</v>
      </c>
      <c r="Z917" s="26" t="n">
        <v>-120</v>
      </c>
      <c r="AA917" s="28" t="n">
        <v>0.545</v>
      </c>
      <c r="AB917" s="28" t="n">
        <v>-0.000455</v>
      </c>
      <c r="AC917" s="30" t="n">
        <v>-1</v>
      </c>
      <c r="AD917" s="24" t="inlineStr">
        <is>
          <t>2026-08-30T16:00:35.660105Z</t>
        </is>
      </c>
      <c r="AE917" s="31" t="inlineStr">
        <is>
          <t>Measured Edge Margin: Trend Engine projected 5.35-4.75; raw selected-side p=0.6067, calibrated p=0.5727.</t>
        </is>
      </c>
      <c r="AF917" s="31" t="inlineStr">
        <is>
          <t>Research-only; lineup, bullpen, park, weather, xFIP, and wRC+ may be neutral fallbacks; market availability and BBO depth may change before first pitch.</t>
        </is>
      </c>
      <c r="AG917" s="24" t="inlineStr">
        <is>
          <t>review_required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mlb-bal</t>
        </is>
      </c>
      <c r="AQ917" s="24" t="inlineStr">
        <is>
          <t>Baltimore Orioles</t>
        </is>
      </c>
      <c r="AR917" s="24" t="inlineStr">
        <is>
          <t>Baltimore Orioles</t>
        </is>
      </c>
      <c r="AS917" s="24" t="inlineStr">
        <is>
          <t>mlb-ath</t>
        </is>
      </c>
      <c r="AT917" s="24" t="inlineStr">
        <is>
          <t>Athletics</t>
        </is>
      </c>
      <c r="AU917" s="24" t="inlineStr">
        <is>
          <t>Athletics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research</t>
        </is>
      </c>
      <c r="BA917" s="24" t="inlineStr">
        <is>
          <t>dd339a2eed50d7d83ab2127837995ddab82e879afd27f5414bb6c1f9cd60ba4c</t>
        </is>
      </c>
      <c r="BB917" s="24" t="inlineStr">
        <is>
          <t>flat_probability_shrinkage_toward_half</t>
        </is>
      </c>
      <c r="BC917" s="24" t="inlineStr">
        <is>
          <t>measured-edge-margin-v3</t>
        </is>
      </c>
      <c r="BD917" s="24" t="inlineStr">
        <is>
          <t>dd339a2eed50d7d83ab2127837995ddab82e879afd27f5414bb6c1f9cd60ba4c</t>
        </is>
      </c>
      <c r="BE917" s="24" t="inlineStr">
        <is>
          <t>v3</t>
        </is>
      </c>
      <c r="BF917" s="24" t="inlineStr">
        <is>
          <t>1</t>
        </is>
      </c>
      <c r="BG917" s="24" t="inlineStr">
        <is>
          <t>measured-edge-paired-v1</t>
        </is>
      </c>
      <c r="BH917" s="24" t="inlineStr">
        <is>
          <t>2026-08-29T16:04:46.475702Z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-120</v>
      </c>
      <c r="BL917" s="27" t="n">
        <v>1.833333</v>
      </c>
      <c r="BM917" s="28" t="n">
        <v>0.545455</v>
      </c>
      <c r="BN917" s="28" t="n">
        <v>0.542289</v>
      </c>
      <c r="BO917" s="28" t="n"/>
      <c r="BP917" s="25" t="n"/>
      <c r="BQ917" s="27" t="n">
        <v>1.833333</v>
      </c>
      <c r="BR917" s="28" t="n">
        <v>0.545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inlineStr">
        <is>
          <t>e5eedfb276148784e393ffa5e6094c02865334a7ccb89c902389a5fe4bef1739</t>
        </is>
      </c>
      <c r="CU917" s="24" t="inlineStr">
        <is>
          <t>a9e891e370374a9ea7ae8736e9e0f7b98343f73456fa82fad22077179e0d333b</t>
        </is>
      </c>
      <c r="CV917" s="24" t="inlineStr">
        <is>
          <t>/Users/vincentc9002/model-prediction/config/model.yaml</t>
        </is>
      </c>
      <c r="CW917" s="24" t="inlineStr">
        <is>
          <t>1ac81f4be213944a7cce95cbe9a52520e640a9cc5ea1424409aeda60b059f716</t>
        </is>
      </c>
      <c r="CX917" s="24" t="inlineStr">
        <is>
          <t>/Users/vincentc9002/model-prediction/config/models/measured-edge-margin-v3.json</t>
        </is>
      </c>
      <c r="CY917" s="24" t="inlineStr">
        <is>
          <t>2026-08-29T16:04:46.475702Z</t>
        </is>
      </c>
      <c r="CZ917" s="24" t="inlineStr">
        <is>
          <t>True</t>
        </is>
      </c>
      <c r="DA917" s="24" t="inlineStr">
        <is>
          <t>polymarket_us</t>
        </is>
      </c>
      <c r="DB917" s="24" t="inlineStr">
        <is>
          <t>decision_time_executable_quote</t>
        </is>
      </c>
      <c r="DC917" s="24" t="inlineStr">
        <is>
          <t>False</t>
        </is>
      </c>
      <c r="DD917" s="24" t="inlineStr">
        <is>
          <t>ff1e76ddcb60f999206b59fb9b92bff3f9982fd78af5bd1d6ea6cc56fd47d220</t>
        </is>
      </c>
      <c r="DE917" s="24" t="inlineStr">
        <is>
          <t>/Users/vincentc9002/model-prediction/data/market_odds_snapshots.jsonl</t>
        </is>
      </c>
      <c r="DF917" s="24" t="inlineStr">
        <is>
          <t>ff1e76ddcb60f999206b59fb9b92bff3f9982fd78af5bd1d6ea6cc56fd47d220</t>
        </is>
      </c>
      <c r="DG917" s="24" t="inlineStr">
        <is>
          <t>live_forecast</t>
        </is>
      </c>
      <c r="DH917" s="24" t="inlineStr">
        <is>
          <t>False</t>
        </is>
      </c>
      <c r="DI917" s="24" t="inlineStr">
        <is>
          <t>0.572671</t>
        </is>
      </c>
      <c r="DJ917" s="24" t="inlineStr">
        <is>
          <t>0.5454545454545454</t>
        </is>
      </c>
      <c r="DK917" s="24" t="inlineStr">
        <is>
          <t>0.572671</t>
        </is>
      </c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b59fdc7257c24ba1</t>
        </is>
      </c>
      <c r="B918" s="24" t="inlineStr">
        <is>
          <t>2026-08-29T16:04:46.475702Z</t>
        </is>
      </c>
      <c r="C918" s="24" t="inlineStr">
        <is>
          <t>2026-08-30T02:05Z</t>
        </is>
      </c>
      <c r="D918" s="24" t="inlineStr">
        <is>
          <t>401816730</t>
        </is>
      </c>
      <c r="E918" s="24" t="inlineStr">
        <is>
          <t>MLB</t>
        </is>
      </c>
      <c r="F918" s="24" t="inlineStr">
        <is>
          <t>Baltimore Orioles</t>
        </is>
      </c>
      <c r="G918" s="24" t="inlineStr">
        <is>
          <t>Athletics</t>
        </is>
      </c>
      <c r="H918" s="24" t="inlineStr">
        <is>
          <t>total</t>
        </is>
      </c>
      <c r="I918" s="24" t="inlineStr">
        <is>
          <t>under</t>
        </is>
      </c>
      <c r="J918" s="25" t="n">
        <v>9.5</v>
      </c>
      <c r="K918" s="24" t="inlineStr">
        <is>
          <t>polymarket_us</t>
        </is>
      </c>
      <c r="L918" s="26" t="n">
        <v>108</v>
      </c>
      <c r="M918" s="27" t="n">
        <v>2.08</v>
      </c>
      <c r="N918" s="28" t="n">
        <v>0.480769</v>
      </c>
      <c r="O918" s="28" t="n">
        <v>0.507154</v>
      </c>
      <c r="P918" s="28" t="n">
        <v>0.042131</v>
      </c>
      <c r="Q918" s="28" t="n">
        <v>0.026385</v>
      </c>
      <c r="R918" s="26" t="n">
        <v>39</v>
      </c>
      <c r="S918" s="29" t="n">
        <v>1</v>
      </c>
      <c r="T918" s="24" t="inlineStr">
        <is>
          <t>measured-edge-totals-v3</t>
        </is>
      </c>
      <c r="U918" s="24" t="inlineStr">
        <is>
          <t>settled</t>
        </is>
      </c>
      <c r="V918" s="24" t="inlineStr">
        <is>
          <t>win</t>
        </is>
      </c>
      <c r="W918" s="26" t="n">
        <v>5</v>
      </c>
      <c r="X918" s="26" t="n">
        <v>3</v>
      </c>
      <c r="Y918" s="25" t="n">
        <v>9.5</v>
      </c>
      <c r="Z918" s="26" t="n">
        <v>108</v>
      </c>
      <c r="AA918" s="28" t="n">
        <v>0.48</v>
      </c>
      <c r="AB918" s="28" t="n">
        <v>-0.000769</v>
      </c>
      <c r="AC918" s="30" t="n">
        <v>1.08</v>
      </c>
      <c r="AD918" s="24" t="inlineStr">
        <is>
          <t>2026-08-30T16:00:38.229189Z</t>
        </is>
      </c>
      <c r="AE918" s="31" t="inlineStr">
        <is>
          <t>Measured Edge Totals: Trend Engine projected 5.35-4.75; raw selected-side p=0.5054, calibrated p=0.5072.</t>
        </is>
      </c>
      <c r="AF918" s="31" t="inlineStr">
        <is>
          <t>Research-only; lineup, bullpen, park, weather, xFIP, and wRC+ may be neutral fallbacks; market availability and BBO depth may change before first pitch.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model_qualified</t>
        </is>
      </c>
      <c r="AL918" s="26" t="n">
        <v>4</v>
      </c>
      <c r="AM918" s="24" t="inlineStr">
        <is>
          <t>QUALIFIED_SHADOW_CALL</t>
        </is>
      </c>
      <c r="AN918" s="24" t="inlineStr">
        <is>
          <t>CALL</t>
        </is>
      </c>
      <c r="AO918" s="24" t="inlineStr">
        <is>
          <t>QUALIFIED</t>
        </is>
      </c>
      <c r="AP918" s="24" t="inlineStr">
        <is>
          <t>mlb-bal</t>
        </is>
      </c>
      <c r="AQ918" s="24" t="inlineStr">
        <is>
          <t>Baltimore Orioles</t>
        </is>
      </c>
      <c r="AR918" s="24" t="inlineStr">
        <is>
          <t>Baltimore Orioles</t>
        </is>
      </c>
      <c r="AS918" s="24" t="inlineStr">
        <is>
          <t>mlb-ath</t>
        </is>
      </c>
      <c r="AT918" s="24" t="inlineStr">
        <is>
          <t>Athletics</t>
        </is>
      </c>
      <c r="AU918" s="24" t="inlineStr">
        <is>
          <t>Athletics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research</t>
        </is>
      </c>
      <c r="BA918" s="24" t="inlineStr">
        <is>
          <t>95b84332c75d2ce54036eb8de6ada9c78d0f80228c50825c0347281a8b9b49c7</t>
        </is>
      </c>
      <c r="BB918" s="24" t="inlineStr">
        <is>
          <t>flat_probability_shrinkage_toward_half</t>
        </is>
      </c>
      <c r="BC918" s="24" t="inlineStr">
        <is>
          <t>measured-edge-totals-v3</t>
        </is>
      </c>
      <c r="BD918" s="24" t="inlineStr">
        <is>
          <t>95b84332c75d2ce54036eb8de6ada9c78d0f80228c50825c0347281a8b9b49c7</t>
        </is>
      </c>
      <c r="BE918" s="24" t="inlineStr">
        <is>
          <t>v3</t>
        </is>
      </c>
      <c r="BF918" s="24" t="inlineStr">
        <is>
          <t>1</t>
        </is>
      </c>
      <c r="BG918" s="24" t="inlineStr">
        <is>
          <t>measured-edge-paired-v1</t>
        </is>
      </c>
      <c r="BH918" s="24" t="inlineStr">
        <is>
          <t>2026-08-29T16:04:46.475702Z</t>
        </is>
      </c>
      <c r="BI918" s="24" t="inlineStr">
        <is>
          <t>["same_event","same_team_same_day","same_league_same_day"]</t>
        </is>
      </c>
      <c r="BJ918" s="25" t="n">
        <v>9.5</v>
      </c>
      <c r="BK918" s="26" t="n">
        <v>108</v>
      </c>
      <c r="BL918" s="27" t="n">
        <v>2.08</v>
      </c>
      <c r="BM918" s="28" t="n">
        <v>0.480769</v>
      </c>
      <c r="BN918" s="28" t="n">
        <v>0.477612</v>
      </c>
      <c r="BO918" s="28" t="n"/>
      <c r="BP918" s="25" t="n"/>
      <c r="BQ918" s="27" t="n">
        <v>2.08</v>
      </c>
      <c r="BR918" s="28" t="n">
        <v>0.48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True</t>
        </is>
      </c>
      <c r="CT918" s="24" t="inlineStr">
        <is>
          <t>e5eedfb276148784e393ffa5e6094c02865334a7ccb89c902389a5fe4bef1739</t>
        </is>
      </c>
      <c r="CU918" s="24" t="inlineStr">
        <is>
          <t>a9e891e370374a9ea7ae8736e9e0f7b98343f73456fa82fad22077179e0d333b</t>
        </is>
      </c>
      <c r="CV918" s="24" t="inlineStr">
        <is>
          <t>/Users/vincentc9002/model-prediction/config/model.yaml</t>
        </is>
      </c>
      <c r="CW918" s="24" t="inlineStr">
        <is>
          <t>1dad20b56ac0a94181b31c5f71abe66cc0ee1acd8c8792d0aacf42b7a6fc32e6</t>
        </is>
      </c>
      <c r="CX918" s="24" t="inlineStr">
        <is>
          <t>/Users/vincentc9002/model-prediction/config/models/measured-edge-totals-v3.json</t>
        </is>
      </c>
      <c r="CY918" s="24" t="inlineStr">
        <is>
          <t>2026-08-29T16:04:46.475702Z</t>
        </is>
      </c>
      <c r="CZ918" s="24" t="inlineStr">
        <is>
          <t>True</t>
        </is>
      </c>
      <c r="DA918" s="24" t="inlineStr">
        <is>
          <t>polymarket_us</t>
        </is>
      </c>
      <c r="DB918" s="24" t="inlineStr">
        <is>
          <t>decision_time_executable_quote</t>
        </is>
      </c>
      <c r="DC918" s="24" t="inlineStr">
        <is>
          <t>False</t>
        </is>
      </c>
      <c r="DD918" s="24" t="inlineStr">
        <is>
          <t>ff1e76ddcb60f999206b59fb9b92bff3f9982fd78af5bd1d6ea6cc56fd47d220</t>
        </is>
      </c>
      <c r="DE918" s="24" t="inlineStr">
        <is>
          <t>/Users/vincentc9002/model-prediction/data/market_odds_snapshots.jsonl</t>
        </is>
      </c>
      <c r="DF918" s="24" t="inlineStr">
        <is>
          <t>ff1e76ddcb60f999206b59fb9b92bff3f9982fd78af5bd1d6ea6cc56fd47d220</t>
        </is>
      </c>
      <c r="DG918" s="24" t="inlineStr">
        <is>
          <t>live_forecast</t>
        </is>
      </c>
      <c r="DH918" s="24" t="inlineStr">
        <is>
          <t>False</t>
        </is>
      </c>
      <c r="DI918" s="24" t="inlineStr">
        <is>
          <t>0.507154</t>
        </is>
      </c>
      <c r="DJ918" s="24" t="inlineStr">
        <is>
          <t>0.4807692307692307</t>
        </is>
      </c>
      <c r="DK918" s="24" t="inlineStr">
        <is>
          <t>0.507154</t>
        </is>
      </c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39040722ce0b461f</t>
        </is>
      </c>
      <c r="B919" s="24" t="inlineStr">
        <is>
          <t>2026-08-29T16:04:46.475702Z</t>
        </is>
      </c>
      <c r="C919" s="24" t="inlineStr">
        <is>
          <t>2026-08-30T02:07Z</t>
        </is>
      </c>
      <c r="D919" s="24" t="inlineStr">
        <is>
          <t>401816731</t>
        </is>
      </c>
      <c r="E919" s="24" t="inlineStr">
        <is>
          <t>MLB</t>
        </is>
      </c>
      <c r="F919" s="24" t="inlineStr">
        <is>
          <t>Philadelphia Phillies</t>
        </is>
      </c>
      <c r="G919" s="24" t="inlineStr">
        <is>
          <t>Los Angeles Angels</t>
        </is>
      </c>
      <c r="H919" s="24" t="inlineStr">
        <is>
          <t>spread</t>
        </is>
      </c>
      <c r="I919" s="24" t="inlineStr">
        <is>
          <t>home</t>
        </is>
      </c>
      <c r="J919" s="25" t="n">
        <v>1.5</v>
      </c>
      <c r="K919" s="24" t="inlineStr">
        <is>
          <t>polymarket_us</t>
        </is>
      </c>
      <c r="L919" s="26" t="n">
        <v>125</v>
      </c>
      <c r="M919" s="27" t="n">
        <v>2.25</v>
      </c>
      <c r="N919" s="28" t="n">
        <v>0.444444</v>
      </c>
      <c r="O919" s="28" t="n">
        <v>0.582415</v>
      </c>
      <c r="P919" s="28" t="n">
        <v>0.042131</v>
      </c>
      <c r="Q919" s="28" t="n">
        <v>0.137971</v>
      </c>
      <c r="R919" s="26" t="n">
        <v>95</v>
      </c>
      <c r="S919" s="29" t="n">
        <v>1.75</v>
      </c>
      <c r="T919" s="24" t="inlineStr">
        <is>
          <t>measured-edge-margin-v3</t>
        </is>
      </c>
      <c r="U919" s="24" t="inlineStr">
        <is>
          <t>settled</t>
        </is>
      </c>
      <c r="V919" s="24" t="inlineStr">
        <is>
          <t>loss</t>
        </is>
      </c>
      <c r="W919" s="26" t="n">
        <v>4</v>
      </c>
      <c r="X919" s="26" t="n">
        <v>2</v>
      </c>
      <c r="Y919" s="25" t="n">
        <v>1.5</v>
      </c>
      <c r="Z919" s="26" t="n">
        <v>125</v>
      </c>
      <c r="AA919" s="28" t="n">
        <v>0.445</v>
      </c>
      <c r="AB919" s="28" t="n">
        <v>0.000556</v>
      </c>
      <c r="AC919" s="30" t="n">
        <v>-1.75</v>
      </c>
      <c r="AD919" s="24" t="inlineStr">
        <is>
          <t>2026-08-30T16:00:40.830516Z</t>
        </is>
      </c>
      <c r="AE919" s="31" t="inlineStr">
        <is>
          <t>Measured Edge Margin: Trend Engine projected 4.63-4.08; raw selected-side p=0.6210, calibrated p=0.5824.</t>
        </is>
      </c>
      <c r="AF919" s="31" t="inlineStr">
        <is>
          <t>Research-only; lineup, bullpen, park, weather, xFIP, and wRC+ may be neutral fallbacks; market availability and BBO depth may change before first pitch.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model_qualified</t>
        </is>
      </c>
      <c r="AL919" s="26" t="n">
        <v>4</v>
      </c>
      <c r="AM919" s="24" t="inlineStr">
        <is>
          <t>QUALIFIED_SHADOW_CALL</t>
        </is>
      </c>
      <c r="AN919" s="24" t="inlineStr">
        <is>
          <t>CALL</t>
        </is>
      </c>
      <c r="AO919" s="24" t="inlineStr">
        <is>
          <t>QUALIFIED</t>
        </is>
      </c>
      <c r="AP919" s="24" t="inlineStr">
        <is>
          <t>mlb-phi</t>
        </is>
      </c>
      <c r="AQ919" s="24" t="inlineStr">
        <is>
          <t>Philadelphia Phillies</t>
        </is>
      </c>
      <c r="AR919" s="24" t="inlineStr">
        <is>
          <t>Philadelphia Phillies</t>
        </is>
      </c>
      <c r="AS919" s="24" t="inlineStr">
        <is>
          <t>mlb-laa</t>
        </is>
      </c>
      <c r="AT919" s="24" t="inlineStr">
        <is>
          <t>Los Angeles Angels</t>
        </is>
      </c>
      <c r="AU919" s="24" t="inlineStr">
        <is>
          <t>Los Angeles Angels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research</t>
        </is>
      </c>
      <c r="BA919" s="24" t="inlineStr">
        <is>
          <t>dd339a2eed50d7d83ab2127837995ddab82e879afd27f5414bb6c1f9cd60ba4c</t>
        </is>
      </c>
      <c r="BB919" s="24" t="inlineStr">
        <is>
          <t>flat_probability_shrinkage_toward_half</t>
        </is>
      </c>
      <c r="BC919" s="24" t="inlineStr">
        <is>
          <t>measured-edge-margin-v3</t>
        </is>
      </c>
      <c r="BD919" s="24" t="inlineStr">
        <is>
          <t>dd339a2eed50d7d83ab2127837995ddab82e879afd27f5414bb6c1f9cd60ba4c</t>
        </is>
      </c>
      <c r="BE919" s="24" t="inlineStr">
        <is>
          <t>v3</t>
        </is>
      </c>
      <c r="BF919" s="24" t="inlineStr">
        <is>
          <t>1</t>
        </is>
      </c>
      <c r="BG919" s="24" t="inlineStr">
        <is>
          <t>measured-edge-paired-v1</t>
        </is>
      </c>
      <c r="BH919" s="24" t="inlineStr">
        <is>
          <t>2026-08-29T16:04:46.475702Z</t>
        </is>
      </c>
      <c r="BI919" s="24" t="inlineStr">
        <is>
          <t>["same_event","same_team_same_day","same_league_same_day"]</t>
        </is>
      </c>
      <c r="BJ919" s="25" t="n">
        <v>1.5</v>
      </c>
      <c r="BK919" s="26" t="n">
        <v>125</v>
      </c>
      <c r="BL919" s="27" t="n">
        <v>2.25</v>
      </c>
      <c r="BM919" s="28" t="n">
        <v>0.444444</v>
      </c>
      <c r="BN919" s="28" t="n">
        <v>0.442786</v>
      </c>
      <c r="BO919" s="28" t="n"/>
      <c r="BP919" s="25" t="n"/>
      <c r="BQ919" s="27" t="n">
        <v>2.25</v>
      </c>
      <c r="BR919" s="28" t="n">
        <v>0.445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True</t>
        </is>
      </c>
      <c r="CT919" s="24" t="inlineStr">
        <is>
          <t>e5eedfb276148784e393ffa5e6094c02865334a7ccb89c902389a5fe4bef1739</t>
        </is>
      </c>
      <c r="CU919" s="24" t="inlineStr">
        <is>
          <t>a9e891e370374a9ea7ae8736e9e0f7b98343f73456fa82fad22077179e0d333b</t>
        </is>
      </c>
      <c r="CV919" s="24" t="inlineStr">
        <is>
          <t>/Users/vincentc9002/model-prediction/config/model.yaml</t>
        </is>
      </c>
      <c r="CW919" s="24" t="inlineStr">
        <is>
          <t>1ac81f4be213944a7cce95cbe9a52520e640a9cc5ea1424409aeda60b059f716</t>
        </is>
      </c>
      <c r="CX919" s="24" t="inlineStr">
        <is>
          <t>/Users/vincentc9002/model-prediction/config/models/measured-edge-margin-v3.json</t>
        </is>
      </c>
      <c r="CY919" s="24" t="inlineStr">
        <is>
          <t>2026-08-29T16:04:46.475702Z</t>
        </is>
      </c>
      <c r="CZ919" s="24" t="inlineStr">
        <is>
          <t>True</t>
        </is>
      </c>
      <c r="DA919" s="24" t="inlineStr">
        <is>
          <t>polymarket_us</t>
        </is>
      </c>
      <c r="DB919" s="24" t="inlineStr">
        <is>
          <t>decision_time_executable_quote</t>
        </is>
      </c>
      <c r="DC919" s="24" t="inlineStr">
        <is>
          <t>False</t>
        </is>
      </c>
      <c r="DD919" s="24" t="inlineStr">
        <is>
          <t>07acbfff408c940014cf57fb6bf69cd166cd407373de9cbb9bd983d2c4e6f00f</t>
        </is>
      </c>
      <c r="DE919" s="24" t="inlineStr">
        <is>
          <t>/Users/vincentc9002/model-prediction/data/market_odds_snapshots.jsonl</t>
        </is>
      </c>
      <c r="DF919" s="24" t="inlineStr">
        <is>
          <t>07acbfff408c940014cf57fb6bf69cd166cd407373de9cbb9bd983d2c4e6f00f</t>
        </is>
      </c>
      <c r="DG919" s="24" t="inlineStr">
        <is>
          <t>live_forecast</t>
        </is>
      </c>
      <c r="DH919" s="24" t="inlineStr">
        <is>
          <t>False</t>
        </is>
      </c>
      <c r="DI919" s="24" t="inlineStr">
        <is>
          <t>0.582415</t>
        </is>
      </c>
      <c r="DJ919" s="24" t="inlineStr">
        <is>
          <t>0.4444444444444444</t>
        </is>
      </c>
      <c r="DK919" s="24" t="inlineStr">
        <is>
          <t>0.582415</t>
        </is>
      </c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75aeb68778fc4de6</t>
        </is>
      </c>
      <c r="B920" s="24" t="inlineStr">
        <is>
          <t>2026-08-29T16:04:46.475702Z</t>
        </is>
      </c>
      <c r="C920" s="24" t="inlineStr">
        <is>
          <t>2026-08-30T02:07Z</t>
        </is>
      </c>
      <c r="D920" s="24" t="inlineStr">
        <is>
          <t>401816731</t>
        </is>
      </c>
      <c r="E920" s="24" t="inlineStr">
        <is>
          <t>MLB</t>
        </is>
      </c>
      <c r="F920" s="24" t="inlineStr">
        <is>
          <t>Philadelphia Phillies</t>
        </is>
      </c>
      <c r="G920" s="24" t="inlineStr">
        <is>
          <t>Los Angeles Angels</t>
        </is>
      </c>
      <c r="H920" s="24" t="inlineStr">
        <is>
          <t>total</t>
        </is>
      </c>
      <c r="I920" s="24" t="inlineStr">
        <is>
          <t>over</t>
        </is>
      </c>
      <c r="J920" s="25" t="n">
        <v>7.5</v>
      </c>
      <c r="K920" s="24" t="inlineStr">
        <is>
          <t>polymarket_us</t>
        </is>
      </c>
      <c r="L920" s="26" t="n">
        <v>-117</v>
      </c>
      <c r="M920" s="27" t="n">
        <v>1.854701</v>
      </c>
      <c r="N920" s="28" t="n">
        <v>0.539171</v>
      </c>
      <c r="O920" s="28" t="n">
        <v>0.522617</v>
      </c>
      <c r="P920" s="28" t="n">
        <v>0.042131</v>
      </c>
      <c r="Q920" s="28" t="n">
        <v>-0.016554</v>
      </c>
      <c r="R920" s="26" t="n">
        <v>17</v>
      </c>
      <c r="S920" s="29" t="n">
        <v>1</v>
      </c>
      <c r="T920" s="24" t="inlineStr">
        <is>
          <t>measured-edge-totals-v3</t>
        </is>
      </c>
      <c r="U920" s="24" t="inlineStr">
        <is>
          <t>settled</t>
        </is>
      </c>
      <c r="V920" s="24" t="inlineStr">
        <is>
          <t>loss</t>
        </is>
      </c>
      <c r="W920" s="26" t="n">
        <v>4</v>
      </c>
      <c r="X920" s="26" t="n">
        <v>2</v>
      </c>
      <c r="Y920" s="25" t="n">
        <v>7.5</v>
      </c>
      <c r="Z920" s="26" t="n">
        <v>-117</v>
      </c>
      <c r="AA920" s="28" t="n">
        <v>0.54</v>
      </c>
      <c r="AB920" s="28" t="n">
        <v>0.000829</v>
      </c>
      <c r="AC920" s="30" t="n">
        <v>-1</v>
      </c>
      <c r="AD920" s="24" t="inlineStr">
        <is>
          <t>2026-08-30T16:00:43.495235Z</t>
        </is>
      </c>
      <c r="AE920" s="31" t="inlineStr">
        <is>
          <t>Measured Edge Totals: Trend Engine projected 4.63-4.08; raw selected-side p=0.5677, calibrated p=0.5226.</t>
        </is>
      </c>
      <c r="AF920" s="31" t="inlineStr">
        <is>
          <t>Research-only; lineup, bullpen, park, weather, xFIP, and wRC+ may be neutral fallbacks; market availability and BBO depth may change before first pitch.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model_qualified</t>
        </is>
      </c>
      <c r="AL920" s="26" t="n">
        <v>4</v>
      </c>
      <c r="AM920" s="24" t="inlineStr">
        <is>
          <t>QUALIFIED_SHADOW_CALL</t>
        </is>
      </c>
      <c r="AN920" s="24" t="inlineStr">
        <is>
          <t>CALL</t>
        </is>
      </c>
      <c r="AO920" s="24" t="inlineStr">
        <is>
          <t>QUALIFIED</t>
        </is>
      </c>
      <c r="AP920" s="24" t="inlineStr">
        <is>
          <t>mlb-phi</t>
        </is>
      </c>
      <c r="AQ920" s="24" t="inlineStr">
        <is>
          <t>Philadelphia Phillies</t>
        </is>
      </c>
      <c r="AR920" s="24" t="inlineStr">
        <is>
          <t>Philadelphia Phillies</t>
        </is>
      </c>
      <c r="AS920" s="24" t="inlineStr">
        <is>
          <t>mlb-laa</t>
        </is>
      </c>
      <c r="AT920" s="24" t="inlineStr">
        <is>
          <t>Los Angeles Angels</t>
        </is>
      </c>
      <c r="AU920" s="24" t="inlineStr">
        <is>
          <t>Los Angeles Angels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research</t>
        </is>
      </c>
      <c r="BA920" s="24" t="inlineStr">
        <is>
          <t>95b84332c75d2ce54036eb8de6ada9c78d0f80228c50825c0347281a8b9b49c7</t>
        </is>
      </c>
      <c r="BB920" s="24" t="inlineStr">
        <is>
          <t>flat_probability_shrinkage_toward_half</t>
        </is>
      </c>
      <c r="BC920" s="24" t="inlineStr">
        <is>
          <t>measured-edge-totals-v3</t>
        </is>
      </c>
      <c r="BD920" s="24" t="inlineStr">
        <is>
          <t>95b84332c75d2ce54036eb8de6ada9c78d0f80228c50825c0347281a8b9b49c7</t>
        </is>
      </c>
      <c r="BE920" s="24" t="inlineStr">
        <is>
          <t>v3</t>
        </is>
      </c>
      <c r="BF920" s="24" t="inlineStr">
        <is>
          <t>1</t>
        </is>
      </c>
      <c r="BG920" s="24" t="inlineStr">
        <is>
          <t>measured-edge-paired-v1</t>
        </is>
      </c>
      <c r="BH920" s="24" t="inlineStr">
        <is>
          <t>2026-08-29T16:04:46.475702Z</t>
        </is>
      </c>
      <c r="BI920" s="24" t="inlineStr">
        <is>
          <t>["same_event","same_team_same_day","same_league_same_day"]</t>
        </is>
      </c>
      <c r="BJ920" s="25" t="n">
        <v>7.5</v>
      </c>
      <c r="BK920" s="26" t="n">
        <v>-117</v>
      </c>
      <c r="BL920" s="27" t="n">
        <v>1.854701</v>
      </c>
      <c r="BM920" s="28" t="n">
        <v>0.539171</v>
      </c>
      <c r="BN920" s="28" t="n">
        <v>0.537313</v>
      </c>
      <c r="BO920" s="28" t="n"/>
      <c r="BP920" s="25" t="n"/>
      <c r="BQ920" s="27" t="n">
        <v>1.854701</v>
      </c>
      <c r="BR920" s="28" t="n">
        <v>0.54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inlineStr">
        <is>
          <t>e5eedfb276148784e393ffa5e6094c02865334a7ccb89c902389a5fe4bef1739</t>
        </is>
      </c>
      <c r="CU920" s="24" t="inlineStr">
        <is>
          <t>a9e891e370374a9ea7ae8736e9e0f7b98343f73456fa82fad22077179e0d333b</t>
        </is>
      </c>
      <c r="CV920" s="24" t="inlineStr">
        <is>
          <t>/Users/vincentc9002/model-prediction/config/model.yaml</t>
        </is>
      </c>
      <c r="CW920" s="24" t="inlineStr">
        <is>
          <t>1dad20b56ac0a94181b31c5f71abe66cc0ee1acd8c8792d0aacf42b7a6fc32e6</t>
        </is>
      </c>
      <c r="CX920" s="24" t="inlineStr">
        <is>
          <t>/Users/vincentc9002/model-prediction/config/models/measured-edge-totals-v3.json</t>
        </is>
      </c>
      <c r="CY920" s="24" t="inlineStr">
        <is>
          <t>2026-08-29T16:04:46.475702Z</t>
        </is>
      </c>
      <c r="CZ920" s="24" t="inlineStr">
        <is>
          <t>True</t>
        </is>
      </c>
      <c r="DA920" s="24" t="inlineStr">
        <is>
          <t>polymarket_us</t>
        </is>
      </c>
      <c r="DB920" s="24" t="inlineStr">
        <is>
          <t>decision_time_executable_quote</t>
        </is>
      </c>
      <c r="DC920" s="24" t="inlineStr">
        <is>
          <t>False</t>
        </is>
      </c>
      <c r="DD920" s="24" t="inlineStr">
        <is>
          <t>07acbfff408c940014cf57fb6bf69cd166cd407373de9cbb9bd983d2c4e6f00f</t>
        </is>
      </c>
      <c r="DE920" s="24" t="inlineStr">
        <is>
          <t>/Users/vincentc9002/model-prediction/data/market_odds_snapshots.jsonl</t>
        </is>
      </c>
      <c r="DF920" s="24" t="inlineStr">
        <is>
          <t>07acbfff408c940014cf57fb6bf69cd166cd407373de9cbb9bd983d2c4e6f00f</t>
        </is>
      </c>
      <c r="DG920" s="24" t="inlineStr">
        <is>
          <t>live_forecast</t>
        </is>
      </c>
      <c r="DH920" s="24" t="inlineStr">
        <is>
          <t>False</t>
        </is>
      </c>
      <c r="DI920" s="24" t="inlineStr">
        <is>
          <t>0.522617</t>
        </is>
      </c>
      <c r="DJ920" s="24" t="inlineStr">
        <is>
          <t>0.5391705069124424</t>
        </is>
      </c>
      <c r="DK920" s="24" t="inlineStr">
        <is>
          <t>0.522617</t>
        </is>
      </c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c263ae82c1bf42ec</t>
        </is>
      </c>
      <c r="B921" s="24" t="inlineStr">
        <is>
          <t>2026-08-29T16:04:47.196277Z</t>
        </is>
      </c>
      <c r="C921" s="24" t="inlineStr">
        <is>
          <t>2026-08-29T17:05Z</t>
        </is>
      </c>
      <c r="D921" s="24" t="inlineStr">
        <is>
          <t>401874913</t>
        </is>
      </c>
      <c r="E921" s="24" t="inlineStr">
        <is>
          <t>MLB</t>
        </is>
      </c>
      <c r="F921" s="24" t="inlineStr">
        <is>
          <t>Boston Red Sox</t>
        </is>
      </c>
      <c r="G921" s="24" t="inlineStr">
        <is>
          <t>New York Yankees</t>
        </is>
      </c>
      <c r="H921" s="24" t="inlineStr">
        <is>
          <t>nrfi</t>
        </is>
      </c>
      <c r="I921" s="24" t="inlineStr">
        <is>
          <t>nrfi</t>
        </is>
      </c>
      <c r="J921" s="25" t="n">
        <v>0.5</v>
      </c>
      <c r="K921" s="24" t="inlineStr">
        <is>
          <t>model_fair</t>
        </is>
      </c>
      <c r="L921" s="26" t="n">
        <v>-120</v>
      </c>
      <c r="M921" s="27" t="n">
        <v>1.833333</v>
      </c>
      <c r="N921" s="28" t="n">
        <v>0.545455</v>
      </c>
      <c r="O921" s="28" t="n">
        <v>0.5451</v>
      </c>
      <c r="P921" s="28" t="n">
        <v>0.04</v>
      </c>
      <c r="Q921" s="28" t="n">
        <v>-0.000355</v>
      </c>
      <c r="R921" s="26" t="n">
        <v>26</v>
      </c>
      <c r="S921" s="29" t="n">
        <v>1</v>
      </c>
      <c r="T921" s="24" t="inlineStr">
        <is>
          <t>mlb-nrfi-v1</t>
        </is>
      </c>
      <c r="U921" s="24" t="inlineStr">
        <is>
          <t>settled</t>
        </is>
      </c>
      <c r="V921" s="24" t="inlineStr">
        <is>
          <t>loss</t>
        </is>
      </c>
      <c r="W921" s="26" t="n">
        <v>1</v>
      </c>
      <c r="X921" s="26" t="n">
        <v>0</v>
      </c>
      <c r="Y921" s="25" t="n"/>
      <c r="Z921" s="26" t="n"/>
      <c r="AA921" s="28" t="n"/>
      <c r="AB921" s="28" t="n"/>
      <c r="AC921" s="30" t="n">
        <v>-1</v>
      </c>
      <c r="AD921" s="24" t="inlineStr">
        <is>
          <t>2026-08-30T03:28:50.905664Z</t>
        </is>
      </c>
      <c r="AE921" s="31" t="inlineStr">
        <is>
          <t>MLB 1st Inning NRFI: p=0.545 (mlb-nrfi-v1, 4020 training games)</t>
        </is>
      </c>
      <c r="AF921" s="31" t="inlineStr">
        <is>
          <t>1st inning variance, leadoff home run risk</t>
        </is>
      </c>
      <c r="AG921" s="24" t="inlineStr">
        <is>
          <t>review_required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PAPER_CALL_MODEL_UNVALIDATED</t>
        </is>
      </c>
      <c r="AP921" s="24" t="inlineStr">
        <is>
          <t>mlb-bos</t>
        </is>
      </c>
      <c r="AQ921" s="24" t="inlineStr">
        <is>
          <t>Boston Red Sox</t>
        </is>
      </c>
      <c r="AR921" s="24" t="inlineStr">
        <is>
          <t>Boston Red Sox</t>
        </is>
      </c>
      <c r="AS921" s="24" t="inlineStr">
        <is>
          <t>mlb-nyy</t>
        </is>
      </c>
      <c r="AT921" s="24" t="inlineStr">
        <is>
          <t>New York Yankees</t>
        </is>
      </c>
      <c r="AU921" s="24" t="inlineStr">
        <is>
          <t>New York Yankees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n"/>
      <c r="BB921" s="24" t="inlineStr">
        <is>
          <t>identity</t>
        </is>
      </c>
      <c r="BC921" s="24" t="inlineStr">
        <is>
          <t>identity-v1</t>
        </is>
      </c>
      <c r="BD921" s="24" t="n"/>
      <c r="BE921" s="24" t="inlineStr">
        <is>
          <t>1</t>
        </is>
      </c>
      <c r="BF921" s="24" t="inlineStr">
        <is>
          <t>1</t>
        </is>
      </c>
      <c r="BG921" s="24" t="inlineStr">
        <is>
          <t>unknown</t>
        </is>
      </c>
      <c r="BH921" s="24" t="inlineStr">
        <is>
          <t>2026-08-29T16:04:47.196277+00:00</t>
        </is>
      </c>
      <c r="BI921" s="24" t="inlineStr">
        <is>
          <t>["same_event","same_team_same_day","same_league_same_day"]</t>
        </is>
      </c>
      <c r="BJ921" s="25" t="n">
        <v>0.5</v>
      </c>
      <c r="BK921" s="26" t="n">
        <v>-120</v>
      </c>
      <c r="BL921" s="27" t="n">
        <v>1.833333</v>
      </c>
      <c r="BM921" s="28" t="n">
        <v>0.545455</v>
      </c>
      <c r="BN921" s="28" t="n"/>
      <c r="BO921" s="28" t="n"/>
      <c r="BP921" s="25" t="n"/>
      <c r="BQ921" s="27" t="n"/>
      <c r="BR921" s="28" t="n"/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n"/>
      <c r="DE921" s="24" t="n"/>
      <c r="DF921" s="24" t="n"/>
      <c r="DG921" s="24" t="n"/>
      <c r="DH921" s="24" t="n"/>
      <c r="DI921" s="24" t="n"/>
      <c r="DJ921" s="24" t="inlineStr">
        <is>
          <t>0.545455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b49cd8cc8bc04dca</t>
        </is>
      </c>
      <c r="B922" s="24" t="inlineStr">
        <is>
          <t>2026-08-29T16:04:47.196277Z</t>
        </is>
      </c>
      <c r="C922" s="24" t="inlineStr">
        <is>
          <t>2026-08-29T17:10Z</t>
        </is>
      </c>
      <c r="D922" s="24" t="inlineStr">
        <is>
          <t>401816721</t>
        </is>
      </c>
      <c r="E922" s="24" t="inlineStr">
        <is>
          <t>MLB</t>
        </is>
      </c>
      <c r="F922" s="24" t="inlineStr">
        <is>
          <t>Los Angeles Dodgers</t>
        </is>
      </c>
      <c r="G922" s="24" t="inlineStr">
        <is>
          <t>Detroit Tigers</t>
        </is>
      </c>
      <c r="H922" s="24" t="inlineStr">
        <is>
          <t>nrfi</t>
        </is>
      </c>
      <c r="I922" s="24" t="inlineStr">
        <is>
          <t>nrfi</t>
        </is>
      </c>
      <c r="J922" s="25" t="n">
        <v>0.5</v>
      </c>
      <c r="K922" s="24" t="inlineStr">
        <is>
          <t>model_fair</t>
        </is>
      </c>
      <c r="L922" s="26" t="n">
        <v>-127</v>
      </c>
      <c r="M922" s="27" t="n">
        <v>1.787402</v>
      </c>
      <c r="N922" s="28" t="n">
        <v>0.5594710000000001</v>
      </c>
      <c r="O922" s="28" t="n">
        <v>0.5594</v>
      </c>
      <c r="P922" s="28" t="n">
        <v>0.04</v>
      </c>
      <c r="Q922" s="28" t="n">
        <v>-7.1e-05</v>
      </c>
      <c r="R922" s="26" t="n">
        <v>26</v>
      </c>
      <c r="S922" s="29" t="n">
        <v>1</v>
      </c>
      <c r="T922" s="24" t="inlineStr">
        <is>
          <t>mlb-nrfi-v1</t>
        </is>
      </c>
      <c r="U922" s="24" t="inlineStr">
        <is>
          <t>settled</t>
        </is>
      </c>
      <c r="V922" s="24" t="inlineStr">
        <is>
          <t>win</t>
        </is>
      </c>
      <c r="W922" s="26" t="n">
        <v>0</v>
      </c>
      <c r="X922" s="26" t="n">
        <v>0</v>
      </c>
      <c r="Y922" s="25" t="n"/>
      <c r="Z922" s="26" t="n"/>
      <c r="AA922" s="28" t="n"/>
      <c r="AB922" s="28" t="n"/>
      <c r="AC922" s="30" t="n">
        <v>0.7874</v>
      </c>
      <c r="AD922" s="24" t="inlineStr">
        <is>
          <t>2026-08-30T03:28:53.555276Z</t>
        </is>
      </c>
      <c r="AE922" s="31" t="inlineStr">
        <is>
          <t>MLB 1st Inning NRFI: p=0.559 (mlb-nrfi-v1, 4020 training games)</t>
        </is>
      </c>
      <c r="AF922" s="31" t="inlineStr">
        <is>
          <t>1st inning variance, leadoff home run risk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PAPER_CALL_MODEL_UNVALIDATED</t>
        </is>
      </c>
      <c r="AP922" s="24" t="inlineStr">
        <is>
          <t>mlb-lad</t>
        </is>
      </c>
      <c r="AQ922" s="24" t="inlineStr">
        <is>
          <t>Los Angeles Dodgers</t>
        </is>
      </c>
      <c r="AR922" s="24" t="inlineStr">
        <is>
          <t>Los Angeles Dodgers</t>
        </is>
      </c>
      <c r="AS922" s="24" t="inlineStr">
        <is>
          <t>mlb-det</t>
        </is>
      </c>
      <c r="AT922" s="24" t="inlineStr">
        <is>
          <t>Detroit Tigers</t>
        </is>
      </c>
      <c r="AU922" s="24" t="inlineStr">
        <is>
          <t>Detroit Tigers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n"/>
      <c r="BB922" s="24" t="inlineStr">
        <is>
          <t>identity</t>
        </is>
      </c>
      <c r="BC922" s="24" t="inlineStr">
        <is>
          <t>identity-v1</t>
        </is>
      </c>
      <c r="BD922" s="24" t="n"/>
      <c r="BE922" s="24" t="inlineStr">
        <is>
          <t>1</t>
        </is>
      </c>
      <c r="BF922" s="24" t="inlineStr">
        <is>
          <t>1</t>
        </is>
      </c>
      <c r="BG922" s="24" t="inlineStr">
        <is>
          <t>unknown</t>
        </is>
      </c>
      <c r="BH922" s="24" t="inlineStr">
        <is>
          <t>2026-08-29T16:04:47.196277+00:00</t>
        </is>
      </c>
      <c r="BI922" s="24" t="inlineStr">
        <is>
          <t>["same_event","same_team_same_day","same_league_same_day"]</t>
        </is>
      </c>
      <c r="BJ922" s="25" t="n">
        <v>0.5</v>
      </c>
      <c r="BK922" s="26" t="n">
        <v>-127</v>
      </c>
      <c r="BL922" s="27" t="n">
        <v>1.787402</v>
      </c>
      <c r="BM922" s="28" t="n">
        <v>0.5594710000000001</v>
      </c>
      <c r="BN922" s="28" t="n"/>
      <c r="BO922" s="28" t="n"/>
      <c r="BP922" s="25" t="n"/>
      <c r="BQ922" s="27" t="n"/>
      <c r="BR922" s="28" t="n"/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False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n"/>
      <c r="DE922" s="24" t="n"/>
      <c r="DF922" s="24" t="n"/>
      <c r="DG922" s="24" t="n"/>
      <c r="DH922" s="24" t="n"/>
      <c r="DI922" s="24" t="n"/>
      <c r="DJ922" s="24" t="inlineStr">
        <is>
          <t>0.559471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a531c959d01b448a</t>
        </is>
      </c>
      <c r="B923" s="24" t="inlineStr">
        <is>
          <t>2026-08-29T16:04:47.196277Z</t>
        </is>
      </c>
      <c r="C923" s="24" t="inlineStr">
        <is>
          <t>2026-08-29T18:10Z</t>
        </is>
      </c>
      <c r="D923" s="24" t="inlineStr">
        <is>
          <t>401816725</t>
        </is>
      </c>
      <c r="E923" s="24" t="inlineStr">
        <is>
          <t>MLB</t>
        </is>
      </c>
      <c r="F923" s="24" t="inlineStr">
        <is>
          <t>Chicago White Sox</t>
        </is>
      </c>
      <c r="G923" s="24" t="inlineStr">
        <is>
          <t>Minnesota Twins</t>
        </is>
      </c>
      <c r="H923" s="24" t="inlineStr">
        <is>
          <t>nrfi</t>
        </is>
      </c>
      <c r="I923" s="24" t="inlineStr">
        <is>
          <t>yrfi</t>
        </is>
      </c>
      <c r="J923" s="25" t="n">
        <v>0.5</v>
      </c>
      <c r="K923" s="24" t="inlineStr">
        <is>
          <t>model_fair</t>
        </is>
      </c>
      <c r="L923" s="26" t="n">
        <v>-103</v>
      </c>
      <c r="M923" s="27" t="n">
        <v>1.970874</v>
      </c>
      <c r="N923" s="28" t="n">
        <v>0.507389</v>
      </c>
      <c r="O923" s="28" t="n">
        <v>0.5083</v>
      </c>
      <c r="P923" s="28" t="n">
        <v>0.04</v>
      </c>
      <c r="Q923" s="28" t="n">
        <v>0.000911</v>
      </c>
      <c r="R923" s="26" t="n">
        <v>26</v>
      </c>
      <c r="S923" s="29" t="n">
        <v>1</v>
      </c>
      <c r="T923" s="24" t="inlineStr">
        <is>
          <t>mlb-nrfi-v1</t>
        </is>
      </c>
      <c r="U923" s="24" t="inlineStr">
        <is>
          <t>settled</t>
        </is>
      </c>
      <c r="V923" s="24" t="inlineStr">
        <is>
          <t>win</t>
        </is>
      </c>
      <c r="W923" s="26" t="n">
        <v>1</v>
      </c>
      <c r="X923" s="26" t="n">
        <v>1</v>
      </c>
      <c r="Y923" s="25" t="n"/>
      <c r="Z923" s="26" t="n"/>
      <c r="AA923" s="28" t="n"/>
      <c r="AB923" s="28" t="n"/>
      <c r="AC923" s="30" t="n">
        <v>0.9709</v>
      </c>
      <c r="AD923" s="24" t="inlineStr">
        <is>
          <t>2026-08-30T03:28:56.137099Z</t>
        </is>
      </c>
      <c r="AE923" s="31" t="inlineStr">
        <is>
          <t>MLB 1st Inning YRFI: p=0.508 (mlb-nrfi-v1, 4020 training games)</t>
        </is>
      </c>
      <c r="AF923" s="31" t="inlineStr">
        <is>
          <t>1st inning variance, leadoff home run risk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PAPER_CALL_MODEL_UNVALIDATED</t>
        </is>
      </c>
      <c r="AP923" s="24" t="inlineStr">
        <is>
          <t>mlb-cws</t>
        </is>
      </c>
      <c r="AQ923" s="24" t="inlineStr">
        <is>
          <t>Chicago White Sox</t>
        </is>
      </c>
      <c r="AR923" s="24" t="inlineStr">
        <is>
          <t>Chicago White Sox</t>
        </is>
      </c>
      <c r="AS923" s="24" t="inlineStr">
        <is>
          <t>mlb-min</t>
        </is>
      </c>
      <c r="AT923" s="24" t="inlineStr">
        <is>
          <t>Minnesota Twins</t>
        </is>
      </c>
      <c r="AU923" s="24" t="inlineStr">
        <is>
          <t>Minnesota Twins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n"/>
      <c r="BB923" s="24" t="inlineStr">
        <is>
          <t>identity</t>
        </is>
      </c>
      <c r="BC923" s="24" t="inlineStr">
        <is>
          <t>identity-v1</t>
        </is>
      </c>
      <c r="BD923" s="24" t="n"/>
      <c r="BE923" s="24" t="inlineStr">
        <is>
          <t>1</t>
        </is>
      </c>
      <c r="BF923" s="24" t="inlineStr">
        <is>
          <t>1</t>
        </is>
      </c>
      <c r="BG923" s="24" t="inlineStr">
        <is>
          <t>unknown</t>
        </is>
      </c>
      <c r="BH923" s="24" t="inlineStr">
        <is>
          <t>2026-08-29T16:04:47.196277+00:00</t>
        </is>
      </c>
      <c r="BI923" s="24" t="inlineStr">
        <is>
          <t>["same_event","same_team_same_day","same_league_same_day"]</t>
        </is>
      </c>
      <c r="BJ923" s="25" t="n">
        <v>0.5</v>
      </c>
      <c r="BK923" s="26" t="n">
        <v>-103</v>
      </c>
      <c r="BL923" s="27" t="n">
        <v>1.970874</v>
      </c>
      <c r="BM923" s="28" t="n">
        <v>0.507389</v>
      </c>
      <c r="BN923" s="28" t="n"/>
      <c r="BO923" s="28" t="n"/>
      <c r="BP923" s="25" t="n"/>
      <c r="BQ923" s="27" t="n"/>
      <c r="BR923" s="28" t="n"/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n"/>
      <c r="DE923" s="24" t="n"/>
      <c r="DF923" s="24" t="n"/>
      <c r="DG923" s="24" t="n"/>
      <c r="DH923" s="24" t="n"/>
      <c r="DI923" s="24" t="n"/>
      <c r="DJ923" s="24" t="inlineStr">
        <is>
          <t>0.507389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61f4eaa7ae124171</t>
        </is>
      </c>
      <c r="B924" s="24" t="inlineStr">
        <is>
          <t>2026-08-29T16:04:47.196277Z</t>
        </is>
      </c>
      <c r="C924" s="24" t="inlineStr">
        <is>
          <t>2026-08-29T18:15Z</t>
        </is>
      </c>
      <c r="D924" s="24" t="inlineStr">
        <is>
          <t>401816727</t>
        </is>
      </c>
      <c r="E924" s="24" t="inlineStr">
        <is>
          <t>MLB</t>
        </is>
      </c>
      <c r="F924" s="24" t="inlineStr">
        <is>
          <t>Pittsburgh Pirates</t>
        </is>
      </c>
      <c r="G924" s="24" t="inlineStr">
        <is>
          <t>St. Louis Cardinals</t>
        </is>
      </c>
      <c r="H924" s="24" t="inlineStr">
        <is>
          <t>nrfi</t>
        </is>
      </c>
      <c r="I924" s="24" t="inlineStr">
        <is>
          <t>nrfi</t>
        </is>
      </c>
      <c r="J924" s="25" t="n">
        <v>0.5</v>
      </c>
      <c r="K924" s="24" t="inlineStr">
        <is>
          <t>model_fair</t>
        </is>
      </c>
      <c r="L924" s="26" t="n">
        <v>-148</v>
      </c>
      <c r="M924" s="27" t="n">
        <v>1.675676</v>
      </c>
      <c r="N924" s="28" t="n">
        <v>0.596774</v>
      </c>
      <c r="O924" s="28" t="n">
        <v>0.5961</v>
      </c>
      <c r="P924" s="28" t="n">
        <v>0.04</v>
      </c>
      <c r="Q924" s="28" t="n">
        <v>-0.000674</v>
      </c>
      <c r="R924" s="26" t="n">
        <v>26</v>
      </c>
      <c r="S924" s="29" t="n">
        <v>1</v>
      </c>
      <c r="T924" s="24" t="inlineStr">
        <is>
          <t>mlb-nrfi-v1</t>
        </is>
      </c>
      <c r="U924" s="24" t="inlineStr">
        <is>
          <t>settled</t>
        </is>
      </c>
      <c r="V924" s="24" t="inlineStr">
        <is>
          <t>loss</t>
        </is>
      </c>
      <c r="W924" s="26" t="n">
        <v>1</v>
      </c>
      <c r="X924" s="26" t="n">
        <v>0</v>
      </c>
      <c r="Y924" s="25" t="n"/>
      <c r="Z924" s="26" t="n"/>
      <c r="AA924" s="28" t="n"/>
      <c r="AB924" s="28" t="n"/>
      <c r="AC924" s="30" t="n">
        <v>-1</v>
      </c>
      <c r="AD924" s="24" t="inlineStr">
        <is>
          <t>2026-08-30T03:28:58.727448Z</t>
        </is>
      </c>
      <c r="AE924" s="31" t="inlineStr">
        <is>
          <t>MLB 1st Inning NRFI: p=0.596 (mlb-nrfi-v1, 4020 training games)</t>
        </is>
      </c>
      <c r="AF924" s="31" t="inlineStr">
        <is>
          <t>1st inning variance, leadoff home run risk</t>
        </is>
      </c>
      <c r="AG924" s="24" t="inlineStr">
        <is>
          <t>review_required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PAPER_CALL_MODEL_UNVALIDATED</t>
        </is>
      </c>
      <c r="AP924" s="24" t="inlineStr">
        <is>
          <t>mlb-pit</t>
        </is>
      </c>
      <c r="AQ924" s="24" t="inlineStr">
        <is>
          <t>Pittsburgh Pirates</t>
        </is>
      </c>
      <c r="AR924" s="24" t="inlineStr">
        <is>
          <t>Pittsburgh Pirates</t>
        </is>
      </c>
      <c r="AS924" s="24" t="inlineStr">
        <is>
          <t>mlb-stl</t>
        </is>
      </c>
      <c r="AT924" s="24" t="inlineStr">
        <is>
          <t>St. Louis Cardinals</t>
        </is>
      </c>
      <c r="AU924" s="24" t="inlineStr">
        <is>
          <t>St. Louis Cardinals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n"/>
      <c r="BB924" s="24" t="inlineStr">
        <is>
          <t>identity</t>
        </is>
      </c>
      <c r="BC924" s="24" t="inlineStr">
        <is>
          <t>identity-v1</t>
        </is>
      </c>
      <c r="BD924" s="24" t="n"/>
      <c r="BE924" s="24" t="inlineStr">
        <is>
          <t>1</t>
        </is>
      </c>
      <c r="BF924" s="24" t="inlineStr">
        <is>
          <t>1</t>
        </is>
      </c>
      <c r="BG924" s="24" t="inlineStr">
        <is>
          <t>unknown</t>
        </is>
      </c>
      <c r="BH924" s="24" t="inlineStr">
        <is>
          <t>2026-08-29T16:04:47.196277+00:00</t>
        </is>
      </c>
      <c r="BI924" s="24" t="inlineStr">
        <is>
          <t>["same_event","same_team_same_day","same_league_same_day"]</t>
        </is>
      </c>
      <c r="BJ924" s="25" t="n">
        <v>0.5</v>
      </c>
      <c r="BK924" s="26" t="n">
        <v>-148</v>
      </c>
      <c r="BL924" s="27" t="n">
        <v>1.675676</v>
      </c>
      <c r="BM924" s="28" t="n">
        <v>0.596774</v>
      </c>
      <c r="BN924" s="28" t="n"/>
      <c r="BO924" s="28" t="n"/>
      <c r="BP924" s="25" t="n"/>
      <c r="BQ924" s="27" t="n"/>
      <c r="BR924" s="28" t="n"/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n"/>
      <c r="DE924" s="24" t="n"/>
      <c r="DF924" s="24" t="n"/>
      <c r="DG924" s="24" t="n"/>
      <c r="DH924" s="24" t="n"/>
      <c r="DI924" s="24" t="n"/>
      <c r="DJ924" s="24" t="inlineStr">
        <is>
          <t>0.596774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944fe7b211854116</t>
        </is>
      </c>
      <c r="B925" s="24" t="inlineStr">
        <is>
          <t>2026-08-29T16:04:47.196277Z</t>
        </is>
      </c>
      <c r="C925" s="24" t="inlineStr">
        <is>
          <t>2026-08-29T18:20Z</t>
        </is>
      </c>
      <c r="D925" s="24" t="inlineStr">
        <is>
          <t>401816726</t>
        </is>
      </c>
      <c r="E925" s="24" t="inlineStr">
        <is>
          <t>MLB</t>
        </is>
      </c>
      <c r="F925" s="24" t="inlineStr">
        <is>
          <t>Cincinnati Reds</t>
        </is>
      </c>
      <c r="G925" s="24" t="inlineStr">
        <is>
          <t>Chicago Cubs</t>
        </is>
      </c>
      <c r="H925" s="24" t="inlineStr">
        <is>
          <t>nrfi</t>
        </is>
      </c>
      <c r="I925" s="24" t="inlineStr">
        <is>
          <t>nrfi</t>
        </is>
      </c>
      <c r="J925" s="25" t="n">
        <v>0.5</v>
      </c>
      <c r="K925" s="24" t="inlineStr">
        <is>
          <t>model_fair</t>
        </is>
      </c>
      <c r="L925" s="26" t="n">
        <v>-114</v>
      </c>
      <c r="M925" s="27" t="n">
        <v>1.877193</v>
      </c>
      <c r="N925" s="28" t="n">
        <v>0.53271</v>
      </c>
      <c r="O925" s="28" t="n">
        <v>0.5335</v>
      </c>
      <c r="P925" s="28" t="n">
        <v>0.04</v>
      </c>
      <c r="Q925" s="28" t="n">
        <v>0.00079</v>
      </c>
      <c r="R925" s="26" t="n">
        <v>26</v>
      </c>
      <c r="S925" s="29" t="n">
        <v>1</v>
      </c>
      <c r="T925" s="24" t="inlineStr">
        <is>
          <t>mlb-nrfi-v1</t>
        </is>
      </c>
      <c r="U925" s="24" t="inlineStr">
        <is>
          <t>settled</t>
        </is>
      </c>
      <c r="V925" s="24" t="inlineStr">
        <is>
          <t>loss</t>
        </is>
      </c>
      <c r="W925" s="26" t="n">
        <v>0</v>
      </c>
      <c r="X925" s="26" t="n">
        <v>3</v>
      </c>
      <c r="Y925" s="25" t="n"/>
      <c r="Z925" s="26" t="n"/>
      <c r="AA925" s="28" t="n"/>
      <c r="AB925" s="28" t="n"/>
      <c r="AC925" s="30" t="n">
        <v>-1</v>
      </c>
      <c r="AD925" s="24" t="inlineStr">
        <is>
          <t>2026-08-30T03:29:01.472657Z</t>
        </is>
      </c>
      <c r="AE925" s="31" t="inlineStr">
        <is>
          <t>MLB 1st Inning NRFI: p=0.533 (mlb-nrfi-v1, 4020 training games)</t>
        </is>
      </c>
      <c r="AF925" s="31" t="inlineStr">
        <is>
          <t>1st inning variance, leadoff home run risk</t>
        </is>
      </c>
      <c r="AG925" s="24" t="inlineStr">
        <is>
          <t>review_required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PAPER_CALL_MODEL_UNVALIDATED</t>
        </is>
      </c>
      <c r="AP925" s="24" t="inlineStr">
        <is>
          <t>mlb-cin</t>
        </is>
      </c>
      <c r="AQ925" s="24" t="inlineStr">
        <is>
          <t>Cincinnati Reds</t>
        </is>
      </c>
      <c r="AR925" s="24" t="inlineStr">
        <is>
          <t>Cincinnati Reds</t>
        </is>
      </c>
      <c r="AS925" s="24" t="inlineStr">
        <is>
          <t>mlb-chc</t>
        </is>
      </c>
      <c r="AT925" s="24" t="inlineStr">
        <is>
          <t>Chicago Cubs</t>
        </is>
      </c>
      <c r="AU925" s="24" t="inlineStr">
        <is>
          <t>Chicago Cubs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n"/>
      <c r="BB925" s="24" t="inlineStr">
        <is>
          <t>identity</t>
        </is>
      </c>
      <c r="BC925" s="24" t="inlineStr">
        <is>
          <t>identity-v1</t>
        </is>
      </c>
      <c r="BD925" s="24" t="n"/>
      <c r="BE925" s="24" t="inlineStr">
        <is>
          <t>1</t>
        </is>
      </c>
      <c r="BF925" s="24" t="inlineStr">
        <is>
          <t>1</t>
        </is>
      </c>
      <c r="BG925" s="24" t="inlineStr">
        <is>
          <t>unknown</t>
        </is>
      </c>
      <c r="BH925" s="24" t="inlineStr">
        <is>
          <t>2026-08-29T16:04:47.196277+00:00</t>
        </is>
      </c>
      <c r="BI925" s="24" t="inlineStr">
        <is>
          <t>["same_event","same_team_same_day","same_league_same_day"]</t>
        </is>
      </c>
      <c r="BJ925" s="25" t="n">
        <v>0.5</v>
      </c>
      <c r="BK925" s="26" t="n">
        <v>-114</v>
      </c>
      <c r="BL925" s="27" t="n">
        <v>1.877193</v>
      </c>
      <c r="BM925" s="28" t="n">
        <v>0.53271</v>
      </c>
      <c r="BN925" s="28" t="n"/>
      <c r="BO925" s="28" t="n"/>
      <c r="BP925" s="25" t="n"/>
      <c r="BQ925" s="27" t="n"/>
      <c r="BR925" s="28" t="n"/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n"/>
      <c r="DE925" s="24" t="n"/>
      <c r="DF925" s="24" t="n"/>
      <c r="DG925" s="24" t="n"/>
      <c r="DH925" s="24" t="n"/>
      <c r="DI925" s="24" t="n"/>
      <c r="DJ925" s="24" t="inlineStr">
        <is>
          <t>0.53271</t>
        </is>
      </c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192c4f4691b141ed</t>
        </is>
      </c>
      <c r="B926" s="24" t="inlineStr">
        <is>
          <t>2026-08-29T16:04:47.196277Z</t>
        </is>
      </c>
      <c r="C926" s="24" t="inlineStr">
        <is>
          <t>2026-08-29T19:07Z</t>
        </is>
      </c>
      <c r="D926" s="24" t="inlineStr">
        <is>
          <t>401816724</t>
        </is>
      </c>
      <c r="E926" s="24" t="inlineStr">
        <is>
          <t>MLB</t>
        </is>
      </c>
      <c r="F926" s="24" t="inlineStr">
        <is>
          <t>Seattle Mariners</t>
        </is>
      </c>
      <c r="G926" s="24" t="inlineStr">
        <is>
          <t>Toronto Blue Jays</t>
        </is>
      </c>
      <c r="H926" s="24" t="inlineStr">
        <is>
          <t>nrfi</t>
        </is>
      </c>
      <c r="I926" s="24" t="inlineStr">
        <is>
          <t>yrfi</t>
        </is>
      </c>
      <c r="J926" s="25" t="n">
        <v>0.5</v>
      </c>
      <c r="K926" s="24" t="inlineStr">
        <is>
          <t>model_fair</t>
        </is>
      </c>
      <c r="L926" s="26" t="n">
        <v>-121</v>
      </c>
      <c r="M926" s="27" t="n">
        <v>1.826446</v>
      </c>
      <c r="N926" s="28" t="n">
        <v>0.547511</v>
      </c>
      <c r="O926" s="28" t="n">
        <v>0.5474</v>
      </c>
      <c r="P926" s="28" t="n">
        <v>0.04</v>
      </c>
      <c r="Q926" s="28" t="n">
        <v>-0.000111</v>
      </c>
      <c r="R926" s="26" t="n">
        <v>26</v>
      </c>
      <c r="S926" s="29" t="n">
        <v>1</v>
      </c>
      <c r="T926" s="24" t="inlineStr">
        <is>
          <t>mlb-nrfi-v1</t>
        </is>
      </c>
      <c r="U926" s="24" t="inlineStr">
        <is>
          <t>settled</t>
        </is>
      </c>
      <c r="V926" s="24" t="inlineStr">
        <is>
          <t>loss</t>
        </is>
      </c>
      <c r="W926" s="26" t="n">
        <v>0</v>
      </c>
      <c r="X926" s="26" t="n">
        <v>0</v>
      </c>
      <c r="Y926" s="25" t="n"/>
      <c r="Z926" s="26" t="n"/>
      <c r="AA926" s="28" t="n"/>
      <c r="AB926" s="28" t="n"/>
      <c r="AC926" s="30" t="n">
        <v>-1</v>
      </c>
      <c r="AD926" s="24" t="inlineStr">
        <is>
          <t>2026-08-30T03:29:04.076905Z</t>
        </is>
      </c>
      <c r="AE926" s="31" t="inlineStr">
        <is>
          <t>MLB 1st Inning YRFI: p=0.547 (mlb-nrfi-v1, 4020 training games)</t>
        </is>
      </c>
      <c r="AF926" s="31" t="inlineStr">
        <is>
          <t>1st inning variance, leadoff home run risk</t>
        </is>
      </c>
      <c r="AG926" s="24" t="inlineStr">
        <is>
          <t>review_required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PAPER_CALL_MODEL_UNVALIDATED</t>
        </is>
      </c>
      <c r="AP926" s="24" t="inlineStr">
        <is>
          <t>mlb-sea</t>
        </is>
      </c>
      <c r="AQ926" s="24" t="inlineStr">
        <is>
          <t>Seattle Mariners</t>
        </is>
      </c>
      <c r="AR926" s="24" t="inlineStr">
        <is>
          <t>Seattle Mariners</t>
        </is>
      </c>
      <c r="AS926" s="24" t="inlineStr">
        <is>
          <t>mlb-tor</t>
        </is>
      </c>
      <c r="AT926" s="24" t="inlineStr">
        <is>
          <t>Toronto Blue Jays</t>
        </is>
      </c>
      <c r="AU926" s="24" t="inlineStr">
        <is>
          <t>Toronto Blue Jays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n"/>
      <c r="BB926" s="24" t="inlineStr">
        <is>
          <t>identity</t>
        </is>
      </c>
      <c r="BC926" s="24" t="inlineStr">
        <is>
          <t>identity-v1</t>
        </is>
      </c>
      <c r="BD926" s="24" t="n"/>
      <c r="BE926" s="24" t="inlineStr">
        <is>
          <t>1</t>
        </is>
      </c>
      <c r="BF926" s="24" t="inlineStr">
        <is>
          <t>1</t>
        </is>
      </c>
      <c r="BG926" s="24" t="inlineStr">
        <is>
          <t>unknown</t>
        </is>
      </c>
      <c r="BH926" s="24" t="inlineStr">
        <is>
          <t>2026-08-29T16:04:47.196277+00:00</t>
        </is>
      </c>
      <c r="BI926" s="24" t="inlineStr">
        <is>
          <t>["same_event","same_team_same_day","same_league_same_day"]</t>
        </is>
      </c>
      <c r="BJ926" s="25" t="n">
        <v>0.5</v>
      </c>
      <c r="BK926" s="26" t="n">
        <v>-121</v>
      </c>
      <c r="BL926" s="27" t="n">
        <v>1.826446</v>
      </c>
      <c r="BM926" s="28" t="n">
        <v>0.547511</v>
      </c>
      <c r="BN926" s="28" t="n"/>
      <c r="BO926" s="28" t="n"/>
      <c r="BP926" s="25" t="n"/>
      <c r="BQ926" s="27" t="n"/>
      <c r="BR926" s="28" t="n"/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n"/>
      <c r="DE926" s="24" t="n"/>
      <c r="DF926" s="24" t="n"/>
      <c r="DG926" s="24" t="n"/>
      <c r="DH926" s="24" t="n"/>
      <c r="DI926" s="24" t="n"/>
      <c r="DJ926" s="24" t="inlineStr">
        <is>
          <t>0.547511</t>
        </is>
      </c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aa997432bc1c458a</t>
        </is>
      </c>
      <c r="B927" s="24" t="inlineStr">
        <is>
          <t>2026-08-29T16:04:47.196277Z</t>
        </is>
      </c>
      <c r="C927" s="24" t="inlineStr">
        <is>
          <t>2026-08-29T20:05Z</t>
        </is>
      </c>
      <c r="D927" s="24" t="inlineStr">
        <is>
          <t>401816722</t>
        </is>
      </c>
      <c r="E927" s="24" t="inlineStr">
        <is>
          <t>MLB</t>
        </is>
      </c>
      <c r="F927" s="24" t="inlineStr">
        <is>
          <t>Miami Marlins</t>
        </is>
      </c>
      <c r="G927" s="24" t="inlineStr">
        <is>
          <t>Washington Nationals</t>
        </is>
      </c>
      <c r="H927" s="24" t="inlineStr">
        <is>
          <t>nrfi</t>
        </is>
      </c>
      <c r="I927" s="24" t="inlineStr">
        <is>
          <t>nrfi</t>
        </is>
      </c>
      <c r="J927" s="25" t="n">
        <v>0.5</v>
      </c>
      <c r="K927" s="24" t="inlineStr">
        <is>
          <t>model_fair</t>
        </is>
      </c>
      <c r="L927" s="26" t="n">
        <v>-104</v>
      </c>
      <c r="M927" s="27" t="n">
        <v>1.961538</v>
      </c>
      <c r="N927" s="28" t="n">
        <v>0.509804</v>
      </c>
      <c r="O927" s="28" t="n">
        <v>0.5108</v>
      </c>
      <c r="P927" s="28" t="n">
        <v>0.04</v>
      </c>
      <c r="Q927" s="28" t="n">
        <v>0.0009959999999999999</v>
      </c>
      <c r="R927" s="26" t="n">
        <v>26</v>
      </c>
      <c r="S927" s="29" t="n">
        <v>1</v>
      </c>
      <c r="T927" s="24" t="inlineStr">
        <is>
          <t>mlb-nrfi-v1</t>
        </is>
      </c>
      <c r="U927" s="24" t="inlineStr">
        <is>
          <t>settled</t>
        </is>
      </c>
      <c r="V927" s="24" t="inlineStr">
        <is>
          <t>win</t>
        </is>
      </c>
      <c r="W927" s="26" t="n">
        <v>0</v>
      </c>
      <c r="X927" s="26" t="n">
        <v>0</v>
      </c>
      <c r="Y927" s="25" t="n"/>
      <c r="Z927" s="26" t="n"/>
      <c r="AA927" s="28" t="n"/>
      <c r="AB927" s="28" t="n"/>
      <c r="AC927" s="30" t="n">
        <v>0.9615</v>
      </c>
      <c r="AD927" s="24" t="inlineStr">
        <is>
          <t>2026-08-30T03:29:06.693374Z</t>
        </is>
      </c>
      <c r="AE927" s="31" t="inlineStr">
        <is>
          <t>MLB 1st Inning NRFI: p=0.511 (mlb-nrfi-v1, 4020 training games)</t>
        </is>
      </c>
      <c r="AF927" s="31" t="inlineStr">
        <is>
          <t>1st inning variance, leadoff home run risk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PAPER_CALL_MODEL_UNVALIDATED</t>
        </is>
      </c>
      <c r="AP927" s="24" t="inlineStr">
        <is>
          <t>mlb-mia</t>
        </is>
      </c>
      <c r="AQ927" s="24" t="inlineStr">
        <is>
          <t>Miami Marlins</t>
        </is>
      </c>
      <c r="AR927" s="24" t="inlineStr">
        <is>
          <t>Miami Marlins</t>
        </is>
      </c>
      <c r="AS927" s="24" t="inlineStr">
        <is>
          <t>mlb-wsh</t>
        </is>
      </c>
      <c r="AT927" s="24" t="inlineStr">
        <is>
          <t>Washington Nationals</t>
        </is>
      </c>
      <c r="AU927" s="24" t="inlineStr">
        <is>
          <t>Washington Nationals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n"/>
      <c r="BB927" s="24" t="inlineStr">
        <is>
          <t>identity</t>
        </is>
      </c>
      <c r="BC927" s="24" t="inlineStr">
        <is>
          <t>identity-v1</t>
        </is>
      </c>
      <c r="BD927" s="24" t="n"/>
      <c r="BE927" s="24" t="inlineStr">
        <is>
          <t>1</t>
        </is>
      </c>
      <c r="BF927" s="24" t="inlineStr">
        <is>
          <t>1</t>
        </is>
      </c>
      <c r="BG927" s="24" t="inlineStr">
        <is>
          <t>unknown</t>
        </is>
      </c>
      <c r="BH927" s="24" t="inlineStr">
        <is>
          <t>2026-08-29T16:04:47.196277+00:00</t>
        </is>
      </c>
      <c r="BI927" s="24" t="inlineStr">
        <is>
          <t>["same_event","same_team_same_day","same_league_same_day"]</t>
        </is>
      </c>
      <c r="BJ927" s="25" t="n">
        <v>0.5</v>
      </c>
      <c r="BK927" s="26" t="n">
        <v>-104</v>
      </c>
      <c r="BL927" s="27" t="n">
        <v>1.961538</v>
      </c>
      <c r="BM927" s="28" t="n">
        <v>0.509804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True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0.509804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a540c846ba5c4bd1</t>
        </is>
      </c>
      <c r="B928" s="24" t="inlineStr">
        <is>
          <t>2026-08-29T16:04:47.196277Z</t>
        </is>
      </c>
      <c r="C928" s="24" t="inlineStr">
        <is>
          <t>2026-08-29T20:05Z</t>
        </is>
      </c>
      <c r="D928" s="24" t="inlineStr">
        <is>
          <t>401816744</t>
        </is>
      </c>
      <c r="E928" s="24" t="inlineStr">
        <is>
          <t>MLB</t>
        </is>
      </c>
      <c r="F928" s="24" t="inlineStr">
        <is>
          <t>Arizona Diamondbacks</t>
        </is>
      </c>
      <c r="G928" s="24" t="inlineStr">
        <is>
          <t>San Francisco Giants</t>
        </is>
      </c>
      <c r="H928" s="24" t="inlineStr">
        <is>
          <t>nrfi</t>
        </is>
      </c>
      <c r="I928" s="24" t="inlineStr">
        <is>
          <t>yrfi</t>
        </is>
      </c>
      <c r="J928" s="25" t="n">
        <v>0.5</v>
      </c>
      <c r="K928" s="24" t="inlineStr">
        <is>
          <t>model_fair</t>
        </is>
      </c>
      <c r="L928" s="26" t="n">
        <v>-125</v>
      </c>
      <c r="M928" s="27" t="n">
        <v>1.8</v>
      </c>
      <c r="N928" s="28" t="n">
        <v>0.555556</v>
      </c>
      <c r="O928" s="28" t="n">
        <v>0.5548999999999999</v>
      </c>
      <c r="P928" s="28" t="n">
        <v>0.04</v>
      </c>
      <c r="Q928" s="28" t="n">
        <v>-0.000656</v>
      </c>
      <c r="R928" s="26" t="n">
        <v>26</v>
      </c>
      <c r="S928" s="29" t="n">
        <v>1</v>
      </c>
      <c r="T928" s="24" t="inlineStr">
        <is>
          <t>mlb-nrfi-v1</t>
        </is>
      </c>
      <c r="U928" s="24" t="inlineStr">
        <is>
          <t>settled</t>
        </is>
      </c>
      <c r="V928" s="24" t="inlineStr">
        <is>
          <t>loss</t>
        </is>
      </c>
      <c r="W928" s="26" t="n">
        <v>0</v>
      </c>
      <c r="X928" s="26" t="n">
        <v>0</v>
      </c>
      <c r="Y928" s="25" t="n"/>
      <c r="Z928" s="26" t="n"/>
      <c r="AA928" s="28" t="n"/>
      <c r="AB928" s="28" t="n"/>
      <c r="AC928" s="30" t="n">
        <v>-1</v>
      </c>
      <c r="AD928" s="24" t="inlineStr">
        <is>
          <t>2026-08-30T03:29:09.398836Z</t>
        </is>
      </c>
      <c r="AE928" s="31" t="inlineStr">
        <is>
          <t>MLB 1st Inning YRFI: p=0.555 (mlb-nrfi-v1, 4020 training games)</t>
        </is>
      </c>
      <c r="AF928" s="31" t="inlineStr">
        <is>
          <t>1st inning variance, leadoff home run risk</t>
        </is>
      </c>
      <c r="AG928" s="24" t="inlineStr">
        <is>
          <t>review_required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PAPER_CALL_MODEL_UNVALIDATED</t>
        </is>
      </c>
      <c r="AP928" s="24" t="inlineStr">
        <is>
          <t>mlb-ari</t>
        </is>
      </c>
      <c r="AQ928" s="24" t="inlineStr">
        <is>
          <t>Arizona Diamondbacks</t>
        </is>
      </c>
      <c r="AR928" s="24" t="inlineStr">
        <is>
          <t>Arizona Diamondbacks</t>
        </is>
      </c>
      <c r="AS928" s="24" t="inlineStr">
        <is>
          <t>mlb-sf</t>
        </is>
      </c>
      <c r="AT928" s="24" t="inlineStr">
        <is>
          <t>San Francisco Giants</t>
        </is>
      </c>
      <c r="AU928" s="24" t="inlineStr">
        <is>
          <t>San Francisco Giants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n"/>
      <c r="BB928" s="24" t="inlineStr">
        <is>
          <t>identity</t>
        </is>
      </c>
      <c r="BC928" s="24" t="inlineStr">
        <is>
          <t>identity-v1</t>
        </is>
      </c>
      <c r="BD928" s="24" t="n"/>
      <c r="BE928" s="24" t="inlineStr">
        <is>
          <t>1</t>
        </is>
      </c>
      <c r="BF928" s="24" t="inlineStr">
        <is>
          <t>1</t>
        </is>
      </c>
      <c r="BG928" s="24" t="inlineStr">
        <is>
          <t>unknown</t>
        </is>
      </c>
      <c r="BH928" s="24" t="inlineStr">
        <is>
          <t>2026-08-29T16:04:47.196277+00:00</t>
        </is>
      </c>
      <c r="BI928" s="24" t="inlineStr">
        <is>
          <t>["same_event","same_team_same_day","same_league_same_day"]</t>
        </is>
      </c>
      <c r="BJ928" s="25" t="n">
        <v>0.5</v>
      </c>
      <c r="BK928" s="26" t="n">
        <v>-125</v>
      </c>
      <c r="BL928" s="27" t="n">
        <v>1.8</v>
      </c>
      <c r="BM928" s="28" t="n">
        <v>0.555556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0.555556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ccdb079cca1e4d31</t>
        </is>
      </c>
      <c r="B929" s="24" t="inlineStr">
        <is>
          <t>2026-08-29T16:04:47.196277Z</t>
        </is>
      </c>
      <c r="C929" s="24" t="inlineStr">
        <is>
          <t>2026-08-29T20:10Z</t>
        </is>
      </c>
      <c r="D929" s="24" t="inlineStr">
        <is>
          <t>401816718</t>
        </is>
      </c>
      <c r="E929" s="24" t="inlineStr">
        <is>
          <t>MLB</t>
        </is>
      </c>
      <c r="F929" s="24" t="inlineStr">
        <is>
          <t>Colorado Rockies</t>
        </is>
      </c>
      <c r="G929" s="24" t="inlineStr">
        <is>
          <t>Atlanta Braves</t>
        </is>
      </c>
      <c r="H929" s="24" t="inlineStr">
        <is>
          <t>nrfi</t>
        </is>
      </c>
      <c r="I929" s="24" t="inlineStr">
        <is>
          <t>nrfi</t>
        </is>
      </c>
      <c r="J929" s="25" t="n">
        <v>0.5</v>
      </c>
      <c r="K929" s="24" t="inlineStr">
        <is>
          <t>model_fair</t>
        </is>
      </c>
      <c r="L929" s="26" t="n">
        <v>-115</v>
      </c>
      <c r="M929" s="27" t="n">
        <v>1.869565</v>
      </c>
      <c r="N929" s="28" t="n">
        <v>0.534884</v>
      </c>
      <c r="O929" s="28" t="n">
        <v>0.535</v>
      </c>
      <c r="P929" s="28" t="n">
        <v>0.04</v>
      </c>
      <c r="Q929" s="28" t="n">
        <v>0.000116</v>
      </c>
      <c r="R929" s="26" t="n">
        <v>26</v>
      </c>
      <c r="S929" s="29" t="n">
        <v>1</v>
      </c>
      <c r="T929" s="24" t="inlineStr">
        <is>
          <t>mlb-nrfi-v1</t>
        </is>
      </c>
      <c r="U929" s="24" t="inlineStr">
        <is>
          <t>settled</t>
        </is>
      </c>
      <c r="V929" s="24" t="inlineStr">
        <is>
          <t>win</t>
        </is>
      </c>
      <c r="W929" s="26" t="n">
        <v>0</v>
      </c>
      <c r="X929" s="26" t="n">
        <v>0</v>
      </c>
      <c r="Y929" s="25" t="n"/>
      <c r="Z929" s="26" t="n"/>
      <c r="AA929" s="28" t="n"/>
      <c r="AB929" s="28" t="n"/>
      <c r="AC929" s="30" t="n">
        <v>0.8696</v>
      </c>
      <c r="AD929" s="24" t="inlineStr">
        <is>
          <t>2026-08-30T03:29:11.995437Z</t>
        </is>
      </c>
      <c r="AE929" s="31" t="inlineStr">
        <is>
          <t>MLB 1st Inning NRFI: p=0.535 (mlb-nrfi-v1, 4020 training games)</t>
        </is>
      </c>
      <c r="AF929" s="31" t="inlineStr">
        <is>
          <t>1st inning variance, leadoff home run risk</t>
        </is>
      </c>
      <c r="AG929" s="24" t="inlineStr">
        <is>
          <t>not_applicable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PAPER_CALL_MODEL_UNVALIDATED</t>
        </is>
      </c>
      <c r="AP929" s="24" t="inlineStr">
        <is>
          <t>mlb-col</t>
        </is>
      </c>
      <c r="AQ929" s="24" t="inlineStr">
        <is>
          <t>Colorado Rockies</t>
        </is>
      </c>
      <c r="AR929" s="24" t="inlineStr">
        <is>
          <t>Colorado Rockies</t>
        </is>
      </c>
      <c r="AS929" s="24" t="inlineStr">
        <is>
          <t>mlb-atl</t>
        </is>
      </c>
      <c r="AT929" s="24" t="inlineStr">
        <is>
          <t>Atlanta Braves</t>
        </is>
      </c>
      <c r="AU929" s="24" t="inlineStr">
        <is>
          <t>Atlanta Braves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n"/>
      <c r="BB929" s="24" t="inlineStr">
        <is>
          <t>identity</t>
        </is>
      </c>
      <c r="BC929" s="24" t="inlineStr">
        <is>
          <t>identity-v1</t>
        </is>
      </c>
      <c r="BD929" s="24" t="n"/>
      <c r="BE929" s="24" t="inlineStr">
        <is>
          <t>1</t>
        </is>
      </c>
      <c r="BF929" s="24" t="inlineStr">
        <is>
          <t>1</t>
        </is>
      </c>
      <c r="BG929" s="24" t="inlineStr">
        <is>
          <t>unknown</t>
        </is>
      </c>
      <c r="BH929" s="24" t="inlineStr">
        <is>
          <t>2026-08-29T16:04:47.196277+00:00</t>
        </is>
      </c>
      <c r="BI929" s="24" t="inlineStr">
        <is>
          <t>["same_event","same_team_same_day","same_league_same_day"]</t>
        </is>
      </c>
      <c r="BJ929" s="25" t="n">
        <v>0.5</v>
      </c>
      <c r="BK929" s="26" t="n">
        <v>-115</v>
      </c>
      <c r="BL929" s="27" t="n">
        <v>1.869565</v>
      </c>
      <c r="BM929" s="28" t="n">
        <v>0.534884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0.534884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4a5488b8c240476c</t>
        </is>
      </c>
      <c r="B930" s="24" t="inlineStr">
        <is>
          <t>2026-08-29T16:04:47.196277Z</t>
        </is>
      </c>
      <c r="C930" s="24" t="inlineStr">
        <is>
          <t>2026-08-29T20:10Z</t>
        </is>
      </c>
      <c r="D930" s="24" t="inlineStr">
        <is>
          <t>401816719</t>
        </is>
      </c>
      <c r="E930" s="24" t="inlineStr">
        <is>
          <t>MLB</t>
        </is>
      </c>
      <c r="F930" s="24" t="inlineStr">
        <is>
          <t>Houston Astros</t>
        </is>
      </c>
      <c r="G930" s="24" t="inlineStr">
        <is>
          <t>New York Mets</t>
        </is>
      </c>
      <c r="H930" s="24" t="inlineStr">
        <is>
          <t>nrfi</t>
        </is>
      </c>
      <c r="I930" s="24" t="inlineStr">
        <is>
          <t>nrfi</t>
        </is>
      </c>
      <c r="J930" s="25" t="n">
        <v>0.5</v>
      </c>
      <c r="K930" s="24" t="inlineStr">
        <is>
          <t>model_fair</t>
        </is>
      </c>
      <c r="L930" s="26" t="n">
        <v>-135</v>
      </c>
      <c r="M930" s="27" t="n">
        <v>1.740741</v>
      </c>
      <c r="N930" s="28" t="n">
        <v>0.574468</v>
      </c>
      <c r="O930" s="28" t="n">
        <v>0.5739</v>
      </c>
      <c r="P930" s="28" t="n">
        <v>0.04</v>
      </c>
      <c r="Q930" s="28" t="n">
        <v>-0.000568</v>
      </c>
      <c r="R930" s="26" t="n">
        <v>26</v>
      </c>
      <c r="S930" s="29" t="n">
        <v>1</v>
      </c>
      <c r="T930" s="24" t="inlineStr">
        <is>
          <t>mlb-nrfi-v1</t>
        </is>
      </c>
      <c r="U930" s="24" t="inlineStr">
        <is>
          <t>settled</t>
        </is>
      </c>
      <c r="V930" s="24" t="inlineStr">
        <is>
          <t>loss</t>
        </is>
      </c>
      <c r="W930" s="26" t="n">
        <v>1</v>
      </c>
      <c r="X930" s="26" t="n">
        <v>1</v>
      </c>
      <c r="Y930" s="25" t="n"/>
      <c r="Z930" s="26" t="n"/>
      <c r="AA930" s="28" t="n"/>
      <c r="AB930" s="28" t="n"/>
      <c r="AC930" s="30" t="n">
        <v>-1</v>
      </c>
      <c r="AD930" s="24" t="inlineStr">
        <is>
          <t>2026-08-30T03:29:14.572311Z</t>
        </is>
      </c>
      <c r="AE930" s="31" t="inlineStr">
        <is>
          <t>MLB 1st Inning NRFI: p=0.574 (mlb-nrfi-v1, 4020 training games)</t>
        </is>
      </c>
      <c r="AF930" s="31" t="inlineStr">
        <is>
          <t>1st inning variance, leadoff home run risk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mlb-hou</t>
        </is>
      </c>
      <c r="AQ930" s="24" t="inlineStr">
        <is>
          <t>Houston Astros</t>
        </is>
      </c>
      <c r="AR930" s="24" t="inlineStr">
        <is>
          <t>Houston Astros</t>
        </is>
      </c>
      <c r="AS930" s="24" t="inlineStr">
        <is>
          <t>mlb-nym</t>
        </is>
      </c>
      <c r="AT930" s="24" t="inlineStr">
        <is>
          <t>New York Mets</t>
        </is>
      </c>
      <c r="AU930" s="24" t="inlineStr">
        <is>
          <t>New York Mets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n"/>
      <c r="BB930" s="24" t="inlineStr">
        <is>
          <t>identity</t>
        </is>
      </c>
      <c r="BC930" s="24" t="inlineStr">
        <is>
          <t>identity-v1</t>
        </is>
      </c>
      <c r="BD930" s="24" t="n"/>
      <c r="BE930" s="24" t="inlineStr">
        <is>
          <t>1</t>
        </is>
      </c>
      <c r="BF930" s="24" t="inlineStr">
        <is>
          <t>1</t>
        </is>
      </c>
      <c r="BG930" s="24" t="inlineStr">
        <is>
          <t>unknown</t>
        </is>
      </c>
      <c r="BH930" s="24" t="inlineStr">
        <is>
          <t>2026-08-29T16:04:47.196277+00:00</t>
        </is>
      </c>
      <c r="BI930" s="24" t="inlineStr">
        <is>
          <t>["same_event","same_team_same_day","same_league_same_day"]</t>
        </is>
      </c>
      <c r="BJ930" s="25" t="n">
        <v>0.5</v>
      </c>
      <c r="BK930" s="26" t="n">
        <v>-135</v>
      </c>
      <c r="BL930" s="27" t="n">
        <v>1.740741</v>
      </c>
      <c r="BM930" s="28" t="n">
        <v>0.574468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False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0.574468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c86de46d61bf4986</t>
        </is>
      </c>
      <c r="B931" s="24" t="inlineStr">
        <is>
          <t>2026-08-29T16:04:47.196277Z</t>
        </is>
      </c>
      <c r="C931" s="24" t="inlineStr">
        <is>
          <t>2026-08-29T20:10Z</t>
        </is>
      </c>
      <c r="D931" s="24" t="inlineStr">
        <is>
          <t>401816720</t>
        </is>
      </c>
      <c r="E931" s="24" t="inlineStr">
        <is>
          <t>MLB</t>
        </is>
      </c>
      <c r="F931" s="24" t="inlineStr">
        <is>
          <t>Kansas City Royals</t>
        </is>
      </c>
      <c r="G931" s="24" t="inlineStr">
        <is>
          <t>Cleveland Guardians</t>
        </is>
      </c>
      <c r="H931" s="24" t="inlineStr">
        <is>
          <t>nrfi</t>
        </is>
      </c>
      <c r="I931" s="24" t="inlineStr">
        <is>
          <t>nrfi</t>
        </is>
      </c>
      <c r="J931" s="25" t="n">
        <v>0.5</v>
      </c>
      <c r="K931" s="24" t="inlineStr">
        <is>
          <t>model_fair</t>
        </is>
      </c>
      <c r="L931" s="26" t="n">
        <v>-114</v>
      </c>
      <c r="M931" s="27" t="n">
        <v>1.877193</v>
      </c>
      <c r="N931" s="28" t="n">
        <v>0.53271</v>
      </c>
      <c r="O931" s="28" t="n">
        <v>0.5318000000000001</v>
      </c>
      <c r="P931" s="28" t="n">
        <v>0.04</v>
      </c>
      <c r="Q931" s="28" t="n">
        <v>-0.00091</v>
      </c>
      <c r="R931" s="26" t="n">
        <v>26</v>
      </c>
      <c r="S931" s="29" t="n">
        <v>1</v>
      </c>
      <c r="T931" s="24" t="inlineStr">
        <is>
          <t>mlb-nrfi-v1</t>
        </is>
      </c>
      <c r="U931" s="24" t="inlineStr">
        <is>
          <t>settled</t>
        </is>
      </c>
      <c r="V931" s="24" t="inlineStr">
        <is>
          <t>win</t>
        </is>
      </c>
      <c r="W931" s="26" t="n">
        <v>0</v>
      </c>
      <c r="X931" s="26" t="n">
        <v>0</v>
      </c>
      <c r="Y931" s="25" t="n"/>
      <c r="Z931" s="26" t="n"/>
      <c r="AA931" s="28" t="n"/>
      <c r="AB931" s="28" t="n"/>
      <c r="AC931" s="30" t="n">
        <v>0.8772</v>
      </c>
      <c r="AD931" s="24" t="inlineStr">
        <is>
          <t>2026-08-30T03:29:17.225166Z</t>
        </is>
      </c>
      <c r="AE931" s="31" t="inlineStr">
        <is>
          <t>MLB 1st Inning NRFI: p=0.532 (mlb-nrfi-v1, 4020 training games)</t>
        </is>
      </c>
      <c r="AF931" s="31" t="inlineStr">
        <is>
          <t>1st inning variance, leadoff home run risk</t>
        </is>
      </c>
      <c r="AG931" s="24" t="inlineStr">
        <is>
          <t>not_applicable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PAPER_CALL_MODEL_UNVALIDATED</t>
        </is>
      </c>
      <c r="AP931" s="24" t="inlineStr">
        <is>
          <t>mlb-kc</t>
        </is>
      </c>
      <c r="AQ931" s="24" t="inlineStr">
        <is>
          <t>Kansas City Royals</t>
        </is>
      </c>
      <c r="AR931" s="24" t="inlineStr">
        <is>
          <t>Kansas City Royals</t>
        </is>
      </c>
      <c r="AS931" s="24" t="inlineStr">
        <is>
          <t>mlb-cle</t>
        </is>
      </c>
      <c r="AT931" s="24" t="inlineStr">
        <is>
          <t>Cleveland Guardians</t>
        </is>
      </c>
      <c r="AU931" s="24" t="inlineStr">
        <is>
          <t>Cleveland Guardians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n"/>
      <c r="BB931" s="24" t="inlineStr">
        <is>
          <t>identity</t>
        </is>
      </c>
      <c r="BC931" s="24" t="inlineStr">
        <is>
          <t>identity-v1</t>
        </is>
      </c>
      <c r="BD931" s="24" t="n"/>
      <c r="BE931" s="24" t="inlineStr">
        <is>
          <t>1</t>
        </is>
      </c>
      <c r="BF931" s="24" t="inlineStr">
        <is>
          <t>1</t>
        </is>
      </c>
      <c r="BG931" s="24" t="inlineStr">
        <is>
          <t>unknown</t>
        </is>
      </c>
      <c r="BH931" s="24" t="inlineStr">
        <is>
          <t>2026-08-29T16:04:47.196277+00:00</t>
        </is>
      </c>
      <c r="BI931" s="24" t="inlineStr">
        <is>
          <t>["same_event","same_team_same_day","same_league_same_day"]</t>
        </is>
      </c>
      <c r="BJ931" s="25" t="n">
        <v>0.5</v>
      </c>
      <c r="BK931" s="26" t="n">
        <v>-114</v>
      </c>
      <c r="BL931" s="27" t="n">
        <v>1.877193</v>
      </c>
      <c r="BM931" s="28" t="n">
        <v>0.53271</v>
      </c>
      <c r="BN931" s="28" t="n"/>
      <c r="BO931" s="28" t="n"/>
      <c r="BP931" s="25" t="n"/>
      <c r="BQ931" s="27" t="n"/>
      <c r="BR931" s="28" t="n"/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0.53271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6141315beccc4159</t>
        </is>
      </c>
      <c r="B932" s="24" t="inlineStr">
        <is>
          <t>2026-08-29T16:04:47.196277Z</t>
        </is>
      </c>
      <c r="C932" s="24" t="inlineStr">
        <is>
          <t>2026-08-29T20:10Z</t>
        </is>
      </c>
      <c r="D932" s="24" t="inlineStr">
        <is>
          <t>401816723</t>
        </is>
      </c>
      <c r="E932" s="24" t="inlineStr">
        <is>
          <t>MLB</t>
        </is>
      </c>
      <c r="F932" s="24" t="inlineStr">
        <is>
          <t>San Diego Padres</t>
        </is>
      </c>
      <c r="G932" s="24" t="inlineStr">
        <is>
          <t>Tampa Bay Rays</t>
        </is>
      </c>
      <c r="H932" s="24" t="inlineStr">
        <is>
          <t>nrfi</t>
        </is>
      </c>
      <c r="I932" s="24" t="inlineStr">
        <is>
          <t>nrfi</t>
        </is>
      </c>
      <c r="J932" s="25" t="n">
        <v>0.5</v>
      </c>
      <c r="K932" s="24" t="inlineStr">
        <is>
          <t>model_fair</t>
        </is>
      </c>
      <c r="L932" s="26" t="n">
        <v>-105</v>
      </c>
      <c r="M932" s="27" t="n">
        <v>1.952381</v>
      </c>
      <c r="N932" s="28" t="n">
        <v>0.512195</v>
      </c>
      <c r="O932" s="28" t="n">
        <v>0.5111</v>
      </c>
      <c r="P932" s="28" t="n">
        <v>0.04</v>
      </c>
      <c r="Q932" s="28" t="n">
        <v>-0.001095</v>
      </c>
      <c r="R932" s="26" t="n">
        <v>25</v>
      </c>
      <c r="S932" s="29" t="n">
        <v>1</v>
      </c>
      <c r="T932" s="24" t="inlineStr">
        <is>
          <t>mlb-nrfi-v1</t>
        </is>
      </c>
      <c r="U932" s="24" t="inlineStr">
        <is>
          <t>settled</t>
        </is>
      </c>
      <c r="V932" s="24" t="inlineStr">
        <is>
          <t>loss</t>
        </is>
      </c>
      <c r="W932" s="26" t="n">
        <v>0</v>
      </c>
      <c r="X932" s="26" t="n">
        <v>1</v>
      </c>
      <c r="Y932" s="25" t="n"/>
      <c r="Z932" s="26" t="n"/>
      <c r="AA932" s="28" t="n"/>
      <c r="AB932" s="28" t="n"/>
      <c r="AC932" s="30" t="n">
        <v>-1</v>
      </c>
      <c r="AD932" s="24" t="inlineStr">
        <is>
          <t>2026-08-30T03:29:19.777893Z</t>
        </is>
      </c>
      <c r="AE932" s="31" t="inlineStr">
        <is>
          <t>MLB 1st Inning NRFI: p=0.511 (mlb-nrfi-v1, 4020 training games)</t>
        </is>
      </c>
      <c r="AF932" s="31" t="inlineStr">
        <is>
          <t>1st inning variance, leadoff home run risk</t>
        </is>
      </c>
      <c r="AG932" s="24" t="inlineStr">
        <is>
          <t>review_required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PAPER_CALL_MODEL_UNVALIDATED</t>
        </is>
      </c>
      <c r="AP932" s="24" t="inlineStr">
        <is>
          <t>mlb-sd</t>
        </is>
      </c>
      <c r="AQ932" s="24" t="inlineStr">
        <is>
          <t>San Diego Padres</t>
        </is>
      </c>
      <c r="AR932" s="24" t="inlineStr">
        <is>
          <t>San Diego Padres</t>
        </is>
      </c>
      <c r="AS932" s="24" t="inlineStr">
        <is>
          <t>mlb-tb</t>
        </is>
      </c>
      <c r="AT932" s="24" t="inlineStr">
        <is>
          <t>Tampa Bay Rays</t>
        </is>
      </c>
      <c r="AU932" s="24" t="inlineStr">
        <is>
          <t>Tampa Bay Rays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n"/>
      <c r="BB932" s="24" t="inlineStr">
        <is>
          <t>identity</t>
        </is>
      </c>
      <c r="BC932" s="24" t="inlineStr">
        <is>
          <t>identity-v1</t>
        </is>
      </c>
      <c r="BD932" s="24" t="n"/>
      <c r="BE932" s="24" t="inlineStr">
        <is>
          <t>1</t>
        </is>
      </c>
      <c r="BF932" s="24" t="inlineStr">
        <is>
          <t>1</t>
        </is>
      </c>
      <c r="BG932" s="24" t="inlineStr">
        <is>
          <t>unknown</t>
        </is>
      </c>
      <c r="BH932" s="24" t="inlineStr">
        <is>
          <t>2026-08-29T16:04:47.196277+00:00</t>
        </is>
      </c>
      <c r="BI932" s="24" t="inlineStr">
        <is>
          <t>["same_event","same_team_same_day","same_league_same_day"]</t>
        </is>
      </c>
      <c r="BJ932" s="25" t="n">
        <v>0.5</v>
      </c>
      <c r="BK932" s="26" t="n">
        <v>-105</v>
      </c>
      <c r="BL932" s="27" t="n">
        <v>1.952381</v>
      </c>
      <c r="BM932" s="28" t="n">
        <v>0.512195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0.512195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48051fabc14a4407</t>
        </is>
      </c>
      <c r="B933" s="24" t="inlineStr">
        <is>
          <t>2026-08-29T16:04:47.196277Z</t>
        </is>
      </c>
      <c r="C933" s="24" t="inlineStr">
        <is>
          <t>2026-08-29T23:15Z</t>
        </is>
      </c>
      <c r="D933" s="24" t="inlineStr">
        <is>
          <t>401816717</t>
        </is>
      </c>
      <c r="E933" s="24" t="inlineStr">
        <is>
          <t>MLB</t>
        </is>
      </c>
      <c r="F933" s="24" t="inlineStr">
        <is>
          <t>Boston Red Sox</t>
        </is>
      </c>
      <c r="G933" s="24" t="inlineStr">
        <is>
          <t>New York Yankees</t>
        </is>
      </c>
      <c r="H933" s="24" t="inlineStr">
        <is>
          <t>nrfi</t>
        </is>
      </c>
      <c r="I933" s="24" t="inlineStr">
        <is>
          <t>nrfi</t>
        </is>
      </c>
      <c r="J933" s="25" t="n">
        <v>0.5</v>
      </c>
      <c r="K933" s="24" t="inlineStr">
        <is>
          <t>model_fair</t>
        </is>
      </c>
      <c r="L933" s="26" t="n">
        <v>-131</v>
      </c>
      <c r="M933" s="27" t="n">
        <v>1.763359</v>
      </c>
      <c r="N933" s="28" t="n">
        <v>0.5671</v>
      </c>
      <c r="O933" s="28" t="n">
        <v>0.5662</v>
      </c>
      <c r="P933" s="28" t="n">
        <v>0.04</v>
      </c>
      <c r="Q933" s="28" t="n">
        <v>-0.0009</v>
      </c>
      <c r="R933" s="26" t="n">
        <v>26</v>
      </c>
      <c r="S933" s="29" t="n">
        <v>1</v>
      </c>
      <c r="T933" s="24" t="inlineStr">
        <is>
          <t>mlb-nrfi-v1</t>
        </is>
      </c>
      <c r="U933" s="24" t="inlineStr">
        <is>
          <t>settled</t>
        </is>
      </c>
      <c r="V933" s="24" t="inlineStr">
        <is>
          <t>loss</t>
        </is>
      </c>
      <c r="W933" s="26" t="n">
        <v>1</v>
      </c>
      <c r="X933" s="26" t="n">
        <v>0</v>
      </c>
      <c r="Y933" s="25" t="n"/>
      <c r="Z933" s="26" t="n"/>
      <c r="AA933" s="28" t="n"/>
      <c r="AB933" s="28" t="n"/>
      <c r="AC933" s="30" t="n">
        <v>-1</v>
      </c>
      <c r="AD933" s="24" t="inlineStr">
        <is>
          <t>2026-08-30T03:29:22.383415Z</t>
        </is>
      </c>
      <c r="AE933" s="31" t="inlineStr">
        <is>
          <t>MLB 1st Inning NRFI: p=0.566 (mlb-nrfi-v1, 4020 training games)</t>
        </is>
      </c>
      <c r="AF933" s="31" t="inlineStr">
        <is>
          <t>1st inning variance, leadoff home run risk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PAPER_CALL_MODEL_UNVALIDATED</t>
        </is>
      </c>
      <c r="AP933" s="24" t="inlineStr">
        <is>
          <t>mlb-bos</t>
        </is>
      </c>
      <c r="AQ933" s="24" t="inlineStr">
        <is>
          <t>Boston Red Sox</t>
        </is>
      </c>
      <c r="AR933" s="24" t="inlineStr">
        <is>
          <t>Boston Red Sox</t>
        </is>
      </c>
      <c r="AS933" s="24" t="inlineStr">
        <is>
          <t>mlb-nyy</t>
        </is>
      </c>
      <c r="AT933" s="24" t="inlineStr">
        <is>
          <t>New York Yankees</t>
        </is>
      </c>
      <c r="AU933" s="24" t="inlineStr">
        <is>
          <t>New York Yankees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n"/>
      <c r="BB933" s="24" t="inlineStr">
        <is>
          <t>identity</t>
        </is>
      </c>
      <c r="BC933" s="24" t="inlineStr">
        <is>
          <t>identity-v1</t>
        </is>
      </c>
      <c r="BD933" s="24" t="n"/>
      <c r="BE933" s="24" t="inlineStr">
        <is>
          <t>1</t>
        </is>
      </c>
      <c r="BF933" s="24" t="inlineStr">
        <is>
          <t>1</t>
        </is>
      </c>
      <c r="BG933" s="24" t="inlineStr">
        <is>
          <t>unknown</t>
        </is>
      </c>
      <c r="BH933" s="24" t="inlineStr">
        <is>
          <t>2026-08-29T16:04:47.196277+00:00</t>
        </is>
      </c>
      <c r="BI933" s="24" t="inlineStr">
        <is>
          <t>["same_event","same_team_same_day","same_league_same_day"]</t>
        </is>
      </c>
      <c r="BJ933" s="25" t="n">
        <v>0.5</v>
      </c>
      <c r="BK933" s="26" t="n">
        <v>-131</v>
      </c>
      <c r="BL933" s="27" t="n">
        <v>1.763359</v>
      </c>
      <c r="BM933" s="28" t="n">
        <v>0.5671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False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0.5671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bac2d41cbf36489c</t>
        </is>
      </c>
      <c r="B934" s="24" t="inlineStr">
        <is>
          <t>2026-08-29T16:04:47.196277Z</t>
        </is>
      </c>
      <c r="C934" s="24" t="inlineStr">
        <is>
          <t>2026-08-29T23:15Z</t>
        </is>
      </c>
      <c r="D934" s="24" t="inlineStr">
        <is>
          <t>401816728</t>
        </is>
      </c>
      <c r="E934" s="24" t="inlineStr">
        <is>
          <t>MLB</t>
        </is>
      </c>
      <c r="F934" s="24" t="inlineStr">
        <is>
          <t>Texas Rangers</t>
        </is>
      </c>
      <c r="G934" s="24" t="inlineStr">
        <is>
          <t>Milwaukee Brewers</t>
        </is>
      </c>
      <c r="H934" s="24" t="inlineStr">
        <is>
          <t>nrfi</t>
        </is>
      </c>
      <c r="I934" s="24" t="inlineStr">
        <is>
          <t>yrfi</t>
        </is>
      </c>
      <c r="J934" s="25" t="n">
        <v>0.5</v>
      </c>
      <c r="K934" s="24" t="inlineStr">
        <is>
          <t>model_fair</t>
        </is>
      </c>
      <c r="L934" s="26" t="n">
        <v>-102</v>
      </c>
      <c r="M934" s="27" t="n">
        <v>1.980392</v>
      </c>
      <c r="N934" s="28" t="n">
        <v>0.50495</v>
      </c>
      <c r="O934" s="28" t="n">
        <v>0.5058</v>
      </c>
      <c r="P934" s="28" t="n">
        <v>0.04</v>
      </c>
      <c r="Q934" s="28" t="n">
        <v>0.00085</v>
      </c>
      <c r="R934" s="26" t="n">
        <v>26</v>
      </c>
      <c r="S934" s="29" t="n">
        <v>1</v>
      </c>
      <c r="T934" s="24" t="inlineStr">
        <is>
          <t>mlb-nrfi-v1</t>
        </is>
      </c>
      <c r="U934" s="24" t="inlineStr">
        <is>
          <t>settled</t>
        </is>
      </c>
      <c r="V934" s="24" t="inlineStr">
        <is>
          <t>win</t>
        </is>
      </c>
      <c r="W934" s="26" t="n">
        <v>0</v>
      </c>
      <c r="X934" s="26" t="n">
        <v>2</v>
      </c>
      <c r="Y934" s="25" t="n"/>
      <c r="Z934" s="26" t="n"/>
      <c r="AA934" s="28" t="n"/>
      <c r="AB934" s="28" t="n"/>
      <c r="AC934" s="30" t="n">
        <v>0.9804</v>
      </c>
      <c r="AD934" s="24" t="inlineStr">
        <is>
          <t>2026-08-30T03:29:25.032818Z</t>
        </is>
      </c>
      <c r="AE934" s="31" t="inlineStr">
        <is>
          <t>MLB 1st Inning YRFI: p=0.506 (mlb-nrfi-v1, 4020 training games)</t>
        </is>
      </c>
      <c r="AF934" s="31" t="inlineStr">
        <is>
          <t>1st inning variance, leadoff home run risk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PAPER_CALL_MODEL_UNVALIDATED</t>
        </is>
      </c>
      <c r="AP934" s="24" t="inlineStr">
        <is>
          <t>mlb-tex</t>
        </is>
      </c>
      <c r="AQ934" s="24" t="inlineStr">
        <is>
          <t>Texas Rangers</t>
        </is>
      </c>
      <c r="AR934" s="24" t="inlineStr">
        <is>
          <t>Texas Rangers</t>
        </is>
      </c>
      <c r="AS934" s="24" t="inlineStr">
        <is>
          <t>mlb-mil</t>
        </is>
      </c>
      <c r="AT934" s="24" t="inlineStr">
        <is>
          <t>Milwaukee Brewers</t>
        </is>
      </c>
      <c r="AU934" s="24" t="inlineStr">
        <is>
          <t>Milwaukee Brewers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n"/>
      <c r="BB934" s="24" t="inlineStr">
        <is>
          <t>identity</t>
        </is>
      </c>
      <c r="BC934" s="24" t="inlineStr">
        <is>
          <t>identity-v1</t>
        </is>
      </c>
      <c r="BD934" s="24" t="n"/>
      <c r="BE934" s="24" t="inlineStr">
        <is>
          <t>1</t>
        </is>
      </c>
      <c r="BF934" s="24" t="inlineStr">
        <is>
          <t>1</t>
        </is>
      </c>
      <c r="BG934" s="24" t="inlineStr">
        <is>
          <t>unknown</t>
        </is>
      </c>
      <c r="BH934" s="24" t="inlineStr">
        <is>
          <t>2026-08-29T16:04:47.196277+00:00</t>
        </is>
      </c>
      <c r="BI934" s="24" t="inlineStr">
        <is>
          <t>["same_event","same_team_same_day","same_league_same_day"]</t>
        </is>
      </c>
      <c r="BJ934" s="25" t="n">
        <v>0.5</v>
      </c>
      <c r="BK934" s="26" t="n">
        <v>-102</v>
      </c>
      <c r="BL934" s="27" t="n">
        <v>1.980392</v>
      </c>
      <c r="BM934" s="28" t="n">
        <v>0.50495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0.50495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99b5039c161d4684</t>
        </is>
      </c>
      <c r="B935" s="24" t="inlineStr">
        <is>
          <t>2026-08-29T16:04:47.196277Z</t>
        </is>
      </c>
      <c r="C935" s="24" t="inlineStr">
        <is>
          <t>2026-08-30T02:05Z</t>
        </is>
      </c>
      <c r="D935" s="24" t="inlineStr">
        <is>
          <t>401816729</t>
        </is>
      </c>
      <c r="E935" s="24" t="inlineStr">
        <is>
          <t>MLB</t>
        </is>
      </c>
      <c r="F935" s="24" t="inlineStr">
        <is>
          <t>Arizona Diamondbacks</t>
        </is>
      </c>
      <c r="G935" s="24" t="inlineStr">
        <is>
          <t>San Francisco Giants</t>
        </is>
      </c>
      <c r="H935" s="24" t="inlineStr">
        <is>
          <t>nrfi</t>
        </is>
      </c>
      <c r="I935" s="24" t="inlineStr">
        <is>
          <t>nrfi</t>
        </is>
      </c>
      <c r="J935" s="25" t="n">
        <v>0.5</v>
      </c>
      <c r="K935" s="24" t="inlineStr">
        <is>
          <t>model_fair</t>
        </is>
      </c>
      <c r="L935" s="26" t="n">
        <v>-117</v>
      </c>
      <c r="M935" s="27" t="n">
        <v>1.854701</v>
      </c>
      <c r="N935" s="28" t="n">
        <v>0.539171</v>
      </c>
      <c r="O935" s="28" t="n">
        <v>0.5393</v>
      </c>
      <c r="P935" s="28" t="n">
        <v>0.04</v>
      </c>
      <c r="Q935" s="28" t="n">
        <v>0.000129</v>
      </c>
      <c r="R935" s="26" t="n">
        <v>26</v>
      </c>
      <c r="S935" s="29" t="n">
        <v>1</v>
      </c>
      <c r="T935" s="24" t="inlineStr">
        <is>
          <t>mlb-nrfi-v1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0</v>
      </c>
      <c r="Y935" s="25" t="n"/>
      <c r="Z935" s="26" t="n"/>
      <c r="AA935" s="28" t="n"/>
      <c r="AB935" s="28" t="n"/>
      <c r="AC935" s="30" t="n">
        <v>0.8547</v>
      </c>
      <c r="AD935" s="24" t="inlineStr">
        <is>
          <t>2026-08-30T03:29:27.598579Z</t>
        </is>
      </c>
      <c r="AE935" s="31" t="inlineStr">
        <is>
          <t>MLB 1st Inning NRFI: p=0.539 (mlb-nrfi-v1, 4020 training games)</t>
        </is>
      </c>
      <c r="AF935" s="31" t="inlineStr">
        <is>
          <t>1st inning variance, leadoff home run risk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mlb-ari</t>
        </is>
      </c>
      <c r="AQ935" s="24" t="inlineStr">
        <is>
          <t>Arizona Diamondbacks</t>
        </is>
      </c>
      <c r="AR935" s="24" t="inlineStr">
        <is>
          <t>Arizona Diamondbacks</t>
        </is>
      </c>
      <c r="AS935" s="24" t="inlineStr">
        <is>
          <t>mlb-sf</t>
        </is>
      </c>
      <c r="AT935" s="24" t="inlineStr">
        <is>
          <t>San Francisco Giants</t>
        </is>
      </c>
      <c r="AU935" s="24" t="inlineStr">
        <is>
          <t>San Francisco Giants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n"/>
      <c r="BB935" s="24" t="inlineStr">
        <is>
          <t>identity</t>
        </is>
      </c>
      <c r="BC935" s="24" t="inlineStr">
        <is>
          <t>identity-v1</t>
        </is>
      </c>
      <c r="BD935" s="24" t="n"/>
      <c r="BE935" s="24" t="inlineStr">
        <is>
          <t>1</t>
        </is>
      </c>
      <c r="BF935" s="24" t="inlineStr">
        <is>
          <t>1</t>
        </is>
      </c>
      <c r="BG935" s="24" t="inlineStr">
        <is>
          <t>unknown</t>
        </is>
      </c>
      <c r="BH935" s="24" t="inlineStr">
        <is>
          <t>2026-08-29T16:04:47.196277+00:00</t>
        </is>
      </c>
      <c r="BI935" s="24" t="inlineStr">
        <is>
          <t>["same_event","same_team_same_day","same_league_same_day"]</t>
        </is>
      </c>
      <c r="BJ935" s="25" t="n">
        <v>0.5</v>
      </c>
      <c r="BK935" s="26" t="n">
        <v>-117</v>
      </c>
      <c r="BL935" s="27" t="n">
        <v>1.854701</v>
      </c>
      <c r="BM935" s="28" t="n">
        <v>0.539171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True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0.539171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2282f4a9cd8a4275</t>
        </is>
      </c>
      <c r="B936" s="24" t="inlineStr">
        <is>
          <t>2026-08-29T16:04:47.196277Z</t>
        </is>
      </c>
      <c r="C936" s="24" t="inlineStr">
        <is>
          <t>2026-08-30T02:05Z</t>
        </is>
      </c>
      <c r="D936" s="24" t="inlineStr">
        <is>
          <t>401816730</t>
        </is>
      </c>
      <c r="E936" s="24" t="inlineStr">
        <is>
          <t>MLB</t>
        </is>
      </c>
      <c r="F936" s="24" t="inlineStr">
        <is>
          <t>Baltimore Orioles</t>
        </is>
      </c>
      <c r="G936" s="24" t="inlineStr">
        <is>
          <t>Athletics</t>
        </is>
      </c>
      <c r="H936" s="24" t="inlineStr">
        <is>
          <t>nrfi</t>
        </is>
      </c>
      <c r="I936" s="24" t="inlineStr">
        <is>
          <t>yrfi</t>
        </is>
      </c>
      <c r="J936" s="25" t="n">
        <v>0.5</v>
      </c>
      <c r="K936" s="24" t="inlineStr">
        <is>
          <t>model_fair</t>
        </is>
      </c>
      <c r="L936" s="26" t="n">
        <v>-131</v>
      </c>
      <c r="M936" s="27" t="n">
        <v>1.763359</v>
      </c>
      <c r="N936" s="28" t="n">
        <v>0.5671</v>
      </c>
      <c r="O936" s="28" t="n">
        <v>0.5674</v>
      </c>
      <c r="P936" s="28" t="n">
        <v>0.04</v>
      </c>
      <c r="Q936" s="28" t="n">
        <v>0.0003</v>
      </c>
      <c r="R936" s="26" t="n">
        <v>26</v>
      </c>
      <c r="S936" s="29" t="n">
        <v>1</v>
      </c>
      <c r="T936" s="24" t="inlineStr">
        <is>
          <t>mlb-nrfi-v1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0</v>
      </c>
      <c r="Y936" s="25" t="n"/>
      <c r="Z936" s="26" t="n"/>
      <c r="AA936" s="28" t="n"/>
      <c r="AB936" s="28" t="n"/>
      <c r="AC936" s="30" t="n">
        <v>-1</v>
      </c>
      <c r="AD936" s="24" t="inlineStr">
        <is>
          <t>2026-08-30T16:00:46.749988Z</t>
        </is>
      </c>
      <c r="AE936" s="31" t="inlineStr">
        <is>
          <t>MLB 1st Inning YRFI: p=0.567 (mlb-nrfi-v1, 4020 training games)</t>
        </is>
      </c>
      <c r="AF936" s="31" t="inlineStr">
        <is>
          <t>1st inning variance, leadoff home run risk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PAPER_CALL_MODEL_UNVALIDATED</t>
        </is>
      </c>
      <c r="AP936" s="24" t="inlineStr">
        <is>
          <t>mlb-bal</t>
        </is>
      </c>
      <c r="AQ936" s="24" t="inlineStr">
        <is>
          <t>Baltimore Orioles</t>
        </is>
      </c>
      <c r="AR936" s="24" t="inlineStr">
        <is>
          <t>Baltimore Orioles</t>
        </is>
      </c>
      <c r="AS936" s="24" t="inlineStr">
        <is>
          <t>mlb-ath</t>
        </is>
      </c>
      <c r="AT936" s="24" t="inlineStr">
        <is>
          <t>Athletics</t>
        </is>
      </c>
      <c r="AU936" s="24" t="inlineStr">
        <is>
          <t>Athletics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n"/>
      <c r="BB936" s="24" t="inlineStr">
        <is>
          <t>identity</t>
        </is>
      </c>
      <c r="BC936" s="24" t="inlineStr">
        <is>
          <t>identity-v1</t>
        </is>
      </c>
      <c r="BD936" s="24" t="n"/>
      <c r="BE936" s="24" t="inlineStr">
        <is>
          <t>1</t>
        </is>
      </c>
      <c r="BF936" s="24" t="inlineStr">
        <is>
          <t>1</t>
        </is>
      </c>
      <c r="BG936" s="24" t="inlineStr">
        <is>
          <t>unknown</t>
        </is>
      </c>
      <c r="BH936" s="24" t="inlineStr">
        <is>
          <t>2026-08-29T16:04:47.196277+00:00</t>
        </is>
      </c>
      <c r="BI936" s="24" t="inlineStr">
        <is>
          <t>["same_event","same_team_same_day","same_league_same_day"]</t>
        </is>
      </c>
      <c r="BJ936" s="25" t="n">
        <v>0.5</v>
      </c>
      <c r="BK936" s="26" t="n">
        <v>-131</v>
      </c>
      <c r="BL936" s="27" t="n">
        <v>1.763359</v>
      </c>
      <c r="BM936" s="28" t="n">
        <v>0.5671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0.5671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3bbeaa23df1b421a</t>
        </is>
      </c>
      <c r="B937" s="24" t="inlineStr">
        <is>
          <t>2026-08-29T16:04:47.196277Z</t>
        </is>
      </c>
      <c r="C937" s="24" t="inlineStr">
        <is>
          <t>2026-08-30T02:07Z</t>
        </is>
      </c>
      <c r="D937" s="24" t="inlineStr">
        <is>
          <t>401816731</t>
        </is>
      </c>
      <c r="E937" s="24" t="inlineStr">
        <is>
          <t>MLB</t>
        </is>
      </c>
      <c r="F937" s="24" t="inlineStr">
        <is>
          <t>Philadelphia Phillies</t>
        </is>
      </c>
      <c r="G937" s="24" t="inlineStr">
        <is>
          <t>Los Angeles Angels</t>
        </is>
      </c>
      <c r="H937" s="24" t="inlineStr">
        <is>
          <t>nrfi</t>
        </is>
      </c>
      <c r="I937" s="24" t="inlineStr">
        <is>
          <t>yrfi</t>
        </is>
      </c>
      <c r="J937" s="25" t="n">
        <v>0.5</v>
      </c>
      <c r="K937" s="24" t="inlineStr">
        <is>
          <t>model_fair</t>
        </is>
      </c>
      <c r="L937" s="26" t="n">
        <v>-125</v>
      </c>
      <c r="M937" s="27" t="n">
        <v>1.8</v>
      </c>
      <c r="N937" s="28" t="n">
        <v>0.555556</v>
      </c>
      <c r="O937" s="28" t="n">
        <v>0.5563</v>
      </c>
      <c r="P937" s="28" t="n">
        <v>0.04</v>
      </c>
      <c r="Q937" s="28" t="n">
        <v>0.000744</v>
      </c>
      <c r="R937" s="26" t="n">
        <v>26</v>
      </c>
      <c r="S937" s="29" t="n">
        <v>1</v>
      </c>
      <c r="T937" s="24" t="inlineStr">
        <is>
          <t>mlb-nrfi-v1</t>
        </is>
      </c>
      <c r="U937" s="24" t="inlineStr">
        <is>
          <t>settled</t>
        </is>
      </c>
      <c r="V937" s="24" t="inlineStr">
        <is>
          <t>loss</t>
        </is>
      </c>
      <c r="W937" s="26" t="n">
        <v>0</v>
      </c>
      <c r="X937" s="26" t="n">
        <v>0</v>
      </c>
      <c r="Y937" s="25" t="n"/>
      <c r="Z937" s="26" t="n"/>
      <c r="AA937" s="28" t="n"/>
      <c r="AB937" s="28" t="n"/>
      <c r="AC937" s="30" t="n">
        <v>-1</v>
      </c>
      <c r="AD937" s="24" t="inlineStr">
        <is>
          <t>2026-08-30T16:00:49.267829Z</t>
        </is>
      </c>
      <c r="AE937" s="31" t="inlineStr">
        <is>
          <t>MLB 1st Inning YRFI: p=0.556 (mlb-nrfi-v1, 4020 training games)</t>
        </is>
      </c>
      <c r="AF937" s="31" t="inlineStr">
        <is>
          <t>1st inning variance, leadoff home run risk</t>
        </is>
      </c>
      <c r="AG937" s="24" t="inlineStr">
        <is>
          <t>review_required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PAPER_CALL_MODEL_UNVALIDATED</t>
        </is>
      </c>
      <c r="AP937" s="24" t="inlineStr">
        <is>
          <t>mlb-phi</t>
        </is>
      </c>
      <c r="AQ937" s="24" t="inlineStr">
        <is>
          <t>Philadelphia Phillies</t>
        </is>
      </c>
      <c r="AR937" s="24" t="inlineStr">
        <is>
          <t>Philadelphia Phillies</t>
        </is>
      </c>
      <c r="AS937" s="24" t="inlineStr">
        <is>
          <t>mlb-laa</t>
        </is>
      </c>
      <c r="AT937" s="24" t="inlineStr">
        <is>
          <t>Los Angeles Angels</t>
        </is>
      </c>
      <c r="AU937" s="24" t="inlineStr">
        <is>
          <t>Los Angeles Angels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n"/>
      <c r="BB937" s="24" t="inlineStr">
        <is>
          <t>identity</t>
        </is>
      </c>
      <c r="BC937" s="24" t="inlineStr">
        <is>
          <t>identity-v1</t>
        </is>
      </c>
      <c r="BD937" s="24" t="n"/>
      <c r="BE937" s="24" t="inlineStr">
        <is>
          <t>1</t>
        </is>
      </c>
      <c r="BF937" s="24" t="inlineStr">
        <is>
          <t>1</t>
        </is>
      </c>
      <c r="BG937" s="24" t="inlineStr">
        <is>
          <t>unknown</t>
        </is>
      </c>
      <c r="BH937" s="24" t="inlineStr">
        <is>
          <t>2026-08-29T16:04:47.196277+00:00</t>
        </is>
      </c>
      <c r="BI937" s="24" t="inlineStr">
        <is>
          <t>["same_event","same_team_same_day","same_league_same_day"]</t>
        </is>
      </c>
      <c r="BJ937" s="25" t="n">
        <v>0.5</v>
      </c>
      <c r="BK937" s="26" t="n">
        <v>-125</v>
      </c>
      <c r="BL937" s="27" t="n">
        <v>1.8</v>
      </c>
      <c r="BM937" s="28" t="n">
        <v>0.555556</v>
      </c>
      <c r="BN937" s="28" t="n"/>
      <c r="BO937" s="28" t="n"/>
      <c r="BP937" s="25" t="n"/>
      <c r="BQ937" s="27" t="n"/>
      <c r="BR937" s="28" t="n"/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True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0.555556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c2efccd396da4156</t>
        </is>
      </c>
      <c r="B938" s="24" t="inlineStr">
        <is>
          <t>2026-08-30T16:05:08.565213Z</t>
        </is>
      </c>
      <c r="C938" s="24" t="inlineStr">
        <is>
          <t>2026-08-30T12:15:00-0400</t>
        </is>
      </c>
      <c r="D938" s="24" t="inlineStr">
        <is>
          <t>401816737</t>
        </is>
      </c>
      <c r="E938" s="24" t="inlineStr">
        <is>
          <t>MLB</t>
        </is>
      </c>
      <c r="F938" s="24" t="inlineStr">
        <is>
          <t>Miami Marlins</t>
        </is>
      </c>
      <c r="G938" s="24" t="inlineStr">
        <is>
          <t>Washington Nationals</t>
        </is>
      </c>
      <c r="H938" s="24" t="inlineStr">
        <is>
          <t>moneyline</t>
        </is>
      </c>
      <c r="I938" s="24" t="inlineStr">
        <is>
          <t>away</t>
        </is>
      </c>
      <c r="J938" s="25" t="n"/>
      <c r="K938" s="24" t="inlineStr">
        <is>
          <t>polymarket_us</t>
        </is>
      </c>
      <c r="L938" s="26" t="n">
        <v>115</v>
      </c>
      <c r="M938" s="27" t="n">
        <v>2.15</v>
      </c>
      <c r="N938" s="28" t="n">
        <v>0.465116</v>
      </c>
      <c r="O938" s="28" t="n">
        <v>0.5035770000000001</v>
      </c>
      <c r="P938" s="28" t="n"/>
      <c r="Q938" s="28" t="n">
        <v>0.038461</v>
      </c>
      <c r="R938" s="26" t="n">
        <v>40</v>
      </c>
      <c r="S938" s="29" t="n">
        <v>1</v>
      </c>
      <c r="T938" s="24" t="inlineStr">
        <is>
          <t>mlb-elo-trend-lr-v8</t>
        </is>
      </c>
      <c r="U938" s="24" t="inlineStr">
        <is>
          <t>settled</t>
        </is>
      </c>
      <c r="V938" s="24" t="inlineStr">
        <is>
          <t>win</t>
        </is>
      </c>
      <c r="W938" s="26" t="n">
        <v>6</v>
      </c>
      <c r="X938" s="26" t="n">
        <v>2</v>
      </c>
      <c r="Y938" s="25" t="n"/>
      <c r="Z938" s="26" t="n">
        <v>117</v>
      </c>
      <c r="AA938" s="28" t="n">
        <v>0.46</v>
      </c>
      <c r="AB938" s="28" t="n">
        <v>-0.005116</v>
      </c>
      <c r="AC938" s="30" t="n">
        <v>1.15</v>
      </c>
      <c r="AD938" s="24" t="inlineStr">
        <is>
          <t>2026-08-31T04:33:39.810765Z</t>
        </is>
      </c>
      <c r="AE938" s="31" t="inlineStr">
        <is>
          <t>Learned LR call at threshold 0.6197; executable ask 0.4650 (aec-mlb-mia-wsh-2026-08-30); model edge vs ask +0.0386.</t>
        </is>
      </c>
      <c r="AF938" s="31" t="inlineStr">
        <is>
          <t>Learned model; shadow-qualified via operator override.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PAPER_CALL_BELOW_LEARNED_CONFIDENCE</t>
        </is>
      </c>
      <c r="AP938" s="24" t="inlineStr">
        <is>
          <t>mlb-mia</t>
        </is>
      </c>
      <c r="AQ938" s="24" t="inlineStr">
        <is>
          <t>Miami Marlins</t>
        </is>
      </c>
      <c r="AR938" s="24" t="inlineStr">
        <is>
          <t>Miami Marlins</t>
        </is>
      </c>
      <c r="AS938" s="24" t="inlineStr">
        <is>
          <t>mlb-wsh</t>
        </is>
      </c>
      <c r="AT938" s="24" t="inlineStr">
        <is>
          <t>Washington Nationals</t>
        </is>
      </c>
      <c r="AU938" s="24" t="inlineStr">
        <is>
          <t>Washington Nationals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3b345499bd6bad9bcf65367a07fe0c668fb5817d4f016a0a865c01d9212fdeb8</t>
        </is>
      </c>
      <c r="BB938" s="24" t="inlineStr">
        <is>
          <t>learned_lr</t>
        </is>
      </c>
      <c r="BC938" s="24" t="inlineStr">
        <is>
          <t>mlb-elo-trend-lr-v8</t>
        </is>
      </c>
      <c r="BD938" s="24" t="inlineStr">
        <is>
          <t>3b345499bd6bad9bcf65367a07fe0c668fb5817d4f016a0a865c01d9212fdeb8</t>
        </is>
      </c>
      <c r="BE938" s="24" t="inlineStr">
        <is>
          <t>9d05bf227ea69b4f</t>
        </is>
      </c>
      <c r="BF938" s="24" t="inlineStr">
        <is>
          <t>1</t>
        </is>
      </c>
      <c r="BG938" s="24" t="inlineStr">
        <is>
          <t>mlb-elo-trend-lr-v8</t>
        </is>
      </c>
      <c r="BH938" s="24" t="inlineStr">
        <is>
          <t>2026-08-30T16:04:52.938812Z</t>
        </is>
      </c>
      <c r="BI938" s="24" t="inlineStr">
        <is>
          <t>["same_event","same_team_same_day","same_league_same_day"]</t>
        </is>
      </c>
      <c r="BJ938" s="25" t="n"/>
      <c r="BK938" s="26" t="n">
        <v>115</v>
      </c>
      <c r="BL938" s="27" t="n">
        <v>2.15</v>
      </c>
      <c r="BM938" s="28" t="n">
        <v>0.465116</v>
      </c>
      <c r="BN938" s="28" t="n">
        <v>0.462687</v>
      </c>
      <c r="BO938" s="28" t="n"/>
      <c r="BP938" s="25" t="n"/>
      <c r="BQ938" s="27" t="n">
        <v>2.17</v>
      </c>
      <c r="BR938" s="28" t="n">
        <v>0.46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inlineStr">
        <is>
          <t>0.4940271639</t>
        </is>
      </c>
      <c r="CD938" s="24" t="inlineStr">
        <is>
          <t>0.479645</t>
        </is>
      </c>
      <c r="CE938" s="24" t="inlineStr">
        <is>
          <t>1.049</t>
        </is>
      </c>
      <c r="CF938" s="24" t="inlineStr">
        <is>
          <t>1.0111</t>
        </is>
      </c>
      <c r="CG938" s="24" t="n"/>
      <c r="CH938" s="24" t="n"/>
      <c r="CI938" s="24" t="n"/>
      <c r="CJ938" s="24" t="inlineStr">
        <is>
          <t>0.746264</t>
        </is>
      </c>
      <c r="CK938" s="24" t="n"/>
      <c r="CL938" s="24" t="inlineStr">
        <is>
          <t>0.212792</t>
        </is>
      </c>
      <c r="CM938" s="24" t="inlineStr">
        <is>
          <t>0.338</t>
        </is>
      </c>
      <c r="CN938" s="24" t="n"/>
      <c r="CO938" s="24" t="n"/>
      <c r="CP938" s="24" t="n"/>
      <c r="CQ938" s="24" t="n"/>
      <c r="CR938" s="24" t="inlineStr">
        <is>
          <t>0.503577</t>
        </is>
      </c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inlineStr">
        <is>
          <t>2026-08-30T16:04:52.938812Z</t>
        </is>
      </c>
      <c r="CZ938" s="24" t="inlineStr">
        <is>
          <t>True</t>
        </is>
      </c>
      <c r="DA938" s="24" t="inlineStr">
        <is>
          <t>polymarket_us</t>
        </is>
      </c>
      <c r="DB938" s="24" t="inlineStr">
        <is>
          <t>decision_time_executable_quote</t>
        </is>
      </c>
      <c r="DC938" s="24" t="inlineStr">
        <is>
          <t>False</t>
        </is>
      </c>
      <c r="DD938" s="24" t="inlineStr">
        <is>
          <t>b8adf250e531822f7b39fc4cb29f9e5b5c902a67080db9c1c7d014770c31e70c</t>
        </is>
      </c>
      <c r="DE938" s="24" t="inlineStr">
        <is>
          <t>/Users/vincentc9002/model-prediction/data/odds/mlb/2026-08-30/polymarket_snapshots.jsonl</t>
        </is>
      </c>
      <c r="DF938" s="24" t="inlineStr">
        <is>
          <t>b8adf250e531822f7b39fc4cb29f9e5b5c902a67080db9c1c7d014770c31e70c</t>
        </is>
      </c>
      <c r="DG938" s="24" t="n"/>
      <c r="DH938" s="24" t="n"/>
      <c r="DI938" s="24" t="n"/>
      <c r="DJ938" s="24" t="inlineStr">
        <is>
          <t>0.465116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7830752f56dc4ca5</t>
        </is>
      </c>
      <c r="B939" s="24" t="inlineStr">
        <is>
          <t>2026-08-30T16:05:08.565213Z</t>
        </is>
      </c>
      <c r="C939" s="24" t="inlineStr">
        <is>
          <t>2026-08-30T13:35:00-0400</t>
        </is>
      </c>
      <c r="D939" s="24" t="inlineStr">
        <is>
          <t>401816732</t>
        </is>
      </c>
      <c r="E939" s="24" t="inlineStr">
        <is>
          <t>MLB</t>
        </is>
      </c>
      <c r="F939" s="24" t="inlineStr">
        <is>
          <t>Boston Red Sox</t>
        </is>
      </c>
      <c r="G939" s="24" t="inlineStr">
        <is>
          <t>New York Yankees</t>
        </is>
      </c>
      <c r="H939" s="24" t="inlineStr">
        <is>
          <t>moneyline</t>
        </is>
      </c>
      <c r="I939" s="24" t="inlineStr">
        <is>
          <t>home</t>
        </is>
      </c>
      <c r="J939" s="25" t="n"/>
      <c r="K939" s="24" t="inlineStr">
        <is>
          <t>polymarket_us</t>
        </is>
      </c>
      <c r="L939" s="26" t="n">
        <v>138</v>
      </c>
      <c r="M939" s="27" t="n">
        <v>2.38</v>
      </c>
      <c r="N939" s="28" t="n">
        <v>0.420168</v>
      </c>
      <c r="O939" s="28" t="n">
        <v>0.506155</v>
      </c>
      <c r="P939" s="28" t="n"/>
      <c r="Q939" s="28" t="n">
        <v>0.08598699999999999</v>
      </c>
      <c r="R939" s="26" t="n">
        <v>64</v>
      </c>
      <c r="S939" s="29" t="n">
        <v>1.25</v>
      </c>
      <c r="T939" s="24" t="inlineStr">
        <is>
          <t>mlb-elo-trend-lr-v8</t>
        </is>
      </c>
      <c r="U939" s="24" t="inlineStr">
        <is>
          <t>settled</t>
        </is>
      </c>
      <c r="V939" s="24" t="inlineStr">
        <is>
          <t>win</t>
        </is>
      </c>
      <c r="W939" s="26" t="n">
        <v>1</v>
      </c>
      <c r="X939" s="26" t="n">
        <v>16</v>
      </c>
      <c r="Y939" s="25" t="n"/>
      <c r="Z939" s="26" t="n">
        <v>138</v>
      </c>
      <c r="AA939" s="28" t="n">
        <v>0.42</v>
      </c>
      <c r="AB939" s="28" t="n">
        <v>-0.000168</v>
      </c>
      <c r="AC939" s="30" t="n">
        <v>1.725</v>
      </c>
      <c r="AD939" s="24" t="inlineStr">
        <is>
          <t>2026-08-31T04:33:42.710512Z</t>
        </is>
      </c>
      <c r="AE939" s="31" t="inlineStr">
        <is>
          <t>Learned LR call at threshold 0.6197; executable ask 0.4200 (aec-mlb-bos-nyy-2026-08-30); model edge vs ask +0.0862.</t>
        </is>
      </c>
      <c r="AF939" s="31" t="inlineStr">
        <is>
          <t>Learned model; shadow-qualified via operator override.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PAPER_CALL_BELOW_LEARNED_CONFIDENCE</t>
        </is>
      </c>
      <c r="AP939" s="24" t="inlineStr">
        <is>
          <t>mlb-bos</t>
        </is>
      </c>
      <c r="AQ939" s="24" t="inlineStr">
        <is>
          <t>Boston Red Sox</t>
        </is>
      </c>
      <c r="AR939" s="24" t="inlineStr">
        <is>
          <t>Boston Red Sox</t>
        </is>
      </c>
      <c r="AS939" s="24" t="inlineStr">
        <is>
          <t>mlb-nyy</t>
        </is>
      </c>
      <c r="AT939" s="24" t="inlineStr">
        <is>
          <t>New York Yankees</t>
        </is>
      </c>
      <c r="AU939" s="24" t="inlineStr">
        <is>
          <t>New York Yankees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3b345499bd6bad9bcf65367a07fe0c668fb5817d4f016a0a865c01d9212fdeb8</t>
        </is>
      </c>
      <c r="BB939" s="24" t="inlineStr">
        <is>
          <t>learned_lr</t>
        </is>
      </c>
      <c r="BC939" s="24" t="inlineStr">
        <is>
          <t>mlb-elo-trend-lr-v8</t>
        </is>
      </c>
      <c r="BD939" s="24" t="inlineStr">
        <is>
          <t>3b345499bd6bad9bcf65367a07fe0c668fb5817d4f016a0a865c01d9212fdeb8</t>
        </is>
      </c>
      <c r="BE939" s="24" t="inlineStr">
        <is>
          <t>79f2b222301d3f56</t>
        </is>
      </c>
      <c r="BF939" s="24" t="inlineStr">
        <is>
          <t>1</t>
        </is>
      </c>
      <c r="BG939" s="24" t="inlineStr">
        <is>
          <t>mlb-elo-trend-lr-v8</t>
        </is>
      </c>
      <c r="BH939" s="24" t="inlineStr">
        <is>
          <t>2026-08-30T16:04:52.979984Z</t>
        </is>
      </c>
      <c r="BI939" s="24" t="inlineStr">
        <is>
          <t>["same_event","same_team_same_day","same_league_same_day"]</t>
        </is>
      </c>
      <c r="BJ939" s="25" t="n"/>
      <c r="BK939" s="26" t="n">
        <v>138</v>
      </c>
      <c r="BL939" s="27" t="n">
        <v>2.38</v>
      </c>
      <c r="BM939" s="28" t="n">
        <v>0.420168</v>
      </c>
      <c r="BN939" s="28" t="n">
        <v>0.41791</v>
      </c>
      <c r="BO939" s="28" t="n"/>
      <c r="BP939" s="25" t="n"/>
      <c r="BQ939" s="27" t="n">
        <v>2.38</v>
      </c>
      <c r="BR939" s="28" t="n">
        <v>0.42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inlineStr">
        <is>
          <t>0.5089091287</t>
        </is>
      </c>
      <c r="CD939" s="24" t="inlineStr">
        <is>
          <t>1.557779</t>
        </is>
      </c>
      <c r="CE939" s="24" t="inlineStr">
        <is>
          <t>1.008</t>
        </is>
      </c>
      <c r="CF939" s="24" t="inlineStr">
        <is>
          <t>1.0117</t>
        </is>
      </c>
      <c r="CG939" s="24" t="n"/>
      <c r="CH939" s="24" t="n"/>
      <c r="CI939" s="24" t="n"/>
      <c r="CJ939" s="24" t="inlineStr">
        <is>
          <t>0.328966</t>
        </is>
      </c>
      <c r="CK939" s="24" t="n"/>
      <c r="CL939" s="24" t="inlineStr">
        <is>
          <t>0.047258</t>
        </is>
      </c>
      <c r="CM939" s="24" t="inlineStr">
        <is>
          <t>-0.1286</t>
        </is>
      </c>
      <c r="CN939" s="24" t="n"/>
      <c r="CO939" s="24" t="n"/>
      <c r="CP939" s="24" t="n"/>
      <c r="CQ939" s="24" t="n"/>
      <c r="CR939" s="24" t="inlineStr">
        <is>
          <t>0.506155</t>
        </is>
      </c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inlineStr">
        <is>
          <t>2026-08-30T16:04:52.979984Z</t>
        </is>
      </c>
      <c r="CZ939" s="24" t="inlineStr">
        <is>
          <t>True</t>
        </is>
      </c>
      <c r="DA939" s="24" t="inlineStr">
        <is>
          <t>polymarket_us</t>
        </is>
      </c>
      <c r="DB939" s="24" t="inlineStr">
        <is>
          <t>decision_time_executable_quote</t>
        </is>
      </c>
      <c r="DC939" s="24" t="inlineStr">
        <is>
          <t>False</t>
        </is>
      </c>
      <c r="DD939" s="24" t="inlineStr">
        <is>
          <t>b03d0c9da5d3e2e5e51bcc186e4a7431378dbc01cc7b81e31fc997781e419564</t>
        </is>
      </c>
      <c r="DE939" s="24" t="inlineStr">
        <is>
          <t>/Users/vincentc9002/model-prediction/data/odds/mlb/2026-08-30/polymarket_snapshots.jsonl</t>
        </is>
      </c>
      <c r="DF939" s="24" t="inlineStr">
        <is>
          <t>b03d0c9da5d3e2e5e51bcc186e4a7431378dbc01cc7b81e31fc997781e419564</t>
        </is>
      </c>
      <c r="DG939" s="24" t="n"/>
      <c r="DH939" s="24" t="n"/>
      <c r="DI939" s="24" t="n"/>
      <c r="DJ939" s="24" t="inlineStr">
        <is>
          <t>0.420168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38c087c9fd72492c</t>
        </is>
      </c>
      <c r="B940" s="24" t="inlineStr">
        <is>
          <t>2026-08-30T16:05:08.565213Z</t>
        </is>
      </c>
      <c r="C940" s="24" t="inlineStr">
        <is>
          <t>2026-08-30T13:35:00-0400</t>
        </is>
      </c>
      <c r="D940" s="24" t="inlineStr">
        <is>
          <t>401816733</t>
        </is>
      </c>
      <c r="E940" s="24" t="inlineStr">
        <is>
          <t>MLB</t>
        </is>
      </c>
      <c r="F940" s="24" t="inlineStr">
        <is>
          <t>Colorado Rockies</t>
        </is>
      </c>
      <c r="G940" s="24" t="inlineStr">
        <is>
          <t>Atlanta Braves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-217</v>
      </c>
      <c r="M940" s="27" t="n">
        <v>1.460829</v>
      </c>
      <c r="N940" s="28" t="n">
        <v>0.684543</v>
      </c>
      <c r="O940" s="28" t="n">
        <v>0.671539</v>
      </c>
      <c r="P940" s="28" t="n"/>
      <c r="Q940" s="28" t="n">
        <v>-0.013004</v>
      </c>
      <c r="R940" s="26" t="n">
        <v>15</v>
      </c>
      <c r="S940" s="29" t="n">
        <v>1</v>
      </c>
      <c r="T940" s="24" t="inlineStr">
        <is>
          <t>mlb-elo-trend-lr-v8</t>
        </is>
      </c>
      <c r="U940" s="24" t="inlineStr">
        <is>
          <t>settled</t>
        </is>
      </c>
      <c r="V940" s="24" t="inlineStr">
        <is>
          <t>win</t>
        </is>
      </c>
      <c r="W940" s="26" t="n">
        <v>2</v>
      </c>
      <c r="X940" s="26" t="n">
        <v>3</v>
      </c>
      <c r="Y940" s="25" t="n"/>
      <c r="Z940" s="26" t="n">
        <v>-217</v>
      </c>
      <c r="AA940" s="28" t="n">
        <v>0.6850000000000001</v>
      </c>
      <c r="AB940" s="28" t="n">
        <v>0.000457</v>
      </c>
      <c r="AC940" s="30" t="n">
        <v>0.4608</v>
      </c>
      <c r="AD940" s="24" t="inlineStr">
        <is>
          <t>2026-08-31T04:33:45.587617Z</t>
        </is>
      </c>
      <c r="AE940" s="31" t="inlineStr">
        <is>
          <t>Learned LR call at threshold 0.6197; executable ask 0.6850 (aec-mlb-col-atl-2026-08-30); model edge vs ask -0.0135. NOTE: NO_CALL_STARTER_ERA_GAP_INSUFFICIENT_HISTORY unavailable for this game — defaulted to neutral, other features used normally.</t>
        </is>
      </c>
      <c r="AF940" s="31" t="inlineStr">
        <is>
          <t>Learned model; shadow-qualified via operator override.</t>
        </is>
      </c>
      <c r="AG940" s="24" t="inlineStr">
        <is>
          <t>not_applicable</t>
        </is>
      </c>
      <c r="AH940" s="24" t="n"/>
      <c r="AI940" s="31" t="n"/>
      <c r="AJ940" s="31" t="n"/>
      <c r="AK940" s="24" t="inlineStr">
        <is>
          <t>model_qualified</t>
        </is>
      </c>
      <c r="AL940" s="26" t="n">
        <v>4</v>
      </c>
      <c r="AM940" s="24" t="inlineStr">
        <is>
          <t>QUALIFIED_SHADOW_CALL</t>
        </is>
      </c>
      <c r="AN940" s="24" t="inlineStr">
        <is>
          <t>CALL</t>
        </is>
      </c>
      <c r="AO940" s="24" t="inlineStr">
        <is>
          <t>QUALIFIED</t>
        </is>
      </c>
      <c r="AP940" s="24" t="inlineStr">
        <is>
          <t>mlb-col</t>
        </is>
      </c>
      <c r="AQ940" s="24" t="inlineStr">
        <is>
          <t>Colorado Rockies</t>
        </is>
      </c>
      <c r="AR940" s="24" t="inlineStr">
        <is>
          <t>Colorado Rockies</t>
        </is>
      </c>
      <c r="AS940" s="24" t="inlineStr">
        <is>
          <t>mlb-atl</t>
        </is>
      </c>
      <c r="AT940" s="24" t="inlineStr">
        <is>
          <t>Atlanta Braves</t>
        </is>
      </c>
      <c r="AU940" s="24" t="inlineStr">
        <is>
          <t>Atlanta Braves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3b345499bd6bad9bcf65367a07fe0c668fb5817d4f016a0a865c01d9212fdeb8</t>
        </is>
      </c>
      <c r="BB940" s="24" t="inlineStr">
        <is>
          <t>learned_lr</t>
        </is>
      </c>
      <c r="BC940" s="24" t="inlineStr">
        <is>
          <t>mlb-elo-trend-lr-v8</t>
        </is>
      </c>
      <c r="BD940" s="24" t="inlineStr">
        <is>
          <t>3b345499bd6bad9bcf65367a07fe0c668fb5817d4f016a0a865c01d9212fdeb8</t>
        </is>
      </c>
      <c r="BE940" s="24" t="inlineStr">
        <is>
          <t>8856d41bbcbe7414</t>
        </is>
      </c>
      <c r="BF940" s="24" t="inlineStr">
        <is>
          <t>1</t>
        </is>
      </c>
      <c r="BG940" s="24" t="inlineStr">
        <is>
          <t>mlb-elo-trend-lr-v8</t>
        </is>
      </c>
      <c r="BH940" s="24" t="inlineStr">
        <is>
          <t>2026-08-30T16:04:52.930155Z</t>
        </is>
      </c>
      <c r="BI940" s="24" t="inlineStr">
        <is>
          <t>["same_event","same_team_same_day","same_league_same_day"]</t>
        </is>
      </c>
      <c r="BJ940" s="25" t="n"/>
      <c r="BK940" s="26" t="n">
        <v>-217</v>
      </c>
      <c r="BL940" s="27" t="n">
        <v>1.460829</v>
      </c>
      <c r="BM940" s="28" t="n">
        <v>0.684543</v>
      </c>
      <c r="BN940" s="28" t="n">
        <v>0.681592</v>
      </c>
      <c r="BO940" s="28" t="n"/>
      <c r="BP940" s="25" t="n"/>
      <c r="BQ940" s="27" t="n">
        <v>1.460829</v>
      </c>
      <c r="BR940" s="28" t="n">
        <v>0.6850000000000001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inlineStr">
        <is>
          <t>0.7200421033</t>
        </is>
      </c>
      <c r="CD940" s="24" t="inlineStr">
        <is>
          <t>0.139856</t>
        </is>
      </c>
      <c r="CE940" s="24" t="inlineStr">
        <is>
          <t>0.931</t>
        </is>
      </c>
      <c r="CF940" s="24" t="inlineStr">
        <is>
          <t>1.0162</t>
        </is>
      </c>
      <c r="CG940" s="24" t="n"/>
      <c r="CH940" s="24" t="n"/>
      <c r="CI940" s="24" t="inlineStr">
        <is>
          <t>NO_CALL_STARTER_ERA_GAP_INSUFFICIENT_HISTORY</t>
        </is>
      </c>
      <c r="CJ940" s="24" t="inlineStr">
        <is>
          <t>0.291982</t>
        </is>
      </c>
      <c r="CK940" s="24" t="n"/>
      <c r="CL940" s="24" t="inlineStr">
        <is>
          <t>-0.297077</t>
        </is>
      </c>
      <c r="CM940" s="24" t="inlineStr">
        <is>
          <t>0.0</t>
        </is>
      </c>
      <c r="CN940" s="24" t="n"/>
      <c r="CO940" s="24" t="n"/>
      <c r="CP940" s="24" t="n"/>
      <c r="CQ940" s="24" t="n"/>
      <c r="CR940" s="24" t="inlineStr">
        <is>
          <t>0.671539</t>
        </is>
      </c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inlineStr">
        <is>
          <t>2026-08-30T16:04:52.930155Z</t>
        </is>
      </c>
      <c r="CZ940" s="24" t="inlineStr">
        <is>
          <t>True</t>
        </is>
      </c>
      <c r="DA940" s="24" t="inlineStr">
        <is>
          <t>polymarket_us</t>
        </is>
      </c>
      <c r="DB940" s="24" t="inlineStr">
        <is>
          <t>decision_time_executable_quote</t>
        </is>
      </c>
      <c r="DC940" s="24" t="inlineStr">
        <is>
          <t>False</t>
        </is>
      </c>
      <c r="DD940" s="24" t="inlineStr">
        <is>
          <t>1442dfce4e43a1e4dee3018b0819d92e00cb49554daeff663e63a758a3449d0a</t>
        </is>
      </c>
      <c r="DE940" s="24" t="inlineStr">
        <is>
          <t>/Users/vincentc9002/model-prediction/data/odds/mlb/2026-08-30/polymarket_snapshots.jsonl</t>
        </is>
      </c>
      <c r="DF940" s="24" t="inlineStr">
        <is>
          <t>1442dfce4e43a1e4dee3018b0819d92e00cb49554daeff663e63a758a3449d0a</t>
        </is>
      </c>
      <c r="DG940" s="24" t="n"/>
      <c r="DH940" s="24" t="n"/>
      <c r="DI940" s="24" t="n"/>
      <c r="DJ940" s="24" t="inlineStr">
        <is>
          <t>0.684543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c45f44903dd74dc4</t>
        </is>
      </c>
      <c r="B941" s="24" t="inlineStr">
        <is>
          <t>2026-08-30T16:05:08.565213Z</t>
        </is>
      </c>
      <c r="C941" s="24" t="inlineStr">
        <is>
          <t>2026-08-30T13:37:00-0400</t>
        </is>
      </c>
      <c r="D941" s="24" t="inlineStr">
        <is>
          <t>401816739</t>
        </is>
      </c>
      <c r="E941" s="24" t="inlineStr">
        <is>
          <t>MLB</t>
        </is>
      </c>
      <c r="F941" s="24" t="inlineStr">
        <is>
          <t>Seattle Mariners</t>
        </is>
      </c>
      <c r="G941" s="24" t="inlineStr">
        <is>
          <t>Toronto Blue Jays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125</v>
      </c>
      <c r="M941" s="27" t="n">
        <v>2.25</v>
      </c>
      <c r="N941" s="28" t="n">
        <v>0.444444</v>
      </c>
      <c r="O941" s="28" t="n">
        <v>0.537075</v>
      </c>
      <c r="P941" s="28" t="n"/>
      <c r="Q941" s="28" t="n">
        <v>0.09263100000000001</v>
      </c>
      <c r="R941" s="26" t="n">
        <v>67</v>
      </c>
      <c r="S941" s="29" t="n">
        <v>1.25</v>
      </c>
      <c r="T941" s="24" t="inlineStr">
        <is>
          <t>mlb-elo-trend-lr-v8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7</v>
      </c>
      <c r="Y941" s="25" t="n"/>
      <c r="Z941" s="26" t="n">
        <v>125</v>
      </c>
      <c r="AA941" s="28" t="n">
        <v>0.445</v>
      </c>
      <c r="AB941" s="28" t="n">
        <v>0.000556</v>
      </c>
      <c r="AC941" s="30" t="n">
        <v>1.5625</v>
      </c>
      <c r="AD941" s="24" t="inlineStr">
        <is>
          <t>2026-08-31T04:33:48.441949Z</t>
        </is>
      </c>
      <c r="AE941" s="31" t="inlineStr">
        <is>
          <t>Learned LR call at threshold 0.6197; executable ask 0.4450 (aec-mlb-sea-tor-2026-08-30); model edge vs ask +0.0921.</t>
        </is>
      </c>
      <c r="AF941" s="31" t="inlineStr">
        <is>
          <t>Learned model; shadow-qualified via operator override.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PAPER_CALL_BELOW_LEARNED_CONFIDENCE</t>
        </is>
      </c>
      <c r="AP941" s="24" t="inlineStr">
        <is>
          <t>mlb-sea</t>
        </is>
      </c>
      <c r="AQ941" s="24" t="inlineStr">
        <is>
          <t>Seattle Mariners</t>
        </is>
      </c>
      <c r="AR941" s="24" t="inlineStr">
        <is>
          <t>Seattle Mariners</t>
        </is>
      </c>
      <c r="AS941" s="24" t="inlineStr">
        <is>
          <t>mlb-tor</t>
        </is>
      </c>
      <c r="AT941" s="24" t="inlineStr">
        <is>
          <t>Toronto Blue Jays</t>
        </is>
      </c>
      <c r="AU941" s="24" t="inlineStr">
        <is>
          <t>Toronto Blue Jays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3b345499bd6bad9bcf65367a07fe0c668fb5817d4f016a0a865c01d9212fdeb8</t>
        </is>
      </c>
      <c r="BB941" s="24" t="inlineStr">
        <is>
          <t>learned_lr</t>
        </is>
      </c>
      <c r="BC941" s="24" t="inlineStr">
        <is>
          <t>mlb-elo-trend-lr-v8</t>
        </is>
      </c>
      <c r="BD941" s="24" t="inlineStr">
        <is>
          <t>3b345499bd6bad9bcf65367a07fe0c668fb5817d4f016a0a865c01d9212fdeb8</t>
        </is>
      </c>
      <c r="BE941" s="24" t="inlineStr">
        <is>
          <t>6f943e39a5eea94f</t>
        </is>
      </c>
      <c r="BF941" s="24" t="inlineStr">
        <is>
          <t>1</t>
        </is>
      </c>
      <c r="BG941" s="24" t="inlineStr">
        <is>
          <t>mlb-elo-trend-lr-v8</t>
        </is>
      </c>
      <c r="BH941" s="24" t="inlineStr">
        <is>
          <t>2026-08-30T16:04:53.000149Z</t>
        </is>
      </c>
      <c r="BI941" s="24" t="inlineStr">
        <is>
          <t>["same_event","same_team_same_day","same_league_same_day"]</t>
        </is>
      </c>
      <c r="BJ941" s="25" t="n"/>
      <c r="BK941" s="26" t="n">
        <v>125</v>
      </c>
      <c r="BL941" s="27" t="n">
        <v>2.25</v>
      </c>
      <c r="BM941" s="28" t="n">
        <v>0.444444</v>
      </c>
      <c r="BN941" s="28" t="n">
        <v>0.442786</v>
      </c>
      <c r="BO941" s="28" t="n"/>
      <c r="BP941" s="25" t="n"/>
      <c r="BQ941" s="27" t="n">
        <v>2.25</v>
      </c>
      <c r="BR941" s="28" t="n">
        <v>0.445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inlineStr">
        <is>
          <t>0.566086308</t>
        </is>
      </c>
      <c r="CD941" s="24" t="inlineStr">
        <is>
          <t>0.721057</t>
        </is>
      </c>
      <c r="CE941" s="24" t="inlineStr">
        <is>
          <t>1.009</t>
        </is>
      </c>
      <c r="CF941" s="24" t="inlineStr">
        <is>
          <t>1.0</t>
        </is>
      </c>
      <c r="CG941" s="24" t="n"/>
      <c r="CH941" s="24" t="n"/>
      <c r="CI941" s="24" t="n"/>
      <c r="CJ941" s="24" t="inlineStr">
        <is>
          <t>0.612353</t>
        </is>
      </c>
      <c r="CK941" s="24" t="n"/>
      <c r="CL941" s="24" t="inlineStr">
        <is>
          <t>-0.22054</t>
        </is>
      </c>
      <c r="CM941" s="24" t="inlineStr">
        <is>
          <t>1.5847</t>
        </is>
      </c>
      <c r="CN941" s="24" t="n"/>
      <c r="CO941" s="24" t="n"/>
      <c r="CP941" s="24" t="n"/>
      <c r="CQ941" s="24" t="n"/>
      <c r="CR941" s="24" t="inlineStr">
        <is>
          <t>0.537075</t>
        </is>
      </c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inlineStr">
        <is>
          <t>2026-08-30T16:04:53.000149Z</t>
        </is>
      </c>
      <c r="CZ941" s="24" t="inlineStr">
        <is>
          <t>True</t>
        </is>
      </c>
      <c r="DA941" s="24" t="inlineStr">
        <is>
          <t>polymarket_us</t>
        </is>
      </c>
      <c r="DB941" s="24" t="inlineStr">
        <is>
          <t>decision_time_executable_quote</t>
        </is>
      </c>
      <c r="DC941" s="24" t="inlineStr">
        <is>
          <t>False</t>
        </is>
      </c>
      <c r="DD941" s="24" t="inlineStr">
        <is>
          <t>ea14a2d9f2c583b0b08a251906ec97f30de7a0944607b1306815a3441e01cb8e</t>
        </is>
      </c>
      <c r="DE941" s="24" t="inlineStr">
        <is>
          <t>/Users/vincentc9002/model-prediction/data/odds/mlb/2026-08-30/polymarket_snapshots.jsonl</t>
        </is>
      </c>
      <c r="DF941" s="24" t="inlineStr">
        <is>
          <t>ea14a2d9f2c583b0b08a251906ec97f30de7a0944607b1306815a3441e01cb8e</t>
        </is>
      </c>
      <c r="DG941" s="24" t="n"/>
      <c r="DH941" s="24" t="n"/>
      <c r="DI941" s="24" t="n"/>
      <c r="DJ941" s="24" t="inlineStr">
        <is>
          <t>0.444444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79f3a20e830d4122</t>
        </is>
      </c>
      <c r="B942" s="24" t="inlineStr">
        <is>
          <t>2026-08-30T16:05:08.565213Z</t>
        </is>
      </c>
      <c r="C942" s="24" t="inlineStr">
        <is>
          <t>2026-08-30T13:40:00-0400</t>
        </is>
      </c>
      <c r="D942" s="24" t="inlineStr">
        <is>
          <t>401816735</t>
        </is>
      </c>
      <c r="E942" s="24" t="inlineStr">
        <is>
          <t>MLB</t>
        </is>
      </c>
      <c r="F942" s="24" t="inlineStr">
        <is>
          <t>Kansas City Royals</t>
        </is>
      </c>
      <c r="G942" s="24" t="inlineStr">
        <is>
          <t>Cleveland Guardians</t>
        </is>
      </c>
      <c r="H942" s="24" t="inlineStr">
        <is>
          <t>moneyline</t>
        </is>
      </c>
      <c r="I942" s="24" t="inlineStr">
        <is>
          <t>home</t>
        </is>
      </c>
      <c r="J942" s="25" t="n"/>
      <c r="K942" s="24" t="inlineStr">
        <is>
          <t>polymarket_us</t>
        </is>
      </c>
      <c r="L942" s="26" t="n">
        <v>-174</v>
      </c>
      <c r="M942" s="27" t="n">
        <v>1.574713</v>
      </c>
      <c r="N942" s="28" t="n">
        <v>0.635036</v>
      </c>
      <c r="O942" s="28" t="n">
        <v>0.578954</v>
      </c>
      <c r="P942" s="28" t="n"/>
      <c r="Q942" s="28" t="n">
        <v>-0.056082</v>
      </c>
      <c r="R942" s="26" t="n">
        <v>0</v>
      </c>
      <c r="S942" s="29" t="n">
        <v>1</v>
      </c>
      <c r="T942" s="24" t="inlineStr">
        <is>
          <t>mlb-elo-trend-lr-v8</t>
        </is>
      </c>
      <c r="U942" s="24" t="inlineStr">
        <is>
          <t>settled</t>
        </is>
      </c>
      <c r="V942" s="24" t="inlineStr">
        <is>
          <t>win</t>
        </is>
      </c>
      <c r="W942" s="26" t="n">
        <v>1</v>
      </c>
      <c r="X942" s="26" t="n">
        <v>11</v>
      </c>
      <c r="Y942" s="25" t="n"/>
      <c r="Z942" s="26" t="n">
        <v>-174</v>
      </c>
      <c r="AA942" s="28" t="n">
        <v>0.635</v>
      </c>
      <c r="AB942" s="28" t="n">
        <v>-3.6e-05</v>
      </c>
      <c r="AC942" s="30" t="n">
        <v>0.5747</v>
      </c>
      <c r="AD942" s="24" t="inlineStr">
        <is>
          <t>2026-08-31T04:33:51.349138Z</t>
        </is>
      </c>
      <c r="AE942" s="31" t="inlineStr">
        <is>
          <t>Learned LR call at threshold 0.6197; executable ask 0.6350 (aec-mlb-kc-cle-2026-08-30); model edge vs ask -0.0560.</t>
        </is>
      </c>
      <c r="AF942" s="31" t="inlineStr">
        <is>
          <t>Learned model; shadow-qualified via operator override.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PAPER_CALL_BELOW_LEARNED_CONFIDENCE</t>
        </is>
      </c>
      <c r="AP942" s="24" t="inlineStr">
        <is>
          <t>mlb-kc</t>
        </is>
      </c>
      <c r="AQ942" s="24" t="inlineStr">
        <is>
          <t>Kansas City Royals</t>
        </is>
      </c>
      <c r="AR942" s="24" t="inlineStr">
        <is>
          <t>Kansas City Royals</t>
        </is>
      </c>
      <c r="AS942" s="24" t="inlineStr">
        <is>
          <t>mlb-cle</t>
        </is>
      </c>
      <c r="AT942" s="24" t="inlineStr">
        <is>
          <t>Cleveland Guardians</t>
        </is>
      </c>
      <c r="AU942" s="24" t="inlineStr">
        <is>
          <t>Cleveland Guardians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3b345499bd6bad9bcf65367a07fe0c668fb5817d4f016a0a865c01d9212fdeb8</t>
        </is>
      </c>
      <c r="BB942" s="24" t="inlineStr">
        <is>
          <t>learned_lr</t>
        </is>
      </c>
      <c r="BC942" s="24" t="inlineStr">
        <is>
          <t>mlb-elo-trend-lr-v8</t>
        </is>
      </c>
      <c r="BD942" s="24" t="inlineStr">
        <is>
          <t>3b345499bd6bad9bcf65367a07fe0c668fb5817d4f016a0a865c01d9212fdeb8</t>
        </is>
      </c>
      <c r="BE942" s="24" t="inlineStr">
        <is>
          <t>29d78280fde7cc5a</t>
        </is>
      </c>
      <c r="BF942" s="24" t="inlineStr">
        <is>
          <t>1</t>
        </is>
      </c>
      <c r="BG942" s="24" t="inlineStr">
        <is>
          <t>mlb-elo-trend-lr-v8</t>
        </is>
      </c>
      <c r="BH942" s="24" t="inlineStr">
        <is>
          <t>2026-08-30T16:04:53.046032Z</t>
        </is>
      </c>
      <c r="BI942" s="24" t="inlineStr">
        <is>
          <t>["same_event","same_team_same_day","same_league_same_day"]</t>
        </is>
      </c>
      <c r="BJ942" s="25" t="n"/>
      <c r="BK942" s="26" t="n">
        <v>-174</v>
      </c>
      <c r="BL942" s="27" t="n">
        <v>1.574713</v>
      </c>
      <c r="BM942" s="28" t="n">
        <v>0.635036</v>
      </c>
      <c r="BN942" s="28" t="n">
        <v>0.631841</v>
      </c>
      <c r="BO942" s="28" t="n"/>
      <c r="BP942" s="25" t="n"/>
      <c r="BQ942" s="27" t="n">
        <v>1.574713</v>
      </c>
      <c r="BR942" s="28" t="n">
        <v>0.635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inlineStr">
        <is>
          <t>0.548248118</t>
        </is>
      </c>
      <c r="CD942" s="24" t="inlineStr">
        <is>
          <t>-2.11168</t>
        </is>
      </c>
      <c r="CE942" s="24" t="inlineStr">
        <is>
          <t>0.971</t>
        </is>
      </c>
      <c r="CF942" s="24" t="inlineStr">
        <is>
          <t>1.0079</t>
        </is>
      </c>
      <c r="CG942" s="24" t="n"/>
      <c r="CH942" s="24" t="n"/>
      <c r="CI942" s="24" t="n"/>
      <c r="CJ942" s="24" t="inlineStr">
        <is>
          <t>-1.882839</t>
        </is>
      </c>
      <c r="CK942" s="24" t="n"/>
      <c r="CL942" s="24" t="inlineStr">
        <is>
          <t>-0.154755</t>
        </is>
      </c>
      <c r="CM942" s="24" t="inlineStr">
        <is>
          <t>-4.2889</t>
        </is>
      </c>
      <c r="CN942" s="24" t="n"/>
      <c r="CO942" s="24" t="n"/>
      <c r="CP942" s="24" t="n"/>
      <c r="CQ942" s="24" t="n"/>
      <c r="CR942" s="24" t="inlineStr">
        <is>
          <t>0.578954</t>
        </is>
      </c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inlineStr">
        <is>
          <t>2026-08-30T16:04:53.046032Z</t>
        </is>
      </c>
      <c r="CZ942" s="24" t="inlineStr">
        <is>
          <t>True</t>
        </is>
      </c>
      <c r="DA942" s="24" t="inlineStr">
        <is>
          <t>polymarket_us</t>
        </is>
      </c>
      <c r="DB942" s="24" t="inlineStr">
        <is>
          <t>decision_time_executable_quote</t>
        </is>
      </c>
      <c r="DC942" s="24" t="inlineStr">
        <is>
          <t>False</t>
        </is>
      </c>
      <c r="DD942" s="24" t="inlineStr">
        <is>
          <t>16f55ce4f410e47b84e81e341d0c07850d7f1e74c2a3dbc884c8ab51451dc693</t>
        </is>
      </c>
      <c r="DE942" s="24" t="inlineStr">
        <is>
          <t>/Users/vincentc9002/model-prediction/data/odds/mlb/2026-08-30/polymarket_snapshots.jsonl</t>
        </is>
      </c>
      <c r="DF942" s="24" t="inlineStr">
        <is>
          <t>16f55ce4f410e47b84e81e341d0c07850d7f1e74c2a3dbc884c8ab51451dc693</t>
        </is>
      </c>
      <c r="DG942" s="24" t="n"/>
      <c r="DH942" s="24" t="n"/>
      <c r="DI942" s="24" t="n"/>
      <c r="DJ942" s="24" t="inlineStr">
        <is>
          <t>0.635036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99ff8331bb1f454e</t>
        </is>
      </c>
      <c r="B943" s="24" t="inlineStr">
        <is>
          <t>2026-08-30T16:05:08.565213Z</t>
        </is>
      </c>
      <c r="C943" s="24" t="inlineStr">
        <is>
          <t>2026-08-30T13:40:00-0400</t>
        </is>
      </c>
      <c r="D943" s="24" t="inlineStr">
        <is>
          <t>401816736</t>
        </is>
      </c>
      <c r="E943" s="24" t="inlineStr">
        <is>
          <t>MLB</t>
        </is>
      </c>
      <c r="F943" s="24" t="inlineStr">
        <is>
          <t>Los Angeles Dodgers</t>
        </is>
      </c>
      <c r="G943" s="24" t="inlineStr">
        <is>
          <t>Detroit Tigers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-147</v>
      </c>
      <c r="M943" s="27" t="n">
        <v>1.680272</v>
      </c>
      <c r="N943" s="28" t="n">
        <v>0.5951419999999999</v>
      </c>
      <c r="O943" s="28" t="n">
        <v>0.507259</v>
      </c>
      <c r="P943" s="28" t="n"/>
      <c r="Q943" s="28" t="n">
        <v>-0.087883</v>
      </c>
      <c r="R943" s="26" t="n">
        <v>0</v>
      </c>
      <c r="S943" s="29" t="n">
        <v>1</v>
      </c>
      <c r="T943" s="24" t="inlineStr">
        <is>
          <t>mlb-elo-trend-lr-v8</t>
        </is>
      </c>
      <c r="U943" s="24" t="inlineStr">
        <is>
          <t>settled</t>
        </is>
      </c>
      <c r="V943" s="24" t="inlineStr">
        <is>
          <t>win</t>
        </is>
      </c>
      <c r="W943" s="26" t="n">
        <v>6</v>
      </c>
      <c r="X943" s="26" t="n">
        <v>1</v>
      </c>
      <c r="Y943" s="25" t="n"/>
      <c r="Z943" s="26" t="n">
        <v>-147</v>
      </c>
      <c r="AA943" s="28" t="n">
        <v>0.595</v>
      </c>
      <c r="AB943" s="28" t="n">
        <v>-0.000142</v>
      </c>
      <c r="AC943" s="30" t="n">
        <v>0.6803</v>
      </c>
      <c r="AD943" s="24" t="inlineStr">
        <is>
          <t>2026-08-31T04:33:54.208936Z</t>
        </is>
      </c>
      <c r="AE943" s="31" t="inlineStr">
        <is>
          <t>Learned LR call at threshold 0.6197; executable ask 0.5950 (aec-mlb-lad-det-2026-08-30); model edge vs ask -0.0877.</t>
        </is>
      </c>
      <c r="AF943" s="31" t="inlineStr">
        <is>
          <t>Learned model; shadow-qualified via operator override.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PAPER_CALL_BELOW_LEARNED_CONFIDENCE</t>
        </is>
      </c>
      <c r="AP943" s="24" t="inlineStr">
        <is>
          <t>mlb-lad</t>
        </is>
      </c>
      <c r="AQ943" s="24" t="inlineStr">
        <is>
          <t>Los Angeles Dodgers</t>
        </is>
      </c>
      <c r="AR943" s="24" t="inlineStr">
        <is>
          <t>Los Angeles Dodgers</t>
        </is>
      </c>
      <c r="AS943" s="24" t="inlineStr">
        <is>
          <t>mlb-det</t>
        </is>
      </c>
      <c r="AT943" s="24" t="inlineStr">
        <is>
          <t>Detroit Tigers</t>
        </is>
      </c>
      <c r="AU943" s="24" t="inlineStr">
        <is>
          <t>Detroit Tigers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3b345499bd6bad9bcf65367a07fe0c668fb5817d4f016a0a865c01d9212fdeb8</t>
        </is>
      </c>
      <c r="BB943" s="24" t="inlineStr">
        <is>
          <t>learned_lr</t>
        </is>
      </c>
      <c r="BC943" s="24" t="inlineStr">
        <is>
          <t>mlb-elo-trend-lr-v8</t>
        </is>
      </c>
      <c r="BD943" s="24" t="inlineStr">
        <is>
          <t>3b345499bd6bad9bcf65367a07fe0c668fb5817d4f016a0a865c01d9212fdeb8</t>
        </is>
      </c>
      <c r="BE943" s="24" t="inlineStr">
        <is>
          <t>4cd26e398f2a6a9a</t>
        </is>
      </c>
      <c r="BF943" s="24" t="inlineStr">
        <is>
          <t>1</t>
        </is>
      </c>
      <c r="BG943" s="24" t="inlineStr">
        <is>
          <t>mlb-elo-trend-lr-v8</t>
        </is>
      </c>
      <c r="BH943" s="24" t="inlineStr">
        <is>
          <t>2026-08-30T16:04:53.069910Z</t>
        </is>
      </c>
      <c r="BI943" s="24" t="inlineStr">
        <is>
          <t>["same_event","same_team_same_day","same_league_same_day"]</t>
        </is>
      </c>
      <c r="BJ943" s="25" t="n"/>
      <c r="BK943" s="26" t="n">
        <v>-147</v>
      </c>
      <c r="BL943" s="27" t="n">
        <v>1.680272</v>
      </c>
      <c r="BM943" s="28" t="n">
        <v>0.5951419999999999</v>
      </c>
      <c r="BN943" s="28" t="n">
        <v>0.59204</v>
      </c>
      <c r="BO943" s="28" t="n"/>
      <c r="BP943" s="25" t="n"/>
      <c r="BQ943" s="27" t="n">
        <v>1.680272</v>
      </c>
      <c r="BR943" s="28" t="n">
        <v>0.595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inlineStr">
        <is>
          <t>0.4626620668</t>
        </is>
      </c>
      <c r="CD943" s="24" t="inlineStr">
        <is>
          <t>-0.557205</t>
        </is>
      </c>
      <c r="CE943" s="24" t="inlineStr">
        <is>
          <t>0.97</t>
        </is>
      </c>
      <c r="CF943" s="24" t="inlineStr">
        <is>
          <t>0.9991</t>
        </is>
      </c>
      <c r="CG943" s="24" t="n"/>
      <c r="CH943" s="24" t="n"/>
      <c r="CI943" s="24" t="n"/>
      <c r="CJ943" s="24" t="inlineStr">
        <is>
          <t>-0.59912</t>
        </is>
      </c>
      <c r="CK943" s="24" t="n"/>
      <c r="CL943" s="24" t="inlineStr">
        <is>
          <t>0.210786</t>
        </is>
      </c>
      <c r="CM943" s="24" t="inlineStr">
        <is>
          <t>1.3715</t>
        </is>
      </c>
      <c r="CN943" s="24" t="n"/>
      <c r="CO943" s="24" t="n"/>
      <c r="CP943" s="24" t="n"/>
      <c r="CQ943" s="24" t="n"/>
      <c r="CR943" s="24" t="inlineStr">
        <is>
          <t>0.507259</t>
        </is>
      </c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inlineStr">
        <is>
          <t>2026-08-30T16:04:53.069910Z</t>
        </is>
      </c>
      <c r="CZ943" s="24" t="inlineStr">
        <is>
          <t>True</t>
        </is>
      </c>
      <c r="DA943" s="24" t="inlineStr">
        <is>
          <t>polymarket_us</t>
        </is>
      </c>
      <c r="DB943" s="24" t="inlineStr">
        <is>
          <t>decision_time_executable_quote</t>
        </is>
      </c>
      <c r="DC943" s="24" t="inlineStr">
        <is>
          <t>False</t>
        </is>
      </c>
      <c r="DD943" s="24" t="inlineStr">
        <is>
          <t>7eb61e862b72b6c6decd23dd516d5721163b7fef7ce87069faf922f06a87b55f</t>
        </is>
      </c>
      <c r="DE943" s="24" t="inlineStr">
        <is>
          <t>/Users/vincentc9002/model-prediction/data/odds/mlb/2026-08-30/polymarket_snapshots.jsonl</t>
        </is>
      </c>
      <c r="DF943" s="24" t="inlineStr">
        <is>
          <t>7eb61e862b72b6c6decd23dd516d5721163b7fef7ce87069faf922f06a87b55f</t>
        </is>
      </c>
      <c r="DG943" s="24" t="n"/>
      <c r="DH943" s="24" t="n"/>
      <c r="DI943" s="24" t="n"/>
      <c r="DJ943" s="24" t="inlineStr">
        <is>
          <t>0.595142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4540d09377254c7f</t>
        </is>
      </c>
      <c r="B944" s="24" t="inlineStr">
        <is>
          <t>2026-08-30T16:05:08.565213Z</t>
        </is>
      </c>
      <c r="C944" s="24" t="inlineStr">
        <is>
          <t>2026-08-30T13:40:00-0400</t>
        </is>
      </c>
      <c r="D944" s="24" t="inlineStr">
        <is>
          <t>401816738</t>
        </is>
      </c>
      <c r="E944" s="24" t="inlineStr">
        <is>
          <t>MLB</t>
        </is>
      </c>
      <c r="F944" s="24" t="inlineStr">
        <is>
          <t>San Diego Padres</t>
        </is>
      </c>
      <c r="G944" s="24" t="inlineStr">
        <is>
          <t>Tampa Bay Rays</t>
        </is>
      </c>
      <c r="H944" s="24" t="inlineStr">
        <is>
          <t>moneyline</t>
        </is>
      </c>
      <c r="I944" s="24" t="inlineStr">
        <is>
          <t>home</t>
        </is>
      </c>
      <c r="J944" s="25" t="n"/>
      <c r="K944" s="24" t="inlineStr">
        <is>
          <t>polymarket_us</t>
        </is>
      </c>
      <c r="L944" s="26" t="n">
        <v>-150</v>
      </c>
      <c r="M944" s="27" t="n">
        <v>1.666667</v>
      </c>
      <c r="N944" s="28" t="n">
        <v>0.6</v>
      </c>
      <c r="O944" s="28" t="n">
        <v>0.5454059999999999</v>
      </c>
      <c r="P944" s="28" t="n"/>
      <c r="Q944" s="28" t="n">
        <v>-0.054594</v>
      </c>
      <c r="R944" s="26" t="n">
        <v>0</v>
      </c>
      <c r="S944" s="29" t="n">
        <v>1</v>
      </c>
      <c r="T944" s="24" t="inlineStr">
        <is>
          <t>mlb-elo-trend-lr-v8</t>
        </is>
      </c>
      <c r="U944" s="24" t="inlineStr">
        <is>
          <t>settled</t>
        </is>
      </c>
      <c r="V944" s="24" t="inlineStr">
        <is>
          <t>win</t>
        </is>
      </c>
      <c r="W944" s="26" t="n">
        <v>4</v>
      </c>
      <c r="X944" s="26" t="n">
        <v>5</v>
      </c>
      <c r="Y944" s="25" t="n"/>
      <c r="Z944" s="26" t="n">
        <v>-150</v>
      </c>
      <c r="AA944" s="28" t="n">
        <v>0.6</v>
      </c>
      <c r="AB944" s="28" t="n">
        <v>0</v>
      </c>
      <c r="AC944" s="30" t="n">
        <v>0.6667</v>
      </c>
      <c r="AD944" s="24" t="inlineStr">
        <is>
          <t>2026-08-31T04:33:57.121548Z</t>
        </is>
      </c>
      <c r="AE944" s="31" t="inlineStr">
        <is>
          <t>Learned LR call at threshold 0.6197; executable ask 0.6000 (aec-mlb-sd-tb-2026-08-30); model edge vs ask -0.0546.</t>
        </is>
      </c>
      <c r="AF944" s="31" t="inlineStr">
        <is>
          <t>Learned model; shadow-qualified via operator override.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PAPER_CALL_BELOW_LEARNED_CONFIDENCE</t>
        </is>
      </c>
      <c r="AP944" s="24" t="inlineStr">
        <is>
          <t>mlb-sd</t>
        </is>
      </c>
      <c r="AQ944" s="24" t="inlineStr">
        <is>
          <t>San Diego Padres</t>
        </is>
      </c>
      <c r="AR944" s="24" t="inlineStr">
        <is>
          <t>San Diego Padres</t>
        </is>
      </c>
      <c r="AS944" s="24" t="inlineStr">
        <is>
          <t>mlb-tb</t>
        </is>
      </c>
      <c r="AT944" s="24" t="inlineStr">
        <is>
          <t>Tampa Bay Rays</t>
        </is>
      </c>
      <c r="AU944" s="24" t="inlineStr">
        <is>
          <t>Tampa Bay Rays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3b345499bd6bad9bcf65367a07fe0c668fb5817d4f016a0a865c01d9212fdeb8</t>
        </is>
      </c>
      <c r="BB944" s="24" t="inlineStr">
        <is>
          <t>learned_lr</t>
        </is>
      </c>
      <c r="BC944" s="24" t="inlineStr">
        <is>
          <t>mlb-elo-trend-lr-v8</t>
        </is>
      </c>
      <c r="BD944" s="24" t="inlineStr">
        <is>
          <t>3b345499bd6bad9bcf65367a07fe0c668fb5817d4f016a0a865c01d9212fdeb8</t>
        </is>
      </c>
      <c r="BE944" s="24" t="inlineStr">
        <is>
          <t>54603748284c65ec</t>
        </is>
      </c>
      <c r="BF944" s="24" t="inlineStr">
        <is>
          <t>1</t>
        </is>
      </c>
      <c r="BG944" s="24" t="inlineStr">
        <is>
          <t>mlb-elo-trend-lr-v8</t>
        </is>
      </c>
      <c r="BH944" s="24" t="inlineStr">
        <is>
          <t>2026-08-30T16:04:53.108804Z</t>
        </is>
      </c>
      <c r="BI944" s="24" t="inlineStr">
        <is>
          <t>["same_event","same_team_same_day","same_league_same_day"]</t>
        </is>
      </c>
      <c r="BJ944" s="25" t="n"/>
      <c r="BK944" s="26" t="n">
        <v>-150</v>
      </c>
      <c r="BL944" s="27" t="n">
        <v>1.666667</v>
      </c>
      <c r="BM944" s="28" t="n">
        <v>0.6</v>
      </c>
      <c r="BN944" s="28" t="n">
        <v>0.597015</v>
      </c>
      <c r="BO944" s="28" t="n"/>
      <c r="BP944" s="25" t="n"/>
      <c r="BQ944" s="27" t="n">
        <v>1.666667</v>
      </c>
      <c r="BR944" s="28" t="n">
        <v>0.6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inlineStr">
        <is>
          <t>0.5277029655</t>
        </is>
      </c>
      <c r="CD944" s="24" t="inlineStr">
        <is>
          <t>1.028835</t>
        </is>
      </c>
      <c r="CE944" s="24" t="inlineStr">
        <is>
          <t>0.96</t>
        </is>
      </c>
      <c r="CF944" s="24" t="inlineStr">
        <is>
          <t>1.0</t>
        </is>
      </c>
      <c r="CG944" s="24" t="n"/>
      <c r="CH944" s="24" t="n"/>
      <c r="CI944" s="24" t="n"/>
      <c r="CJ944" s="24" t="inlineStr">
        <is>
          <t>0.736228</t>
        </is>
      </c>
      <c r="CK944" s="24" t="n"/>
      <c r="CL944" s="24" t="inlineStr">
        <is>
          <t>0.177161</t>
        </is>
      </c>
      <c r="CM944" s="24" t="inlineStr">
        <is>
          <t>-1.2158</t>
        </is>
      </c>
      <c r="CN944" s="24" t="n"/>
      <c r="CO944" s="24" t="n"/>
      <c r="CP944" s="24" t="n"/>
      <c r="CQ944" s="24" t="n"/>
      <c r="CR944" s="24" t="inlineStr">
        <is>
          <t>0.545406</t>
        </is>
      </c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inlineStr">
        <is>
          <t>2026-08-30T16:04:53.108804Z</t>
        </is>
      </c>
      <c r="CZ944" s="24" t="inlineStr">
        <is>
          <t>True</t>
        </is>
      </c>
      <c r="DA944" s="24" t="inlineStr">
        <is>
          <t>polymarket_us</t>
        </is>
      </c>
      <c r="DB944" s="24" t="inlineStr">
        <is>
          <t>decision_time_executable_quote</t>
        </is>
      </c>
      <c r="DC944" s="24" t="inlineStr">
        <is>
          <t>False</t>
        </is>
      </c>
      <c r="DD944" s="24" t="inlineStr">
        <is>
          <t>b169e612ec955ac76b387c3f8580a58d6658a487f593b1f94e42dfce35c60f58</t>
        </is>
      </c>
      <c r="DE944" s="24" t="inlineStr">
        <is>
          <t>/Users/vincentc9002/model-prediction/data/odds/mlb/2026-08-30/polymarket_snapshots.jsonl</t>
        </is>
      </c>
      <c r="DF944" s="24" t="inlineStr">
        <is>
          <t>b169e612ec955ac76b387c3f8580a58d6658a487f593b1f94e42dfce35c60f58</t>
        </is>
      </c>
      <c r="DG944" s="24" t="n"/>
      <c r="DH944" s="24" t="n"/>
      <c r="DI944" s="24" t="n"/>
      <c r="DJ944" s="24" t="inlineStr">
        <is>
          <t>0.6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cdc4738acbac47bb</t>
        </is>
      </c>
      <c r="B945" s="24" t="inlineStr">
        <is>
          <t>2026-08-30T16:05:08.565213Z</t>
        </is>
      </c>
      <c r="C945" s="24" t="inlineStr">
        <is>
          <t>2026-08-30T14:10:00-0400</t>
        </is>
      </c>
      <c r="D945" s="24" t="inlineStr">
        <is>
          <t>401816740</t>
        </is>
      </c>
      <c r="E945" s="24" t="inlineStr">
        <is>
          <t>MLB</t>
        </is>
      </c>
      <c r="F945" s="24" t="inlineStr">
        <is>
          <t>Chicago White Sox</t>
        </is>
      </c>
      <c r="G945" s="24" t="inlineStr">
        <is>
          <t>Minnesota Twins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-111</v>
      </c>
      <c r="M945" s="27" t="n">
        <v>1.900901</v>
      </c>
      <c r="N945" s="28" t="n">
        <v>0.526066</v>
      </c>
      <c r="O945" s="28" t="n">
        <v>0.504945</v>
      </c>
      <c r="P945" s="28" t="n"/>
      <c r="Q945" s="28" t="n">
        <v>-0.021121</v>
      </c>
      <c r="R945" s="26" t="n">
        <v>11</v>
      </c>
      <c r="S945" s="29" t="n">
        <v>1</v>
      </c>
      <c r="T945" s="24" t="inlineStr">
        <is>
          <t>mlb-elo-trend-lr-v8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5</v>
      </c>
      <c r="Y945" s="25" t="n"/>
      <c r="Z945" s="26" t="n">
        <v>-111</v>
      </c>
      <c r="AA945" s="28" t="n">
        <v>0.525</v>
      </c>
      <c r="AB945" s="28" t="n">
        <v>-0.001066</v>
      </c>
      <c r="AC945" s="30" t="n">
        <v>0.9009</v>
      </c>
      <c r="AD945" s="24" t="inlineStr">
        <is>
          <t>2026-08-31T04:33:59.985764Z</t>
        </is>
      </c>
      <c r="AE945" s="31" t="inlineStr">
        <is>
          <t>Learned LR call at threshold 0.6197; executable ask 0.5250 (aec-mlb-cws-min-2026-08-30); model edge vs ask -0.0201.</t>
        </is>
      </c>
      <c r="AF945" s="31" t="inlineStr">
        <is>
          <t>Learned model; shadow-qualified via operator override.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PAPER_CALL_BELOW_LEARNED_CONFIDENCE</t>
        </is>
      </c>
      <c r="AP945" s="24" t="inlineStr">
        <is>
          <t>mlb-cws</t>
        </is>
      </c>
      <c r="AQ945" s="24" t="inlineStr">
        <is>
          <t>Chicago White Sox</t>
        </is>
      </c>
      <c r="AR945" s="24" t="inlineStr">
        <is>
          <t>Chicago White Sox</t>
        </is>
      </c>
      <c r="AS945" s="24" t="inlineStr">
        <is>
          <t>mlb-min</t>
        </is>
      </c>
      <c r="AT945" s="24" t="inlineStr">
        <is>
          <t>Minnesota Twins</t>
        </is>
      </c>
      <c r="AU945" s="24" t="inlineStr">
        <is>
          <t>Minnesota Twins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3b345499bd6bad9bcf65367a07fe0c668fb5817d4f016a0a865c01d9212fdeb8</t>
        </is>
      </c>
      <c r="BB945" s="24" t="inlineStr">
        <is>
          <t>learned_lr</t>
        </is>
      </c>
      <c r="BC945" s="24" t="inlineStr">
        <is>
          <t>mlb-elo-trend-lr-v8</t>
        </is>
      </c>
      <c r="BD945" s="24" t="inlineStr">
        <is>
          <t>3b345499bd6bad9bcf65367a07fe0c668fb5817d4f016a0a865c01d9212fdeb8</t>
        </is>
      </c>
      <c r="BE945" s="24" t="inlineStr">
        <is>
          <t>deaa941ed207d919</t>
        </is>
      </c>
      <c r="BF945" s="24" t="inlineStr">
        <is>
          <t>1</t>
        </is>
      </c>
      <c r="BG945" s="24" t="inlineStr">
        <is>
          <t>mlb-elo-trend-lr-v8</t>
        </is>
      </c>
      <c r="BH945" s="24" t="inlineStr">
        <is>
          <t>2026-08-30T16:04:53.148885Z</t>
        </is>
      </c>
      <c r="BI945" s="24" t="inlineStr">
        <is>
          <t>["same_event","same_team_same_day","same_league_same_day"]</t>
        </is>
      </c>
      <c r="BJ945" s="25" t="n"/>
      <c r="BK945" s="26" t="n">
        <v>-111</v>
      </c>
      <c r="BL945" s="27" t="n">
        <v>1.900901</v>
      </c>
      <c r="BM945" s="28" t="n">
        <v>0.526066</v>
      </c>
      <c r="BN945" s="28" t="n">
        <v>0.522388</v>
      </c>
      <c r="BO945" s="28" t="n"/>
      <c r="BP945" s="25" t="n"/>
      <c r="BQ945" s="27" t="n">
        <v>1.900901</v>
      </c>
      <c r="BR945" s="28" t="n">
        <v>0.525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inlineStr">
        <is>
          <t>0.4692699994</t>
        </is>
      </c>
      <c r="CD945" s="24" t="inlineStr">
        <is>
          <t>-1.373694</t>
        </is>
      </c>
      <c r="CE945" s="24" t="inlineStr">
        <is>
          <t>1.035</t>
        </is>
      </c>
      <c r="CF945" s="24" t="inlineStr">
        <is>
          <t>1.019</t>
        </is>
      </c>
      <c r="CG945" s="24" t="n"/>
      <c r="CH945" s="24" t="n"/>
      <c r="CI945" s="24" t="n"/>
      <c r="CJ945" s="24" t="inlineStr">
        <is>
          <t>-0.297391</t>
        </is>
      </c>
      <c r="CK945" s="24" t="n"/>
      <c r="CL945" s="24" t="inlineStr">
        <is>
          <t>0.494423</t>
        </is>
      </c>
      <c r="CM945" s="24" t="inlineStr">
        <is>
          <t>-0.1969</t>
        </is>
      </c>
      <c r="CN945" s="24" t="n"/>
      <c r="CO945" s="24" t="n"/>
      <c r="CP945" s="24" t="n"/>
      <c r="CQ945" s="24" t="n"/>
      <c r="CR945" s="24" t="inlineStr">
        <is>
          <t>0.504945</t>
        </is>
      </c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inlineStr">
        <is>
          <t>2026-08-30T16:04:53.148885Z</t>
        </is>
      </c>
      <c r="CZ945" s="24" t="inlineStr">
        <is>
          <t>True</t>
        </is>
      </c>
      <c r="DA945" s="24" t="inlineStr">
        <is>
          <t>polymarket_us</t>
        </is>
      </c>
      <c r="DB945" s="24" t="inlineStr">
        <is>
          <t>decision_time_executable_quote</t>
        </is>
      </c>
      <c r="DC945" s="24" t="inlineStr">
        <is>
          <t>False</t>
        </is>
      </c>
      <c r="DD945" s="24" t="inlineStr">
        <is>
          <t>80aaa574f46a8990fc3e748b39dfc004ee616ca71fb8788f5cd5a168dcab21de</t>
        </is>
      </c>
      <c r="DE945" s="24" t="inlineStr">
        <is>
          <t>/Users/vincentc9002/model-prediction/data/odds/mlb/2026-08-30/polymarket_snapshots.jsonl</t>
        </is>
      </c>
      <c r="DF945" s="24" t="inlineStr">
        <is>
          <t>80aaa574f46a8990fc3e748b39dfc004ee616ca71fb8788f5cd5a168dcab21de</t>
        </is>
      </c>
      <c r="DG945" s="24" t="n"/>
      <c r="DH945" s="24" t="n"/>
      <c r="DI945" s="24" t="n"/>
      <c r="DJ945" s="24" t="inlineStr">
        <is>
          <t>0.526066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59c76388d3484a11</t>
        </is>
      </c>
      <c r="B946" s="24" t="inlineStr">
        <is>
          <t>2026-08-30T16:05:08.565213Z</t>
        </is>
      </c>
      <c r="C946" s="24" t="inlineStr">
        <is>
          <t>2026-08-30T14:10:00-0400</t>
        </is>
      </c>
      <c r="D946" s="24" t="inlineStr">
        <is>
          <t>401816743</t>
        </is>
      </c>
      <c r="E946" s="24" t="inlineStr">
        <is>
          <t>MLB</t>
        </is>
      </c>
      <c r="F946" s="24" t="inlineStr">
        <is>
          <t>Texas Rangers</t>
        </is>
      </c>
      <c r="G946" s="24" t="inlineStr">
        <is>
          <t>Milwaukee Brewers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-156</v>
      </c>
      <c r="M946" s="27" t="n">
        <v>1.641026</v>
      </c>
      <c r="N946" s="28" t="n">
        <v>0.609375</v>
      </c>
      <c r="O946" s="28" t="n">
        <v>0.615052</v>
      </c>
      <c r="P946" s="28" t="n"/>
      <c r="Q946" s="28" t="n">
        <v>0.005677</v>
      </c>
      <c r="R946" s="26" t="n">
        <v>24</v>
      </c>
      <c r="S946" s="29" t="n">
        <v>1</v>
      </c>
      <c r="T946" s="24" t="inlineStr">
        <is>
          <t>mlb-elo-trend-lr-v8</t>
        </is>
      </c>
      <c r="U946" s="24" t="inlineStr">
        <is>
          <t>settled</t>
        </is>
      </c>
      <c r="V946" s="24" t="inlineStr">
        <is>
          <t>loss</t>
        </is>
      </c>
      <c r="W946" s="26" t="n">
        <v>7</v>
      </c>
      <c r="X946" s="26" t="n">
        <v>4</v>
      </c>
      <c r="Y946" s="25" t="n"/>
      <c r="Z946" s="26" t="n">
        <v>-156</v>
      </c>
      <c r="AA946" s="28" t="n">
        <v>0.61</v>
      </c>
      <c r="AB946" s="28" t="n">
        <v>0.000625</v>
      </c>
      <c r="AC946" s="30" t="n">
        <v>-1</v>
      </c>
      <c r="AD946" s="24" t="inlineStr">
        <is>
          <t>2026-08-31T04:34:02.955542Z</t>
        </is>
      </c>
      <c r="AE946" s="31" t="inlineStr">
        <is>
          <t>Learned LR call at threshold 0.6197; executable ask 0.6100 (aec-mlb-tex-mil-2026-08-30); model edge vs ask +0.0051.</t>
        </is>
      </c>
      <c r="AF946" s="31" t="inlineStr">
        <is>
          <t>Learned model; shadow-qualified via operator override.</t>
        </is>
      </c>
      <c r="AG946" s="24" t="inlineStr">
        <is>
          <t>review_required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PAPER_CALL_BELOW_LEARNED_CONFIDENCE</t>
        </is>
      </c>
      <c r="AP946" s="24" t="inlineStr">
        <is>
          <t>mlb-tex</t>
        </is>
      </c>
      <c r="AQ946" s="24" t="inlineStr">
        <is>
          <t>Texas Rangers</t>
        </is>
      </c>
      <c r="AR946" s="24" t="inlineStr">
        <is>
          <t>Texas Rangers</t>
        </is>
      </c>
      <c r="AS946" s="24" t="inlineStr">
        <is>
          <t>mlb-mil</t>
        </is>
      </c>
      <c r="AT946" s="24" t="inlineStr">
        <is>
          <t>Milwaukee Brewers</t>
        </is>
      </c>
      <c r="AU946" s="24" t="inlineStr">
        <is>
          <t>Milwaukee Brewers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3b345499bd6bad9bcf65367a07fe0c668fb5817d4f016a0a865c01d9212fdeb8</t>
        </is>
      </c>
      <c r="BB946" s="24" t="inlineStr">
        <is>
          <t>learned_lr</t>
        </is>
      </c>
      <c r="BC946" s="24" t="inlineStr">
        <is>
          <t>mlb-elo-trend-lr-v8</t>
        </is>
      </c>
      <c r="BD946" s="24" t="inlineStr">
        <is>
          <t>3b345499bd6bad9bcf65367a07fe0c668fb5817d4f016a0a865c01d9212fdeb8</t>
        </is>
      </c>
      <c r="BE946" s="24" t="inlineStr">
        <is>
          <t>8ce73832529631a0</t>
        </is>
      </c>
      <c r="BF946" s="24" t="inlineStr">
        <is>
          <t>1</t>
        </is>
      </c>
      <c r="BG946" s="24" t="inlineStr">
        <is>
          <t>mlb-elo-trend-lr-v8</t>
        </is>
      </c>
      <c r="BH946" s="24" t="inlineStr">
        <is>
          <t>2026-08-30T16:04:53.175075Z</t>
        </is>
      </c>
      <c r="BI946" s="24" t="inlineStr">
        <is>
          <t>["same_event","same_team_same_day","same_league_same_day"]</t>
        </is>
      </c>
      <c r="BJ946" s="25" t="n"/>
      <c r="BK946" s="26" t="n">
        <v>-156</v>
      </c>
      <c r="BL946" s="27" t="n">
        <v>1.641026</v>
      </c>
      <c r="BM946" s="28" t="n">
        <v>0.609375</v>
      </c>
      <c r="BN946" s="28" t="n">
        <v>0.606965</v>
      </c>
      <c r="BO946" s="28" t="n"/>
      <c r="BP946" s="25" t="n"/>
      <c r="BQ946" s="27" t="n">
        <v>1.641026</v>
      </c>
      <c r="BR946" s="28" t="n">
        <v>0.61</v>
      </c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inlineStr">
        <is>
          <t>0.6838678999</t>
        </is>
      </c>
      <c r="CD946" s="24" t="inlineStr">
        <is>
          <t>1.002996</t>
        </is>
      </c>
      <c r="CE946" s="24" t="inlineStr">
        <is>
          <t>0.997</t>
        </is>
      </c>
      <c r="CF946" s="24" t="inlineStr">
        <is>
          <t>1.0</t>
        </is>
      </c>
      <c r="CG946" s="24" t="n"/>
      <c r="CH946" s="24" t="n"/>
      <c r="CI946" s="24" t="n"/>
      <c r="CJ946" s="24" t="inlineStr">
        <is>
          <t>2.066882</t>
        </is>
      </c>
      <c r="CK946" s="24" t="n"/>
      <c r="CL946" s="24" t="inlineStr">
        <is>
          <t>-0.614523</t>
        </is>
      </c>
      <c r="CM946" s="24" t="inlineStr">
        <is>
          <t>0.6393</t>
        </is>
      </c>
      <c r="CN946" s="24" t="n"/>
      <c r="CO946" s="24" t="n"/>
      <c r="CP946" s="24" t="n"/>
      <c r="CQ946" s="24" t="n"/>
      <c r="CR946" s="24" t="inlineStr">
        <is>
          <t>0.615052</t>
        </is>
      </c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inlineStr">
        <is>
          <t>2026-08-30T16:04:53.175075Z</t>
        </is>
      </c>
      <c r="CZ946" s="24" t="inlineStr">
        <is>
          <t>True</t>
        </is>
      </c>
      <c r="DA946" s="24" t="inlineStr">
        <is>
          <t>polymarket_us</t>
        </is>
      </c>
      <c r="DB946" s="24" t="inlineStr">
        <is>
          <t>decision_time_executable_quote</t>
        </is>
      </c>
      <c r="DC946" s="24" t="inlineStr">
        <is>
          <t>False</t>
        </is>
      </c>
      <c r="DD946" s="24" t="inlineStr">
        <is>
          <t>3716c1fd89def002f1a07afbfde8a13a0df796c9c6b261559f8facc395b2709f</t>
        </is>
      </c>
      <c r="DE946" s="24" t="inlineStr">
        <is>
          <t>/Users/vincentc9002/model-prediction/data/odds/mlb/2026-08-30/polymarket_snapshots.jsonl</t>
        </is>
      </c>
      <c r="DF946" s="24" t="inlineStr">
        <is>
          <t>3716c1fd89def002f1a07afbfde8a13a0df796c9c6b261559f8facc395b2709f</t>
        </is>
      </c>
      <c r="DG946" s="24" t="n"/>
      <c r="DH946" s="24" t="n"/>
      <c r="DI946" s="24" t="n"/>
      <c r="DJ946" s="24" t="inlineStr">
        <is>
          <t>0.609375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69b63b9269d24be6</t>
        </is>
      </c>
      <c r="B947" s="24" t="inlineStr">
        <is>
          <t>2026-08-30T16:05:08.565213Z</t>
        </is>
      </c>
      <c r="C947" s="24" t="inlineStr">
        <is>
          <t>2026-08-30T14:15:00-0400</t>
        </is>
      </c>
      <c r="D947" s="24" t="inlineStr">
        <is>
          <t>401816742</t>
        </is>
      </c>
      <c r="E947" s="24" t="inlineStr">
        <is>
          <t>MLB</t>
        </is>
      </c>
      <c r="F947" s="24" t="inlineStr">
        <is>
          <t>Pittsburgh Pirates</t>
        </is>
      </c>
      <c r="G947" s="24" t="inlineStr">
        <is>
          <t>St. Louis Cardinals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115</v>
      </c>
      <c r="M947" s="27" t="n">
        <v>2.15</v>
      </c>
      <c r="N947" s="28" t="n">
        <v>0.465116</v>
      </c>
      <c r="O947" s="28" t="n">
        <v>0.547102</v>
      </c>
      <c r="P947" s="28" t="n"/>
      <c r="Q947" s="28" t="n">
        <v>0.081986</v>
      </c>
      <c r="R947" s="26" t="n">
        <v>62</v>
      </c>
      <c r="S947" s="29" t="n">
        <v>1.25</v>
      </c>
      <c r="T947" s="24" t="inlineStr">
        <is>
          <t>mlb-elo-trend-lr-v8</t>
        </is>
      </c>
      <c r="U947" s="24" t="inlineStr">
        <is>
          <t>settled</t>
        </is>
      </c>
      <c r="V947" s="24" t="inlineStr">
        <is>
          <t>loss</t>
        </is>
      </c>
      <c r="W947" s="26" t="n">
        <v>5</v>
      </c>
      <c r="X947" s="26" t="n">
        <v>4</v>
      </c>
      <c r="Y947" s="25" t="n"/>
      <c r="Z947" s="26" t="n">
        <v>115</v>
      </c>
      <c r="AA947" s="28" t="n">
        <v>0.465</v>
      </c>
      <c r="AB947" s="28" t="n">
        <v>-0.000116</v>
      </c>
      <c r="AC947" s="30" t="n">
        <v>-1.25</v>
      </c>
      <c r="AD947" s="24" t="inlineStr">
        <is>
          <t>2026-08-31T04:34:05.788689Z</t>
        </is>
      </c>
      <c r="AE947" s="31" t="inlineStr">
        <is>
          <t>Learned LR call at threshold 0.6197; executable ask 0.4650 (aec-mlb-pit-stl-2026-08-30); model edge vs ask +0.0821.</t>
        </is>
      </c>
      <c r="AF947" s="31" t="inlineStr">
        <is>
          <t>Learned model; shadow-qualified via operator override.</t>
        </is>
      </c>
      <c r="AG947" s="24" t="inlineStr">
        <is>
          <t>review_required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PAPER_CALL_BELOW_LEARNED_CONFIDENCE</t>
        </is>
      </c>
      <c r="AP947" s="24" t="inlineStr">
        <is>
          <t>mlb-pit</t>
        </is>
      </c>
      <c r="AQ947" s="24" t="inlineStr">
        <is>
          <t>Pittsburgh Pirates</t>
        </is>
      </c>
      <c r="AR947" s="24" t="inlineStr">
        <is>
          <t>Pittsburgh Pirates</t>
        </is>
      </c>
      <c r="AS947" s="24" t="inlineStr">
        <is>
          <t>mlb-stl</t>
        </is>
      </c>
      <c r="AT947" s="24" t="inlineStr">
        <is>
          <t>St. Louis Cardinals</t>
        </is>
      </c>
      <c r="AU947" s="24" t="inlineStr">
        <is>
          <t>St. Louis Cardinals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3b345499bd6bad9bcf65367a07fe0c668fb5817d4f016a0a865c01d9212fdeb8</t>
        </is>
      </c>
      <c r="BB947" s="24" t="inlineStr">
        <is>
          <t>learned_lr</t>
        </is>
      </c>
      <c r="BC947" s="24" t="inlineStr">
        <is>
          <t>mlb-elo-trend-lr-v8</t>
        </is>
      </c>
      <c r="BD947" s="24" t="inlineStr">
        <is>
          <t>3b345499bd6bad9bcf65367a07fe0c668fb5817d4f016a0a865c01d9212fdeb8</t>
        </is>
      </c>
      <c r="BE947" s="24" t="inlineStr">
        <is>
          <t>3ab138ac8004a97e</t>
        </is>
      </c>
      <c r="BF947" s="24" t="inlineStr">
        <is>
          <t>1</t>
        </is>
      </c>
      <c r="BG947" s="24" t="inlineStr">
        <is>
          <t>mlb-elo-trend-lr-v8</t>
        </is>
      </c>
      <c r="BH947" s="24" t="inlineStr">
        <is>
          <t>2026-08-30T16:04:53.195880Z</t>
        </is>
      </c>
      <c r="BI947" s="24" t="inlineStr">
        <is>
          <t>["same_event","same_team_same_day","same_league_same_day"]</t>
        </is>
      </c>
      <c r="BJ947" s="25" t="n"/>
      <c r="BK947" s="26" t="n">
        <v>115</v>
      </c>
      <c r="BL947" s="27" t="n">
        <v>2.15</v>
      </c>
      <c r="BM947" s="28" t="n">
        <v>0.465116</v>
      </c>
      <c r="BN947" s="28" t="n">
        <v>0.462687</v>
      </c>
      <c r="BO947" s="28" t="n"/>
      <c r="BP947" s="25" t="n"/>
      <c r="BQ947" s="27" t="n">
        <v>2.15</v>
      </c>
      <c r="BR947" s="28" t="n">
        <v>0.465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inlineStr">
        <is>
          <t>0.5251513474</t>
        </is>
      </c>
      <c r="CD947" s="24" t="inlineStr">
        <is>
          <t>1.343343</t>
        </is>
      </c>
      <c r="CE947" s="24" t="inlineStr">
        <is>
          <t>0.948</t>
        </is>
      </c>
      <c r="CF947" s="24" t="inlineStr">
        <is>
          <t>1.0227</t>
        </is>
      </c>
      <c r="CG947" s="24" t="n"/>
      <c r="CH947" s="24" t="n"/>
      <c r="CI947" s="24" t="n"/>
      <c r="CJ947" s="24" t="inlineStr">
        <is>
          <t>-2.635476</t>
        </is>
      </c>
      <c r="CK947" s="24" t="n"/>
      <c r="CL947" s="24" t="inlineStr">
        <is>
          <t>0.947264</t>
        </is>
      </c>
      <c r="CM947" s="24" t="inlineStr">
        <is>
          <t>3.9701</t>
        </is>
      </c>
      <c r="CN947" s="24" t="n"/>
      <c r="CO947" s="24" t="n"/>
      <c r="CP947" s="24" t="n"/>
      <c r="CQ947" s="24" t="n"/>
      <c r="CR947" s="24" t="inlineStr">
        <is>
          <t>0.547102</t>
        </is>
      </c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inlineStr">
        <is>
          <t>2026-08-30T16:04:53.195880Z</t>
        </is>
      </c>
      <c r="CZ947" s="24" t="inlineStr">
        <is>
          <t>True</t>
        </is>
      </c>
      <c r="DA947" s="24" t="inlineStr">
        <is>
          <t>polymarket_us</t>
        </is>
      </c>
      <c r="DB947" s="24" t="inlineStr">
        <is>
          <t>decision_time_executable_quote</t>
        </is>
      </c>
      <c r="DC947" s="24" t="inlineStr">
        <is>
          <t>False</t>
        </is>
      </c>
      <c r="DD947" s="24" t="inlineStr">
        <is>
          <t>76f6d2a8e413f2bcea09cb96183fdfbc1be9b6c48052eb595bff4e57e174788b</t>
        </is>
      </c>
      <c r="DE947" s="24" t="inlineStr">
        <is>
          <t>/Users/vincentc9002/model-prediction/data/odds/mlb/2026-08-30/polymarket_snapshots.jsonl</t>
        </is>
      </c>
      <c r="DF947" s="24" t="inlineStr">
        <is>
          <t>76f6d2a8e413f2bcea09cb96183fdfbc1be9b6c48052eb595bff4e57e174788b</t>
        </is>
      </c>
      <c r="DG947" s="24" t="n"/>
      <c r="DH947" s="24" t="n"/>
      <c r="DI947" s="24" t="n"/>
      <c r="DJ947" s="24" t="inlineStr">
        <is>
          <t>0.465116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37ec685921c748bd</t>
        </is>
      </c>
      <c r="B948" s="24" t="inlineStr">
        <is>
          <t>2026-08-30T16:05:08.565213Z</t>
        </is>
      </c>
      <c r="C948" s="24" t="inlineStr">
        <is>
          <t>2026-08-30T15:10:00-0400</t>
        </is>
      </c>
      <c r="D948" s="24" t="inlineStr">
        <is>
          <t>401816734</t>
        </is>
      </c>
      <c r="E948" s="24" t="inlineStr">
        <is>
          <t>MLB</t>
        </is>
      </c>
      <c r="F948" s="24" t="inlineStr">
        <is>
          <t>Houston Astros</t>
        </is>
      </c>
      <c r="G948" s="24" t="inlineStr">
        <is>
          <t>New York Mets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-115</v>
      </c>
      <c r="M948" s="27" t="n">
        <v>1.869565</v>
      </c>
      <c r="N948" s="28" t="n">
        <v>0.534884</v>
      </c>
      <c r="O948" s="28" t="n">
        <v>0.549251</v>
      </c>
      <c r="P948" s="28" t="n"/>
      <c r="Q948" s="28" t="n">
        <v>0.014367</v>
      </c>
      <c r="R948" s="26" t="n">
        <v>28</v>
      </c>
      <c r="S948" s="29" t="n">
        <v>1</v>
      </c>
      <c r="T948" s="24" t="inlineStr">
        <is>
          <t>mlb-elo-trend-lr-v8</t>
        </is>
      </c>
      <c r="U948" s="24" t="inlineStr">
        <is>
          <t>settled</t>
        </is>
      </c>
      <c r="V948" s="24" t="inlineStr">
        <is>
          <t>loss</t>
        </is>
      </c>
      <c r="W948" s="26" t="n">
        <v>6</v>
      </c>
      <c r="X948" s="26" t="n">
        <v>3</v>
      </c>
      <c r="Y948" s="25" t="n"/>
      <c r="Z948" s="26" t="n">
        <v>-115</v>
      </c>
      <c r="AA948" s="28" t="n">
        <v>0.535</v>
      </c>
      <c r="AB948" s="28" t="n">
        <v>0.000116</v>
      </c>
      <c r="AC948" s="30" t="n">
        <v>-1</v>
      </c>
      <c r="AD948" s="24" t="inlineStr">
        <is>
          <t>2026-08-31T04:34:08.650629Z</t>
        </is>
      </c>
      <c r="AE948" s="31" t="inlineStr">
        <is>
          <t>Learned LR call at threshold 0.6197; executable ask 0.5350 (aec-mlb-hou-nym-2026-08-30); model edge vs ask +0.0143.</t>
        </is>
      </c>
      <c r="AF948" s="31" t="inlineStr">
        <is>
          <t>Learned model; shadow-qualified via operator override.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PAPER_CALL_BELOW_LEARNED_CONFIDENCE</t>
        </is>
      </c>
      <c r="AP948" s="24" t="inlineStr">
        <is>
          <t>mlb-hou</t>
        </is>
      </c>
      <c r="AQ948" s="24" t="inlineStr">
        <is>
          <t>Houston Astros</t>
        </is>
      </c>
      <c r="AR948" s="24" t="inlineStr">
        <is>
          <t>Houston Astros</t>
        </is>
      </c>
      <c r="AS948" s="24" t="inlineStr">
        <is>
          <t>mlb-nym</t>
        </is>
      </c>
      <c r="AT948" s="24" t="inlineStr">
        <is>
          <t>New York Mets</t>
        </is>
      </c>
      <c r="AU948" s="24" t="inlineStr">
        <is>
          <t>New York Mets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3b345499bd6bad9bcf65367a07fe0c668fb5817d4f016a0a865c01d9212fdeb8</t>
        </is>
      </c>
      <c r="BB948" s="24" t="inlineStr">
        <is>
          <t>learned_lr</t>
        </is>
      </c>
      <c r="BC948" s="24" t="inlineStr">
        <is>
          <t>mlb-elo-trend-lr-v8</t>
        </is>
      </c>
      <c r="BD948" s="24" t="inlineStr">
        <is>
          <t>3b345499bd6bad9bcf65367a07fe0c668fb5817d4f016a0a865c01d9212fdeb8</t>
        </is>
      </c>
      <c r="BE948" s="24" t="inlineStr">
        <is>
          <t>4c00dc16c5b6da8d</t>
        </is>
      </c>
      <c r="BF948" s="24" t="inlineStr">
        <is>
          <t>1</t>
        </is>
      </c>
      <c r="BG948" s="24" t="inlineStr">
        <is>
          <t>mlb-elo-trend-lr-v8</t>
        </is>
      </c>
      <c r="BH948" s="24" t="inlineStr">
        <is>
          <t>2026-08-30T16:04:53.236876Z</t>
        </is>
      </c>
      <c r="BI948" s="24" t="inlineStr">
        <is>
          <t>["same_event","same_team_same_day","same_league_same_day"]</t>
        </is>
      </c>
      <c r="BJ948" s="25" t="n"/>
      <c r="BK948" s="26" t="n">
        <v>-115</v>
      </c>
      <c r="BL948" s="27" t="n">
        <v>1.869565</v>
      </c>
      <c r="BM948" s="28" t="n">
        <v>0.534884</v>
      </c>
      <c r="BN948" s="28" t="n">
        <v>0.532338</v>
      </c>
      <c r="BO948" s="28" t="n"/>
      <c r="BP948" s="25" t="n"/>
      <c r="BQ948" s="27" t="n">
        <v>1.869565</v>
      </c>
      <c r="BR948" s="28" t="n">
        <v>0.535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inlineStr">
        <is>
          <t>0.5333892973</t>
        </is>
      </c>
      <c r="CD948" s="24" t="inlineStr">
        <is>
          <t>-0.269225</t>
        </is>
      </c>
      <c r="CE948" s="24" t="inlineStr">
        <is>
          <t>0.968</t>
        </is>
      </c>
      <c r="CF948" s="24" t="inlineStr">
        <is>
          <t>1.0108</t>
        </is>
      </c>
      <c r="CG948" s="24" t="n"/>
      <c r="CH948" s="24" t="n"/>
      <c r="CI948" s="24" t="n"/>
      <c r="CJ948" s="24" t="inlineStr">
        <is>
          <t>0.162286</t>
        </is>
      </c>
      <c r="CK948" s="24" t="n"/>
      <c r="CL948" s="24" t="inlineStr">
        <is>
          <t>-0.389451</t>
        </is>
      </c>
      <c r="CM948" s="24" t="inlineStr">
        <is>
          <t>-4.5</t>
        </is>
      </c>
      <c r="CN948" s="24" t="n"/>
      <c r="CO948" s="24" t="n"/>
      <c r="CP948" s="24" t="n"/>
      <c r="CQ948" s="24" t="n"/>
      <c r="CR948" s="24" t="inlineStr">
        <is>
          <t>0.549251</t>
        </is>
      </c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inlineStr">
        <is>
          <t>2026-08-30T16:04:53.236876Z</t>
        </is>
      </c>
      <c r="CZ948" s="24" t="inlineStr">
        <is>
          <t>True</t>
        </is>
      </c>
      <c r="DA948" s="24" t="inlineStr">
        <is>
          <t>polymarket_us</t>
        </is>
      </c>
      <c r="DB948" s="24" t="inlineStr">
        <is>
          <t>decision_time_executable_quote</t>
        </is>
      </c>
      <c r="DC948" s="24" t="inlineStr">
        <is>
          <t>False</t>
        </is>
      </c>
      <c r="DD948" s="24" t="inlineStr">
        <is>
          <t>50c80085f249f06631701baa74a9095acde609ccdd5dbc3c4ae3544046c1a224</t>
        </is>
      </c>
      <c r="DE948" s="24" t="inlineStr">
        <is>
          <t>/Users/vincentc9002/model-prediction/data/odds/mlb/2026-08-30/polymarket_snapshots.jsonl</t>
        </is>
      </c>
      <c r="DF948" s="24" t="inlineStr">
        <is>
          <t>50c80085f249f06631701baa74a9095acde609ccdd5dbc3c4ae3544046c1a224</t>
        </is>
      </c>
      <c r="DG948" s="24" t="n"/>
      <c r="DH948" s="24" t="n"/>
      <c r="DI948" s="24" t="n"/>
      <c r="DJ948" s="24" t="inlineStr">
        <is>
          <t>0.534884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3d0ebfc4be80487f</t>
        </is>
      </c>
      <c r="B949" s="24" t="inlineStr">
        <is>
          <t>2026-08-30T16:05:08.565213Z</t>
        </is>
      </c>
      <c r="C949" s="24" t="inlineStr">
        <is>
          <t>2026-08-30T16:05:00-0400</t>
        </is>
      </c>
      <c r="D949" s="24" t="inlineStr">
        <is>
          <t>401816745</t>
        </is>
      </c>
      <c r="E949" s="24" t="inlineStr">
        <is>
          <t>MLB</t>
        </is>
      </c>
      <c r="F949" s="24" t="inlineStr">
        <is>
          <t>Baltimore Orioles</t>
        </is>
      </c>
      <c r="G949" s="24" t="inlineStr">
        <is>
          <t>Athletics</t>
        </is>
      </c>
      <c r="H949" s="24" t="inlineStr">
        <is>
          <t>moneyline</t>
        </is>
      </c>
      <c r="I949" s="24" t="inlineStr">
        <is>
          <t>away</t>
        </is>
      </c>
      <c r="J949" s="25" t="n"/>
      <c r="K949" s="24" t="inlineStr">
        <is>
          <t>polymarket_us</t>
        </is>
      </c>
      <c r="L949" s="26" t="n">
        <v>-141</v>
      </c>
      <c r="M949" s="27" t="n">
        <v>1.70922</v>
      </c>
      <c r="N949" s="28" t="n">
        <v>0.585062</v>
      </c>
      <c r="O949" s="28" t="n">
        <v>0.588546</v>
      </c>
      <c r="P949" s="28" t="n"/>
      <c r="Q949" s="28" t="n">
        <v>0.003484</v>
      </c>
      <c r="R949" s="26" t="n">
        <v>23</v>
      </c>
      <c r="S949" s="29" t="n">
        <v>1</v>
      </c>
      <c r="T949" s="24" t="inlineStr">
        <is>
          <t>mlb-elo-trend-lr-v8</t>
        </is>
      </c>
      <c r="U949" s="24" t="inlineStr">
        <is>
          <t>settled</t>
        </is>
      </c>
      <c r="V949" s="24" t="inlineStr">
        <is>
          <t>win</t>
        </is>
      </c>
      <c r="W949" s="26" t="n">
        <v>8</v>
      </c>
      <c r="X949" s="26" t="n">
        <v>5</v>
      </c>
      <c r="Y949" s="25" t="n"/>
      <c r="Z949" s="26" t="n">
        <v>-141</v>
      </c>
      <c r="AA949" s="28" t="n">
        <v>0.585</v>
      </c>
      <c r="AB949" s="28" t="n">
        <v>-6.2e-05</v>
      </c>
      <c r="AC949" s="30" t="n">
        <v>0.7092000000000001</v>
      </c>
      <c r="AD949" s="24" t="inlineStr">
        <is>
          <t>2026-08-31T04:34:11.658677Z</t>
        </is>
      </c>
      <c r="AE949" s="31" t="inlineStr">
        <is>
          <t>Learned LR call at threshold 0.6197; executable ask 0.5850 (aec-mlb-bal-ath-2026-08-30); model edge vs ask +0.0035.</t>
        </is>
      </c>
      <c r="AF949" s="31" t="inlineStr">
        <is>
          <t>Learned model; shadow-qualified via operator override.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PAPER_CALL_BELOW_LEARNED_CONFIDENCE</t>
        </is>
      </c>
      <c r="AP949" s="24" t="inlineStr">
        <is>
          <t>mlb-bal</t>
        </is>
      </c>
      <c r="AQ949" s="24" t="inlineStr">
        <is>
          <t>Baltimore Orioles</t>
        </is>
      </c>
      <c r="AR949" s="24" t="inlineStr">
        <is>
          <t>Baltimore Orioles</t>
        </is>
      </c>
      <c r="AS949" s="24" t="inlineStr">
        <is>
          <t>mlb-ath</t>
        </is>
      </c>
      <c r="AT949" s="24" t="inlineStr">
        <is>
          <t>Athletics</t>
        </is>
      </c>
      <c r="AU949" s="24" t="inlineStr">
        <is>
          <t>Athletics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3b345499bd6bad9bcf65367a07fe0c668fb5817d4f016a0a865c01d9212fdeb8</t>
        </is>
      </c>
      <c r="BB949" s="24" t="inlineStr">
        <is>
          <t>learned_lr</t>
        </is>
      </c>
      <c r="BC949" s="24" t="inlineStr">
        <is>
          <t>mlb-elo-trend-lr-v8</t>
        </is>
      </c>
      <c r="BD949" s="24" t="inlineStr">
        <is>
          <t>3b345499bd6bad9bcf65367a07fe0c668fb5817d4f016a0a865c01d9212fdeb8</t>
        </is>
      </c>
      <c r="BE949" s="24" t="inlineStr">
        <is>
          <t>00e1cad93cf4a388</t>
        </is>
      </c>
      <c r="BF949" s="24" t="inlineStr">
        <is>
          <t>1</t>
        </is>
      </c>
      <c r="BG949" s="24" t="inlineStr">
        <is>
          <t>mlb-elo-trend-lr-v8</t>
        </is>
      </c>
      <c r="BH949" s="24" t="inlineStr">
        <is>
          <t>2026-08-30T16:04:53.266024Z</t>
        </is>
      </c>
      <c r="BI949" s="24" t="inlineStr">
        <is>
          <t>["same_event","same_team_same_day","same_league_same_day"]</t>
        </is>
      </c>
      <c r="BJ949" s="25" t="n"/>
      <c r="BK949" s="26" t="n">
        <v>-141</v>
      </c>
      <c r="BL949" s="27" t="n">
        <v>1.70922</v>
      </c>
      <c r="BM949" s="28" t="n">
        <v>0.585062</v>
      </c>
      <c r="BN949" s="28" t="n">
        <v>0.58209</v>
      </c>
      <c r="BO949" s="28" t="n"/>
      <c r="BP949" s="25" t="n"/>
      <c r="BQ949" s="27" t="n">
        <v>1.70922</v>
      </c>
      <c r="BR949" s="28" t="n">
        <v>0.585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inlineStr">
        <is>
          <t>0.4201537954</t>
        </is>
      </c>
      <c r="CD949" s="24" t="inlineStr">
        <is>
          <t>-0.386209</t>
        </is>
      </c>
      <c r="CE949" s="24" t="inlineStr">
        <is>
          <t>1.154</t>
        </is>
      </c>
      <c r="CF949" s="24" t="inlineStr">
        <is>
          <t>1.0121</t>
        </is>
      </c>
      <c r="CG949" s="24" t="n"/>
      <c r="CH949" s="24" t="n"/>
      <c r="CI949" s="24" t="n"/>
      <c r="CJ949" s="24" t="inlineStr">
        <is>
          <t>0.83412</t>
        </is>
      </c>
      <c r="CK949" s="24" t="n"/>
      <c r="CL949" s="24" t="inlineStr">
        <is>
          <t>0.381891</t>
        </is>
      </c>
      <c r="CM949" s="24" t="inlineStr">
        <is>
          <t>4.0855</t>
        </is>
      </c>
      <c r="CN949" s="24" t="n"/>
      <c r="CO949" s="24" t="n"/>
      <c r="CP949" s="24" t="n"/>
      <c r="CQ949" s="24" t="n"/>
      <c r="CR949" s="24" t="inlineStr">
        <is>
          <t>0.588546</t>
        </is>
      </c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inlineStr">
        <is>
          <t>2026-08-30T16:04:53.266024Z</t>
        </is>
      </c>
      <c r="CZ949" s="24" t="inlineStr">
        <is>
          <t>True</t>
        </is>
      </c>
      <c r="DA949" s="24" t="inlineStr">
        <is>
          <t>polymarket_us</t>
        </is>
      </c>
      <c r="DB949" s="24" t="inlineStr">
        <is>
          <t>decision_time_executable_quote</t>
        </is>
      </c>
      <c r="DC949" s="24" t="inlineStr">
        <is>
          <t>False</t>
        </is>
      </c>
      <c r="DD949" s="24" t="inlineStr">
        <is>
          <t>e06d67b5eeb6ea03c24a5c58534043a3d41aebfd5c6fdd558371ff7a6366dd0f</t>
        </is>
      </c>
      <c r="DE949" s="24" t="inlineStr">
        <is>
          <t>/Users/vincentc9002/model-prediction/data/odds/mlb/2026-08-30/polymarket_snapshots.jsonl</t>
        </is>
      </c>
      <c r="DF949" s="24" t="inlineStr">
        <is>
          <t>e06d67b5eeb6ea03c24a5c58534043a3d41aebfd5c6fdd558371ff7a6366dd0f</t>
        </is>
      </c>
      <c r="DG949" s="24" t="n"/>
      <c r="DH949" s="24" t="n"/>
      <c r="DI949" s="24" t="n"/>
      <c r="DJ949" s="24" t="inlineStr">
        <is>
          <t>0.585062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be2bf3312616499b</t>
        </is>
      </c>
      <c r="B950" s="24" t="inlineStr">
        <is>
          <t>2026-08-30T16:05:08.565213Z</t>
        </is>
      </c>
      <c r="C950" s="24" t="inlineStr">
        <is>
          <t>2026-08-30T16:07:00-0400</t>
        </is>
      </c>
      <c r="D950" s="24" t="inlineStr">
        <is>
          <t>401816746</t>
        </is>
      </c>
      <c r="E950" s="24" t="inlineStr">
        <is>
          <t>MLB</t>
        </is>
      </c>
      <c r="F950" s="24" t="inlineStr">
        <is>
          <t>Philadelphia Phillies</t>
        </is>
      </c>
      <c r="G950" s="24" t="inlineStr">
        <is>
          <t>Los Angeles Angels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-163</v>
      </c>
      <c r="M950" s="27" t="n">
        <v>1.613497</v>
      </c>
      <c r="N950" s="28" t="n">
        <v>0.619772</v>
      </c>
      <c r="O950" s="28" t="n">
        <v>0.56908</v>
      </c>
      <c r="P950" s="28" t="n"/>
      <c r="Q950" s="28" t="n">
        <v>-0.050692</v>
      </c>
      <c r="R950" s="26" t="n">
        <v>0</v>
      </c>
      <c r="S950" s="29" t="n">
        <v>1</v>
      </c>
      <c r="T950" s="24" t="inlineStr">
        <is>
          <t>mlb-elo-trend-lr-v8</t>
        </is>
      </c>
      <c r="U950" s="24" t="inlineStr">
        <is>
          <t>settled</t>
        </is>
      </c>
      <c r="V950" s="24" t="inlineStr">
        <is>
          <t>win</t>
        </is>
      </c>
      <c r="W950" s="26" t="n">
        <v>5</v>
      </c>
      <c r="X950" s="26" t="n">
        <v>2</v>
      </c>
      <c r="Y950" s="25" t="n"/>
      <c r="Z950" s="26" t="n">
        <v>-163</v>
      </c>
      <c r="AA950" s="28" t="n">
        <v>0.62</v>
      </c>
      <c r="AB950" s="28" t="n">
        <v>0.000228</v>
      </c>
      <c r="AC950" s="30" t="n">
        <v>0.6135</v>
      </c>
      <c r="AD950" s="24" t="inlineStr">
        <is>
          <t>2026-08-31T04:34:14.521026Z</t>
        </is>
      </c>
      <c r="AE950" s="31" t="inlineStr">
        <is>
          <t>Learned LR call at threshold 0.6197; executable ask 0.6200 (aec-mlb-phi-laa-2026-08-30); model edge vs ask -0.0509.</t>
        </is>
      </c>
      <c r="AF950" s="31" t="inlineStr">
        <is>
          <t>Learned model; shadow-qualified via operator override.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paper_call</t>
        </is>
      </c>
      <c r="AL950" s="26" t="n">
        <v>4</v>
      </c>
      <c r="AM950" s="24" t="inlineStr">
        <is>
          <t>RESEARCH_OBSERVATION</t>
        </is>
      </c>
      <c r="AN950" s="24" t="inlineStr">
        <is>
          <t>CALL</t>
        </is>
      </c>
      <c r="AO950" s="24" t="inlineStr">
        <is>
          <t>PAPER_CALL_BELOW_LEARNED_CONFIDENCE</t>
        </is>
      </c>
      <c r="AP950" s="24" t="inlineStr">
        <is>
          <t>mlb-phi</t>
        </is>
      </c>
      <c r="AQ950" s="24" t="inlineStr">
        <is>
          <t>Philadelphia Phillies</t>
        </is>
      </c>
      <c r="AR950" s="24" t="inlineStr">
        <is>
          <t>Philadelphia Phillies</t>
        </is>
      </c>
      <c r="AS950" s="24" t="inlineStr">
        <is>
          <t>mlb-laa</t>
        </is>
      </c>
      <c r="AT950" s="24" t="inlineStr">
        <is>
          <t>Los Angeles Angels</t>
        </is>
      </c>
      <c r="AU950" s="24" t="inlineStr">
        <is>
          <t>Los Angeles Angels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3b345499bd6bad9bcf65367a07fe0c668fb5817d4f016a0a865c01d9212fdeb8</t>
        </is>
      </c>
      <c r="BB950" s="24" t="inlineStr">
        <is>
          <t>learned_lr</t>
        </is>
      </c>
      <c r="BC950" s="24" t="inlineStr">
        <is>
          <t>mlb-elo-trend-lr-v8</t>
        </is>
      </c>
      <c r="BD950" s="24" t="inlineStr">
        <is>
          <t>3b345499bd6bad9bcf65367a07fe0c668fb5817d4f016a0a865c01d9212fdeb8</t>
        </is>
      </c>
      <c r="BE950" s="24" t="inlineStr">
        <is>
          <t>0b99f38805919d70</t>
        </is>
      </c>
      <c r="BF950" s="24" t="inlineStr">
        <is>
          <t>1</t>
        </is>
      </c>
      <c r="BG950" s="24" t="inlineStr">
        <is>
          <t>mlb-elo-trend-lr-v8</t>
        </is>
      </c>
      <c r="BH950" s="24" t="inlineStr">
        <is>
          <t>2026-08-30T16:04:53.296331Z</t>
        </is>
      </c>
      <c r="BI950" s="24" t="inlineStr">
        <is>
          <t>["same_event","same_team_same_day","same_league_same_day"]</t>
        </is>
      </c>
      <c r="BJ950" s="25" t="n"/>
      <c r="BK950" s="26" t="n">
        <v>-163</v>
      </c>
      <c r="BL950" s="27" t="n">
        <v>1.613497</v>
      </c>
      <c r="BM950" s="28" t="n">
        <v>0.619772</v>
      </c>
      <c r="BN950" s="28" t="n">
        <v>0.616915</v>
      </c>
      <c r="BO950" s="28" t="n"/>
      <c r="BP950" s="25" t="n"/>
      <c r="BQ950" s="27" t="n">
        <v>1.613497</v>
      </c>
      <c r="BR950" s="28" t="n">
        <v>0.62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inlineStr">
        <is>
          <t>0.374705878</t>
        </is>
      </c>
      <c r="CD950" s="24" t="inlineStr">
        <is>
          <t>0.01425</t>
        </is>
      </c>
      <c r="CE950" s="24" t="inlineStr">
        <is>
          <t>0.996</t>
        </is>
      </c>
      <c r="CF950" s="24" t="inlineStr">
        <is>
          <t>1.019</t>
        </is>
      </c>
      <c r="CG950" s="24" t="n"/>
      <c r="CH950" s="24" t="n"/>
      <c r="CI950" s="24" t="n"/>
      <c r="CJ950" s="24" t="inlineStr">
        <is>
          <t>-0.719607</t>
        </is>
      </c>
      <c r="CK950" s="24" t="n"/>
      <c r="CL950" s="24" t="inlineStr">
        <is>
          <t>0.235497</t>
        </is>
      </c>
      <c r="CM950" s="24" t="inlineStr">
        <is>
          <t>-1.6876</t>
        </is>
      </c>
      <c r="CN950" s="24" t="n"/>
      <c r="CO950" s="24" t="n"/>
      <c r="CP950" s="24" t="n"/>
      <c r="CQ950" s="24" t="n"/>
      <c r="CR950" s="24" t="inlineStr">
        <is>
          <t>0.56908</t>
        </is>
      </c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inlineStr">
        <is>
          <t>2026-08-30T16:04:53.296331Z</t>
        </is>
      </c>
      <c r="CZ950" s="24" t="inlineStr">
        <is>
          <t>True</t>
        </is>
      </c>
      <c r="DA950" s="24" t="inlineStr">
        <is>
          <t>polymarket_us</t>
        </is>
      </c>
      <c r="DB950" s="24" t="inlineStr">
        <is>
          <t>decision_time_executable_quote</t>
        </is>
      </c>
      <c r="DC950" s="24" t="inlineStr">
        <is>
          <t>False</t>
        </is>
      </c>
      <c r="DD950" s="24" t="inlineStr">
        <is>
          <t>fb9a8b1289fb7161ba51fdc2bab53e590502ddf68767cada0a806103ead9521a</t>
        </is>
      </c>
      <c r="DE950" s="24" t="inlineStr">
        <is>
          <t>/Users/vincentc9002/model-prediction/data/odds/mlb/2026-08-30/polymarket_snapshots.jsonl</t>
        </is>
      </c>
      <c r="DF950" s="24" t="inlineStr">
        <is>
          <t>fb9a8b1289fb7161ba51fdc2bab53e590502ddf68767cada0a806103ead9521a</t>
        </is>
      </c>
      <c r="DG950" s="24" t="n"/>
      <c r="DH950" s="24" t="n"/>
      <c r="DI950" s="24" t="n"/>
      <c r="DJ950" s="24" t="inlineStr">
        <is>
          <t>0.619772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3d32cb49760d4e8a</t>
        </is>
      </c>
      <c r="B951" s="24" t="inlineStr">
        <is>
          <t>2026-08-30T16:05:08.565213Z</t>
        </is>
      </c>
      <c r="C951" s="24" t="inlineStr">
        <is>
          <t>2026-08-30T19:20:00-0400</t>
        </is>
      </c>
      <c r="D951" s="24" t="inlineStr">
        <is>
          <t>401816741</t>
        </is>
      </c>
      <c r="E951" s="24" t="inlineStr">
        <is>
          <t>MLB</t>
        </is>
      </c>
      <c r="F951" s="24" t="inlineStr">
        <is>
          <t>Cincinnati Reds</t>
        </is>
      </c>
      <c r="G951" s="24" t="inlineStr">
        <is>
          <t>Chicago Cubs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-144</v>
      </c>
      <c r="M951" s="27" t="n">
        <v>1.694444</v>
      </c>
      <c r="N951" s="28" t="n">
        <v>0.590164</v>
      </c>
      <c r="O951" s="28" t="n">
        <v>0.624263</v>
      </c>
      <c r="P951" s="28" t="n"/>
      <c r="Q951" s="28" t="n">
        <v>0.034099</v>
      </c>
      <c r="R951" s="26" t="n">
        <v>39</v>
      </c>
      <c r="S951" s="29" t="n">
        <v>1</v>
      </c>
      <c r="T951" s="24" t="inlineStr">
        <is>
          <t>mlb-elo-trend-lr-v8</t>
        </is>
      </c>
      <c r="U951" s="24" t="inlineStr">
        <is>
          <t>settled</t>
        </is>
      </c>
      <c r="V951" s="24" t="inlineStr">
        <is>
          <t>loss</t>
        </is>
      </c>
      <c r="W951" s="26" t="n">
        <v>7</v>
      </c>
      <c r="X951" s="26" t="n">
        <v>5</v>
      </c>
      <c r="Y951" s="25" t="n"/>
      <c r="Z951" s="26" t="n">
        <v>-144</v>
      </c>
      <c r="AA951" s="28" t="n">
        <v>0.59</v>
      </c>
      <c r="AB951" s="28" t="n">
        <v>-0.000164</v>
      </c>
      <c r="AC951" s="30" t="n">
        <v>-1</v>
      </c>
      <c r="AD951" s="24" t="inlineStr">
        <is>
          <t>2026-08-31T04:34:17.453585Z</t>
        </is>
      </c>
      <c r="AE951" s="31" t="inlineStr">
        <is>
          <t>Learned LR call at threshold 0.6197; executable ask 0.5900 (aec-mlb-cin-chc-2026-08-30); model edge vs ask +0.0343.</t>
        </is>
      </c>
      <c r="AF951" s="31" t="inlineStr">
        <is>
          <t>Learned model; shadow-qualified via operator override.</t>
        </is>
      </c>
      <c r="AG951" s="24" t="inlineStr">
        <is>
          <t>review_required</t>
        </is>
      </c>
      <c r="AH951" s="24" t="n"/>
      <c r="AI951" s="31" t="n"/>
      <c r="AJ951" s="31" t="n"/>
      <c r="AK951" s="24" t="inlineStr">
        <is>
          <t>model_qualified</t>
        </is>
      </c>
      <c r="AL951" s="26" t="n">
        <v>4</v>
      </c>
      <c r="AM951" s="24" t="inlineStr">
        <is>
          <t>QUALIFIED_SHADOW_CALL</t>
        </is>
      </c>
      <c r="AN951" s="24" t="inlineStr">
        <is>
          <t>CALL</t>
        </is>
      </c>
      <c r="AO951" s="24" t="inlineStr">
        <is>
          <t>QUALIFIED</t>
        </is>
      </c>
      <c r="AP951" s="24" t="inlineStr">
        <is>
          <t>mlb-cin</t>
        </is>
      </c>
      <c r="AQ951" s="24" t="inlineStr">
        <is>
          <t>Cincinnati Reds</t>
        </is>
      </c>
      <c r="AR951" s="24" t="inlineStr">
        <is>
          <t>Cincinnati Reds</t>
        </is>
      </c>
      <c r="AS951" s="24" t="inlineStr">
        <is>
          <t>mlb-chc</t>
        </is>
      </c>
      <c r="AT951" s="24" t="inlineStr">
        <is>
          <t>Chicago Cubs</t>
        </is>
      </c>
      <c r="AU951" s="24" t="inlineStr">
        <is>
          <t>Chicago Cubs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3b345499bd6bad9bcf65367a07fe0c668fb5817d4f016a0a865c01d9212fdeb8</t>
        </is>
      </c>
      <c r="BB951" s="24" t="inlineStr">
        <is>
          <t>learned_lr</t>
        </is>
      </c>
      <c r="BC951" s="24" t="inlineStr">
        <is>
          <t>mlb-elo-trend-lr-v8</t>
        </is>
      </c>
      <c r="BD951" s="24" t="inlineStr">
        <is>
          <t>3b345499bd6bad9bcf65367a07fe0c668fb5817d4f016a0a865c01d9212fdeb8</t>
        </is>
      </c>
      <c r="BE951" s="24" t="inlineStr">
        <is>
          <t>bf5357d3cc9aa549</t>
        </is>
      </c>
      <c r="BF951" s="24" t="inlineStr">
        <is>
          <t>1</t>
        </is>
      </c>
      <c r="BG951" s="24" t="inlineStr">
        <is>
          <t>mlb-elo-trend-lr-v8</t>
        </is>
      </c>
      <c r="BH951" s="24" t="inlineStr">
        <is>
          <t>2026-08-30T16:04:53.350491Z</t>
        </is>
      </c>
      <c r="BI951" s="24" t="inlineStr">
        <is>
          <t>["same_event","same_team_same_day","same_league_same_day"]</t>
        </is>
      </c>
      <c r="BJ951" s="25" t="n"/>
      <c r="BK951" s="26" t="n">
        <v>-144</v>
      </c>
      <c r="BL951" s="27" t="n">
        <v>1.694444</v>
      </c>
      <c r="BM951" s="28" t="n">
        <v>0.590164</v>
      </c>
      <c r="BN951" s="28" t="n">
        <v>0.5870649999999999</v>
      </c>
      <c r="BO951" s="28" t="n"/>
      <c r="BP951" s="25" t="n"/>
      <c r="BQ951" s="27" t="n">
        <v>1.694444</v>
      </c>
      <c r="BR951" s="28" t="n">
        <v>0.59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inlineStr">
        <is>
          <t>0.6652847099</t>
        </is>
      </c>
      <c r="CD951" s="24" t="inlineStr">
        <is>
          <t>0.662414</t>
        </is>
      </c>
      <c r="CE951" s="24" t="inlineStr">
        <is>
          <t>0.987</t>
        </is>
      </c>
      <c r="CF951" s="24" t="inlineStr">
        <is>
          <t>1.0067</t>
        </is>
      </c>
      <c r="CG951" s="24" t="n"/>
      <c r="CH951" s="24" t="n"/>
      <c r="CI951" s="24" t="n"/>
      <c r="CJ951" s="24" t="inlineStr">
        <is>
          <t>2.170911</t>
        </is>
      </c>
      <c r="CK951" s="24" t="n"/>
      <c r="CL951" s="24" t="inlineStr">
        <is>
          <t>-0.298972</t>
        </is>
      </c>
      <c r="CM951" s="24" t="inlineStr">
        <is>
          <t>-1.0495</t>
        </is>
      </c>
      <c r="CN951" s="24" t="n"/>
      <c r="CO951" s="24" t="n"/>
      <c r="CP951" s="24" t="n"/>
      <c r="CQ951" s="24" t="n"/>
      <c r="CR951" s="24" t="inlineStr">
        <is>
          <t>0.624263</t>
        </is>
      </c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inlineStr">
        <is>
          <t>2026-08-30T16:04:53.350491Z</t>
        </is>
      </c>
      <c r="CZ951" s="24" t="inlineStr">
        <is>
          <t>True</t>
        </is>
      </c>
      <c r="DA951" s="24" t="inlineStr">
        <is>
          <t>polymarket_us</t>
        </is>
      </c>
      <c r="DB951" s="24" t="inlineStr">
        <is>
          <t>decision_time_executable_quote</t>
        </is>
      </c>
      <c r="DC951" s="24" t="inlineStr">
        <is>
          <t>False</t>
        </is>
      </c>
      <c r="DD951" s="24" t="inlineStr">
        <is>
          <t>ceaa9beec9fad01b8ef1336fdc5b42959c76bb5b07c5e175e563ee643b137ec5</t>
        </is>
      </c>
      <c r="DE951" s="24" t="inlineStr">
        <is>
          <t>/Users/vincentc9002/model-prediction/data/odds/mlb/2026-08-30/polymarket_snapshots.jsonl</t>
        </is>
      </c>
      <c r="DF951" s="24" t="inlineStr">
        <is>
          <t>ceaa9beec9fad01b8ef1336fdc5b42959c76bb5b07c5e175e563ee643b137ec5</t>
        </is>
      </c>
      <c r="DG951" s="24" t="n"/>
      <c r="DH951" s="24" t="n"/>
      <c r="DI951" s="24" t="n"/>
      <c r="DJ951" s="24" t="inlineStr">
        <is>
          <t>0.590164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5d8773ef9c42482c</t>
        </is>
      </c>
      <c r="B952" s="24" t="inlineStr">
        <is>
          <t>2026-08-30T16:06:27.295302Z</t>
        </is>
      </c>
      <c r="C952" s="24" t="inlineStr">
        <is>
          <t>2026-08-30T16:15Z</t>
        </is>
      </c>
      <c r="D952" s="24" t="inlineStr">
        <is>
          <t>401816737</t>
        </is>
      </c>
      <c r="E952" s="24" t="inlineStr">
        <is>
          <t>MLB</t>
        </is>
      </c>
      <c r="F952" s="24" t="inlineStr">
        <is>
          <t>Miami Marlins</t>
        </is>
      </c>
      <c r="G952" s="24" t="inlineStr">
        <is>
          <t>Washington Nationals</t>
        </is>
      </c>
      <c r="H952" s="24" t="inlineStr">
        <is>
          <t>spread</t>
        </is>
      </c>
      <c r="I952" s="24" t="inlineStr">
        <is>
          <t>away</t>
        </is>
      </c>
      <c r="J952" s="25" t="n">
        <v>1.5</v>
      </c>
      <c r="K952" s="24" t="inlineStr">
        <is>
          <t>polymarket_us</t>
        </is>
      </c>
      <c r="L952" s="26" t="n">
        <v>-178</v>
      </c>
      <c r="M952" s="27" t="n">
        <v>1.561798</v>
      </c>
      <c r="N952" s="28" t="n">
        <v>0.640288</v>
      </c>
      <c r="O952" s="28" t="n">
        <v>0.604936</v>
      </c>
      <c r="P952" s="28" t="n">
        <v>0.042131</v>
      </c>
      <c r="Q952" s="28" t="n">
        <v>-0.035352</v>
      </c>
      <c r="R952" s="26" t="n">
        <v>9</v>
      </c>
      <c r="S952" s="29" t="n">
        <v>1</v>
      </c>
      <c r="T952" s="24" t="inlineStr">
        <is>
          <t>measured-edge-margin-v3</t>
        </is>
      </c>
      <c r="U952" s="24" t="inlineStr">
        <is>
          <t>settled</t>
        </is>
      </c>
      <c r="V952" s="24" t="inlineStr">
        <is>
          <t>win</t>
        </is>
      </c>
      <c r="W952" s="26" t="n">
        <v>6</v>
      </c>
      <c r="X952" s="26" t="n">
        <v>2</v>
      </c>
      <c r="Y952" s="25" t="n">
        <v>1.5</v>
      </c>
      <c r="Z952" s="26" t="n">
        <v>-178</v>
      </c>
      <c r="AA952" s="28" t="n">
        <v>0.64</v>
      </c>
      <c r="AB952" s="28" t="n">
        <v>-0.000288</v>
      </c>
      <c r="AC952" s="30" t="n">
        <v>0.5618</v>
      </c>
      <c r="AD952" s="24" t="inlineStr">
        <is>
          <t>2026-08-31T04:34:23.475939Z</t>
        </is>
      </c>
      <c r="AE952" s="31" t="inlineStr">
        <is>
          <t>Measured Edge Margin: Trend Engine projected 4.39-4.64; raw selected-side p=0.6540, calibrated p=0.6049.</t>
        </is>
      </c>
      <c r="AF952" s="31" t="inlineStr">
        <is>
          <t>Research-only; lineup, bullpen, park, weather, xFIP, and wRC+ may be neutral fallbacks; market availability and BBO depth may change before first pitch.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model_qualified</t>
        </is>
      </c>
      <c r="AL952" s="26" t="n">
        <v>4</v>
      </c>
      <c r="AM952" s="24" t="inlineStr">
        <is>
          <t>QUALIFIED_SHADOW_CALL</t>
        </is>
      </c>
      <c r="AN952" s="24" t="inlineStr">
        <is>
          <t>CALL</t>
        </is>
      </c>
      <c r="AO952" s="24" t="inlineStr">
        <is>
          <t>QUALIFIED</t>
        </is>
      </c>
      <c r="AP952" s="24" t="inlineStr">
        <is>
          <t>mlb-mia</t>
        </is>
      </c>
      <c r="AQ952" s="24" t="inlineStr">
        <is>
          <t>Miami Marlins</t>
        </is>
      </c>
      <c r="AR952" s="24" t="inlineStr">
        <is>
          <t>Miami Marlins</t>
        </is>
      </c>
      <c r="AS952" s="24" t="inlineStr">
        <is>
          <t>mlb-wsh</t>
        </is>
      </c>
      <c r="AT952" s="24" t="inlineStr">
        <is>
          <t>Washington Nationals</t>
        </is>
      </c>
      <c r="AU952" s="24" t="inlineStr">
        <is>
          <t>Washington Nationals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research</t>
        </is>
      </c>
      <c r="BA952" s="24" t="inlineStr">
        <is>
          <t>dd339a2eed50d7d83ab2127837995ddab82e879afd27f5414bb6c1f9cd60ba4c</t>
        </is>
      </c>
      <c r="BB952" s="24" t="inlineStr">
        <is>
          <t>flat_probability_shrinkage_toward_half</t>
        </is>
      </c>
      <c r="BC952" s="24" t="inlineStr">
        <is>
          <t>measured-edge-margin-v3</t>
        </is>
      </c>
      <c r="BD952" s="24" t="inlineStr">
        <is>
          <t>dd339a2eed50d7d83ab2127837995ddab82e879afd27f5414bb6c1f9cd60ba4c</t>
        </is>
      </c>
      <c r="BE952" s="24" t="inlineStr">
        <is>
          <t>v3</t>
        </is>
      </c>
      <c r="BF952" s="24" t="inlineStr">
        <is>
          <t>1</t>
        </is>
      </c>
      <c r="BG952" s="24" t="inlineStr">
        <is>
          <t>measured-edge-paired-v1</t>
        </is>
      </c>
      <c r="BH952" s="24" t="inlineStr">
        <is>
          <t>2026-08-30T16:06:27.295302Z</t>
        </is>
      </c>
      <c r="BI952" s="24" t="inlineStr">
        <is>
          <t>["same_event","same_team_same_day","same_league_same_day"]</t>
        </is>
      </c>
      <c r="BJ952" s="25" t="n">
        <v>1.5</v>
      </c>
      <c r="BK952" s="26" t="n">
        <v>-178</v>
      </c>
      <c r="BL952" s="27" t="n">
        <v>1.561798</v>
      </c>
      <c r="BM952" s="28" t="n">
        <v>0.640288</v>
      </c>
      <c r="BN952" s="28" t="n">
        <v>0.636816</v>
      </c>
      <c r="BO952" s="28" t="n"/>
      <c r="BP952" s="25" t="n"/>
      <c r="BQ952" s="27" t="n">
        <v>1.561798</v>
      </c>
      <c r="BR952" s="28" t="n">
        <v>0.64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False</t>
        </is>
      </c>
      <c r="CT952" s="24" t="inlineStr">
        <is>
          <t>86f995f11fc312135070656db64e6501633d6224b360833142e3d41a8fe42266</t>
        </is>
      </c>
      <c r="CU952" s="24" t="inlineStr">
        <is>
          <t>7e1f2a5e72c10dbc0a116c7a3ab37153cf574ba944ae5265ad919b0e07dacfb8</t>
        </is>
      </c>
      <c r="CV952" s="24" t="inlineStr">
        <is>
          <t>/Users/vincentc9002/model-prediction/config/model.yaml</t>
        </is>
      </c>
      <c r="CW952" s="24" t="inlineStr">
        <is>
          <t>1ac81f4be213944a7cce95cbe9a52520e640a9cc5ea1424409aeda60b059f716</t>
        </is>
      </c>
      <c r="CX952" s="24" t="inlineStr">
        <is>
          <t>/Users/vincentc9002/model-prediction/config/models/measured-edge-margin-v3.json</t>
        </is>
      </c>
      <c r="CY952" s="24" t="inlineStr">
        <is>
          <t>2026-08-30T16:06:27.295302Z</t>
        </is>
      </c>
      <c r="CZ952" s="24" t="inlineStr">
        <is>
          <t>True</t>
        </is>
      </c>
      <c r="DA952" s="24" t="inlineStr">
        <is>
          <t>polymarket_us</t>
        </is>
      </c>
      <c r="DB952" s="24" t="inlineStr">
        <is>
          <t>decision_time_executable_quote</t>
        </is>
      </c>
      <c r="DC952" s="24" t="inlineStr">
        <is>
          <t>False</t>
        </is>
      </c>
      <c r="DD952" s="24" t="inlineStr">
        <is>
          <t>074090d7ef0139a5993e0eaab6e5f88c607ef279222546f95160c70604a38937</t>
        </is>
      </c>
      <c r="DE952" s="24" t="inlineStr">
        <is>
          <t>/Users/vincentc9002/model-prediction/data/market_odds_snapshots.jsonl</t>
        </is>
      </c>
      <c r="DF952" s="24" t="inlineStr">
        <is>
          <t>074090d7ef0139a5993e0eaab6e5f88c607ef279222546f95160c70604a38937</t>
        </is>
      </c>
      <c r="DG952" s="24" t="inlineStr">
        <is>
          <t>live_forecast</t>
        </is>
      </c>
      <c r="DH952" s="24" t="inlineStr">
        <is>
          <t>False</t>
        </is>
      </c>
      <c r="DI952" s="24" t="inlineStr">
        <is>
          <t>0.604936</t>
        </is>
      </c>
      <c r="DJ952" s="24" t="inlineStr">
        <is>
          <t>0.6402877697841727</t>
        </is>
      </c>
      <c r="DK952" s="24" t="inlineStr">
        <is>
          <t>0.604936</t>
        </is>
      </c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3dee6100c4614ab5</t>
        </is>
      </c>
      <c r="B953" s="24" t="inlineStr">
        <is>
          <t>2026-08-30T16:06:27.295302Z</t>
        </is>
      </c>
      <c r="C953" s="24" t="inlineStr">
        <is>
          <t>2026-08-30T16:15Z</t>
        </is>
      </c>
      <c r="D953" s="24" t="inlineStr">
        <is>
          <t>401816737</t>
        </is>
      </c>
      <c r="E953" s="24" t="inlineStr">
        <is>
          <t>MLB</t>
        </is>
      </c>
      <c r="F953" s="24" t="inlineStr">
        <is>
          <t>Miami Marlins</t>
        </is>
      </c>
      <c r="G953" s="24" t="inlineStr">
        <is>
          <t>Washington Nationals</t>
        </is>
      </c>
      <c r="H953" s="24" t="inlineStr">
        <is>
          <t>total</t>
        </is>
      </c>
      <c r="I953" s="24" t="inlineStr">
        <is>
          <t>under</t>
        </is>
      </c>
      <c r="J953" s="25" t="n">
        <v>9.5</v>
      </c>
      <c r="K953" s="24" t="inlineStr">
        <is>
          <t>polymarket_us</t>
        </is>
      </c>
      <c r="L953" s="26" t="n">
        <v>-113</v>
      </c>
      <c r="M953" s="27" t="n">
        <v>1.884956</v>
      </c>
      <c r="N953" s="28" t="n">
        <v>0.530516</v>
      </c>
      <c r="O953" s="28" t="n">
        <v>0.530143</v>
      </c>
      <c r="P953" s="28" t="n">
        <v>0.042131</v>
      </c>
      <c r="Q953" s="28" t="n">
        <v>-0.000373</v>
      </c>
      <c r="R953" s="26" t="n">
        <v>27</v>
      </c>
      <c r="S953" s="29" t="n">
        <v>1</v>
      </c>
      <c r="T953" s="24" t="inlineStr">
        <is>
          <t>measured-edge-totals-v3</t>
        </is>
      </c>
      <c r="U953" s="24" t="inlineStr">
        <is>
          <t>settled</t>
        </is>
      </c>
      <c r="V953" s="24" t="inlineStr">
        <is>
          <t>win</t>
        </is>
      </c>
      <c r="W953" s="26" t="n">
        <v>6</v>
      </c>
      <c r="X953" s="26" t="n">
        <v>2</v>
      </c>
      <c r="Y953" s="25" t="n">
        <v>9.5</v>
      </c>
      <c r="Z953" s="26" t="n">
        <v>-113</v>
      </c>
      <c r="AA953" s="28" t="n">
        <v>0.53</v>
      </c>
      <c r="AB953" s="28" t="n">
        <v>-0.000516</v>
      </c>
      <c r="AC953" s="30" t="n">
        <v>0.885</v>
      </c>
      <c r="AD953" s="24" t="inlineStr">
        <is>
          <t>2026-08-31T04:34:26.299428Z</t>
        </is>
      </c>
      <c r="AE953" s="31" t="inlineStr">
        <is>
          <t>Measured Edge Totals: Trend Engine projected 4.39-4.64; raw selected-side p=0.5980, calibrated p=0.5301.</t>
        </is>
      </c>
      <c r="AF953" s="31" t="inlineStr">
        <is>
          <t>Research-only; lineup, bullpen, park, weather, xFIP, and wRC+ may be neutral fallbacks; market availability and BBO depth may change before first pitch.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model_qualified</t>
        </is>
      </c>
      <c r="AL953" s="26" t="n">
        <v>4</v>
      </c>
      <c r="AM953" s="24" t="inlineStr">
        <is>
          <t>QUALIFIED_SHADOW_CALL</t>
        </is>
      </c>
      <c r="AN953" s="24" t="inlineStr">
        <is>
          <t>CALL</t>
        </is>
      </c>
      <c r="AO953" s="24" t="inlineStr">
        <is>
          <t>QUALIFIED</t>
        </is>
      </c>
      <c r="AP953" s="24" t="inlineStr">
        <is>
          <t>mlb-mia</t>
        </is>
      </c>
      <c r="AQ953" s="24" t="inlineStr">
        <is>
          <t>Miami Marlins</t>
        </is>
      </c>
      <c r="AR953" s="24" t="inlineStr">
        <is>
          <t>Miami Marlins</t>
        </is>
      </c>
      <c r="AS953" s="24" t="inlineStr">
        <is>
          <t>mlb-wsh</t>
        </is>
      </c>
      <c r="AT953" s="24" t="inlineStr">
        <is>
          <t>Washington Nationals</t>
        </is>
      </c>
      <c r="AU953" s="24" t="inlineStr">
        <is>
          <t>Washington Nationals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research</t>
        </is>
      </c>
      <c r="BA953" s="24" t="inlineStr">
        <is>
          <t>95b84332c75d2ce54036eb8de6ada9c78d0f80228c50825c0347281a8b9b49c7</t>
        </is>
      </c>
      <c r="BB953" s="24" t="inlineStr">
        <is>
          <t>flat_probability_shrinkage_toward_half</t>
        </is>
      </c>
      <c r="BC953" s="24" t="inlineStr">
        <is>
          <t>measured-edge-totals-v3</t>
        </is>
      </c>
      <c r="BD953" s="24" t="inlineStr">
        <is>
          <t>95b84332c75d2ce54036eb8de6ada9c78d0f80228c50825c0347281a8b9b49c7</t>
        </is>
      </c>
      <c r="BE953" s="24" t="inlineStr">
        <is>
          <t>v3</t>
        </is>
      </c>
      <c r="BF953" s="24" t="inlineStr">
        <is>
          <t>1</t>
        </is>
      </c>
      <c r="BG953" s="24" t="inlineStr">
        <is>
          <t>measured-edge-paired-v1</t>
        </is>
      </c>
      <c r="BH953" s="24" t="inlineStr">
        <is>
          <t>2026-08-30T16:06:27.295302Z</t>
        </is>
      </c>
      <c r="BI953" s="24" t="inlineStr">
        <is>
          <t>["same_event","same_team_same_day","same_league_same_day"]</t>
        </is>
      </c>
      <c r="BJ953" s="25" t="n">
        <v>9.5</v>
      </c>
      <c r="BK953" s="26" t="n">
        <v>-113</v>
      </c>
      <c r="BL953" s="27" t="n">
        <v>1.884956</v>
      </c>
      <c r="BM953" s="28" t="n">
        <v>0.530516</v>
      </c>
      <c r="BN953" s="28" t="n">
        <v>0.524752</v>
      </c>
      <c r="BO953" s="28" t="n"/>
      <c r="BP953" s="25" t="n"/>
      <c r="BQ953" s="27" t="n">
        <v>1.884956</v>
      </c>
      <c r="BR953" s="28" t="n">
        <v>0.53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False</t>
        </is>
      </c>
      <c r="CT953" s="24" t="inlineStr">
        <is>
          <t>86f995f11fc312135070656db64e6501633d6224b360833142e3d41a8fe42266</t>
        </is>
      </c>
      <c r="CU953" s="24" t="inlineStr">
        <is>
          <t>7e1f2a5e72c10dbc0a116c7a3ab37153cf574ba944ae5265ad919b0e07dacfb8</t>
        </is>
      </c>
      <c r="CV953" s="24" t="inlineStr">
        <is>
          <t>/Users/vincentc9002/model-prediction/config/model.yaml</t>
        </is>
      </c>
      <c r="CW953" s="24" t="inlineStr">
        <is>
          <t>1dad20b56ac0a94181b31c5f71abe66cc0ee1acd8c8792d0aacf42b7a6fc32e6</t>
        </is>
      </c>
      <c r="CX953" s="24" t="inlineStr">
        <is>
          <t>/Users/vincentc9002/model-prediction/config/models/measured-edge-totals-v3.json</t>
        </is>
      </c>
      <c r="CY953" s="24" t="inlineStr">
        <is>
          <t>2026-08-30T16:06:27.295302Z</t>
        </is>
      </c>
      <c r="CZ953" s="24" t="inlineStr">
        <is>
          <t>True</t>
        </is>
      </c>
      <c r="DA953" s="24" t="inlineStr">
        <is>
          <t>polymarket_us</t>
        </is>
      </c>
      <c r="DB953" s="24" t="inlineStr">
        <is>
          <t>decision_time_executable_quote</t>
        </is>
      </c>
      <c r="DC953" s="24" t="inlineStr">
        <is>
          <t>False</t>
        </is>
      </c>
      <c r="DD953" s="24" t="inlineStr">
        <is>
          <t>074090d7ef0139a5993e0eaab6e5f88c607ef279222546f95160c70604a38937</t>
        </is>
      </c>
      <c r="DE953" s="24" t="inlineStr">
        <is>
          <t>/Users/vincentc9002/model-prediction/data/market_odds_snapshots.jsonl</t>
        </is>
      </c>
      <c r="DF953" s="24" t="inlineStr">
        <is>
          <t>074090d7ef0139a5993e0eaab6e5f88c607ef279222546f95160c70604a38937</t>
        </is>
      </c>
      <c r="DG953" s="24" t="inlineStr">
        <is>
          <t>live_forecast</t>
        </is>
      </c>
      <c r="DH953" s="24" t="inlineStr">
        <is>
          <t>False</t>
        </is>
      </c>
      <c r="DI953" s="24" t="inlineStr">
        <is>
          <t>0.530143</t>
        </is>
      </c>
      <c r="DJ953" s="24" t="inlineStr">
        <is>
          <t>0.5305164319248826</t>
        </is>
      </c>
      <c r="DK953" s="24" t="inlineStr">
        <is>
          <t>0.530143</t>
        </is>
      </c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22856ce8e6bf43fb</t>
        </is>
      </c>
      <c r="B954" s="24" t="inlineStr">
        <is>
          <t>2026-08-30T16:06:27.295302Z</t>
        </is>
      </c>
      <c r="C954" s="24" t="inlineStr">
        <is>
          <t>2026-08-30T17:35Z</t>
        </is>
      </c>
      <c r="D954" s="24" t="inlineStr">
        <is>
          <t>401816732</t>
        </is>
      </c>
      <c r="E954" s="24" t="inlineStr">
        <is>
          <t>MLB</t>
        </is>
      </c>
      <c r="F954" s="24" t="inlineStr">
        <is>
          <t>Boston Red Sox</t>
        </is>
      </c>
      <c r="G954" s="24" t="inlineStr">
        <is>
          <t>New York Yankees</t>
        </is>
      </c>
      <c r="H954" s="24" t="inlineStr">
        <is>
          <t>spread</t>
        </is>
      </c>
      <c r="I954" s="24" t="inlineStr">
        <is>
          <t>home</t>
        </is>
      </c>
      <c r="J954" s="25" t="n">
        <v>1.5</v>
      </c>
      <c r="K954" s="24" t="inlineStr">
        <is>
          <t>polymarket_us</t>
        </is>
      </c>
      <c r="L954" s="26" t="n">
        <v>-127</v>
      </c>
      <c r="M954" s="27" t="n">
        <v>1.787402</v>
      </c>
      <c r="N954" s="28" t="n">
        <v>0.5594710000000001</v>
      </c>
      <c r="O954" s="28" t="n">
        <v>0.6215619999999999</v>
      </c>
      <c r="P954" s="28" t="n">
        <v>0.042131</v>
      </c>
      <c r="Q954" s="28" t="n">
        <v>0.062091</v>
      </c>
      <c r="R954" s="26" t="n">
        <v>57</v>
      </c>
      <c r="S954" s="29" t="n">
        <v>1.25</v>
      </c>
      <c r="T954" s="24" t="inlineStr">
        <is>
          <t>measured-edge-margin-v3</t>
        </is>
      </c>
      <c r="U954" s="24" t="inlineStr">
        <is>
          <t>settled</t>
        </is>
      </c>
      <c r="V954" s="24" t="inlineStr">
        <is>
          <t>win</t>
        </is>
      </c>
      <c r="W954" s="26" t="n">
        <v>1</v>
      </c>
      <c r="X954" s="26" t="n">
        <v>16</v>
      </c>
      <c r="Y954" s="25" t="n">
        <v>1.5</v>
      </c>
      <c r="Z954" s="26" t="n">
        <v>-127</v>
      </c>
      <c r="AA954" s="28" t="n">
        <v>0.5600000000000001</v>
      </c>
      <c r="AB954" s="28" t="n">
        <v>0.000529</v>
      </c>
      <c r="AC954" s="30" t="n">
        <v>0.9843</v>
      </c>
      <c r="AD954" s="24" t="inlineStr">
        <is>
          <t>2026-08-31T04:34:29.194638Z</t>
        </is>
      </c>
      <c r="AE954" s="31" t="inlineStr">
        <is>
          <t>Measured Edge Margin: Trend Engine projected 4.53-4.63; raw selected-side p=0.6784, calibrated p=0.6216.</t>
        </is>
      </c>
      <c r="AF954" s="31" t="inlineStr">
        <is>
          <t>Research-only; lineup, bullpen, park, weather, xFIP, and wRC+ may be neutral fallbacks; market availability and BBO depth may change before first pitch.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model_qualified</t>
        </is>
      </c>
      <c r="AL954" s="26" t="n">
        <v>4</v>
      </c>
      <c r="AM954" s="24" t="inlineStr">
        <is>
          <t>QUALIFIED_SHADOW_CALL</t>
        </is>
      </c>
      <c r="AN954" s="24" t="inlineStr">
        <is>
          <t>CALL</t>
        </is>
      </c>
      <c r="AO954" s="24" t="inlineStr">
        <is>
          <t>QUALIFIED</t>
        </is>
      </c>
      <c r="AP954" s="24" t="inlineStr">
        <is>
          <t>mlb-bos</t>
        </is>
      </c>
      <c r="AQ954" s="24" t="inlineStr">
        <is>
          <t>Boston Red Sox</t>
        </is>
      </c>
      <c r="AR954" s="24" t="inlineStr">
        <is>
          <t>Boston Red Sox</t>
        </is>
      </c>
      <c r="AS954" s="24" t="inlineStr">
        <is>
          <t>mlb-nyy</t>
        </is>
      </c>
      <c r="AT954" s="24" t="inlineStr">
        <is>
          <t>New York Yankees</t>
        </is>
      </c>
      <c r="AU954" s="24" t="inlineStr">
        <is>
          <t>New York Yankees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research</t>
        </is>
      </c>
      <c r="BA954" s="24" t="inlineStr">
        <is>
          <t>dd339a2eed50d7d83ab2127837995ddab82e879afd27f5414bb6c1f9cd60ba4c</t>
        </is>
      </c>
      <c r="BB954" s="24" t="inlineStr">
        <is>
          <t>flat_probability_shrinkage_toward_half</t>
        </is>
      </c>
      <c r="BC954" s="24" t="inlineStr">
        <is>
          <t>measured-edge-margin-v3</t>
        </is>
      </c>
      <c r="BD954" s="24" t="inlineStr">
        <is>
          <t>dd339a2eed50d7d83ab2127837995ddab82e879afd27f5414bb6c1f9cd60ba4c</t>
        </is>
      </c>
      <c r="BE954" s="24" t="inlineStr">
        <is>
          <t>v3</t>
        </is>
      </c>
      <c r="BF954" s="24" t="inlineStr">
        <is>
          <t>1</t>
        </is>
      </c>
      <c r="BG954" s="24" t="inlineStr">
        <is>
          <t>measured-edge-paired-v1</t>
        </is>
      </c>
      <c r="BH954" s="24" t="inlineStr">
        <is>
          <t>2026-08-30T16:06:27.295302Z</t>
        </is>
      </c>
      <c r="BI954" s="24" t="inlineStr">
        <is>
          <t>["same_event","same_team_same_day","same_league_same_day"]</t>
        </is>
      </c>
      <c r="BJ954" s="25" t="n">
        <v>1.5</v>
      </c>
      <c r="BK954" s="26" t="n">
        <v>-127</v>
      </c>
      <c r="BL954" s="27" t="n">
        <v>1.787402</v>
      </c>
      <c r="BM954" s="28" t="n">
        <v>0.5594710000000001</v>
      </c>
      <c r="BN954" s="28" t="n">
        <v>0.557214</v>
      </c>
      <c r="BO954" s="28" t="n"/>
      <c r="BP954" s="25" t="n"/>
      <c r="BQ954" s="27" t="n">
        <v>1.787402</v>
      </c>
      <c r="BR954" s="28" t="n">
        <v>0.5600000000000001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True</t>
        </is>
      </c>
      <c r="CT954" s="24" t="inlineStr">
        <is>
          <t>86f995f11fc312135070656db64e6501633d6224b360833142e3d41a8fe42266</t>
        </is>
      </c>
      <c r="CU954" s="24" t="inlineStr">
        <is>
          <t>7e1f2a5e72c10dbc0a116c7a3ab37153cf574ba944ae5265ad919b0e07dacfb8</t>
        </is>
      </c>
      <c r="CV954" s="24" t="inlineStr">
        <is>
          <t>/Users/vincentc9002/model-prediction/config/model.yaml</t>
        </is>
      </c>
      <c r="CW954" s="24" t="inlineStr">
        <is>
          <t>1ac81f4be213944a7cce95cbe9a52520e640a9cc5ea1424409aeda60b059f716</t>
        </is>
      </c>
      <c r="CX954" s="24" t="inlineStr">
        <is>
          <t>/Users/vincentc9002/model-prediction/config/models/measured-edge-margin-v3.json</t>
        </is>
      </c>
      <c r="CY954" s="24" t="inlineStr">
        <is>
          <t>2026-08-30T16:06:27.295302Z</t>
        </is>
      </c>
      <c r="CZ954" s="24" t="inlineStr">
        <is>
          <t>True</t>
        </is>
      </c>
      <c r="DA954" s="24" t="inlineStr">
        <is>
          <t>polymarket_us</t>
        </is>
      </c>
      <c r="DB954" s="24" t="inlineStr">
        <is>
          <t>decision_time_executable_quote</t>
        </is>
      </c>
      <c r="DC954" s="24" t="inlineStr">
        <is>
          <t>False</t>
        </is>
      </c>
      <c r="DD954" s="24" t="inlineStr">
        <is>
          <t>88da86361a0763393e9d4973be59ad5d3d739811aa5c1b1944496f2156fad484</t>
        </is>
      </c>
      <c r="DE954" s="24" t="inlineStr">
        <is>
          <t>/Users/vincentc9002/model-prediction/data/market_odds_snapshots.jsonl</t>
        </is>
      </c>
      <c r="DF954" s="24" t="inlineStr">
        <is>
          <t>88da86361a0763393e9d4973be59ad5d3d739811aa5c1b1944496f2156fad484</t>
        </is>
      </c>
      <c r="DG954" s="24" t="inlineStr">
        <is>
          <t>live_forecast</t>
        </is>
      </c>
      <c r="DH954" s="24" t="inlineStr">
        <is>
          <t>False</t>
        </is>
      </c>
      <c r="DI954" s="24" t="inlineStr">
        <is>
          <t>0.621562</t>
        </is>
      </c>
      <c r="DJ954" s="24" t="inlineStr">
        <is>
          <t>0.5594713656387665</t>
        </is>
      </c>
      <c r="DK954" s="24" t="inlineStr">
        <is>
          <t>0.621562</t>
        </is>
      </c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a0d82ab78d0b4660</t>
        </is>
      </c>
      <c r="B955" s="24" t="inlineStr">
        <is>
          <t>2026-08-30T16:06:27.295302Z</t>
        </is>
      </c>
      <c r="C955" s="24" t="inlineStr">
        <is>
          <t>2026-08-30T17:35Z</t>
        </is>
      </c>
      <c r="D955" s="24" t="inlineStr">
        <is>
          <t>401816732</t>
        </is>
      </c>
      <c r="E955" s="24" t="inlineStr">
        <is>
          <t>MLB</t>
        </is>
      </c>
      <c r="F955" s="24" t="inlineStr">
        <is>
          <t>Boston Red Sox</t>
        </is>
      </c>
      <c r="G955" s="24" t="inlineStr">
        <is>
          <t>New York Yankees</t>
        </is>
      </c>
      <c r="H955" s="24" t="inlineStr">
        <is>
          <t>total</t>
        </is>
      </c>
      <c r="I955" s="24" t="inlineStr">
        <is>
          <t>over</t>
        </is>
      </c>
      <c r="J955" s="25" t="n">
        <v>7.5</v>
      </c>
      <c r="K955" s="24" t="inlineStr">
        <is>
          <t>polymarket_us</t>
        </is>
      </c>
      <c r="L955" s="26" t="n">
        <v>-117</v>
      </c>
      <c r="M955" s="27" t="n">
        <v>1.854701</v>
      </c>
      <c r="N955" s="28" t="n">
        <v>0.539171</v>
      </c>
      <c r="O955" s="28" t="n">
        <v>0.53182</v>
      </c>
      <c r="P955" s="28" t="n">
        <v>0.042131</v>
      </c>
      <c r="Q955" s="28" t="n">
        <v>-0.007351</v>
      </c>
      <c r="R955" s="26" t="n">
        <v>22</v>
      </c>
      <c r="S955" s="29" t="n">
        <v>1</v>
      </c>
      <c r="T955" s="24" t="inlineStr">
        <is>
          <t>measured-edge-totals-v3</t>
        </is>
      </c>
      <c r="U955" s="24" t="inlineStr">
        <is>
          <t>settled</t>
        </is>
      </c>
      <c r="V955" s="24" t="inlineStr">
        <is>
          <t>win</t>
        </is>
      </c>
      <c r="W955" s="26" t="n">
        <v>1</v>
      </c>
      <c r="X955" s="26" t="n">
        <v>16</v>
      </c>
      <c r="Y955" s="25" t="n">
        <v>7.5</v>
      </c>
      <c r="Z955" s="26" t="n">
        <v>-117</v>
      </c>
      <c r="AA955" s="28" t="n">
        <v>0.54</v>
      </c>
      <c r="AB955" s="28" t="n">
        <v>0.000829</v>
      </c>
      <c r="AC955" s="30" t="n">
        <v>0.8547</v>
      </c>
      <c r="AD955" s="24" t="inlineStr">
        <is>
          <t>2026-08-31T04:34:32.322896Z</t>
        </is>
      </c>
      <c r="AE955" s="31" t="inlineStr">
        <is>
          <t>Measured Edge Totals: Trend Engine projected 4.53-4.63; raw selected-side p=0.6048, calibrated p=0.5318.</t>
        </is>
      </c>
      <c r="AF955" s="31" t="inlineStr">
        <is>
          <t>Research-only; lineup, bullpen, park, weather, xFIP, and wRC+ may be neutral fallbacks; market availability and BBO depth may change before first pitch.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model_qualified</t>
        </is>
      </c>
      <c r="AL955" s="26" t="n">
        <v>4</v>
      </c>
      <c r="AM955" s="24" t="inlineStr">
        <is>
          <t>QUALIFIED_SHADOW_CALL</t>
        </is>
      </c>
      <c r="AN955" s="24" t="inlineStr">
        <is>
          <t>CALL</t>
        </is>
      </c>
      <c r="AO955" s="24" t="inlineStr">
        <is>
          <t>QUALIFIED</t>
        </is>
      </c>
      <c r="AP955" s="24" t="inlineStr">
        <is>
          <t>mlb-bos</t>
        </is>
      </c>
      <c r="AQ955" s="24" t="inlineStr">
        <is>
          <t>Boston Red Sox</t>
        </is>
      </c>
      <c r="AR955" s="24" t="inlineStr">
        <is>
          <t>Boston Red Sox</t>
        </is>
      </c>
      <c r="AS955" s="24" t="inlineStr">
        <is>
          <t>mlb-nyy</t>
        </is>
      </c>
      <c r="AT955" s="24" t="inlineStr">
        <is>
          <t>New York Yankees</t>
        </is>
      </c>
      <c r="AU955" s="24" t="inlineStr">
        <is>
          <t>New York Yankees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research</t>
        </is>
      </c>
      <c r="BA955" s="24" t="inlineStr">
        <is>
          <t>95b84332c75d2ce54036eb8de6ada9c78d0f80228c50825c0347281a8b9b49c7</t>
        </is>
      </c>
      <c r="BB955" s="24" t="inlineStr">
        <is>
          <t>flat_probability_shrinkage_toward_half</t>
        </is>
      </c>
      <c r="BC955" s="24" t="inlineStr">
        <is>
          <t>measured-edge-totals-v3</t>
        </is>
      </c>
      <c r="BD955" s="24" t="inlineStr">
        <is>
          <t>95b84332c75d2ce54036eb8de6ada9c78d0f80228c50825c0347281a8b9b49c7</t>
        </is>
      </c>
      <c r="BE955" s="24" t="inlineStr">
        <is>
          <t>v3</t>
        </is>
      </c>
      <c r="BF955" s="24" t="inlineStr">
        <is>
          <t>1</t>
        </is>
      </c>
      <c r="BG955" s="24" t="inlineStr">
        <is>
          <t>measured-edge-paired-v1</t>
        </is>
      </c>
      <c r="BH955" s="24" t="inlineStr">
        <is>
          <t>2026-08-30T16:06:27.295302Z</t>
        </is>
      </c>
      <c r="BI955" s="24" t="inlineStr">
        <is>
          <t>["same_event","same_team_same_day","same_league_same_day"]</t>
        </is>
      </c>
      <c r="BJ955" s="25" t="n">
        <v>7.5</v>
      </c>
      <c r="BK955" s="26" t="n">
        <v>-117</v>
      </c>
      <c r="BL955" s="27" t="n">
        <v>1.854701</v>
      </c>
      <c r="BM955" s="28" t="n">
        <v>0.539171</v>
      </c>
      <c r="BN955" s="28" t="n">
        <v>0.537313</v>
      </c>
      <c r="BO955" s="28" t="n"/>
      <c r="BP955" s="25" t="n"/>
      <c r="BQ955" s="27" t="n">
        <v>1.854701</v>
      </c>
      <c r="BR955" s="28" t="n">
        <v>0.54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inlineStr">
        <is>
          <t>86f995f11fc312135070656db64e6501633d6224b360833142e3d41a8fe42266</t>
        </is>
      </c>
      <c r="CU955" s="24" t="inlineStr">
        <is>
          <t>7e1f2a5e72c10dbc0a116c7a3ab37153cf574ba944ae5265ad919b0e07dacfb8</t>
        </is>
      </c>
      <c r="CV955" s="24" t="inlineStr">
        <is>
          <t>/Users/vincentc9002/model-prediction/config/model.yaml</t>
        </is>
      </c>
      <c r="CW955" s="24" t="inlineStr">
        <is>
          <t>1dad20b56ac0a94181b31c5f71abe66cc0ee1acd8c8792d0aacf42b7a6fc32e6</t>
        </is>
      </c>
      <c r="CX955" s="24" t="inlineStr">
        <is>
          <t>/Users/vincentc9002/model-prediction/config/models/measured-edge-totals-v3.json</t>
        </is>
      </c>
      <c r="CY955" s="24" t="inlineStr">
        <is>
          <t>2026-08-30T16:06:27.295302Z</t>
        </is>
      </c>
      <c r="CZ955" s="24" t="inlineStr">
        <is>
          <t>True</t>
        </is>
      </c>
      <c r="DA955" s="24" t="inlineStr">
        <is>
          <t>polymarket_us</t>
        </is>
      </c>
      <c r="DB955" s="24" t="inlineStr">
        <is>
          <t>decision_time_executable_quote</t>
        </is>
      </c>
      <c r="DC955" s="24" t="inlineStr">
        <is>
          <t>False</t>
        </is>
      </c>
      <c r="DD955" s="24" t="inlineStr">
        <is>
          <t>88da86361a0763393e9d4973be59ad5d3d739811aa5c1b1944496f2156fad484</t>
        </is>
      </c>
      <c r="DE955" s="24" t="inlineStr">
        <is>
          <t>/Users/vincentc9002/model-prediction/data/market_odds_snapshots.jsonl</t>
        </is>
      </c>
      <c r="DF955" s="24" t="inlineStr">
        <is>
          <t>88da86361a0763393e9d4973be59ad5d3d739811aa5c1b1944496f2156fad484</t>
        </is>
      </c>
      <c r="DG955" s="24" t="inlineStr">
        <is>
          <t>live_forecast</t>
        </is>
      </c>
      <c r="DH955" s="24" t="inlineStr">
        <is>
          <t>False</t>
        </is>
      </c>
      <c r="DI955" s="24" t="inlineStr">
        <is>
          <t>0.53182</t>
        </is>
      </c>
      <c r="DJ955" s="24" t="inlineStr">
        <is>
          <t>0.5391705069124424</t>
        </is>
      </c>
      <c r="DK955" s="24" t="inlineStr">
        <is>
          <t>0.53182</t>
        </is>
      </c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d45c56fded354f89</t>
        </is>
      </c>
      <c r="B956" s="24" t="inlineStr">
        <is>
          <t>2026-08-30T16:06:27.295302Z</t>
        </is>
      </c>
      <c r="C956" s="24" t="inlineStr">
        <is>
          <t>2026-08-30T17:35Z</t>
        </is>
      </c>
      <c r="D956" s="24" t="inlineStr">
        <is>
          <t>401816733</t>
        </is>
      </c>
      <c r="E956" s="24" t="inlineStr">
        <is>
          <t>MLB</t>
        </is>
      </c>
      <c r="F956" s="24" t="inlineStr">
        <is>
          <t>Colorado Rockies</t>
        </is>
      </c>
      <c r="G956" s="24" t="inlineStr">
        <is>
          <t>Atlanta Braves</t>
        </is>
      </c>
      <c r="H956" s="24" t="inlineStr">
        <is>
          <t>spread</t>
        </is>
      </c>
      <c r="I956" s="24" t="inlineStr">
        <is>
          <t>away</t>
        </is>
      </c>
      <c r="J956" s="25" t="n">
        <v>1.5</v>
      </c>
      <c r="K956" s="24" t="inlineStr">
        <is>
          <t>polymarket_us</t>
        </is>
      </c>
      <c r="L956" s="26" t="n">
        <v>100</v>
      </c>
      <c r="M956" s="27" t="n">
        <v>2</v>
      </c>
      <c r="N956" s="28" t="n">
        <v>0.5</v>
      </c>
      <c r="O956" s="28" t="n">
        <v>0.598428</v>
      </c>
      <c r="P956" s="28" t="n">
        <v>0.05172</v>
      </c>
      <c r="Q956" s="28" t="n">
        <v>0.098428</v>
      </c>
      <c r="R956" s="26" t="n">
        <v>71</v>
      </c>
      <c r="S956" s="29" t="n">
        <v>1.25</v>
      </c>
      <c r="T956" s="24" t="inlineStr">
        <is>
          <t>measured-edge-margin-v3</t>
        </is>
      </c>
      <c r="U956" s="24" t="inlineStr">
        <is>
          <t>settled</t>
        </is>
      </c>
      <c r="V956" s="24" t="inlineStr">
        <is>
          <t>win</t>
        </is>
      </c>
      <c r="W956" s="26" t="n">
        <v>2</v>
      </c>
      <c r="X956" s="26" t="n">
        <v>3</v>
      </c>
      <c r="Y956" s="25" t="n">
        <v>1.5</v>
      </c>
      <c r="Z956" s="26" t="n">
        <v>100</v>
      </c>
      <c r="AA956" s="28" t="n">
        <v>0.5</v>
      </c>
      <c r="AB956" s="28" t="n">
        <v>0</v>
      </c>
      <c r="AC956" s="30" t="n">
        <v>1.25</v>
      </c>
      <c r="AD956" s="24" t="inlineStr">
        <is>
          <t>2026-08-31T04:34:35.354264Z</t>
        </is>
      </c>
      <c r="AE956" s="31" t="inlineStr">
        <is>
          <t>Measured Edge Margin: Trend Engine projected 4.15-4.46; raw selected-side p=0.6444, calibrated p=0.5984.</t>
        </is>
      </c>
      <c r="AF956" s="31" t="inlineStr">
        <is>
          <t>Research-only; lineup, bullpen, park, weather, xFIP, and wRC+ may be neutral fallbacks; market availability and BBO depth may change before first pitch.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model_qualified</t>
        </is>
      </c>
      <c r="AL956" s="26" t="n">
        <v>4</v>
      </c>
      <c r="AM956" s="24" t="inlineStr">
        <is>
          <t>QUALIFIED_SHADOW_CALL</t>
        </is>
      </c>
      <c r="AN956" s="24" t="inlineStr">
        <is>
          <t>CALL</t>
        </is>
      </c>
      <c r="AO956" s="24" t="inlineStr">
        <is>
          <t>QUALIFIED</t>
        </is>
      </c>
      <c r="AP956" s="24" t="inlineStr">
        <is>
          <t>mlb-col</t>
        </is>
      </c>
      <c r="AQ956" s="24" t="inlineStr">
        <is>
          <t>Colorado Rockies</t>
        </is>
      </c>
      <c r="AR956" s="24" t="inlineStr">
        <is>
          <t>Colorado Rockies</t>
        </is>
      </c>
      <c r="AS956" s="24" t="inlineStr">
        <is>
          <t>mlb-atl</t>
        </is>
      </c>
      <c r="AT956" s="24" t="inlineStr">
        <is>
          <t>Atlanta Braves</t>
        </is>
      </c>
      <c r="AU956" s="24" t="inlineStr">
        <is>
          <t>Atlanta Braves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research</t>
        </is>
      </c>
      <c r="BA956" s="24" t="inlineStr">
        <is>
          <t>dd339a2eed50d7d83ab2127837995ddab82e879afd27f5414bb6c1f9cd60ba4c</t>
        </is>
      </c>
      <c r="BB956" s="24" t="inlineStr">
        <is>
          <t>flat_probability_shrinkage_toward_half</t>
        </is>
      </c>
      <c r="BC956" s="24" t="inlineStr">
        <is>
          <t>measured-edge-margin-v3</t>
        </is>
      </c>
      <c r="BD956" s="24" t="inlineStr">
        <is>
          <t>dd339a2eed50d7d83ab2127837995ddab82e879afd27f5414bb6c1f9cd60ba4c</t>
        </is>
      </c>
      <c r="BE956" s="24" t="inlineStr">
        <is>
          <t>v3</t>
        </is>
      </c>
      <c r="BF956" s="24" t="inlineStr">
        <is>
          <t>1</t>
        </is>
      </c>
      <c r="BG956" s="24" t="inlineStr">
        <is>
          <t>measured-edge-paired-v1</t>
        </is>
      </c>
      <c r="BH956" s="24" t="inlineStr">
        <is>
          <t>2026-08-30T16:06:27.295302Z</t>
        </is>
      </c>
      <c r="BI956" s="24" t="inlineStr">
        <is>
          <t>["same_event","same_team_same_day","same_league_same_day"]</t>
        </is>
      </c>
      <c r="BJ956" s="25" t="n">
        <v>1.5</v>
      </c>
      <c r="BK956" s="26" t="n">
        <v>100</v>
      </c>
      <c r="BL956" s="27" t="n">
        <v>2</v>
      </c>
      <c r="BM956" s="28" t="n">
        <v>0.5</v>
      </c>
      <c r="BN956" s="28" t="n">
        <v>0.49505</v>
      </c>
      <c r="BO956" s="28" t="n"/>
      <c r="BP956" s="25" t="n"/>
      <c r="BQ956" s="27" t="n">
        <v>2</v>
      </c>
      <c r="BR956" s="28" t="n">
        <v>0.5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True</t>
        </is>
      </c>
      <c r="CT956" s="24" t="inlineStr">
        <is>
          <t>86f995f11fc312135070656db64e6501633d6224b360833142e3d41a8fe42266</t>
        </is>
      </c>
      <c r="CU956" s="24" t="inlineStr">
        <is>
          <t>7e1f2a5e72c10dbc0a116c7a3ab37153cf574ba944ae5265ad919b0e07dacfb8</t>
        </is>
      </c>
      <c r="CV956" s="24" t="inlineStr">
        <is>
          <t>/Users/vincentc9002/model-prediction/config/model.yaml</t>
        </is>
      </c>
      <c r="CW956" s="24" t="inlineStr">
        <is>
          <t>1ac81f4be213944a7cce95cbe9a52520e640a9cc5ea1424409aeda60b059f716</t>
        </is>
      </c>
      <c r="CX956" s="24" t="inlineStr">
        <is>
          <t>/Users/vincentc9002/model-prediction/config/models/measured-edge-margin-v3.json</t>
        </is>
      </c>
      <c r="CY956" s="24" t="inlineStr">
        <is>
          <t>2026-08-30T16:06:27.295302Z</t>
        </is>
      </c>
      <c r="CZ956" s="24" t="inlineStr">
        <is>
          <t>True</t>
        </is>
      </c>
      <c r="DA956" s="24" t="inlineStr">
        <is>
          <t>polymarket_us</t>
        </is>
      </c>
      <c r="DB956" s="24" t="inlineStr">
        <is>
          <t>decision_time_executable_quote</t>
        </is>
      </c>
      <c r="DC956" s="24" t="inlineStr">
        <is>
          <t>False</t>
        </is>
      </c>
      <c r="DD956" s="24" t="inlineStr">
        <is>
          <t>037113b72dd885d1a7e98cde2461d7fb5f3159176f7c61c69441513c5bf8fbec</t>
        </is>
      </c>
      <c r="DE956" s="24" t="inlineStr">
        <is>
          <t>/Users/vincentc9002/model-prediction/data/market_odds_snapshots.jsonl</t>
        </is>
      </c>
      <c r="DF956" s="24" t="inlineStr">
        <is>
          <t>037113b72dd885d1a7e98cde2461d7fb5f3159176f7c61c69441513c5bf8fbec</t>
        </is>
      </c>
      <c r="DG956" s="24" t="inlineStr">
        <is>
          <t>live_forecast</t>
        </is>
      </c>
      <c r="DH956" s="24" t="inlineStr">
        <is>
          <t>False</t>
        </is>
      </c>
      <c r="DI956" s="24" t="inlineStr">
        <is>
          <t>0.598428</t>
        </is>
      </c>
      <c r="DJ956" s="24" t="inlineStr">
        <is>
          <t>0.5</t>
        </is>
      </c>
      <c r="DK956" s="24" t="inlineStr">
        <is>
          <t>0.598428</t>
        </is>
      </c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bb6c1a1f4ad74898</t>
        </is>
      </c>
      <c r="B957" s="24" t="inlineStr">
        <is>
          <t>2026-08-30T16:06:27.295302Z</t>
        </is>
      </c>
      <c r="C957" s="24" t="inlineStr">
        <is>
          <t>2026-08-30T17:35Z</t>
        </is>
      </c>
      <c r="D957" s="24" t="inlineStr">
        <is>
          <t>401816733</t>
        </is>
      </c>
      <c r="E957" s="24" t="inlineStr">
        <is>
          <t>MLB</t>
        </is>
      </c>
      <c r="F957" s="24" t="inlineStr">
        <is>
          <t>Colorado Rockies</t>
        </is>
      </c>
      <c r="G957" s="24" t="inlineStr">
        <is>
          <t>Atlanta Braves</t>
        </is>
      </c>
      <c r="H957" s="24" t="inlineStr">
        <is>
          <t>total</t>
        </is>
      </c>
      <c r="I957" s="24" t="inlineStr">
        <is>
          <t>under</t>
        </is>
      </c>
      <c r="J957" s="25" t="n">
        <v>8.5</v>
      </c>
      <c r="K957" s="24" t="inlineStr">
        <is>
          <t>polymarket_us</t>
        </is>
      </c>
      <c r="L957" s="26" t="n">
        <v>-108</v>
      </c>
      <c r="M957" s="27" t="n">
        <v>1.925926</v>
      </c>
      <c r="N957" s="28" t="n">
        <v>0.519231</v>
      </c>
      <c r="O957" s="28" t="n">
        <v>0.5105690000000001</v>
      </c>
      <c r="P957" s="28" t="n">
        <v>0.05172</v>
      </c>
      <c r="Q957" s="28" t="n">
        <v>-0.008662</v>
      </c>
      <c r="R957" s="26" t="n">
        <v>16</v>
      </c>
      <c r="S957" s="29" t="n">
        <v>1</v>
      </c>
      <c r="T957" s="24" t="inlineStr">
        <is>
          <t>measured-edge-totals-v3</t>
        </is>
      </c>
      <c r="U957" s="24" t="inlineStr">
        <is>
          <t>settled</t>
        </is>
      </c>
      <c r="V957" s="24" t="inlineStr">
        <is>
          <t>win</t>
        </is>
      </c>
      <c r="W957" s="26" t="n">
        <v>2</v>
      </c>
      <c r="X957" s="26" t="n">
        <v>3</v>
      </c>
      <c r="Y957" s="25" t="n">
        <v>8.5</v>
      </c>
      <c r="Z957" s="26" t="n">
        <v>-108</v>
      </c>
      <c r="AA957" s="28" t="n">
        <v>0.52</v>
      </c>
      <c r="AB957" s="28" t="n">
        <v>0.000769</v>
      </c>
      <c r="AC957" s="30" t="n">
        <v>0.9258999999999999</v>
      </c>
      <c r="AD957" s="24" t="inlineStr">
        <is>
          <t>2026-08-31T04:34:38.332019Z</t>
        </is>
      </c>
      <c r="AE957" s="31" t="inlineStr">
        <is>
          <t>Measured Edge Totals: Trend Engine projected 4.15-4.46; raw selected-side p=0.5192, calibrated p=0.5106.</t>
        </is>
      </c>
      <c r="AF957" s="31" t="inlineStr">
        <is>
          <t>Research-only; lineup, bullpen, park, weather, xFIP, and wRC+ may be neutral fallbacks; market availability and BBO depth may change before first pitch.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model_qualified</t>
        </is>
      </c>
      <c r="AL957" s="26" t="n">
        <v>4</v>
      </c>
      <c r="AM957" s="24" t="inlineStr">
        <is>
          <t>QUALIFIED_SHADOW_CALL</t>
        </is>
      </c>
      <c r="AN957" s="24" t="inlineStr">
        <is>
          <t>CALL</t>
        </is>
      </c>
      <c r="AO957" s="24" t="inlineStr">
        <is>
          <t>QUALIFIED</t>
        </is>
      </c>
      <c r="AP957" s="24" t="inlineStr">
        <is>
          <t>mlb-col</t>
        </is>
      </c>
      <c r="AQ957" s="24" t="inlineStr">
        <is>
          <t>Colorado Rockies</t>
        </is>
      </c>
      <c r="AR957" s="24" t="inlineStr">
        <is>
          <t>Colorado Rockies</t>
        </is>
      </c>
      <c r="AS957" s="24" t="inlineStr">
        <is>
          <t>mlb-atl</t>
        </is>
      </c>
      <c r="AT957" s="24" t="inlineStr">
        <is>
          <t>Atlanta Braves</t>
        </is>
      </c>
      <c r="AU957" s="24" t="inlineStr">
        <is>
          <t>Atlanta Braves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research</t>
        </is>
      </c>
      <c r="BA957" s="24" t="inlineStr">
        <is>
          <t>95b84332c75d2ce54036eb8de6ada9c78d0f80228c50825c0347281a8b9b49c7</t>
        </is>
      </c>
      <c r="BB957" s="24" t="inlineStr">
        <is>
          <t>flat_probability_shrinkage_toward_half</t>
        </is>
      </c>
      <c r="BC957" s="24" t="inlineStr">
        <is>
          <t>measured-edge-totals-v3</t>
        </is>
      </c>
      <c r="BD957" s="24" t="inlineStr">
        <is>
          <t>95b84332c75d2ce54036eb8de6ada9c78d0f80228c50825c0347281a8b9b49c7</t>
        </is>
      </c>
      <c r="BE957" s="24" t="inlineStr">
        <is>
          <t>v3</t>
        </is>
      </c>
      <c r="BF957" s="24" t="inlineStr">
        <is>
          <t>1</t>
        </is>
      </c>
      <c r="BG957" s="24" t="inlineStr">
        <is>
          <t>measured-edge-paired-v1</t>
        </is>
      </c>
      <c r="BH957" s="24" t="inlineStr">
        <is>
          <t>2026-08-30T16:06:27.295302Z</t>
        </is>
      </c>
      <c r="BI957" s="24" t="inlineStr">
        <is>
          <t>["same_event","same_team_same_day","same_league_same_day"]</t>
        </is>
      </c>
      <c r="BJ957" s="25" t="n">
        <v>8.5</v>
      </c>
      <c r="BK957" s="26" t="n">
        <v>-108</v>
      </c>
      <c r="BL957" s="27" t="n">
        <v>1.925926</v>
      </c>
      <c r="BM957" s="28" t="n">
        <v>0.519231</v>
      </c>
      <c r="BN957" s="28" t="n">
        <v>0.517413</v>
      </c>
      <c r="BO957" s="28" t="n"/>
      <c r="BP957" s="25" t="n"/>
      <c r="BQ957" s="27" t="n">
        <v>1.925926</v>
      </c>
      <c r="BR957" s="28" t="n">
        <v>0.52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False</t>
        </is>
      </c>
      <c r="CT957" s="24" t="inlineStr">
        <is>
          <t>86f995f11fc312135070656db64e6501633d6224b360833142e3d41a8fe42266</t>
        </is>
      </c>
      <c r="CU957" s="24" t="inlineStr">
        <is>
          <t>7e1f2a5e72c10dbc0a116c7a3ab37153cf574ba944ae5265ad919b0e07dacfb8</t>
        </is>
      </c>
      <c r="CV957" s="24" t="inlineStr">
        <is>
          <t>/Users/vincentc9002/model-prediction/config/model.yaml</t>
        </is>
      </c>
      <c r="CW957" s="24" t="inlineStr">
        <is>
          <t>1dad20b56ac0a94181b31c5f71abe66cc0ee1acd8c8792d0aacf42b7a6fc32e6</t>
        </is>
      </c>
      <c r="CX957" s="24" t="inlineStr">
        <is>
          <t>/Users/vincentc9002/model-prediction/config/models/measured-edge-totals-v3.json</t>
        </is>
      </c>
      <c r="CY957" s="24" t="inlineStr">
        <is>
          <t>2026-08-30T16:06:27.295302Z</t>
        </is>
      </c>
      <c r="CZ957" s="24" t="inlineStr">
        <is>
          <t>True</t>
        </is>
      </c>
      <c r="DA957" s="24" t="inlineStr">
        <is>
          <t>polymarket_us</t>
        </is>
      </c>
      <c r="DB957" s="24" t="inlineStr">
        <is>
          <t>decision_time_executable_quote</t>
        </is>
      </c>
      <c r="DC957" s="24" t="inlineStr">
        <is>
          <t>False</t>
        </is>
      </c>
      <c r="DD957" s="24" t="inlineStr">
        <is>
          <t>037113b72dd885d1a7e98cde2461d7fb5f3159176f7c61c69441513c5bf8fbec</t>
        </is>
      </c>
      <c r="DE957" s="24" t="inlineStr">
        <is>
          <t>/Users/vincentc9002/model-prediction/data/market_odds_snapshots.jsonl</t>
        </is>
      </c>
      <c r="DF957" s="24" t="inlineStr">
        <is>
          <t>037113b72dd885d1a7e98cde2461d7fb5f3159176f7c61c69441513c5bf8fbec</t>
        </is>
      </c>
      <c r="DG957" s="24" t="inlineStr">
        <is>
          <t>live_forecast</t>
        </is>
      </c>
      <c r="DH957" s="24" t="inlineStr">
        <is>
          <t>False</t>
        </is>
      </c>
      <c r="DI957" s="24" t="inlineStr">
        <is>
          <t>0.510569</t>
        </is>
      </c>
      <c r="DJ957" s="24" t="inlineStr">
        <is>
          <t>0.5192307692307692</t>
        </is>
      </c>
      <c r="DK957" s="24" t="inlineStr">
        <is>
          <t>0.510569</t>
        </is>
      </c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648a9752e75c40a7</t>
        </is>
      </c>
      <c r="B958" s="24" t="inlineStr">
        <is>
          <t>2026-08-30T16:06:27.295302Z</t>
        </is>
      </c>
      <c r="C958" s="24" t="inlineStr">
        <is>
          <t>2026-08-30T17:37Z</t>
        </is>
      </c>
      <c r="D958" s="24" t="inlineStr">
        <is>
          <t>401816739</t>
        </is>
      </c>
      <c r="E958" s="24" t="inlineStr">
        <is>
          <t>MLB</t>
        </is>
      </c>
      <c r="F958" s="24" t="inlineStr">
        <is>
          <t>Seattle Mariners</t>
        </is>
      </c>
      <c r="G958" s="24" t="inlineStr">
        <is>
          <t>Toronto Blue Jays</t>
        </is>
      </c>
      <c r="H958" s="24" t="inlineStr">
        <is>
          <t>spread</t>
        </is>
      </c>
      <c r="I958" s="24" t="inlineStr">
        <is>
          <t>home</t>
        </is>
      </c>
      <c r="J958" s="25" t="n">
        <v>1.5</v>
      </c>
      <c r="K958" s="24" t="inlineStr">
        <is>
          <t>polymarket_us</t>
        </is>
      </c>
      <c r="L958" s="26" t="n">
        <v>-138</v>
      </c>
      <c r="M958" s="27" t="n">
        <v>1.724638</v>
      </c>
      <c r="N958" s="28" t="n">
        <v>0.579832</v>
      </c>
      <c r="O958" s="28" t="n">
        <v>0.592568</v>
      </c>
      <c r="P958" s="28" t="n">
        <v>0.042131</v>
      </c>
      <c r="Q958" s="28" t="n">
        <v>0.012736</v>
      </c>
      <c r="R958" s="26" t="n">
        <v>32</v>
      </c>
      <c r="S958" s="29" t="n">
        <v>1</v>
      </c>
      <c r="T958" s="24" t="inlineStr">
        <is>
          <t>measured-edge-margin-v3</t>
        </is>
      </c>
      <c r="U958" s="24" t="inlineStr">
        <is>
          <t>settled</t>
        </is>
      </c>
      <c r="V958" s="24" t="inlineStr">
        <is>
          <t>win</t>
        </is>
      </c>
      <c r="W958" s="26" t="n">
        <v>0</v>
      </c>
      <c r="X958" s="26" t="n">
        <v>7</v>
      </c>
      <c r="Y958" s="25" t="n">
        <v>1.5</v>
      </c>
      <c r="Z958" s="26" t="n">
        <v>-138</v>
      </c>
      <c r="AA958" s="28" t="n">
        <v>0.58</v>
      </c>
      <c r="AB958" s="28" t="n">
        <v>0.000168</v>
      </c>
      <c r="AC958" s="30" t="n">
        <v>0.7246</v>
      </c>
      <c r="AD958" s="24" t="inlineStr">
        <is>
          <t>2026-08-31T04:34:41.369994Z</t>
        </is>
      </c>
      <c r="AE958" s="31" t="inlineStr">
        <is>
          <t>Measured Edge Margin: Trend Engine projected 4.84-4.47; raw selected-side p=0.6359, calibrated p=0.5926.</t>
        </is>
      </c>
      <c r="AF958" s="31" t="inlineStr">
        <is>
          <t>Research-only; lineup, bullpen, park, weather, xFIP, and wRC+ may be neutral fallbacks; market availability and BBO depth may change before first pitch.</t>
        </is>
      </c>
      <c r="AG958" s="24" t="inlineStr">
        <is>
          <t>not_applicable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mlb-sea</t>
        </is>
      </c>
      <c r="AQ958" s="24" t="inlineStr">
        <is>
          <t>Seattle Mariners</t>
        </is>
      </c>
      <c r="AR958" s="24" t="inlineStr">
        <is>
          <t>Seattle Mariners</t>
        </is>
      </c>
      <c r="AS958" s="24" t="inlineStr">
        <is>
          <t>mlb-tor</t>
        </is>
      </c>
      <c r="AT958" s="24" t="inlineStr">
        <is>
          <t>Toronto Blue Jays</t>
        </is>
      </c>
      <c r="AU958" s="24" t="inlineStr">
        <is>
          <t>Toronto Blue Jays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research</t>
        </is>
      </c>
      <c r="BA958" s="24" t="inlineStr">
        <is>
          <t>dd339a2eed50d7d83ab2127837995ddab82e879afd27f5414bb6c1f9cd60ba4c</t>
        </is>
      </c>
      <c r="BB958" s="24" t="inlineStr">
        <is>
          <t>flat_probability_shrinkage_toward_half</t>
        </is>
      </c>
      <c r="BC958" s="24" t="inlineStr">
        <is>
          <t>measured-edge-margin-v3</t>
        </is>
      </c>
      <c r="BD958" s="24" t="inlineStr">
        <is>
          <t>dd339a2eed50d7d83ab2127837995ddab82e879afd27f5414bb6c1f9cd60ba4c</t>
        </is>
      </c>
      <c r="BE958" s="24" t="inlineStr">
        <is>
          <t>v3</t>
        </is>
      </c>
      <c r="BF958" s="24" t="inlineStr">
        <is>
          <t>1</t>
        </is>
      </c>
      <c r="BG958" s="24" t="inlineStr">
        <is>
          <t>measured-edge-paired-v1</t>
        </is>
      </c>
      <c r="BH958" s="24" t="inlineStr">
        <is>
          <t>2026-08-30T16:06:27.295302Z</t>
        </is>
      </c>
      <c r="BI958" s="24" t="inlineStr">
        <is>
          <t>["same_event","same_team_same_day","same_league_same_day"]</t>
        </is>
      </c>
      <c r="BJ958" s="25" t="n">
        <v>1.5</v>
      </c>
      <c r="BK958" s="26" t="n">
        <v>-138</v>
      </c>
      <c r="BL958" s="27" t="n">
        <v>1.724638</v>
      </c>
      <c r="BM958" s="28" t="n">
        <v>0.579832</v>
      </c>
      <c r="BN958" s="28" t="n">
        <v>0.577114</v>
      </c>
      <c r="BO958" s="28" t="n"/>
      <c r="BP958" s="25" t="n"/>
      <c r="BQ958" s="27" t="n">
        <v>1.724638</v>
      </c>
      <c r="BR958" s="28" t="n">
        <v>0.58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inlineStr">
        <is>
          <t>86f995f11fc312135070656db64e6501633d6224b360833142e3d41a8fe42266</t>
        </is>
      </c>
      <c r="CU958" s="24" t="inlineStr">
        <is>
          <t>7e1f2a5e72c10dbc0a116c7a3ab37153cf574ba944ae5265ad919b0e07dacfb8</t>
        </is>
      </c>
      <c r="CV958" s="24" t="inlineStr">
        <is>
          <t>/Users/vincentc9002/model-prediction/config/model.yaml</t>
        </is>
      </c>
      <c r="CW958" s="24" t="inlineStr">
        <is>
          <t>1ac81f4be213944a7cce95cbe9a52520e640a9cc5ea1424409aeda60b059f716</t>
        </is>
      </c>
      <c r="CX958" s="24" t="inlineStr">
        <is>
          <t>/Users/vincentc9002/model-prediction/config/models/measured-edge-margin-v3.json</t>
        </is>
      </c>
      <c r="CY958" s="24" t="inlineStr">
        <is>
          <t>2026-08-30T16:06:27.295302Z</t>
        </is>
      </c>
      <c r="CZ958" s="24" t="inlineStr">
        <is>
          <t>True</t>
        </is>
      </c>
      <c r="DA958" s="24" t="inlineStr">
        <is>
          <t>polymarket_us</t>
        </is>
      </c>
      <c r="DB958" s="24" t="inlineStr">
        <is>
          <t>decision_time_executable_quote</t>
        </is>
      </c>
      <c r="DC958" s="24" t="inlineStr">
        <is>
          <t>False</t>
        </is>
      </c>
      <c r="DD958" s="24" t="inlineStr">
        <is>
          <t>c9d2ee41fb2b52b9e70cab62ab546b09dc840af1a4939282cb7730c60e6c268f</t>
        </is>
      </c>
      <c r="DE958" s="24" t="inlineStr">
        <is>
          <t>/Users/vincentc9002/model-prediction/data/market_odds_snapshots.jsonl</t>
        </is>
      </c>
      <c r="DF958" s="24" t="inlineStr">
        <is>
          <t>c9d2ee41fb2b52b9e70cab62ab546b09dc840af1a4939282cb7730c60e6c268f</t>
        </is>
      </c>
      <c r="DG958" s="24" t="inlineStr">
        <is>
          <t>live_forecast</t>
        </is>
      </c>
      <c r="DH958" s="24" t="inlineStr">
        <is>
          <t>False</t>
        </is>
      </c>
      <c r="DI958" s="24" t="inlineStr">
        <is>
          <t>0.592568</t>
        </is>
      </c>
      <c r="DJ958" s="24" t="inlineStr">
        <is>
          <t>0.5798319327731092</t>
        </is>
      </c>
      <c r="DK958" s="24" t="inlineStr">
        <is>
          <t>0.592568</t>
        </is>
      </c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f3b644bc8c6d4685</t>
        </is>
      </c>
      <c r="B959" s="24" t="inlineStr">
        <is>
          <t>2026-08-30T16:06:27.295302Z</t>
        </is>
      </c>
      <c r="C959" s="24" t="inlineStr">
        <is>
          <t>2026-08-30T17:37Z</t>
        </is>
      </c>
      <c r="D959" s="24" t="inlineStr">
        <is>
          <t>401816739</t>
        </is>
      </c>
      <c r="E959" s="24" t="inlineStr">
        <is>
          <t>MLB</t>
        </is>
      </c>
      <c r="F959" s="24" t="inlineStr">
        <is>
          <t>Seattle Mariners</t>
        </is>
      </c>
      <c r="G959" s="24" t="inlineStr">
        <is>
          <t>Toronto Blue Jays</t>
        </is>
      </c>
      <c r="H959" s="24" t="inlineStr">
        <is>
          <t>total</t>
        </is>
      </c>
      <c r="I959" s="24" t="inlineStr">
        <is>
          <t>over</t>
        </is>
      </c>
      <c r="J959" s="25" t="n">
        <v>7.5</v>
      </c>
      <c r="K959" s="24" t="inlineStr">
        <is>
          <t>polymarket_us</t>
        </is>
      </c>
      <c r="L959" s="26" t="n">
        <v>-113</v>
      </c>
      <c r="M959" s="27" t="n">
        <v>1.884956</v>
      </c>
      <c r="N959" s="28" t="n">
        <v>0.530516</v>
      </c>
      <c r="O959" s="28" t="n">
        <v>0.533608</v>
      </c>
      <c r="P959" s="28" t="n">
        <v>0.042131</v>
      </c>
      <c r="Q959" s="28" t="n">
        <v>0.003092</v>
      </c>
      <c r="R959" s="26" t="n">
        <v>28</v>
      </c>
      <c r="S959" s="29" t="n">
        <v>1</v>
      </c>
      <c r="T959" s="24" t="inlineStr">
        <is>
          <t>measured-edge-totals-v3</t>
        </is>
      </c>
      <c r="U959" s="24" t="inlineStr">
        <is>
          <t>settled</t>
        </is>
      </c>
      <c r="V959" s="24" t="inlineStr">
        <is>
          <t>loss</t>
        </is>
      </c>
      <c r="W959" s="26" t="n">
        <v>0</v>
      </c>
      <c r="X959" s="26" t="n">
        <v>7</v>
      </c>
      <c r="Y959" s="25" t="n">
        <v>7.5</v>
      </c>
      <c r="Z959" s="26" t="n">
        <v>-113</v>
      </c>
      <c r="AA959" s="28" t="n">
        <v>0.53</v>
      </c>
      <c r="AB959" s="28" t="n">
        <v>-0.000516</v>
      </c>
      <c r="AC959" s="30" t="n">
        <v>-1</v>
      </c>
      <c r="AD959" s="24" t="inlineStr">
        <is>
          <t>2026-08-31T04:34:44.326662Z</t>
        </is>
      </c>
      <c r="AE959" s="31" t="inlineStr">
        <is>
          <t>Measured Edge Totals: Trend Engine projected 4.84-4.47; raw selected-side p=0.6119, calibrated p=0.5336.</t>
        </is>
      </c>
      <c r="AF959" s="31" t="inlineStr">
        <is>
          <t>Research-only; lineup, bullpen, park, weather, xFIP, and wRC+ may be neutral fallbacks; market availability and BBO depth may change before first pitch.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mlb-sea</t>
        </is>
      </c>
      <c r="AQ959" s="24" t="inlineStr">
        <is>
          <t>Seattle Mariners</t>
        </is>
      </c>
      <c r="AR959" s="24" t="inlineStr">
        <is>
          <t>Seattle Mariners</t>
        </is>
      </c>
      <c r="AS959" s="24" t="inlineStr">
        <is>
          <t>mlb-tor</t>
        </is>
      </c>
      <c r="AT959" s="24" t="inlineStr">
        <is>
          <t>Toronto Blue Jays</t>
        </is>
      </c>
      <c r="AU959" s="24" t="inlineStr">
        <is>
          <t>Toronto Blue Jays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research</t>
        </is>
      </c>
      <c r="BA959" s="24" t="inlineStr">
        <is>
          <t>95b84332c75d2ce54036eb8de6ada9c78d0f80228c50825c0347281a8b9b49c7</t>
        </is>
      </c>
      <c r="BB959" s="24" t="inlineStr">
        <is>
          <t>flat_probability_shrinkage_toward_half</t>
        </is>
      </c>
      <c r="BC959" s="24" t="inlineStr">
        <is>
          <t>measured-edge-totals-v3</t>
        </is>
      </c>
      <c r="BD959" s="24" t="inlineStr">
        <is>
          <t>95b84332c75d2ce54036eb8de6ada9c78d0f80228c50825c0347281a8b9b49c7</t>
        </is>
      </c>
      <c r="BE959" s="24" t="inlineStr">
        <is>
          <t>v3</t>
        </is>
      </c>
      <c r="BF959" s="24" t="inlineStr">
        <is>
          <t>1</t>
        </is>
      </c>
      <c r="BG959" s="24" t="inlineStr">
        <is>
          <t>measured-edge-paired-v1</t>
        </is>
      </c>
      <c r="BH959" s="24" t="inlineStr">
        <is>
          <t>2026-08-30T16:06:27.295302Z</t>
        </is>
      </c>
      <c r="BI959" s="24" t="inlineStr">
        <is>
          <t>["same_event","same_team_same_day","same_league_same_day"]</t>
        </is>
      </c>
      <c r="BJ959" s="25" t="n">
        <v>7.5</v>
      </c>
      <c r="BK959" s="26" t="n">
        <v>-113</v>
      </c>
      <c r="BL959" s="27" t="n">
        <v>1.884956</v>
      </c>
      <c r="BM959" s="28" t="n">
        <v>0.530516</v>
      </c>
      <c r="BN959" s="28" t="n">
        <v>0.527363</v>
      </c>
      <c r="BO959" s="28" t="n"/>
      <c r="BP959" s="25" t="n"/>
      <c r="BQ959" s="27" t="n">
        <v>1.884956</v>
      </c>
      <c r="BR959" s="28" t="n">
        <v>0.53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inlineStr">
        <is>
          <t>86f995f11fc312135070656db64e6501633d6224b360833142e3d41a8fe42266</t>
        </is>
      </c>
      <c r="CU959" s="24" t="inlineStr">
        <is>
          <t>7e1f2a5e72c10dbc0a116c7a3ab37153cf574ba944ae5265ad919b0e07dacfb8</t>
        </is>
      </c>
      <c r="CV959" s="24" t="inlineStr">
        <is>
          <t>/Users/vincentc9002/model-prediction/config/model.yaml</t>
        </is>
      </c>
      <c r="CW959" s="24" t="inlineStr">
        <is>
          <t>1dad20b56ac0a94181b31c5f71abe66cc0ee1acd8c8792d0aacf42b7a6fc32e6</t>
        </is>
      </c>
      <c r="CX959" s="24" t="inlineStr">
        <is>
          <t>/Users/vincentc9002/model-prediction/config/models/measured-edge-totals-v3.json</t>
        </is>
      </c>
      <c r="CY959" s="24" t="inlineStr">
        <is>
          <t>2026-08-30T16:06:27.295302Z</t>
        </is>
      </c>
      <c r="CZ959" s="24" t="inlineStr">
        <is>
          <t>True</t>
        </is>
      </c>
      <c r="DA959" s="24" t="inlineStr">
        <is>
          <t>polymarket_us</t>
        </is>
      </c>
      <c r="DB959" s="24" t="inlineStr">
        <is>
          <t>decision_time_executable_quote</t>
        </is>
      </c>
      <c r="DC959" s="24" t="inlineStr">
        <is>
          <t>False</t>
        </is>
      </c>
      <c r="DD959" s="24" t="inlineStr">
        <is>
          <t>c9d2ee41fb2b52b9e70cab62ab546b09dc840af1a4939282cb7730c60e6c268f</t>
        </is>
      </c>
      <c r="DE959" s="24" t="inlineStr">
        <is>
          <t>/Users/vincentc9002/model-prediction/data/market_odds_snapshots.jsonl</t>
        </is>
      </c>
      <c r="DF959" s="24" t="inlineStr">
        <is>
          <t>c9d2ee41fb2b52b9e70cab62ab546b09dc840af1a4939282cb7730c60e6c268f</t>
        </is>
      </c>
      <c r="DG959" s="24" t="inlineStr">
        <is>
          <t>live_forecast</t>
        </is>
      </c>
      <c r="DH959" s="24" t="inlineStr">
        <is>
          <t>False</t>
        </is>
      </c>
      <c r="DI959" s="24" t="inlineStr">
        <is>
          <t>0.533608</t>
        </is>
      </c>
      <c r="DJ959" s="24" t="inlineStr">
        <is>
          <t>0.5305164319248826</t>
        </is>
      </c>
      <c r="DK959" s="24" t="inlineStr">
        <is>
          <t>0.533608</t>
        </is>
      </c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52d8861a1efe4176</t>
        </is>
      </c>
      <c r="B960" s="24" t="inlineStr">
        <is>
          <t>2026-08-30T16:06:27.295302Z</t>
        </is>
      </c>
      <c r="C960" s="24" t="inlineStr">
        <is>
          <t>2026-08-30T17:40Z</t>
        </is>
      </c>
      <c r="D960" s="24" t="inlineStr">
        <is>
          <t>401816735</t>
        </is>
      </c>
      <c r="E960" s="24" t="inlineStr">
        <is>
          <t>MLB</t>
        </is>
      </c>
      <c r="F960" s="24" t="inlineStr">
        <is>
          <t>Kansas City Royals</t>
        </is>
      </c>
      <c r="G960" s="24" t="inlineStr">
        <is>
          <t>Cleveland Guardians</t>
        </is>
      </c>
      <c r="H960" s="24" t="inlineStr">
        <is>
          <t>spread</t>
        </is>
      </c>
      <c r="I960" s="24" t="inlineStr">
        <is>
          <t>away</t>
        </is>
      </c>
      <c r="J960" s="25" t="n">
        <v>1.5</v>
      </c>
      <c r="K960" s="24" t="inlineStr">
        <is>
          <t>polymarket_us</t>
        </is>
      </c>
      <c r="L960" s="26" t="n">
        <v>-130</v>
      </c>
      <c r="M960" s="27" t="n">
        <v>1.769231</v>
      </c>
      <c r="N960" s="28" t="n">
        <v>0.565217</v>
      </c>
      <c r="O960" s="28" t="n">
        <v>0.54378</v>
      </c>
      <c r="P960" s="28" t="n">
        <v>0.042131</v>
      </c>
      <c r="Q960" s="28" t="n">
        <v>-0.021437</v>
      </c>
      <c r="R960" s="26" t="n">
        <v>16</v>
      </c>
      <c r="S960" s="29" t="n">
        <v>1</v>
      </c>
      <c r="T960" s="24" t="inlineStr">
        <is>
          <t>measured-edge-margin-v3</t>
        </is>
      </c>
      <c r="U960" s="24" t="inlineStr">
        <is>
          <t>settled</t>
        </is>
      </c>
      <c r="V960" s="24" t="inlineStr">
        <is>
          <t>loss</t>
        </is>
      </c>
      <c r="W960" s="26" t="n">
        <v>1</v>
      </c>
      <c r="X960" s="26" t="n">
        <v>11</v>
      </c>
      <c r="Y960" s="25" t="n">
        <v>1.5</v>
      </c>
      <c r="Z960" s="26" t="n">
        <v>-130</v>
      </c>
      <c r="AA960" s="28" t="n">
        <v>0.5649999999999999</v>
      </c>
      <c r="AB960" s="28" t="n">
        <v>-0.000217</v>
      </c>
      <c r="AC960" s="30" t="n">
        <v>-1</v>
      </c>
      <c r="AD960" s="24" t="inlineStr">
        <is>
          <t>2026-08-31T04:34:47.186859Z</t>
        </is>
      </c>
      <c r="AE960" s="31" t="inlineStr">
        <is>
          <t>Measured Edge Margin: Trend Engine projected 3.88-4.96; raw selected-side p=0.5643, calibrated p=0.5438.</t>
        </is>
      </c>
      <c r="AF960" s="31" t="inlineStr">
        <is>
          <t>Research-only; lineup, bullpen, park, weather, xFIP, and wRC+ may be neutral fallbacks; market availability and BBO depth may change before first pitch.</t>
        </is>
      </c>
      <c r="AG960" s="24" t="inlineStr">
        <is>
          <t>review_required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mlb-kc</t>
        </is>
      </c>
      <c r="AQ960" s="24" t="inlineStr">
        <is>
          <t>Kansas City Royals</t>
        </is>
      </c>
      <c r="AR960" s="24" t="inlineStr">
        <is>
          <t>Kansas City Royals</t>
        </is>
      </c>
      <c r="AS960" s="24" t="inlineStr">
        <is>
          <t>mlb-cle</t>
        </is>
      </c>
      <c r="AT960" s="24" t="inlineStr">
        <is>
          <t>Cleveland Guardians</t>
        </is>
      </c>
      <c r="AU960" s="24" t="inlineStr">
        <is>
          <t>Cleveland Guardians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research</t>
        </is>
      </c>
      <c r="BA960" s="24" t="inlineStr">
        <is>
          <t>dd339a2eed50d7d83ab2127837995ddab82e879afd27f5414bb6c1f9cd60ba4c</t>
        </is>
      </c>
      <c r="BB960" s="24" t="inlineStr">
        <is>
          <t>flat_probability_shrinkage_toward_half</t>
        </is>
      </c>
      <c r="BC960" s="24" t="inlineStr">
        <is>
          <t>measured-edge-margin-v3</t>
        </is>
      </c>
      <c r="BD960" s="24" t="inlineStr">
        <is>
          <t>dd339a2eed50d7d83ab2127837995ddab82e879afd27f5414bb6c1f9cd60ba4c</t>
        </is>
      </c>
      <c r="BE960" s="24" t="inlineStr">
        <is>
          <t>v3</t>
        </is>
      </c>
      <c r="BF960" s="24" t="inlineStr">
        <is>
          <t>1</t>
        </is>
      </c>
      <c r="BG960" s="24" t="inlineStr">
        <is>
          <t>measured-edge-paired-v1</t>
        </is>
      </c>
      <c r="BH960" s="24" t="inlineStr">
        <is>
          <t>2026-08-30T16:06:27.295302Z</t>
        </is>
      </c>
      <c r="BI960" s="24" t="inlineStr">
        <is>
          <t>["same_event","same_team_same_day","same_league_same_day"]</t>
        </is>
      </c>
      <c r="BJ960" s="25" t="n">
        <v>1.5</v>
      </c>
      <c r="BK960" s="26" t="n">
        <v>-130</v>
      </c>
      <c r="BL960" s="27" t="n">
        <v>1.769231</v>
      </c>
      <c r="BM960" s="28" t="n">
        <v>0.565217</v>
      </c>
      <c r="BN960" s="28" t="n">
        <v>0.562189</v>
      </c>
      <c r="BO960" s="28" t="n"/>
      <c r="BP960" s="25" t="n"/>
      <c r="BQ960" s="27" t="n">
        <v>1.769231</v>
      </c>
      <c r="BR960" s="28" t="n">
        <v>0.5649999999999999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False</t>
        </is>
      </c>
      <c r="CT960" s="24" t="inlineStr">
        <is>
          <t>86f995f11fc312135070656db64e6501633d6224b360833142e3d41a8fe42266</t>
        </is>
      </c>
      <c r="CU960" s="24" t="inlineStr">
        <is>
          <t>7e1f2a5e72c10dbc0a116c7a3ab37153cf574ba944ae5265ad919b0e07dacfb8</t>
        </is>
      </c>
      <c r="CV960" s="24" t="inlineStr">
        <is>
          <t>/Users/vincentc9002/model-prediction/config/model.yaml</t>
        </is>
      </c>
      <c r="CW960" s="24" t="inlineStr">
        <is>
          <t>1ac81f4be213944a7cce95cbe9a52520e640a9cc5ea1424409aeda60b059f716</t>
        </is>
      </c>
      <c r="CX960" s="24" t="inlineStr">
        <is>
          <t>/Users/vincentc9002/model-prediction/config/models/measured-edge-margin-v3.json</t>
        </is>
      </c>
      <c r="CY960" s="24" t="inlineStr">
        <is>
          <t>2026-08-30T16:06:27.295302Z</t>
        </is>
      </c>
      <c r="CZ960" s="24" t="inlineStr">
        <is>
          <t>True</t>
        </is>
      </c>
      <c r="DA960" s="24" t="inlineStr">
        <is>
          <t>polymarket_us</t>
        </is>
      </c>
      <c r="DB960" s="24" t="inlineStr">
        <is>
          <t>decision_time_executable_quote</t>
        </is>
      </c>
      <c r="DC960" s="24" t="inlineStr">
        <is>
          <t>False</t>
        </is>
      </c>
      <c r="DD960" s="24" t="inlineStr">
        <is>
          <t>c8ae3374a6bdcdecd5223290ddfd8ac44bfd26daadf55e796b64525dd27bc4df</t>
        </is>
      </c>
      <c r="DE960" s="24" t="inlineStr">
        <is>
          <t>/Users/vincentc9002/model-prediction/data/market_odds_snapshots.jsonl</t>
        </is>
      </c>
      <c r="DF960" s="24" t="inlineStr">
        <is>
          <t>c8ae3374a6bdcdecd5223290ddfd8ac44bfd26daadf55e796b64525dd27bc4df</t>
        </is>
      </c>
      <c r="DG960" s="24" t="inlineStr">
        <is>
          <t>live_forecast</t>
        </is>
      </c>
      <c r="DH960" s="24" t="inlineStr">
        <is>
          <t>False</t>
        </is>
      </c>
      <c r="DI960" s="24" t="inlineStr">
        <is>
          <t>0.54378</t>
        </is>
      </c>
      <c r="DJ960" s="24" t="inlineStr">
        <is>
          <t>0.5652173913043479</t>
        </is>
      </c>
      <c r="DK960" s="24" t="inlineStr">
        <is>
          <t>0.54378</t>
        </is>
      </c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ccae7cdbe2454f23</t>
        </is>
      </c>
      <c r="B961" s="24" t="inlineStr">
        <is>
          <t>2026-08-30T16:06:27.295302Z</t>
        </is>
      </c>
      <c r="C961" s="24" t="inlineStr">
        <is>
          <t>2026-08-30T17:40Z</t>
        </is>
      </c>
      <c r="D961" s="24" t="inlineStr">
        <is>
          <t>401816735</t>
        </is>
      </c>
      <c r="E961" s="24" t="inlineStr">
        <is>
          <t>MLB</t>
        </is>
      </c>
      <c r="F961" s="24" t="inlineStr">
        <is>
          <t>Kansas City Royals</t>
        </is>
      </c>
      <c r="G961" s="24" t="inlineStr">
        <is>
          <t>Cleveland Guardians</t>
        </is>
      </c>
      <c r="H961" s="24" t="inlineStr">
        <is>
          <t>total</t>
        </is>
      </c>
      <c r="I961" s="24" t="inlineStr">
        <is>
          <t>over</t>
        </is>
      </c>
      <c r="J961" s="25" t="n">
        <v>7.5</v>
      </c>
      <c r="K961" s="24" t="inlineStr">
        <is>
          <t>polymarket_us</t>
        </is>
      </c>
      <c r="L961" s="26" t="n">
        <v>104</v>
      </c>
      <c r="M961" s="27" t="n">
        <v>2.04</v>
      </c>
      <c r="N961" s="28" t="n">
        <v>0.490196</v>
      </c>
      <c r="O961" s="28" t="n">
        <v>0.525597</v>
      </c>
      <c r="P961" s="28" t="n">
        <v>0.042131</v>
      </c>
      <c r="Q961" s="28" t="n">
        <v>0.035401</v>
      </c>
      <c r="R961" s="26" t="n">
        <v>44</v>
      </c>
      <c r="S961" s="29" t="n">
        <v>1</v>
      </c>
      <c r="T961" s="24" t="inlineStr">
        <is>
          <t>measured-edge-totals-v3</t>
        </is>
      </c>
      <c r="U961" s="24" t="inlineStr">
        <is>
          <t>settled</t>
        </is>
      </c>
      <c r="V961" s="24" t="inlineStr">
        <is>
          <t>win</t>
        </is>
      </c>
      <c r="W961" s="26" t="n">
        <v>1</v>
      </c>
      <c r="X961" s="26" t="n">
        <v>11</v>
      </c>
      <c r="Y961" s="25" t="n">
        <v>7.5</v>
      </c>
      <c r="Z961" s="26" t="n">
        <v>104</v>
      </c>
      <c r="AA961" s="28" t="n">
        <v>0.49</v>
      </c>
      <c r="AB961" s="28" t="n">
        <v>-0.000196</v>
      </c>
      <c r="AC961" s="30" t="n">
        <v>1.04</v>
      </c>
      <c r="AD961" s="24" t="inlineStr">
        <is>
          <t>2026-08-31T04:34:50.145983Z</t>
        </is>
      </c>
      <c r="AE961" s="31" t="inlineStr">
        <is>
          <t>Measured Edge Totals: Trend Engine projected 3.88-4.96; raw selected-side p=0.5797, calibrated p=0.5256.</t>
        </is>
      </c>
      <c r="AF961" s="31" t="inlineStr">
        <is>
          <t>Research-only; lineup, bullpen, park, weather, xFIP, and wRC+ may be neutral fallbacks; market availability and BBO depth may change before first pitch.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model_qualified</t>
        </is>
      </c>
      <c r="AL961" s="26" t="n">
        <v>4</v>
      </c>
      <c r="AM961" s="24" t="inlineStr">
        <is>
          <t>QUALIFIED_SHADOW_CALL</t>
        </is>
      </c>
      <c r="AN961" s="24" t="inlineStr">
        <is>
          <t>CALL</t>
        </is>
      </c>
      <c r="AO961" s="24" t="inlineStr">
        <is>
          <t>QUALIFIED</t>
        </is>
      </c>
      <c r="AP961" s="24" t="inlineStr">
        <is>
          <t>mlb-kc</t>
        </is>
      </c>
      <c r="AQ961" s="24" t="inlineStr">
        <is>
          <t>Kansas City Royals</t>
        </is>
      </c>
      <c r="AR961" s="24" t="inlineStr">
        <is>
          <t>Kansas City Royals</t>
        </is>
      </c>
      <c r="AS961" s="24" t="inlineStr">
        <is>
          <t>mlb-cle</t>
        </is>
      </c>
      <c r="AT961" s="24" t="inlineStr">
        <is>
          <t>Cleveland Guardians</t>
        </is>
      </c>
      <c r="AU961" s="24" t="inlineStr">
        <is>
          <t>Cleveland Guardians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research</t>
        </is>
      </c>
      <c r="BA961" s="24" t="inlineStr">
        <is>
          <t>95b84332c75d2ce54036eb8de6ada9c78d0f80228c50825c0347281a8b9b49c7</t>
        </is>
      </c>
      <c r="BB961" s="24" t="inlineStr">
        <is>
          <t>flat_probability_shrinkage_toward_half</t>
        </is>
      </c>
      <c r="BC961" s="24" t="inlineStr">
        <is>
          <t>measured-edge-totals-v3</t>
        </is>
      </c>
      <c r="BD961" s="24" t="inlineStr">
        <is>
          <t>95b84332c75d2ce54036eb8de6ada9c78d0f80228c50825c0347281a8b9b49c7</t>
        </is>
      </c>
      <c r="BE961" s="24" t="inlineStr">
        <is>
          <t>v3</t>
        </is>
      </c>
      <c r="BF961" s="24" t="inlineStr">
        <is>
          <t>1</t>
        </is>
      </c>
      <c r="BG961" s="24" t="inlineStr">
        <is>
          <t>measured-edge-paired-v1</t>
        </is>
      </c>
      <c r="BH961" s="24" t="inlineStr">
        <is>
          <t>2026-08-30T16:06:27.295302Z</t>
        </is>
      </c>
      <c r="BI961" s="24" t="inlineStr">
        <is>
          <t>["same_event","same_team_same_day","same_league_same_day"]</t>
        </is>
      </c>
      <c r="BJ961" s="25" t="n">
        <v>7.5</v>
      </c>
      <c r="BK961" s="26" t="n">
        <v>104</v>
      </c>
      <c r="BL961" s="27" t="n">
        <v>2.04</v>
      </c>
      <c r="BM961" s="28" t="n">
        <v>0.490196</v>
      </c>
      <c r="BN961" s="28" t="n">
        <v>0.487562</v>
      </c>
      <c r="BO961" s="28" t="n"/>
      <c r="BP961" s="25" t="n"/>
      <c r="BQ961" s="27" t="n">
        <v>2.04</v>
      </c>
      <c r="BR961" s="28" t="n">
        <v>0.49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True</t>
        </is>
      </c>
      <c r="CT961" s="24" t="inlineStr">
        <is>
          <t>86f995f11fc312135070656db64e6501633d6224b360833142e3d41a8fe42266</t>
        </is>
      </c>
      <c r="CU961" s="24" t="inlineStr">
        <is>
          <t>7e1f2a5e72c10dbc0a116c7a3ab37153cf574ba944ae5265ad919b0e07dacfb8</t>
        </is>
      </c>
      <c r="CV961" s="24" t="inlineStr">
        <is>
          <t>/Users/vincentc9002/model-prediction/config/model.yaml</t>
        </is>
      </c>
      <c r="CW961" s="24" t="inlineStr">
        <is>
          <t>1dad20b56ac0a94181b31c5f71abe66cc0ee1acd8c8792d0aacf42b7a6fc32e6</t>
        </is>
      </c>
      <c r="CX961" s="24" t="inlineStr">
        <is>
          <t>/Users/vincentc9002/model-prediction/config/models/measured-edge-totals-v3.json</t>
        </is>
      </c>
      <c r="CY961" s="24" t="inlineStr">
        <is>
          <t>2026-08-30T16:06:27.295302Z</t>
        </is>
      </c>
      <c r="CZ961" s="24" t="inlineStr">
        <is>
          <t>True</t>
        </is>
      </c>
      <c r="DA961" s="24" t="inlineStr">
        <is>
          <t>polymarket_us</t>
        </is>
      </c>
      <c r="DB961" s="24" t="inlineStr">
        <is>
          <t>decision_time_executable_quote</t>
        </is>
      </c>
      <c r="DC961" s="24" t="inlineStr">
        <is>
          <t>False</t>
        </is>
      </c>
      <c r="DD961" s="24" t="inlineStr">
        <is>
          <t>c8ae3374a6bdcdecd5223290ddfd8ac44bfd26daadf55e796b64525dd27bc4df</t>
        </is>
      </c>
      <c r="DE961" s="24" t="inlineStr">
        <is>
          <t>/Users/vincentc9002/model-prediction/data/market_odds_snapshots.jsonl</t>
        </is>
      </c>
      <c r="DF961" s="24" t="inlineStr">
        <is>
          <t>c8ae3374a6bdcdecd5223290ddfd8ac44bfd26daadf55e796b64525dd27bc4df</t>
        </is>
      </c>
      <c r="DG961" s="24" t="inlineStr">
        <is>
          <t>live_forecast</t>
        </is>
      </c>
      <c r="DH961" s="24" t="inlineStr">
        <is>
          <t>False</t>
        </is>
      </c>
      <c r="DI961" s="24" t="inlineStr">
        <is>
          <t>0.525597</t>
        </is>
      </c>
      <c r="DJ961" s="24" t="inlineStr">
        <is>
          <t>0.49019607843137253</t>
        </is>
      </c>
      <c r="DK961" s="24" t="inlineStr">
        <is>
          <t>0.525597</t>
        </is>
      </c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c66621cdddba4f9c</t>
        </is>
      </c>
      <c r="B962" s="24" t="inlineStr">
        <is>
          <t>2026-08-30T16:06:27.295302Z</t>
        </is>
      </c>
      <c r="C962" s="24" t="inlineStr">
        <is>
          <t>2026-08-30T17:40Z</t>
        </is>
      </c>
      <c r="D962" s="24" t="inlineStr">
        <is>
          <t>401816736</t>
        </is>
      </c>
      <c r="E962" s="24" t="inlineStr">
        <is>
          <t>MLB</t>
        </is>
      </c>
      <c r="F962" s="24" t="inlineStr">
        <is>
          <t>Los Angeles Dodgers</t>
        </is>
      </c>
      <c r="G962" s="24" t="inlineStr">
        <is>
          <t>Detroit Tigers</t>
        </is>
      </c>
      <c r="H962" s="24" t="inlineStr">
        <is>
          <t>spread</t>
        </is>
      </c>
      <c r="I962" s="24" t="inlineStr">
        <is>
          <t>home</t>
        </is>
      </c>
      <c r="J962" s="25" t="n">
        <v>1.5</v>
      </c>
      <c r="K962" s="24" t="inlineStr">
        <is>
          <t>polymarket_us</t>
        </is>
      </c>
      <c r="L962" s="26" t="n">
        <v>-125</v>
      </c>
      <c r="M962" s="27" t="n">
        <v>1.8</v>
      </c>
      <c r="N962" s="28" t="n">
        <v>0.555556</v>
      </c>
      <c r="O962" s="28" t="n">
        <v>0.60037</v>
      </c>
      <c r="P962" s="28" t="n">
        <v>0.05172</v>
      </c>
      <c r="Q962" s="28" t="n">
        <v>0.044814</v>
      </c>
      <c r="R962" s="26" t="n">
        <v>43</v>
      </c>
      <c r="S962" s="29" t="n">
        <v>1</v>
      </c>
      <c r="T962" s="24" t="inlineStr">
        <is>
          <t>measured-edge-margin-v3</t>
        </is>
      </c>
      <c r="U962" s="24" t="inlineStr">
        <is>
          <t>settled</t>
        </is>
      </c>
      <c r="V962" s="24" t="inlineStr">
        <is>
          <t>loss</t>
        </is>
      </c>
      <c r="W962" s="26" t="n">
        <v>6</v>
      </c>
      <c r="X962" s="26" t="n">
        <v>1</v>
      </c>
      <c r="Y962" s="25" t="n">
        <v>1.5</v>
      </c>
      <c r="Z962" s="26" t="n">
        <v>-125</v>
      </c>
      <c r="AA962" s="28" t="n">
        <v>0.555</v>
      </c>
      <c r="AB962" s="28" t="n">
        <v>-0.000556</v>
      </c>
      <c r="AC962" s="30" t="n">
        <v>-1</v>
      </c>
      <c r="AD962" s="24" t="inlineStr">
        <is>
          <t>2026-08-31T04:34:53.002339Z</t>
        </is>
      </c>
      <c r="AE962" s="31" t="inlineStr">
        <is>
          <t>Measured Edge Margin: Trend Engine projected 4.43-4.12; raw selected-side p=0.6473, calibrated p=0.6004.</t>
        </is>
      </c>
      <c r="AF962" s="31" t="inlineStr">
        <is>
          <t>Research-only; lineup, bullpen, park, weather, xFIP, and wRC+ may be neutral fallbacks; market availability and BBO depth may change before first pitch.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model_qualified</t>
        </is>
      </c>
      <c r="AL962" s="26" t="n">
        <v>4</v>
      </c>
      <c r="AM962" s="24" t="inlineStr">
        <is>
          <t>QUALIFIED_SHADOW_CALL</t>
        </is>
      </c>
      <c r="AN962" s="24" t="inlineStr">
        <is>
          <t>CALL</t>
        </is>
      </c>
      <c r="AO962" s="24" t="inlineStr">
        <is>
          <t>QUALIFIED</t>
        </is>
      </c>
      <c r="AP962" s="24" t="inlineStr">
        <is>
          <t>mlb-lad</t>
        </is>
      </c>
      <c r="AQ962" s="24" t="inlineStr">
        <is>
          <t>Los Angeles Dodgers</t>
        </is>
      </c>
      <c r="AR962" s="24" t="inlineStr">
        <is>
          <t>Los Angeles Dodgers</t>
        </is>
      </c>
      <c r="AS962" s="24" t="inlineStr">
        <is>
          <t>mlb-det</t>
        </is>
      </c>
      <c r="AT962" s="24" t="inlineStr">
        <is>
          <t>Detroit Tigers</t>
        </is>
      </c>
      <c r="AU962" s="24" t="inlineStr">
        <is>
          <t>Detroit Tigers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research</t>
        </is>
      </c>
      <c r="BA962" s="24" t="inlineStr">
        <is>
          <t>dd339a2eed50d7d83ab2127837995ddab82e879afd27f5414bb6c1f9cd60ba4c</t>
        </is>
      </c>
      <c r="BB962" s="24" t="inlineStr">
        <is>
          <t>flat_probability_shrinkage_toward_half</t>
        </is>
      </c>
      <c r="BC962" s="24" t="inlineStr">
        <is>
          <t>measured-edge-margin-v3</t>
        </is>
      </c>
      <c r="BD962" s="24" t="inlineStr">
        <is>
          <t>dd339a2eed50d7d83ab2127837995ddab82e879afd27f5414bb6c1f9cd60ba4c</t>
        </is>
      </c>
      <c r="BE962" s="24" t="inlineStr">
        <is>
          <t>v3</t>
        </is>
      </c>
      <c r="BF962" s="24" t="inlineStr">
        <is>
          <t>1</t>
        </is>
      </c>
      <c r="BG962" s="24" t="inlineStr">
        <is>
          <t>measured-edge-paired-v1</t>
        </is>
      </c>
      <c r="BH962" s="24" t="inlineStr">
        <is>
          <t>2026-08-30T16:06:27.295302Z</t>
        </is>
      </c>
      <c r="BI962" s="24" t="inlineStr">
        <is>
          <t>["same_event","same_team_same_day","same_league_same_day"]</t>
        </is>
      </c>
      <c r="BJ962" s="25" t="n">
        <v>1.5</v>
      </c>
      <c r="BK962" s="26" t="n">
        <v>-125</v>
      </c>
      <c r="BL962" s="27" t="n">
        <v>1.8</v>
      </c>
      <c r="BM962" s="28" t="n">
        <v>0.555556</v>
      </c>
      <c r="BN962" s="28" t="n">
        <v>0.552239</v>
      </c>
      <c r="BO962" s="28" t="n"/>
      <c r="BP962" s="25" t="n"/>
      <c r="BQ962" s="27" t="n">
        <v>1.8</v>
      </c>
      <c r="BR962" s="28" t="n">
        <v>0.555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inlineStr">
        <is>
          <t>86f995f11fc312135070656db64e6501633d6224b360833142e3d41a8fe42266</t>
        </is>
      </c>
      <c r="CU962" s="24" t="inlineStr">
        <is>
          <t>7e1f2a5e72c10dbc0a116c7a3ab37153cf574ba944ae5265ad919b0e07dacfb8</t>
        </is>
      </c>
      <c r="CV962" s="24" t="inlineStr">
        <is>
          <t>/Users/vincentc9002/model-prediction/config/model.yaml</t>
        </is>
      </c>
      <c r="CW962" s="24" t="inlineStr">
        <is>
          <t>1ac81f4be213944a7cce95cbe9a52520e640a9cc5ea1424409aeda60b059f716</t>
        </is>
      </c>
      <c r="CX962" s="24" t="inlineStr">
        <is>
          <t>/Users/vincentc9002/model-prediction/config/models/measured-edge-margin-v3.json</t>
        </is>
      </c>
      <c r="CY962" s="24" t="inlineStr">
        <is>
          <t>2026-08-30T16:06:27.295302Z</t>
        </is>
      </c>
      <c r="CZ962" s="24" t="inlineStr">
        <is>
          <t>True</t>
        </is>
      </c>
      <c r="DA962" s="24" t="inlineStr">
        <is>
          <t>polymarket_us</t>
        </is>
      </c>
      <c r="DB962" s="24" t="inlineStr">
        <is>
          <t>decision_time_executable_quote</t>
        </is>
      </c>
      <c r="DC962" s="24" t="inlineStr">
        <is>
          <t>False</t>
        </is>
      </c>
      <c r="DD962" s="24" t="inlineStr">
        <is>
          <t>eb06770b0ffb361434d450d872af3b59e9cba813376cc9c009fa425f3eb4747d</t>
        </is>
      </c>
      <c r="DE962" s="24" t="inlineStr">
        <is>
          <t>/Users/vincentc9002/model-prediction/data/market_odds_snapshots.jsonl</t>
        </is>
      </c>
      <c r="DF962" s="24" t="inlineStr">
        <is>
          <t>eb06770b0ffb361434d450d872af3b59e9cba813376cc9c009fa425f3eb4747d</t>
        </is>
      </c>
      <c r="DG962" s="24" t="inlineStr">
        <is>
          <t>live_forecast</t>
        </is>
      </c>
      <c r="DH962" s="24" t="inlineStr">
        <is>
          <t>False</t>
        </is>
      </c>
      <c r="DI962" s="24" t="inlineStr">
        <is>
          <t>0.60037</t>
        </is>
      </c>
      <c r="DJ962" s="24" t="inlineStr">
        <is>
          <t>0.5555555555555556</t>
        </is>
      </c>
      <c r="DK962" s="24" t="inlineStr">
        <is>
          <t>0.60037</t>
        </is>
      </c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a97523537ba84c2f</t>
        </is>
      </c>
      <c r="B963" s="24" t="inlineStr">
        <is>
          <t>2026-08-30T16:06:27.295302Z</t>
        </is>
      </c>
      <c r="C963" s="24" t="inlineStr">
        <is>
          <t>2026-08-30T17:40Z</t>
        </is>
      </c>
      <c r="D963" s="24" t="inlineStr">
        <is>
          <t>401816736</t>
        </is>
      </c>
      <c r="E963" s="24" t="inlineStr">
        <is>
          <t>MLB</t>
        </is>
      </c>
      <c r="F963" s="24" t="inlineStr">
        <is>
          <t>Los Angeles Dodgers</t>
        </is>
      </c>
      <c r="G963" s="24" t="inlineStr">
        <is>
          <t>Detroit Tigers</t>
        </is>
      </c>
      <c r="H963" s="24" t="inlineStr">
        <is>
          <t>total</t>
        </is>
      </c>
      <c r="I963" s="24" t="inlineStr">
        <is>
          <t>over</t>
        </is>
      </c>
      <c r="J963" s="25" t="n">
        <v>7.5</v>
      </c>
      <c r="K963" s="24" t="inlineStr">
        <is>
          <t>polymarket_us</t>
        </is>
      </c>
      <c r="L963" s="26" t="n">
        <v>102</v>
      </c>
      <c r="M963" s="27" t="n">
        <v>2.02</v>
      </c>
      <c r="N963" s="28" t="n">
        <v>0.49505</v>
      </c>
      <c r="O963" s="28" t="n">
        <v>0.518319</v>
      </c>
      <c r="P963" s="28" t="n">
        <v>0.05172</v>
      </c>
      <c r="Q963" s="28" t="n">
        <v>0.023269</v>
      </c>
      <c r="R963" s="26" t="n">
        <v>32</v>
      </c>
      <c r="S963" s="29" t="n">
        <v>1</v>
      </c>
      <c r="T963" s="24" t="inlineStr">
        <is>
          <t>measured-edge-totals-v3</t>
        </is>
      </c>
      <c r="U963" s="24" t="inlineStr">
        <is>
          <t>settled</t>
        </is>
      </c>
      <c r="V963" s="24" t="inlineStr">
        <is>
          <t>loss</t>
        </is>
      </c>
      <c r="W963" s="26" t="n">
        <v>6</v>
      </c>
      <c r="X963" s="26" t="n">
        <v>1</v>
      </c>
      <c r="Y963" s="25" t="n">
        <v>7.5</v>
      </c>
      <c r="Z963" s="26" t="n">
        <v>102</v>
      </c>
      <c r="AA963" s="28" t="n">
        <v>0.495</v>
      </c>
      <c r="AB963" s="28" t="n">
        <v>-5e-05</v>
      </c>
      <c r="AC963" s="30" t="n">
        <v>-1</v>
      </c>
      <c r="AD963" s="24" t="inlineStr">
        <is>
          <t>2026-08-31T04:34:55.914326Z</t>
        </is>
      </c>
      <c r="AE963" s="31" t="inlineStr">
        <is>
          <t>Measured Edge Totals: Trend Engine projected 4.43-4.12; raw selected-side p=0.5504, calibrated p=0.5183.</t>
        </is>
      </c>
      <c r="AF963" s="31" t="inlineStr">
        <is>
          <t>Research-only; lineup, bullpen, park, weather, xFIP, and wRC+ may be neutral fallbacks; market availability and BBO depth may change before first pitch.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model_qualified</t>
        </is>
      </c>
      <c r="AL963" s="26" t="n">
        <v>4</v>
      </c>
      <c r="AM963" s="24" t="inlineStr">
        <is>
          <t>QUALIFIED_SHADOW_CALL</t>
        </is>
      </c>
      <c r="AN963" s="24" t="inlineStr">
        <is>
          <t>CALL</t>
        </is>
      </c>
      <c r="AO963" s="24" t="inlineStr">
        <is>
          <t>QUALIFIED</t>
        </is>
      </c>
      <c r="AP963" s="24" t="inlineStr">
        <is>
          <t>mlb-lad</t>
        </is>
      </c>
      <c r="AQ963" s="24" t="inlineStr">
        <is>
          <t>Los Angeles Dodgers</t>
        </is>
      </c>
      <c r="AR963" s="24" t="inlineStr">
        <is>
          <t>Los Angeles Dodgers</t>
        </is>
      </c>
      <c r="AS963" s="24" t="inlineStr">
        <is>
          <t>mlb-det</t>
        </is>
      </c>
      <c r="AT963" s="24" t="inlineStr">
        <is>
          <t>Detroit Tigers</t>
        </is>
      </c>
      <c r="AU963" s="24" t="inlineStr">
        <is>
          <t>Detroit Tigers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research</t>
        </is>
      </c>
      <c r="BA963" s="24" t="inlineStr">
        <is>
          <t>95b84332c75d2ce54036eb8de6ada9c78d0f80228c50825c0347281a8b9b49c7</t>
        </is>
      </c>
      <c r="BB963" s="24" t="inlineStr">
        <is>
          <t>flat_probability_shrinkage_toward_half</t>
        </is>
      </c>
      <c r="BC963" s="24" t="inlineStr">
        <is>
          <t>measured-edge-totals-v3</t>
        </is>
      </c>
      <c r="BD963" s="24" t="inlineStr">
        <is>
          <t>95b84332c75d2ce54036eb8de6ada9c78d0f80228c50825c0347281a8b9b49c7</t>
        </is>
      </c>
      <c r="BE963" s="24" t="inlineStr">
        <is>
          <t>v3</t>
        </is>
      </c>
      <c r="BF963" s="24" t="inlineStr">
        <is>
          <t>1</t>
        </is>
      </c>
      <c r="BG963" s="24" t="inlineStr">
        <is>
          <t>measured-edge-paired-v1</t>
        </is>
      </c>
      <c r="BH963" s="24" t="inlineStr">
        <is>
          <t>2026-08-30T16:06:27.295302Z</t>
        </is>
      </c>
      <c r="BI963" s="24" t="inlineStr">
        <is>
          <t>["same_event","same_team_same_day","same_league_same_day"]</t>
        </is>
      </c>
      <c r="BJ963" s="25" t="n">
        <v>7.5</v>
      </c>
      <c r="BK963" s="26" t="n">
        <v>102</v>
      </c>
      <c r="BL963" s="27" t="n">
        <v>2.02</v>
      </c>
      <c r="BM963" s="28" t="n">
        <v>0.49505</v>
      </c>
      <c r="BN963" s="28" t="n">
        <v>0.492537</v>
      </c>
      <c r="BO963" s="28" t="n"/>
      <c r="BP963" s="25" t="n"/>
      <c r="BQ963" s="27" t="n">
        <v>2.02</v>
      </c>
      <c r="BR963" s="28" t="n">
        <v>0.495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True</t>
        </is>
      </c>
      <c r="CT963" s="24" t="inlineStr">
        <is>
          <t>86f995f11fc312135070656db64e6501633d6224b360833142e3d41a8fe42266</t>
        </is>
      </c>
      <c r="CU963" s="24" t="inlineStr">
        <is>
          <t>7e1f2a5e72c10dbc0a116c7a3ab37153cf574ba944ae5265ad919b0e07dacfb8</t>
        </is>
      </c>
      <c r="CV963" s="24" t="inlineStr">
        <is>
          <t>/Users/vincentc9002/model-prediction/config/model.yaml</t>
        </is>
      </c>
      <c r="CW963" s="24" t="inlineStr">
        <is>
          <t>1dad20b56ac0a94181b31c5f71abe66cc0ee1acd8c8792d0aacf42b7a6fc32e6</t>
        </is>
      </c>
      <c r="CX963" s="24" t="inlineStr">
        <is>
          <t>/Users/vincentc9002/model-prediction/config/models/measured-edge-totals-v3.json</t>
        </is>
      </c>
      <c r="CY963" s="24" t="inlineStr">
        <is>
          <t>2026-08-30T16:06:27.295302Z</t>
        </is>
      </c>
      <c r="CZ963" s="24" t="inlineStr">
        <is>
          <t>True</t>
        </is>
      </c>
      <c r="DA963" s="24" t="inlineStr">
        <is>
          <t>polymarket_us</t>
        </is>
      </c>
      <c r="DB963" s="24" t="inlineStr">
        <is>
          <t>decision_time_executable_quote</t>
        </is>
      </c>
      <c r="DC963" s="24" t="inlineStr">
        <is>
          <t>False</t>
        </is>
      </c>
      <c r="DD963" s="24" t="inlineStr">
        <is>
          <t>eb06770b0ffb361434d450d872af3b59e9cba813376cc9c009fa425f3eb4747d</t>
        </is>
      </c>
      <c r="DE963" s="24" t="inlineStr">
        <is>
          <t>/Users/vincentc9002/model-prediction/data/market_odds_snapshots.jsonl</t>
        </is>
      </c>
      <c r="DF963" s="24" t="inlineStr">
        <is>
          <t>eb06770b0ffb361434d450d872af3b59e9cba813376cc9c009fa425f3eb4747d</t>
        </is>
      </c>
      <c r="DG963" s="24" t="inlineStr">
        <is>
          <t>live_forecast</t>
        </is>
      </c>
      <c r="DH963" s="24" t="inlineStr">
        <is>
          <t>False</t>
        </is>
      </c>
      <c r="DI963" s="24" t="inlineStr">
        <is>
          <t>0.518319</t>
        </is>
      </c>
      <c r="DJ963" s="24" t="inlineStr">
        <is>
          <t>0.49504950495049505</t>
        </is>
      </c>
      <c r="DK963" s="24" t="inlineStr">
        <is>
          <t>0.518319</t>
        </is>
      </c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580bb10f82154945</t>
        </is>
      </c>
      <c r="B964" s="24" t="inlineStr">
        <is>
          <t>2026-08-30T16:06:27.295302Z</t>
        </is>
      </c>
      <c r="C964" s="24" t="inlineStr">
        <is>
          <t>2026-08-30T17:40Z</t>
        </is>
      </c>
      <c r="D964" s="24" t="inlineStr">
        <is>
          <t>401816738</t>
        </is>
      </c>
      <c r="E964" s="24" t="inlineStr">
        <is>
          <t>MLB</t>
        </is>
      </c>
      <c r="F964" s="24" t="inlineStr">
        <is>
          <t>San Diego Padres</t>
        </is>
      </c>
      <c r="G964" s="24" t="inlineStr">
        <is>
          <t>Tampa Bay Rays</t>
        </is>
      </c>
      <c r="H964" s="24" t="inlineStr">
        <is>
          <t>spread</t>
        </is>
      </c>
      <c r="I964" s="24" t="inlineStr">
        <is>
          <t>away</t>
        </is>
      </c>
      <c r="J964" s="25" t="n">
        <v>1.5</v>
      </c>
      <c r="K964" s="24" t="inlineStr">
        <is>
          <t>polymarket_us</t>
        </is>
      </c>
      <c r="L964" s="26" t="n">
        <v>-147</v>
      </c>
      <c r="M964" s="27" t="n">
        <v>1.680272</v>
      </c>
      <c r="N964" s="28" t="n">
        <v>0.5951419999999999</v>
      </c>
      <c r="O964" s="28" t="n">
        <v>0.602483</v>
      </c>
      <c r="P964" s="28" t="n">
        <v>0.042131</v>
      </c>
      <c r="Q964" s="28" t="n">
        <v>0.007341</v>
      </c>
      <c r="R964" s="26" t="n">
        <v>30</v>
      </c>
      <c r="S964" s="29" t="n">
        <v>1</v>
      </c>
      <c r="T964" s="24" t="inlineStr">
        <is>
          <t>measured-edge-margin-v3</t>
        </is>
      </c>
      <c r="U964" s="24" t="inlineStr">
        <is>
          <t>settled</t>
        </is>
      </c>
      <c r="V964" s="24" t="inlineStr">
        <is>
          <t>win</t>
        </is>
      </c>
      <c r="W964" s="26" t="n">
        <v>4</v>
      </c>
      <c r="X964" s="26" t="n">
        <v>5</v>
      </c>
      <c r="Y964" s="25" t="n">
        <v>1.5</v>
      </c>
      <c r="Z964" s="26" t="n">
        <v>-147</v>
      </c>
      <c r="AA964" s="28" t="n">
        <v>0.595</v>
      </c>
      <c r="AB964" s="28" t="n">
        <v>-0.000142</v>
      </c>
      <c r="AC964" s="30" t="n">
        <v>0.6803</v>
      </c>
      <c r="AD964" s="24" t="inlineStr">
        <is>
          <t>2026-08-31T04:34:58.774229Z</t>
        </is>
      </c>
      <c r="AE964" s="31" t="inlineStr">
        <is>
          <t>Measured Edge Margin: Trend Engine projected 4.00-4.30; raw selected-side p=0.6504, calibrated p=0.6025.</t>
        </is>
      </c>
      <c r="AF964" s="31" t="inlineStr">
        <is>
          <t>Research-only; lineup, bullpen, park, weather, xFIP, and wRC+ may be neutral fallbacks; market availability and BBO depth may change before first pitch.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mlb-sd</t>
        </is>
      </c>
      <c r="AQ964" s="24" t="inlineStr">
        <is>
          <t>San Diego Padres</t>
        </is>
      </c>
      <c r="AR964" s="24" t="inlineStr">
        <is>
          <t>San Diego Padres</t>
        </is>
      </c>
      <c r="AS964" s="24" t="inlineStr">
        <is>
          <t>mlb-tb</t>
        </is>
      </c>
      <c r="AT964" s="24" t="inlineStr">
        <is>
          <t>Tampa Bay Rays</t>
        </is>
      </c>
      <c r="AU964" s="24" t="inlineStr">
        <is>
          <t>Tampa Bay Rays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research</t>
        </is>
      </c>
      <c r="BA964" s="24" t="inlineStr">
        <is>
          <t>dd339a2eed50d7d83ab2127837995ddab82e879afd27f5414bb6c1f9cd60ba4c</t>
        </is>
      </c>
      <c r="BB964" s="24" t="inlineStr">
        <is>
          <t>flat_probability_shrinkage_toward_half</t>
        </is>
      </c>
      <c r="BC964" s="24" t="inlineStr">
        <is>
          <t>measured-edge-margin-v3</t>
        </is>
      </c>
      <c r="BD964" s="24" t="inlineStr">
        <is>
          <t>dd339a2eed50d7d83ab2127837995ddab82e879afd27f5414bb6c1f9cd60ba4c</t>
        </is>
      </c>
      <c r="BE964" s="24" t="inlineStr">
        <is>
          <t>v3</t>
        </is>
      </c>
      <c r="BF964" s="24" t="inlineStr">
        <is>
          <t>1</t>
        </is>
      </c>
      <c r="BG964" s="24" t="inlineStr">
        <is>
          <t>measured-edge-paired-v1</t>
        </is>
      </c>
      <c r="BH964" s="24" t="inlineStr">
        <is>
          <t>2026-08-30T16:06:27.295302Z</t>
        </is>
      </c>
      <c r="BI964" s="24" t="inlineStr">
        <is>
          <t>["same_event","same_team_same_day","same_league_same_day"]</t>
        </is>
      </c>
      <c r="BJ964" s="25" t="n">
        <v>1.5</v>
      </c>
      <c r="BK964" s="26" t="n">
        <v>-147</v>
      </c>
      <c r="BL964" s="27" t="n">
        <v>1.680272</v>
      </c>
      <c r="BM964" s="28" t="n">
        <v>0.5951419999999999</v>
      </c>
      <c r="BN964" s="28" t="n">
        <v>0.59204</v>
      </c>
      <c r="BO964" s="28" t="n"/>
      <c r="BP964" s="25" t="n"/>
      <c r="BQ964" s="27" t="n">
        <v>1.680272</v>
      </c>
      <c r="BR964" s="28" t="n">
        <v>0.595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inlineStr">
        <is>
          <t>86f995f11fc312135070656db64e6501633d6224b360833142e3d41a8fe42266</t>
        </is>
      </c>
      <c r="CU964" s="24" t="inlineStr">
        <is>
          <t>7e1f2a5e72c10dbc0a116c7a3ab37153cf574ba944ae5265ad919b0e07dacfb8</t>
        </is>
      </c>
      <c r="CV964" s="24" t="inlineStr">
        <is>
          <t>/Users/vincentc9002/model-prediction/config/model.yaml</t>
        </is>
      </c>
      <c r="CW964" s="24" t="inlineStr">
        <is>
          <t>1ac81f4be213944a7cce95cbe9a52520e640a9cc5ea1424409aeda60b059f716</t>
        </is>
      </c>
      <c r="CX964" s="24" t="inlineStr">
        <is>
          <t>/Users/vincentc9002/model-prediction/config/models/measured-edge-margin-v3.json</t>
        </is>
      </c>
      <c r="CY964" s="24" t="inlineStr">
        <is>
          <t>2026-08-30T16:06:27.295302Z</t>
        </is>
      </c>
      <c r="CZ964" s="24" t="inlineStr">
        <is>
          <t>True</t>
        </is>
      </c>
      <c r="DA964" s="24" t="inlineStr">
        <is>
          <t>polymarket_us</t>
        </is>
      </c>
      <c r="DB964" s="24" t="inlineStr">
        <is>
          <t>decision_time_executable_quote</t>
        </is>
      </c>
      <c r="DC964" s="24" t="inlineStr">
        <is>
          <t>False</t>
        </is>
      </c>
      <c r="DD964" s="24" t="inlineStr">
        <is>
          <t>d264154e3416b1d761903cf417b4a06ecd6791c24ab946d60f1cbb87addd90c3</t>
        </is>
      </c>
      <c r="DE964" s="24" t="inlineStr">
        <is>
          <t>/Users/vincentc9002/model-prediction/data/market_odds_snapshots.jsonl</t>
        </is>
      </c>
      <c r="DF964" s="24" t="inlineStr">
        <is>
          <t>d264154e3416b1d761903cf417b4a06ecd6791c24ab946d60f1cbb87addd90c3</t>
        </is>
      </c>
      <c r="DG964" s="24" t="inlineStr">
        <is>
          <t>live_forecast</t>
        </is>
      </c>
      <c r="DH964" s="24" t="inlineStr">
        <is>
          <t>False</t>
        </is>
      </c>
      <c r="DI964" s="24" t="inlineStr">
        <is>
          <t>0.602483</t>
        </is>
      </c>
      <c r="DJ964" s="24" t="inlineStr">
        <is>
          <t>0.5951417004048584</t>
        </is>
      </c>
      <c r="DK964" s="24" t="inlineStr">
        <is>
          <t>0.602483</t>
        </is>
      </c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067f944704a849ec</t>
        </is>
      </c>
      <c r="B965" s="24" t="inlineStr">
        <is>
          <t>2026-08-30T16:06:27.295302Z</t>
        </is>
      </c>
      <c r="C965" s="24" t="inlineStr">
        <is>
          <t>2026-08-30T17:40Z</t>
        </is>
      </c>
      <c r="D965" s="24" t="inlineStr">
        <is>
          <t>401816738</t>
        </is>
      </c>
      <c r="E965" s="24" t="inlineStr">
        <is>
          <t>MLB</t>
        </is>
      </c>
      <c r="F965" s="24" t="inlineStr">
        <is>
          <t>San Diego Padres</t>
        </is>
      </c>
      <c r="G965" s="24" t="inlineStr">
        <is>
          <t>Tampa Bay Rays</t>
        </is>
      </c>
      <c r="H965" s="24" t="inlineStr">
        <is>
          <t>total</t>
        </is>
      </c>
      <c r="I965" s="24" t="inlineStr">
        <is>
          <t>over</t>
        </is>
      </c>
      <c r="J965" s="25" t="n">
        <v>7.5</v>
      </c>
      <c r="K965" s="24" t="inlineStr">
        <is>
          <t>polymarket_us</t>
        </is>
      </c>
      <c r="L965" s="26" t="n">
        <v>122</v>
      </c>
      <c r="M965" s="27" t="n">
        <v>2.22</v>
      </c>
      <c r="N965" s="28" t="n">
        <v>0.45045</v>
      </c>
      <c r="O965" s="28" t="n">
        <v>0.512209</v>
      </c>
      <c r="P965" s="28" t="n">
        <v>0.042131</v>
      </c>
      <c r="Q965" s="28" t="n">
        <v>0.061759</v>
      </c>
      <c r="R965" s="26" t="n">
        <v>57</v>
      </c>
      <c r="S965" s="29" t="n">
        <v>1.25</v>
      </c>
      <c r="T965" s="24" t="inlineStr">
        <is>
          <t>measured-edge-totals-v3</t>
        </is>
      </c>
      <c r="U965" s="24" t="inlineStr">
        <is>
          <t>settled</t>
        </is>
      </c>
      <c r="V965" s="24" t="inlineStr">
        <is>
          <t>win</t>
        </is>
      </c>
      <c r="W965" s="26" t="n">
        <v>4</v>
      </c>
      <c r="X965" s="26" t="n">
        <v>5</v>
      </c>
      <c r="Y965" s="25" t="n">
        <v>7.5</v>
      </c>
      <c r="Z965" s="26" t="n">
        <v>122</v>
      </c>
      <c r="AA965" s="28" t="n">
        <v>0.45</v>
      </c>
      <c r="AB965" s="28" t="n">
        <v>-0.00045</v>
      </c>
      <c r="AC965" s="30" t="n">
        <v>1.525</v>
      </c>
      <c r="AD965" s="24" t="inlineStr">
        <is>
          <t>2026-08-31T04:35:01.745957Z</t>
        </is>
      </c>
      <c r="AE965" s="31" t="inlineStr">
        <is>
          <t>Measured Edge Totals: Trend Engine projected 4.00-4.30; raw selected-side p=0.5258, calibrated p=0.5122.</t>
        </is>
      </c>
      <c r="AF965" s="31" t="inlineStr">
        <is>
          <t>Research-only; lineup, bullpen, park, weather, xFIP, and wRC+ may be neutral fallbacks; market availability and BBO depth may change before first pitch.</t>
        </is>
      </c>
      <c r="AG965" s="24" t="inlineStr">
        <is>
          <t>not_applicable</t>
        </is>
      </c>
      <c r="AH965" s="24" t="n"/>
      <c r="AI965" s="31" t="n"/>
      <c r="AJ965" s="31" t="n"/>
      <c r="AK965" s="24" t="inlineStr">
        <is>
          <t>model_qualified</t>
        </is>
      </c>
      <c r="AL965" s="26" t="n">
        <v>4</v>
      </c>
      <c r="AM965" s="24" t="inlineStr">
        <is>
          <t>QUALIFIED_SHADOW_CALL</t>
        </is>
      </c>
      <c r="AN965" s="24" t="inlineStr">
        <is>
          <t>CALL</t>
        </is>
      </c>
      <c r="AO965" s="24" t="inlineStr">
        <is>
          <t>QUALIFIED</t>
        </is>
      </c>
      <c r="AP965" s="24" t="inlineStr">
        <is>
          <t>mlb-sd</t>
        </is>
      </c>
      <c r="AQ965" s="24" t="inlineStr">
        <is>
          <t>San Diego Padres</t>
        </is>
      </c>
      <c r="AR965" s="24" t="inlineStr">
        <is>
          <t>San Diego Padres</t>
        </is>
      </c>
      <c r="AS965" s="24" t="inlineStr">
        <is>
          <t>mlb-tb</t>
        </is>
      </c>
      <c r="AT965" s="24" t="inlineStr">
        <is>
          <t>Tampa Bay Rays</t>
        </is>
      </c>
      <c r="AU965" s="24" t="inlineStr">
        <is>
          <t>Tampa Bay Rays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research</t>
        </is>
      </c>
      <c r="BA965" s="24" t="inlineStr">
        <is>
          <t>95b84332c75d2ce54036eb8de6ada9c78d0f80228c50825c0347281a8b9b49c7</t>
        </is>
      </c>
      <c r="BB965" s="24" t="inlineStr">
        <is>
          <t>flat_probability_shrinkage_toward_half</t>
        </is>
      </c>
      <c r="BC965" s="24" t="inlineStr">
        <is>
          <t>measured-edge-totals-v3</t>
        </is>
      </c>
      <c r="BD965" s="24" t="inlineStr">
        <is>
          <t>95b84332c75d2ce54036eb8de6ada9c78d0f80228c50825c0347281a8b9b49c7</t>
        </is>
      </c>
      <c r="BE965" s="24" t="inlineStr">
        <is>
          <t>v3</t>
        </is>
      </c>
      <c r="BF965" s="24" t="inlineStr">
        <is>
          <t>1</t>
        </is>
      </c>
      <c r="BG965" s="24" t="inlineStr">
        <is>
          <t>measured-edge-paired-v1</t>
        </is>
      </c>
      <c r="BH965" s="24" t="inlineStr">
        <is>
          <t>2026-08-30T16:06:27.295302Z</t>
        </is>
      </c>
      <c r="BI965" s="24" t="inlineStr">
        <is>
          <t>["same_event","same_team_same_day","same_league_same_day"]</t>
        </is>
      </c>
      <c r="BJ965" s="25" t="n">
        <v>7.5</v>
      </c>
      <c r="BK965" s="26" t="n">
        <v>122</v>
      </c>
      <c r="BL965" s="27" t="n">
        <v>2.22</v>
      </c>
      <c r="BM965" s="28" t="n">
        <v>0.45045</v>
      </c>
      <c r="BN965" s="28" t="n">
        <v>0.447761</v>
      </c>
      <c r="BO965" s="28" t="n"/>
      <c r="BP965" s="25" t="n"/>
      <c r="BQ965" s="27" t="n">
        <v>2.22</v>
      </c>
      <c r="BR965" s="28" t="n">
        <v>0.45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inlineStr">
        <is>
          <t>86f995f11fc312135070656db64e6501633d6224b360833142e3d41a8fe42266</t>
        </is>
      </c>
      <c r="CU965" s="24" t="inlineStr">
        <is>
          <t>7e1f2a5e72c10dbc0a116c7a3ab37153cf574ba944ae5265ad919b0e07dacfb8</t>
        </is>
      </c>
      <c r="CV965" s="24" t="inlineStr">
        <is>
          <t>/Users/vincentc9002/model-prediction/config/model.yaml</t>
        </is>
      </c>
      <c r="CW965" s="24" t="inlineStr">
        <is>
          <t>1dad20b56ac0a94181b31c5f71abe66cc0ee1acd8c8792d0aacf42b7a6fc32e6</t>
        </is>
      </c>
      <c r="CX965" s="24" t="inlineStr">
        <is>
          <t>/Users/vincentc9002/model-prediction/config/models/measured-edge-totals-v3.json</t>
        </is>
      </c>
      <c r="CY965" s="24" t="inlineStr">
        <is>
          <t>2026-08-30T16:06:27.295302Z</t>
        </is>
      </c>
      <c r="CZ965" s="24" t="inlineStr">
        <is>
          <t>True</t>
        </is>
      </c>
      <c r="DA965" s="24" t="inlineStr">
        <is>
          <t>polymarket_us</t>
        </is>
      </c>
      <c r="DB965" s="24" t="inlineStr">
        <is>
          <t>decision_time_executable_quote</t>
        </is>
      </c>
      <c r="DC965" s="24" t="inlineStr">
        <is>
          <t>False</t>
        </is>
      </c>
      <c r="DD965" s="24" t="inlineStr">
        <is>
          <t>d264154e3416b1d761903cf417b4a06ecd6791c24ab946d60f1cbb87addd90c3</t>
        </is>
      </c>
      <c r="DE965" s="24" t="inlineStr">
        <is>
          <t>/Users/vincentc9002/model-prediction/data/market_odds_snapshots.jsonl</t>
        </is>
      </c>
      <c r="DF965" s="24" t="inlineStr">
        <is>
          <t>d264154e3416b1d761903cf417b4a06ecd6791c24ab946d60f1cbb87addd90c3</t>
        </is>
      </c>
      <c r="DG965" s="24" t="inlineStr">
        <is>
          <t>live_forecast</t>
        </is>
      </c>
      <c r="DH965" s="24" t="inlineStr">
        <is>
          <t>False</t>
        </is>
      </c>
      <c r="DI965" s="24" t="inlineStr">
        <is>
          <t>0.512209</t>
        </is>
      </c>
      <c r="DJ965" s="24" t="inlineStr">
        <is>
          <t>0.4504504504504505</t>
        </is>
      </c>
      <c r="DK965" s="24" t="inlineStr">
        <is>
          <t>0.512209</t>
        </is>
      </c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a1e5318e508c473a</t>
        </is>
      </c>
      <c r="B966" s="24" t="inlineStr">
        <is>
          <t>2026-08-30T16:06:27.295302Z</t>
        </is>
      </c>
      <c r="C966" s="24" t="inlineStr">
        <is>
          <t>2026-08-30T18:10Z</t>
        </is>
      </c>
      <c r="D966" s="24" t="inlineStr">
        <is>
          <t>401816740</t>
        </is>
      </c>
      <c r="E966" s="24" t="inlineStr">
        <is>
          <t>MLB</t>
        </is>
      </c>
      <c r="F966" s="24" t="inlineStr">
        <is>
          <t>Chicago White Sox</t>
        </is>
      </c>
      <c r="G966" s="24" t="inlineStr">
        <is>
          <t>Minnesota Twins</t>
        </is>
      </c>
      <c r="H966" s="24" t="inlineStr">
        <is>
          <t>spread</t>
        </is>
      </c>
      <c r="I966" s="24" t="inlineStr">
        <is>
          <t>away</t>
        </is>
      </c>
      <c r="J966" s="25" t="n">
        <v>1.5</v>
      </c>
      <c r="K966" s="24" t="inlineStr">
        <is>
          <t>polymarket_us</t>
        </is>
      </c>
      <c r="L966" s="26" t="n">
        <v>-186</v>
      </c>
      <c r="M966" s="27" t="n">
        <v>1.537634</v>
      </c>
      <c r="N966" s="28" t="n">
        <v>0.65035</v>
      </c>
      <c r="O966" s="28" t="n">
        <v>0.6143729999999999</v>
      </c>
      <c r="P966" s="28" t="n">
        <v>0.042131</v>
      </c>
      <c r="Q966" s="28" t="n">
        <v>-0.035977</v>
      </c>
      <c r="R966" s="26" t="n">
        <v>9</v>
      </c>
      <c r="S966" s="29" t="n">
        <v>1</v>
      </c>
      <c r="T966" s="24" t="inlineStr">
        <is>
          <t>measured-edge-margin-v3</t>
        </is>
      </c>
      <c r="U966" s="24" t="inlineStr">
        <is>
          <t>settled</t>
        </is>
      </c>
      <c r="V966" s="24" t="inlineStr">
        <is>
          <t>loss</t>
        </is>
      </c>
      <c r="W966" s="26" t="n">
        <v>1</v>
      </c>
      <c r="X966" s="26" t="n">
        <v>5</v>
      </c>
      <c r="Y966" s="25" t="n">
        <v>1.5</v>
      </c>
      <c r="Z966" s="26" t="n">
        <v>-186</v>
      </c>
      <c r="AA966" s="28" t="n">
        <v>0.65</v>
      </c>
      <c r="AB966" s="28" t="n">
        <v>-0.00035</v>
      </c>
      <c r="AC966" s="30" t="n">
        <v>-1</v>
      </c>
      <c r="AD966" s="24" t="inlineStr">
        <is>
          <t>2026-08-31T04:35:04.568102Z</t>
        </is>
      </c>
      <c r="AE966" s="31" t="inlineStr">
        <is>
          <t>Measured Edge Margin: Trend Engine projected 4.75-4.72; raw selected-side p=0.6679, calibrated p=0.6144.</t>
        </is>
      </c>
      <c r="AF966" s="31" t="inlineStr">
        <is>
          <t>Research-only; lineup, bullpen, park, weather, xFIP, and wRC+ may be neutral fallbacks; market availability and BBO depth may change before first pitch.</t>
        </is>
      </c>
      <c r="AG966" s="24" t="inlineStr">
        <is>
          <t>review_required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mlb-cws</t>
        </is>
      </c>
      <c r="AQ966" s="24" t="inlineStr">
        <is>
          <t>Chicago White Sox</t>
        </is>
      </c>
      <c r="AR966" s="24" t="inlineStr">
        <is>
          <t>Chicago White Sox</t>
        </is>
      </c>
      <c r="AS966" s="24" t="inlineStr">
        <is>
          <t>mlb-min</t>
        </is>
      </c>
      <c r="AT966" s="24" t="inlineStr">
        <is>
          <t>Minnesota Twins</t>
        </is>
      </c>
      <c r="AU966" s="24" t="inlineStr">
        <is>
          <t>Minnesota Twins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research</t>
        </is>
      </c>
      <c r="BA966" s="24" t="inlineStr">
        <is>
          <t>dd339a2eed50d7d83ab2127837995ddab82e879afd27f5414bb6c1f9cd60ba4c</t>
        </is>
      </c>
      <c r="BB966" s="24" t="inlineStr">
        <is>
          <t>flat_probability_shrinkage_toward_half</t>
        </is>
      </c>
      <c r="BC966" s="24" t="inlineStr">
        <is>
          <t>measured-edge-margin-v3</t>
        </is>
      </c>
      <c r="BD966" s="24" t="inlineStr">
        <is>
          <t>dd339a2eed50d7d83ab2127837995ddab82e879afd27f5414bb6c1f9cd60ba4c</t>
        </is>
      </c>
      <c r="BE966" s="24" t="inlineStr">
        <is>
          <t>v3</t>
        </is>
      </c>
      <c r="BF966" s="24" t="inlineStr">
        <is>
          <t>1</t>
        </is>
      </c>
      <c r="BG966" s="24" t="inlineStr">
        <is>
          <t>measured-edge-paired-v1</t>
        </is>
      </c>
      <c r="BH966" s="24" t="inlineStr">
        <is>
          <t>2026-08-30T16:06:27.295302Z</t>
        </is>
      </c>
      <c r="BI966" s="24" t="inlineStr">
        <is>
          <t>["same_event","same_team_same_day","same_league_same_day"]</t>
        </is>
      </c>
      <c r="BJ966" s="25" t="n">
        <v>1.5</v>
      </c>
      <c r="BK966" s="26" t="n">
        <v>-186</v>
      </c>
      <c r="BL966" s="27" t="n">
        <v>1.537634</v>
      </c>
      <c r="BM966" s="28" t="n">
        <v>0.65035</v>
      </c>
      <c r="BN966" s="28" t="n">
        <v>0.646766</v>
      </c>
      <c r="BO966" s="28" t="n"/>
      <c r="BP966" s="25" t="n"/>
      <c r="BQ966" s="27" t="n">
        <v>1.537634</v>
      </c>
      <c r="BR966" s="28" t="n">
        <v>0.65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inlineStr">
        <is>
          <t>86f995f11fc312135070656db64e6501633d6224b360833142e3d41a8fe42266</t>
        </is>
      </c>
      <c r="CU966" s="24" t="inlineStr">
        <is>
          <t>7e1f2a5e72c10dbc0a116c7a3ab37153cf574ba944ae5265ad919b0e07dacfb8</t>
        </is>
      </c>
      <c r="CV966" s="24" t="inlineStr">
        <is>
          <t>/Users/vincentc9002/model-prediction/config/model.yaml</t>
        </is>
      </c>
      <c r="CW966" s="24" t="inlineStr">
        <is>
          <t>1ac81f4be213944a7cce95cbe9a52520e640a9cc5ea1424409aeda60b059f716</t>
        </is>
      </c>
      <c r="CX966" s="24" t="inlineStr">
        <is>
          <t>/Users/vincentc9002/model-prediction/config/models/measured-edge-margin-v3.json</t>
        </is>
      </c>
      <c r="CY966" s="24" t="inlineStr">
        <is>
          <t>2026-08-30T16:06:27.295302Z</t>
        </is>
      </c>
      <c r="CZ966" s="24" t="inlineStr">
        <is>
          <t>True</t>
        </is>
      </c>
      <c r="DA966" s="24" t="inlineStr">
        <is>
          <t>polymarket_us</t>
        </is>
      </c>
      <c r="DB966" s="24" t="inlineStr">
        <is>
          <t>decision_time_executable_quote</t>
        </is>
      </c>
      <c r="DC966" s="24" t="inlineStr">
        <is>
          <t>False</t>
        </is>
      </c>
      <c r="DD966" s="24" t="inlineStr">
        <is>
          <t>bf762c044f47dba7b01efb2b97742a7b7076a1d7d32a085e929a16abba942eb6</t>
        </is>
      </c>
      <c r="DE966" s="24" t="inlineStr">
        <is>
          <t>/Users/vincentc9002/model-prediction/data/market_odds_snapshots.jsonl</t>
        </is>
      </c>
      <c r="DF966" s="24" t="inlineStr">
        <is>
          <t>bf762c044f47dba7b01efb2b97742a7b7076a1d7d32a085e929a16abba942eb6</t>
        </is>
      </c>
      <c r="DG966" s="24" t="inlineStr">
        <is>
          <t>live_forecast</t>
        </is>
      </c>
      <c r="DH966" s="24" t="inlineStr">
        <is>
          <t>False</t>
        </is>
      </c>
      <c r="DI966" s="24" t="inlineStr">
        <is>
          <t>0.614373</t>
        </is>
      </c>
      <c r="DJ966" s="24" t="inlineStr">
        <is>
          <t>0.6503496503496503</t>
        </is>
      </c>
      <c r="DK966" s="24" t="inlineStr">
        <is>
          <t>0.614373</t>
        </is>
      </c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e7956d5c188f4cef</t>
        </is>
      </c>
      <c r="B967" s="24" t="inlineStr">
        <is>
          <t>2026-08-30T16:06:27.295302Z</t>
        </is>
      </c>
      <c r="C967" s="24" t="inlineStr">
        <is>
          <t>2026-08-30T18:10Z</t>
        </is>
      </c>
      <c r="D967" s="24" t="inlineStr">
        <is>
          <t>401816740</t>
        </is>
      </c>
      <c r="E967" s="24" t="inlineStr">
        <is>
          <t>MLB</t>
        </is>
      </c>
      <c r="F967" s="24" t="inlineStr">
        <is>
          <t>Chicago White Sox</t>
        </is>
      </c>
      <c r="G967" s="24" t="inlineStr">
        <is>
          <t>Minnesota Twins</t>
        </is>
      </c>
      <c r="H967" s="24" t="inlineStr">
        <is>
          <t>total</t>
        </is>
      </c>
      <c r="I967" s="24" t="inlineStr">
        <is>
          <t>over</t>
        </is>
      </c>
      <c r="J967" s="25" t="n">
        <v>8.5</v>
      </c>
      <c r="K967" s="24" t="inlineStr">
        <is>
          <t>polymarket_us</t>
        </is>
      </c>
      <c r="L967" s="26" t="n">
        <v>-108</v>
      </c>
      <c r="M967" s="27" t="n">
        <v>1.925926</v>
      </c>
      <c r="N967" s="28" t="n">
        <v>0.519231</v>
      </c>
      <c r="O967" s="28" t="n">
        <v>0.519772</v>
      </c>
      <c r="P967" s="28" t="n">
        <v>0.042131</v>
      </c>
      <c r="Q967" s="28" t="n">
        <v>0.000541</v>
      </c>
      <c r="R967" s="26" t="n">
        <v>26</v>
      </c>
      <c r="S967" s="29" t="n">
        <v>1</v>
      </c>
      <c r="T967" s="24" t="inlineStr">
        <is>
          <t>measured-edge-totals-v3</t>
        </is>
      </c>
      <c r="U967" s="24" t="inlineStr">
        <is>
          <t>settled</t>
        </is>
      </c>
      <c r="V967" s="24" t="inlineStr">
        <is>
          <t>loss</t>
        </is>
      </c>
      <c r="W967" s="26" t="n">
        <v>1</v>
      </c>
      <c r="X967" s="26" t="n">
        <v>5</v>
      </c>
      <c r="Y967" s="25" t="n">
        <v>8.5</v>
      </c>
      <c r="Z967" s="26" t="n">
        <v>-108</v>
      </c>
      <c r="AA967" s="28" t="n">
        <v>0.52</v>
      </c>
      <c r="AB967" s="28" t="n">
        <v>0.000769</v>
      </c>
      <c r="AC967" s="30" t="n">
        <v>-1</v>
      </c>
      <c r="AD967" s="24" t="inlineStr">
        <is>
          <t>2026-08-31T04:35:07.434905Z</t>
        </is>
      </c>
      <c r="AE967" s="31" t="inlineStr">
        <is>
          <t>Measured Edge Totals: Trend Engine projected 4.75-4.72; raw selected-side p=0.5563, calibrated p=0.5198.</t>
        </is>
      </c>
      <c r="AF967" s="31" t="inlineStr">
        <is>
          <t>Research-only; lineup, bullpen, park, weather, xFIP, and wRC+ may be neutral fallbacks; market availability and BBO depth may change before first pitch.</t>
        </is>
      </c>
      <c r="AG967" s="24" t="inlineStr">
        <is>
          <t>review_required</t>
        </is>
      </c>
      <c r="AH967" s="24" t="n"/>
      <c r="AI967" s="31" t="n"/>
      <c r="AJ967" s="31" t="n"/>
      <c r="AK967" s="24" t="inlineStr">
        <is>
          <t>model_qualified</t>
        </is>
      </c>
      <c r="AL967" s="26" t="n">
        <v>4</v>
      </c>
      <c r="AM967" s="24" t="inlineStr">
        <is>
          <t>QUALIFIED_SHADOW_CALL</t>
        </is>
      </c>
      <c r="AN967" s="24" t="inlineStr">
        <is>
          <t>CALL</t>
        </is>
      </c>
      <c r="AO967" s="24" t="inlineStr">
        <is>
          <t>QUALIFIED</t>
        </is>
      </c>
      <c r="AP967" s="24" t="inlineStr">
        <is>
          <t>mlb-cws</t>
        </is>
      </c>
      <c r="AQ967" s="24" t="inlineStr">
        <is>
          <t>Chicago White Sox</t>
        </is>
      </c>
      <c r="AR967" s="24" t="inlineStr">
        <is>
          <t>Chicago White Sox</t>
        </is>
      </c>
      <c r="AS967" s="24" t="inlineStr">
        <is>
          <t>mlb-min</t>
        </is>
      </c>
      <c r="AT967" s="24" t="inlineStr">
        <is>
          <t>Minnesota Twins</t>
        </is>
      </c>
      <c r="AU967" s="24" t="inlineStr">
        <is>
          <t>Minnesota Twins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research</t>
        </is>
      </c>
      <c r="BA967" s="24" t="inlineStr">
        <is>
          <t>95b84332c75d2ce54036eb8de6ada9c78d0f80228c50825c0347281a8b9b49c7</t>
        </is>
      </c>
      <c r="BB967" s="24" t="inlineStr">
        <is>
          <t>flat_probability_shrinkage_toward_half</t>
        </is>
      </c>
      <c r="BC967" s="24" t="inlineStr">
        <is>
          <t>measured-edge-totals-v3</t>
        </is>
      </c>
      <c r="BD967" s="24" t="inlineStr">
        <is>
          <t>95b84332c75d2ce54036eb8de6ada9c78d0f80228c50825c0347281a8b9b49c7</t>
        </is>
      </c>
      <c r="BE967" s="24" t="inlineStr">
        <is>
          <t>v3</t>
        </is>
      </c>
      <c r="BF967" s="24" t="inlineStr">
        <is>
          <t>1</t>
        </is>
      </c>
      <c r="BG967" s="24" t="inlineStr">
        <is>
          <t>measured-edge-paired-v1</t>
        </is>
      </c>
      <c r="BH967" s="24" t="inlineStr">
        <is>
          <t>2026-08-30T16:06:27.295302Z</t>
        </is>
      </c>
      <c r="BI967" s="24" t="inlineStr">
        <is>
          <t>["same_event","same_team_same_day","same_league_same_day"]</t>
        </is>
      </c>
      <c r="BJ967" s="25" t="n">
        <v>8.5</v>
      </c>
      <c r="BK967" s="26" t="n">
        <v>-108</v>
      </c>
      <c r="BL967" s="27" t="n">
        <v>1.925926</v>
      </c>
      <c r="BM967" s="28" t="n">
        <v>0.519231</v>
      </c>
      <c r="BN967" s="28" t="n">
        <v>0.517413</v>
      </c>
      <c r="BO967" s="28" t="n"/>
      <c r="BP967" s="25" t="n"/>
      <c r="BQ967" s="27" t="n">
        <v>1.925926</v>
      </c>
      <c r="BR967" s="28" t="n">
        <v>0.52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inlineStr">
        <is>
          <t>86f995f11fc312135070656db64e6501633d6224b360833142e3d41a8fe42266</t>
        </is>
      </c>
      <c r="CU967" s="24" t="inlineStr">
        <is>
          <t>7e1f2a5e72c10dbc0a116c7a3ab37153cf574ba944ae5265ad919b0e07dacfb8</t>
        </is>
      </c>
      <c r="CV967" s="24" t="inlineStr">
        <is>
          <t>/Users/vincentc9002/model-prediction/config/model.yaml</t>
        </is>
      </c>
      <c r="CW967" s="24" t="inlineStr">
        <is>
          <t>1dad20b56ac0a94181b31c5f71abe66cc0ee1acd8c8792d0aacf42b7a6fc32e6</t>
        </is>
      </c>
      <c r="CX967" s="24" t="inlineStr">
        <is>
          <t>/Users/vincentc9002/model-prediction/config/models/measured-edge-totals-v3.json</t>
        </is>
      </c>
      <c r="CY967" s="24" t="inlineStr">
        <is>
          <t>2026-08-30T16:06:27.295302Z</t>
        </is>
      </c>
      <c r="CZ967" s="24" t="inlineStr">
        <is>
          <t>True</t>
        </is>
      </c>
      <c r="DA967" s="24" t="inlineStr">
        <is>
          <t>polymarket_us</t>
        </is>
      </c>
      <c r="DB967" s="24" t="inlineStr">
        <is>
          <t>decision_time_executable_quote</t>
        </is>
      </c>
      <c r="DC967" s="24" t="inlineStr">
        <is>
          <t>False</t>
        </is>
      </c>
      <c r="DD967" s="24" t="inlineStr">
        <is>
          <t>bf762c044f47dba7b01efb2b97742a7b7076a1d7d32a085e929a16abba942eb6</t>
        </is>
      </c>
      <c r="DE967" s="24" t="inlineStr">
        <is>
          <t>/Users/vincentc9002/model-prediction/data/market_odds_snapshots.jsonl</t>
        </is>
      </c>
      <c r="DF967" s="24" t="inlineStr">
        <is>
          <t>bf762c044f47dba7b01efb2b97742a7b7076a1d7d32a085e929a16abba942eb6</t>
        </is>
      </c>
      <c r="DG967" s="24" t="inlineStr">
        <is>
          <t>live_forecast</t>
        </is>
      </c>
      <c r="DH967" s="24" t="inlineStr">
        <is>
          <t>False</t>
        </is>
      </c>
      <c r="DI967" s="24" t="inlineStr">
        <is>
          <t>0.519772</t>
        </is>
      </c>
      <c r="DJ967" s="24" t="inlineStr">
        <is>
          <t>0.5192307692307692</t>
        </is>
      </c>
      <c r="DK967" s="24" t="inlineStr">
        <is>
          <t>0.519772</t>
        </is>
      </c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65f468f4417e4398</t>
        </is>
      </c>
      <c r="B968" s="24" t="inlineStr">
        <is>
          <t>2026-08-30T16:06:27.295302Z</t>
        </is>
      </c>
      <c r="C968" s="24" t="inlineStr">
        <is>
          <t>2026-08-30T18:10Z</t>
        </is>
      </c>
      <c r="D968" s="24" t="inlineStr">
        <is>
          <t>401816743</t>
        </is>
      </c>
      <c r="E968" s="24" t="inlineStr">
        <is>
          <t>MLB</t>
        </is>
      </c>
      <c r="F968" s="24" t="inlineStr">
        <is>
          <t>Texas Rangers</t>
        </is>
      </c>
      <c r="G968" s="24" t="inlineStr">
        <is>
          <t>Milwaukee Brewers</t>
        </is>
      </c>
      <c r="H968" s="24" t="inlineStr">
        <is>
          <t>spread</t>
        </is>
      </c>
      <c r="I968" s="24" t="inlineStr">
        <is>
          <t>away</t>
        </is>
      </c>
      <c r="J968" s="25" t="n">
        <v>1.5</v>
      </c>
      <c r="K968" s="24" t="inlineStr">
        <is>
          <t>polymarket_us</t>
        </is>
      </c>
      <c r="L968" s="26" t="n">
        <v>-138</v>
      </c>
      <c r="M968" s="27" t="n">
        <v>1.724638</v>
      </c>
      <c r="N968" s="28" t="n">
        <v>0.579832</v>
      </c>
      <c r="O968" s="28" t="n">
        <v>0.56831</v>
      </c>
      <c r="P968" s="28" t="n">
        <v>0.042131</v>
      </c>
      <c r="Q968" s="28" t="n">
        <v>-0.011522</v>
      </c>
      <c r="R968" s="26" t="n">
        <v>20</v>
      </c>
      <c r="S968" s="29" t="n">
        <v>1</v>
      </c>
      <c r="T968" s="24" t="inlineStr">
        <is>
          <t>measured-edge-margin-v3</t>
        </is>
      </c>
      <c r="U968" s="24" t="inlineStr">
        <is>
          <t>settled</t>
        </is>
      </c>
      <c r="V968" s="24" t="inlineStr">
        <is>
          <t>win</t>
        </is>
      </c>
      <c r="W968" s="26" t="n">
        <v>7</v>
      </c>
      <c r="X968" s="26" t="n">
        <v>4</v>
      </c>
      <c r="Y968" s="25" t="n">
        <v>1.5</v>
      </c>
      <c r="Z968" s="26" t="n">
        <v>-138</v>
      </c>
      <c r="AA968" s="28" t="n">
        <v>0.58</v>
      </c>
      <c r="AB968" s="28" t="n">
        <v>0.000168</v>
      </c>
      <c r="AC968" s="30" t="n">
        <v>0.7246</v>
      </c>
      <c r="AD968" s="24" t="inlineStr">
        <is>
          <t>2026-08-31T04:35:10.470154Z</t>
        </is>
      </c>
      <c r="AE968" s="31" t="inlineStr">
        <is>
          <t>Measured Edge Margin: Trend Engine projected 4.41-5.04; raw selected-side p=0.6002, calibrated p=0.5683.</t>
        </is>
      </c>
      <c r="AF968" s="31" t="inlineStr">
        <is>
          <t>Research-only; lineup, bullpen, park, weather, xFIP, and wRC+ may be neutral fallbacks; market availability and BBO depth may change before first pitch.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mlb-tex</t>
        </is>
      </c>
      <c r="AQ968" s="24" t="inlineStr">
        <is>
          <t>Texas Rangers</t>
        </is>
      </c>
      <c r="AR968" s="24" t="inlineStr">
        <is>
          <t>Texas Rangers</t>
        </is>
      </c>
      <c r="AS968" s="24" t="inlineStr">
        <is>
          <t>mlb-mil</t>
        </is>
      </c>
      <c r="AT968" s="24" t="inlineStr">
        <is>
          <t>Milwaukee Brewers</t>
        </is>
      </c>
      <c r="AU968" s="24" t="inlineStr">
        <is>
          <t>Milwaukee Brewers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research</t>
        </is>
      </c>
      <c r="BA968" s="24" t="inlineStr">
        <is>
          <t>dd339a2eed50d7d83ab2127837995ddab82e879afd27f5414bb6c1f9cd60ba4c</t>
        </is>
      </c>
      <c r="BB968" s="24" t="inlineStr">
        <is>
          <t>flat_probability_shrinkage_toward_half</t>
        </is>
      </c>
      <c r="BC968" s="24" t="inlineStr">
        <is>
          <t>measured-edge-margin-v3</t>
        </is>
      </c>
      <c r="BD968" s="24" t="inlineStr">
        <is>
          <t>dd339a2eed50d7d83ab2127837995ddab82e879afd27f5414bb6c1f9cd60ba4c</t>
        </is>
      </c>
      <c r="BE968" s="24" t="inlineStr">
        <is>
          <t>v3</t>
        </is>
      </c>
      <c r="BF968" s="24" t="inlineStr">
        <is>
          <t>1</t>
        </is>
      </c>
      <c r="BG968" s="24" t="inlineStr">
        <is>
          <t>measured-edge-paired-v1</t>
        </is>
      </c>
      <c r="BH968" s="24" t="inlineStr">
        <is>
          <t>2026-08-30T16:06:27.295302Z</t>
        </is>
      </c>
      <c r="BI968" s="24" t="inlineStr">
        <is>
          <t>["same_event","same_team_same_day","same_league_same_day"]</t>
        </is>
      </c>
      <c r="BJ968" s="25" t="n">
        <v>1.5</v>
      </c>
      <c r="BK968" s="26" t="n">
        <v>-138</v>
      </c>
      <c r="BL968" s="27" t="n">
        <v>1.724638</v>
      </c>
      <c r="BM968" s="28" t="n">
        <v>0.579832</v>
      </c>
      <c r="BN968" s="28" t="n">
        <v>0.577114</v>
      </c>
      <c r="BO968" s="28" t="n"/>
      <c r="BP968" s="25" t="n"/>
      <c r="BQ968" s="27" t="n">
        <v>1.724638</v>
      </c>
      <c r="BR968" s="28" t="n">
        <v>0.58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False</t>
        </is>
      </c>
      <c r="CT968" s="24" t="inlineStr">
        <is>
          <t>86f995f11fc312135070656db64e6501633d6224b360833142e3d41a8fe42266</t>
        </is>
      </c>
      <c r="CU968" s="24" t="inlineStr">
        <is>
          <t>7e1f2a5e72c10dbc0a116c7a3ab37153cf574ba944ae5265ad919b0e07dacfb8</t>
        </is>
      </c>
      <c r="CV968" s="24" t="inlineStr">
        <is>
          <t>/Users/vincentc9002/model-prediction/config/model.yaml</t>
        </is>
      </c>
      <c r="CW968" s="24" t="inlineStr">
        <is>
          <t>1ac81f4be213944a7cce95cbe9a52520e640a9cc5ea1424409aeda60b059f716</t>
        </is>
      </c>
      <c r="CX968" s="24" t="inlineStr">
        <is>
          <t>/Users/vincentc9002/model-prediction/config/models/measured-edge-margin-v3.json</t>
        </is>
      </c>
      <c r="CY968" s="24" t="inlineStr">
        <is>
          <t>2026-08-30T16:06:27.295302Z</t>
        </is>
      </c>
      <c r="CZ968" s="24" t="inlineStr">
        <is>
          <t>True</t>
        </is>
      </c>
      <c r="DA968" s="24" t="inlineStr">
        <is>
          <t>polymarket_us</t>
        </is>
      </c>
      <c r="DB968" s="24" t="inlineStr">
        <is>
          <t>decision_time_executable_quote</t>
        </is>
      </c>
      <c r="DC968" s="24" t="inlineStr">
        <is>
          <t>False</t>
        </is>
      </c>
      <c r="DD968" s="24" t="inlineStr">
        <is>
          <t>c5f9a7d844a55143be95764d87d839db8b5dd9f8b8030a5fb22f9edb6fff9b9e</t>
        </is>
      </c>
      <c r="DE968" s="24" t="inlineStr">
        <is>
          <t>/Users/vincentc9002/model-prediction/data/market_odds_snapshots.jsonl</t>
        </is>
      </c>
      <c r="DF968" s="24" t="inlineStr">
        <is>
          <t>c5f9a7d844a55143be95764d87d839db8b5dd9f8b8030a5fb22f9edb6fff9b9e</t>
        </is>
      </c>
      <c r="DG968" s="24" t="inlineStr">
        <is>
          <t>live_forecast</t>
        </is>
      </c>
      <c r="DH968" s="24" t="inlineStr">
        <is>
          <t>False</t>
        </is>
      </c>
      <c r="DI968" s="24" t="inlineStr">
        <is>
          <t>0.56831</t>
        </is>
      </c>
      <c r="DJ968" s="24" t="inlineStr">
        <is>
          <t>0.5798319327731092</t>
        </is>
      </c>
      <c r="DK968" s="24" t="inlineStr">
        <is>
          <t>0.56831</t>
        </is>
      </c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cb37af16cc21461c</t>
        </is>
      </c>
      <c r="B969" s="24" t="inlineStr">
        <is>
          <t>2026-08-30T16:06:27.295302Z</t>
        </is>
      </c>
      <c r="C969" s="24" t="inlineStr">
        <is>
          <t>2026-08-30T18:10Z</t>
        </is>
      </c>
      <c r="D969" s="24" t="inlineStr">
        <is>
          <t>401816743</t>
        </is>
      </c>
      <c r="E969" s="24" t="inlineStr">
        <is>
          <t>MLB</t>
        </is>
      </c>
      <c r="F969" s="24" t="inlineStr">
        <is>
          <t>Texas Rangers</t>
        </is>
      </c>
      <c r="G969" s="24" t="inlineStr">
        <is>
          <t>Milwaukee Brewers</t>
        </is>
      </c>
      <c r="H969" s="24" t="inlineStr">
        <is>
          <t>total</t>
        </is>
      </c>
      <c r="I969" s="24" t="inlineStr">
        <is>
          <t>over</t>
        </is>
      </c>
      <c r="J969" s="25" t="n">
        <v>8.5</v>
      </c>
      <c r="K969" s="24" t="inlineStr">
        <is>
          <t>polymarket_us</t>
        </is>
      </c>
      <c r="L969" s="26" t="n">
        <v>102</v>
      </c>
      <c r="M969" s="27" t="n">
        <v>2.02</v>
      </c>
      <c r="N969" s="28" t="n">
        <v>0.49505</v>
      </c>
      <c r="O969" s="28" t="n">
        <v>0.517885</v>
      </c>
      <c r="P969" s="28" t="n">
        <v>0.042131</v>
      </c>
      <c r="Q969" s="28" t="n">
        <v>0.022835</v>
      </c>
      <c r="R969" s="26" t="n">
        <v>37</v>
      </c>
      <c r="S969" s="29" t="n">
        <v>1</v>
      </c>
      <c r="T969" s="24" t="inlineStr">
        <is>
          <t>measured-edge-totals-v3</t>
        </is>
      </c>
      <c r="U969" s="24" t="inlineStr">
        <is>
          <t>settled</t>
        </is>
      </c>
      <c r="V969" s="24" t="inlineStr">
        <is>
          <t>win</t>
        </is>
      </c>
      <c r="W969" s="26" t="n">
        <v>7</v>
      </c>
      <c r="X969" s="26" t="n">
        <v>4</v>
      </c>
      <c r="Y969" s="25" t="n">
        <v>8.5</v>
      </c>
      <c r="Z969" s="26" t="n">
        <v>102</v>
      </c>
      <c r="AA969" s="28" t="n">
        <v>0.495</v>
      </c>
      <c r="AB969" s="28" t="n">
        <v>-5e-05</v>
      </c>
      <c r="AC969" s="30" t="n">
        <v>1.02</v>
      </c>
      <c r="AD969" s="24" t="inlineStr">
        <is>
          <t>2026-08-31T04:35:13.348627Z</t>
        </is>
      </c>
      <c r="AE969" s="31" t="inlineStr">
        <is>
          <t>Measured Edge Totals: Trend Engine projected 4.41-5.04; raw selected-side p=0.5486, calibrated p=0.5179.</t>
        </is>
      </c>
      <c r="AF969" s="31" t="inlineStr">
        <is>
          <t>Research-only; lineup, bullpen, park, weather, xFIP, and wRC+ may be neutral fallbacks; market availability and BBO depth may change before first pitch.</t>
        </is>
      </c>
      <c r="AG969" s="24" t="inlineStr">
        <is>
          <t>not_applicable</t>
        </is>
      </c>
      <c r="AH969" s="24" t="n"/>
      <c r="AI969" s="31" t="n"/>
      <c r="AJ969" s="31" t="n"/>
      <c r="AK969" s="24" t="inlineStr">
        <is>
          <t>model_qualified</t>
        </is>
      </c>
      <c r="AL969" s="26" t="n">
        <v>4</v>
      </c>
      <c r="AM969" s="24" t="inlineStr">
        <is>
          <t>QUALIFIED_SHADOW_CALL</t>
        </is>
      </c>
      <c r="AN969" s="24" t="inlineStr">
        <is>
          <t>CALL</t>
        </is>
      </c>
      <c r="AO969" s="24" t="inlineStr">
        <is>
          <t>QUALIFIED</t>
        </is>
      </c>
      <c r="AP969" s="24" t="inlineStr">
        <is>
          <t>mlb-tex</t>
        </is>
      </c>
      <c r="AQ969" s="24" t="inlineStr">
        <is>
          <t>Texas Rangers</t>
        </is>
      </c>
      <c r="AR969" s="24" t="inlineStr">
        <is>
          <t>Texas Rangers</t>
        </is>
      </c>
      <c r="AS969" s="24" t="inlineStr">
        <is>
          <t>mlb-mil</t>
        </is>
      </c>
      <c r="AT969" s="24" t="inlineStr">
        <is>
          <t>Milwaukee Brewers</t>
        </is>
      </c>
      <c r="AU969" s="24" t="inlineStr">
        <is>
          <t>Milwaukee Brewers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research</t>
        </is>
      </c>
      <c r="BA969" s="24" t="inlineStr">
        <is>
          <t>95b84332c75d2ce54036eb8de6ada9c78d0f80228c50825c0347281a8b9b49c7</t>
        </is>
      </c>
      <c r="BB969" s="24" t="inlineStr">
        <is>
          <t>flat_probability_shrinkage_toward_half</t>
        </is>
      </c>
      <c r="BC969" s="24" t="inlineStr">
        <is>
          <t>measured-edge-totals-v3</t>
        </is>
      </c>
      <c r="BD969" s="24" t="inlineStr">
        <is>
          <t>95b84332c75d2ce54036eb8de6ada9c78d0f80228c50825c0347281a8b9b49c7</t>
        </is>
      </c>
      <c r="BE969" s="24" t="inlineStr">
        <is>
          <t>v3</t>
        </is>
      </c>
      <c r="BF969" s="24" t="inlineStr">
        <is>
          <t>1</t>
        </is>
      </c>
      <c r="BG969" s="24" t="inlineStr">
        <is>
          <t>measured-edge-paired-v1</t>
        </is>
      </c>
      <c r="BH969" s="24" t="inlineStr">
        <is>
          <t>2026-08-30T16:06:27.295302Z</t>
        </is>
      </c>
      <c r="BI969" s="24" t="inlineStr">
        <is>
          <t>["same_event","same_team_same_day","same_league_same_day"]</t>
        </is>
      </c>
      <c r="BJ969" s="25" t="n">
        <v>8.5</v>
      </c>
      <c r="BK969" s="26" t="n">
        <v>102</v>
      </c>
      <c r="BL969" s="27" t="n">
        <v>2.02</v>
      </c>
      <c r="BM969" s="28" t="n">
        <v>0.49505</v>
      </c>
      <c r="BN969" s="28" t="n">
        <v>0.492537</v>
      </c>
      <c r="BO969" s="28" t="n"/>
      <c r="BP969" s="25" t="n"/>
      <c r="BQ969" s="27" t="n">
        <v>2.02</v>
      </c>
      <c r="BR969" s="28" t="n">
        <v>0.495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inlineStr">
        <is>
          <t>86f995f11fc312135070656db64e6501633d6224b360833142e3d41a8fe42266</t>
        </is>
      </c>
      <c r="CU969" s="24" t="inlineStr">
        <is>
          <t>7e1f2a5e72c10dbc0a116c7a3ab37153cf574ba944ae5265ad919b0e07dacfb8</t>
        </is>
      </c>
      <c r="CV969" s="24" t="inlineStr">
        <is>
          <t>/Users/vincentc9002/model-prediction/config/model.yaml</t>
        </is>
      </c>
      <c r="CW969" s="24" t="inlineStr">
        <is>
          <t>1dad20b56ac0a94181b31c5f71abe66cc0ee1acd8c8792d0aacf42b7a6fc32e6</t>
        </is>
      </c>
      <c r="CX969" s="24" t="inlineStr">
        <is>
          <t>/Users/vincentc9002/model-prediction/config/models/measured-edge-totals-v3.json</t>
        </is>
      </c>
      <c r="CY969" s="24" t="inlineStr">
        <is>
          <t>2026-08-30T16:06:27.295302Z</t>
        </is>
      </c>
      <c r="CZ969" s="24" t="inlineStr">
        <is>
          <t>True</t>
        </is>
      </c>
      <c r="DA969" s="24" t="inlineStr">
        <is>
          <t>polymarket_us</t>
        </is>
      </c>
      <c r="DB969" s="24" t="inlineStr">
        <is>
          <t>decision_time_executable_quote</t>
        </is>
      </c>
      <c r="DC969" s="24" t="inlineStr">
        <is>
          <t>False</t>
        </is>
      </c>
      <c r="DD969" s="24" t="inlineStr">
        <is>
          <t>c5f9a7d844a55143be95764d87d839db8b5dd9f8b8030a5fb22f9edb6fff9b9e</t>
        </is>
      </c>
      <c r="DE969" s="24" t="inlineStr">
        <is>
          <t>/Users/vincentc9002/model-prediction/data/market_odds_snapshots.jsonl</t>
        </is>
      </c>
      <c r="DF969" s="24" t="inlineStr">
        <is>
          <t>c5f9a7d844a55143be95764d87d839db8b5dd9f8b8030a5fb22f9edb6fff9b9e</t>
        </is>
      </c>
      <c r="DG969" s="24" t="inlineStr">
        <is>
          <t>live_forecast</t>
        </is>
      </c>
      <c r="DH969" s="24" t="inlineStr">
        <is>
          <t>False</t>
        </is>
      </c>
      <c r="DI969" s="24" t="inlineStr">
        <is>
          <t>0.517885</t>
        </is>
      </c>
      <c r="DJ969" s="24" t="inlineStr">
        <is>
          <t>0.49504950495049505</t>
        </is>
      </c>
      <c r="DK969" s="24" t="inlineStr">
        <is>
          <t>0.517885</t>
        </is>
      </c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94d7651c2e9040b8</t>
        </is>
      </c>
      <c r="B970" s="24" t="inlineStr">
        <is>
          <t>2026-08-30T16:06:27.295302Z</t>
        </is>
      </c>
      <c r="C970" s="24" t="inlineStr">
        <is>
          <t>2026-08-30T18:15Z</t>
        </is>
      </c>
      <c r="D970" s="24" t="inlineStr">
        <is>
          <t>401816742</t>
        </is>
      </c>
      <c r="E970" s="24" t="inlineStr">
        <is>
          <t>MLB</t>
        </is>
      </c>
      <c r="F970" s="24" t="inlineStr">
        <is>
          <t>Pittsburgh Pirates</t>
        </is>
      </c>
      <c r="G970" s="24" t="inlineStr">
        <is>
          <t>St. Louis Cardinals</t>
        </is>
      </c>
      <c r="H970" s="24" t="inlineStr">
        <is>
          <t>spread</t>
        </is>
      </c>
      <c r="I970" s="24" t="inlineStr">
        <is>
          <t>home</t>
        </is>
      </c>
      <c r="J970" s="25" t="n">
        <v>1.5</v>
      </c>
      <c r="K970" s="24" t="inlineStr">
        <is>
          <t>polymarket_us</t>
        </is>
      </c>
      <c r="L970" s="26" t="n">
        <v>-156</v>
      </c>
      <c r="M970" s="27" t="n">
        <v>1.641026</v>
      </c>
      <c r="N970" s="28" t="n">
        <v>0.609375</v>
      </c>
      <c r="O970" s="28" t="n">
        <v>0.561496</v>
      </c>
      <c r="P970" s="28" t="n">
        <v>0.042131</v>
      </c>
      <c r="Q970" s="28" t="n">
        <v>-0.047879</v>
      </c>
      <c r="R970" s="26" t="n">
        <v>2</v>
      </c>
      <c r="S970" s="29" t="n">
        <v>1</v>
      </c>
      <c r="T970" s="24" t="inlineStr">
        <is>
          <t>measured-edge-margin-v3</t>
        </is>
      </c>
      <c r="U970" s="24" t="inlineStr">
        <is>
          <t>settled</t>
        </is>
      </c>
      <c r="V970" s="24" t="inlineStr">
        <is>
          <t>win</t>
        </is>
      </c>
      <c r="W970" s="26" t="n">
        <v>5</v>
      </c>
      <c r="X970" s="26" t="n">
        <v>4</v>
      </c>
      <c r="Y970" s="25" t="n">
        <v>1.5</v>
      </c>
      <c r="Z970" s="26" t="n">
        <v>-156</v>
      </c>
      <c r="AA970" s="28" t="n">
        <v>0.61</v>
      </c>
      <c r="AB970" s="28" t="n">
        <v>0.000625</v>
      </c>
      <c r="AC970" s="30" t="n">
        <v>0.641</v>
      </c>
      <c r="AD970" s="24" t="inlineStr">
        <is>
          <t>2026-08-31T04:35:16.261443Z</t>
        </is>
      </c>
      <c r="AE970" s="31" t="inlineStr">
        <is>
          <t>Measured Edge Margin: Trend Engine projected 4.89-4.08; raw selected-side p=0.5903, calibrated p=0.5615.</t>
        </is>
      </c>
      <c r="AF970" s="31" t="inlineStr">
        <is>
          <t>Research-only; lineup, bullpen, park, weather, xFIP, and wRC+ may be neutral fallbacks; market availability and BBO depth may change before first pitch.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mlb-pit</t>
        </is>
      </c>
      <c r="AQ970" s="24" t="inlineStr">
        <is>
          <t>Pittsburgh Pirates</t>
        </is>
      </c>
      <c r="AR970" s="24" t="inlineStr">
        <is>
          <t>Pittsburgh Pirates</t>
        </is>
      </c>
      <c r="AS970" s="24" t="inlineStr">
        <is>
          <t>mlb-stl</t>
        </is>
      </c>
      <c r="AT970" s="24" t="inlineStr">
        <is>
          <t>St. Louis Cardinals</t>
        </is>
      </c>
      <c r="AU970" s="24" t="inlineStr">
        <is>
          <t>St. Louis Cardinals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research</t>
        </is>
      </c>
      <c r="BA970" s="24" t="inlineStr">
        <is>
          <t>dd339a2eed50d7d83ab2127837995ddab82e879afd27f5414bb6c1f9cd60ba4c</t>
        </is>
      </c>
      <c r="BB970" s="24" t="inlineStr">
        <is>
          <t>flat_probability_shrinkage_toward_half</t>
        </is>
      </c>
      <c r="BC970" s="24" t="inlineStr">
        <is>
          <t>measured-edge-margin-v3</t>
        </is>
      </c>
      <c r="BD970" s="24" t="inlineStr">
        <is>
          <t>dd339a2eed50d7d83ab2127837995ddab82e879afd27f5414bb6c1f9cd60ba4c</t>
        </is>
      </c>
      <c r="BE970" s="24" t="inlineStr">
        <is>
          <t>v3</t>
        </is>
      </c>
      <c r="BF970" s="24" t="inlineStr">
        <is>
          <t>1</t>
        </is>
      </c>
      <c r="BG970" s="24" t="inlineStr">
        <is>
          <t>measured-edge-paired-v1</t>
        </is>
      </c>
      <c r="BH970" s="24" t="inlineStr">
        <is>
          <t>2026-08-30T16:06:27.295302Z</t>
        </is>
      </c>
      <c r="BI970" s="24" t="inlineStr">
        <is>
          <t>["same_event","same_team_same_day","same_league_same_day"]</t>
        </is>
      </c>
      <c r="BJ970" s="25" t="n">
        <v>1.5</v>
      </c>
      <c r="BK970" s="26" t="n">
        <v>-156</v>
      </c>
      <c r="BL970" s="27" t="n">
        <v>1.641026</v>
      </c>
      <c r="BM970" s="28" t="n">
        <v>0.609375</v>
      </c>
      <c r="BN970" s="28" t="n">
        <v>0.606965</v>
      </c>
      <c r="BO970" s="28" t="n"/>
      <c r="BP970" s="25" t="n"/>
      <c r="BQ970" s="27" t="n">
        <v>1.641026</v>
      </c>
      <c r="BR970" s="28" t="n">
        <v>0.61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False</t>
        </is>
      </c>
      <c r="CT970" s="24" t="inlineStr">
        <is>
          <t>86f995f11fc312135070656db64e6501633d6224b360833142e3d41a8fe42266</t>
        </is>
      </c>
      <c r="CU970" s="24" t="inlineStr">
        <is>
          <t>7e1f2a5e72c10dbc0a116c7a3ab37153cf574ba944ae5265ad919b0e07dacfb8</t>
        </is>
      </c>
      <c r="CV970" s="24" t="inlineStr">
        <is>
          <t>/Users/vincentc9002/model-prediction/config/model.yaml</t>
        </is>
      </c>
      <c r="CW970" s="24" t="inlineStr">
        <is>
          <t>1ac81f4be213944a7cce95cbe9a52520e640a9cc5ea1424409aeda60b059f716</t>
        </is>
      </c>
      <c r="CX970" s="24" t="inlineStr">
        <is>
          <t>/Users/vincentc9002/model-prediction/config/models/measured-edge-margin-v3.json</t>
        </is>
      </c>
      <c r="CY970" s="24" t="inlineStr">
        <is>
          <t>2026-08-30T16:06:27.295302Z</t>
        </is>
      </c>
      <c r="CZ970" s="24" t="inlineStr">
        <is>
          <t>True</t>
        </is>
      </c>
      <c r="DA970" s="24" t="inlineStr">
        <is>
          <t>polymarket_us</t>
        </is>
      </c>
      <c r="DB970" s="24" t="inlineStr">
        <is>
          <t>decision_time_executable_quote</t>
        </is>
      </c>
      <c r="DC970" s="24" t="inlineStr">
        <is>
          <t>False</t>
        </is>
      </c>
      <c r="DD970" s="24" t="inlineStr">
        <is>
          <t>bd926fc3ee13e900a4b82756f9482d0ee9852dd69f915c9b5fed50ef6c150378</t>
        </is>
      </c>
      <c r="DE970" s="24" t="inlineStr">
        <is>
          <t>/Users/vincentc9002/model-prediction/data/market_odds_snapshots.jsonl</t>
        </is>
      </c>
      <c r="DF970" s="24" t="inlineStr">
        <is>
          <t>bd926fc3ee13e900a4b82756f9482d0ee9852dd69f915c9b5fed50ef6c150378</t>
        </is>
      </c>
      <c r="DG970" s="24" t="inlineStr">
        <is>
          <t>live_forecast</t>
        </is>
      </c>
      <c r="DH970" s="24" t="inlineStr">
        <is>
          <t>False</t>
        </is>
      </c>
      <c r="DI970" s="24" t="inlineStr">
        <is>
          <t>0.561496</t>
        </is>
      </c>
      <c r="DJ970" s="24" t="inlineStr">
        <is>
          <t>0.609375</t>
        </is>
      </c>
      <c r="DK970" s="24" t="inlineStr">
        <is>
          <t>0.561496</t>
        </is>
      </c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196dee2286da43f4</t>
        </is>
      </c>
      <c r="B971" s="24" t="inlineStr">
        <is>
          <t>2026-08-30T16:06:27.295302Z</t>
        </is>
      </c>
      <c r="C971" s="24" t="inlineStr">
        <is>
          <t>2026-08-30T18:15Z</t>
        </is>
      </c>
      <c r="D971" s="24" t="inlineStr">
        <is>
          <t>401816742</t>
        </is>
      </c>
      <c r="E971" s="24" t="inlineStr">
        <is>
          <t>MLB</t>
        </is>
      </c>
      <c r="F971" s="24" t="inlineStr">
        <is>
          <t>Pittsburgh Pirates</t>
        </is>
      </c>
      <c r="G971" s="24" t="inlineStr">
        <is>
          <t>St. Louis Cardinals</t>
        </is>
      </c>
      <c r="H971" s="24" t="inlineStr">
        <is>
          <t>total</t>
        </is>
      </c>
      <c r="I971" s="24" t="inlineStr">
        <is>
          <t>over</t>
        </is>
      </c>
      <c r="J971" s="25" t="n">
        <v>8.5</v>
      </c>
      <c r="K971" s="24" t="inlineStr">
        <is>
          <t>polymarket_us</t>
        </is>
      </c>
      <c r="L971" s="26" t="n">
        <v>127</v>
      </c>
      <c r="M971" s="27" t="n">
        <v>2.27</v>
      </c>
      <c r="N971" s="28" t="n">
        <v>0.440529</v>
      </c>
      <c r="O971" s="28" t="n">
        <v>0.508607</v>
      </c>
      <c r="P971" s="28" t="n">
        <v>0.042131</v>
      </c>
      <c r="Q971" s="28" t="n">
        <v>0.068078</v>
      </c>
      <c r="R971" s="26" t="n">
        <v>60</v>
      </c>
      <c r="S971" s="29" t="n">
        <v>1.25</v>
      </c>
      <c r="T971" s="24" t="inlineStr">
        <is>
          <t>measured-edge-totals-v3</t>
        </is>
      </c>
      <c r="U971" s="24" t="inlineStr">
        <is>
          <t>settled</t>
        </is>
      </c>
      <c r="V971" s="24" t="inlineStr">
        <is>
          <t>win</t>
        </is>
      </c>
      <c r="W971" s="26" t="n">
        <v>5</v>
      </c>
      <c r="X971" s="26" t="n">
        <v>4</v>
      </c>
      <c r="Y971" s="25" t="n">
        <v>8.5</v>
      </c>
      <c r="Z971" s="26" t="n">
        <v>127</v>
      </c>
      <c r="AA971" s="28" t="n">
        <v>0.44</v>
      </c>
      <c r="AB971" s="28" t="n">
        <v>-0.000529</v>
      </c>
      <c r="AC971" s="30" t="n">
        <v>1.5875</v>
      </c>
      <c r="AD971" s="24" t="inlineStr">
        <is>
          <t>2026-08-31T04:35:19.142681Z</t>
        </is>
      </c>
      <c r="AE971" s="31" t="inlineStr">
        <is>
          <t>Measured Edge Totals: Trend Engine projected 4.89-4.08; raw selected-side p=0.5113, calibrated p=0.5086.</t>
        </is>
      </c>
      <c r="AF971" s="31" t="inlineStr">
        <is>
          <t>Research-only; lineup, bullpen, park, weather, xFIP, and wRC+ may be neutral fallbacks; market availability and BBO depth may change before first pitch.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model_qualified</t>
        </is>
      </c>
      <c r="AL971" s="26" t="n">
        <v>4</v>
      </c>
      <c r="AM971" s="24" t="inlineStr">
        <is>
          <t>QUALIFIED_SHADOW_CALL</t>
        </is>
      </c>
      <c r="AN971" s="24" t="inlineStr">
        <is>
          <t>CALL</t>
        </is>
      </c>
      <c r="AO971" s="24" t="inlineStr">
        <is>
          <t>QUALIFIED</t>
        </is>
      </c>
      <c r="AP971" s="24" t="inlineStr">
        <is>
          <t>mlb-pit</t>
        </is>
      </c>
      <c r="AQ971" s="24" t="inlineStr">
        <is>
          <t>Pittsburgh Pirates</t>
        </is>
      </c>
      <c r="AR971" s="24" t="inlineStr">
        <is>
          <t>Pittsburgh Pirates</t>
        </is>
      </c>
      <c r="AS971" s="24" t="inlineStr">
        <is>
          <t>mlb-stl</t>
        </is>
      </c>
      <c r="AT971" s="24" t="inlineStr">
        <is>
          <t>St. Louis Cardinals</t>
        </is>
      </c>
      <c r="AU971" s="24" t="inlineStr">
        <is>
          <t>St. Louis Cardinals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research</t>
        </is>
      </c>
      <c r="BA971" s="24" t="inlineStr">
        <is>
          <t>95b84332c75d2ce54036eb8de6ada9c78d0f80228c50825c0347281a8b9b49c7</t>
        </is>
      </c>
      <c r="BB971" s="24" t="inlineStr">
        <is>
          <t>flat_probability_shrinkage_toward_half</t>
        </is>
      </c>
      <c r="BC971" s="24" t="inlineStr">
        <is>
          <t>measured-edge-totals-v3</t>
        </is>
      </c>
      <c r="BD971" s="24" t="inlineStr">
        <is>
          <t>95b84332c75d2ce54036eb8de6ada9c78d0f80228c50825c0347281a8b9b49c7</t>
        </is>
      </c>
      <c r="BE971" s="24" t="inlineStr">
        <is>
          <t>v3</t>
        </is>
      </c>
      <c r="BF971" s="24" t="inlineStr">
        <is>
          <t>1</t>
        </is>
      </c>
      <c r="BG971" s="24" t="inlineStr">
        <is>
          <t>measured-edge-paired-v1</t>
        </is>
      </c>
      <c r="BH971" s="24" t="inlineStr">
        <is>
          <t>2026-08-30T16:06:27.295302Z</t>
        </is>
      </c>
      <c r="BI971" s="24" t="inlineStr">
        <is>
          <t>["same_event","same_team_same_day","same_league_same_day"]</t>
        </is>
      </c>
      <c r="BJ971" s="25" t="n">
        <v>8.5</v>
      </c>
      <c r="BK971" s="26" t="n">
        <v>127</v>
      </c>
      <c r="BL971" s="27" t="n">
        <v>2.27</v>
      </c>
      <c r="BM971" s="28" t="n">
        <v>0.440529</v>
      </c>
      <c r="BN971" s="28" t="n">
        <v>0.437811</v>
      </c>
      <c r="BO971" s="28" t="n"/>
      <c r="BP971" s="25" t="n"/>
      <c r="BQ971" s="27" t="n">
        <v>2.27</v>
      </c>
      <c r="BR971" s="28" t="n">
        <v>0.44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True</t>
        </is>
      </c>
      <c r="CT971" s="24" t="inlineStr">
        <is>
          <t>86f995f11fc312135070656db64e6501633d6224b360833142e3d41a8fe42266</t>
        </is>
      </c>
      <c r="CU971" s="24" t="inlineStr">
        <is>
          <t>7e1f2a5e72c10dbc0a116c7a3ab37153cf574ba944ae5265ad919b0e07dacfb8</t>
        </is>
      </c>
      <c r="CV971" s="24" t="inlineStr">
        <is>
          <t>/Users/vincentc9002/model-prediction/config/model.yaml</t>
        </is>
      </c>
      <c r="CW971" s="24" t="inlineStr">
        <is>
          <t>1dad20b56ac0a94181b31c5f71abe66cc0ee1acd8c8792d0aacf42b7a6fc32e6</t>
        </is>
      </c>
      <c r="CX971" s="24" t="inlineStr">
        <is>
          <t>/Users/vincentc9002/model-prediction/config/models/measured-edge-totals-v3.json</t>
        </is>
      </c>
      <c r="CY971" s="24" t="inlineStr">
        <is>
          <t>2026-08-30T16:06:27.295302Z</t>
        </is>
      </c>
      <c r="CZ971" s="24" t="inlineStr">
        <is>
          <t>True</t>
        </is>
      </c>
      <c r="DA971" s="24" t="inlineStr">
        <is>
          <t>polymarket_us</t>
        </is>
      </c>
      <c r="DB971" s="24" t="inlineStr">
        <is>
          <t>decision_time_executable_quote</t>
        </is>
      </c>
      <c r="DC971" s="24" t="inlineStr">
        <is>
          <t>False</t>
        </is>
      </c>
      <c r="DD971" s="24" t="inlineStr">
        <is>
          <t>bd926fc3ee13e900a4b82756f9482d0ee9852dd69f915c9b5fed50ef6c150378</t>
        </is>
      </c>
      <c r="DE971" s="24" t="inlineStr">
        <is>
          <t>/Users/vincentc9002/model-prediction/data/market_odds_snapshots.jsonl</t>
        </is>
      </c>
      <c r="DF971" s="24" t="inlineStr">
        <is>
          <t>bd926fc3ee13e900a4b82756f9482d0ee9852dd69f915c9b5fed50ef6c150378</t>
        </is>
      </c>
      <c r="DG971" s="24" t="inlineStr">
        <is>
          <t>live_forecast</t>
        </is>
      </c>
      <c r="DH971" s="24" t="inlineStr">
        <is>
          <t>False</t>
        </is>
      </c>
      <c r="DI971" s="24" t="inlineStr">
        <is>
          <t>0.508607</t>
        </is>
      </c>
      <c r="DJ971" s="24" t="inlineStr">
        <is>
          <t>0.44052863436123346</t>
        </is>
      </c>
      <c r="DK971" s="24" t="inlineStr">
        <is>
          <t>0.508607</t>
        </is>
      </c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3d068afd84da46f2</t>
        </is>
      </c>
      <c r="B972" s="24" t="inlineStr">
        <is>
          <t>2026-08-30T16:06:27.295302Z</t>
        </is>
      </c>
      <c r="C972" s="24" t="inlineStr">
        <is>
          <t>2026-08-30T19:10Z</t>
        </is>
      </c>
      <c r="D972" s="24" t="inlineStr">
        <is>
          <t>401816734</t>
        </is>
      </c>
      <c r="E972" s="24" t="inlineStr">
        <is>
          <t>MLB</t>
        </is>
      </c>
      <c r="F972" s="24" t="inlineStr">
        <is>
          <t>Houston Astros</t>
        </is>
      </c>
      <c r="G972" s="24" t="inlineStr">
        <is>
          <t>New York Mets</t>
        </is>
      </c>
      <c r="H972" s="24" t="inlineStr">
        <is>
          <t>spread</t>
        </is>
      </c>
      <c r="I972" s="24" t="inlineStr">
        <is>
          <t>home</t>
        </is>
      </c>
      <c r="J972" s="25" t="n">
        <v>1.5</v>
      </c>
      <c r="K972" s="24" t="inlineStr">
        <is>
          <t>polymarket_us</t>
        </is>
      </c>
      <c r="L972" s="26" t="n">
        <v>-182</v>
      </c>
      <c r="M972" s="27" t="n">
        <v>1.549451</v>
      </c>
      <c r="N972" s="28" t="n">
        <v>0.64539</v>
      </c>
      <c r="O972" s="28" t="n">
        <v>0.667795</v>
      </c>
      <c r="P972" s="28" t="n">
        <v>0.05172</v>
      </c>
      <c r="Q972" s="28" t="n">
        <v>0.022405</v>
      </c>
      <c r="R972" s="26" t="n">
        <v>32</v>
      </c>
      <c r="S972" s="29" t="n">
        <v>1</v>
      </c>
      <c r="T972" s="24" t="inlineStr">
        <is>
          <t>measured-edge-margin-v3</t>
        </is>
      </c>
      <c r="U972" s="24" t="inlineStr">
        <is>
          <t>settled</t>
        </is>
      </c>
      <c r="V972" s="24" t="inlineStr">
        <is>
          <t>loss</t>
        </is>
      </c>
      <c r="W972" s="26" t="n">
        <v>6</v>
      </c>
      <c r="X972" s="26" t="n">
        <v>3</v>
      </c>
      <c r="Y972" s="25" t="n">
        <v>1.5</v>
      </c>
      <c r="Z972" s="26" t="n">
        <v>-182</v>
      </c>
      <c r="AA972" s="28" t="n">
        <v>0.645</v>
      </c>
      <c r="AB972" s="28" t="n">
        <v>-0.00039</v>
      </c>
      <c r="AC972" s="30" t="n">
        <v>-1</v>
      </c>
      <c r="AD972" s="24" t="inlineStr">
        <is>
          <t>2026-08-31T04:35:21.980049Z</t>
        </is>
      </c>
      <c r="AE972" s="31" t="inlineStr">
        <is>
          <t>Measured Edge Margin: Trend Engine projected 4.20-5.07; raw selected-side p=0.7462, calibrated p=0.6678.</t>
        </is>
      </c>
      <c r="AF972" s="31" t="inlineStr">
        <is>
          <t>Research-only; lineup, bullpen, park, weather, xFIP, and wRC+ may be neutral fallbacks; market availability and BBO depth may change before first pitch.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model_qualified</t>
        </is>
      </c>
      <c r="AL972" s="26" t="n">
        <v>4</v>
      </c>
      <c r="AM972" s="24" t="inlineStr">
        <is>
          <t>QUALIFIED_SHADOW_CALL</t>
        </is>
      </c>
      <c r="AN972" s="24" t="inlineStr">
        <is>
          <t>CALL</t>
        </is>
      </c>
      <c r="AO972" s="24" t="inlineStr">
        <is>
          <t>QUALIFIED</t>
        </is>
      </c>
      <c r="AP972" s="24" t="inlineStr">
        <is>
          <t>mlb-hou</t>
        </is>
      </c>
      <c r="AQ972" s="24" t="inlineStr">
        <is>
          <t>Houston Astros</t>
        </is>
      </c>
      <c r="AR972" s="24" t="inlineStr">
        <is>
          <t>Houston Astros</t>
        </is>
      </c>
      <c r="AS972" s="24" t="inlineStr">
        <is>
          <t>mlb-nym</t>
        </is>
      </c>
      <c r="AT972" s="24" t="inlineStr">
        <is>
          <t>New York Mets</t>
        </is>
      </c>
      <c r="AU972" s="24" t="inlineStr">
        <is>
          <t>New York Mets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research</t>
        </is>
      </c>
      <c r="BA972" s="24" t="inlineStr">
        <is>
          <t>dd339a2eed50d7d83ab2127837995ddab82e879afd27f5414bb6c1f9cd60ba4c</t>
        </is>
      </c>
      <c r="BB972" s="24" t="inlineStr">
        <is>
          <t>flat_probability_shrinkage_toward_half</t>
        </is>
      </c>
      <c r="BC972" s="24" t="inlineStr">
        <is>
          <t>measured-edge-margin-v3</t>
        </is>
      </c>
      <c r="BD972" s="24" t="inlineStr">
        <is>
          <t>dd339a2eed50d7d83ab2127837995ddab82e879afd27f5414bb6c1f9cd60ba4c</t>
        </is>
      </c>
      <c r="BE972" s="24" t="inlineStr">
        <is>
          <t>v3</t>
        </is>
      </c>
      <c r="BF972" s="24" t="inlineStr">
        <is>
          <t>1</t>
        </is>
      </c>
      <c r="BG972" s="24" t="inlineStr">
        <is>
          <t>measured-edge-paired-v1</t>
        </is>
      </c>
      <c r="BH972" s="24" t="inlineStr">
        <is>
          <t>2026-08-30T16:06:27.295302Z</t>
        </is>
      </c>
      <c r="BI972" s="24" t="inlineStr">
        <is>
          <t>["same_event","same_team_same_day","same_league_same_day"]</t>
        </is>
      </c>
      <c r="BJ972" s="25" t="n">
        <v>1.5</v>
      </c>
      <c r="BK972" s="26" t="n">
        <v>-182</v>
      </c>
      <c r="BL972" s="27" t="n">
        <v>1.549451</v>
      </c>
      <c r="BM972" s="28" t="n">
        <v>0.64539</v>
      </c>
      <c r="BN972" s="28" t="n">
        <v>0.641791</v>
      </c>
      <c r="BO972" s="28" t="n"/>
      <c r="BP972" s="25" t="n"/>
      <c r="BQ972" s="27" t="n">
        <v>1.549451</v>
      </c>
      <c r="BR972" s="28" t="n">
        <v>0.645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True</t>
        </is>
      </c>
      <c r="CT972" s="24" t="inlineStr">
        <is>
          <t>86f995f11fc312135070656db64e6501633d6224b360833142e3d41a8fe42266</t>
        </is>
      </c>
      <c r="CU972" s="24" t="inlineStr">
        <is>
          <t>7e1f2a5e72c10dbc0a116c7a3ab37153cf574ba944ae5265ad919b0e07dacfb8</t>
        </is>
      </c>
      <c r="CV972" s="24" t="inlineStr">
        <is>
          <t>/Users/vincentc9002/model-prediction/config/model.yaml</t>
        </is>
      </c>
      <c r="CW972" s="24" t="inlineStr">
        <is>
          <t>1ac81f4be213944a7cce95cbe9a52520e640a9cc5ea1424409aeda60b059f716</t>
        </is>
      </c>
      <c r="CX972" s="24" t="inlineStr">
        <is>
          <t>/Users/vincentc9002/model-prediction/config/models/measured-edge-margin-v3.json</t>
        </is>
      </c>
      <c r="CY972" s="24" t="inlineStr">
        <is>
          <t>2026-08-30T16:06:27.295302Z</t>
        </is>
      </c>
      <c r="CZ972" s="24" t="inlineStr">
        <is>
          <t>True</t>
        </is>
      </c>
      <c r="DA972" s="24" t="inlineStr">
        <is>
          <t>polymarket_us</t>
        </is>
      </c>
      <c r="DB972" s="24" t="inlineStr">
        <is>
          <t>decision_time_executable_quote</t>
        </is>
      </c>
      <c r="DC972" s="24" t="inlineStr">
        <is>
          <t>False</t>
        </is>
      </c>
      <c r="DD972" s="24" t="inlineStr">
        <is>
          <t>47faec96f5241f0d343b2b36b1724943f9fba4506db37236ee12e6f418a8eed0</t>
        </is>
      </c>
      <c r="DE972" s="24" t="inlineStr">
        <is>
          <t>/Users/vincentc9002/model-prediction/data/market_odds_snapshots.jsonl</t>
        </is>
      </c>
      <c r="DF972" s="24" t="inlineStr">
        <is>
          <t>47faec96f5241f0d343b2b36b1724943f9fba4506db37236ee12e6f418a8eed0</t>
        </is>
      </c>
      <c r="DG972" s="24" t="inlineStr">
        <is>
          <t>live_forecast</t>
        </is>
      </c>
      <c r="DH972" s="24" t="inlineStr">
        <is>
          <t>False</t>
        </is>
      </c>
      <c r="DI972" s="24" t="inlineStr">
        <is>
          <t>0.667795</t>
        </is>
      </c>
      <c r="DJ972" s="24" t="inlineStr">
        <is>
          <t>0.6453900709219857</t>
        </is>
      </c>
      <c r="DK972" s="24" t="inlineStr">
        <is>
          <t>0.667795</t>
        </is>
      </c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cd08e64638f24961</t>
        </is>
      </c>
      <c r="B973" s="24" t="inlineStr">
        <is>
          <t>2026-08-30T16:06:27.295302Z</t>
        </is>
      </c>
      <c r="C973" s="24" t="inlineStr">
        <is>
          <t>2026-08-30T19:10Z</t>
        </is>
      </c>
      <c r="D973" s="24" t="inlineStr">
        <is>
          <t>401816734</t>
        </is>
      </c>
      <c r="E973" s="24" t="inlineStr">
        <is>
          <t>MLB</t>
        </is>
      </c>
      <c r="F973" s="24" t="inlineStr">
        <is>
          <t>Houston Astros</t>
        </is>
      </c>
      <c r="G973" s="24" t="inlineStr">
        <is>
          <t>New York Mets</t>
        </is>
      </c>
      <c r="H973" s="24" t="inlineStr">
        <is>
          <t>total</t>
        </is>
      </c>
      <c r="I973" s="24" t="inlineStr">
        <is>
          <t>over</t>
        </is>
      </c>
      <c r="J973" s="25" t="n">
        <v>8.5</v>
      </c>
      <c r="K973" s="24" t="inlineStr">
        <is>
          <t>polymarket_us</t>
        </is>
      </c>
      <c r="L973" s="26" t="n">
        <v>-120</v>
      </c>
      <c r="M973" s="27" t="n">
        <v>1.833333</v>
      </c>
      <c r="N973" s="28" t="n">
        <v>0.545455</v>
      </c>
      <c r="O973" s="28" t="n">
        <v>0.516394</v>
      </c>
      <c r="P973" s="28" t="n">
        <v>0.05172</v>
      </c>
      <c r="Q973" s="28" t="n">
        <v>-0.029061</v>
      </c>
      <c r="R973" s="26" t="n">
        <v>6</v>
      </c>
      <c r="S973" s="29" t="n">
        <v>1</v>
      </c>
      <c r="T973" s="24" t="inlineStr">
        <is>
          <t>measured-edge-totals-v3</t>
        </is>
      </c>
      <c r="U973" s="24" t="inlineStr">
        <is>
          <t>settled</t>
        </is>
      </c>
      <c r="V973" s="24" t="inlineStr">
        <is>
          <t>win</t>
        </is>
      </c>
      <c r="W973" s="26" t="n">
        <v>6</v>
      </c>
      <c r="X973" s="26" t="n">
        <v>3</v>
      </c>
      <c r="Y973" s="25" t="n">
        <v>8.5</v>
      </c>
      <c r="Z973" s="26" t="n">
        <v>-120</v>
      </c>
      <c r="AA973" s="28" t="n">
        <v>0.545</v>
      </c>
      <c r="AB973" s="28" t="n">
        <v>-0.000455</v>
      </c>
      <c r="AC973" s="30" t="n">
        <v>0.8333</v>
      </c>
      <c r="AD973" s="24" t="inlineStr">
        <is>
          <t>2026-08-31T04:35:24.935636Z</t>
        </is>
      </c>
      <c r="AE973" s="31" t="inlineStr">
        <is>
          <t>Measured Edge Totals: Trend Engine projected 4.20-5.07; raw selected-side p=0.5426, calibrated p=0.5164.</t>
        </is>
      </c>
      <c r="AF973" s="31" t="inlineStr">
        <is>
          <t>Research-only; lineup, bullpen, park, weather, xFIP, and wRC+ may be neutral fallbacks; market availability and BBO depth may change before first pitch.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model_qualified</t>
        </is>
      </c>
      <c r="AL973" s="26" t="n">
        <v>4</v>
      </c>
      <c r="AM973" s="24" t="inlineStr">
        <is>
          <t>QUALIFIED_SHADOW_CALL</t>
        </is>
      </c>
      <c r="AN973" s="24" t="inlineStr">
        <is>
          <t>CALL</t>
        </is>
      </c>
      <c r="AO973" s="24" t="inlineStr">
        <is>
          <t>QUALIFIED</t>
        </is>
      </c>
      <c r="AP973" s="24" t="inlineStr">
        <is>
          <t>mlb-hou</t>
        </is>
      </c>
      <c r="AQ973" s="24" t="inlineStr">
        <is>
          <t>Houston Astros</t>
        </is>
      </c>
      <c r="AR973" s="24" t="inlineStr">
        <is>
          <t>Houston Astros</t>
        </is>
      </c>
      <c r="AS973" s="24" t="inlineStr">
        <is>
          <t>mlb-nym</t>
        </is>
      </c>
      <c r="AT973" s="24" t="inlineStr">
        <is>
          <t>New York Mets</t>
        </is>
      </c>
      <c r="AU973" s="24" t="inlineStr">
        <is>
          <t>New York Mets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research</t>
        </is>
      </c>
      <c r="BA973" s="24" t="inlineStr">
        <is>
          <t>95b84332c75d2ce54036eb8de6ada9c78d0f80228c50825c0347281a8b9b49c7</t>
        </is>
      </c>
      <c r="BB973" s="24" t="inlineStr">
        <is>
          <t>flat_probability_shrinkage_toward_half</t>
        </is>
      </c>
      <c r="BC973" s="24" t="inlineStr">
        <is>
          <t>measured-edge-totals-v3</t>
        </is>
      </c>
      <c r="BD973" s="24" t="inlineStr">
        <is>
          <t>95b84332c75d2ce54036eb8de6ada9c78d0f80228c50825c0347281a8b9b49c7</t>
        </is>
      </c>
      <c r="BE973" s="24" t="inlineStr">
        <is>
          <t>v3</t>
        </is>
      </c>
      <c r="BF973" s="24" t="inlineStr">
        <is>
          <t>1</t>
        </is>
      </c>
      <c r="BG973" s="24" t="inlineStr">
        <is>
          <t>measured-edge-paired-v1</t>
        </is>
      </c>
      <c r="BH973" s="24" t="inlineStr">
        <is>
          <t>2026-08-30T16:06:27.295302Z</t>
        </is>
      </c>
      <c r="BI973" s="24" t="inlineStr">
        <is>
          <t>["same_event","same_team_same_day","same_league_same_day"]</t>
        </is>
      </c>
      <c r="BJ973" s="25" t="n">
        <v>8.5</v>
      </c>
      <c r="BK973" s="26" t="n">
        <v>-120</v>
      </c>
      <c r="BL973" s="27" t="n">
        <v>1.833333</v>
      </c>
      <c r="BM973" s="28" t="n">
        <v>0.545455</v>
      </c>
      <c r="BN973" s="28" t="n">
        <v>0.542289</v>
      </c>
      <c r="BO973" s="28" t="n"/>
      <c r="BP973" s="25" t="n"/>
      <c r="BQ973" s="27" t="n">
        <v>1.833333</v>
      </c>
      <c r="BR973" s="28" t="n">
        <v>0.545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False</t>
        </is>
      </c>
      <c r="CT973" s="24" t="inlineStr">
        <is>
          <t>86f995f11fc312135070656db64e6501633d6224b360833142e3d41a8fe42266</t>
        </is>
      </c>
      <c r="CU973" s="24" t="inlineStr">
        <is>
          <t>7e1f2a5e72c10dbc0a116c7a3ab37153cf574ba944ae5265ad919b0e07dacfb8</t>
        </is>
      </c>
      <c r="CV973" s="24" t="inlineStr">
        <is>
          <t>/Users/vincentc9002/model-prediction/config/model.yaml</t>
        </is>
      </c>
      <c r="CW973" s="24" t="inlineStr">
        <is>
          <t>1dad20b56ac0a94181b31c5f71abe66cc0ee1acd8c8792d0aacf42b7a6fc32e6</t>
        </is>
      </c>
      <c r="CX973" s="24" t="inlineStr">
        <is>
          <t>/Users/vincentc9002/model-prediction/config/models/measured-edge-totals-v3.json</t>
        </is>
      </c>
      <c r="CY973" s="24" t="inlineStr">
        <is>
          <t>2026-08-30T16:06:27.295302Z</t>
        </is>
      </c>
      <c r="CZ973" s="24" t="inlineStr">
        <is>
          <t>True</t>
        </is>
      </c>
      <c r="DA973" s="24" t="inlineStr">
        <is>
          <t>polymarket_us</t>
        </is>
      </c>
      <c r="DB973" s="24" t="inlineStr">
        <is>
          <t>decision_time_executable_quote</t>
        </is>
      </c>
      <c r="DC973" s="24" t="inlineStr">
        <is>
          <t>False</t>
        </is>
      </c>
      <c r="DD973" s="24" t="inlineStr">
        <is>
          <t>47faec96f5241f0d343b2b36b1724943f9fba4506db37236ee12e6f418a8eed0</t>
        </is>
      </c>
      <c r="DE973" s="24" t="inlineStr">
        <is>
          <t>/Users/vincentc9002/model-prediction/data/market_odds_snapshots.jsonl</t>
        </is>
      </c>
      <c r="DF973" s="24" t="inlineStr">
        <is>
          <t>47faec96f5241f0d343b2b36b1724943f9fba4506db37236ee12e6f418a8eed0</t>
        </is>
      </c>
      <c r="DG973" s="24" t="inlineStr">
        <is>
          <t>live_forecast</t>
        </is>
      </c>
      <c r="DH973" s="24" t="inlineStr">
        <is>
          <t>False</t>
        </is>
      </c>
      <c r="DI973" s="24" t="inlineStr">
        <is>
          <t>0.516394</t>
        </is>
      </c>
      <c r="DJ973" s="24" t="inlineStr">
        <is>
          <t>0.5454545454545454</t>
        </is>
      </c>
      <c r="DK973" s="24" t="inlineStr">
        <is>
          <t>0.516394</t>
        </is>
      </c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3670e467e35c48c2</t>
        </is>
      </c>
      <c r="B974" s="24" t="inlineStr">
        <is>
          <t>2026-08-30T16:06:27.295302Z</t>
        </is>
      </c>
      <c r="C974" s="24" t="inlineStr">
        <is>
          <t>2026-08-30T20:05Z</t>
        </is>
      </c>
      <c r="D974" s="24" t="inlineStr">
        <is>
          <t>401816745</t>
        </is>
      </c>
      <c r="E974" s="24" t="inlineStr">
        <is>
          <t>MLB</t>
        </is>
      </c>
      <c r="F974" s="24" t="inlineStr">
        <is>
          <t>Baltimore Orioles</t>
        </is>
      </c>
      <c r="G974" s="24" t="inlineStr">
        <is>
          <t>Athletics</t>
        </is>
      </c>
      <c r="H974" s="24" t="inlineStr">
        <is>
          <t>spread</t>
        </is>
      </c>
      <c r="I974" s="24" t="inlineStr">
        <is>
          <t>home</t>
        </is>
      </c>
      <c r="J974" s="25" t="n">
        <v>1.5</v>
      </c>
      <c r="K974" s="24" t="inlineStr">
        <is>
          <t>polymarket_us</t>
        </is>
      </c>
      <c r="L974" s="26" t="n">
        <v>-113</v>
      </c>
      <c r="M974" s="27" t="n">
        <v>1.884956</v>
      </c>
      <c r="N974" s="28" t="n">
        <v>0.530516</v>
      </c>
      <c r="O974" s="28" t="n">
        <v>0.576521</v>
      </c>
      <c r="P974" s="28" t="n">
        <v>0.042131</v>
      </c>
      <c r="Q974" s="28" t="n">
        <v>0.046005</v>
      </c>
      <c r="R974" s="26" t="n">
        <v>49</v>
      </c>
      <c r="S974" s="29" t="n">
        <v>1</v>
      </c>
      <c r="T974" s="24" t="inlineStr">
        <is>
          <t>measured-edge-margin-v3</t>
        </is>
      </c>
      <c r="U974" s="24" t="inlineStr">
        <is>
          <t>settled</t>
        </is>
      </c>
      <c r="V974" s="24" t="inlineStr">
        <is>
          <t>loss</t>
        </is>
      </c>
      <c r="W974" s="26" t="n">
        <v>8</v>
      </c>
      <c r="X974" s="26" t="n">
        <v>5</v>
      </c>
      <c r="Y974" s="25" t="n">
        <v>1.5</v>
      </c>
      <c r="Z974" s="26" t="n">
        <v>-113</v>
      </c>
      <c r="AA974" s="28" t="n">
        <v>0.53</v>
      </c>
      <c r="AB974" s="28" t="n">
        <v>-0.000516</v>
      </c>
      <c r="AC974" s="30" t="n">
        <v>-1</v>
      </c>
      <c r="AD974" s="24" t="inlineStr">
        <is>
          <t>2026-08-31T04:35:27.789826Z</t>
        </is>
      </c>
      <c r="AE974" s="31" t="inlineStr">
        <is>
          <t>Measured Edge Margin: Trend Engine projected 5.23-4.74; raw selected-side p=0.6123, calibrated p=0.5765.</t>
        </is>
      </c>
      <c r="AF974" s="31" t="inlineStr">
        <is>
          <t>Research-only; lineup, bullpen, park, weather, xFIP, and wRC+ may be neutral fallbacks; market availability and BBO depth may change before first pitch.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model_qualified</t>
        </is>
      </c>
      <c r="AL974" s="26" t="n">
        <v>4</v>
      </c>
      <c r="AM974" s="24" t="inlineStr">
        <is>
          <t>QUALIFIED_SHADOW_CALL</t>
        </is>
      </c>
      <c r="AN974" s="24" t="inlineStr">
        <is>
          <t>CALL</t>
        </is>
      </c>
      <c r="AO974" s="24" t="inlineStr">
        <is>
          <t>QUALIFIED</t>
        </is>
      </c>
      <c r="AP974" s="24" t="inlineStr">
        <is>
          <t>mlb-bal</t>
        </is>
      </c>
      <c r="AQ974" s="24" t="inlineStr">
        <is>
          <t>Baltimore Orioles</t>
        </is>
      </c>
      <c r="AR974" s="24" t="inlineStr">
        <is>
          <t>Baltimore Orioles</t>
        </is>
      </c>
      <c r="AS974" s="24" t="inlineStr">
        <is>
          <t>mlb-ath</t>
        </is>
      </c>
      <c r="AT974" s="24" t="inlineStr">
        <is>
          <t>Athletics</t>
        </is>
      </c>
      <c r="AU974" s="24" t="inlineStr">
        <is>
          <t>Athletics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research</t>
        </is>
      </c>
      <c r="BA974" s="24" t="inlineStr">
        <is>
          <t>dd339a2eed50d7d83ab2127837995ddab82e879afd27f5414bb6c1f9cd60ba4c</t>
        </is>
      </c>
      <c r="BB974" s="24" t="inlineStr">
        <is>
          <t>flat_probability_shrinkage_toward_half</t>
        </is>
      </c>
      <c r="BC974" s="24" t="inlineStr">
        <is>
          <t>measured-edge-margin-v3</t>
        </is>
      </c>
      <c r="BD974" s="24" t="inlineStr">
        <is>
          <t>dd339a2eed50d7d83ab2127837995ddab82e879afd27f5414bb6c1f9cd60ba4c</t>
        </is>
      </c>
      <c r="BE974" s="24" t="inlineStr">
        <is>
          <t>v3</t>
        </is>
      </c>
      <c r="BF974" s="24" t="inlineStr">
        <is>
          <t>1</t>
        </is>
      </c>
      <c r="BG974" s="24" t="inlineStr">
        <is>
          <t>measured-edge-paired-v1</t>
        </is>
      </c>
      <c r="BH974" s="24" t="inlineStr">
        <is>
          <t>2026-08-30T16:06:27.295302Z</t>
        </is>
      </c>
      <c r="BI974" s="24" t="inlineStr">
        <is>
          <t>["same_event","same_team_same_day","same_league_same_day"]</t>
        </is>
      </c>
      <c r="BJ974" s="25" t="n">
        <v>1.5</v>
      </c>
      <c r="BK974" s="26" t="n">
        <v>-113</v>
      </c>
      <c r="BL974" s="27" t="n">
        <v>1.884956</v>
      </c>
      <c r="BM974" s="28" t="n">
        <v>0.530516</v>
      </c>
      <c r="BN974" s="28" t="n">
        <v>0.527363</v>
      </c>
      <c r="BO974" s="28" t="n"/>
      <c r="BP974" s="25" t="n"/>
      <c r="BQ974" s="27" t="n">
        <v>1.884956</v>
      </c>
      <c r="BR974" s="28" t="n">
        <v>0.53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inlineStr">
        <is>
          <t>86f995f11fc312135070656db64e6501633d6224b360833142e3d41a8fe42266</t>
        </is>
      </c>
      <c r="CU974" s="24" t="inlineStr">
        <is>
          <t>7e1f2a5e72c10dbc0a116c7a3ab37153cf574ba944ae5265ad919b0e07dacfb8</t>
        </is>
      </c>
      <c r="CV974" s="24" t="inlineStr">
        <is>
          <t>/Users/vincentc9002/model-prediction/config/model.yaml</t>
        </is>
      </c>
      <c r="CW974" s="24" t="inlineStr">
        <is>
          <t>1ac81f4be213944a7cce95cbe9a52520e640a9cc5ea1424409aeda60b059f716</t>
        </is>
      </c>
      <c r="CX974" s="24" t="inlineStr">
        <is>
          <t>/Users/vincentc9002/model-prediction/config/models/measured-edge-margin-v3.json</t>
        </is>
      </c>
      <c r="CY974" s="24" t="inlineStr">
        <is>
          <t>2026-08-30T16:06:27.295302Z</t>
        </is>
      </c>
      <c r="CZ974" s="24" t="inlineStr">
        <is>
          <t>True</t>
        </is>
      </c>
      <c r="DA974" s="24" t="inlineStr">
        <is>
          <t>polymarket_us</t>
        </is>
      </c>
      <c r="DB974" s="24" t="inlineStr">
        <is>
          <t>decision_time_executable_quote</t>
        </is>
      </c>
      <c r="DC974" s="24" t="inlineStr">
        <is>
          <t>False</t>
        </is>
      </c>
      <c r="DD974" s="24" t="inlineStr">
        <is>
          <t>c9769d60e00172be356ae64de6986a903461fca61ef1b3edc58dafdfd63863f9</t>
        </is>
      </c>
      <c r="DE974" s="24" t="inlineStr">
        <is>
          <t>/Users/vincentc9002/model-prediction/data/market_odds_snapshots.jsonl</t>
        </is>
      </c>
      <c r="DF974" s="24" t="inlineStr">
        <is>
          <t>c9769d60e00172be356ae64de6986a903461fca61ef1b3edc58dafdfd63863f9</t>
        </is>
      </c>
      <c r="DG974" s="24" t="inlineStr">
        <is>
          <t>live_forecast</t>
        </is>
      </c>
      <c r="DH974" s="24" t="inlineStr">
        <is>
          <t>False</t>
        </is>
      </c>
      <c r="DI974" s="24" t="inlineStr">
        <is>
          <t>0.576521</t>
        </is>
      </c>
      <c r="DJ974" s="24" t="inlineStr">
        <is>
          <t>0.5305164319248826</t>
        </is>
      </c>
      <c r="DK974" s="24" t="inlineStr">
        <is>
          <t>0.576521</t>
        </is>
      </c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bd9d76cd1885483c</t>
        </is>
      </c>
      <c r="B975" s="24" t="inlineStr">
        <is>
          <t>2026-08-30T16:06:27.295302Z</t>
        </is>
      </c>
      <c r="C975" s="24" t="inlineStr">
        <is>
          <t>2026-08-30T20:05Z</t>
        </is>
      </c>
      <c r="D975" s="24" t="inlineStr">
        <is>
          <t>401816745</t>
        </is>
      </c>
      <c r="E975" s="24" t="inlineStr">
        <is>
          <t>MLB</t>
        </is>
      </c>
      <c r="F975" s="24" t="inlineStr">
        <is>
          <t>Baltimore Orioles</t>
        </is>
      </c>
      <c r="G975" s="24" t="inlineStr">
        <is>
          <t>Athletics</t>
        </is>
      </c>
      <c r="H975" s="24" t="inlineStr">
        <is>
          <t>total</t>
        </is>
      </c>
      <c r="I975" s="24" t="inlineStr">
        <is>
          <t>under</t>
        </is>
      </c>
      <c r="J975" s="25" t="n">
        <v>10.5</v>
      </c>
      <c r="K975" s="24" t="inlineStr">
        <is>
          <t>polymarket_us</t>
        </is>
      </c>
      <c r="L975" s="26" t="n">
        <v>-111</v>
      </c>
      <c r="M975" s="27" t="n">
        <v>1.900901</v>
      </c>
      <c r="N975" s="28" t="n">
        <v>0.526066</v>
      </c>
      <c r="O975" s="28" t="n">
        <v>0.524517</v>
      </c>
      <c r="P975" s="28" t="n">
        <v>0.042131</v>
      </c>
      <c r="Q975" s="28" t="n">
        <v>-0.001549</v>
      </c>
      <c r="R975" s="26" t="n">
        <v>26</v>
      </c>
      <c r="S975" s="29" t="n">
        <v>1</v>
      </c>
      <c r="T975" s="24" t="inlineStr">
        <is>
          <t>measured-edge-totals-v3</t>
        </is>
      </c>
      <c r="U975" s="24" t="inlineStr">
        <is>
          <t>settled</t>
        </is>
      </c>
      <c r="V975" s="24" t="inlineStr">
        <is>
          <t>loss</t>
        </is>
      </c>
      <c r="W975" s="26" t="n">
        <v>8</v>
      </c>
      <c r="X975" s="26" t="n">
        <v>5</v>
      </c>
      <c r="Y975" s="25" t="n">
        <v>10.5</v>
      </c>
      <c r="Z975" s="26" t="n">
        <v>-111</v>
      </c>
      <c r="AA975" s="28" t="n">
        <v>0.525</v>
      </c>
      <c r="AB975" s="28" t="n">
        <v>-0.001066</v>
      </c>
      <c r="AC975" s="30" t="n">
        <v>-1</v>
      </c>
      <c r="AD975" s="24" t="inlineStr">
        <is>
          <t>2026-08-31T04:35:30.691765Z</t>
        </is>
      </c>
      <c r="AE975" s="31" t="inlineStr">
        <is>
          <t>Measured Edge Totals: Trend Engine projected 5.23-4.74; raw selected-side p=0.5754, calibrated p=0.5245.</t>
        </is>
      </c>
      <c r="AF975" s="31" t="inlineStr">
        <is>
          <t>Research-only; lineup, bullpen, park, weather, xFIP, and wRC+ may be neutral fallbacks; market availability and BBO depth may change before first pitch.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model_qualified</t>
        </is>
      </c>
      <c r="AL975" s="26" t="n">
        <v>4</v>
      </c>
      <c r="AM975" s="24" t="inlineStr">
        <is>
          <t>QUALIFIED_SHADOW_CALL</t>
        </is>
      </c>
      <c r="AN975" s="24" t="inlineStr">
        <is>
          <t>CALL</t>
        </is>
      </c>
      <c r="AO975" s="24" t="inlineStr">
        <is>
          <t>QUALIFIED</t>
        </is>
      </c>
      <c r="AP975" s="24" t="inlineStr">
        <is>
          <t>mlb-bal</t>
        </is>
      </c>
      <c r="AQ975" s="24" t="inlineStr">
        <is>
          <t>Baltimore Orioles</t>
        </is>
      </c>
      <c r="AR975" s="24" t="inlineStr">
        <is>
          <t>Baltimore Orioles</t>
        </is>
      </c>
      <c r="AS975" s="24" t="inlineStr">
        <is>
          <t>mlb-ath</t>
        </is>
      </c>
      <c r="AT975" s="24" t="inlineStr">
        <is>
          <t>Athletics</t>
        </is>
      </c>
      <c r="AU975" s="24" t="inlineStr">
        <is>
          <t>Athletics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research</t>
        </is>
      </c>
      <c r="BA975" s="24" t="inlineStr">
        <is>
          <t>95b84332c75d2ce54036eb8de6ada9c78d0f80228c50825c0347281a8b9b49c7</t>
        </is>
      </c>
      <c r="BB975" s="24" t="inlineStr">
        <is>
          <t>flat_probability_shrinkage_toward_half</t>
        </is>
      </c>
      <c r="BC975" s="24" t="inlineStr">
        <is>
          <t>measured-edge-totals-v3</t>
        </is>
      </c>
      <c r="BD975" s="24" t="inlineStr">
        <is>
          <t>95b84332c75d2ce54036eb8de6ada9c78d0f80228c50825c0347281a8b9b49c7</t>
        </is>
      </c>
      <c r="BE975" s="24" t="inlineStr">
        <is>
          <t>v3</t>
        </is>
      </c>
      <c r="BF975" s="24" t="inlineStr">
        <is>
          <t>1</t>
        </is>
      </c>
      <c r="BG975" s="24" t="inlineStr">
        <is>
          <t>measured-edge-paired-v1</t>
        </is>
      </c>
      <c r="BH975" s="24" t="inlineStr">
        <is>
          <t>2026-08-30T16:06:27.295302Z</t>
        </is>
      </c>
      <c r="BI975" s="24" t="inlineStr">
        <is>
          <t>["same_event","same_team_same_day","same_league_same_day"]</t>
        </is>
      </c>
      <c r="BJ975" s="25" t="n">
        <v>10.5</v>
      </c>
      <c r="BK975" s="26" t="n">
        <v>-111</v>
      </c>
      <c r="BL975" s="27" t="n">
        <v>1.900901</v>
      </c>
      <c r="BM975" s="28" t="n">
        <v>0.526066</v>
      </c>
      <c r="BN975" s="28" t="n">
        <v>0.522388</v>
      </c>
      <c r="BO975" s="28" t="n"/>
      <c r="BP975" s="25" t="n"/>
      <c r="BQ975" s="27" t="n">
        <v>1.900901</v>
      </c>
      <c r="BR975" s="28" t="n">
        <v>0.525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False</t>
        </is>
      </c>
      <c r="CT975" s="24" t="inlineStr">
        <is>
          <t>86f995f11fc312135070656db64e6501633d6224b360833142e3d41a8fe42266</t>
        </is>
      </c>
      <c r="CU975" s="24" t="inlineStr">
        <is>
          <t>7e1f2a5e72c10dbc0a116c7a3ab37153cf574ba944ae5265ad919b0e07dacfb8</t>
        </is>
      </c>
      <c r="CV975" s="24" t="inlineStr">
        <is>
          <t>/Users/vincentc9002/model-prediction/config/model.yaml</t>
        </is>
      </c>
      <c r="CW975" s="24" t="inlineStr">
        <is>
          <t>1dad20b56ac0a94181b31c5f71abe66cc0ee1acd8c8792d0aacf42b7a6fc32e6</t>
        </is>
      </c>
      <c r="CX975" s="24" t="inlineStr">
        <is>
          <t>/Users/vincentc9002/model-prediction/config/models/measured-edge-totals-v3.json</t>
        </is>
      </c>
      <c r="CY975" s="24" t="inlineStr">
        <is>
          <t>2026-08-30T16:06:27.295302Z</t>
        </is>
      </c>
      <c r="CZ975" s="24" t="inlineStr">
        <is>
          <t>True</t>
        </is>
      </c>
      <c r="DA975" s="24" t="inlineStr">
        <is>
          <t>polymarket_us</t>
        </is>
      </c>
      <c r="DB975" s="24" t="inlineStr">
        <is>
          <t>decision_time_executable_quote</t>
        </is>
      </c>
      <c r="DC975" s="24" t="inlineStr">
        <is>
          <t>False</t>
        </is>
      </c>
      <c r="DD975" s="24" t="inlineStr">
        <is>
          <t>c9769d60e00172be356ae64de6986a903461fca61ef1b3edc58dafdfd63863f9</t>
        </is>
      </c>
      <c r="DE975" s="24" t="inlineStr">
        <is>
          <t>/Users/vincentc9002/model-prediction/data/market_odds_snapshots.jsonl</t>
        </is>
      </c>
      <c r="DF975" s="24" t="inlineStr">
        <is>
          <t>c9769d60e00172be356ae64de6986a903461fca61ef1b3edc58dafdfd63863f9</t>
        </is>
      </c>
      <c r="DG975" s="24" t="inlineStr">
        <is>
          <t>live_forecast</t>
        </is>
      </c>
      <c r="DH975" s="24" t="inlineStr">
        <is>
          <t>False</t>
        </is>
      </c>
      <c r="DI975" s="24" t="inlineStr">
        <is>
          <t>0.524517</t>
        </is>
      </c>
      <c r="DJ975" s="24" t="inlineStr">
        <is>
          <t>0.5260663507109005</t>
        </is>
      </c>
      <c r="DK975" s="24" t="inlineStr">
        <is>
          <t>0.524517</t>
        </is>
      </c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9910d7361beb408d</t>
        </is>
      </c>
      <c r="B976" s="24" t="inlineStr">
        <is>
          <t>2026-08-30T16:06:27.295302Z</t>
        </is>
      </c>
      <c r="C976" s="24" t="inlineStr">
        <is>
          <t>2026-08-30T20:07Z</t>
        </is>
      </c>
      <c r="D976" s="24" t="inlineStr">
        <is>
          <t>401816746</t>
        </is>
      </c>
      <c r="E976" s="24" t="inlineStr">
        <is>
          <t>MLB</t>
        </is>
      </c>
      <c r="F976" s="24" t="inlineStr">
        <is>
          <t>Philadelphia Phillies</t>
        </is>
      </c>
      <c r="G976" s="24" t="inlineStr">
        <is>
          <t>Los Angeles Angels</t>
        </is>
      </c>
      <c r="H976" s="24" t="inlineStr">
        <is>
          <t>spread</t>
        </is>
      </c>
      <c r="I976" s="24" t="inlineStr">
        <is>
          <t>home</t>
        </is>
      </c>
      <c r="J976" s="25" t="n">
        <v>1.5</v>
      </c>
      <c r="K976" s="24" t="inlineStr">
        <is>
          <t>polymarket_us</t>
        </is>
      </c>
      <c r="L976" s="26" t="n">
        <v>-108</v>
      </c>
      <c r="M976" s="27" t="n">
        <v>1.925926</v>
      </c>
      <c r="N976" s="28" t="n">
        <v>0.519231</v>
      </c>
      <c r="O976" s="28" t="n">
        <v>0.609569</v>
      </c>
      <c r="P976" s="28" t="n">
        <v>0.05172</v>
      </c>
      <c r="Q976" s="28" t="n">
        <v>0.090338</v>
      </c>
      <c r="R976" s="26" t="n">
        <v>65</v>
      </c>
      <c r="S976" s="29" t="n">
        <v>1.25</v>
      </c>
      <c r="T976" s="24" t="inlineStr">
        <is>
          <t>measured-edge-margin-v3</t>
        </is>
      </c>
      <c r="U976" s="24" t="inlineStr">
        <is>
          <t>settled</t>
        </is>
      </c>
      <c r="V976" s="24" t="inlineStr">
        <is>
          <t>loss</t>
        </is>
      </c>
      <c r="W976" s="26" t="n">
        <v>5</v>
      </c>
      <c r="X976" s="26" t="n">
        <v>2</v>
      </c>
      <c r="Y976" s="25" t="n">
        <v>1.5</v>
      </c>
      <c r="Z976" s="26" t="n">
        <v>-108</v>
      </c>
      <c r="AA976" s="28" t="n">
        <v>0.52</v>
      </c>
      <c r="AB976" s="28" t="n">
        <v>0.000769</v>
      </c>
      <c r="AC976" s="30" t="n">
        <v>-1.25</v>
      </c>
      <c r="AD976" s="24" t="inlineStr">
        <is>
          <t>2026-08-31T04:35:33.557133Z</t>
        </is>
      </c>
      <c r="AE976" s="31" t="inlineStr">
        <is>
          <t>Measured Edge Margin: Trend Engine projected 4.90-4.84; raw selected-side p=0.6608, calibrated p=0.6096.</t>
        </is>
      </c>
      <c r="AF976" s="31" t="inlineStr">
        <is>
          <t>Research-only; lineup, bullpen, park, weather, xFIP, and wRC+ may be neutral fallbacks; market availability and BBO depth may change before first pitch.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mlb-phi</t>
        </is>
      </c>
      <c r="AQ976" s="24" t="inlineStr">
        <is>
          <t>Philadelphia Phillies</t>
        </is>
      </c>
      <c r="AR976" s="24" t="inlineStr">
        <is>
          <t>Philadelphia Phillies</t>
        </is>
      </c>
      <c r="AS976" s="24" t="inlineStr">
        <is>
          <t>mlb-laa</t>
        </is>
      </c>
      <c r="AT976" s="24" t="inlineStr">
        <is>
          <t>Los Angeles Angels</t>
        </is>
      </c>
      <c r="AU976" s="24" t="inlineStr">
        <is>
          <t>Los Angeles Angels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research</t>
        </is>
      </c>
      <c r="BA976" s="24" t="inlineStr">
        <is>
          <t>dd339a2eed50d7d83ab2127837995ddab82e879afd27f5414bb6c1f9cd60ba4c</t>
        </is>
      </c>
      <c r="BB976" s="24" t="inlineStr">
        <is>
          <t>flat_probability_shrinkage_toward_half</t>
        </is>
      </c>
      <c r="BC976" s="24" t="inlineStr">
        <is>
          <t>measured-edge-margin-v3</t>
        </is>
      </c>
      <c r="BD976" s="24" t="inlineStr">
        <is>
          <t>dd339a2eed50d7d83ab2127837995ddab82e879afd27f5414bb6c1f9cd60ba4c</t>
        </is>
      </c>
      <c r="BE976" s="24" t="inlineStr">
        <is>
          <t>v3</t>
        </is>
      </c>
      <c r="BF976" s="24" t="inlineStr">
        <is>
          <t>1</t>
        </is>
      </c>
      <c r="BG976" s="24" t="inlineStr">
        <is>
          <t>measured-edge-paired-v1</t>
        </is>
      </c>
      <c r="BH976" s="24" t="inlineStr">
        <is>
          <t>2026-08-30T16:06:27.295302Z</t>
        </is>
      </c>
      <c r="BI976" s="24" t="inlineStr">
        <is>
          <t>["same_event","same_team_same_day","same_league_same_day"]</t>
        </is>
      </c>
      <c r="BJ976" s="25" t="n">
        <v>1.5</v>
      </c>
      <c r="BK976" s="26" t="n">
        <v>-108</v>
      </c>
      <c r="BL976" s="27" t="n">
        <v>1.925926</v>
      </c>
      <c r="BM976" s="28" t="n">
        <v>0.519231</v>
      </c>
      <c r="BN976" s="28" t="n">
        <v>0.517413</v>
      </c>
      <c r="BO976" s="28" t="n"/>
      <c r="BP976" s="25" t="n"/>
      <c r="BQ976" s="27" t="n">
        <v>1.925926</v>
      </c>
      <c r="BR976" s="28" t="n">
        <v>0.52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inlineStr">
        <is>
          <t>86f995f11fc312135070656db64e6501633d6224b360833142e3d41a8fe42266</t>
        </is>
      </c>
      <c r="CU976" s="24" t="inlineStr">
        <is>
          <t>7e1f2a5e72c10dbc0a116c7a3ab37153cf574ba944ae5265ad919b0e07dacfb8</t>
        </is>
      </c>
      <c r="CV976" s="24" t="inlineStr">
        <is>
          <t>/Users/vincentc9002/model-prediction/config/model.yaml</t>
        </is>
      </c>
      <c r="CW976" s="24" t="inlineStr">
        <is>
          <t>1ac81f4be213944a7cce95cbe9a52520e640a9cc5ea1424409aeda60b059f716</t>
        </is>
      </c>
      <c r="CX976" s="24" t="inlineStr">
        <is>
          <t>/Users/vincentc9002/model-prediction/config/models/measured-edge-margin-v3.json</t>
        </is>
      </c>
      <c r="CY976" s="24" t="inlineStr">
        <is>
          <t>2026-08-30T16:06:27.295302Z</t>
        </is>
      </c>
      <c r="CZ976" s="24" t="inlineStr">
        <is>
          <t>True</t>
        </is>
      </c>
      <c r="DA976" s="24" t="inlineStr">
        <is>
          <t>polymarket_us</t>
        </is>
      </c>
      <c r="DB976" s="24" t="inlineStr">
        <is>
          <t>decision_time_executable_quote</t>
        </is>
      </c>
      <c r="DC976" s="24" t="inlineStr">
        <is>
          <t>False</t>
        </is>
      </c>
      <c r="DD976" s="24" t="inlineStr">
        <is>
          <t>966425bab1a11999bd7e366451a6fc2952a6c0972681fbe72af55c4770a7cbf2</t>
        </is>
      </c>
      <c r="DE976" s="24" t="inlineStr">
        <is>
          <t>/Users/vincentc9002/model-prediction/data/market_odds_snapshots.jsonl</t>
        </is>
      </c>
      <c r="DF976" s="24" t="inlineStr">
        <is>
          <t>966425bab1a11999bd7e366451a6fc2952a6c0972681fbe72af55c4770a7cbf2</t>
        </is>
      </c>
      <c r="DG976" s="24" t="inlineStr">
        <is>
          <t>live_forecast</t>
        </is>
      </c>
      <c r="DH976" s="24" t="inlineStr">
        <is>
          <t>False</t>
        </is>
      </c>
      <c r="DI976" s="24" t="inlineStr">
        <is>
          <t>0.609569</t>
        </is>
      </c>
      <c r="DJ976" s="24" t="inlineStr">
        <is>
          <t>0.5192307692307692</t>
        </is>
      </c>
      <c r="DK976" s="24" t="inlineStr">
        <is>
          <t>0.609569</t>
        </is>
      </c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284ec899a4a34c4f</t>
        </is>
      </c>
      <c r="B977" s="24" t="inlineStr">
        <is>
          <t>2026-08-30T16:06:27.295302Z</t>
        </is>
      </c>
      <c r="C977" s="24" t="inlineStr">
        <is>
          <t>2026-08-30T20:07Z</t>
        </is>
      </c>
      <c r="D977" s="24" t="inlineStr">
        <is>
          <t>401816746</t>
        </is>
      </c>
      <c r="E977" s="24" t="inlineStr">
        <is>
          <t>MLB</t>
        </is>
      </c>
      <c r="F977" s="24" t="inlineStr">
        <is>
          <t>Philadelphia Phillies</t>
        </is>
      </c>
      <c r="G977" s="24" t="inlineStr">
        <is>
          <t>Los Angeles Angels</t>
        </is>
      </c>
      <c r="H977" s="24" t="inlineStr">
        <is>
          <t>total</t>
        </is>
      </c>
      <c r="I977" s="24" t="inlineStr">
        <is>
          <t>over</t>
        </is>
      </c>
      <c r="J977" s="25" t="n">
        <v>7.5</v>
      </c>
      <c r="K977" s="24" t="inlineStr">
        <is>
          <t>polymarket_us</t>
        </is>
      </c>
      <c r="L977" s="26" t="n">
        <v>-104</v>
      </c>
      <c r="M977" s="27" t="n">
        <v>1.961538</v>
      </c>
      <c r="N977" s="28" t="n">
        <v>0.509804</v>
      </c>
      <c r="O977" s="28" t="n">
        <v>0.543842</v>
      </c>
      <c r="P977" s="28" t="n">
        <v>0.05172</v>
      </c>
      <c r="Q977" s="28" t="n">
        <v>0.034038</v>
      </c>
      <c r="R977" s="26" t="n">
        <v>37</v>
      </c>
      <c r="S977" s="29" t="n">
        <v>1</v>
      </c>
      <c r="T977" s="24" t="inlineStr">
        <is>
          <t>measured-edge-totals-v3</t>
        </is>
      </c>
      <c r="U977" s="24" t="inlineStr">
        <is>
          <t>settled</t>
        </is>
      </c>
      <c r="V977" s="24" t="inlineStr">
        <is>
          <t>loss</t>
        </is>
      </c>
      <c r="W977" s="26" t="n">
        <v>5</v>
      </c>
      <c r="X977" s="26" t="n">
        <v>2</v>
      </c>
      <c r="Y977" s="25" t="n">
        <v>7.5</v>
      </c>
      <c r="Z977" s="26" t="n">
        <v>-104</v>
      </c>
      <c r="AA977" s="28" t="n">
        <v>0.51</v>
      </c>
      <c r="AB977" s="28" t="n">
        <v>0.000196</v>
      </c>
      <c r="AC977" s="30" t="n">
        <v>-1</v>
      </c>
      <c r="AD977" s="24" t="inlineStr">
        <is>
          <t>2026-08-31T04:35:36.462958Z</t>
        </is>
      </c>
      <c r="AE977" s="31" t="inlineStr">
        <is>
          <t>Measured Edge Totals: Trend Engine projected 4.90-4.84; raw selected-side p=0.6532, calibrated p=0.5438.</t>
        </is>
      </c>
      <c r="AF977" s="31" t="inlineStr">
        <is>
          <t>Research-only; lineup, bullpen, park, weather, xFIP, and wRC+ may be neutral fallbacks; market availability and BBO depth may change before first pitch.</t>
        </is>
      </c>
      <c r="AG977" s="24" t="inlineStr">
        <is>
          <t>review_required</t>
        </is>
      </c>
      <c r="AH977" s="24" t="n"/>
      <c r="AI977" s="31" t="n"/>
      <c r="AJ977" s="31" t="n"/>
      <c r="AK977" s="24" t="inlineStr">
        <is>
          <t>model_qualified</t>
        </is>
      </c>
      <c r="AL977" s="26" t="n">
        <v>4</v>
      </c>
      <c r="AM977" s="24" t="inlineStr">
        <is>
          <t>QUALIFIED_SHADOW_CALL</t>
        </is>
      </c>
      <c r="AN977" s="24" t="inlineStr">
        <is>
          <t>CALL</t>
        </is>
      </c>
      <c r="AO977" s="24" t="inlineStr">
        <is>
          <t>QUALIFIED</t>
        </is>
      </c>
      <c r="AP977" s="24" t="inlineStr">
        <is>
          <t>mlb-phi</t>
        </is>
      </c>
      <c r="AQ977" s="24" t="inlineStr">
        <is>
          <t>Philadelphia Phillies</t>
        </is>
      </c>
      <c r="AR977" s="24" t="inlineStr">
        <is>
          <t>Philadelphia Phillies</t>
        </is>
      </c>
      <c r="AS977" s="24" t="inlineStr">
        <is>
          <t>mlb-laa</t>
        </is>
      </c>
      <c r="AT977" s="24" t="inlineStr">
        <is>
          <t>Los Angeles Angels</t>
        </is>
      </c>
      <c r="AU977" s="24" t="inlineStr">
        <is>
          <t>Los Angeles Angels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research</t>
        </is>
      </c>
      <c r="BA977" s="24" t="inlineStr">
        <is>
          <t>95b84332c75d2ce54036eb8de6ada9c78d0f80228c50825c0347281a8b9b49c7</t>
        </is>
      </c>
      <c r="BB977" s="24" t="inlineStr">
        <is>
          <t>flat_probability_shrinkage_toward_half</t>
        </is>
      </c>
      <c r="BC977" s="24" t="inlineStr">
        <is>
          <t>measured-edge-totals-v3</t>
        </is>
      </c>
      <c r="BD977" s="24" t="inlineStr">
        <is>
          <t>95b84332c75d2ce54036eb8de6ada9c78d0f80228c50825c0347281a8b9b49c7</t>
        </is>
      </c>
      <c r="BE977" s="24" t="inlineStr">
        <is>
          <t>v3</t>
        </is>
      </c>
      <c r="BF977" s="24" t="inlineStr">
        <is>
          <t>1</t>
        </is>
      </c>
      <c r="BG977" s="24" t="inlineStr">
        <is>
          <t>measured-edge-paired-v1</t>
        </is>
      </c>
      <c r="BH977" s="24" t="inlineStr">
        <is>
          <t>2026-08-30T16:06:27.295302Z</t>
        </is>
      </c>
      <c r="BI977" s="24" t="inlineStr">
        <is>
          <t>["same_event","same_team_same_day","same_league_same_day"]</t>
        </is>
      </c>
      <c r="BJ977" s="25" t="n">
        <v>7.5</v>
      </c>
      <c r="BK977" s="26" t="n">
        <v>-104</v>
      </c>
      <c r="BL977" s="27" t="n">
        <v>1.961538</v>
      </c>
      <c r="BM977" s="28" t="n">
        <v>0.509804</v>
      </c>
      <c r="BN977" s="28" t="n">
        <v>0.507463</v>
      </c>
      <c r="BO977" s="28" t="n"/>
      <c r="BP977" s="25" t="n"/>
      <c r="BQ977" s="27" t="n">
        <v>1.961538</v>
      </c>
      <c r="BR977" s="28" t="n">
        <v>0.51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True</t>
        </is>
      </c>
      <c r="CT977" s="24" t="inlineStr">
        <is>
          <t>86f995f11fc312135070656db64e6501633d6224b360833142e3d41a8fe42266</t>
        </is>
      </c>
      <c r="CU977" s="24" t="inlineStr">
        <is>
          <t>7e1f2a5e72c10dbc0a116c7a3ab37153cf574ba944ae5265ad919b0e07dacfb8</t>
        </is>
      </c>
      <c r="CV977" s="24" t="inlineStr">
        <is>
          <t>/Users/vincentc9002/model-prediction/config/model.yaml</t>
        </is>
      </c>
      <c r="CW977" s="24" t="inlineStr">
        <is>
          <t>1dad20b56ac0a94181b31c5f71abe66cc0ee1acd8c8792d0aacf42b7a6fc32e6</t>
        </is>
      </c>
      <c r="CX977" s="24" t="inlineStr">
        <is>
          <t>/Users/vincentc9002/model-prediction/config/models/measured-edge-totals-v3.json</t>
        </is>
      </c>
      <c r="CY977" s="24" t="inlineStr">
        <is>
          <t>2026-08-30T16:06:27.295302Z</t>
        </is>
      </c>
      <c r="CZ977" s="24" t="inlineStr">
        <is>
          <t>True</t>
        </is>
      </c>
      <c r="DA977" s="24" t="inlineStr">
        <is>
          <t>polymarket_us</t>
        </is>
      </c>
      <c r="DB977" s="24" t="inlineStr">
        <is>
          <t>decision_time_executable_quote</t>
        </is>
      </c>
      <c r="DC977" s="24" t="inlineStr">
        <is>
          <t>False</t>
        </is>
      </c>
      <c r="DD977" s="24" t="inlineStr">
        <is>
          <t>966425bab1a11999bd7e366451a6fc2952a6c0972681fbe72af55c4770a7cbf2</t>
        </is>
      </c>
      <c r="DE977" s="24" t="inlineStr">
        <is>
          <t>/Users/vincentc9002/model-prediction/data/market_odds_snapshots.jsonl</t>
        </is>
      </c>
      <c r="DF977" s="24" t="inlineStr">
        <is>
          <t>966425bab1a11999bd7e366451a6fc2952a6c0972681fbe72af55c4770a7cbf2</t>
        </is>
      </c>
      <c r="DG977" s="24" t="inlineStr">
        <is>
          <t>live_forecast</t>
        </is>
      </c>
      <c r="DH977" s="24" t="inlineStr">
        <is>
          <t>False</t>
        </is>
      </c>
      <c r="DI977" s="24" t="inlineStr">
        <is>
          <t>0.543842</t>
        </is>
      </c>
      <c r="DJ977" s="24" t="inlineStr">
        <is>
          <t>0.5098039215686274</t>
        </is>
      </c>
      <c r="DK977" s="24" t="inlineStr">
        <is>
          <t>0.543842</t>
        </is>
      </c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312fe724bdd4458f</t>
        </is>
      </c>
      <c r="B978" s="24" t="inlineStr">
        <is>
          <t>2026-08-30T16:06:27.295302Z</t>
        </is>
      </c>
      <c r="C978" s="24" t="inlineStr">
        <is>
          <t>2026-08-30T23:20Z</t>
        </is>
      </c>
      <c r="D978" s="24" t="inlineStr">
        <is>
          <t>401816741</t>
        </is>
      </c>
      <c r="E978" s="24" t="inlineStr">
        <is>
          <t>MLB</t>
        </is>
      </c>
      <c r="F978" s="24" t="inlineStr">
        <is>
          <t>Cincinnati Reds</t>
        </is>
      </c>
      <c r="G978" s="24" t="inlineStr">
        <is>
          <t>Chicago Cubs</t>
        </is>
      </c>
      <c r="H978" s="24" t="inlineStr">
        <is>
          <t>spread</t>
        </is>
      </c>
      <c r="I978" s="24" t="inlineStr">
        <is>
          <t>away</t>
        </is>
      </c>
      <c r="J978" s="25" t="n">
        <v>1.5</v>
      </c>
      <c r="K978" s="24" t="inlineStr">
        <is>
          <t>polymarket_us</t>
        </is>
      </c>
      <c r="L978" s="26" t="n">
        <v>-144</v>
      </c>
      <c r="M978" s="27" t="n">
        <v>1.694444</v>
      </c>
      <c r="N978" s="28" t="n">
        <v>0.590164</v>
      </c>
      <c r="O978" s="28" t="n">
        <v>0.604322</v>
      </c>
      <c r="P978" s="28" t="n">
        <v>0.042131</v>
      </c>
      <c r="Q978" s="28" t="n">
        <v>0.014158</v>
      </c>
      <c r="R978" s="26" t="n">
        <v>33</v>
      </c>
      <c r="S978" s="29" t="n">
        <v>1</v>
      </c>
      <c r="T978" s="24" t="inlineStr">
        <is>
          <t>measured-edge-margin-v3</t>
        </is>
      </c>
      <c r="U978" s="24" t="inlineStr">
        <is>
          <t>settled</t>
        </is>
      </c>
      <c r="V978" s="24" t="inlineStr">
        <is>
          <t>win</t>
        </is>
      </c>
      <c r="W978" s="26" t="n">
        <v>7</v>
      </c>
      <c r="X978" s="26" t="n">
        <v>5</v>
      </c>
      <c r="Y978" s="25" t="n">
        <v>1.5</v>
      </c>
      <c r="Z978" s="26" t="n">
        <v>-144</v>
      </c>
      <c r="AA978" s="28" t="n">
        <v>0.59</v>
      </c>
      <c r="AB978" s="28" t="n">
        <v>-0.000164</v>
      </c>
      <c r="AC978" s="30" t="n">
        <v>0.6944</v>
      </c>
      <c r="AD978" s="24" t="inlineStr">
        <is>
          <t>2026-08-31T04:35:39.320016Z</t>
        </is>
      </c>
      <c r="AE978" s="31" t="inlineStr">
        <is>
          <t>Measured Edge Margin: Trend Engine projected 4.48-4.68; raw selected-side p=0.6531, calibrated p=0.6043.</t>
        </is>
      </c>
      <c r="AF978" s="31" t="inlineStr">
        <is>
          <t>Research-only; lineup, bullpen, park, weather, xFIP, and wRC+ may be neutral fallbacks; market availability and BBO depth may change before first pitch.</t>
        </is>
      </c>
      <c r="AG978" s="24" t="inlineStr">
        <is>
          <t>not_applicable</t>
        </is>
      </c>
      <c r="AH978" s="24" t="n"/>
      <c r="AI978" s="31" t="n"/>
      <c r="AJ978" s="31" t="n"/>
      <c r="AK978" s="24" t="inlineStr">
        <is>
          <t>model_qualified</t>
        </is>
      </c>
      <c r="AL978" s="26" t="n">
        <v>4</v>
      </c>
      <c r="AM978" s="24" t="inlineStr">
        <is>
          <t>QUALIFIED_SHADOW_CALL</t>
        </is>
      </c>
      <c r="AN978" s="24" t="inlineStr">
        <is>
          <t>CALL</t>
        </is>
      </c>
      <c r="AO978" s="24" t="inlineStr">
        <is>
          <t>QUALIFIED</t>
        </is>
      </c>
      <c r="AP978" s="24" t="inlineStr">
        <is>
          <t>mlb-cin</t>
        </is>
      </c>
      <c r="AQ978" s="24" t="inlineStr">
        <is>
          <t>Cincinnati Reds</t>
        </is>
      </c>
      <c r="AR978" s="24" t="inlineStr">
        <is>
          <t>Cincinnati Reds</t>
        </is>
      </c>
      <c r="AS978" s="24" t="inlineStr">
        <is>
          <t>mlb-chc</t>
        </is>
      </c>
      <c r="AT978" s="24" t="inlineStr">
        <is>
          <t>Chicago Cubs</t>
        </is>
      </c>
      <c r="AU978" s="24" t="inlineStr">
        <is>
          <t>Chicago Cubs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research</t>
        </is>
      </c>
      <c r="BA978" s="24" t="inlineStr">
        <is>
          <t>dd339a2eed50d7d83ab2127837995ddab82e879afd27f5414bb6c1f9cd60ba4c</t>
        </is>
      </c>
      <c r="BB978" s="24" t="inlineStr">
        <is>
          <t>flat_probability_shrinkage_toward_half</t>
        </is>
      </c>
      <c r="BC978" s="24" t="inlineStr">
        <is>
          <t>measured-edge-margin-v3</t>
        </is>
      </c>
      <c r="BD978" s="24" t="inlineStr">
        <is>
          <t>dd339a2eed50d7d83ab2127837995ddab82e879afd27f5414bb6c1f9cd60ba4c</t>
        </is>
      </c>
      <c r="BE978" s="24" t="inlineStr">
        <is>
          <t>v3</t>
        </is>
      </c>
      <c r="BF978" s="24" t="inlineStr">
        <is>
          <t>1</t>
        </is>
      </c>
      <c r="BG978" s="24" t="inlineStr">
        <is>
          <t>measured-edge-paired-v1</t>
        </is>
      </c>
      <c r="BH978" s="24" t="inlineStr">
        <is>
          <t>2026-08-30T16:06:27.295302Z</t>
        </is>
      </c>
      <c r="BI978" s="24" t="inlineStr">
        <is>
          <t>["same_event","same_team_same_day","same_league_same_day"]</t>
        </is>
      </c>
      <c r="BJ978" s="25" t="n">
        <v>1.5</v>
      </c>
      <c r="BK978" s="26" t="n">
        <v>-144</v>
      </c>
      <c r="BL978" s="27" t="n">
        <v>1.694444</v>
      </c>
      <c r="BM978" s="28" t="n">
        <v>0.590164</v>
      </c>
      <c r="BN978" s="28" t="n">
        <v>0.5870649999999999</v>
      </c>
      <c r="BO978" s="28" t="n"/>
      <c r="BP978" s="25" t="n"/>
      <c r="BQ978" s="27" t="n">
        <v>1.694444</v>
      </c>
      <c r="BR978" s="28" t="n">
        <v>0.59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inlineStr">
        <is>
          <t>86f995f11fc312135070656db64e6501633d6224b360833142e3d41a8fe42266</t>
        </is>
      </c>
      <c r="CU978" s="24" t="inlineStr">
        <is>
          <t>7e1f2a5e72c10dbc0a116c7a3ab37153cf574ba944ae5265ad919b0e07dacfb8</t>
        </is>
      </c>
      <c r="CV978" s="24" t="inlineStr">
        <is>
          <t>/Users/vincentc9002/model-prediction/config/model.yaml</t>
        </is>
      </c>
      <c r="CW978" s="24" t="inlineStr">
        <is>
          <t>1ac81f4be213944a7cce95cbe9a52520e640a9cc5ea1424409aeda60b059f716</t>
        </is>
      </c>
      <c r="CX978" s="24" t="inlineStr">
        <is>
          <t>/Users/vincentc9002/model-prediction/config/models/measured-edge-margin-v3.json</t>
        </is>
      </c>
      <c r="CY978" s="24" t="inlineStr">
        <is>
          <t>2026-08-30T16:06:27.295302Z</t>
        </is>
      </c>
      <c r="CZ978" s="24" t="inlineStr">
        <is>
          <t>True</t>
        </is>
      </c>
      <c r="DA978" s="24" t="inlineStr">
        <is>
          <t>polymarket_us</t>
        </is>
      </c>
      <c r="DB978" s="24" t="inlineStr">
        <is>
          <t>decision_time_executable_quote</t>
        </is>
      </c>
      <c r="DC978" s="24" t="inlineStr">
        <is>
          <t>False</t>
        </is>
      </c>
      <c r="DD978" s="24" t="inlineStr">
        <is>
          <t>bc12ae305f8b0628190f7704b10fda9fbe4c772cf2d092a6fc0f6c669c6f90dc</t>
        </is>
      </c>
      <c r="DE978" s="24" t="inlineStr">
        <is>
          <t>/Users/vincentc9002/model-prediction/data/market_odds_snapshots.jsonl</t>
        </is>
      </c>
      <c r="DF978" s="24" t="inlineStr">
        <is>
          <t>bc12ae305f8b0628190f7704b10fda9fbe4c772cf2d092a6fc0f6c669c6f90dc</t>
        </is>
      </c>
      <c r="DG978" s="24" t="inlineStr">
        <is>
          <t>live_forecast</t>
        </is>
      </c>
      <c r="DH978" s="24" t="inlineStr">
        <is>
          <t>False</t>
        </is>
      </c>
      <c r="DI978" s="24" t="inlineStr">
        <is>
          <t>0.604322</t>
        </is>
      </c>
      <c r="DJ978" s="24" t="inlineStr">
        <is>
          <t>0.5901639344262295</t>
        </is>
      </c>
      <c r="DK978" s="24" t="inlineStr">
        <is>
          <t>0.604322</t>
        </is>
      </c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812a9b217de14156</t>
        </is>
      </c>
      <c r="B979" s="24" t="inlineStr">
        <is>
          <t>2026-08-30T16:06:27.295302Z</t>
        </is>
      </c>
      <c r="C979" s="24" t="inlineStr">
        <is>
          <t>2026-08-30T23:20Z</t>
        </is>
      </c>
      <c r="D979" s="24" t="inlineStr">
        <is>
          <t>401816741</t>
        </is>
      </c>
      <c r="E979" s="24" t="inlineStr">
        <is>
          <t>MLB</t>
        </is>
      </c>
      <c r="F979" s="24" t="inlineStr">
        <is>
          <t>Cincinnati Reds</t>
        </is>
      </c>
      <c r="G979" s="24" t="inlineStr">
        <is>
          <t>Chicago Cubs</t>
        </is>
      </c>
      <c r="H979" s="24" t="inlineStr">
        <is>
          <t>total</t>
        </is>
      </c>
      <c r="I979" s="24" t="inlineStr">
        <is>
          <t>under</t>
        </is>
      </c>
      <c r="J979" s="25" t="n">
        <v>9.5</v>
      </c>
      <c r="K979" s="24" t="inlineStr">
        <is>
          <t>polymarket_us</t>
        </is>
      </c>
      <c r="L979" s="26" t="n">
        <v>-115</v>
      </c>
      <c r="M979" s="27" t="n">
        <v>1.869565</v>
      </c>
      <c r="N979" s="28" t="n">
        <v>0.534884</v>
      </c>
      <c r="O979" s="28" t="n">
        <v>0.526964</v>
      </c>
      <c r="P979" s="28" t="n">
        <v>0.042131</v>
      </c>
      <c r="Q979" s="28" t="n">
        <v>-0.00792</v>
      </c>
      <c r="R979" s="26" t="n">
        <v>22</v>
      </c>
      <c r="S979" s="29" t="n">
        <v>1</v>
      </c>
      <c r="T979" s="24" t="inlineStr">
        <is>
          <t>measured-edge-totals-v3</t>
        </is>
      </c>
      <c r="U979" s="24" t="inlineStr">
        <is>
          <t>settled</t>
        </is>
      </c>
      <c r="V979" s="24" t="inlineStr">
        <is>
          <t>loss</t>
        </is>
      </c>
      <c r="W979" s="26" t="n">
        <v>7</v>
      </c>
      <c r="X979" s="26" t="n">
        <v>5</v>
      </c>
      <c r="Y979" s="25" t="n">
        <v>9.5</v>
      </c>
      <c r="Z979" s="26" t="n">
        <v>-115</v>
      </c>
      <c r="AA979" s="28" t="n">
        <v>0.535</v>
      </c>
      <c r="AB979" s="28" t="n">
        <v>0.000116</v>
      </c>
      <c r="AC979" s="30" t="n">
        <v>-1</v>
      </c>
      <c r="AD979" s="24" t="inlineStr">
        <is>
          <t>2026-08-31T04:35:42.170388Z</t>
        </is>
      </c>
      <c r="AE979" s="31" t="inlineStr">
        <is>
          <t>Measured Edge Totals: Trend Engine projected 4.48-4.68; raw selected-side p=0.5852, calibrated p=0.5270.</t>
        </is>
      </c>
      <c r="AF979" s="31" t="inlineStr">
        <is>
          <t>Research-only; lineup, bullpen, park, weather, xFIP, and wRC+ may be neutral fallbacks; market availability and BBO depth may change before first pitch.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model_qualified</t>
        </is>
      </c>
      <c r="AL979" s="26" t="n">
        <v>4</v>
      </c>
      <c r="AM979" s="24" t="inlineStr">
        <is>
          <t>QUALIFIED_SHADOW_CALL</t>
        </is>
      </c>
      <c r="AN979" s="24" t="inlineStr">
        <is>
          <t>CALL</t>
        </is>
      </c>
      <c r="AO979" s="24" t="inlineStr">
        <is>
          <t>QUALIFIED</t>
        </is>
      </c>
      <c r="AP979" s="24" t="inlineStr">
        <is>
          <t>mlb-cin</t>
        </is>
      </c>
      <c r="AQ979" s="24" t="inlineStr">
        <is>
          <t>Cincinnati Reds</t>
        </is>
      </c>
      <c r="AR979" s="24" t="inlineStr">
        <is>
          <t>Cincinnati Reds</t>
        </is>
      </c>
      <c r="AS979" s="24" t="inlineStr">
        <is>
          <t>mlb-chc</t>
        </is>
      </c>
      <c r="AT979" s="24" t="inlineStr">
        <is>
          <t>Chicago Cubs</t>
        </is>
      </c>
      <c r="AU979" s="24" t="inlineStr">
        <is>
          <t>Chicago Cubs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research</t>
        </is>
      </c>
      <c r="BA979" s="24" t="inlineStr">
        <is>
          <t>95b84332c75d2ce54036eb8de6ada9c78d0f80228c50825c0347281a8b9b49c7</t>
        </is>
      </c>
      <c r="BB979" s="24" t="inlineStr">
        <is>
          <t>flat_probability_shrinkage_toward_half</t>
        </is>
      </c>
      <c r="BC979" s="24" t="inlineStr">
        <is>
          <t>measured-edge-totals-v3</t>
        </is>
      </c>
      <c r="BD979" s="24" t="inlineStr">
        <is>
          <t>95b84332c75d2ce54036eb8de6ada9c78d0f80228c50825c0347281a8b9b49c7</t>
        </is>
      </c>
      <c r="BE979" s="24" t="inlineStr">
        <is>
          <t>v3</t>
        </is>
      </c>
      <c r="BF979" s="24" t="inlineStr">
        <is>
          <t>1</t>
        </is>
      </c>
      <c r="BG979" s="24" t="inlineStr">
        <is>
          <t>measured-edge-paired-v1</t>
        </is>
      </c>
      <c r="BH979" s="24" t="inlineStr">
        <is>
          <t>2026-08-30T16:06:27.295302Z</t>
        </is>
      </c>
      <c r="BI979" s="24" t="inlineStr">
        <is>
          <t>["same_event","same_team_same_day","same_league_same_day"]</t>
        </is>
      </c>
      <c r="BJ979" s="25" t="n">
        <v>9.5</v>
      </c>
      <c r="BK979" s="26" t="n">
        <v>-115</v>
      </c>
      <c r="BL979" s="27" t="n">
        <v>1.869565</v>
      </c>
      <c r="BM979" s="28" t="n">
        <v>0.534884</v>
      </c>
      <c r="BN979" s="28" t="n">
        <v>0.532338</v>
      </c>
      <c r="BO979" s="28" t="n"/>
      <c r="BP979" s="25" t="n"/>
      <c r="BQ979" s="27" t="n">
        <v>1.869565</v>
      </c>
      <c r="BR979" s="28" t="n">
        <v>0.535</v>
      </c>
      <c r="BS979" s="28" t="n"/>
      <c r="BT979" s="28" t="n"/>
      <c r="BU979" s="25" t="n"/>
      <c r="BV979" s="29" t="n"/>
      <c r="BW979" s="24" t="n"/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inlineStr">
        <is>
          <t>86f995f11fc312135070656db64e6501633d6224b360833142e3d41a8fe42266</t>
        </is>
      </c>
      <c r="CU979" s="24" t="inlineStr">
        <is>
          <t>7e1f2a5e72c10dbc0a116c7a3ab37153cf574ba944ae5265ad919b0e07dacfb8</t>
        </is>
      </c>
      <c r="CV979" s="24" t="inlineStr">
        <is>
          <t>/Users/vincentc9002/model-prediction/config/model.yaml</t>
        </is>
      </c>
      <c r="CW979" s="24" t="inlineStr">
        <is>
          <t>1dad20b56ac0a94181b31c5f71abe66cc0ee1acd8c8792d0aacf42b7a6fc32e6</t>
        </is>
      </c>
      <c r="CX979" s="24" t="inlineStr">
        <is>
          <t>/Users/vincentc9002/model-prediction/config/models/measured-edge-totals-v3.json</t>
        </is>
      </c>
      <c r="CY979" s="24" t="inlineStr">
        <is>
          <t>2026-08-30T16:06:27.295302Z</t>
        </is>
      </c>
      <c r="CZ979" s="24" t="inlineStr">
        <is>
          <t>True</t>
        </is>
      </c>
      <c r="DA979" s="24" t="inlineStr">
        <is>
          <t>polymarket_us</t>
        </is>
      </c>
      <c r="DB979" s="24" t="inlineStr">
        <is>
          <t>decision_time_executable_quote</t>
        </is>
      </c>
      <c r="DC979" s="24" t="inlineStr">
        <is>
          <t>False</t>
        </is>
      </c>
      <c r="DD979" s="24" t="inlineStr">
        <is>
          <t>bc12ae305f8b0628190f7704b10fda9fbe4c772cf2d092a6fc0f6c669c6f90dc</t>
        </is>
      </c>
      <c r="DE979" s="24" t="inlineStr">
        <is>
          <t>/Users/vincentc9002/model-prediction/data/market_odds_snapshots.jsonl</t>
        </is>
      </c>
      <c r="DF979" s="24" t="inlineStr">
        <is>
          <t>bc12ae305f8b0628190f7704b10fda9fbe4c772cf2d092a6fc0f6c669c6f90dc</t>
        </is>
      </c>
      <c r="DG979" s="24" t="inlineStr">
        <is>
          <t>live_forecast</t>
        </is>
      </c>
      <c r="DH979" s="24" t="inlineStr">
        <is>
          <t>False</t>
        </is>
      </c>
      <c r="DI979" s="24" t="inlineStr">
        <is>
          <t>0.526964</t>
        </is>
      </c>
      <c r="DJ979" s="24" t="inlineStr">
        <is>
          <t>0.5348837209302326</t>
        </is>
      </c>
      <c r="DK979" s="24" t="inlineStr">
        <is>
          <t>0.526964</t>
        </is>
      </c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7d892515eb6d4e67</t>
        </is>
      </c>
      <c r="B980" s="24" t="inlineStr">
        <is>
          <t>2026-08-30T16:06:27.531659Z</t>
        </is>
      </c>
      <c r="C980" s="24" t="inlineStr">
        <is>
          <t>2026-08-30T16:15Z</t>
        </is>
      </c>
      <c r="D980" s="24" t="inlineStr">
        <is>
          <t>401816737</t>
        </is>
      </c>
      <c r="E980" s="24" t="inlineStr">
        <is>
          <t>MLB</t>
        </is>
      </c>
      <c r="F980" s="24" t="inlineStr">
        <is>
          <t>Miami Marlins</t>
        </is>
      </c>
      <c r="G980" s="24" t="inlineStr">
        <is>
          <t>Washington Nationals</t>
        </is>
      </c>
      <c r="H980" s="24" t="inlineStr">
        <is>
          <t>nrfi</t>
        </is>
      </c>
      <c r="I980" s="24" t="inlineStr">
        <is>
          <t>yrfi</t>
        </is>
      </c>
      <c r="J980" s="25" t="n">
        <v>0.5</v>
      </c>
      <c r="K980" s="24" t="inlineStr">
        <is>
          <t>model_fair</t>
        </is>
      </c>
      <c r="L980" s="26" t="n">
        <v>-108</v>
      </c>
      <c r="M980" s="27" t="n">
        <v>1.925926</v>
      </c>
      <c r="N980" s="28" t="n">
        <v>0.519231</v>
      </c>
      <c r="O980" s="28" t="n">
        <v>0.5192</v>
      </c>
      <c r="P980" s="28" t="n">
        <v>0.04</v>
      </c>
      <c r="Q980" s="28" t="n">
        <v>-3.1e-05</v>
      </c>
      <c r="R980" s="26" t="n">
        <v>26</v>
      </c>
      <c r="S980" s="29" t="n">
        <v>1</v>
      </c>
      <c r="T980" s="24" t="inlineStr">
        <is>
          <t>mlb-nrfi-v1</t>
        </is>
      </c>
      <c r="U980" s="24" t="inlineStr">
        <is>
          <t>settled</t>
        </is>
      </c>
      <c r="V980" s="24" t="inlineStr">
        <is>
          <t>loss</t>
        </is>
      </c>
      <c r="W980" s="26" t="n">
        <v>0</v>
      </c>
      <c r="X980" s="26" t="n">
        <v>0</v>
      </c>
      <c r="Y980" s="25" t="n"/>
      <c r="Z980" s="26" t="n"/>
      <c r="AA980" s="28" t="n"/>
      <c r="AB980" s="28" t="n"/>
      <c r="AC980" s="30" t="n">
        <v>-1</v>
      </c>
      <c r="AD980" s="24" t="inlineStr">
        <is>
          <t>2026-08-31T04:35:45.081030Z</t>
        </is>
      </c>
      <c r="AE980" s="31" t="inlineStr">
        <is>
          <t>MLB 1st Inning YRFI: p=0.519 (mlb-nrfi-v1, 4020 training games)</t>
        </is>
      </c>
      <c r="AF980" s="31" t="inlineStr">
        <is>
          <t>1st inning variance, leadoff home run risk</t>
        </is>
      </c>
      <c r="AG980" s="24" t="inlineStr">
        <is>
          <t>review_required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PAPER_CALL_MODEL_UNVALIDATED</t>
        </is>
      </c>
      <c r="AP980" s="24" t="inlineStr">
        <is>
          <t>mlb-mia</t>
        </is>
      </c>
      <c r="AQ980" s="24" t="inlineStr">
        <is>
          <t>Miami Marlins</t>
        </is>
      </c>
      <c r="AR980" s="24" t="inlineStr">
        <is>
          <t>Miami Marlins</t>
        </is>
      </c>
      <c r="AS980" s="24" t="inlineStr">
        <is>
          <t>mlb-wsh</t>
        </is>
      </c>
      <c r="AT980" s="24" t="inlineStr">
        <is>
          <t>Washington Nationals</t>
        </is>
      </c>
      <c r="AU980" s="24" t="inlineStr">
        <is>
          <t>Washington Nationals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n"/>
      <c r="BB980" s="24" t="inlineStr">
        <is>
          <t>identity</t>
        </is>
      </c>
      <c r="BC980" s="24" t="inlineStr">
        <is>
          <t>identity-v1</t>
        </is>
      </c>
      <c r="BD980" s="24" t="n"/>
      <c r="BE980" s="24" t="inlineStr">
        <is>
          <t>1</t>
        </is>
      </c>
      <c r="BF980" s="24" t="inlineStr">
        <is>
          <t>1</t>
        </is>
      </c>
      <c r="BG980" s="24" t="inlineStr">
        <is>
          <t>unknown</t>
        </is>
      </c>
      <c r="BH980" s="24" t="inlineStr">
        <is>
          <t>2026-08-30T16:06:27.531659+00:00</t>
        </is>
      </c>
      <c r="BI980" s="24" t="inlineStr">
        <is>
          <t>["same_event","same_team_same_day","same_league_same_day"]</t>
        </is>
      </c>
      <c r="BJ980" s="25" t="n">
        <v>0.5</v>
      </c>
      <c r="BK980" s="26" t="n">
        <v>-108</v>
      </c>
      <c r="BL980" s="27" t="n">
        <v>1.925926</v>
      </c>
      <c r="BM980" s="28" t="n">
        <v>0.519231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0.519231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3266a31375374865</t>
        </is>
      </c>
      <c r="B981" s="24" t="inlineStr">
        <is>
          <t>2026-08-30T16:06:27.531659Z</t>
        </is>
      </c>
      <c r="C981" s="24" t="inlineStr">
        <is>
          <t>2026-08-30T17:35Z</t>
        </is>
      </c>
      <c r="D981" s="24" t="inlineStr">
        <is>
          <t>401816732</t>
        </is>
      </c>
      <c r="E981" s="24" t="inlineStr">
        <is>
          <t>MLB</t>
        </is>
      </c>
      <c r="F981" s="24" t="inlineStr">
        <is>
          <t>Boston Red Sox</t>
        </is>
      </c>
      <c r="G981" s="24" t="inlineStr">
        <is>
          <t>New York Yankees</t>
        </is>
      </c>
      <c r="H981" s="24" t="inlineStr">
        <is>
          <t>nrfi</t>
        </is>
      </c>
      <c r="I981" s="24" t="inlineStr">
        <is>
          <t>nrfi</t>
        </is>
      </c>
      <c r="J981" s="25" t="n">
        <v>0.5</v>
      </c>
      <c r="K981" s="24" t="inlineStr">
        <is>
          <t>model_fair</t>
        </is>
      </c>
      <c r="L981" s="26" t="n">
        <v>-119</v>
      </c>
      <c r="M981" s="27" t="n">
        <v>1.840336</v>
      </c>
      <c r="N981" s="28" t="n">
        <v>0.5433789999999999</v>
      </c>
      <c r="O981" s="28" t="n">
        <v>0.5437</v>
      </c>
      <c r="P981" s="28" t="n">
        <v>0.04</v>
      </c>
      <c r="Q981" s="28" t="n">
        <v>0.000321</v>
      </c>
      <c r="R981" s="26" t="n">
        <v>26</v>
      </c>
      <c r="S981" s="29" t="n">
        <v>1</v>
      </c>
      <c r="T981" s="24" t="inlineStr">
        <is>
          <t>mlb-nrfi-v1</t>
        </is>
      </c>
      <c r="U981" s="24" t="inlineStr">
        <is>
          <t>settled</t>
        </is>
      </c>
      <c r="V981" s="24" t="inlineStr">
        <is>
          <t>win</t>
        </is>
      </c>
      <c r="W981" s="26" t="n">
        <v>0</v>
      </c>
      <c r="X981" s="26" t="n">
        <v>0</v>
      </c>
      <c r="Y981" s="25" t="n"/>
      <c r="Z981" s="26" t="n"/>
      <c r="AA981" s="28" t="n"/>
      <c r="AB981" s="28" t="n"/>
      <c r="AC981" s="30" t="n">
        <v>0.8403</v>
      </c>
      <c r="AD981" s="24" t="inlineStr">
        <is>
          <t>2026-08-31T04:35:47.795727Z</t>
        </is>
      </c>
      <c r="AE981" s="31" t="inlineStr">
        <is>
          <t>MLB 1st Inning NRFI: p=0.544 (mlb-nrfi-v1, 4020 training games)</t>
        </is>
      </c>
      <c r="AF981" s="31" t="inlineStr">
        <is>
          <t>1st inning variance, leadoff home run risk</t>
        </is>
      </c>
      <c r="AG981" s="24" t="inlineStr">
        <is>
          <t>not_applicable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PAPER_CALL_MODEL_UNVALIDATED</t>
        </is>
      </c>
      <c r="AP981" s="24" t="inlineStr">
        <is>
          <t>mlb-bos</t>
        </is>
      </c>
      <c r="AQ981" s="24" t="inlineStr">
        <is>
          <t>Boston Red Sox</t>
        </is>
      </c>
      <c r="AR981" s="24" t="inlineStr">
        <is>
          <t>Boston Red Sox</t>
        </is>
      </c>
      <c r="AS981" s="24" t="inlineStr">
        <is>
          <t>mlb-nyy</t>
        </is>
      </c>
      <c r="AT981" s="24" t="inlineStr">
        <is>
          <t>New York Yankees</t>
        </is>
      </c>
      <c r="AU981" s="24" t="inlineStr">
        <is>
          <t>New York Yankees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n"/>
      <c r="BB981" s="24" t="inlineStr">
        <is>
          <t>identity</t>
        </is>
      </c>
      <c r="BC981" s="24" t="inlineStr">
        <is>
          <t>identity-v1</t>
        </is>
      </c>
      <c r="BD981" s="24" t="n"/>
      <c r="BE981" s="24" t="inlineStr">
        <is>
          <t>1</t>
        </is>
      </c>
      <c r="BF981" s="24" t="inlineStr">
        <is>
          <t>1</t>
        </is>
      </c>
      <c r="BG981" s="24" t="inlineStr">
        <is>
          <t>unknown</t>
        </is>
      </c>
      <c r="BH981" s="24" t="inlineStr">
        <is>
          <t>2026-08-30T16:06:27.531659+00:00</t>
        </is>
      </c>
      <c r="BI981" s="24" t="inlineStr">
        <is>
          <t>["same_event","same_team_same_day","same_league_same_day"]</t>
        </is>
      </c>
      <c r="BJ981" s="25" t="n">
        <v>0.5</v>
      </c>
      <c r="BK981" s="26" t="n">
        <v>-119</v>
      </c>
      <c r="BL981" s="27" t="n">
        <v>1.840336</v>
      </c>
      <c r="BM981" s="28" t="n">
        <v>0.5433789999999999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0.543379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e4afdda287004f85</t>
        </is>
      </c>
      <c r="B982" s="24" t="inlineStr">
        <is>
          <t>2026-08-30T16:06:27.531659Z</t>
        </is>
      </c>
      <c r="C982" s="24" t="inlineStr">
        <is>
          <t>2026-08-30T17:35Z</t>
        </is>
      </c>
      <c r="D982" s="24" t="inlineStr">
        <is>
          <t>401816733</t>
        </is>
      </c>
      <c r="E982" s="24" t="inlineStr">
        <is>
          <t>MLB</t>
        </is>
      </c>
      <c r="F982" s="24" t="inlineStr">
        <is>
          <t>Colorado Rockies</t>
        </is>
      </c>
      <c r="G982" s="24" t="inlineStr">
        <is>
          <t>Atlanta Braves</t>
        </is>
      </c>
      <c r="H982" s="24" t="inlineStr">
        <is>
          <t>nrfi</t>
        </is>
      </c>
      <c r="I982" s="24" t="inlineStr">
        <is>
          <t>nrfi</t>
        </is>
      </c>
      <c r="J982" s="25" t="n">
        <v>0.5</v>
      </c>
      <c r="K982" s="24" t="inlineStr">
        <is>
          <t>model_fair</t>
        </is>
      </c>
      <c r="L982" s="26" t="n">
        <v>-141</v>
      </c>
      <c r="M982" s="27" t="n">
        <v>1.70922</v>
      </c>
      <c r="N982" s="28" t="n">
        <v>0.585062</v>
      </c>
      <c r="O982" s="28" t="n">
        <v>0.5854</v>
      </c>
      <c r="P982" s="28" t="n">
        <v>0.04</v>
      </c>
      <c r="Q982" s="28" t="n">
        <v>0.000338</v>
      </c>
      <c r="R982" s="26" t="n">
        <v>26</v>
      </c>
      <c r="S982" s="29" t="n">
        <v>1</v>
      </c>
      <c r="T982" s="24" t="inlineStr">
        <is>
          <t>mlb-nrfi-v1</t>
        </is>
      </c>
      <c r="U982" s="24" t="inlineStr">
        <is>
          <t>settled</t>
        </is>
      </c>
      <c r="V982" s="24" t="inlineStr">
        <is>
          <t>win</t>
        </is>
      </c>
      <c r="W982" s="26" t="n">
        <v>0</v>
      </c>
      <c r="X982" s="26" t="n">
        <v>0</v>
      </c>
      <c r="Y982" s="25" t="n"/>
      <c r="Z982" s="26" t="n"/>
      <c r="AA982" s="28" t="n"/>
      <c r="AB982" s="28" t="n"/>
      <c r="AC982" s="30" t="n">
        <v>0.7092000000000001</v>
      </c>
      <c r="AD982" s="24" t="inlineStr">
        <is>
          <t>2026-08-31T04:35:50.544450Z</t>
        </is>
      </c>
      <c r="AE982" s="31" t="inlineStr">
        <is>
          <t>MLB 1st Inning NRFI: p=0.585 (mlb-nrfi-v1, 4020 training games)</t>
        </is>
      </c>
      <c r="AF982" s="31" t="inlineStr">
        <is>
          <t>1st inning variance, leadoff home run risk</t>
        </is>
      </c>
      <c r="AG982" s="24" t="inlineStr">
        <is>
          <t>not_applicable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PAPER_CALL_MODEL_UNVALIDATED</t>
        </is>
      </c>
      <c r="AP982" s="24" t="inlineStr">
        <is>
          <t>mlb-col</t>
        </is>
      </c>
      <c r="AQ982" s="24" t="inlineStr">
        <is>
          <t>Colorado Rockies</t>
        </is>
      </c>
      <c r="AR982" s="24" t="inlineStr">
        <is>
          <t>Colorado Rockies</t>
        </is>
      </c>
      <c r="AS982" s="24" t="inlineStr">
        <is>
          <t>mlb-atl</t>
        </is>
      </c>
      <c r="AT982" s="24" t="inlineStr">
        <is>
          <t>Atlanta Braves</t>
        </is>
      </c>
      <c r="AU982" s="24" t="inlineStr">
        <is>
          <t>Atlanta Braves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n"/>
      <c r="BB982" s="24" t="inlineStr">
        <is>
          <t>identity</t>
        </is>
      </c>
      <c r="BC982" s="24" t="inlineStr">
        <is>
          <t>identity-v1</t>
        </is>
      </c>
      <c r="BD982" s="24" t="n"/>
      <c r="BE982" s="24" t="inlineStr">
        <is>
          <t>1</t>
        </is>
      </c>
      <c r="BF982" s="24" t="inlineStr">
        <is>
          <t>1</t>
        </is>
      </c>
      <c r="BG982" s="24" t="inlineStr">
        <is>
          <t>unknown</t>
        </is>
      </c>
      <c r="BH982" s="24" t="inlineStr">
        <is>
          <t>2026-08-30T16:06:27.531659+00:00</t>
        </is>
      </c>
      <c r="BI982" s="24" t="inlineStr">
        <is>
          <t>["same_event","same_team_same_day","same_league_same_day"]</t>
        </is>
      </c>
      <c r="BJ982" s="25" t="n">
        <v>0.5</v>
      </c>
      <c r="BK982" s="26" t="n">
        <v>-141</v>
      </c>
      <c r="BL982" s="27" t="n">
        <v>1.70922</v>
      </c>
      <c r="BM982" s="28" t="n">
        <v>0.585062</v>
      </c>
      <c r="BN982" s="28" t="n"/>
      <c r="BO982" s="28" t="n"/>
      <c r="BP982" s="25" t="n"/>
      <c r="BQ982" s="27" t="n"/>
      <c r="BR982" s="28" t="n"/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True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0.585062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2065731b1d3748f9</t>
        </is>
      </c>
      <c r="B983" s="24" t="inlineStr">
        <is>
          <t>2026-08-30T16:06:27.531659Z</t>
        </is>
      </c>
      <c r="C983" s="24" t="inlineStr">
        <is>
          <t>2026-08-30T17:37Z</t>
        </is>
      </c>
      <c r="D983" s="24" t="inlineStr">
        <is>
          <t>401816739</t>
        </is>
      </c>
      <c r="E983" s="24" t="inlineStr">
        <is>
          <t>MLB</t>
        </is>
      </c>
      <c r="F983" s="24" t="inlineStr">
        <is>
          <t>Seattle Mariners</t>
        </is>
      </c>
      <c r="G983" s="24" t="inlineStr">
        <is>
          <t>Toronto Blue Jays</t>
        </is>
      </c>
      <c r="H983" s="24" t="inlineStr">
        <is>
          <t>nrfi</t>
        </is>
      </c>
      <c r="I983" s="24" t="inlineStr">
        <is>
          <t>yrfi</t>
        </is>
      </c>
      <c r="J983" s="25" t="n">
        <v>0.5</v>
      </c>
      <c r="K983" s="24" t="inlineStr">
        <is>
          <t>model_fair</t>
        </is>
      </c>
      <c r="L983" s="26" t="n">
        <v>-117</v>
      </c>
      <c r="M983" s="27" t="n">
        <v>1.854701</v>
      </c>
      <c r="N983" s="28" t="n">
        <v>0.539171</v>
      </c>
      <c r="O983" s="28" t="n">
        <v>0.5383</v>
      </c>
      <c r="P983" s="28" t="n">
        <v>0.04</v>
      </c>
      <c r="Q983" s="28" t="n">
        <v>-0.000871</v>
      </c>
      <c r="R983" s="26" t="n">
        <v>26</v>
      </c>
      <c r="S983" s="29" t="n">
        <v>1</v>
      </c>
      <c r="T983" s="24" t="inlineStr">
        <is>
          <t>mlb-nrfi-v1</t>
        </is>
      </c>
      <c r="U983" s="24" t="inlineStr">
        <is>
          <t>settled</t>
        </is>
      </c>
      <c r="V983" s="24" t="inlineStr">
        <is>
          <t>win</t>
        </is>
      </c>
      <c r="W983" s="26" t="n">
        <v>0</v>
      </c>
      <c r="X983" s="26" t="n">
        <v>2</v>
      </c>
      <c r="Y983" s="25" t="n"/>
      <c r="Z983" s="26" t="n"/>
      <c r="AA983" s="28" t="n"/>
      <c r="AB983" s="28" t="n"/>
      <c r="AC983" s="30" t="n">
        <v>0.8547</v>
      </c>
      <c r="AD983" s="24" t="inlineStr">
        <is>
          <t>2026-08-31T04:35:53.255440Z</t>
        </is>
      </c>
      <c r="AE983" s="31" t="inlineStr">
        <is>
          <t>MLB 1st Inning YRFI: p=0.538 (mlb-nrfi-v1, 4020 training games)</t>
        </is>
      </c>
      <c r="AF983" s="31" t="inlineStr">
        <is>
          <t>1st inning variance, leadoff home run risk</t>
        </is>
      </c>
      <c r="AG983" s="24" t="inlineStr">
        <is>
          <t>not_applicable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PAPER_CALL_MODEL_UNVALIDATED</t>
        </is>
      </c>
      <c r="AP983" s="24" t="inlineStr">
        <is>
          <t>mlb-sea</t>
        </is>
      </c>
      <c r="AQ983" s="24" t="inlineStr">
        <is>
          <t>Seattle Mariners</t>
        </is>
      </c>
      <c r="AR983" s="24" t="inlineStr">
        <is>
          <t>Seattle Mariners</t>
        </is>
      </c>
      <c r="AS983" s="24" t="inlineStr">
        <is>
          <t>mlb-tor</t>
        </is>
      </c>
      <c r="AT983" s="24" t="inlineStr">
        <is>
          <t>Toronto Blue Jays</t>
        </is>
      </c>
      <c r="AU983" s="24" t="inlineStr">
        <is>
          <t>Toronto Blue Jays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n"/>
      <c r="BB983" s="24" t="inlineStr">
        <is>
          <t>identity</t>
        </is>
      </c>
      <c r="BC983" s="24" t="inlineStr">
        <is>
          <t>identity-v1</t>
        </is>
      </c>
      <c r="BD983" s="24" t="n"/>
      <c r="BE983" s="24" t="inlineStr">
        <is>
          <t>1</t>
        </is>
      </c>
      <c r="BF983" s="24" t="inlineStr">
        <is>
          <t>1</t>
        </is>
      </c>
      <c r="BG983" s="24" t="inlineStr">
        <is>
          <t>unknown</t>
        </is>
      </c>
      <c r="BH983" s="24" t="inlineStr">
        <is>
          <t>2026-08-30T16:06:27.531659+00:00</t>
        </is>
      </c>
      <c r="BI983" s="24" t="inlineStr">
        <is>
          <t>["same_event","same_team_same_day","same_league_same_day"]</t>
        </is>
      </c>
      <c r="BJ983" s="25" t="n">
        <v>0.5</v>
      </c>
      <c r="BK983" s="26" t="n">
        <v>-117</v>
      </c>
      <c r="BL983" s="27" t="n">
        <v>1.854701</v>
      </c>
      <c r="BM983" s="28" t="n">
        <v>0.539171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False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0.539171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f99a7d0c09b04598</t>
        </is>
      </c>
      <c r="B984" s="24" t="inlineStr">
        <is>
          <t>2026-08-30T16:06:27.531659Z</t>
        </is>
      </c>
      <c r="C984" s="24" t="inlineStr">
        <is>
          <t>2026-08-30T17:40Z</t>
        </is>
      </c>
      <c r="D984" s="24" t="inlineStr">
        <is>
          <t>401816735</t>
        </is>
      </c>
      <c r="E984" s="24" t="inlineStr">
        <is>
          <t>MLB</t>
        </is>
      </c>
      <c r="F984" s="24" t="inlineStr">
        <is>
          <t>Kansas City Royals</t>
        </is>
      </c>
      <c r="G984" s="24" t="inlineStr">
        <is>
          <t>Cleveland Guardians</t>
        </is>
      </c>
      <c r="H984" s="24" t="inlineStr">
        <is>
          <t>nrfi</t>
        </is>
      </c>
      <c r="I984" s="24" t="inlineStr">
        <is>
          <t>nrfi</t>
        </is>
      </c>
      <c r="J984" s="25" t="n">
        <v>0.5</v>
      </c>
      <c r="K984" s="24" t="inlineStr">
        <is>
          <t>model_fair</t>
        </is>
      </c>
      <c r="L984" s="26" t="n">
        <v>-113</v>
      </c>
      <c r="M984" s="27" t="n">
        <v>1.884956</v>
      </c>
      <c r="N984" s="28" t="n">
        <v>0.530516</v>
      </c>
      <c r="O984" s="28" t="n">
        <v>0.5305</v>
      </c>
      <c r="P984" s="28" t="n">
        <v>0.04</v>
      </c>
      <c r="Q984" s="28" t="n">
        <v>-1.6e-05</v>
      </c>
      <c r="R984" s="26" t="n">
        <v>26</v>
      </c>
      <c r="S984" s="29" t="n">
        <v>1</v>
      </c>
      <c r="T984" s="24" t="inlineStr">
        <is>
          <t>mlb-nrfi-v1</t>
        </is>
      </c>
      <c r="U984" s="24" t="inlineStr">
        <is>
          <t>settled</t>
        </is>
      </c>
      <c r="V984" s="24" t="inlineStr">
        <is>
          <t>loss</t>
        </is>
      </c>
      <c r="W984" s="26" t="n">
        <v>1</v>
      </c>
      <c r="X984" s="26" t="n">
        <v>3</v>
      </c>
      <c r="Y984" s="25" t="n"/>
      <c r="Z984" s="26" t="n"/>
      <c r="AA984" s="28" t="n"/>
      <c r="AB984" s="28" t="n"/>
      <c r="AC984" s="30" t="n">
        <v>-1</v>
      </c>
      <c r="AD984" s="24" t="inlineStr">
        <is>
          <t>2026-08-31T04:35:55.953213Z</t>
        </is>
      </c>
      <c r="AE984" s="31" t="inlineStr">
        <is>
          <t>MLB 1st Inning NRFI: p=0.530 (mlb-nrfi-v1, 4020 training games)</t>
        </is>
      </c>
      <c r="AF984" s="31" t="inlineStr">
        <is>
          <t>1st inning variance, leadoff home run risk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paper_call</t>
        </is>
      </c>
      <c r="AL984" s="26" t="n">
        <v>4</v>
      </c>
      <c r="AM984" s="24" t="inlineStr">
        <is>
          <t>RESEARCH_OBSERVATION</t>
        </is>
      </c>
      <c r="AN984" s="24" t="inlineStr">
        <is>
          <t>CALL</t>
        </is>
      </c>
      <c r="AO984" s="24" t="inlineStr">
        <is>
          <t>PAPER_CALL_MODEL_UNVALIDATED</t>
        </is>
      </c>
      <c r="AP984" s="24" t="inlineStr">
        <is>
          <t>mlb-kc</t>
        </is>
      </c>
      <c r="AQ984" s="24" t="inlineStr">
        <is>
          <t>Kansas City Royals</t>
        </is>
      </c>
      <c r="AR984" s="24" t="inlineStr">
        <is>
          <t>Kansas City Royals</t>
        </is>
      </c>
      <c r="AS984" s="24" t="inlineStr">
        <is>
          <t>mlb-cle</t>
        </is>
      </c>
      <c r="AT984" s="24" t="inlineStr">
        <is>
          <t>Cleveland Guardians</t>
        </is>
      </c>
      <c r="AU984" s="24" t="inlineStr">
        <is>
          <t>Cleveland Guardians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n"/>
      <c r="BB984" s="24" t="inlineStr">
        <is>
          <t>identity</t>
        </is>
      </c>
      <c r="BC984" s="24" t="inlineStr">
        <is>
          <t>identity-v1</t>
        </is>
      </c>
      <c r="BD984" s="24" t="n"/>
      <c r="BE984" s="24" t="inlineStr">
        <is>
          <t>1</t>
        </is>
      </c>
      <c r="BF984" s="24" t="inlineStr">
        <is>
          <t>1</t>
        </is>
      </c>
      <c r="BG984" s="24" t="inlineStr">
        <is>
          <t>unknown</t>
        </is>
      </c>
      <c r="BH984" s="24" t="inlineStr">
        <is>
          <t>2026-08-30T16:06:27.531659+00:00</t>
        </is>
      </c>
      <c r="BI984" s="24" t="inlineStr">
        <is>
          <t>["same_event","same_team_same_day","same_league_same_day"]</t>
        </is>
      </c>
      <c r="BJ984" s="25" t="n">
        <v>0.5</v>
      </c>
      <c r="BK984" s="26" t="n">
        <v>-113</v>
      </c>
      <c r="BL984" s="27" t="n">
        <v>1.884956</v>
      </c>
      <c r="BM984" s="28" t="n">
        <v>0.530516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False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0.530516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38a3016fe9454dea</t>
        </is>
      </c>
      <c r="B985" s="24" t="inlineStr">
        <is>
          <t>2026-08-30T16:06:27.531659Z</t>
        </is>
      </c>
      <c r="C985" s="24" t="inlineStr">
        <is>
          <t>2026-08-30T17:40Z</t>
        </is>
      </c>
      <c r="D985" s="24" t="inlineStr">
        <is>
          <t>401816736</t>
        </is>
      </c>
      <c r="E985" s="24" t="inlineStr">
        <is>
          <t>MLB</t>
        </is>
      </c>
      <c r="F985" s="24" t="inlineStr">
        <is>
          <t>Los Angeles Dodgers</t>
        </is>
      </c>
      <c r="G985" s="24" t="inlineStr">
        <is>
          <t>Detroit Tigers</t>
        </is>
      </c>
      <c r="H985" s="24" t="inlineStr">
        <is>
          <t>nrfi</t>
        </is>
      </c>
      <c r="I985" s="24" t="inlineStr">
        <is>
          <t>nrfi</t>
        </is>
      </c>
      <c r="J985" s="25" t="n">
        <v>0.5</v>
      </c>
      <c r="K985" s="24" t="inlineStr">
        <is>
          <t>model_fair</t>
        </is>
      </c>
      <c r="L985" s="26" t="n">
        <v>-129</v>
      </c>
      <c r="M985" s="27" t="n">
        <v>1.775194</v>
      </c>
      <c r="N985" s="28" t="n">
        <v>0.563319</v>
      </c>
      <c r="O985" s="28" t="n">
        <v>0.5636</v>
      </c>
      <c r="P985" s="28" t="n">
        <v>0.04</v>
      </c>
      <c r="Q985" s="28" t="n">
        <v>0.000281</v>
      </c>
      <c r="R985" s="26" t="n">
        <v>26</v>
      </c>
      <c r="S985" s="29" t="n">
        <v>1</v>
      </c>
      <c r="T985" s="24" t="inlineStr">
        <is>
          <t>mlb-nrfi-v1</t>
        </is>
      </c>
      <c r="U985" s="24" t="inlineStr">
        <is>
          <t>settled</t>
        </is>
      </c>
      <c r="V985" s="24" t="inlineStr">
        <is>
          <t>win</t>
        </is>
      </c>
      <c r="W985" s="26" t="n">
        <v>0</v>
      </c>
      <c r="X985" s="26" t="n">
        <v>0</v>
      </c>
      <c r="Y985" s="25" t="n"/>
      <c r="Z985" s="26" t="n"/>
      <c r="AA985" s="28" t="n"/>
      <c r="AB985" s="28" t="n"/>
      <c r="AC985" s="30" t="n">
        <v>0.7752</v>
      </c>
      <c r="AD985" s="24" t="inlineStr">
        <is>
          <t>2026-08-31T04:35:58.697977Z</t>
        </is>
      </c>
      <c r="AE985" s="31" t="inlineStr">
        <is>
          <t>MLB 1st Inning NRFI: p=0.564 (mlb-nrfi-v1, 4020 training games)</t>
        </is>
      </c>
      <c r="AF985" s="31" t="inlineStr">
        <is>
          <t>1st inning variance, leadoff home run risk</t>
        </is>
      </c>
      <c r="AG985" s="24" t="inlineStr">
        <is>
          <t>not_applicable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PAPER_CALL_MODEL_UNVALIDATED</t>
        </is>
      </c>
      <c r="AP985" s="24" t="inlineStr">
        <is>
          <t>mlb-lad</t>
        </is>
      </c>
      <c r="AQ985" s="24" t="inlineStr">
        <is>
          <t>Los Angeles Dodgers</t>
        </is>
      </c>
      <c r="AR985" s="24" t="inlineStr">
        <is>
          <t>Los Angeles Dodgers</t>
        </is>
      </c>
      <c r="AS985" s="24" t="inlineStr">
        <is>
          <t>mlb-det</t>
        </is>
      </c>
      <c r="AT985" s="24" t="inlineStr">
        <is>
          <t>Detroit Tigers</t>
        </is>
      </c>
      <c r="AU985" s="24" t="inlineStr">
        <is>
          <t>Detroit Tigers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n"/>
      <c r="BB985" s="24" t="inlineStr">
        <is>
          <t>identity</t>
        </is>
      </c>
      <c r="BC985" s="24" t="inlineStr">
        <is>
          <t>identity-v1</t>
        </is>
      </c>
      <c r="BD985" s="24" t="n"/>
      <c r="BE985" s="24" t="inlineStr">
        <is>
          <t>1</t>
        </is>
      </c>
      <c r="BF985" s="24" t="inlineStr">
        <is>
          <t>1</t>
        </is>
      </c>
      <c r="BG985" s="24" t="inlineStr">
        <is>
          <t>unknown</t>
        </is>
      </c>
      <c r="BH985" s="24" t="inlineStr">
        <is>
          <t>2026-08-30T16:06:27.531659+00:00</t>
        </is>
      </c>
      <c r="BI985" s="24" t="inlineStr">
        <is>
          <t>["same_event","same_team_same_day","same_league_same_day"]</t>
        </is>
      </c>
      <c r="BJ985" s="25" t="n">
        <v>0.5</v>
      </c>
      <c r="BK985" s="26" t="n">
        <v>-129</v>
      </c>
      <c r="BL985" s="27" t="n">
        <v>1.775194</v>
      </c>
      <c r="BM985" s="28" t="n">
        <v>0.563319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0.563319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70e854332534439a</t>
        </is>
      </c>
      <c r="B986" s="24" t="inlineStr">
        <is>
          <t>2026-08-30T16:06:27.531659Z</t>
        </is>
      </c>
      <c r="C986" s="24" t="inlineStr">
        <is>
          <t>2026-08-30T17:40Z</t>
        </is>
      </c>
      <c r="D986" s="24" t="inlineStr">
        <is>
          <t>401816738</t>
        </is>
      </c>
      <c r="E986" s="24" t="inlineStr">
        <is>
          <t>MLB</t>
        </is>
      </c>
      <c r="F986" s="24" t="inlineStr">
        <is>
          <t>San Diego Padres</t>
        </is>
      </c>
      <c r="G986" s="24" t="inlineStr">
        <is>
          <t>Tampa Bay Rays</t>
        </is>
      </c>
      <c r="H986" s="24" t="inlineStr">
        <is>
          <t>nrfi</t>
        </is>
      </c>
      <c r="I986" s="24" t="inlineStr">
        <is>
          <t>nrfi</t>
        </is>
      </c>
      <c r="J986" s="25" t="n">
        <v>0.5</v>
      </c>
      <c r="K986" s="24" t="inlineStr">
        <is>
          <t>model_fair</t>
        </is>
      </c>
      <c r="L986" s="26" t="n">
        <v>-118</v>
      </c>
      <c r="M986" s="27" t="n">
        <v>1.847458</v>
      </c>
      <c r="N986" s="28" t="n">
        <v>0.541284</v>
      </c>
      <c r="O986" s="28" t="n">
        <v>0.5419</v>
      </c>
      <c r="P986" s="28" t="n">
        <v>0.04</v>
      </c>
      <c r="Q986" s="28" t="n">
        <v>0.000616</v>
      </c>
      <c r="R986" s="26" t="n">
        <v>26</v>
      </c>
      <c r="S986" s="29" t="n">
        <v>1</v>
      </c>
      <c r="T986" s="24" t="inlineStr">
        <is>
          <t>mlb-nrfi-v1</t>
        </is>
      </c>
      <c r="U986" s="24" t="inlineStr">
        <is>
          <t>settled</t>
        </is>
      </c>
      <c r="V986" s="24" t="inlineStr">
        <is>
          <t>win</t>
        </is>
      </c>
      <c r="W986" s="26" t="n">
        <v>0</v>
      </c>
      <c r="X986" s="26" t="n">
        <v>0</v>
      </c>
      <c r="Y986" s="25" t="n"/>
      <c r="Z986" s="26" t="n"/>
      <c r="AA986" s="28" t="n"/>
      <c r="AB986" s="28" t="n"/>
      <c r="AC986" s="30" t="n">
        <v>0.8475</v>
      </c>
      <c r="AD986" s="24" t="inlineStr">
        <is>
          <t>2026-08-31T04:36:01.393946Z</t>
        </is>
      </c>
      <c r="AE986" s="31" t="inlineStr">
        <is>
          <t>MLB 1st Inning NRFI: p=0.542 (mlb-nrfi-v1, 4020 training games)</t>
        </is>
      </c>
      <c r="AF986" s="31" t="inlineStr">
        <is>
          <t>1st inning variance, leadoff home run risk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PAPER_CALL_MODEL_UNVALIDATED</t>
        </is>
      </c>
      <c r="AP986" s="24" t="inlineStr">
        <is>
          <t>mlb-sd</t>
        </is>
      </c>
      <c r="AQ986" s="24" t="inlineStr">
        <is>
          <t>San Diego Padres</t>
        </is>
      </c>
      <c r="AR986" s="24" t="inlineStr">
        <is>
          <t>San Diego Padres</t>
        </is>
      </c>
      <c r="AS986" s="24" t="inlineStr">
        <is>
          <t>mlb-tb</t>
        </is>
      </c>
      <c r="AT986" s="24" t="inlineStr">
        <is>
          <t>Tampa Bay Rays</t>
        </is>
      </c>
      <c r="AU986" s="24" t="inlineStr">
        <is>
          <t>Tampa Bay Rays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n"/>
      <c r="BB986" s="24" t="inlineStr">
        <is>
          <t>identity</t>
        </is>
      </c>
      <c r="BC986" s="24" t="inlineStr">
        <is>
          <t>identity-v1</t>
        </is>
      </c>
      <c r="BD986" s="24" t="n"/>
      <c r="BE986" s="24" t="inlineStr">
        <is>
          <t>1</t>
        </is>
      </c>
      <c r="BF986" s="24" t="inlineStr">
        <is>
          <t>1</t>
        </is>
      </c>
      <c r="BG986" s="24" t="inlineStr">
        <is>
          <t>unknown</t>
        </is>
      </c>
      <c r="BH986" s="24" t="inlineStr">
        <is>
          <t>2026-08-30T16:06:27.531659+00:00</t>
        </is>
      </c>
      <c r="BI986" s="24" t="inlineStr">
        <is>
          <t>["same_event","same_team_same_day","same_league_same_day"]</t>
        </is>
      </c>
      <c r="BJ986" s="25" t="n">
        <v>0.5</v>
      </c>
      <c r="BK986" s="26" t="n">
        <v>-118</v>
      </c>
      <c r="BL986" s="27" t="n">
        <v>1.847458</v>
      </c>
      <c r="BM986" s="28" t="n">
        <v>0.541284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True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0.541284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1be8c1585d4f4548</t>
        </is>
      </c>
      <c r="B987" s="24" t="inlineStr">
        <is>
          <t>2026-08-30T16:06:27.531659Z</t>
        </is>
      </c>
      <c r="C987" s="24" t="inlineStr">
        <is>
          <t>2026-08-30T18:10Z</t>
        </is>
      </c>
      <c r="D987" s="24" t="inlineStr">
        <is>
          <t>401816740</t>
        </is>
      </c>
      <c r="E987" s="24" t="inlineStr">
        <is>
          <t>MLB</t>
        </is>
      </c>
      <c r="F987" s="24" t="inlineStr">
        <is>
          <t>Chicago White Sox</t>
        </is>
      </c>
      <c r="G987" s="24" t="inlineStr">
        <is>
          <t>Minnesota Twins</t>
        </is>
      </c>
      <c r="H987" s="24" t="inlineStr">
        <is>
          <t>nrfi</t>
        </is>
      </c>
      <c r="I987" s="24" t="inlineStr">
        <is>
          <t>nrfi</t>
        </is>
      </c>
      <c r="J987" s="25" t="n">
        <v>0.5</v>
      </c>
      <c r="K987" s="24" t="inlineStr">
        <is>
          <t>model_fair</t>
        </is>
      </c>
      <c r="L987" s="26" t="n">
        <v>-101</v>
      </c>
      <c r="M987" s="27" t="n">
        <v>1.990099</v>
      </c>
      <c r="N987" s="28" t="n">
        <v>0.502488</v>
      </c>
      <c r="O987" s="28" t="n">
        <v>0.5034999999999999</v>
      </c>
      <c r="P987" s="28" t="n">
        <v>0.04</v>
      </c>
      <c r="Q987" s="28" t="n">
        <v>0.001012</v>
      </c>
      <c r="R987" s="26" t="n">
        <v>27</v>
      </c>
      <c r="S987" s="29" t="n">
        <v>1</v>
      </c>
      <c r="T987" s="24" t="inlineStr">
        <is>
          <t>mlb-nrfi-v1</t>
        </is>
      </c>
      <c r="U987" s="24" t="inlineStr">
        <is>
          <t>settled</t>
        </is>
      </c>
      <c r="V987" s="24" t="inlineStr">
        <is>
          <t>loss</t>
        </is>
      </c>
      <c r="W987" s="26" t="n">
        <v>0</v>
      </c>
      <c r="X987" s="26" t="n">
        <v>3</v>
      </c>
      <c r="Y987" s="25" t="n"/>
      <c r="Z987" s="26" t="n"/>
      <c r="AA987" s="28" t="n"/>
      <c r="AB987" s="28" t="n"/>
      <c r="AC987" s="30" t="n">
        <v>-1</v>
      </c>
      <c r="AD987" s="24" t="inlineStr">
        <is>
          <t>2026-08-31T04:36:04.152668Z</t>
        </is>
      </c>
      <c r="AE987" s="31" t="inlineStr">
        <is>
          <t>MLB 1st Inning NRFI: p=0.503 (mlb-nrfi-v1, 4020 training games)</t>
        </is>
      </c>
      <c r="AF987" s="31" t="inlineStr">
        <is>
          <t>1st inning variance, leadoff home run risk</t>
        </is>
      </c>
      <c r="AG987" s="24" t="inlineStr">
        <is>
          <t>review_required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PAPER_CALL_MODEL_UNVALIDATED</t>
        </is>
      </c>
      <c r="AP987" s="24" t="inlineStr">
        <is>
          <t>mlb-cws</t>
        </is>
      </c>
      <c r="AQ987" s="24" t="inlineStr">
        <is>
          <t>Chicago White Sox</t>
        </is>
      </c>
      <c r="AR987" s="24" t="inlineStr">
        <is>
          <t>Chicago White Sox</t>
        </is>
      </c>
      <c r="AS987" s="24" t="inlineStr">
        <is>
          <t>mlb-min</t>
        </is>
      </c>
      <c r="AT987" s="24" t="inlineStr">
        <is>
          <t>Minnesota Twins</t>
        </is>
      </c>
      <c r="AU987" s="24" t="inlineStr">
        <is>
          <t>Minnesota Twins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n"/>
      <c r="BB987" s="24" t="inlineStr">
        <is>
          <t>identity</t>
        </is>
      </c>
      <c r="BC987" s="24" t="inlineStr">
        <is>
          <t>identity-v1</t>
        </is>
      </c>
      <c r="BD987" s="24" t="n"/>
      <c r="BE987" s="24" t="inlineStr">
        <is>
          <t>1</t>
        </is>
      </c>
      <c r="BF987" s="24" t="inlineStr">
        <is>
          <t>1</t>
        </is>
      </c>
      <c r="BG987" s="24" t="inlineStr">
        <is>
          <t>unknown</t>
        </is>
      </c>
      <c r="BH987" s="24" t="inlineStr">
        <is>
          <t>2026-08-30T16:06:27.531659+00:00</t>
        </is>
      </c>
      <c r="BI987" s="24" t="inlineStr">
        <is>
          <t>["same_event","same_team_same_day","same_league_same_day"]</t>
        </is>
      </c>
      <c r="BJ987" s="25" t="n">
        <v>0.5</v>
      </c>
      <c r="BK987" s="26" t="n">
        <v>-101</v>
      </c>
      <c r="BL987" s="27" t="n">
        <v>1.990099</v>
      </c>
      <c r="BM987" s="28" t="n">
        <v>0.502488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0.502488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17fa3dabe8344046</t>
        </is>
      </c>
      <c r="B988" s="24" t="inlineStr">
        <is>
          <t>2026-08-30T16:06:27.531659Z</t>
        </is>
      </c>
      <c r="C988" s="24" t="inlineStr">
        <is>
          <t>2026-08-30T18:10Z</t>
        </is>
      </c>
      <c r="D988" s="24" t="inlineStr">
        <is>
          <t>401816743</t>
        </is>
      </c>
      <c r="E988" s="24" t="inlineStr">
        <is>
          <t>MLB</t>
        </is>
      </c>
      <c r="F988" s="24" t="inlineStr">
        <is>
          <t>Texas Rangers</t>
        </is>
      </c>
      <c r="G988" s="24" t="inlineStr">
        <is>
          <t>Milwaukee Brewers</t>
        </is>
      </c>
      <c r="H988" s="24" t="inlineStr">
        <is>
          <t>nrfi</t>
        </is>
      </c>
      <c r="I988" s="24" t="inlineStr">
        <is>
          <t>nrfi</t>
        </is>
      </c>
      <c r="J988" s="25" t="n">
        <v>0.5</v>
      </c>
      <c r="K988" s="24" t="inlineStr">
        <is>
          <t>model_fair</t>
        </is>
      </c>
      <c r="L988" s="26" t="n">
        <v>-119</v>
      </c>
      <c r="M988" s="27" t="n">
        <v>1.840336</v>
      </c>
      <c r="N988" s="28" t="n">
        <v>0.5433789999999999</v>
      </c>
      <c r="O988" s="28" t="n">
        <v>0.5429</v>
      </c>
      <c r="P988" s="28" t="n">
        <v>0.04</v>
      </c>
      <c r="Q988" s="28" t="n">
        <v>-0.000479</v>
      </c>
      <c r="R988" s="26" t="n">
        <v>26</v>
      </c>
      <c r="S988" s="29" t="n">
        <v>1</v>
      </c>
      <c r="T988" s="24" t="inlineStr">
        <is>
          <t>mlb-nrfi-v1</t>
        </is>
      </c>
      <c r="U988" s="24" t="inlineStr">
        <is>
          <t>settled</t>
        </is>
      </c>
      <c r="V988" s="24" t="inlineStr">
        <is>
          <t>loss</t>
        </is>
      </c>
      <c r="W988" s="26" t="n">
        <v>0</v>
      </c>
      <c r="X988" s="26" t="n">
        <v>2</v>
      </c>
      <c r="Y988" s="25" t="n"/>
      <c r="Z988" s="26" t="n"/>
      <c r="AA988" s="28" t="n"/>
      <c r="AB988" s="28" t="n"/>
      <c r="AC988" s="30" t="n">
        <v>-1</v>
      </c>
      <c r="AD988" s="24" t="inlineStr">
        <is>
          <t>2026-08-31T04:36:06.847954Z</t>
        </is>
      </c>
      <c r="AE988" s="31" t="inlineStr">
        <is>
          <t>MLB 1st Inning NRFI: p=0.543 (mlb-nrfi-v1, 4020 training games)</t>
        </is>
      </c>
      <c r="AF988" s="31" t="inlineStr">
        <is>
          <t>1st inning variance, leadoff home run risk</t>
        </is>
      </c>
      <c r="AG988" s="24" t="inlineStr">
        <is>
          <t>review_required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PAPER_CALL_MODEL_UNVALIDATED</t>
        </is>
      </c>
      <c r="AP988" s="24" t="inlineStr">
        <is>
          <t>mlb-tex</t>
        </is>
      </c>
      <c r="AQ988" s="24" t="inlineStr">
        <is>
          <t>Texas Rangers</t>
        </is>
      </c>
      <c r="AR988" s="24" t="inlineStr">
        <is>
          <t>Texas Rangers</t>
        </is>
      </c>
      <c r="AS988" s="24" t="inlineStr">
        <is>
          <t>mlb-mil</t>
        </is>
      </c>
      <c r="AT988" s="24" t="inlineStr">
        <is>
          <t>Milwaukee Brewers</t>
        </is>
      </c>
      <c r="AU988" s="24" t="inlineStr">
        <is>
          <t>Milwaukee Brewers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n"/>
      <c r="BB988" s="24" t="inlineStr">
        <is>
          <t>identity</t>
        </is>
      </c>
      <c r="BC988" s="24" t="inlineStr">
        <is>
          <t>identity-v1</t>
        </is>
      </c>
      <c r="BD988" s="24" t="n"/>
      <c r="BE988" s="24" t="inlineStr">
        <is>
          <t>1</t>
        </is>
      </c>
      <c r="BF988" s="24" t="inlineStr">
        <is>
          <t>1</t>
        </is>
      </c>
      <c r="BG988" s="24" t="inlineStr">
        <is>
          <t>unknown</t>
        </is>
      </c>
      <c r="BH988" s="24" t="inlineStr">
        <is>
          <t>2026-08-30T16:06:27.531659+00:00</t>
        </is>
      </c>
      <c r="BI988" s="24" t="inlineStr">
        <is>
          <t>["same_event","same_team_same_day","same_league_same_day"]</t>
        </is>
      </c>
      <c r="BJ988" s="25" t="n">
        <v>0.5</v>
      </c>
      <c r="BK988" s="26" t="n">
        <v>-119</v>
      </c>
      <c r="BL988" s="27" t="n">
        <v>1.840336</v>
      </c>
      <c r="BM988" s="28" t="n">
        <v>0.5433789999999999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0.543379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f0cd5399933c4cdf</t>
        </is>
      </c>
      <c r="B989" s="24" t="inlineStr">
        <is>
          <t>2026-08-30T16:06:27.531659Z</t>
        </is>
      </c>
      <c r="C989" s="24" t="inlineStr">
        <is>
          <t>2026-08-30T18:15Z</t>
        </is>
      </c>
      <c r="D989" s="24" t="inlineStr">
        <is>
          <t>401816742</t>
        </is>
      </c>
      <c r="E989" s="24" t="inlineStr">
        <is>
          <t>MLB</t>
        </is>
      </c>
      <c r="F989" s="24" t="inlineStr">
        <is>
          <t>Pittsburgh Pirates</t>
        </is>
      </c>
      <c r="G989" s="24" t="inlineStr">
        <is>
          <t>St. Louis Cardinals</t>
        </is>
      </c>
      <c r="H989" s="24" t="inlineStr">
        <is>
          <t>nrfi</t>
        </is>
      </c>
      <c r="I989" s="24" t="inlineStr">
        <is>
          <t>nrfi</t>
        </is>
      </c>
      <c r="J989" s="25" t="n">
        <v>0.5</v>
      </c>
      <c r="K989" s="24" t="inlineStr">
        <is>
          <t>model_fair</t>
        </is>
      </c>
      <c r="L989" s="26" t="n">
        <v>-131</v>
      </c>
      <c r="M989" s="27" t="n">
        <v>1.763359</v>
      </c>
      <c r="N989" s="28" t="n">
        <v>0.5671</v>
      </c>
      <c r="O989" s="28" t="n">
        <v>0.5669999999999999</v>
      </c>
      <c r="P989" s="28" t="n">
        <v>0.04</v>
      </c>
      <c r="Q989" s="28" t="n">
        <v>-0.0001</v>
      </c>
      <c r="R989" s="26" t="n">
        <v>26</v>
      </c>
      <c r="S989" s="29" t="n">
        <v>1</v>
      </c>
      <c r="T989" s="24" t="inlineStr">
        <is>
          <t>mlb-nrfi-v1</t>
        </is>
      </c>
      <c r="U989" s="24" t="inlineStr">
        <is>
          <t>settled</t>
        </is>
      </c>
      <c r="V989" s="24" t="inlineStr">
        <is>
          <t>win</t>
        </is>
      </c>
      <c r="W989" s="26" t="n">
        <v>0</v>
      </c>
      <c r="X989" s="26" t="n">
        <v>0</v>
      </c>
      <c r="Y989" s="25" t="n"/>
      <c r="Z989" s="26" t="n"/>
      <c r="AA989" s="28" t="n"/>
      <c r="AB989" s="28" t="n"/>
      <c r="AC989" s="30" t="n">
        <v>0.7634</v>
      </c>
      <c r="AD989" s="24" t="inlineStr">
        <is>
          <t>2026-08-31T04:36:09.554502Z</t>
        </is>
      </c>
      <c r="AE989" s="31" t="inlineStr">
        <is>
          <t>MLB 1st Inning NRFI: p=0.567 (mlb-nrfi-v1, 4020 training games)</t>
        </is>
      </c>
      <c r="AF989" s="31" t="inlineStr">
        <is>
          <t>1st inning variance, leadoff home run risk</t>
        </is>
      </c>
      <c r="AG989" s="24" t="inlineStr">
        <is>
          <t>not_applicable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mlb-pit</t>
        </is>
      </c>
      <c r="AQ989" s="24" t="inlineStr">
        <is>
          <t>Pittsburgh Pirates</t>
        </is>
      </c>
      <c r="AR989" s="24" t="inlineStr">
        <is>
          <t>Pittsburgh Pirates</t>
        </is>
      </c>
      <c r="AS989" s="24" t="inlineStr">
        <is>
          <t>mlb-stl</t>
        </is>
      </c>
      <c r="AT989" s="24" t="inlineStr">
        <is>
          <t>St. Louis Cardinals</t>
        </is>
      </c>
      <c r="AU989" s="24" t="inlineStr">
        <is>
          <t>St. Louis Cardinals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n"/>
      <c r="BB989" s="24" t="inlineStr">
        <is>
          <t>identity</t>
        </is>
      </c>
      <c r="BC989" s="24" t="inlineStr">
        <is>
          <t>identity-v1</t>
        </is>
      </c>
      <c r="BD989" s="24" t="n"/>
      <c r="BE989" s="24" t="inlineStr">
        <is>
          <t>1</t>
        </is>
      </c>
      <c r="BF989" s="24" t="inlineStr">
        <is>
          <t>1</t>
        </is>
      </c>
      <c r="BG989" s="24" t="inlineStr">
        <is>
          <t>unknown</t>
        </is>
      </c>
      <c r="BH989" s="24" t="inlineStr">
        <is>
          <t>2026-08-30T16:06:27.531659+00:00</t>
        </is>
      </c>
      <c r="BI989" s="24" t="inlineStr">
        <is>
          <t>["same_event","same_team_same_day","same_league_same_day"]</t>
        </is>
      </c>
      <c r="BJ989" s="25" t="n">
        <v>0.5</v>
      </c>
      <c r="BK989" s="26" t="n">
        <v>-131</v>
      </c>
      <c r="BL989" s="27" t="n">
        <v>1.763359</v>
      </c>
      <c r="BM989" s="28" t="n">
        <v>0.5671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False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0.5671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0794083327b64ea9</t>
        </is>
      </c>
      <c r="B990" s="24" t="inlineStr">
        <is>
          <t>2026-08-30T16:06:27.531659Z</t>
        </is>
      </c>
      <c r="C990" s="24" t="inlineStr">
        <is>
          <t>2026-08-30T19:10Z</t>
        </is>
      </c>
      <c r="D990" s="24" t="inlineStr">
        <is>
          <t>401816734</t>
        </is>
      </c>
      <c r="E990" s="24" t="inlineStr">
        <is>
          <t>MLB</t>
        </is>
      </c>
      <c r="F990" s="24" t="inlineStr">
        <is>
          <t>Houston Astros</t>
        </is>
      </c>
      <c r="G990" s="24" t="inlineStr">
        <is>
          <t>New York Mets</t>
        </is>
      </c>
      <c r="H990" s="24" t="inlineStr">
        <is>
          <t>nrfi</t>
        </is>
      </c>
      <c r="I990" s="24" t="inlineStr">
        <is>
          <t>nrfi</t>
        </is>
      </c>
      <c r="J990" s="25" t="n">
        <v>0.5</v>
      </c>
      <c r="K990" s="24" t="inlineStr">
        <is>
          <t>model_fair</t>
        </is>
      </c>
      <c r="L990" s="26" t="n">
        <v>-108</v>
      </c>
      <c r="M990" s="27" t="n">
        <v>1.925926</v>
      </c>
      <c r="N990" s="28" t="n">
        <v>0.519231</v>
      </c>
      <c r="O990" s="28" t="n">
        <v>0.5189</v>
      </c>
      <c r="P990" s="28" t="n">
        <v>0.04</v>
      </c>
      <c r="Q990" s="28" t="n">
        <v>-0.000331</v>
      </c>
      <c r="R990" s="26" t="n">
        <v>26</v>
      </c>
      <c r="S990" s="29" t="n">
        <v>1</v>
      </c>
      <c r="T990" s="24" t="inlineStr">
        <is>
          <t>mlb-nrfi-v1</t>
        </is>
      </c>
      <c r="U990" s="24" t="inlineStr">
        <is>
          <t>settled</t>
        </is>
      </c>
      <c r="V990" s="24" t="inlineStr">
        <is>
          <t>loss</t>
        </is>
      </c>
      <c r="W990" s="26" t="n">
        <v>1</v>
      </c>
      <c r="X990" s="26" t="n">
        <v>2</v>
      </c>
      <c r="Y990" s="25" t="n"/>
      <c r="Z990" s="26" t="n"/>
      <c r="AA990" s="28" t="n"/>
      <c r="AB990" s="28" t="n"/>
      <c r="AC990" s="30" t="n">
        <v>-1</v>
      </c>
      <c r="AD990" s="24" t="inlineStr">
        <is>
          <t>2026-08-31T04:36:12.410393Z</t>
        </is>
      </c>
      <c r="AE990" s="31" t="inlineStr">
        <is>
          <t>MLB 1st Inning NRFI: p=0.519 (mlb-nrfi-v1, 4020 training games)</t>
        </is>
      </c>
      <c r="AF990" s="31" t="inlineStr">
        <is>
          <t>1st inning variance, leadoff home run risk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mlb-hou</t>
        </is>
      </c>
      <c r="AQ990" s="24" t="inlineStr">
        <is>
          <t>Houston Astros</t>
        </is>
      </c>
      <c r="AR990" s="24" t="inlineStr">
        <is>
          <t>Houston Astros</t>
        </is>
      </c>
      <c r="AS990" s="24" t="inlineStr">
        <is>
          <t>mlb-nym</t>
        </is>
      </c>
      <c r="AT990" s="24" t="inlineStr">
        <is>
          <t>New York Mets</t>
        </is>
      </c>
      <c r="AU990" s="24" t="inlineStr">
        <is>
          <t>New York Mets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n"/>
      <c r="BB990" s="24" t="inlineStr">
        <is>
          <t>identity</t>
        </is>
      </c>
      <c r="BC990" s="24" t="inlineStr">
        <is>
          <t>identity-v1</t>
        </is>
      </c>
      <c r="BD990" s="24" t="n"/>
      <c r="BE990" s="24" t="inlineStr">
        <is>
          <t>1</t>
        </is>
      </c>
      <c r="BF990" s="24" t="inlineStr">
        <is>
          <t>1</t>
        </is>
      </c>
      <c r="BG990" s="24" t="inlineStr">
        <is>
          <t>unknown</t>
        </is>
      </c>
      <c r="BH990" s="24" t="inlineStr">
        <is>
          <t>2026-08-30T16:06:27.531659+00:00</t>
        </is>
      </c>
      <c r="BI990" s="24" t="inlineStr">
        <is>
          <t>["same_event","same_team_same_day","same_league_same_day"]</t>
        </is>
      </c>
      <c r="BJ990" s="25" t="n">
        <v>0.5</v>
      </c>
      <c r="BK990" s="26" t="n">
        <v>-108</v>
      </c>
      <c r="BL990" s="27" t="n">
        <v>1.925926</v>
      </c>
      <c r="BM990" s="28" t="n">
        <v>0.519231</v>
      </c>
      <c r="BN990" s="28" t="n"/>
      <c r="BO990" s="28" t="n"/>
      <c r="BP990" s="25" t="n"/>
      <c r="BQ990" s="27" t="n"/>
      <c r="BR990" s="28" t="n"/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False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0.519231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8d8dddbcbca5451e</t>
        </is>
      </c>
      <c r="B991" s="24" t="inlineStr">
        <is>
          <t>2026-08-30T16:06:27.531659Z</t>
        </is>
      </c>
      <c r="C991" s="24" t="inlineStr">
        <is>
          <t>2026-08-30T20:05Z</t>
        </is>
      </c>
      <c r="D991" s="24" t="inlineStr">
        <is>
          <t>401816745</t>
        </is>
      </c>
      <c r="E991" s="24" t="inlineStr">
        <is>
          <t>MLB</t>
        </is>
      </c>
      <c r="F991" s="24" t="inlineStr">
        <is>
          <t>Baltimore Orioles</t>
        </is>
      </c>
      <c r="G991" s="24" t="inlineStr">
        <is>
          <t>Athletics</t>
        </is>
      </c>
      <c r="H991" s="24" t="inlineStr">
        <is>
          <t>nrfi</t>
        </is>
      </c>
      <c r="I991" s="24" t="inlineStr">
        <is>
          <t>yrfi</t>
        </is>
      </c>
      <c r="J991" s="25" t="n">
        <v>0.5</v>
      </c>
      <c r="K991" s="24" t="inlineStr">
        <is>
          <t>model_fair</t>
        </is>
      </c>
      <c r="L991" s="26" t="n">
        <v>-129</v>
      </c>
      <c r="M991" s="27" t="n">
        <v>1.775194</v>
      </c>
      <c r="N991" s="28" t="n">
        <v>0.563319</v>
      </c>
      <c r="O991" s="28" t="n">
        <v>0.5633</v>
      </c>
      <c r="P991" s="28" t="n">
        <v>0.04</v>
      </c>
      <c r="Q991" s="28" t="n">
        <v>-1.9e-05</v>
      </c>
      <c r="R991" s="26" t="n">
        <v>26</v>
      </c>
      <c r="S991" s="29" t="n">
        <v>1</v>
      </c>
      <c r="T991" s="24" t="inlineStr">
        <is>
          <t>mlb-nrfi-v1</t>
        </is>
      </c>
      <c r="U991" s="24" t="inlineStr">
        <is>
          <t>settled</t>
        </is>
      </c>
      <c r="V991" s="24" t="inlineStr">
        <is>
          <t>win</t>
        </is>
      </c>
      <c r="W991" s="26" t="n">
        <v>1</v>
      </c>
      <c r="X991" s="26" t="n">
        <v>2</v>
      </c>
      <c r="Y991" s="25" t="n"/>
      <c r="Z991" s="26" t="n"/>
      <c r="AA991" s="28" t="n"/>
      <c r="AB991" s="28" t="n"/>
      <c r="AC991" s="30" t="n">
        <v>0.7752</v>
      </c>
      <c r="AD991" s="24" t="inlineStr">
        <is>
          <t>2026-08-31T04:36:15.110597Z</t>
        </is>
      </c>
      <c r="AE991" s="31" t="inlineStr">
        <is>
          <t>MLB 1st Inning YRFI: p=0.563 (mlb-nrfi-v1, 4020 training games)</t>
        </is>
      </c>
      <c r="AF991" s="31" t="inlineStr">
        <is>
          <t>1st inning variance, leadoff home run risk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PAPER_CALL_MODEL_UNVALIDATED</t>
        </is>
      </c>
      <c r="AP991" s="24" t="inlineStr">
        <is>
          <t>mlb-bal</t>
        </is>
      </c>
      <c r="AQ991" s="24" t="inlineStr">
        <is>
          <t>Baltimore Orioles</t>
        </is>
      </c>
      <c r="AR991" s="24" t="inlineStr">
        <is>
          <t>Baltimore Orioles</t>
        </is>
      </c>
      <c r="AS991" s="24" t="inlineStr">
        <is>
          <t>mlb-ath</t>
        </is>
      </c>
      <c r="AT991" s="24" t="inlineStr">
        <is>
          <t>Athletics</t>
        </is>
      </c>
      <c r="AU991" s="24" t="inlineStr">
        <is>
          <t>Athletics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n"/>
      <c r="BB991" s="24" t="inlineStr">
        <is>
          <t>identity</t>
        </is>
      </c>
      <c r="BC991" s="24" t="inlineStr">
        <is>
          <t>identity-v1</t>
        </is>
      </c>
      <c r="BD991" s="24" t="n"/>
      <c r="BE991" s="24" t="inlineStr">
        <is>
          <t>1</t>
        </is>
      </c>
      <c r="BF991" s="24" t="inlineStr">
        <is>
          <t>1</t>
        </is>
      </c>
      <c r="BG991" s="24" t="inlineStr">
        <is>
          <t>unknown</t>
        </is>
      </c>
      <c r="BH991" s="24" t="inlineStr">
        <is>
          <t>2026-08-30T16:06:27.531659+00:00</t>
        </is>
      </c>
      <c r="BI991" s="24" t="inlineStr">
        <is>
          <t>["same_event","same_team_same_day","same_league_same_day"]</t>
        </is>
      </c>
      <c r="BJ991" s="25" t="n">
        <v>0.5</v>
      </c>
      <c r="BK991" s="26" t="n">
        <v>-129</v>
      </c>
      <c r="BL991" s="27" t="n">
        <v>1.775194</v>
      </c>
      <c r="BM991" s="28" t="n">
        <v>0.563319</v>
      </c>
      <c r="BN991" s="28" t="n"/>
      <c r="BO991" s="28" t="n"/>
      <c r="BP991" s="25" t="n"/>
      <c r="BQ991" s="27" t="n"/>
      <c r="BR991" s="28" t="n"/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n"/>
      <c r="DE991" s="24" t="n"/>
      <c r="DF991" s="24" t="n"/>
      <c r="DG991" s="24" t="n"/>
      <c r="DH991" s="24" t="n"/>
      <c r="DI991" s="24" t="n"/>
      <c r="DJ991" s="24" t="inlineStr">
        <is>
          <t>0.563319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edbc8435f4f74784</t>
        </is>
      </c>
      <c r="B992" s="24" t="inlineStr">
        <is>
          <t>2026-08-30T16:06:27.531659Z</t>
        </is>
      </c>
      <c r="C992" s="24" t="inlineStr">
        <is>
          <t>2026-08-30T20:07Z</t>
        </is>
      </c>
      <c r="D992" s="24" t="inlineStr">
        <is>
          <t>401816746</t>
        </is>
      </c>
      <c r="E992" s="24" t="inlineStr">
        <is>
          <t>MLB</t>
        </is>
      </c>
      <c r="F992" s="24" t="inlineStr">
        <is>
          <t>Philadelphia Phillies</t>
        </is>
      </c>
      <c r="G992" s="24" t="inlineStr">
        <is>
          <t>Los Angeles Angels</t>
        </is>
      </c>
      <c r="H992" s="24" t="inlineStr">
        <is>
          <t>nrfi</t>
        </is>
      </c>
      <c r="I992" s="24" t="inlineStr">
        <is>
          <t>yrfi</t>
        </is>
      </c>
      <c r="J992" s="25" t="n">
        <v>0.5</v>
      </c>
      <c r="K992" s="24" t="inlineStr">
        <is>
          <t>model_fair</t>
        </is>
      </c>
      <c r="L992" s="26" t="n">
        <v>-105</v>
      </c>
      <c r="M992" s="27" t="n">
        <v>1.952381</v>
      </c>
      <c r="N992" s="28" t="n">
        <v>0.512195</v>
      </c>
      <c r="O992" s="28" t="n">
        <v>0.5118</v>
      </c>
      <c r="P992" s="28" t="n">
        <v>0.04</v>
      </c>
      <c r="Q992" s="28" t="n">
        <v>-0.000395</v>
      </c>
      <c r="R992" s="26" t="n">
        <v>26</v>
      </c>
      <c r="S992" s="29" t="n">
        <v>1</v>
      </c>
      <c r="T992" s="24" t="inlineStr">
        <is>
          <t>mlb-nrfi-v1</t>
        </is>
      </c>
      <c r="U992" s="24" t="inlineStr">
        <is>
          <t>settled</t>
        </is>
      </c>
      <c r="V992" s="24" t="inlineStr">
        <is>
          <t>win</t>
        </is>
      </c>
      <c r="W992" s="26" t="n">
        <v>0</v>
      </c>
      <c r="X992" s="26" t="n">
        <v>1</v>
      </c>
      <c r="Y992" s="25" t="n"/>
      <c r="Z992" s="26" t="n"/>
      <c r="AA992" s="28" t="n"/>
      <c r="AB992" s="28" t="n"/>
      <c r="AC992" s="30" t="n">
        <v>0.9524</v>
      </c>
      <c r="AD992" s="24" t="inlineStr">
        <is>
          <t>2026-08-31T04:36:17.849868Z</t>
        </is>
      </c>
      <c r="AE992" s="31" t="inlineStr">
        <is>
          <t>MLB 1st Inning YRFI: p=0.512 (mlb-nrfi-v1, 4020 training games)</t>
        </is>
      </c>
      <c r="AF992" s="31" t="inlineStr">
        <is>
          <t>1st inning variance, leadoff home run risk</t>
        </is>
      </c>
      <c r="AG992" s="24" t="inlineStr">
        <is>
          <t>not_applicable</t>
        </is>
      </c>
      <c r="AH992" s="24" t="n"/>
      <c r="AI992" s="31" t="n"/>
      <c r="AJ992" s="31" t="n"/>
      <c r="AK992" s="24" t="inlineStr">
        <is>
          <t>paper_call</t>
        </is>
      </c>
      <c r="AL992" s="26" t="n">
        <v>4</v>
      </c>
      <c r="AM992" s="24" t="inlineStr">
        <is>
          <t>RESEARCH_OBSERVATION</t>
        </is>
      </c>
      <c r="AN992" s="24" t="inlineStr">
        <is>
          <t>CALL</t>
        </is>
      </c>
      <c r="AO992" s="24" t="inlineStr">
        <is>
          <t>PAPER_CALL_MODEL_UNVALIDATED</t>
        </is>
      </c>
      <c r="AP992" s="24" t="inlineStr">
        <is>
          <t>mlb-phi</t>
        </is>
      </c>
      <c r="AQ992" s="24" t="inlineStr">
        <is>
          <t>Philadelphia Phillies</t>
        </is>
      </c>
      <c r="AR992" s="24" t="inlineStr">
        <is>
          <t>Philadelphia Phillies</t>
        </is>
      </c>
      <c r="AS992" s="24" t="inlineStr">
        <is>
          <t>mlb-laa</t>
        </is>
      </c>
      <c r="AT992" s="24" t="inlineStr">
        <is>
          <t>Los Angeles Angels</t>
        </is>
      </c>
      <c r="AU992" s="24" t="inlineStr">
        <is>
          <t>Los Angeles Angels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n"/>
      <c r="BB992" s="24" t="inlineStr">
        <is>
          <t>identity</t>
        </is>
      </c>
      <c r="BC992" s="24" t="inlineStr">
        <is>
          <t>identity-v1</t>
        </is>
      </c>
      <c r="BD992" s="24" t="n"/>
      <c r="BE992" s="24" t="inlineStr">
        <is>
          <t>1</t>
        </is>
      </c>
      <c r="BF992" s="24" t="inlineStr">
        <is>
          <t>1</t>
        </is>
      </c>
      <c r="BG992" s="24" t="inlineStr">
        <is>
          <t>unknown</t>
        </is>
      </c>
      <c r="BH992" s="24" t="inlineStr">
        <is>
          <t>2026-08-30T16:06:27.531659+00:00</t>
        </is>
      </c>
      <c r="BI992" s="24" t="inlineStr">
        <is>
          <t>["same_event","same_team_same_day","same_league_same_day"]</t>
        </is>
      </c>
      <c r="BJ992" s="25" t="n">
        <v>0.5</v>
      </c>
      <c r="BK992" s="26" t="n">
        <v>-105</v>
      </c>
      <c r="BL992" s="27" t="n">
        <v>1.952381</v>
      </c>
      <c r="BM992" s="28" t="n">
        <v>0.512195</v>
      </c>
      <c r="BN992" s="28" t="n"/>
      <c r="BO992" s="28" t="n"/>
      <c r="BP992" s="25" t="n"/>
      <c r="BQ992" s="27" t="n"/>
      <c r="BR992" s="28" t="n"/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False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n"/>
      <c r="DE992" s="24" t="n"/>
      <c r="DF992" s="24" t="n"/>
      <c r="DG992" s="24" t="n"/>
      <c r="DH992" s="24" t="n"/>
      <c r="DI992" s="24" t="n"/>
      <c r="DJ992" s="24" t="inlineStr">
        <is>
          <t>0.512195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fca1b08b945849dc</t>
        </is>
      </c>
      <c r="B993" s="24" t="inlineStr">
        <is>
          <t>2026-08-30T16:06:27.531659Z</t>
        </is>
      </c>
      <c r="C993" s="24" t="inlineStr">
        <is>
          <t>2026-08-30T23:20Z</t>
        </is>
      </c>
      <c r="D993" s="24" t="inlineStr">
        <is>
          <t>401816741</t>
        </is>
      </c>
      <c r="E993" s="24" t="inlineStr">
        <is>
          <t>MLB</t>
        </is>
      </c>
      <c r="F993" s="24" t="inlineStr">
        <is>
          <t>Cincinnati Reds</t>
        </is>
      </c>
      <c r="G993" s="24" t="inlineStr">
        <is>
          <t>Chicago Cubs</t>
        </is>
      </c>
      <c r="H993" s="24" t="inlineStr">
        <is>
          <t>nrfi</t>
        </is>
      </c>
      <c r="I993" s="24" t="inlineStr">
        <is>
          <t>nrfi</t>
        </is>
      </c>
      <c r="J993" s="25" t="n">
        <v>0.5</v>
      </c>
      <c r="K993" s="24" t="inlineStr">
        <is>
          <t>model_fair</t>
        </is>
      </c>
      <c r="L993" s="26" t="n">
        <v>-119</v>
      </c>
      <c r="M993" s="27" t="n">
        <v>1.840336</v>
      </c>
      <c r="N993" s="28" t="n">
        <v>0.5433789999999999</v>
      </c>
      <c r="O993" s="28" t="n">
        <v>0.5426</v>
      </c>
      <c r="P993" s="28" t="n">
        <v>0.04</v>
      </c>
      <c r="Q993" s="28" t="n">
        <v>-0.000779</v>
      </c>
      <c r="R993" s="26" t="n">
        <v>26</v>
      </c>
      <c r="S993" s="29" t="n">
        <v>1</v>
      </c>
      <c r="T993" s="24" t="inlineStr">
        <is>
          <t>mlb-nrfi-v1</t>
        </is>
      </c>
      <c r="U993" s="24" t="inlineStr">
        <is>
          <t>settled</t>
        </is>
      </c>
      <c r="V993" s="24" t="inlineStr">
        <is>
          <t>loss</t>
        </is>
      </c>
      <c r="W993" s="26" t="n">
        <v>0</v>
      </c>
      <c r="X993" s="26" t="n">
        <v>1</v>
      </c>
      <c r="Y993" s="25" t="n"/>
      <c r="Z993" s="26" t="n"/>
      <c r="AA993" s="28" t="n"/>
      <c r="AB993" s="28" t="n"/>
      <c r="AC993" s="30" t="n">
        <v>-1</v>
      </c>
      <c r="AD993" s="24" t="inlineStr">
        <is>
          <t>2026-08-31T04:36:20.597401Z</t>
        </is>
      </c>
      <c r="AE993" s="31" t="inlineStr">
        <is>
          <t>MLB 1st Inning NRFI: p=0.543 (mlb-nrfi-v1, 4020 training games)</t>
        </is>
      </c>
      <c r="AF993" s="31" t="inlineStr">
        <is>
          <t>1st inning variance, leadoff home run risk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paper_call</t>
        </is>
      </c>
      <c r="AL993" s="26" t="n">
        <v>4</v>
      </c>
      <c r="AM993" s="24" t="inlineStr">
        <is>
          <t>RESEARCH_OBSERVATION</t>
        </is>
      </c>
      <c r="AN993" s="24" t="inlineStr">
        <is>
          <t>CALL</t>
        </is>
      </c>
      <c r="AO993" s="24" t="inlineStr">
        <is>
          <t>PAPER_CALL_MODEL_UNVALIDATED</t>
        </is>
      </c>
      <c r="AP993" s="24" t="inlineStr">
        <is>
          <t>mlb-cin</t>
        </is>
      </c>
      <c r="AQ993" s="24" t="inlineStr">
        <is>
          <t>Cincinnati Reds</t>
        </is>
      </c>
      <c r="AR993" s="24" t="inlineStr">
        <is>
          <t>Cincinnati Reds</t>
        </is>
      </c>
      <c r="AS993" s="24" t="inlineStr">
        <is>
          <t>mlb-chc</t>
        </is>
      </c>
      <c r="AT993" s="24" t="inlineStr">
        <is>
          <t>Chicago Cubs</t>
        </is>
      </c>
      <c r="AU993" s="24" t="inlineStr">
        <is>
          <t>Chicago Cubs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n"/>
      <c r="BB993" s="24" t="inlineStr">
        <is>
          <t>identity</t>
        </is>
      </c>
      <c r="BC993" s="24" t="inlineStr">
        <is>
          <t>identity-v1</t>
        </is>
      </c>
      <c r="BD993" s="24" t="n"/>
      <c r="BE993" s="24" t="inlineStr">
        <is>
          <t>1</t>
        </is>
      </c>
      <c r="BF993" s="24" t="inlineStr">
        <is>
          <t>1</t>
        </is>
      </c>
      <c r="BG993" s="24" t="inlineStr">
        <is>
          <t>unknown</t>
        </is>
      </c>
      <c r="BH993" s="24" t="inlineStr">
        <is>
          <t>2026-08-30T16:06:27.531659+00:00</t>
        </is>
      </c>
      <c r="BI993" s="24" t="inlineStr">
        <is>
          <t>["same_event","same_team_same_day","same_league_same_day"]</t>
        </is>
      </c>
      <c r="BJ993" s="25" t="n">
        <v>0.5</v>
      </c>
      <c r="BK993" s="26" t="n">
        <v>-119</v>
      </c>
      <c r="BL993" s="27" t="n">
        <v>1.840336</v>
      </c>
      <c r="BM993" s="28" t="n">
        <v>0.5433789999999999</v>
      </c>
      <c r="BN993" s="28" t="n"/>
      <c r="BO993" s="28" t="n"/>
      <c r="BP993" s="25" t="n"/>
      <c r="BQ993" s="27" t="n"/>
      <c r="BR993" s="28" t="n"/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False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n"/>
      <c r="DE993" s="24" t="n"/>
      <c r="DF993" s="24" t="n"/>
      <c r="DG993" s="24" t="n"/>
      <c r="DH993" s="24" t="n"/>
      <c r="DI993" s="24" t="n"/>
      <c r="DJ993" s="24" t="inlineStr">
        <is>
          <t>0.543379</t>
        </is>
      </c>
      <c r="DK993" s="24" t="n"/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b5db5492bb9e462b</t>
        </is>
      </c>
      <c r="B994" s="24" t="inlineStr">
        <is>
          <t>2026-08-31T16:03:21.913440Z</t>
        </is>
      </c>
      <c r="C994" s="24" t="inlineStr">
        <is>
          <t>2026-08-31T18:05:00-0400</t>
        </is>
      </c>
      <c r="D994" s="24" t="inlineStr">
        <is>
          <t>401878657</t>
        </is>
      </c>
      <c r="E994" s="24" t="inlineStr">
        <is>
          <t>MLB</t>
        </is>
      </c>
      <c r="F994" s="24" t="inlineStr">
        <is>
          <t>San Francisco Giants</t>
        </is>
      </c>
      <c r="G994" s="24" t="inlineStr">
        <is>
          <t>Atlanta Braves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-186</v>
      </c>
      <c r="M994" s="27" t="n">
        <v>1.537634</v>
      </c>
      <c r="N994" s="28" t="n">
        <v>0.65035</v>
      </c>
      <c r="O994" s="28" t="n">
        <v>0.65705</v>
      </c>
      <c r="P994" s="28" t="n"/>
      <c r="Q994" s="28" t="n">
        <v>0.0067</v>
      </c>
      <c r="R994" s="26" t="n">
        <v>25</v>
      </c>
      <c r="S994" s="29" t="n">
        <v>1</v>
      </c>
      <c r="T994" s="24" t="inlineStr">
        <is>
          <t>mlb-elo-trend-lr-v8</t>
        </is>
      </c>
      <c r="U994" s="24" t="inlineStr">
        <is>
          <t>settled</t>
        </is>
      </c>
      <c r="V994" s="24" t="inlineStr">
        <is>
          <t>loss</t>
        </is>
      </c>
      <c r="W994" s="26" t="n">
        <v>7</v>
      </c>
      <c r="X994" s="26" t="n">
        <v>3</v>
      </c>
      <c r="Y994" s="25" t="n"/>
      <c r="Z994" s="26" t="n">
        <v>-186</v>
      </c>
      <c r="AA994" s="28" t="n">
        <v>0.65</v>
      </c>
      <c r="AB994" s="28" t="n">
        <v>-0.00035</v>
      </c>
      <c r="AC994" s="30" t="n">
        <v>-1</v>
      </c>
      <c r="AD994" s="24" t="inlineStr">
        <is>
          <t>2026-09-01T04:34:29.143418Z</t>
        </is>
      </c>
      <c r="AE994" s="31" t="inlineStr">
        <is>
          <t>Learned LR call at threshold 0.6197; executable ask 0.6500 (aec-mlb-sf-atl-2026-08-31); model edge vs ask +0.0071.</t>
        </is>
      </c>
      <c r="AF994" s="31" t="inlineStr">
        <is>
          <t>Learned model; shadow-qualified via operator override.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model_qualified</t>
        </is>
      </c>
      <c r="AL994" s="26" t="n">
        <v>4</v>
      </c>
      <c r="AM994" s="24" t="inlineStr">
        <is>
          <t>QUALIFIED_SHADOW_CALL</t>
        </is>
      </c>
      <c r="AN994" s="24" t="inlineStr">
        <is>
          <t>CALL</t>
        </is>
      </c>
      <c r="AO994" s="24" t="inlineStr">
        <is>
          <t>QUALIFIED</t>
        </is>
      </c>
      <c r="AP994" s="24" t="inlineStr">
        <is>
          <t>mlb-sf</t>
        </is>
      </c>
      <c r="AQ994" s="24" t="inlineStr">
        <is>
          <t>San Francisco Giants</t>
        </is>
      </c>
      <c r="AR994" s="24" t="inlineStr">
        <is>
          <t>San Francisco Giants</t>
        </is>
      </c>
      <c r="AS994" s="24" t="inlineStr">
        <is>
          <t>mlb-atl</t>
        </is>
      </c>
      <c r="AT994" s="24" t="inlineStr">
        <is>
          <t>Atlanta Braves</t>
        </is>
      </c>
      <c r="AU994" s="24" t="inlineStr">
        <is>
          <t>Atlanta Braves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3b345499bd6bad9bcf65367a07fe0c668fb5817d4f016a0a865c01d9212fdeb8</t>
        </is>
      </c>
      <c r="BB994" s="24" t="inlineStr">
        <is>
          <t>learned_lr</t>
        </is>
      </c>
      <c r="BC994" s="24" t="inlineStr">
        <is>
          <t>mlb-elo-trend-lr-v8</t>
        </is>
      </c>
      <c r="BD994" s="24" t="inlineStr">
        <is>
          <t>3b345499bd6bad9bcf65367a07fe0c668fb5817d4f016a0a865c01d9212fdeb8</t>
        </is>
      </c>
      <c r="BE994" s="24" t="inlineStr">
        <is>
          <t>4b5e11142f08779e</t>
        </is>
      </c>
      <c r="BF994" s="24" t="inlineStr">
        <is>
          <t>1</t>
        </is>
      </c>
      <c r="BG994" s="24" t="inlineStr">
        <is>
          <t>mlb-elo-trend-lr-v8</t>
        </is>
      </c>
      <c r="BH994" s="24" t="inlineStr">
        <is>
          <t>2026-08-31T16:02:36.556675Z</t>
        </is>
      </c>
      <c r="BI994" s="24" t="inlineStr">
        <is>
          <t>["same_event","same_team_same_day","same_league_same_day"]</t>
        </is>
      </c>
      <c r="BJ994" s="25" t="n"/>
      <c r="BK994" s="26" t="n">
        <v>-186</v>
      </c>
      <c r="BL994" s="27" t="n">
        <v>1.537634</v>
      </c>
      <c r="BM994" s="28" t="n">
        <v>0.65035</v>
      </c>
      <c r="BN994" s="28" t="n">
        <v>0.646766</v>
      </c>
      <c r="BO994" s="28" t="n"/>
      <c r="BP994" s="25" t="n"/>
      <c r="BQ994" s="27" t="n">
        <v>1.537634</v>
      </c>
      <c r="BR994" s="28" t="n">
        <v>0.65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inlineStr">
        <is>
          <t>0.6351107721</t>
        </is>
      </c>
      <c r="CD994" s="24" t="inlineStr">
        <is>
          <t>-1.609295</t>
        </is>
      </c>
      <c r="CE994" s="24" t="inlineStr">
        <is>
          <t>0.931</t>
        </is>
      </c>
      <c r="CF994" s="24" t="inlineStr">
        <is>
          <t>1.0239</t>
        </is>
      </c>
      <c r="CG994" s="24" t="n"/>
      <c r="CH994" s="24" t="n"/>
      <c r="CI994" s="24" t="n"/>
      <c r="CJ994" s="24" t="inlineStr">
        <is>
          <t>1.156313</t>
        </is>
      </c>
      <c r="CK994" s="24" t="n"/>
      <c r="CL994" s="24" t="inlineStr">
        <is>
          <t>-0.383255</t>
        </is>
      </c>
      <c r="CM994" s="24" t="inlineStr">
        <is>
          <t>-8.6786</t>
        </is>
      </c>
      <c r="CN994" s="24" t="n"/>
      <c r="CO994" s="24" t="n"/>
      <c r="CP994" s="24" t="n"/>
      <c r="CQ994" s="24" t="n"/>
      <c r="CR994" s="24" t="inlineStr">
        <is>
          <t>0.65705</t>
        </is>
      </c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inlineStr">
        <is>
          <t>2026-08-31T16:02:36.556675Z</t>
        </is>
      </c>
      <c r="CZ994" s="24" t="inlineStr">
        <is>
          <t>True</t>
        </is>
      </c>
      <c r="DA994" s="24" t="inlineStr">
        <is>
          <t>polymarket_us</t>
        </is>
      </c>
      <c r="DB994" s="24" t="inlineStr">
        <is>
          <t>decision_time_executable_quote</t>
        </is>
      </c>
      <c r="DC994" s="24" t="inlineStr">
        <is>
          <t>False</t>
        </is>
      </c>
      <c r="DD994" s="24" t="inlineStr">
        <is>
          <t>b410e817ae678220c763f83cc6e1bacc3e8bff6c4e4cca2737456f4a69af5795</t>
        </is>
      </c>
      <c r="DE994" s="24" t="inlineStr">
        <is>
          <t>/Users/vincentc9002/model-prediction/data/odds/mlb/2026-08-31/polymarket_snapshots.jsonl</t>
        </is>
      </c>
      <c r="DF994" s="24" t="inlineStr">
        <is>
          <t>b410e817ae678220c763f83cc6e1bacc3e8bff6c4e4cca2737456f4a69af5795</t>
        </is>
      </c>
      <c r="DG994" s="24" t="n"/>
      <c r="DH994" s="24" t="n"/>
      <c r="DI994" s="24" t="n"/>
      <c r="DJ994" s="24" t="inlineStr">
        <is>
          <t>0.65035</t>
        </is>
      </c>
      <c r="DK994" s="24" t="n"/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9a03e60db7134a0e</t>
        </is>
      </c>
      <c r="B995" s="24" t="inlineStr">
        <is>
          <t>2026-08-31T16:03:21.913440Z</t>
        </is>
      </c>
      <c r="C995" s="24" t="inlineStr">
        <is>
          <t>2026-08-31T18:40:00-0400</t>
        </is>
      </c>
      <c r="D995" s="24" t="inlineStr">
        <is>
          <t>401816748</t>
        </is>
      </c>
      <c r="E995" s="24" t="inlineStr">
        <is>
          <t>MLB</t>
        </is>
      </c>
      <c r="F995" s="24" t="inlineStr">
        <is>
          <t>New York Mets</t>
        </is>
      </c>
      <c r="G995" s="24" t="inlineStr">
        <is>
          <t>Tampa Bay Rays</t>
        </is>
      </c>
      <c r="H995" s="24" t="inlineStr">
        <is>
          <t>moneyline</t>
        </is>
      </c>
      <c r="I995" s="24" t="inlineStr">
        <is>
          <t>home</t>
        </is>
      </c>
      <c r="J995" s="25" t="n"/>
      <c r="K995" s="24" t="inlineStr">
        <is>
          <t>polymarket_us</t>
        </is>
      </c>
      <c r="L995" s="26" t="n">
        <v>-163</v>
      </c>
      <c r="M995" s="27" t="n">
        <v>1.613497</v>
      </c>
      <c r="N995" s="28" t="n">
        <v>0.619772</v>
      </c>
      <c r="O995" s="28" t="n">
        <v>0.590899</v>
      </c>
      <c r="P995" s="28" t="n"/>
      <c r="Q995" s="28" t="n">
        <v>-0.028873</v>
      </c>
      <c r="R995" s="26" t="n">
        <v>7</v>
      </c>
      <c r="S995" s="29" t="n">
        <v>1</v>
      </c>
      <c r="T995" s="24" t="inlineStr">
        <is>
          <t>mlb-elo-trend-lr-v8</t>
        </is>
      </c>
      <c r="U995" s="24" t="inlineStr">
        <is>
          <t>settled</t>
        </is>
      </c>
      <c r="V995" s="24" t="inlineStr">
        <is>
          <t>loss</t>
        </is>
      </c>
      <c r="W995" s="26" t="n">
        <v>3</v>
      </c>
      <c r="X995" s="26" t="n">
        <v>2</v>
      </c>
      <c r="Y995" s="25" t="n"/>
      <c r="Z995" s="26" t="n">
        <v>-163</v>
      </c>
      <c r="AA995" s="28" t="n">
        <v>0.62</v>
      </c>
      <c r="AB995" s="28" t="n">
        <v>0.000228</v>
      </c>
      <c r="AC995" s="30" t="n">
        <v>-1</v>
      </c>
      <c r="AD995" s="24" t="inlineStr">
        <is>
          <t>2026-09-01T04:34:32.126334Z</t>
        </is>
      </c>
      <c r="AE995" s="31" t="inlineStr">
        <is>
          <t>Learned LR call at threshold 0.6197; executable ask 0.6200 (aec-mlb-nym-tb-2026-08-31); model edge vs ask -0.0291.</t>
        </is>
      </c>
      <c r="AF995" s="31" t="inlineStr">
        <is>
          <t>Learned model; shadow-qualified via operator override.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paper_call</t>
        </is>
      </c>
      <c r="AL995" s="26" t="n">
        <v>4</v>
      </c>
      <c r="AM995" s="24" t="inlineStr">
        <is>
          <t>RESEARCH_OBSERVATION</t>
        </is>
      </c>
      <c r="AN995" s="24" t="inlineStr">
        <is>
          <t>CALL</t>
        </is>
      </c>
      <c r="AO995" s="24" t="inlineStr">
        <is>
          <t>PAPER_CALL_BELOW_LEARNED_CONFIDENCE</t>
        </is>
      </c>
      <c r="AP995" s="24" t="inlineStr">
        <is>
          <t>mlb-nym</t>
        </is>
      </c>
      <c r="AQ995" s="24" t="inlineStr">
        <is>
          <t>New York Mets</t>
        </is>
      </c>
      <c r="AR995" s="24" t="inlineStr">
        <is>
          <t>New York Mets</t>
        </is>
      </c>
      <c r="AS995" s="24" t="inlineStr">
        <is>
          <t>mlb-tb</t>
        </is>
      </c>
      <c r="AT995" s="24" t="inlineStr">
        <is>
          <t>Tampa Bay Rays</t>
        </is>
      </c>
      <c r="AU995" s="24" t="inlineStr">
        <is>
          <t>Tampa Bay Rays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3b345499bd6bad9bcf65367a07fe0c668fb5817d4f016a0a865c01d9212fdeb8</t>
        </is>
      </c>
      <c r="BB995" s="24" t="inlineStr">
        <is>
          <t>learned_lr</t>
        </is>
      </c>
      <c r="BC995" s="24" t="inlineStr">
        <is>
          <t>mlb-elo-trend-lr-v8</t>
        </is>
      </c>
      <c r="BD995" s="24" t="inlineStr">
        <is>
          <t>3b345499bd6bad9bcf65367a07fe0c668fb5817d4f016a0a865c01d9212fdeb8</t>
        </is>
      </c>
      <c r="BE995" s="24" t="inlineStr">
        <is>
          <t>246c26a393fc9d24</t>
        </is>
      </c>
      <c r="BF995" s="24" t="inlineStr">
        <is>
          <t>1</t>
        </is>
      </c>
      <c r="BG995" s="24" t="inlineStr">
        <is>
          <t>mlb-elo-trend-lr-v8</t>
        </is>
      </c>
      <c r="BH995" s="24" t="inlineStr">
        <is>
          <t>2026-08-31T16:02:36.678632Z</t>
        </is>
      </c>
      <c r="BI995" s="24" t="inlineStr">
        <is>
          <t>["same_event","same_team_same_day","same_league_same_day"]</t>
        </is>
      </c>
      <c r="BJ995" s="25" t="n"/>
      <c r="BK995" s="26" t="n">
        <v>-163</v>
      </c>
      <c r="BL995" s="27" t="n">
        <v>1.613497</v>
      </c>
      <c r="BM995" s="28" t="n">
        <v>0.619772</v>
      </c>
      <c r="BN995" s="28" t="n">
        <v>0.616915</v>
      </c>
      <c r="BO995" s="28" t="n"/>
      <c r="BP995" s="25" t="n"/>
      <c r="BQ995" s="27" t="n">
        <v>1.613497</v>
      </c>
      <c r="BR995" s="28" t="n">
        <v>0.62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inlineStr">
        <is>
          <t>0.5942037719</t>
        </is>
      </c>
      <c r="CD995" s="24" t="inlineStr">
        <is>
          <t>1.631388</t>
        </is>
      </c>
      <c r="CE995" s="24" t="inlineStr">
        <is>
          <t>0.96</t>
        </is>
      </c>
      <c r="CF995" s="24" t="inlineStr">
        <is>
          <t>1.0</t>
        </is>
      </c>
      <c r="CG995" s="24" t="n"/>
      <c r="CH995" s="24" t="n"/>
      <c r="CI995" s="24" t="n"/>
      <c r="CJ995" s="24" t="inlineStr">
        <is>
          <t>0.291501</t>
        </is>
      </c>
      <c r="CK995" s="24" t="n"/>
      <c r="CL995" s="24" t="inlineStr">
        <is>
          <t>-0.088244</t>
        </is>
      </c>
      <c r="CM995" s="24" t="inlineStr">
        <is>
          <t>-3.2494</t>
        </is>
      </c>
      <c r="CN995" s="24" t="n"/>
      <c r="CO995" s="24" t="n"/>
      <c r="CP995" s="24" t="n"/>
      <c r="CQ995" s="24" t="n"/>
      <c r="CR995" s="24" t="inlineStr">
        <is>
          <t>0.590899</t>
        </is>
      </c>
      <c r="CS995" s="24" t="inlineStr">
        <is>
          <t>False</t>
        </is>
      </c>
      <c r="CT995" s="24" t="n"/>
      <c r="CU995" s="24" t="n"/>
      <c r="CV995" s="24" t="n"/>
      <c r="CW995" s="24" t="n"/>
      <c r="CX995" s="24" t="n"/>
      <c r="CY995" s="24" t="inlineStr">
        <is>
          <t>2026-08-31T16:02:36.678632Z</t>
        </is>
      </c>
      <c r="CZ995" s="24" t="inlineStr">
        <is>
          <t>True</t>
        </is>
      </c>
      <c r="DA995" s="24" t="inlineStr">
        <is>
          <t>polymarket_us</t>
        </is>
      </c>
      <c r="DB995" s="24" t="inlineStr">
        <is>
          <t>decision_time_executable_quote</t>
        </is>
      </c>
      <c r="DC995" s="24" t="inlineStr">
        <is>
          <t>False</t>
        </is>
      </c>
      <c r="DD995" s="24" t="inlineStr">
        <is>
          <t>51f24cf154ce07742dd58148aa5ffc6748a1eb0e1d39137a7ec16a698cc75803</t>
        </is>
      </c>
      <c r="DE995" s="24" t="inlineStr">
        <is>
          <t>/Users/vincentc9002/model-prediction/data/odds/mlb/2026-08-31/polymarket_snapshots.jsonl</t>
        </is>
      </c>
      <c r="DF995" s="24" t="inlineStr">
        <is>
          <t>51f24cf154ce07742dd58148aa5ffc6748a1eb0e1d39137a7ec16a698cc75803</t>
        </is>
      </c>
      <c r="DG995" s="24" t="n"/>
      <c r="DH995" s="24" t="n"/>
      <c r="DI995" s="24" t="n"/>
      <c r="DJ995" s="24" t="inlineStr">
        <is>
          <t>0.619772</t>
        </is>
      </c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ef89b050290d42ba</t>
        </is>
      </c>
      <c r="B996" s="24" t="inlineStr">
        <is>
          <t>2026-08-31T16:03:21.913440Z</t>
        </is>
      </c>
      <c r="C996" s="24" t="inlineStr">
        <is>
          <t>2026-08-31T18:40:00-0400</t>
        </is>
      </c>
      <c r="D996" s="24" t="inlineStr">
        <is>
          <t>401816749</t>
        </is>
      </c>
      <c r="E996" s="24" t="inlineStr">
        <is>
          <t>MLB</t>
        </is>
      </c>
      <c r="F996" s="24" t="inlineStr">
        <is>
          <t>San Diego Padres</t>
        </is>
      </c>
      <c r="G996" s="24" t="inlineStr">
        <is>
          <t>Cincinnati Reds</t>
        </is>
      </c>
      <c r="H996" s="24" t="inlineStr">
        <is>
          <t>moneyline</t>
        </is>
      </c>
      <c r="I996" s="24" t="inlineStr">
        <is>
          <t>away</t>
        </is>
      </c>
      <c r="J996" s="25" t="n"/>
      <c r="K996" s="24" t="inlineStr">
        <is>
          <t>polymarket_us</t>
        </is>
      </c>
      <c r="L996" s="26" t="n">
        <v>-138</v>
      </c>
      <c r="M996" s="27" t="n">
        <v>1.724638</v>
      </c>
      <c r="N996" s="28" t="n">
        <v>0.579832</v>
      </c>
      <c r="O996" s="28" t="n">
        <v>0.5486760000000001</v>
      </c>
      <c r="P996" s="28" t="n"/>
      <c r="Q996" s="28" t="n">
        <v>-0.031156</v>
      </c>
      <c r="R996" s="26" t="n">
        <v>6</v>
      </c>
      <c r="S996" s="29" t="n">
        <v>1</v>
      </c>
      <c r="T996" s="24" t="inlineStr">
        <is>
          <t>mlb-elo-trend-lr-v8</t>
        </is>
      </c>
      <c r="U996" s="24" t="inlineStr">
        <is>
          <t>settled</t>
        </is>
      </c>
      <c r="V996" s="24" t="inlineStr">
        <is>
          <t>win</t>
        </is>
      </c>
      <c r="W996" s="26" t="n">
        <v>5</v>
      </c>
      <c r="X996" s="26" t="n">
        <v>0</v>
      </c>
      <c r="Y996" s="25" t="n"/>
      <c r="Z996" s="26" t="n">
        <v>-138</v>
      </c>
      <c r="AA996" s="28" t="n">
        <v>0.58</v>
      </c>
      <c r="AB996" s="28" t="n">
        <v>0.000168</v>
      </c>
      <c r="AC996" s="30" t="n">
        <v>0.7246</v>
      </c>
      <c r="AD996" s="24" t="inlineStr">
        <is>
          <t>2026-09-01T04:34:35.165255Z</t>
        </is>
      </c>
      <c r="AE996" s="31" t="inlineStr">
        <is>
          <t>Learned LR call at threshold 0.6197; executable ask 0.5800 (aec-mlb-sd-cin-2026-08-31); model edge vs ask -0.0313.</t>
        </is>
      </c>
      <c r="AF996" s="31" t="inlineStr">
        <is>
          <t>Learned model; shadow-qualified via operator override.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PAPER_CALL_BELOW_LEARNED_CONFIDENCE</t>
        </is>
      </c>
      <c r="AP996" s="24" t="inlineStr">
        <is>
          <t>mlb-sd</t>
        </is>
      </c>
      <c r="AQ996" s="24" t="inlineStr">
        <is>
          <t>San Diego Padres</t>
        </is>
      </c>
      <c r="AR996" s="24" t="inlineStr">
        <is>
          <t>San Diego Padres</t>
        </is>
      </c>
      <c r="AS996" s="24" t="inlineStr">
        <is>
          <t>mlb-cin</t>
        </is>
      </c>
      <c r="AT996" s="24" t="inlineStr">
        <is>
          <t>Cincinnati Reds</t>
        </is>
      </c>
      <c r="AU996" s="24" t="inlineStr">
        <is>
          <t>Cincinnati Reds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3b345499bd6bad9bcf65367a07fe0c668fb5817d4f016a0a865c01d9212fdeb8</t>
        </is>
      </c>
      <c r="BB996" s="24" t="inlineStr">
        <is>
          <t>learned_lr</t>
        </is>
      </c>
      <c r="BC996" s="24" t="inlineStr">
        <is>
          <t>mlb-elo-trend-lr-v8</t>
        </is>
      </c>
      <c r="BD996" s="24" t="inlineStr">
        <is>
          <t>3b345499bd6bad9bcf65367a07fe0c668fb5817d4f016a0a865c01d9212fdeb8</t>
        </is>
      </c>
      <c r="BE996" s="24" t="inlineStr">
        <is>
          <t>ba4cd70764d52b96</t>
        </is>
      </c>
      <c r="BF996" s="24" t="inlineStr">
        <is>
          <t>1</t>
        </is>
      </c>
      <c r="BG996" s="24" t="inlineStr">
        <is>
          <t>mlb-elo-trend-lr-v8</t>
        </is>
      </c>
      <c r="BH996" s="24" t="inlineStr">
        <is>
          <t>2026-08-31T16:02:36.583334Z</t>
        </is>
      </c>
      <c r="BI996" s="24" t="inlineStr">
        <is>
          <t>["same_event","same_team_same_day","same_league_same_day"]</t>
        </is>
      </c>
      <c r="BJ996" s="25" t="n"/>
      <c r="BK996" s="26" t="n">
        <v>-138</v>
      </c>
      <c r="BL996" s="27" t="n">
        <v>1.724638</v>
      </c>
      <c r="BM996" s="28" t="n">
        <v>0.579832</v>
      </c>
      <c r="BN996" s="28" t="n">
        <v>0.577114</v>
      </c>
      <c r="BO996" s="28" t="n"/>
      <c r="BP996" s="25" t="n"/>
      <c r="BQ996" s="27" t="n">
        <v>1.724638</v>
      </c>
      <c r="BR996" s="28" t="n">
        <v>0.58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inlineStr">
        <is>
          <t>0.4363680685</t>
        </is>
      </c>
      <c r="CD996" s="24" t="inlineStr">
        <is>
          <t>2.082451</t>
        </is>
      </c>
      <c r="CE996" s="24" t="inlineStr">
        <is>
          <t>1.031</t>
        </is>
      </c>
      <c r="CF996" s="24" t="inlineStr">
        <is>
          <t>1.0226</t>
        </is>
      </c>
      <c r="CG996" s="24" t="n"/>
      <c r="CH996" s="24" t="n"/>
      <c r="CI996" s="24" t="n"/>
      <c r="CJ996" s="24" t="inlineStr">
        <is>
          <t>-1.437102</t>
        </is>
      </c>
      <c r="CK996" s="24" t="n"/>
      <c r="CL996" s="24" t="inlineStr">
        <is>
          <t>0.588108</t>
        </is>
      </c>
      <c r="CM996" s="24" t="inlineStr">
        <is>
          <t>2.2126</t>
        </is>
      </c>
      <c r="CN996" s="24" t="n"/>
      <c r="CO996" s="24" t="n"/>
      <c r="CP996" s="24" t="n"/>
      <c r="CQ996" s="24" t="n"/>
      <c r="CR996" s="24" t="inlineStr">
        <is>
          <t>0.548676</t>
        </is>
      </c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inlineStr">
        <is>
          <t>2026-08-31T16:02:36.583334Z</t>
        </is>
      </c>
      <c r="CZ996" s="24" t="inlineStr">
        <is>
          <t>True</t>
        </is>
      </c>
      <c r="DA996" s="24" t="inlineStr">
        <is>
          <t>polymarket_us</t>
        </is>
      </c>
      <c r="DB996" s="24" t="inlineStr">
        <is>
          <t>decision_time_executable_quote</t>
        </is>
      </c>
      <c r="DC996" s="24" t="inlineStr">
        <is>
          <t>False</t>
        </is>
      </c>
      <c r="DD996" s="24" t="inlineStr">
        <is>
          <t>12f8eaa01ab9ef95cdf56b88e62203244b0fbcb3dc8561ea7b460ea6a173c045</t>
        </is>
      </c>
      <c r="DE996" s="24" t="inlineStr">
        <is>
          <t>/Users/vincentc9002/model-prediction/data/odds/mlb/2026-08-31/polymarket_snapshots.jsonl</t>
        </is>
      </c>
      <c r="DF996" s="24" t="inlineStr">
        <is>
          <t>12f8eaa01ab9ef95cdf56b88e62203244b0fbcb3dc8561ea7b460ea6a173c045</t>
        </is>
      </c>
      <c r="DG996" s="24" t="n"/>
      <c r="DH996" s="24" t="n"/>
      <c r="DI996" s="24" t="n"/>
      <c r="DJ996" s="24" t="inlineStr">
        <is>
          <t>0.579832</t>
        </is>
      </c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e4d50d9555ae437d</t>
        </is>
      </c>
      <c r="B997" s="24" t="inlineStr">
        <is>
          <t>2026-08-31T16:03:21.913440Z</t>
        </is>
      </c>
      <c r="C997" s="24" t="inlineStr">
        <is>
          <t>2026-08-31T18:45:00-0400</t>
        </is>
      </c>
      <c r="D997" s="24" t="inlineStr">
        <is>
          <t>401816747</t>
        </is>
      </c>
      <c r="E997" s="24" t="inlineStr">
        <is>
          <t>MLB</t>
        </is>
      </c>
      <c r="F997" s="24" t="inlineStr">
        <is>
          <t>Miami Marlins</t>
        </is>
      </c>
      <c r="G997" s="24" t="inlineStr">
        <is>
          <t>Washington Nationals</t>
        </is>
      </c>
      <c r="H997" s="24" t="inlineStr">
        <is>
          <t>moneyline</t>
        </is>
      </c>
      <c r="I997" s="24" t="inlineStr">
        <is>
          <t>home</t>
        </is>
      </c>
      <c r="J997" s="25" t="n"/>
      <c r="K997" s="24" t="inlineStr">
        <is>
          <t>polymarket_us</t>
        </is>
      </c>
      <c r="L997" s="26" t="n">
        <v>106</v>
      </c>
      <c r="M997" s="27" t="n">
        <v>2.06</v>
      </c>
      <c r="N997" s="28" t="n">
        <v>0.485437</v>
      </c>
      <c r="O997" s="28" t="n">
        <v>0.504977</v>
      </c>
      <c r="P997" s="28" t="n"/>
      <c r="Q997" s="28" t="n">
        <v>0.01954</v>
      </c>
      <c r="R997" s="26" t="n">
        <v>31</v>
      </c>
      <c r="S997" s="29" t="n">
        <v>1</v>
      </c>
      <c r="T997" s="24" t="inlineStr">
        <is>
          <t>mlb-elo-trend-lr-v8</t>
        </is>
      </c>
      <c r="U997" s="24" t="inlineStr">
        <is>
          <t>settled</t>
        </is>
      </c>
      <c r="V997" s="24" t="inlineStr">
        <is>
          <t>win</t>
        </is>
      </c>
      <c r="W997" s="26" t="n">
        <v>3</v>
      </c>
      <c r="X997" s="26" t="n">
        <v>6</v>
      </c>
      <c r="Y997" s="25" t="n"/>
      <c r="Z997" s="26" t="n">
        <v>106</v>
      </c>
      <c r="AA997" s="28" t="n">
        <v>0.485</v>
      </c>
      <c r="AB997" s="28" t="n">
        <v>-0.000437</v>
      </c>
      <c r="AC997" s="30" t="n">
        <v>1.06</v>
      </c>
      <c r="AD997" s="24" t="inlineStr">
        <is>
          <t>2026-09-01T04:34:38.175684Z</t>
        </is>
      </c>
      <c r="AE997" s="31" t="inlineStr">
        <is>
          <t>Learned LR call at threshold 0.6197; executable ask 0.4850 (aec-mlb-mia-wsh-2026-08-31); model edge vs ask +0.0200. NOTE: NO_CALL_STARTER_ERA_GAP_INSUFFICIENT_HISTORY unavailable for this game — defaulted to neutral, other features used normally.</t>
        </is>
      </c>
      <c r="AF997" s="31" t="inlineStr">
        <is>
          <t>Learned model; shadow-qualified via operator override.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PAPER_CALL_BELOW_LEARNED_CONFIDENCE</t>
        </is>
      </c>
      <c r="AP997" s="24" t="inlineStr">
        <is>
          <t>mlb-mia</t>
        </is>
      </c>
      <c r="AQ997" s="24" t="inlineStr">
        <is>
          <t>Miami Marlins</t>
        </is>
      </c>
      <c r="AR997" s="24" t="inlineStr">
        <is>
          <t>Miami Marlins</t>
        </is>
      </c>
      <c r="AS997" s="24" t="inlineStr">
        <is>
          <t>mlb-wsh</t>
        </is>
      </c>
      <c r="AT997" s="24" t="inlineStr">
        <is>
          <t>Washington Nationals</t>
        </is>
      </c>
      <c r="AU997" s="24" t="inlineStr">
        <is>
          <t>Washington Nationals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3b345499bd6bad9bcf65367a07fe0c668fb5817d4f016a0a865c01d9212fdeb8</t>
        </is>
      </c>
      <c r="BB997" s="24" t="inlineStr">
        <is>
          <t>learned_lr</t>
        </is>
      </c>
      <c r="BC997" s="24" t="inlineStr">
        <is>
          <t>mlb-elo-trend-lr-v8</t>
        </is>
      </c>
      <c r="BD997" s="24" t="inlineStr">
        <is>
          <t>3b345499bd6bad9bcf65367a07fe0c668fb5817d4f016a0a865c01d9212fdeb8</t>
        </is>
      </c>
      <c r="BE997" s="24" t="inlineStr">
        <is>
          <t>9862f964121acd5f</t>
        </is>
      </c>
      <c r="BF997" s="24" t="inlineStr">
        <is>
          <t>1</t>
        </is>
      </c>
      <c r="BG997" s="24" t="inlineStr">
        <is>
          <t>mlb-elo-trend-lr-v8</t>
        </is>
      </c>
      <c r="BH997" s="24" t="inlineStr">
        <is>
          <t>2026-08-31T16:02:36.722825Z</t>
        </is>
      </c>
      <c r="BI997" s="24" t="inlineStr">
        <is>
          <t>["same_event","same_team_same_day","same_league_same_day"]</t>
        </is>
      </c>
      <c r="BJ997" s="25" t="n"/>
      <c r="BK997" s="26" t="n">
        <v>106</v>
      </c>
      <c r="BL997" s="27" t="n">
        <v>2.06</v>
      </c>
      <c r="BM997" s="28" t="n">
        <v>0.485437</v>
      </c>
      <c r="BN997" s="28" t="n">
        <v>0.482587</v>
      </c>
      <c r="BO997" s="28" t="n"/>
      <c r="BP997" s="25" t="n"/>
      <c r="BQ997" s="27" t="n">
        <v>2.06</v>
      </c>
      <c r="BR997" s="28" t="n">
        <v>0.485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inlineStr">
        <is>
          <t>0.4848947186</t>
        </is>
      </c>
      <c r="CD997" s="24" t="inlineStr">
        <is>
          <t>-0.298564</t>
        </is>
      </c>
      <c r="CE997" s="24" t="inlineStr">
        <is>
          <t>1.049</t>
        </is>
      </c>
      <c r="CF997" s="24" t="inlineStr">
        <is>
          <t>1.017</t>
        </is>
      </c>
      <c r="CG997" s="24" t="n"/>
      <c r="CH997" s="24" t="n"/>
      <c r="CI997" s="24" t="inlineStr">
        <is>
          <t>NO_CALL_STARTER_ERA_GAP_INSUFFICIENT_HISTORY</t>
        </is>
      </c>
      <c r="CJ997" s="24" t="inlineStr">
        <is>
          <t>-0.062194</t>
        </is>
      </c>
      <c r="CK997" s="24" t="n"/>
      <c r="CL997" s="24" t="inlineStr">
        <is>
          <t>0.462494</t>
        </is>
      </c>
      <c r="CM997" s="24" t="inlineStr">
        <is>
          <t>0.0</t>
        </is>
      </c>
      <c r="CN997" s="24" t="n"/>
      <c r="CO997" s="24" t="n"/>
      <c r="CP997" s="24" t="n"/>
      <c r="CQ997" s="24" t="n"/>
      <c r="CR997" s="24" t="inlineStr">
        <is>
          <t>0.504977</t>
        </is>
      </c>
      <c r="CS997" s="24" t="inlineStr">
        <is>
          <t>True</t>
        </is>
      </c>
      <c r="CT997" s="24" t="n"/>
      <c r="CU997" s="24" t="n"/>
      <c r="CV997" s="24" t="n"/>
      <c r="CW997" s="24" t="n"/>
      <c r="CX997" s="24" t="n"/>
      <c r="CY997" s="24" t="inlineStr">
        <is>
          <t>2026-08-31T16:02:36.722825Z</t>
        </is>
      </c>
      <c r="CZ997" s="24" t="inlineStr">
        <is>
          <t>True</t>
        </is>
      </c>
      <c r="DA997" s="24" t="inlineStr">
        <is>
          <t>polymarket_us</t>
        </is>
      </c>
      <c r="DB997" s="24" t="inlineStr">
        <is>
          <t>decision_time_executable_quote</t>
        </is>
      </c>
      <c r="DC997" s="24" t="inlineStr">
        <is>
          <t>False</t>
        </is>
      </c>
      <c r="DD997" s="24" t="inlineStr">
        <is>
          <t>2bf7adb86d9d7b6bbf7204dfd657deb73fc947e8467baaad2a5568588ca9eb62</t>
        </is>
      </c>
      <c r="DE997" s="24" t="inlineStr">
        <is>
          <t>/Users/vincentc9002/model-prediction/data/odds/mlb/2026-08-31/polymarket_snapshots.jsonl</t>
        </is>
      </c>
      <c r="DF997" s="24" t="inlineStr">
        <is>
          <t>2bf7adb86d9d7b6bbf7204dfd657deb73fc947e8467baaad2a5568588ca9eb62</t>
        </is>
      </c>
      <c r="DG997" s="24" t="n"/>
      <c r="DH997" s="24" t="n"/>
      <c r="DI997" s="24" t="n"/>
      <c r="DJ997" s="24" t="inlineStr">
        <is>
          <t>0.485437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e201645993a946b8</t>
        </is>
      </c>
      <c r="B998" s="24" t="inlineStr">
        <is>
          <t>2026-08-31T16:03:21.913440Z</t>
        </is>
      </c>
      <c r="C998" s="24" t="inlineStr">
        <is>
          <t>2026-08-31T18:45:00-0400</t>
        </is>
      </c>
      <c r="D998" s="24" t="inlineStr">
        <is>
          <t>401816750</t>
        </is>
      </c>
      <c r="E998" s="24" t="inlineStr">
        <is>
          <t>MLB</t>
        </is>
      </c>
      <c r="F998" s="24" t="inlineStr">
        <is>
          <t>Seattle Mariners</t>
        </is>
      </c>
      <c r="G998" s="24" t="inlineStr">
        <is>
          <t>Boston Red Sox</t>
        </is>
      </c>
      <c r="H998" s="24" t="inlineStr">
        <is>
          <t>moneyline</t>
        </is>
      </c>
      <c r="I998" s="24" t="inlineStr">
        <is>
          <t>home</t>
        </is>
      </c>
      <c r="J998" s="25" t="n"/>
      <c r="K998" s="24" t="inlineStr">
        <is>
          <t>polymarket_us</t>
        </is>
      </c>
      <c r="L998" s="26" t="n">
        <v>-153</v>
      </c>
      <c r="M998" s="27" t="n">
        <v>1.653595</v>
      </c>
      <c r="N998" s="28" t="n">
        <v>0.604743</v>
      </c>
      <c r="O998" s="28" t="n">
        <v>0.611201</v>
      </c>
      <c r="P998" s="28" t="n"/>
      <c r="Q998" s="28" t="n">
        <v>0.006458</v>
      </c>
      <c r="R998" s="26" t="n">
        <v>25</v>
      </c>
      <c r="S998" s="29" t="n">
        <v>1</v>
      </c>
      <c r="T998" s="24" t="inlineStr">
        <is>
          <t>mlb-elo-trend-lr-v8</t>
        </is>
      </c>
      <c r="U998" s="24" t="inlineStr">
        <is>
          <t>settled</t>
        </is>
      </c>
      <c r="V998" s="24" t="inlineStr">
        <is>
          <t>win</t>
        </is>
      </c>
      <c r="W998" s="26" t="n">
        <v>8</v>
      </c>
      <c r="X998" s="26" t="n">
        <v>9</v>
      </c>
      <c r="Y998" s="25" t="n"/>
      <c r="Z998" s="26" t="n">
        <v>-153</v>
      </c>
      <c r="AA998" s="28" t="n">
        <v>0.605</v>
      </c>
      <c r="AB998" s="28" t="n">
        <v>0.000257</v>
      </c>
      <c r="AC998" s="30" t="n">
        <v>0.6536</v>
      </c>
      <c r="AD998" s="24" t="inlineStr">
        <is>
          <t>2026-09-01T04:34:41.217882Z</t>
        </is>
      </c>
      <c r="AE998" s="31" t="inlineStr">
        <is>
          <t>Learned LR call at threshold 0.6197; executable ask 0.6050 (aec-mlb-sea-bos-2026-08-31); model edge vs ask +0.0062.</t>
        </is>
      </c>
      <c r="AF998" s="31" t="inlineStr">
        <is>
          <t>Learned model; shadow-qualified via operator override.</t>
        </is>
      </c>
      <c r="AG998" s="24" t="inlineStr">
        <is>
          <t>not_applicable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PAPER_CALL_BELOW_LEARNED_CONFIDENCE</t>
        </is>
      </c>
      <c r="AP998" s="24" t="inlineStr">
        <is>
          <t>mlb-sea</t>
        </is>
      </c>
      <c r="AQ998" s="24" t="inlineStr">
        <is>
          <t>Seattle Mariners</t>
        </is>
      </c>
      <c r="AR998" s="24" t="inlineStr">
        <is>
          <t>Seattle Mariners</t>
        </is>
      </c>
      <c r="AS998" s="24" t="inlineStr">
        <is>
          <t>mlb-bos</t>
        </is>
      </c>
      <c r="AT998" s="24" t="inlineStr">
        <is>
          <t>Boston Red Sox</t>
        </is>
      </c>
      <c r="AU998" s="24" t="inlineStr">
        <is>
          <t>Boston Red Sox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3b345499bd6bad9bcf65367a07fe0c668fb5817d4f016a0a865c01d9212fdeb8</t>
        </is>
      </c>
      <c r="BB998" s="24" t="inlineStr">
        <is>
          <t>learned_lr</t>
        </is>
      </c>
      <c r="BC998" s="24" t="inlineStr">
        <is>
          <t>mlb-elo-trend-lr-v8</t>
        </is>
      </c>
      <c r="BD998" s="24" t="inlineStr">
        <is>
          <t>3b345499bd6bad9bcf65367a07fe0c668fb5817d4f016a0a865c01d9212fdeb8</t>
        </is>
      </c>
      <c r="BE998" s="24" t="inlineStr">
        <is>
          <t>480dd4fb33b0291b</t>
        </is>
      </c>
      <c r="BF998" s="24" t="inlineStr">
        <is>
          <t>1</t>
        </is>
      </c>
      <c r="BG998" s="24" t="inlineStr">
        <is>
          <t>mlb-elo-trend-lr-v8</t>
        </is>
      </c>
      <c r="BH998" s="24" t="inlineStr">
        <is>
          <t>2026-08-31T16:02:36.799104Z</t>
        </is>
      </c>
      <c r="BI998" s="24" t="inlineStr">
        <is>
          <t>["same_event","same_team_same_day","same_league_same_day"]</t>
        </is>
      </c>
      <c r="BJ998" s="25" t="n"/>
      <c r="BK998" s="26" t="n">
        <v>-153</v>
      </c>
      <c r="BL998" s="27" t="n">
        <v>1.653595</v>
      </c>
      <c r="BM998" s="28" t="n">
        <v>0.604743</v>
      </c>
      <c r="BN998" s="28" t="n">
        <v>0.60199</v>
      </c>
      <c r="BO998" s="28" t="n"/>
      <c r="BP998" s="25" t="n"/>
      <c r="BQ998" s="27" t="n">
        <v>1.653595</v>
      </c>
      <c r="BR998" s="28" t="n">
        <v>0.605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inlineStr">
        <is>
          <t>0.6376534012</t>
        </is>
      </c>
      <c r="CD998" s="24" t="inlineStr">
        <is>
          <t>-0.553123</t>
        </is>
      </c>
      <c r="CE998" s="24" t="inlineStr">
        <is>
          <t>1.026</t>
        </is>
      </c>
      <c r="CF998" s="24" t="inlineStr">
        <is>
          <t>1.005</t>
        </is>
      </c>
      <c r="CG998" s="24" t="n"/>
      <c r="CH998" s="24" t="n"/>
      <c r="CI998" s="24" t="n"/>
      <c r="CJ998" s="24" t="inlineStr">
        <is>
          <t>-1.067711</t>
        </is>
      </c>
      <c r="CK998" s="24" t="n"/>
      <c r="CL998" s="24" t="inlineStr">
        <is>
          <t>-0.182021</t>
        </is>
      </c>
      <c r="CM998" s="24" t="inlineStr">
        <is>
          <t>-1.8553</t>
        </is>
      </c>
      <c r="CN998" s="24" t="n"/>
      <c r="CO998" s="24" t="n"/>
      <c r="CP998" s="24" t="n"/>
      <c r="CQ998" s="24" t="n"/>
      <c r="CR998" s="24" t="inlineStr">
        <is>
          <t>0.611201</t>
        </is>
      </c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inlineStr">
        <is>
          <t>2026-08-31T16:02:36.799104Z</t>
        </is>
      </c>
      <c r="CZ998" s="24" t="inlineStr">
        <is>
          <t>True</t>
        </is>
      </c>
      <c r="DA998" s="24" t="inlineStr">
        <is>
          <t>polymarket_us</t>
        </is>
      </c>
      <c r="DB998" s="24" t="inlineStr">
        <is>
          <t>decision_time_executable_quote</t>
        </is>
      </c>
      <c r="DC998" s="24" t="inlineStr">
        <is>
          <t>False</t>
        </is>
      </c>
      <c r="DD998" s="24" t="inlineStr">
        <is>
          <t>71c689f7ed21f97c69a49419569c79da0e6b38d4c7752122401bbe5dcf4ad8a7</t>
        </is>
      </c>
      <c r="DE998" s="24" t="inlineStr">
        <is>
          <t>/Users/vincentc9002/model-prediction/data/odds/mlb/2026-08-31/polymarket_snapshots.jsonl</t>
        </is>
      </c>
      <c r="DF998" s="24" t="inlineStr">
        <is>
          <t>71c689f7ed21f97c69a49419569c79da0e6b38d4c7752122401bbe5dcf4ad8a7</t>
        </is>
      </c>
      <c r="DG998" s="24" t="n"/>
      <c r="DH998" s="24" t="n"/>
      <c r="DI998" s="24" t="n"/>
      <c r="DJ998" s="24" t="inlineStr">
        <is>
          <t>0.604743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2d2c57523198450a</t>
        </is>
      </c>
      <c r="B999" s="24" t="inlineStr">
        <is>
          <t>2026-08-31T16:03:21.913440Z</t>
        </is>
      </c>
      <c r="C999" s="24" t="inlineStr">
        <is>
          <t>2026-08-31T19:40:00-0400</t>
        </is>
      </c>
      <c r="D999" s="24" t="inlineStr">
        <is>
          <t>401816753</t>
        </is>
      </c>
      <c r="E999" s="24" t="inlineStr">
        <is>
          <t>MLB</t>
        </is>
      </c>
      <c r="F999" s="24" t="inlineStr">
        <is>
          <t>Detroit Tigers</t>
        </is>
      </c>
      <c r="G999" s="24" t="inlineStr">
        <is>
          <t>Minnesota Twins</t>
        </is>
      </c>
      <c r="H999" s="24" t="inlineStr">
        <is>
          <t>moneyline</t>
        </is>
      </c>
      <c r="I999" s="24" t="inlineStr">
        <is>
          <t>away</t>
        </is>
      </c>
      <c r="J999" s="25" t="n"/>
      <c r="K999" s="24" t="inlineStr">
        <is>
          <t>polymarket_us</t>
        </is>
      </c>
      <c r="L999" s="26" t="n">
        <v>115</v>
      </c>
      <c r="M999" s="27" t="n">
        <v>2.15</v>
      </c>
      <c r="N999" s="28" t="n">
        <v>0.465116</v>
      </c>
      <c r="O999" s="28" t="n">
        <v>0.52252</v>
      </c>
      <c r="P999" s="28" t="n"/>
      <c r="Q999" s="28" t="n">
        <v>0.057404</v>
      </c>
      <c r="R999" s="26" t="n">
        <v>50</v>
      </c>
      <c r="S999" s="29" t="n">
        <v>1</v>
      </c>
      <c r="T999" s="24" t="inlineStr">
        <is>
          <t>mlb-elo-trend-lr-v8</t>
        </is>
      </c>
      <c r="U999" s="24" t="inlineStr">
        <is>
          <t>settled</t>
        </is>
      </c>
      <c r="V999" s="24" t="inlineStr">
        <is>
          <t>loss</t>
        </is>
      </c>
      <c r="W999" s="26" t="n">
        <v>1</v>
      </c>
      <c r="X999" s="26" t="n">
        <v>11</v>
      </c>
      <c r="Y999" s="25" t="n"/>
      <c r="Z999" s="26" t="n">
        <v>115</v>
      </c>
      <c r="AA999" s="28" t="n">
        <v>0.465</v>
      </c>
      <c r="AB999" s="28" t="n">
        <v>-0.000116</v>
      </c>
      <c r="AC999" s="30" t="n">
        <v>-1</v>
      </c>
      <c r="AD999" s="24" t="inlineStr">
        <is>
          <t>2026-09-01T04:34:44.226103Z</t>
        </is>
      </c>
      <c r="AE999" s="31" t="inlineStr">
        <is>
          <t>Learned LR call at threshold 0.6197; executable ask 0.4650 (aec-mlb-det-min-2026-08-31); model edge vs ask +0.0575.</t>
        </is>
      </c>
      <c r="AF999" s="31" t="inlineStr">
        <is>
          <t>Learned model; shadow-qualified via operator override.</t>
        </is>
      </c>
      <c r="AG999" s="24" t="inlineStr">
        <is>
          <t>review_required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PAPER_CALL_BELOW_LEARNED_CONFIDENCE</t>
        </is>
      </c>
      <c r="AP999" s="24" t="inlineStr">
        <is>
          <t>mlb-det</t>
        </is>
      </c>
      <c r="AQ999" s="24" t="inlineStr">
        <is>
          <t>Detroit Tigers</t>
        </is>
      </c>
      <c r="AR999" s="24" t="inlineStr">
        <is>
          <t>Detroit Tigers</t>
        </is>
      </c>
      <c r="AS999" s="24" t="inlineStr">
        <is>
          <t>mlb-min</t>
        </is>
      </c>
      <c r="AT999" s="24" t="inlineStr">
        <is>
          <t>Minnesota Twins</t>
        </is>
      </c>
      <c r="AU999" s="24" t="inlineStr">
        <is>
          <t>Minnesota Twins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3b345499bd6bad9bcf65367a07fe0c668fb5817d4f016a0a865c01d9212fdeb8</t>
        </is>
      </c>
      <c r="BB999" s="24" t="inlineStr">
        <is>
          <t>learned_lr</t>
        </is>
      </c>
      <c r="BC999" s="24" t="inlineStr">
        <is>
          <t>mlb-elo-trend-lr-v8</t>
        </is>
      </c>
      <c r="BD999" s="24" t="inlineStr">
        <is>
          <t>3b345499bd6bad9bcf65367a07fe0c668fb5817d4f016a0a865c01d9212fdeb8</t>
        </is>
      </c>
      <c r="BE999" s="24" t="inlineStr">
        <is>
          <t>1d08ccd9fdd138f8</t>
        </is>
      </c>
      <c r="BF999" s="24" t="inlineStr">
        <is>
          <t>1</t>
        </is>
      </c>
      <c r="BG999" s="24" t="inlineStr">
        <is>
          <t>mlb-elo-trend-lr-v8</t>
        </is>
      </c>
      <c r="BH999" s="24" t="inlineStr">
        <is>
          <t>2026-08-31T16:02:36.927834Z</t>
        </is>
      </c>
      <c r="BI999" s="24" t="inlineStr">
        <is>
          <t>["same_event","same_team_same_day","same_league_same_day"]</t>
        </is>
      </c>
      <c r="BJ999" s="25" t="n"/>
      <c r="BK999" s="26" t="n">
        <v>115</v>
      </c>
      <c r="BL999" s="27" t="n">
        <v>2.15</v>
      </c>
      <c r="BM999" s="28" t="n">
        <v>0.465116</v>
      </c>
      <c r="BN999" s="28" t="n">
        <v>0.462687</v>
      </c>
      <c r="BO999" s="28" t="n"/>
      <c r="BP999" s="25" t="n"/>
      <c r="BQ999" s="27" t="n">
        <v>2.15</v>
      </c>
      <c r="BR999" s="28" t="n">
        <v>0.465</v>
      </c>
      <c r="BS999" s="28" t="n"/>
      <c r="BT999" s="28" t="n"/>
      <c r="BU999" s="25" t="n"/>
      <c r="BV999" s="29" t="n"/>
      <c r="BW999" s="24" t="n"/>
      <c r="BX999" s="30" t="n"/>
      <c r="BY999" s="27" t="n"/>
      <c r="BZ999" s="24" t="n"/>
      <c r="CA999" s="31" t="n"/>
      <c r="CB999" s="24" t="n"/>
      <c r="CC999" s="24" t="inlineStr">
        <is>
          <t>0.4735626926</t>
        </is>
      </c>
      <c r="CD999" s="24" t="inlineStr">
        <is>
          <t>1.533082</t>
        </is>
      </c>
      <c r="CE999" s="24" t="inlineStr">
        <is>
          <t>1.035</t>
        </is>
      </c>
      <c r="CF999" s="24" t="inlineStr">
        <is>
          <t>1.0176</t>
        </is>
      </c>
      <c r="CG999" s="24" t="n"/>
      <c r="CH999" s="24" t="n"/>
      <c r="CI999" s="24" t="n"/>
      <c r="CJ999" s="24" t="inlineStr">
        <is>
          <t>0.114287</t>
        </is>
      </c>
      <c r="CK999" s="24" t="n"/>
      <c r="CL999" s="24" t="inlineStr">
        <is>
          <t>0.320254</t>
        </is>
      </c>
      <c r="CM999" s="24" t="inlineStr">
        <is>
          <t>1.0957</t>
        </is>
      </c>
      <c r="CN999" s="24" t="n"/>
      <c r="CO999" s="24" t="n"/>
      <c r="CP999" s="24" t="n"/>
      <c r="CQ999" s="24" t="n"/>
      <c r="CR999" s="24" t="inlineStr">
        <is>
          <t>0.52252</t>
        </is>
      </c>
      <c r="CS999" s="24" t="inlineStr">
        <is>
          <t>True</t>
        </is>
      </c>
      <c r="CT999" s="24" t="n"/>
      <c r="CU999" s="24" t="n"/>
      <c r="CV999" s="24" t="n"/>
      <c r="CW999" s="24" t="n"/>
      <c r="CX999" s="24" t="n"/>
      <c r="CY999" s="24" t="inlineStr">
        <is>
          <t>2026-08-31T16:02:36.927834Z</t>
        </is>
      </c>
      <c r="CZ999" s="24" t="inlineStr">
        <is>
          <t>True</t>
        </is>
      </c>
      <c r="DA999" s="24" t="inlineStr">
        <is>
          <t>polymarket_us</t>
        </is>
      </c>
      <c r="DB999" s="24" t="inlineStr">
        <is>
          <t>decision_time_executable_quote</t>
        </is>
      </c>
      <c r="DC999" s="24" t="inlineStr">
        <is>
          <t>False</t>
        </is>
      </c>
      <c r="DD999" s="24" t="inlineStr">
        <is>
          <t>2d51a46463ebd2d7e6043c7c931930b0bc59a15b0832f6889518c7efb2aa8c1a</t>
        </is>
      </c>
      <c r="DE999" s="24" t="inlineStr">
        <is>
          <t>/Users/vincentc9002/model-prediction/data/odds/mlb/2026-08-31/polymarket_snapshots.jsonl</t>
        </is>
      </c>
      <c r="DF999" s="24" t="inlineStr">
        <is>
          <t>2d51a46463ebd2d7e6043c7c931930b0bc59a15b0832f6889518c7efb2aa8c1a</t>
        </is>
      </c>
      <c r="DG999" s="24" t="n"/>
      <c r="DH999" s="24" t="n"/>
      <c r="DI999" s="24" t="n"/>
      <c r="DJ999" s="24" t="inlineStr">
        <is>
          <t>0.465116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c14286ce69e94efd</t>
        </is>
      </c>
      <c r="B1000" s="24" t="inlineStr">
        <is>
          <t>2026-08-31T16:03:21.913440Z</t>
        </is>
      </c>
      <c r="C1000" s="24" t="inlineStr">
        <is>
          <t>2026-08-31T19:40:00-0400</t>
        </is>
      </c>
      <c r="D1000" s="24" t="inlineStr">
        <is>
          <t>401816754</t>
        </is>
      </c>
      <c r="E1000" s="24" t="inlineStr">
        <is>
          <t>MLB</t>
        </is>
      </c>
      <c r="F1000" s="24" t="inlineStr">
        <is>
          <t>Milwaukee Brewers</t>
        </is>
      </c>
      <c r="G1000" s="24" t="inlineStr">
        <is>
          <t>Chicago Cubs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-102</v>
      </c>
      <c r="M1000" s="27" t="n">
        <v>1.980392</v>
      </c>
      <c r="N1000" s="28" t="n">
        <v>0.50495</v>
      </c>
      <c r="O1000" s="28" t="n">
        <v>0.530022</v>
      </c>
      <c r="P1000" s="28" t="n"/>
      <c r="Q1000" s="28" t="n">
        <v>0.025072</v>
      </c>
      <c r="R1000" s="26" t="n">
        <v>34</v>
      </c>
      <c r="S1000" s="29" t="n">
        <v>1</v>
      </c>
      <c r="T1000" s="24" t="inlineStr">
        <is>
          <t>mlb-elo-trend-lr-v8</t>
        </is>
      </c>
      <c r="U1000" s="24" t="inlineStr">
        <is>
          <t>settled</t>
        </is>
      </c>
      <c r="V1000" s="24" t="inlineStr">
        <is>
          <t>win</t>
        </is>
      </c>
      <c r="W1000" s="26" t="n">
        <v>3</v>
      </c>
      <c r="X1000" s="26" t="n">
        <v>17</v>
      </c>
      <c r="Y1000" s="25" t="n"/>
      <c r="Z1000" s="26" t="n">
        <v>-102</v>
      </c>
      <c r="AA1000" s="28" t="n">
        <v>0.505</v>
      </c>
      <c r="AB1000" s="28" t="n">
        <v>5e-05</v>
      </c>
      <c r="AC1000" s="30" t="n">
        <v>0.9804</v>
      </c>
      <c r="AD1000" s="24" t="inlineStr">
        <is>
          <t>2026-09-01T04:34:47.265632Z</t>
        </is>
      </c>
      <c r="AE1000" s="31" t="inlineStr">
        <is>
          <t>Learned LR call at threshold 0.6197; executable ask 0.5050 (aec-mlb-mil-chc-2026-08-31); model edge vs ask +0.0250.</t>
        </is>
      </c>
      <c r="AF1000" s="31" t="inlineStr">
        <is>
          <t>Learned model; shadow-qualified via operator override.</t>
        </is>
      </c>
      <c r="AG1000" s="24" t="inlineStr">
        <is>
          <t>not_applicable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PAPER_CALL_BELOW_LEARNED_CONFIDENCE</t>
        </is>
      </c>
      <c r="AP1000" s="24" t="inlineStr">
        <is>
          <t>mlb-mil</t>
        </is>
      </c>
      <c r="AQ1000" s="24" t="inlineStr">
        <is>
          <t>Milwaukee Brewers</t>
        </is>
      </c>
      <c r="AR1000" s="24" t="inlineStr">
        <is>
          <t>Milwaukee Brewers</t>
        </is>
      </c>
      <c r="AS1000" s="24" t="inlineStr">
        <is>
          <t>mlb-chc</t>
        </is>
      </c>
      <c r="AT1000" s="24" t="inlineStr">
        <is>
          <t>Chicago Cubs</t>
        </is>
      </c>
      <c r="AU1000" s="24" t="inlineStr">
        <is>
          <t>Chicago Cubs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3b345499bd6bad9bcf65367a07fe0c668fb5817d4f016a0a865c01d9212fdeb8</t>
        </is>
      </c>
      <c r="BB1000" s="24" t="inlineStr">
        <is>
          <t>learned_lr</t>
        </is>
      </c>
      <c r="BC1000" s="24" t="inlineStr">
        <is>
          <t>mlb-elo-trend-lr-v8</t>
        </is>
      </c>
      <c r="BD1000" s="24" t="inlineStr">
        <is>
          <t>3b345499bd6bad9bcf65367a07fe0c668fb5817d4f016a0a865c01d9212fdeb8</t>
        </is>
      </c>
      <c r="BE1000" s="24" t="inlineStr">
        <is>
          <t>ee9719b2c1df1313</t>
        </is>
      </c>
      <c r="BF1000" s="24" t="inlineStr">
        <is>
          <t>1</t>
        </is>
      </c>
      <c r="BG1000" s="24" t="inlineStr">
        <is>
          <t>mlb-elo-trend-lr-v8</t>
        </is>
      </c>
      <c r="BH1000" s="24" t="inlineStr">
        <is>
          <t>2026-08-31T16:02:36.867633Z</t>
        </is>
      </c>
      <c r="BI1000" s="24" t="inlineStr">
        <is>
          <t>["same_event","same_team_same_day","same_league_same_day"]</t>
        </is>
      </c>
      <c r="BJ1000" s="25" t="n"/>
      <c r="BK1000" s="26" t="n">
        <v>-102</v>
      </c>
      <c r="BL1000" s="27" t="n">
        <v>1.980392</v>
      </c>
      <c r="BM1000" s="28" t="n">
        <v>0.50495</v>
      </c>
      <c r="BN1000" s="28" t="n">
        <v>0.502488</v>
      </c>
      <c r="BO1000" s="28" t="n"/>
      <c r="BP1000" s="25" t="n"/>
      <c r="BQ1000" s="27" t="n">
        <v>1.980392</v>
      </c>
      <c r="BR1000" s="28" t="n">
        <v>0.505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inlineStr">
        <is>
          <t>0.5007160623</t>
        </is>
      </c>
      <c r="CD1000" s="24" t="inlineStr">
        <is>
          <t>1.040198</t>
        </is>
      </c>
      <c r="CE1000" s="24" t="inlineStr">
        <is>
          <t>0.987</t>
        </is>
      </c>
      <c r="CF1000" s="24" t="inlineStr">
        <is>
          <t>1.0131</t>
        </is>
      </c>
      <c r="CG1000" s="24" t="n"/>
      <c r="CH1000" s="24" t="n"/>
      <c r="CI1000" s="24" t="n"/>
      <c r="CJ1000" s="24" t="inlineStr">
        <is>
          <t>-1.151233</t>
        </is>
      </c>
      <c r="CK1000" s="24" t="n"/>
      <c r="CL1000" s="24" t="inlineStr">
        <is>
          <t>0.449441</t>
        </is>
      </c>
      <c r="CM1000" s="24" t="inlineStr">
        <is>
          <t>-1.6</t>
        </is>
      </c>
      <c r="CN1000" s="24" t="n"/>
      <c r="CO1000" s="24" t="n"/>
      <c r="CP1000" s="24" t="n"/>
      <c r="CQ1000" s="24" t="n"/>
      <c r="CR1000" s="24" t="inlineStr">
        <is>
          <t>0.530022</t>
        </is>
      </c>
      <c r="CS1000" s="24" t="inlineStr">
        <is>
          <t>True</t>
        </is>
      </c>
      <c r="CT1000" s="24" t="n"/>
      <c r="CU1000" s="24" t="n"/>
      <c r="CV1000" s="24" t="n"/>
      <c r="CW1000" s="24" t="n"/>
      <c r="CX1000" s="24" t="n"/>
      <c r="CY1000" s="24" t="inlineStr">
        <is>
          <t>2026-08-31T16:02:36.867633Z</t>
        </is>
      </c>
      <c r="CZ1000" s="24" t="inlineStr">
        <is>
          <t>True</t>
        </is>
      </c>
      <c r="DA1000" s="24" t="inlineStr">
        <is>
          <t>polymarket_us</t>
        </is>
      </c>
      <c r="DB1000" s="24" t="inlineStr">
        <is>
          <t>decision_time_executable_quote</t>
        </is>
      </c>
      <c r="DC1000" s="24" t="inlineStr">
        <is>
          <t>False</t>
        </is>
      </c>
      <c r="DD1000" s="24" t="inlineStr">
        <is>
          <t>3972d93b2900b6e940c64898ffaf44104f449ccecde033c9267e54378dcea662</t>
        </is>
      </c>
      <c r="DE1000" s="24" t="inlineStr">
        <is>
          <t>/Users/vincentc9002/model-prediction/data/odds/mlb/2026-08-31/polymarket_snapshots.jsonl</t>
        </is>
      </c>
      <c r="DF1000" s="24" t="inlineStr">
        <is>
          <t>3972d93b2900b6e940c64898ffaf44104f449ccecde033c9267e54378dcea662</t>
        </is>
      </c>
      <c r="DG1000" s="24" t="n"/>
      <c r="DH1000" s="24" t="n"/>
      <c r="DI1000" s="24" t="n"/>
      <c r="DJ1000" s="24" t="inlineStr">
        <is>
          <t>0.50495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1a6e3d52cbe542ec</t>
        </is>
      </c>
      <c r="B1001" s="24" t="inlineStr">
        <is>
          <t>2026-08-31T16:03:21.913440Z</t>
        </is>
      </c>
      <c r="C1001" s="24" t="inlineStr">
        <is>
          <t>2026-08-31T20:05:00-0400</t>
        </is>
      </c>
      <c r="D1001" s="24" t="inlineStr">
        <is>
          <t>401816751</t>
        </is>
      </c>
      <c r="E1001" s="24" t="inlineStr">
        <is>
          <t>MLB</t>
        </is>
      </c>
      <c r="F1001" s="24" t="inlineStr">
        <is>
          <t>Athletics</t>
        </is>
      </c>
      <c r="G1001" s="24" t="inlineStr">
        <is>
          <t>Texas Rangers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-203</v>
      </c>
      <c r="M1001" s="27" t="n">
        <v>1.492611</v>
      </c>
      <c r="N1001" s="28" t="n">
        <v>0.669967</v>
      </c>
      <c r="O1001" s="28" t="n">
        <v>0.616319</v>
      </c>
      <c r="P1001" s="28" t="n"/>
      <c r="Q1001" s="28" t="n">
        <v>-0.053648</v>
      </c>
      <c r="R1001" s="26" t="n">
        <v>0</v>
      </c>
      <c r="S1001" s="29" t="n">
        <v>1</v>
      </c>
      <c r="T1001" s="24" t="inlineStr">
        <is>
          <t>mlb-elo-trend-lr-v8</t>
        </is>
      </c>
      <c r="U1001" s="24" t="inlineStr">
        <is>
          <t>settled</t>
        </is>
      </c>
      <c r="V1001" s="24" t="inlineStr">
        <is>
          <t>win</t>
        </is>
      </c>
      <c r="W1001" s="26" t="n">
        <v>1</v>
      </c>
      <c r="X1001" s="26" t="n">
        <v>8</v>
      </c>
      <c r="Y1001" s="25" t="n"/>
      <c r="Z1001" s="26" t="n">
        <v>-203</v>
      </c>
      <c r="AA1001" s="28" t="n">
        <v>0.67</v>
      </c>
      <c r="AB1001" s="28" t="n">
        <v>3.3e-05</v>
      </c>
      <c r="AC1001" s="30" t="n">
        <v>0.4926</v>
      </c>
      <c r="AD1001" s="24" t="inlineStr">
        <is>
          <t>2026-09-01T04:34:50.247383Z</t>
        </is>
      </c>
      <c r="AE1001" s="31" t="inlineStr">
        <is>
          <t>Learned LR call at threshold 0.6197; executable ask 0.6700 (aec-mlb-ath-tex-2026-08-31); model edge vs ask -0.0537.</t>
        </is>
      </c>
      <c r="AF1001" s="31" t="inlineStr">
        <is>
          <t>Learned model; shadow-qualified via operator override.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PAPER_CALL_BELOW_LEARNED_CONFIDENCE</t>
        </is>
      </c>
      <c r="AP1001" s="24" t="inlineStr">
        <is>
          <t>mlb-ath</t>
        </is>
      </c>
      <c r="AQ1001" s="24" t="inlineStr">
        <is>
          <t>Athletics</t>
        </is>
      </c>
      <c r="AR1001" s="24" t="inlineStr">
        <is>
          <t>Athletics</t>
        </is>
      </c>
      <c r="AS1001" s="24" t="inlineStr">
        <is>
          <t>mlb-tex</t>
        </is>
      </c>
      <c r="AT1001" s="24" t="inlineStr">
        <is>
          <t>Texas Rangers</t>
        </is>
      </c>
      <c r="AU1001" s="24" t="inlineStr">
        <is>
          <t>Texas Rangers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3b345499bd6bad9bcf65367a07fe0c668fb5817d4f016a0a865c01d9212fdeb8</t>
        </is>
      </c>
      <c r="BB1001" s="24" t="inlineStr">
        <is>
          <t>learned_lr</t>
        </is>
      </c>
      <c r="BC1001" s="24" t="inlineStr">
        <is>
          <t>mlb-elo-trend-lr-v8</t>
        </is>
      </c>
      <c r="BD1001" s="24" t="inlineStr">
        <is>
          <t>3b345499bd6bad9bcf65367a07fe0c668fb5817d4f016a0a865c01d9212fdeb8</t>
        </is>
      </c>
      <c r="BE1001" s="24" t="inlineStr">
        <is>
          <t>054b926347f36bb8</t>
        </is>
      </c>
      <c r="BF1001" s="24" t="inlineStr">
        <is>
          <t>1</t>
        </is>
      </c>
      <c r="BG1001" s="24" t="inlineStr">
        <is>
          <t>mlb-elo-trend-lr-v8</t>
        </is>
      </c>
      <c r="BH1001" s="24" t="inlineStr">
        <is>
          <t>2026-08-31T16:02:36.995642Z</t>
        </is>
      </c>
      <c r="BI1001" s="24" t="inlineStr">
        <is>
          <t>["same_event","same_team_same_day","same_league_same_day"]</t>
        </is>
      </c>
      <c r="BJ1001" s="25" t="n"/>
      <c r="BK1001" s="26" t="n">
        <v>-203</v>
      </c>
      <c r="BL1001" s="27" t="n">
        <v>1.492611</v>
      </c>
      <c r="BM1001" s="28" t="n">
        <v>0.669967</v>
      </c>
      <c r="BN1001" s="28" t="n">
        <v>0.666667</v>
      </c>
      <c r="BO1001" s="28" t="n"/>
      <c r="BP1001" s="25" t="n"/>
      <c r="BQ1001" s="27" t="n">
        <v>1.492611</v>
      </c>
      <c r="BR1001" s="28" t="n">
        <v>0.67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inlineStr">
        <is>
          <t>0.6142443991</t>
        </is>
      </c>
      <c r="CD1001" s="24" t="inlineStr">
        <is>
          <t>0.582222</t>
        </is>
      </c>
      <c r="CE1001" s="24" t="inlineStr">
        <is>
          <t>0.908</t>
        </is>
      </c>
      <c r="CF1001" s="24" t="inlineStr">
        <is>
          <t>1.0</t>
        </is>
      </c>
      <c r="CG1001" s="24" t="n"/>
      <c r="CH1001" s="24" t="n"/>
      <c r="CI1001" s="24" t="n"/>
      <c r="CJ1001" s="24" t="inlineStr">
        <is>
          <t>-1.161135</t>
        </is>
      </c>
      <c r="CK1001" s="24" t="n"/>
      <c r="CL1001" s="24" t="inlineStr">
        <is>
          <t>0.237418</t>
        </is>
      </c>
      <c r="CM1001" s="24" t="inlineStr">
        <is>
          <t>0.8053</t>
        </is>
      </c>
      <c r="CN1001" s="24" t="n"/>
      <c r="CO1001" s="24" t="n"/>
      <c r="CP1001" s="24" t="n"/>
      <c r="CQ1001" s="24" t="n"/>
      <c r="CR1001" s="24" t="inlineStr">
        <is>
          <t>0.616319</t>
        </is>
      </c>
      <c r="CS1001" s="24" t="inlineStr">
        <is>
          <t>False</t>
        </is>
      </c>
      <c r="CT1001" s="24" t="n"/>
      <c r="CU1001" s="24" t="n"/>
      <c r="CV1001" s="24" t="n"/>
      <c r="CW1001" s="24" t="n"/>
      <c r="CX1001" s="24" t="n"/>
      <c r="CY1001" s="24" t="inlineStr">
        <is>
          <t>2026-08-31T16:02:36.995642Z</t>
        </is>
      </c>
      <c r="CZ1001" s="24" t="inlineStr">
        <is>
          <t>True</t>
        </is>
      </c>
      <c r="DA1001" s="24" t="inlineStr">
        <is>
          <t>polymarket_us</t>
        </is>
      </c>
      <c r="DB1001" s="24" t="inlineStr">
        <is>
          <t>decision_time_executable_quote</t>
        </is>
      </c>
      <c r="DC1001" s="24" t="inlineStr">
        <is>
          <t>False</t>
        </is>
      </c>
      <c r="DD1001" s="24" t="inlineStr">
        <is>
          <t>266bb9bb7e3e07c6aa3cb32f8aeb007281d548974ddf9bb3ba3b6c7fb339d19c</t>
        </is>
      </c>
      <c r="DE1001" s="24" t="inlineStr">
        <is>
          <t>/Users/vincentc9002/model-prediction/data/odds/mlb/2026-08-31/polymarket_snapshots.jsonl</t>
        </is>
      </c>
      <c r="DF1001" s="24" t="inlineStr">
        <is>
          <t>266bb9bb7e3e07c6aa3cb32f8aeb007281d548974ddf9bb3ba3b6c7fb339d19c</t>
        </is>
      </c>
      <c r="DG1001" s="24" t="n"/>
      <c r="DH1001" s="24" t="n"/>
      <c r="DI1001" s="24" t="n"/>
      <c r="DJ1001" s="24" t="inlineStr">
        <is>
          <t>0.669967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9c76293ad6c44e77</t>
        </is>
      </c>
      <c r="B1002" s="24" t="inlineStr">
        <is>
          <t>2026-08-31T16:03:21.913440Z</t>
        </is>
      </c>
      <c r="C1002" s="24" t="inlineStr">
        <is>
          <t>2026-08-31T20:10:00-0400</t>
        </is>
      </c>
      <c r="D1002" s="24" t="inlineStr">
        <is>
          <t>401816752</t>
        </is>
      </c>
      <c r="E1002" s="24" t="inlineStr">
        <is>
          <t>MLB</t>
        </is>
      </c>
      <c r="F1002" s="24" t="inlineStr">
        <is>
          <t>Chicago White Sox</t>
        </is>
      </c>
      <c r="G1002" s="24" t="inlineStr">
        <is>
          <t>Houston Astros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-122</v>
      </c>
      <c r="M1002" s="27" t="n">
        <v>1.819672</v>
      </c>
      <c r="N1002" s="28" t="n">
        <v>0.54955</v>
      </c>
      <c r="O1002" s="28" t="n">
        <v>0.5366610000000001</v>
      </c>
      <c r="P1002" s="28" t="n"/>
      <c r="Q1002" s="28" t="n">
        <v>-0.012889</v>
      </c>
      <c r="R1002" s="26" t="n">
        <v>15</v>
      </c>
      <c r="S1002" s="29" t="n">
        <v>1</v>
      </c>
      <c r="T1002" s="24" t="inlineStr">
        <is>
          <t>mlb-elo-trend-lr-v8</t>
        </is>
      </c>
      <c r="U1002" s="24" t="inlineStr">
        <is>
          <t>settled</t>
        </is>
      </c>
      <c r="V1002" s="24" t="inlineStr">
        <is>
          <t>win</t>
        </is>
      </c>
      <c r="W1002" s="26" t="n">
        <v>3</v>
      </c>
      <c r="X1002" s="26" t="n">
        <v>6</v>
      </c>
      <c r="Y1002" s="25" t="n"/>
      <c r="Z1002" s="26" t="n">
        <v>-122</v>
      </c>
      <c r="AA1002" s="28" t="n">
        <v>0.55</v>
      </c>
      <c r="AB1002" s="28" t="n">
        <v>0.00045</v>
      </c>
      <c r="AC1002" s="30" t="n">
        <v>0.8197</v>
      </c>
      <c r="AD1002" s="24" t="inlineStr">
        <is>
          <t>2026-09-01T04:34:53.288848Z</t>
        </is>
      </c>
      <c r="AE1002" s="31" t="inlineStr">
        <is>
          <t>Learned LR call at threshold 0.6197; executable ask 0.5500 (aec-mlb-cws-hou-2026-08-31); model edge vs ask -0.0133.</t>
        </is>
      </c>
      <c r="AF1002" s="31" t="inlineStr">
        <is>
          <t>Learned model; shadow-qualified via operator override.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PAPER_CALL_BELOW_LEARNED_CONFIDENCE</t>
        </is>
      </c>
      <c r="AP1002" s="24" t="inlineStr">
        <is>
          <t>mlb-cws</t>
        </is>
      </c>
      <c r="AQ1002" s="24" t="inlineStr">
        <is>
          <t>Chicago White Sox</t>
        </is>
      </c>
      <c r="AR1002" s="24" t="inlineStr">
        <is>
          <t>Chicago White Sox</t>
        </is>
      </c>
      <c r="AS1002" s="24" t="inlineStr">
        <is>
          <t>mlb-hou</t>
        </is>
      </c>
      <c r="AT1002" s="24" t="inlineStr">
        <is>
          <t>Houston Astros</t>
        </is>
      </c>
      <c r="AU1002" s="24" t="inlineStr">
        <is>
          <t>Houston Astros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3b345499bd6bad9bcf65367a07fe0c668fb5817d4f016a0a865c01d9212fdeb8</t>
        </is>
      </c>
      <c r="BB1002" s="24" t="inlineStr">
        <is>
          <t>learned_lr</t>
        </is>
      </c>
      <c r="BC1002" s="24" t="inlineStr">
        <is>
          <t>mlb-elo-trend-lr-v8</t>
        </is>
      </c>
      <c r="BD1002" s="24" t="inlineStr">
        <is>
          <t>3b345499bd6bad9bcf65367a07fe0c668fb5817d4f016a0a865c01d9212fdeb8</t>
        </is>
      </c>
      <c r="BE1002" s="24" t="inlineStr">
        <is>
          <t>5ea6ec262573dac1</t>
        </is>
      </c>
      <c r="BF1002" s="24" t="inlineStr">
        <is>
          <t>1</t>
        </is>
      </c>
      <c r="BG1002" s="24" t="inlineStr">
        <is>
          <t>mlb-elo-trend-lr-v8</t>
        </is>
      </c>
      <c r="BH1002" s="24" t="inlineStr">
        <is>
          <t>2026-08-31T16:02:37.036240Z</t>
        </is>
      </c>
      <c r="BI1002" s="24" t="inlineStr">
        <is>
          <t>["same_event","same_team_same_day","same_league_same_day"]</t>
        </is>
      </c>
      <c r="BJ1002" s="25" t="n"/>
      <c r="BK1002" s="26" t="n">
        <v>-122</v>
      </c>
      <c r="BL1002" s="27" t="n">
        <v>1.819672</v>
      </c>
      <c r="BM1002" s="28" t="n">
        <v>0.54955</v>
      </c>
      <c r="BN1002" s="28" t="n">
        <v>0.547264</v>
      </c>
      <c r="BO1002" s="28" t="n"/>
      <c r="BP1002" s="25" t="n"/>
      <c r="BQ1002" s="27" t="n">
        <v>1.819672</v>
      </c>
      <c r="BR1002" s="28" t="n">
        <v>0.55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inlineStr">
        <is>
          <t>0.5232391233</t>
        </is>
      </c>
      <c r="CD1002" s="24" t="inlineStr">
        <is>
          <t>0.162262</t>
        </is>
      </c>
      <c r="CE1002" s="24" t="inlineStr">
        <is>
          <t>0.964</t>
        </is>
      </c>
      <c r="CF1002" s="24" t="inlineStr">
        <is>
          <t>1.0</t>
        </is>
      </c>
      <c r="CG1002" s="24" t="n"/>
      <c r="CH1002" s="24" t="n"/>
      <c r="CI1002" s="24" t="n"/>
      <c r="CJ1002" s="24" t="inlineStr">
        <is>
          <t>0.663188</t>
        </is>
      </c>
      <c r="CK1002" s="24" t="n"/>
      <c r="CL1002" s="24" t="inlineStr">
        <is>
          <t>0.397549</t>
        </is>
      </c>
      <c r="CM1002" s="24" t="inlineStr">
        <is>
          <t>2.6259</t>
        </is>
      </c>
      <c r="CN1002" s="24" t="n"/>
      <c r="CO1002" s="24" t="n"/>
      <c r="CP1002" s="24" t="n"/>
      <c r="CQ1002" s="24" t="n"/>
      <c r="CR1002" s="24" t="inlineStr">
        <is>
          <t>0.536661</t>
        </is>
      </c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inlineStr">
        <is>
          <t>2026-08-31T16:02:37.036240Z</t>
        </is>
      </c>
      <c r="CZ1002" s="24" t="inlineStr">
        <is>
          <t>True</t>
        </is>
      </c>
      <c r="DA1002" s="24" t="inlineStr">
        <is>
          <t>polymarket_us</t>
        </is>
      </c>
      <c r="DB1002" s="24" t="inlineStr">
        <is>
          <t>decision_time_executable_quote</t>
        </is>
      </c>
      <c r="DC1002" s="24" t="inlineStr">
        <is>
          <t>False</t>
        </is>
      </c>
      <c r="DD1002" s="24" t="inlineStr">
        <is>
          <t>85d92ee6938b6f8eca8946f7c1f53d1aeb7da4d0febb93a8bcff8b141474d5dc</t>
        </is>
      </c>
      <c r="DE1002" s="24" t="inlineStr">
        <is>
          <t>/Users/vincentc9002/model-prediction/data/odds/mlb/2026-08-31/polymarket_snapshots.jsonl</t>
        </is>
      </c>
      <c r="DF1002" s="24" t="inlineStr">
        <is>
          <t>85d92ee6938b6f8eca8946f7c1f53d1aeb7da4d0febb93a8bcff8b141474d5dc</t>
        </is>
      </c>
      <c r="DG1002" s="24" t="n"/>
      <c r="DH1002" s="24" t="n"/>
      <c r="DI1002" s="24" t="n"/>
      <c r="DJ1002" s="24" t="inlineStr">
        <is>
          <t>0.54955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73dbe070afb24a8c</t>
        </is>
      </c>
      <c r="B1003" s="24" t="inlineStr">
        <is>
          <t>2026-08-31T16:03:21.913440Z</t>
        </is>
      </c>
      <c r="C1003" s="24" t="inlineStr">
        <is>
          <t>2026-08-31T20:40:00-0400</t>
        </is>
      </c>
      <c r="D1003" s="24" t="inlineStr">
        <is>
          <t>401816755</t>
        </is>
      </c>
      <c r="E1003" s="24" t="inlineStr">
        <is>
          <t>MLB</t>
        </is>
      </c>
      <c r="F1003" s="24" t="inlineStr">
        <is>
          <t>Baltimore Orioles</t>
        </is>
      </c>
      <c r="G1003" s="24" t="inlineStr">
        <is>
          <t>Colorado Rockies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-127</v>
      </c>
      <c r="M1003" s="27" t="n">
        <v>1.787402</v>
      </c>
      <c r="N1003" s="28" t="n">
        <v>0.5594710000000001</v>
      </c>
      <c r="O1003" s="28" t="n">
        <v>0.59817</v>
      </c>
      <c r="P1003" s="28" t="n"/>
      <c r="Q1003" s="28" t="n">
        <v>0.038699</v>
      </c>
      <c r="R1003" s="26" t="n">
        <v>40</v>
      </c>
      <c r="S1003" s="29" t="n">
        <v>1</v>
      </c>
      <c r="T1003" s="24" t="inlineStr">
        <is>
          <t>mlb-elo-trend-lr-v8</t>
        </is>
      </c>
      <c r="U1003" s="24" t="inlineStr">
        <is>
          <t>settled</t>
        </is>
      </c>
      <c r="V1003" s="24" t="inlineStr">
        <is>
          <t>win</t>
        </is>
      </c>
      <c r="W1003" s="26" t="n">
        <v>2</v>
      </c>
      <c r="X1003" s="26" t="n">
        <v>1</v>
      </c>
      <c r="Y1003" s="25" t="n"/>
      <c r="Z1003" s="26" t="n">
        <v>-127</v>
      </c>
      <c r="AA1003" s="28" t="n">
        <v>0.5600000000000001</v>
      </c>
      <c r="AB1003" s="28" t="n">
        <v>0.000529</v>
      </c>
      <c r="AC1003" s="30" t="n">
        <v>0.7874</v>
      </c>
      <c r="AD1003" s="24" t="inlineStr">
        <is>
          <t>2026-09-01T13:46:19.321465Z</t>
        </is>
      </c>
      <c r="AE1003" s="31" t="inlineStr">
        <is>
          <t>Learned LR call at threshold 0.6197; executable ask 0.5600 (aec-mlb-bal-col-2026-08-31); model edge vs ask +0.0382.</t>
        </is>
      </c>
      <c r="AF1003" s="31" t="inlineStr">
        <is>
          <t>Learned model; shadow-qualified via operator override.</t>
        </is>
      </c>
      <c r="AG1003" s="24" t="inlineStr">
        <is>
          <t>not_applicable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PAPER_CALL_BELOW_LEARNED_CONFIDENCE</t>
        </is>
      </c>
      <c r="AP1003" s="24" t="inlineStr">
        <is>
          <t>mlb-bal</t>
        </is>
      </c>
      <c r="AQ1003" s="24" t="inlineStr">
        <is>
          <t>Baltimore Orioles</t>
        </is>
      </c>
      <c r="AR1003" s="24" t="inlineStr">
        <is>
          <t>Baltimore Orioles</t>
        </is>
      </c>
      <c r="AS1003" s="24" t="inlineStr">
        <is>
          <t>mlb-col</t>
        </is>
      </c>
      <c r="AT1003" s="24" t="inlineStr">
        <is>
          <t>Colorado Rockies</t>
        </is>
      </c>
      <c r="AU1003" s="24" t="inlineStr">
        <is>
          <t>Colorado Rockies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3b345499bd6bad9bcf65367a07fe0c668fb5817d4f016a0a865c01d9212fdeb8</t>
        </is>
      </c>
      <c r="BB1003" s="24" t="inlineStr">
        <is>
          <t>learned_lr</t>
        </is>
      </c>
      <c r="BC1003" s="24" t="inlineStr">
        <is>
          <t>mlb-elo-trend-lr-v8</t>
        </is>
      </c>
      <c r="BD1003" s="24" t="inlineStr">
        <is>
          <t>3b345499bd6bad9bcf65367a07fe0c668fb5817d4f016a0a865c01d9212fdeb8</t>
        </is>
      </c>
      <c r="BE1003" s="24" t="inlineStr">
        <is>
          <t>faf8c98a27594130</t>
        </is>
      </c>
      <c r="BF1003" s="24" t="inlineStr">
        <is>
          <t>1</t>
        </is>
      </c>
      <c r="BG1003" s="24" t="inlineStr">
        <is>
          <t>mlb-elo-trend-lr-v8</t>
        </is>
      </c>
      <c r="BH1003" s="24" t="inlineStr">
        <is>
          <t>2026-08-31T16:02:37.079586Z</t>
        </is>
      </c>
      <c r="BI1003" s="24" t="inlineStr">
        <is>
          <t>["same_event","same_team_same_day","same_league_same_day"]</t>
        </is>
      </c>
      <c r="BJ1003" s="25" t="n"/>
      <c r="BK1003" s="26" t="n">
        <v>-127</v>
      </c>
      <c r="BL1003" s="27" t="n">
        <v>1.787402</v>
      </c>
      <c r="BM1003" s="28" t="n">
        <v>0.5594710000000001</v>
      </c>
      <c r="BN1003" s="28" t="n">
        <v>0.557214</v>
      </c>
      <c r="BO1003" s="28" t="n"/>
      <c r="BP1003" s="25" t="n"/>
      <c r="BQ1003" s="27" t="n">
        <v>1.787402</v>
      </c>
      <c r="BR1003" s="28" t="n">
        <v>0.5600000000000001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inlineStr">
        <is>
          <t>0.3828670956</t>
        </is>
      </c>
      <c r="CD1003" s="24" t="inlineStr">
        <is>
          <t>-1.884204</t>
        </is>
      </c>
      <c r="CE1003" s="24" t="inlineStr">
        <is>
          <t>1.201</t>
        </is>
      </c>
      <c r="CF1003" s="24" t="inlineStr">
        <is>
          <t>1.0001</t>
        </is>
      </c>
      <c r="CG1003" s="24" t="n"/>
      <c r="CH1003" s="24" t="n"/>
      <c r="CI1003" s="24" t="n"/>
      <c r="CJ1003" s="24" t="inlineStr">
        <is>
          <t>0.98512</t>
        </is>
      </c>
      <c r="CK1003" s="24" t="n"/>
      <c r="CL1003" s="24" t="inlineStr">
        <is>
          <t>0.388705</t>
        </is>
      </c>
      <c r="CM1003" s="24" t="inlineStr">
        <is>
          <t>0.1976</t>
        </is>
      </c>
      <c r="CN1003" s="24" t="n"/>
      <c r="CO1003" s="24" t="n"/>
      <c r="CP1003" s="24" t="n"/>
      <c r="CQ1003" s="24" t="n"/>
      <c r="CR1003" s="24" t="inlineStr">
        <is>
          <t>0.59817</t>
        </is>
      </c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inlineStr">
        <is>
          <t>2026-08-31T16:02:37.079586Z</t>
        </is>
      </c>
      <c r="CZ1003" s="24" t="inlineStr">
        <is>
          <t>True</t>
        </is>
      </c>
      <c r="DA1003" s="24" t="inlineStr">
        <is>
          <t>polymarket_us</t>
        </is>
      </c>
      <c r="DB1003" s="24" t="inlineStr">
        <is>
          <t>decision_time_executable_quote</t>
        </is>
      </c>
      <c r="DC1003" s="24" t="inlineStr">
        <is>
          <t>False</t>
        </is>
      </c>
      <c r="DD1003" s="24" t="inlineStr">
        <is>
          <t>40e726c5e57ca46cc5b3202e662ab84ab401e31b80ce46a47a847055f01ca421</t>
        </is>
      </c>
      <c r="DE1003" s="24" t="inlineStr">
        <is>
          <t>/Users/vincentc9002/model-prediction/data/odds/mlb/2026-08-31/polymarket_snapshots.jsonl</t>
        </is>
      </c>
      <c r="DF1003" s="24" t="inlineStr">
        <is>
          <t>40e726c5e57ca46cc5b3202e662ab84ab401e31b80ce46a47a847055f01ca421</t>
        </is>
      </c>
      <c r="DG1003" s="24" t="n"/>
      <c r="DH1003" s="24" t="n"/>
      <c r="DI1003" s="24" t="n"/>
      <c r="DJ1003" s="24" t="inlineStr">
        <is>
          <t>0.559471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0c856cc9a7864555</t>
        </is>
      </c>
      <c r="B1004" s="24" t="inlineStr">
        <is>
          <t>2026-08-31T16:03:21.913440Z</t>
        </is>
      </c>
      <c r="C1004" s="24" t="inlineStr">
        <is>
          <t>2026-08-31T21:38:00-0400</t>
        </is>
      </c>
      <c r="D1004" s="24" t="inlineStr">
        <is>
          <t>401816756</t>
        </is>
      </c>
      <c r="E1004" s="24" t="inlineStr">
        <is>
          <t>MLB</t>
        </is>
      </c>
      <c r="F1004" s="24" t="inlineStr">
        <is>
          <t>New York Yankees</t>
        </is>
      </c>
      <c r="G1004" s="24" t="inlineStr">
        <is>
          <t>Los Angeles Angels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-120</v>
      </c>
      <c r="M1004" s="27" t="n">
        <v>1.833333</v>
      </c>
      <c r="N1004" s="28" t="n">
        <v>0.545455</v>
      </c>
      <c r="O1004" s="28" t="n">
        <v>0.563299</v>
      </c>
      <c r="P1004" s="28" t="n"/>
      <c r="Q1004" s="28" t="n">
        <v>0.017844</v>
      </c>
      <c r="R1004" s="26" t="n">
        <v>31</v>
      </c>
      <c r="S1004" s="29" t="n">
        <v>1</v>
      </c>
      <c r="T1004" s="24" t="inlineStr">
        <is>
          <t>mlb-elo-trend-lr-v8</t>
        </is>
      </c>
      <c r="U1004" s="24" t="inlineStr">
        <is>
          <t>settled</t>
        </is>
      </c>
      <c r="V1004" s="24" t="inlineStr">
        <is>
          <t>loss</t>
        </is>
      </c>
      <c r="W1004" s="26" t="n">
        <v>1</v>
      </c>
      <c r="X1004" s="26" t="n">
        <v>10</v>
      </c>
      <c r="Y1004" s="25" t="n"/>
      <c r="Z1004" s="26" t="n">
        <v>-120</v>
      </c>
      <c r="AA1004" s="28" t="n">
        <v>0.545</v>
      </c>
      <c r="AB1004" s="28" t="n">
        <v>-0.000455</v>
      </c>
      <c r="AC1004" s="30" t="n">
        <v>-1</v>
      </c>
      <c r="AD1004" s="24" t="inlineStr">
        <is>
          <t>2026-09-01T04:34:56.284685Z</t>
        </is>
      </c>
      <c r="AE1004" s="31" t="inlineStr">
        <is>
          <t>Learned LR call at threshold 0.6197; executable ask 0.5450 (aec-mlb-nyy-laa-2026-08-31); model edge vs ask +0.0183.</t>
        </is>
      </c>
      <c r="AF1004" s="31" t="inlineStr">
        <is>
          <t>Learned model; shadow-qualified via operator override.</t>
        </is>
      </c>
      <c r="AG1004" s="24" t="inlineStr">
        <is>
          <t>review_required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PAPER_CALL_BELOW_LEARNED_CONFIDENCE</t>
        </is>
      </c>
      <c r="AP1004" s="24" t="inlineStr">
        <is>
          <t>mlb-nyy</t>
        </is>
      </c>
      <c r="AQ1004" s="24" t="inlineStr">
        <is>
          <t>New York Yankees</t>
        </is>
      </c>
      <c r="AR1004" s="24" t="inlineStr">
        <is>
          <t>New York Yankees</t>
        </is>
      </c>
      <c r="AS1004" s="24" t="inlineStr">
        <is>
          <t>mlb-laa</t>
        </is>
      </c>
      <c r="AT1004" s="24" t="inlineStr">
        <is>
          <t>Los Angeles Angels</t>
        </is>
      </c>
      <c r="AU1004" s="24" t="inlineStr">
        <is>
          <t>Los Angeles Angels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3b345499bd6bad9bcf65367a07fe0c668fb5817d4f016a0a865c01d9212fdeb8</t>
        </is>
      </c>
      <c r="BB1004" s="24" t="inlineStr">
        <is>
          <t>learned_lr</t>
        </is>
      </c>
      <c r="BC1004" s="24" t="inlineStr">
        <is>
          <t>mlb-elo-trend-lr-v8</t>
        </is>
      </c>
      <c r="BD1004" s="24" t="inlineStr">
        <is>
          <t>3b345499bd6bad9bcf65367a07fe0c668fb5817d4f016a0a865c01d9212fdeb8</t>
        </is>
      </c>
      <c r="BE1004" s="24" t="inlineStr">
        <is>
          <t>9937e3c3a49f5854</t>
        </is>
      </c>
      <c r="BF1004" s="24" t="inlineStr">
        <is>
          <t>1</t>
        </is>
      </c>
      <c r="BG1004" s="24" t="inlineStr">
        <is>
          <t>mlb-elo-trend-lr-v8</t>
        </is>
      </c>
      <c r="BH1004" s="24" t="inlineStr">
        <is>
          <t>2026-08-31T16:02:37.132619Z</t>
        </is>
      </c>
      <c r="BI1004" s="24" t="inlineStr">
        <is>
          <t>["same_event","same_team_same_day","same_league_same_day"]</t>
        </is>
      </c>
      <c r="BJ1004" s="25" t="n"/>
      <c r="BK1004" s="26" t="n">
        <v>-120</v>
      </c>
      <c r="BL1004" s="27" t="n">
        <v>1.833333</v>
      </c>
      <c r="BM1004" s="28" t="n">
        <v>0.545455</v>
      </c>
      <c r="BN1004" s="28" t="n">
        <v>0.542289</v>
      </c>
      <c r="BO1004" s="28" t="n"/>
      <c r="BP1004" s="25" t="n"/>
      <c r="BQ1004" s="27" t="n">
        <v>1.833333</v>
      </c>
      <c r="BR1004" s="28" t="n">
        <v>0.545</v>
      </c>
      <c r="BS1004" s="28" t="n"/>
      <c r="BT1004" s="28" t="n"/>
      <c r="BU1004" s="25" t="n"/>
      <c r="BV1004" s="29" t="n"/>
      <c r="BW1004" s="24" t="n"/>
      <c r="BX1004" s="30" t="n"/>
      <c r="BY1004" s="27" t="n"/>
      <c r="BZ1004" s="24" t="n"/>
      <c r="CA1004" s="31" t="n"/>
      <c r="CB1004" s="24" t="n"/>
      <c r="CC1004" s="24" t="inlineStr">
        <is>
          <t>0.3659362833</t>
        </is>
      </c>
      <c r="CD1004" s="24" t="inlineStr">
        <is>
          <t>-2.917471</t>
        </is>
      </c>
      <c r="CE1004" s="24" t="inlineStr">
        <is>
          <t>0.996</t>
        </is>
      </c>
      <c r="CF1004" s="24" t="inlineStr">
        <is>
          <t>1.0048</t>
        </is>
      </c>
      <c r="CG1004" s="24" t="n"/>
      <c r="CH1004" s="24" t="n"/>
      <c r="CI1004" s="24" t="n"/>
      <c r="CJ1004" s="24" t="inlineStr">
        <is>
          <t>-0.787849</t>
        </is>
      </c>
      <c r="CK1004" s="24" t="n"/>
      <c r="CL1004" s="24" t="inlineStr">
        <is>
          <t>0.17131</t>
        </is>
      </c>
      <c r="CM1004" s="24" t="inlineStr">
        <is>
          <t>-0.7827</t>
        </is>
      </c>
      <c r="CN1004" s="24" t="n"/>
      <c r="CO1004" s="24" t="n"/>
      <c r="CP1004" s="24" t="n"/>
      <c r="CQ1004" s="24" t="n"/>
      <c r="CR1004" s="24" t="inlineStr">
        <is>
          <t>0.563299</t>
        </is>
      </c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inlineStr">
        <is>
          <t>2026-08-31T16:02:37.132619Z</t>
        </is>
      </c>
      <c r="CZ1004" s="24" t="inlineStr">
        <is>
          <t>True</t>
        </is>
      </c>
      <c r="DA1004" s="24" t="inlineStr">
        <is>
          <t>polymarket_us</t>
        </is>
      </c>
      <c r="DB1004" s="24" t="inlineStr">
        <is>
          <t>decision_time_executable_quote</t>
        </is>
      </c>
      <c r="DC1004" s="24" t="inlineStr">
        <is>
          <t>False</t>
        </is>
      </c>
      <c r="DD1004" s="24" t="inlineStr">
        <is>
          <t>6fff8354403aac01b780fba5625865616f95f7c771acb2120fa8956eb595ff6b</t>
        </is>
      </c>
      <c r="DE1004" s="24" t="inlineStr">
        <is>
          <t>/Users/vincentc9002/model-prediction/data/odds/mlb/2026-08-31/polymarket_snapshots.jsonl</t>
        </is>
      </c>
      <c r="DF1004" s="24" t="inlineStr">
        <is>
          <t>6fff8354403aac01b780fba5625865616f95f7c771acb2120fa8956eb595ff6b</t>
        </is>
      </c>
      <c r="DG1004" s="24" t="n"/>
      <c r="DH1004" s="24" t="n"/>
      <c r="DI1004" s="24" t="n"/>
      <c r="DJ1004" s="24" t="inlineStr">
        <is>
          <t>0.545455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2295a50836b84832</t>
        </is>
      </c>
      <c r="B1005" s="24" t="inlineStr">
        <is>
          <t>2026-08-31T16:03:21.913440Z</t>
        </is>
      </c>
      <c r="C1005" s="24" t="inlineStr">
        <is>
          <t>2026-08-31T21:40:00-0400</t>
        </is>
      </c>
      <c r="D1005" s="24" t="inlineStr">
        <is>
          <t>401816757</t>
        </is>
      </c>
      <c r="E1005" s="24" t="inlineStr">
        <is>
          <t>MLB</t>
        </is>
      </c>
      <c r="F1005" s="24" t="inlineStr">
        <is>
          <t>Philadelphia Phillies</t>
        </is>
      </c>
      <c r="G1005" s="24" t="inlineStr">
        <is>
          <t>Arizona Diamondbacks</t>
        </is>
      </c>
      <c r="H1005" s="24" t="inlineStr">
        <is>
          <t>moneyline</t>
        </is>
      </c>
      <c r="I1005" s="24" t="inlineStr">
        <is>
          <t>away</t>
        </is>
      </c>
      <c r="J1005" s="25" t="n"/>
      <c r="K1005" s="24" t="inlineStr">
        <is>
          <t>polymarket_us</t>
        </is>
      </c>
      <c r="L1005" s="26" t="n">
        <v>-113</v>
      </c>
      <c r="M1005" s="27" t="n">
        <v>1.884956</v>
      </c>
      <c r="N1005" s="28" t="n">
        <v>0.530516</v>
      </c>
      <c r="O1005" s="28" t="n">
        <v>0.517038</v>
      </c>
      <c r="P1005" s="28" t="n"/>
      <c r="Q1005" s="28" t="n">
        <v>-0.013478</v>
      </c>
      <c r="R1005" s="26" t="n">
        <v>15</v>
      </c>
      <c r="S1005" s="29" t="n">
        <v>1</v>
      </c>
      <c r="T1005" s="24" t="inlineStr">
        <is>
          <t>mlb-elo-trend-lr-v8</t>
        </is>
      </c>
      <c r="U1005" s="24" t="inlineStr">
        <is>
          <t>settled</t>
        </is>
      </c>
      <c r="V1005" s="24" t="inlineStr">
        <is>
          <t>win</t>
        </is>
      </c>
      <c r="W1005" s="26" t="n">
        <v>2</v>
      </c>
      <c r="X1005" s="26" t="n">
        <v>1</v>
      </c>
      <c r="Y1005" s="25" t="n"/>
      <c r="Z1005" s="26" t="n">
        <v>-113</v>
      </c>
      <c r="AA1005" s="28" t="n">
        <v>0.53</v>
      </c>
      <c r="AB1005" s="28" t="n">
        <v>-0.000516</v>
      </c>
      <c r="AC1005" s="30" t="n">
        <v>0.885</v>
      </c>
      <c r="AD1005" s="24" t="inlineStr">
        <is>
          <t>2026-09-01T13:46:19.767771Z</t>
        </is>
      </c>
      <c r="AE1005" s="31" t="inlineStr">
        <is>
          <t>Learned LR call at threshold 0.6197; executable ask 0.5300 (aec-mlb-phi-az-2026-08-31); model edge vs ask -0.0130.</t>
        </is>
      </c>
      <c r="AF1005" s="31" t="inlineStr">
        <is>
          <t>Learned model; shadow-qualified via operator override.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PAPER_CALL_BELOW_LEARNED_CONFIDENCE</t>
        </is>
      </c>
      <c r="AP1005" s="24" t="inlineStr">
        <is>
          <t>mlb-phi</t>
        </is>
      </c>
      <c r="AQ1005" s="24" t="inlineStr">
        <is>
          <t>Philadelphia Phillies</t>
        </is>
      </c>
      <c r="AR1005" s="24" t="inlineStr">
        <is>
          <t>Philadelphia Phillies</t>
        </is>
      </c>
      <c r="AS1005" s="24" t="inlineStr">
        <is>
          <t>mlb-ari</t>
        </is>
      </c>
      <c r="AT1005" s="24" t="inlineStr">
        <is>
          <t>Arizona Diamondbacks</t>
        </is>
      </c>
      <c r="AU1005" s="24" t="inlineStr">
        <is>
          <t>Arizona Diamondbacks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3b345499bd6bad9bcf65367a07fe0c668fb5817d4f016a0a865c01d9212fdeb8</t>
        </is>
      </c>
      <c r="BB1005" s="24" t="inlineStr">
        <is>
          <t>learned_lr</t>
        </is>
      </c>
      <c r="BC1005" s="24" t="inlineStr">
        <is>
          <t>mlb-elo-trend-lr-v8</t>
        </is>
      </c>
      <c r="BD1005" s="24" t="inlineStr">
        <is>
          <t>3b345499bd6bad9bcf65367a07fe0c668fb5817d4f016a0a865c01d9212fdeb8</t>
        </is>
      </c>
      <c r="BE1005" s="24" t="inlineStr">
        <is>
          <t>bf2fa98783ac6b61</t>
        </is>
      </c>
      <c r="BF1005" s="24" t="inlineStr">
        <is>
          <t>1</t>
        </is>
      </c>
      <c r="BG1005" s="24" t="inlineStr">
        <is>
          <t>mlb-elo-trend-lr-v8</t>
        </is>
      </c>
      <c r="BH1005" s="24" t="inlineStr">
        <is>
          <t>2026-08-31T16:02:37.205163Z</t>
        </is>
      </c>
      <c r="BI1005" s="24" t="inlineStr">
        <is>
          <t>["same_event","same_team_same_day","same_league_same_day"]</t>
        </is>
      </c>
      <c r="BJ1005" s="25" t="n"/>
      <c r="BK1005" s="26" t="n">
        <v>-113</v>
      </c>
      <c r="BL1005" s="27" t="n">
        <v>1.884956</v>
      </c>
      <c r="BM1005" s="28" t="n">
        <v>0.530516</v>
      </c>
      <c r="BN1005" s="28" t="n">
        <v>0.527363</v>
      </c>
      <c r="BO1005" s="28" t="n"/>
      <c r="BP1005" s="25" t="n"/>
      <c r="BQ1005" s="27" t="n">
        <v>1.884956</v>
      </c>
      <c r="BR1005" s="28" t="n">
        <v>0.53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inlineStr">
        <is>
          <t>0.4824885693</t>
        </is>
      </c>
      <c r="CD1005" s="24" t="inlineStr">
        <is>
          <t>0.104353</t>
        </is>
      </c>
      <c r="CE1005" s="24" t="inlineStr">
        <is>
          <t>1.094</t>
        </is>
      </c>
      <c r="CF1005" s="24" t="inlineStr">
        <is>
          <t>1.0</t>
        </is>
      </c>
      <c r="CG1005" s="24" t="n"/>
      <c r="CH1005" s="24" t="n"/>
      <c r="CI1005" s="24" t="n"/>
      <c r="CJ1005" s="24" t="inlineStr">
        <is>
          <t>-1.184752</t>
        </is>
      </c>
      <c r="CK1005" s="24" t="n"/>
      <c r="CL1005" s="24" t="inlineStr">
        <is>
          <t>0.188254</t>
        </is>
      </c>
      <c r="CM1005" s="24" t="inlineStr">
        <is>
          <t>-0.3386</t>
        </is>
      </c>
      <c r="CN1005" s="24" t="n"/>
      <c r="CO1005" s="24" t="n"/>
      <c r="CP1005" s="24" t="n"/>
      <c r="CQ1005" s="24" t="n"/>
      <c r="CR1005" s="24" t="inlineStr">
        <is>
          <t>0.517038</t>
        </is>
      </c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inlineStr">
        <is>
          <t>2026-08-31T16:02:37.205163Z</t>
        </is>
      </c>
      <c r="CZ1005" s="24" t="inlineStr">
        <is>
          <t>True</t>
        </is>
      </c>
      <c r="DA1005" s="24" t="inlineStr">
        <is>
          <t>polymarket_us</t>
        </is>
      </c>
      <c r="DB1005" s="24" t="inlineStr">
        <is>
          <t>decision_time_executable_quote</t>
        </is>
      </c>
      <c r="DC1005" s="24" t="inlineStr">
        <is>
          <t>False</t>
        </is>
      </c>
      <c r="DD1005" s="24" t="inlineStr">
        <is>
          <t>568368290fd805e44acf2e175f707dccc9e6e16bdb5131354ee477cc47f37cba</t>
        </is>
      </c>
      <c r="DE1005" s="24" t="inlineStr">
        <is>
          <t>/Users/vincentc9002/model-prediction/data/odds/mlb/2026-08-31/polymarket_snapshots.jsonl</t>
        </is>
      </c>
      <c r="DF1005" s="24" t="inlineStr">
        <is>
          <t>568368290fd805e44acf2e175f707dccc9e6e16bdb5131354ee477cc47f37cba</t>
        </is>
      </c>
      <c r="DG1005" s="24" t="n"/>
      <c r="DH1005" s="24" t="n"/>
      <c r="DI1005" s="24" t="n"/>
      <c r="DJ1005" s="24" t="inlineStr">
        <is>
          <t>0.530516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632a27252ae9438c</t>
        </is>
      </c>
      <c r="B1006" s="24" t="inlineStr">
        <is>
          <t>2026-08-31T16:04:28.842503Z</t>
        </is>
      </c>
      <c r="C1006" s="24" t="inlineStr">
        <is>
          <t>2026-08-31T22:05Z</t>
        </is>
      </c>
      <c r="D1006" s="24" t="inlineStr">
        <is>
          <t>401878657</t>
        </is>
      </c>
      <c r="E1006" s="24" t="inlineStr">
        <is>
          <t>MLB</t>
        </is>
      </c>
      <c r="F1006" s="24" t="inlineStr">
        <is>
          <t>San Francisco Giants</t>
        </is>
      </c>
      <c r="G1006" s="24" t="inlineStr">
        <is>
          <t>Atlanta Braves</t>
        </is>
      </c>
      <c r="H1006" s="24" t="inlineStr">
        <is>
          <t>spread</t>
        </is>
      </c>
      <c r="I1006" s="24" t="inlineStr">
        <is>
          <t>away</t>
        </is>
      </c>
      <c r="J1006" s="25" t="n">
        <v>1.5</v>
      </c>
      <c r="K1006" s="24" t="inlineStr">
        <is>
          <t>polymarket_us</t>
        </is>
      </c>
      <c r="L1006" s="26" t="n">
        <v>-117</v>
      </c>
      <c r="M1006" s="27" t="n">
        <v>1.854701</v>
      </c>
      <c r="N1006" s="28" t="n">
        <v>0.539171</v>
      </c>
      <c r="O1006" s="28" t="n">
        <v>0.612635</v>
      </c>
      <c r="P1006" s="28" t="n">
        <v>0.05172</v>
      </c>
      <c r="Q1006" s="28" t="n">
        <v>0.073464</v>
      </c>
      <c r="R1006" s="26" t="n">
        <v>57</v>
      </c>
      <c r="S1006" s="29" t="n">
        <v>1.25</v>
      </c>
      <c r="T1006" s="24" t="inlineStr">
        <is>
          <t>measured-edge-margin-v3</t>
        </is>
      </c>
      <c r="U1006" s="24" t="inlineStr">
        <is>
          <t>settled</t>
        </is>
      </c>
      <c r="V1006" s="24" t="inlineStr">
        <is>
          <t>win</t>
        </is>
      </c>
      <c r="W1006" s="26" t="n">
        <v>7</v>
      </c>
      <c r="X1006" s="26" t="n">
        <v>3</v>
      </c>
      <c r="Y1006" s="25" t="n">
        <v>1.5</v>
      </c>
      <c r="Z1006" s="26" t="n">
        <v>-117</v>
      </c>
      <c r="AA1006" s="28" t="n">
        <v>0.54</v>
      </c>
      <c r="AB1006" s="28" t="n">
        <v>0.000829</v>
      </c>
      <c r="AC1006" s="30" t="n">
        <v>1.0684</v>
      </c>
      <c r="AD1006" s="24" t="inlineStr">
        <is>
          <t>2026-09-01T04:34:59.323254Z</t>
        </is>
      </c>
      <c r="AE1006" s="31" t="inlineStr">
        <is>
          <t>Measured Edge Margin: Trend Engine projected 4.29-4.45; raw selected-side p=0.6653, calibrated p=0.6126.</t>
        </is>
      </c>
      <c r="AF1006" s="31" t="inlineStr">
        <is>
          <t>Research-only; lineup, bullpen, park, weather, xFIP, and wRC+ may be neutral fallbacks; market availability and BBO depth may change before first pitch.</t>
        </is>
      </c>
      <c r="AG1006" s="24" t="inlineStr">
        <is>
          <t>not_applicable</t>
        </is>
      </c>
      <c r="AH1006" s="24" t="n"/>
      <c r="AI1006" s="31" t="n"/>
      <c r="AJ1006" s="31" t="n"/>
      <c r="AK1006" s="24" t="inlineStr">
        <is>
          <t>model_qualified</t>
        </is>
      </c>
      <c r="AL1006" s="26" t="n">
        <v>4</v>
      </c>
      <c r="AM1006" s="24" t="inlineStr">
        <is>
          <t>QUALIFIED_SHADOW_CALL</t>
        </is>
      </c>
      <c r="AN1006" s="24" t="inlineStr">
        <is>
          <t>CALL</t>
        </is>
      </c>
      <c r="AO1006" s="24" t="inlineStr">
        <is>
          <t>QUALIFIED</t>
        </is>
      </c>
      <c r="AP1006" s="24" t="inlineStr">
        <is>
          <t>mlb-sf</t>
        </is>
      </c>
      <c r="AQ1006" s="24" t="inlineStr">
        <is>
          <t>San Francisco Giants</t>
        </is>
      </c>
      <c r="AR1006" s="24" t="inlineStr">
        <is>
          <t>San Francisco Giants</t>
        </is>
      </c>
      <c r="AS1006" s="24" t="inlineStr">
        <is>
          <t>mlb-atl</t>
        </is>
      </c>
      <c r="AT1006" s="24" t="inlineStr">
        <is>
          <t>Atlanta Braves</t>
        </is>
      </c>
      <c r="AU1006" s="24" t="inlineStr">
        <is>
          <t>Atlanta Braves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research</t>
        </is>
      </c>
      <c r="BA1006" s="24" t="inlineStr">
        <is>
          <t>dd339a2eed50d7d83ab2127837995ddab82e879afd27f5414bb6c1f9cd60ba4c</t>
        </is>
      </c>
      <c r="BB1006" s="24" t="inlineStr">
        <is>
          <t>flat_probability_shrinkage_toward_half</t>
        </is>
      </c>
      <c r="BC1006" s="24" t="inlineStr">
        <is>
          <t>measured-edge-margin-v3</t>
        </is>
      </c>
      <c r="BD1006" s="24" t="inlineStr">
        <is>
          <t>dd339a2eed50d7d83ab2127837995ddab82e879afd27f5414bb6c1f9cd60ba4c</t>
        </is>
      </c>
      <c r="BE1006" s="24" t="inlineStr">
        <is>
          <t>v3</t>
        </is>
      </c>
      <c r="BF1006" s="24" t="inlineStr">
        <is>
          <t>1</t>
        </is>
      </c>
      <c r="BG1006" s="24" t="inlineStr">
        <is>
          <t>measured-edge-paired-v1</t>
        </is>
      </c>
      <c r="BH1006" s="24" t="inlineStr">
        <is>
          <t>2026-08-31T16:04:28.842503Z</t>
        </is>
      </c>
      <c r="BI1006" s="24" t="inlineStr">
        <is>
          <t>["same_event","same_team_same_day","same_league_same_day"]</t>
        </is>
      </c>
      <c r="BJ1006" s="25" t="n">
        <v>1.5</v>
      </c>
      <c r="BK1006" s="26" t="n">
        <v>-117</v>
      </c>
      <c r="BL1006" s="27" t="n">
        <v>1.854701</v>
      </c>
      <c r="BM1006" s="28" t="n">
        <v>0.539171</v>
      </c>
      <c r="BN1006" s="28" t="n">
        <v>0.537313</v>
      </c>
      <c r="BO1006" s="28" t="n"/>
      <c r="BP1006" s="25" t="n"/>
      <c r="BQ1006" s="27" t="n">
        <v>1.854701</v>
      </c>
      <c r="BR1006" s="28" t="n">
        <v>0.54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True</t>
        </is>
      </c>
      <c r="CT1006" s="24" t="inlineStr">
        <is>
          <t>86f995f11fc312135070656db64e6501633d6224b360833142e3d41a8fe42266</t>
        </is>
      </c>
      <c r="CU1006" s="24" t="inlineStr">
        <is>
          <t>7e1f2a5e72c10dbc0a116c7a3ab37153cf574ba944ae5265ad919b0e07dacfb8</t>
        </is>
      </c>
      <c r="CV1006" s="24" t="inlineStr">
        <is>
          <t>/Users/vincentc9002/model-prediction/config/model.yaml</t>
        </is>
      </c>
      <c r="CW1006" s="24" t="inlineStr">
        <is>
          <t>1ac81f4be213944a7cce95cbe9a52520e640a9cc5ea1424409aeda60b059f716</t>
        </is>
      </c>
      <c r="CX1006" s="24" t="inlineStr">
        <is>
          <t>/Users/vincentc9002/model-prediction/config/models/measured-edge-margin-v3.json</t>
        </is>
      </c>
      <c r="CY1006" s="24" t="inlineStr">
        <is>
          <t>2026-08-31T16:04:28.842503Z</t>
        </is>
      </c>
      <c r="CZ1006" s="24" t="inlineStr">
        <is>
          <t>True</t>
        </is>
      </c>
      <c r="DA1006" s="24" t="inlineStr">
        <is>
          <t>polymarket_us</t>
        </is>
      </c>
      <c r="DB1006" s="24" t="inlineStr">
        <is>
          <t>decision_time_executable_quote</t>
        </is>
      </c>
      <c r="DC1006" s="24" t="inlineStr">
        <is>
          <t>False</t>
        </is>
      </c>
      <c r="DD1006" s="24" t="inlineStr">
        <is>
          <t>e60fe2cb32fd95883962e190638ea4ea82e0ee44a2998361b59f7a863f763ed7</t>
        </is>
      </c>
      <c r="DE1006" s="24" t="inlineStr">
        <is>
          <t>/Users/vincentc9002/model-prediction/data/market_odds_snapshots.jsonl</t>
        </is>
      </c>
      <c r="DF1006" s="24" t="inlineStr">
        <is>
          <t>e60fe2cb32fd95883962e190638ea4ea82e0ee44a2998361b59f7a863f763ed7</t>
        </is>
      </c>
      <c r="DG1006" s="24" t="inlineStr">
        <is>
          <t>live_forecast</t>
        </is>
      </c>
      <c r="DH1006" s="24" t="inlineStr">
        <is>
          <t>False</t>
        </is>
      </c>
      <c r="DI1006" s="24" t="inlineStr">
        <is>
          <t>0.612635</t>
        </is>
      </c>
      <c r="DJ1006" s="24" t="inlineStr">
        <is>
          <t>0.5391705069124424</t>
        </is>
      </c>
      <c r="DK1006" s="24" t="inlineStr">
        <is>
          <t>0.612635</t>
        </is>
      </c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ca83d854d8504c79</t>
        </is>
      </c>
      <c r="B1007" s="24" t="inlineStr">
        <is>
          <t>2026-08-31T16:04:28.842503Z</t>
        </is>
      </c>
      <c r="C1007" s="24" t="inlineStr">
        <is>
          <t>2026-08-31T22:05Z</t>
        </is>
      </c>
      <c r="D1007" s="24" t="inlineStr">
        <is>
          <t>401878657</t>
        </is>
      </c>
      <c r="E1007" s="24" t="inlineStr">
        <is>
          <t>MLB</t>
        </is>
      </c>
      <c r="F1007" s="24" t="inlineStr">
        <is>
          <t>San Francisco Giants</t>
        </is>
      </c>
      <c r="G1007" s="24" t="inlineStr">
        <is>
          <t>Atlanta Braves</t>
        </is>
      </c>
      <c r="H1007" s="24" t="inlineStr">
        <is>
          <t>total</t>
        </is>
      </c>
      <c r="I1007" s="24" t="inlineStr">
        <is>
          <t>under</t>
        </is>
      </c>
      <c r="J1007" s="25" t="n">
        <v>8.5</v>
      </c>
      <c r="K1007" s="24" t="inlineStr">
        <is>
          <t>polymarket_us</t>
        </is>
      </c>
      <c r="L1007" s="26" t="n">
        <v>122</v>
      </c>
      <c r="M1007" s="27" t="n">
        <v>2.22</v>
      </c>
      <c r="N1007" s="28" t="n">
        <v>0.45045</v>
      </c>
      <c r="O1007" s="28" t="n">
        <v>0.507613</v>
      </c>
      <c r="P1007" s="28" t="n">
        <v>0.05172</v>
      </c>
      <c r="Q1007" s="28" t="n">
        <v>0.057163</v>
      </c>
      <c r="R1007" s="26" t="n">
        <v>49</v>
      </c>
      <c r="S1007" s="29" t="n">
        <v>1</v>
      </c>
      <c r="T1007" s="24" t="inlineStr">
        <is>
          <t>measured-edge-totals-v3</t>
        </is>
      </c>
      <c r="U1007" s="24" t="inlineStr">
        <is>
          <t>settled</t>
        </is>
      </c>
      <c r="V1007" s="24" t="inlineStr">
        <is>
          <t>loss</t>
        </is>
      </c>
      <c r="W1007" s="26" t="n">
        <v>7</v>
      </c>
      <c r="X1007" s="26" t="n">
        <v>3</v>
      </c>
      <c r="Y1007" s="25" t="n">
        <v>8.5</v>
      </c>
      <c r="Z1007" s="26" t="n">
        <v>122</v>
      </c>
      <c r="AA1007" s="28" t="n">
        <v>0.45</v>
      </c>
      <c r="AB1007" s="28" t="n">
        <v>-0.00045</v>
      </c>
      <c r="AC1007" s="30" t="n">
        <v>-1</v>
      </c>
      <c r="AD1007" s="24" t="inlineStr">
        <is>
          <t>2026-09-01T04:35:02.301258Z</t>
        </is>
      </c>
      <c r="AE1007" s="31" t="inlineStr">
        <is>
          <t>Measured Edge Totals: Trend Engine projected 4.29-4.45; raw selected-side p=0.5073, calibrated p=0.5076.</t>
        </is>
      </c>
      <c r="AF1007" s="31" t="inlineStr">
        <is>
          <t>Research-only; lineup, bullpen, park, weather, xFIP, and wRC+ may be neutral fallbacks; market availability and BBO depth may change before first pitch.</t>
        </is>
      </c>
      <c r="AG1007" s="24" t="inlineStr">
        <is>
          <t>review_required</t>
        </is>
      </c>
      <c r="AH1007" s="24" t="n"/>
      <c r="AI1007" s="31" t="n"/>
      <c r="AJ1007" s="31" t="n"/>
      <c r="AK1007" s="24" t="inlineStr">
        <is>
          <t>model_qualified</t>
        </is>
      </c>
      <c r="AL1007" s="26" t="n">
        <v>4</v>
      </c>
      <c r="AM1007" s="24" t="inlineStr">
        <is>
          <t>QUALIFIED_SHADOW_CALL</t>
        </is>
      </c>
      <c r="AN1007" s="24" t="inlineStr">
        <is>
          <t>CALL</t>
        </is>
      </c>
      <c r="AO1007" s="24" t="inlineStr">
        <is>
          <t>QUALIFIED</t>
        </is>
      </c>
      <c r="AP1007" s="24" t="inlineStr">
        <is>
          <t>mlb-sf</t>
        </is>
      </c>
      <c r="AQ1007" s="24" t="inlineStr">
        <is>
          <t>San Francisco Giants</t>
        </is>
      </c>
      <c r="AR1007" s="24" t="inlineStr">
        <is>
          <t>San Francisco Giants</t>
        </is>
      </c>
      <c r="AS1007" s="24" t="inlineStr">
        <is>
          <t>mlb-atl</t>
        </is>
      </c>
      <c r="AT1007" s="24" t="inlineStr">
        <is>
          <t>Atlanta Braves</t>
        </is>
      </c>
      <c r="AU1007" s="24" t="inlineStr">
        <is>
          <t>Atlanta Braves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research</t>
        </is>
      </c>
      <c r="BA1007" s="24" t="inlineStr">
        <is>
          <t>95b84332c75d2ce54036eb8de6ada9c78d0f80228c50825c0347281a8b9b49c7</t>
        </is>
      </c>
      <c r="BB1007" s="24" t="inlineStr">
        <is>
          <t>flat_probability_shrinkage_toward_half</t>
        </is>
      </c>
      <c r="BC1007" s="24" t="inlineStr">
        <is>
          <t>measured-edge-totals-v3</t>
        </is>
      </c>
      <c r="BD1007" s="24" t="inlineStr">
        <is>
          <t>95b84332c75d2ce54036eb8de6ada9c78d0f80228c50825c0347281a8b9b49c7</t>
        </is>
      </c>
      <c r="BE1007" s="24" t="inlineStr">
        <is>
          <t>v3</t>
        </is>
      </c>
      <c r="BF1007" s="24" t="inlineStr">
        <is>
          <t>1</t>
        </is>
      </c>
      <c r="BG1007" s="24" t="inlineStr">
        <is>
          <t>measured-edge-paired-v1</t>
        </is>
      </c>
      <c r="BH1007" s="24" t="inlineStr">
        <is>
          <t>2026-08-31T16:04:28.842503Z</t>
        </is>
      </c>
      <c r="BI1007" s="24" t="inlineStr">
        <is>
          <t>["same_event","same_team_same_day","same_league_same_day"]</t>
        </is>
      </c>
      <c r="BJ1007" s="25" t="n">
        <v>8.5</v>
      </c>
      <c r="BK1007" s="26" t="n">
        <v>122</v>
      </c>
      <c r="BL1007" s="27" t="n">
        <v>2.22</v>
      </c>
      <c r="BM1007" s="28" t="n">
        <v>0.45045</v>
      </c>
      <c r="BN1007" s="28" t="n">
        <v>0.447761</v>
      </c>
      <c r="BO1007" s="28" t="n"/>
      <c r="BP1007" s="25" t="n"/>
      <c r="BQ1007" s="27" t="n">
        <v>2.22</v>
      </c>
      <c r="BR1007" s="28" t="n">
        <v>0.45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True</t>
        </is>
      </c>
      <c r="CT1007" s="24" t="inlineStr">
        <is>
          <t>86f995f11fc312135070656db64e6501633d6224b360833142e3d41a8fe42266</t>
        </is>
      </c>
      <c r="CU1007" s="24" t="inlineStr">
        <is>
          <t>7e1f2a5e72c10dbc0a116c7a3ab37153cf574ba944ae5265ad919b0e07dacfb8</t>
        </is>
      </c>
      <c r="CV1007" s="24" t="inlineStr">
        <is>
          <t>/Users/vincentc9002/model-prediction/config/model.yaml</t>
        </is>
      </c>
      <c r="CW1007" s="24" t="inlineStr">
        <is>
          <t>1dad20b56ac0a94181b31c5f71abe66cc0ee1acd8c8792d0aacf42b7a6fc32e6</t>
        </is>
      </c>
      <c r="CX1007" s="24" t="inlineStr">
        <is>
          <t>/Users/vincentc9002/model-prediction/config/models/measured-edge-totals-v3.json</t>
        </is>
      </c>
      <c r="CY1007" s="24" t="inlineStr">
        <is>
          <t>2026-08-31T16:04:28.842503Z</t>
        </is>
      </c>
      <c r="CZ1007" s="24" t="inlineStr">
        <is>
          <t>True</t>
        </is>
      </c>
      <c r="DA1007" s="24" t="inlineStr">
        <is>
          <t>polymarket_us</t>
        </is>
      </c>
      <c r="DB1007" s="24" t="inlineStr">
        <is>
          <t>decision_time_executable_quote</t>
        </is>
      </c>
      <c r="DC1007" s="24" t="inlineStr">
        <is>
          <t>False</t>
        </is>
      </c>
      <c r="DD1007" s="24" t="inlineStr">
        <is>
          <t>e60fe2cb32fd95883962e190638ea4ea82e0ee44a2998361b59f7a863f763ed7</t>
        </is>
      </c>
      <c r="DE1007" s="24" t="inlineStr">
        <is>
          <t>/Users/vincentc9002/model-prediction/data/market_odds_snapshots.jsonl</t>
        </is>
      </c>
      <c r="DF1007" s="24" t="inlineStr">
        <is>
          <t>e60fe2cb32fd95883962e190638ea4ea82e0ee44a2998361b59f7a863f763ed7</t>
        </is>
      </c>
      <c r="DG1007" s="24" t="inlineStr">
        <is>
          <t>live_forecast</t>
        </is>
      </c>
      <c r="DH1007" s="24" t="inlineStr">
        <is>
          <t>False</t>
        </is>
      </c>
      <c r="DI1007" s="24" t="inlineStr">
        <is>
          <t>0.507613</t>
        </is>
      </c>
      <c r="DJ1007" s="24" t="inlineStr">
        <is>
          <t>0.4504504504504505</t>
        </is>
      </c>
      <c r="DK1007" s="24" t="inlineStr">
        <is>
          <t>0.507613</t>
        </is>
      </c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cdf7f329f15443bc</t>
        </is>
      </c>
      <c r="B1008" s="24" t="inlineStr">
        <is>
          <t>2026-08-31T16:04:28.842503Z</t>
        </is>
      </c>
      <c r="C1008" s="24" t="inlineStr">
        <is>
          <t>2026-08-31T22:40Z</t>
        </is>
      </c>
      <c r="D1008" s="24" t="inlineStr">
        <is>
          <t>401816748</t>
        </is>
      </c>
      <c r="E1008" s="24" t="inlineStr">
        <is>
          <t>MLB</t>
        </is>
      </c>
      <c r="F1008" s="24" t="inlineStr">
        <is>
          <t>New York Mets</t>
        </is>
      </c>
      <c r="G1008" s="24" t="inlineStr">
        <is>
          <t>Tampa Bay Rays</t>
        </is>
      </c>
      <c r="H1008" s="24" t="inlineStr">
        <is>
          <t>spread</t>
        </is>
      </c>
      <c r="I1008" s="24" t="inlineStr">
        <is>
          <t>away</t>
        </is>
      </c>
      <c r="J1008" s="25" t="n">
        <v>1.5</v>
      </c>
      <c r="K1008" s="24" t="inlineStr">
        <is>
          <t>polymarket_us</t>
        </is>
      </c>
      <c r="L1008" s="26" t="n">
        <v>-130</v>
      </c>
      <c r="M1008" s="27" t="n">
        <v>1.769231</v>
      </c>
      <c r="N1008" s="28" t="n">
        <v>0.565217</v>
      </c>
      <c r="O1008" s="28" t="n">
        <v>0.557408</v>
      </c>
      <c r="P1008" s="28" t="n">
        <v>0.05172</v>
      </c>
      <c r="Q1008" s="28" t="n">
        <v>-0.007809</v>
      </c>
      <c r="R1008" s="26" t="n">
        <v>17</v>
      </c>
      <c r="S1008" s="29" t="n">
        <v>1</v>
      </c>
      <c r="T1008" s="24" t="inlineStr">
        <is>
          <t>measured-edge-margin-v3</t>
        </is>
      </c>
      <c r="U1008" s="24" t="inlineStr">
        <is>
          <t>settled</t>
        </is>
      </c>
      <c r="V1008" s="24" t="inlineStr">
        <is>
          <t>win</t>
        </is>
      </c>
      <c r="W1008" s="26" t="n">
        <v>3</v>
      </c>
      <c r="X1008" s="26" t="n">
        <v>2</v>
      </c>
      <c r="Y1008" s="25" t="n">
        <v>1.5</v>
      </c>
      <c r="Z1008" s="26" t="n">
        <v>-130</v>
      </c>
      <c r="AA1008" s="28" t="n">
        <v>0.5649999999999999</v>
      </c>
      <c r="AB1008" s="28" t="n">
        <v>-0.000217</v>
      </c>
      <c r="AC1008" s="30" t="n">
        <v>0.7692</v>
      </c>
      <c r="AD1008" s="24" t="inlineStr">
        <is>
          <t>2026-09-01T04:35:05.329601Z</t>
        </is>
      </c>
      <c r="AE1008" s="31" t="inlineStr">
        <is>
          <t>Measured Edge Margin: Trend Engine projected 4.32-5.13; raw selected-side p=0.5843, calibrated p=0.5574.</t>
        </is>
      </c>
      <c r="AF1008" s="31" t="inlineStr">
        <is>
          <t>Research-only; lineup, bullpen, park, weather, xFIP, and wRC+ may be neutral fallbacks; market availability and BBO depth may change before first pitch.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model_qualified</t>
        </is>
      </c>
      <c r="AL1008" s="26" t="n">
        <v>4</v>
      </c>
      <c r="AM1008" s="24" t="inlineStr">
        <is>
          <t>QUALIFIED_SHADOW_CALL</t>
        </is>
      </c>
      <c r="AN1008" s="24" t="inlineStr">
        <is>
          <t>CALL</t>
        </is>
      </c>
      <c r="AO1008" s="24" t="inlineStr">
        <is>
          <t>QUALIFIED</t>
        </is>
      </c>
      <c r="AP1008" s="24" t="inlineStr">
        <is>
          <t>mlb-nym</t>
        </is>
      </c>
      <c r="AQ1008" s="24" t="inlineStr">
        <is>
          <t>New York Mets</t>
        </is>
      </c>
      <c r="AR1008" s="24" t="inlineStr">
        <is>
          <t>New York Mets</t>
        </is>
      </c>
      <c r="AS1008" s="24" t="inlineStr">
        <is>
          <t>mlb-tb</t>
        </is>
      </c>
      <c r="AT1008" s="24" t="inlineStr">
        <is>
          <t>Tampa Bay Rays</t>
        </is>
      </c>
      <c r="AU1008" s="24" t="inlineStr">
        <is>
          <t>Tampa Bay Rays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research</t>
        </is>
      </c>
      <c r="BA1008" s="24" t="inlineStr">
        <is>
          <t>dd339a2eed50d7d83ab2127837995ddab82e879afd27f5414bb6c1f9cd60ba4c</t>
        </is>
      </c>
      <c r="BB1008" s="24" t="inlineStr">
        <is>
          <t>flat_probability_shrinkage_toward_half</t>
        </is>
      </c>
      <c r="BC1008" s="24" t="inlineStr">
        <is>
          <t>measured-edge-margin-v3</t>
        </is>
      </c>
      <c r="BD1008" s="24" t="inlineStr">
        <is>
          <t>dd339a2eed50d7d83ab2127837995ddab82e879afd27f5414bb6c1f9cd60ba4c</t>
        </is>
      </c>
      <c r="BE1008" s="24" t="inlineStr">
        <is>
          <t>v3</t>
        </is>
      </c>
      <c r="BF1008" s="24" t="inlineStr">
        <is>
          <t>1</t>
        </is>
      </c>
      <c r="BG1008" s="24" t="inlineStr">
        <is>
          <t>measured-edge-paired-v1</t>
        </is>
      </c>
      <c r="BH1008" s="24" t="inlineStr">
        <is>
          <t>2026-08-31T16:04:28.842503Z</t>
        </is>
      </c>
      <c r="BI1008" s="24" t="inlineStr">
        <is>
          <t>["same_event","same_team_same_day","same_league_same_day"]</t>
        </is>
      </c>
      <c r="BJ1008" s="25" t="n">
        <v>1.5</v>
      </c>
      <c r="BK1008" s="26" t="n">
        <v>-130</v>
      </c>
      <c r="BL1008" s="27" t="n">
        <v>1.769231</v>
      </c>
      <c r="BM1008" s="28" t="n">
        <v>0.565217</v>
      </c>
      <c r="BN1008" s="28" t="n">
        <v>0.562189</v>
      </c>
      <c r="BO1008" s="28" t="n"/>
      <c r="BP1008" s="25" t="n"/>
      <c r="BQ1008" s="27" t="n">
        <v>1.769231</v>
      </c>
      <c r="BR1008" s="28" t="n">
        <v>0.5649999999999999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inlineStr">
        <is>
          <t>86f995f11fc312135070656db64e6501633d6224b360833142e3d41a8fe42266</t>
        </is>
      </c>
      <c r="CU1008" s="24" t="inlineStr">
        <is>
          <t>7e1f2a5e72c10dbc0a116c7a3ab37153cf574ba944ae5265ad919b0e07dacfb8</t>
        </is>
      </c>
      <c r="CV1008" s="24" t="inlineStr">
        <is>
          <t>/Users/vincentc9002/model-prediction/config/model.yaml</t>
        </is>
      </c>
      <c r="CW1008" s="24" t="inlineStr">
        <is>
          <t>1ac81f4be213944a7cce95cbe9a52520e640a9cc5ea1424409aeda60b059f716</t>
        </is>
      </c>
      <c r="CX1008" s="24" t="inlineStr">
        <is>
          <t>/Users/vincentc9002/model-prediction/config/models/measured-edge-margin-v3.json</t>
        </is>
      </c>
      <c r="CY1008" s="24" t="inlineStr">
        <is>
          <t>2026-08-31T16:04:28.842503Z</t>
        </is>
      </c>
      <c r="CZ1008" s="24" t="inlineStr">
        <is>
          <t>True</t>
        </is>
      </c>
      <c r="DA1008" s="24" t="inlineStr">
        <is>
          <t>polymarket_us</t>
        </is>
      </c>
      <c r="DB1008" s="24" t="inlineStr">
        <is>
          <t>decision_time_executable_quote</t>
        </is>
      </c>
      <c r="DC1008" s="24" t="inlineStr">
        <is>
          <t>False</t>
        </is>
      </c>
      <c r="DD1008" s="24" t="inlineStr">
        <is>
          <t>3e273128683f1bb082de86a09caf2bba904d9936605691887cf639d6871484da</t>
        </is>
      </c>
      <c r="DE1008" s="24" t="inlineStr">
        <is>
          <t>/Users/vincentc9002/model-prediction/data/market_odds_snapshots.jsonl</t>
        </is>
      </c>
      <c r="DF1008" s="24" t="inlineStr">
        <is>
          <t>3e273128683f1bb082de86a09caf2bba904d9936605691887cf639d6871484da</t>
        </is>
      </c>
      <c r="DG1008" s="24" t="inlineStr">
        <is>
          <t>live_forecast</t>
        </is>
      </c>
      <c r="DH1008" s="24" t="inlineStr">
        <is>
          <t>False</t>
        </is>
      </c>
      <c r="DI1008" s="24" t="inlineStr">
        <is>
          <t>0.557408</t>
        </is>
      </c>
      <c r="DJ1008" s="24" t="inlineStr">
        <is>
          <t>0.5652173913043479</t>
        </is>
      </c>
      <c r="DK1008" s="24" t="inlineStr">
        <is>
          <t>0.557408</t>
        </is>
      </c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bef44a27c92746f7</t>
        </is>
      </c>
      <c r="B1009" s="24" t="inlineStr">
        <is>
          <t>2026-08-31T16:04:28.842503Z</t>
        </is>
      </c>
      <c r="C1009" s="24" t="inlineStr">
        <is>
          <t>2026-08-31T22:40Z</t>
        </is>
      </c>
      <c r="D1009" s="24" t="inlineStr">
        <is>
          <t>401816748</t>
        </is>
      </c>
      <c r="E1009" s="24" t="inlineStr">
        <is>
          <t>MLB</t>
        </is>
      </c>
      <c r="F1009" s="24" t="inlineStr">
        <is>
          <t>New York Mets</t>
        </is>
      </c>
      <c r="G1009" s="24" t="inlineStr">
        <is>
          <t>Tampa Bay Rays</t>
        </is>
      </c>
      <c r="H1009" s="24" t="inlineStr">
        <is>
          <t>total</t>
        </is>
      </c>
      <c r="I1009" s="24" t="inlineStr">
        <is>
          <t>over</t>
        </is>
      </c>
      <c r="J1009" s="25" t="n">
        <v>8.5</v>
      </c>
      <c r="K1009" s="24" t="inlineStr">
        <is>
          <t>polymarket_us</t>
        </is>
      </c>
      <c r="L1009" s="26" t="n">
        <v>113</v>
      </c>
      <c r="M1009" s="27" t="n">
        <v>2.13</v>
      </c>
      <c r="N1009" s="28" t="n">
        <v>0.469484</v>
      </c>
      <c r="O1009" s="28" t="n">
        <v>0.518543</v>
      </c>
      <c r="P1009" s="28" t="n">
        <v>0.05172</v>
      </c>
      <c r="Q1009" s="28" t="n">
        <v>0.049059</v>
      </c>
      <c r="R1009" s="26" t="n">
        <v>44</v>
      </c>
      <c r="S1009" s="29" t="n">
        <v>1</v>
      </c>
      <c r="T1009" s="24" t="inlineStr">
        <is>
          <t>measured-edge-totals-v3</t>
        </is>
      </c>
      <c r="U1009" s="24" t="inlineStr">
        <is>
          <t>settled</t>
        </is>
      </c>
      <c r="V1009" s="24" t="inlineStr">
        <is>
          <t>loss</t>
        </is>
      </c>
      <c r="W1009" s="26" t="n">
        <v>3</v>
      </c>
      <c r="X1009" s="26" t="n">
        <v>2</v>
      </c>
      <c r="Y1009" s="25" t="n">
        <v>8.5</v>
      </c>
      <c r="Z1009" s="26" t="n">
        <v>113</v>
      </c>
      <c r="AA1009" s="28" t="n">
        <v>0.47</v>
      </c>
      <c r="AB1009" s="28" t="n">
        <v>0.000516</v>
      </c>
      <c r="AC1009" s="30" t="n">
        <v>-1</v>
      </c>
      <c r="AD1009" s="24" t="inlineStr">
        <is>
          <t>2026-09-01T04:35:08.330802Z</t>
        </is>
      </c>
      <c r="AE1009" s="31" t="inlineStr">
        <is>
          <t>Measured Edge Totals: Trend Engine projected 4.32-5.13; raw selected-side p=0.5513, calibrated p=0.5185.</t>
        </is>
      </c>
      <c r="AF1009" s="31" t="inlineStr">
        <is>
          <t>Research-only; lineup, bullpen, park, weather, xFIP, and wRC+ may be neutral fallbacks; market availability and BBO depth may change before first pitch.</t>
        </is>
      </c>
      <c r="AG1009" s="24" t="inlineStr">
        <is>
          <t>review_required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mlb-nym</t>
        </is>
      </c>
      <c r="AQ1009" s="24" t="inlineStr">
        <is>
          <t>New York Mets</t>
        </is>
      </c>
      <c r="AR1009" s="24" t="inlineStr">
        <is>
          <t>New York Mets</t>
        </is>
      </c>
      <c r="AS1009" s="24" t="inlineStr">
        <is>
          <t>mlb-tb</t>
        </is>
      </c>
      <c r="AT1009" s="24" t="inlineStr">
        <is>
          <t>Tampa Bay Rays</t>
        </is>
      </c>
      <c r="AU1009" s="24" t="inlineStr">
        <is>
          <t>Tampa Bay Rays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research</t>
        </is>
      </c>
      <c r="BA1009" s="24" t="inlineStr">
        <is>
          <t>95b84332c75d2ce54036eb8de6ada9c78d0f80228c50825c0347281a8b9b49c7</t>
        </is>
      </c>
      <c r="BB1009" s="24" t="inlineStr">
        <is>
          <t>flat_probability_shrinkage_toward_half</t>
        </is>
      </c>
      <c r="BC1009" s="24" t="inlineStr">
        <is>
          <t>measured-edge-totals-v3</t>
        </is>
      </c>
      <c r="BD1009" s="24" t="inlineStr">
        <is>
          <t>95b84332c75d2ce54036eb8de6ada9c78d0f80228c50825c0347281a8b9b49c7</t>
        </is>
      </c>
      <c r="BE1009" s="24" t="inlineStr">
        <is>
          <t>v3</t>
        </is>
      </c>
      <c r="BF1009" s="24" t="inlineStr">
        <is>
          <t>1</t>
        </is>
      </c>
      <c r="BG1009" s="24" t="inlineStr">
        <is>
          <t>measured-edge-paired-v1</t>
        </is>
      </c>
      <c r="BH1009" s="24" t="inlineStr">
        <is>
          <t>2026-08-31T16:04:28.842503Z</t>
        </is>
      </c>
      <c r="BI1009" s="24" t="inlineStr">
        <is>
          <t>["same_event","same_team_same_day","same_league_same_day"]</t>
        </is>
      </c>
      <c r="BJ1009" s="25" t="n">
        <v>8.5</v>
      </c>
      <c r="BK1009" s="26" t="n">
        <v>113</v>
      </c>
      <c r="BL1009" s="27" t="n">
        <v>2.13</v>
      </c>
      <c r="BM1009" s="28" t="n">
        <v>0.469484</v>
      </c>
      <c r="BN1009" s="28" t="n">
        <v>0.467662</v>
      </c>
      <c r="BO1009" s="28" t="n"/>
      <c r="BP1009" s="25" t="n"/>
      <c r="BQ1009" s="27" t="n">
        <v>2.13</v>
      </c>
      <c r="BR1009" s="28" t="n">
        <v>0.47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True</t>
        </is>
      </c>
      <c r="CT1009" s="24" t="inlineStr">
        <is>
          <t>86f995f11fc312135070656db64e6501633d6224b360833142e3d41a8fe42266</t>
        </is>
      </c>
      <c r="CU1009" s="24" t="inlineStr">
        <is>
          <t>7e1f2a5e72c10dbc0a116c7a3ab37153cf574ba944ae5265ad919b0e07dacfb8</t>
        </is>
      </c>
      <c r="CV1009" s="24" t="inlineStr">
        <is>
          <t>/Users/vincentc9002/model-prediction/config/model.yaml</t>
        </is>
      </c>
      <c r="CW1009" s="24" t="inlineStr">
        <is>
          <t>1dad20b56ac0a94181b31c5f71abe66cc0ee1acd8c8792d0aacf42b7a6fc32e6</t>
        </is>
      </c>
      <c r="CX1009" s="24" t="inlineStr">
        <is>
          <t>/Users/vincentc9002/model-prediction/config/models/measured-edge-totals-v3.json</t>
        </is>
      </c>
      <c r="CY1009" s="24" t="inlineStr">
        <is>
          <t>2026-08-31T16:04:28.842503Z</t>
        </is>
      </c>
      <c r="CZ1009" s="24" t="inlineStr">
        <is>
          <t>True</t>
        </is>
      </c>
      <c r="DA1009" s="24" t="inlineStr">
        <is>
          <t>polymarket_us</t>
        </is>
      </c>
      <c r="DB1009" s="24" t="inlineStr">
        <is>
          <t>decision_time_executable_quote</t>
        </is>
      </c>
      <c r="DC1009" s="24" t="inlineStr">
        <is>
          <t>False</t>
        </is>
      </c>
      <c r="DD1009" s="24" t="inlineStr">
        <is>
          <t>3e273128683f1bb082de86a09caf2bba904d9936605691887cf639d6871484da</t>
        </is>
      </c>
      <c r="DE1009" s="24" t="inlineStr">
        <is>
          <t>/Users/vincentc9002/model-prediction/data/market_odds_snapshots.jsonl</t>
        </is>
      </c>
      <c r="DF1009" s="24" t="inlineStr">
        <is>
          <t>3e273128683f1bb082de86a09caf2bba904d9936605691887cf639d6871484da</t>
        </is>
      </c>
      <c r="DG1009" s="24" t="inlineStr">
        <is>
          <t>live_forecast</t>
        </is>
      </c>
      <c r="DH1009" s="24" t="inlineStr">
        <is>
          <t>False</t>
        </is>
      </c>
      <c r="DI1009" s="24" t="inlineStr">
        <is>
          <t>0.518543</t>
        </is>
      </c>
      <c r="DJ1009" s="24" t="inlineStr">
        <is>
          <t>0.4694835680751174</t>
        </is>
      </c>
      <c r="DK1009" s="24" t="inlineStr">
        <is>
          <t>0.518543</t>
        </is>
      </c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7c40604b357442fb</t>
        </is>
      </c>
      <c r="B1010" s="24" t="inlineStr">
        <is>
          <t>2026-08-31T16:04:28.842503Z</t>
        </is>
      </c>
      <c r="C1010" s="24" t="inlineStr">
        <is>
          <t>2026-08-31T22:40Z</t>
        </is>
      </c>
      <c r="D1010" s="24" t="inlineStr">
        <is>
          <t>401816749</t>
        </is>
      </c>
      <c r="E1010" s="24" t="inlineStr">
        <is>
          <t>MLB</t>
        </is>
      </c>
      <c r="F1010" s="24" t="inlineStr">
        <is>
          <t>San Diego Padres</t>
        </is>
      </c>
      <c r="G1010" s="24" t="inlineStr">
        <is>
          <t>Cincinnati Reds</t>
        </is>
      </c>
      <c r="H1010" s="24" t="inlineStr">
        <is>
          <t>spread</t>
        </is>
      </c>
      <c r="I1010" s="24" t="inlineStr">
        <is>
          <t>home</t>
        </is>
      </c>
      <c r="J1010" s="25" t="n">
        <v>1.5</v>
      </c>
      <c r="K1010" s="24" t="inlineStr">
        <is>
          <t>polymarket_us</t>
        </is>
      </c>
      <c r="L1010" s="26" t="n">
        <v>-117</v>
      </c>
      <c r="M1010" s="27" t="n">
        <v>1.854701</v>
      </c>
      <c r="N1010" s="28" t="n">
        <v>0.539171</v>
      </c>
      <c r="O1010" s="28" t="n">
        <v>0.586913</v>
      </c>
      <c r="P1010" s="28" t="n">
        <v>0.042131</v>
      </c>
      <c r="Q1010" s="28" t="n">
        <v>0.047742</v>
      </c>
      <c r="R1010" s="26" t="n">
        <v>50</v>
      </c>
      <c r="S1010" s="29" t="n">
        <v>1</v>
      </c>
      <c r="T1010" s="24" t="inlineStr">
        <is>
          <t>measured-edge-margin-v3</t>
        </is>
      </c>
      <c r="U1010" s="24" t="inlineStr">
        <is>
          <t>settled</t>
        </is>
      </c>
      <c r="V1010" s="24" t="inlineStr">
        <is>
          <t>loss</t>
        </is>
      </c>
      <c r="W1010" s="26" t="n">
        <v>5</v>
      </c>
      <c r="X1010" s="26" t="n">
        <v>0</v>
      </c>
      <c r="Y1010" s="25" t="n">
        <v>1.5</v>
      </c>
      <c r="Z1010" s="26" t="n">
        <v>-117</v>
      </c>
      <c r="AA1010" s="28" t="n">
        <v>0.54</v>
      </c>
      <c r="AB1010" s="28" t="n">
        <v>0.000829</v>
      </c>
      <c r="AC1010" s="30" t="n">
        <v>-1</v>
      </c>
      <c r="AD1010" s="24" t="inlineStr">
        <is>
          <t>2026-09-01T04:35:11.353202Z</t>
        </is>
      </c>
      <c r="AE1010" s="31" t="inlineStr">
        <is>
          <t>Measured Edge Margin: Trend Engine projected 4.82-4.33; raw selected-side p=0.6276, calibrated p=0.5869.</t>
        </is>
      </c>
      <c r="AF1010" s="31" t="inlineStr">
        <is>
          <t>Research-only; lineup, bullpen, park, weather, xFIP, and wRC+ may be neutral fallbacks; market availability and BBO depth may change before first pitch.</t>
        </is>
      </c>
      <c r="AG1010" s="24" t="inlineStr">
        <is>
          <t>review_required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mlb-sd</t>
        </is>
      </c>
      <c r="AQ1010" s="24" t="inlineStr">
        <is>
          <t>San Diego Padres</t>
        </is>
      </c>
      <c r="AR1010" s="24" t="inlineStr">
        <is>
          <t>San Diego Padres</t>
        </is>
      </c>
      <c r="AS1010" s="24" t="inlineStr">
        <is>
          <t>mlb-cin</t>
        </is>
      </c>
      <c r="AT1010" s="24" t="inlineStr">
        <is>
          <t>Cincinnati Reds</t>
        </is>
      </c>
      <c r="AU1010" s="24" t="inlineStr">
        <is>
          <t>Cincinnati Reds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research</t>
        </is>
      </c>
      <c r="BA1010" s="24" t="inlineStr">
        <is>
          <t>dd339a2eed50d7d83ab2127837995ddab82e879afd27f5414bb6c1f9cd60ba4c</t>
        </is>
      </c>
      <c r="BB1010" s="24" t="inlineStr">
        <is>
          <t>flat_probability_shrinkage_toward_half</t>
        </is>
      </c>
      <c r="BC1010" s="24" t="inlineStr">
        <is>
          <t>measured-edge-margin-v3</t>
        </is>
      </c>
      <c r="BD1010" s="24" t="inlineStr">
        <is>
          <t>dd339a2eed50d7d83ab2127837995ddab82e879afd27f5414bb6c1f9cd60ba4c</t>
        </is>
      </c>
      <c r="BE1010" s="24" t="inlineStr">
        <is>
          <t>v3</t>
        </is>
      </c>
      <c r="BF1010" s="24" t="inlineStr">
        <is>
          <t>1</t>
        </is>
      </c>
      <c r="BG1010" s="24" t="inlineStr">
        <is>
          <t>measured-edge-paired-v1</t>
        </is>
      </c>
      <c r="BH1010" s="24" t="inlineStr">
        <is>
          <t>2026-08-31T16:04:28.842503Z</t>
        </is>
      </c>
      <c r="BI1010" s="24" t="inlineStr">
        <is>
          <t>["same_event","same_team_same_day","same_league_same_day"]</t>
        </is>
      </c>
      <c r="BJ1010" s="25" t="n">
        <v>1.5</v>
      </c>
      <c r="BK1010" s="26" t="n">
        <v>-117</v>
      </c>
      <c r="BL1010" s="27" t="n">
        <v>1.854701</v>
      </c>
      <c r="BM1010" s="28" t="n">
        <v>0.539171</v>
      </c>
      <c r="BN1010" s="28" t="n">
        <v>0.537313</v>
      </c>
      <c r="BO1010" s="28" t="n"/>
      <c r="BP1010" s="25" t="n"/>
      <c r="BQ1010" s="27" t="n">
        <v>1.854701</v>
      </c>
      <c r="BR1010" s="28" t="n">
        <v>0.54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inlineStr">
        <is>
          <t>86f995f11fc312135070656db64e6501633d6224b360833142e3d41a8fe42266</t>
        </is>
      </c>
      <c r="CU1010" s="24" t="inlineStr">
        <is>
          <t>7e1f2a5e72c10dbc0a116c7a3ab37153cf574ba944ae5265ad919b0e07dacfb8</t>
        </is>
      </c>
      <c r="CV1010" s="24" t="inlineStr">
        <is>
          <t>/Users/vincentc9002/model-prediction/config/model.yaml</t>
        </is>
      </c>
      <c r="CW1010" s="24" t="inlineStr">
        <is>
          <t>1ac81f4be213944a7cce95cbe9a52520e640a9cc5ea1424409aeda60b059f716</t>
        </is>
      </c>
      <c r="CX1010" s="24" t="inlineStr">
        <is>
          <t>/Users/vincentc9002/model-prediction/config/models/measured-edge-margin-v3.json</t>
        </is>
      </c>
      <c r="CY1010" s="24" t="inlineStr">
        <is>
          <t>2026-08-31T16:04:28.842503Z</t>
        </is>
      </c>
      <c r="CZ1010" s="24" t="inlineStr">
        <is>
          <t>True</t>
        </is>
      </c>
      <c r="DA1010" s="24" t="inlineStr">
        <is>
          <t>polymarket_us</t>
        </is>
      </c>
      <c r="DB1010" s="24" t="inlineStr">
        <is>
          <t>decision_time_executable_quote</t>
        </is>
      </c>
      <c r="DC1010" s="24" t="inlineStr">
        <is>
          <t>False</t>
        </is>
      </c>
      <c r="DD1010" s="24" t="inlineStr">
        <is>
          <t>5823211789bd57a08fc7b69ce76f0a80bf569719643b6d59fc0d98ec0a385b09</t>
        </is>
      </c>
      <c r="DE1010" s="24" t="inlineStr">
        <is>
          <t>/Users/vincentc9002/model-prediction/data/market_odds_snapshots.jsonl</t>
        </is>
      </c>
      <c r="DF1010" s="24" t="inlineStr">
        <is>
          <t>5823211789bd57a08fc7b69ce76f0a80bf569719643b6d59fc0d98ec0a385b09</t>
        </is>
      </c>
      <c r="DG1010" s="24" t="inlineStr">
        <is>
          <t>live_forecast</t>
        </is>
      </c>
      <c r="DH1010" s="24" t="inlineStr">
        <is>
          <t>False</t>
        </is>
      </c>
      <c r="DI1010" s="24" t="inlineStr">
        <is>
          <t>0.586913</t>
        </is>
      </c>
      <c r="DJ1010" s="24" t="inlineStr">
        <is>
          <t>0.5391705069124424</t>
        </is>
      </c>
      <c r="DK1010" s="24" t="inlineStr">
        <is>
          <t>0.586913</t>
        </is>
      </c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98e707c17c704113</t>
        </is>
      </c>
      <c r="B1011" s="24" t="inlineStr">
        <is>
          <t>2026-08-31T16:04:28.842503Z</t>
        </is>
      </c>
      <c r="C1011" s="24" t="inlineStr">
        <is>
          <t>2026-08-31T22:40Z</t>
        </is>
      </c>
      <c r="D1011" s="24" t="inlineStr">
        <is>
          <t>401816749</t>
        </is>
      </c>
      <c r="E1011" s="24" t="inlineStr">
        <is>
          <t>MLB</t>
        </is>
      </c>
      <c r="F1011" s="24" t="inlineStr">
        <is>
          <t>San Diego Padres</t>
        </is>
      </c>
      <c r="G1011" s="24" t="inlineStr">
        <is>
          <t>Cincinnati Reds</t>
        </is>
      </c>
      <c r="H1011" s="24" t="inlineStr">
        <is>
          <t>total</t>
        </is>
      </c>
      <c r="I1011" s="24" t="inlineStr">
        <is>
          <t>over</t>
        </is>
      </c>
      <c r="J1011" s="25" t="n">
        <v>8.5</v>
      </c>
      <c r="K1011" s="24" t="inlineStr">
        <is>
          <t>polymarket_us</t>
        </is>
      </c>
      <c r="L1011" s="26" t="n">
        <v>-125</v>
      </c>
      <c r="M1011" s="27" t="n">
        <v>1.8</v>
      </c>
      <c r="N1011" s="28" t="n">
        <v>0.555556</v>
      </c>
      <c r="O1011" s="28" t="n">
        <v>0.5134880000000001</v>
      </c>
      <c r="P1011" s="28" t="n">
        <v>0.042131</v>
      </c>
      <c r="Q1011" s="28" t="n">
        <v>-0.042068</v>
      </c>
      <c r="R1011" s="26" t="n">
        <v>5</v>
      </c>
      <c r="S1011" s="29" t="n">
        <v>1</v>
      </c>
      <c r="T1011" s="24" t="inlineStr">
        <is>
          <t>measured-edge-totals-v3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5</v>
      </c>
      <c r="X1011" s="26" t="n">
        <v>0</v>
      </c>
      <c r="Y1011" s="25" t="n">
        <v>8.5</v>
      </c>
      <c r="Z1011" s="26" t="n">
        <v>-125</v>
      </c>
      <c r="AA1011" s="28" t="n">
        <v>0.555</v>
      </c>
      <c r="AB1011" s="28" t="n">
        <v>-0.000556</v>
      </c>
      <c r="AC1011" s="30" t="n">
        <v>-1</v>
      </c>
      <c r="AD1011" s="24" t="inlineStr">
        <is>
          <t>2026-09-01T04:35:14.701009Z</t>
        </is>
      </c>
      <c r="AE1011" s="31" t="inlineStr">
        <is>
          <t>Measured Edge Totals: Trend Engine projected 4.82-4.33; raw selected-side p=0.5310, calibrated p=0.5135.</t>
        </is>
      </c>
      <c r="AF1011" s="31" t="inlineStr">
        <is>
          <t>Research-only; lineup, bullpen, park, weather, xFIP, and wRC+ may be neutral fallbacks; market availability and BBO depth may change before first pitch.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mlb-sd</t>
        </is>
      </c>
      <c r="AQ1011" s="24" t="inlineStr">
        <is>
          <t>San Diego Padres</t>
        </is>
      </c>
      <c r="AR1011" s="24" t="inlineStr">
        <is>
          <t>San Diego Padres</t>
        </is>
      </c>
      <c r="AS1011" s="24" t="inlineStr">
        <is>
          <t>mlb-cin</t>
        </is>
      </c>
      <c r="AT1011" s="24" t="inlineStr">
        <is>
          <t>Cincinnati Reds</t>
        </is>
      </c>
      <c r="AU1011" s="24" t="inlineStr">
        <is>
          <t>Cincinnati Reds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research</t>
        </is>
      </c>
      <c r="BA1011" s="24" t="inlineStr">
        <is>
          <t>95b84332c75d2ce54036eb8de6ada9c78d0f80228c50825c0347281a8b9b49c7</t>
        </is>
      </c>
      <c r="BB1011" s="24" t="inlineStr">
        <is>
          <t>flat_probability_shrinkage_toward_half</t>
        </is>
      </c>
      <c r="BC1011" s="24" t="inlineStr">
        <is>
          <t>measured-edge-totals-v3</t>
        </is>
      </c>
      <c r="BD1011" s="24" t="inlineStr">
        <is>
          <t>95b84332c75d2ce54036eb8de6ada9c78d0f80228c50825c0347281a8b9b49c7</t>
        </is>
      </c>
      <c r="BE1011" s="24" t="inlineStr">
        <is>
          <t>v3</t>
        </is>
      </c>
      <c r="BF1011" s="24" t="inlineStr">
        <is>
          <t>1</t>
        </is>
      </c>
      <c r="BG1011" s="24" t="inlineStr">
        <is>
          <t>measured-edge-paired-v1</t>
        </is>
      </c>
      <c r="BH1011" s="24" t="inlineStr">
        <is>
          <t>2026-08-31T16:04:28.842503Z</t>
        </is>
      </c>
      <c r="BI1011" s="24" t="inlineStr">
        <is>
          <t>["same_event","same_team_same_day","same_league_same_day"]</t>
        </is>
      </c>
      <c r="BJ1011" s="25" t="n">
        <v>8.5</v>
      </c>
      <c r="BK1011" s="26" t="n">
        <v>-125</v>
      </c>
      <c r="BL1011" s="27" t="n">
        <v>1.8</v>
      </c>
      <c r="BM1011" s="28" t="n">
        <v>0.555556</v>
      </c>
      <c r="BN1011" s="28" t="n">
        <v>0.552239</v>
      </c>
      <c r="BO1011" s="28" t="n"/>
      <c r="BP1011" s="25" t="n"/>
      <c r="BQ1011" s="27" t="n">
        <v>1.8</v>
      </c>
      <c r="BR1011" s="28" t="n">
        <v>0.555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False</t>
        </is>
      </c>
      <c r="CT1011" s="24" t="inlineStr">
        <is>
          <t>86f995f11fc312135070656db64e6501633d6224b360833142e3d41a8fe42266</t>
        </is>
      </c>
      <c r="CU1011" s="24" t="inlineStr">
        <is>
          <t>7e1f2a5e72c10dbc0a116c7a3ab37153cf574ba944ae5265ad919b0e07dacfb8</t>
        </is>
      </c>
      <c r="CV1011" s="24" t="inlineStr">
        <is>
          <t>/Users/vincentc9002/model-prediction/config/model.yaml</t>
        </is>
      </c>
      <c r="CW1011" s="24" t="inlineStr">
        <is>
          <t>1dad20b56ac0a94181b31c5f71abe66cc0ee1acd8c8792d0aacf42b7a6fc32e6</t>
        </is>
      </c>
      <c r="CX1011" s="24" t="inlineStr">
        <is>
          <t>/Users/vincentc9002/model-prediction/config/models/measured-edge-totals-v3.json</t>
        </is>
      </c>
      <c r="CY1011" s="24" t="inlineStr">
        <is>
          <t>2026-08-31T16:04:28.842503Z</t>
        </is>
      </c>
      <c r="CZ1011" s="24" t="inlineStr">
        <is>
          <t>True</t>
        </is>
      </c>
      <c r="DA1011" s="24" t="inlineStr">
        <is>
          <t>polymarket_us</t>
        </is>
      </c>
      <c r="DB1011" s="24" t="inlineStr">
        <is>
          <t>decision_time_executable_quote</t>
        </is>
      </c>
      <c r="DC1011" s="24" t="inlineStr">
        <is>
          <t>False</t>
        </is>
      </c>
      <c r="DD1011" s="24" t="inlineStr">
        <is>
          <t>5823211789bd57a08fc7b69ce76f0a80bf569719643b6d59fc0d98ec0a385b09</t>
        </is>
      </c>
      <c r="DE1011" s="24" t="inlineStr">
        <is>
          <t>/Users/vincentc9002/model-prediction/data/market_odds_snapshots.jsonl</t>
        </is>
      </c>
      <c r="DF1011" s="24" t="inlineStr">
        <is>
          <t>5823211789bd57a08fc7b69ce76f0a80bf569719643b6d59fc0d98ec0a385b09</t>
        </is>
      </c>
      <c r="DG1011" s="24" t="inlineStr">
        <is>
          <t>live_forecast</t>
        </is>
      </c>
      <c r="DH1011" s="24" t="inlineStr">
        <is>
          <t>False</t>
        </is>
      </c>
      <c r="DI1011" s="24" t="inlineStr">
        <is>
          <t>0.513488</t>
        </is>
      </c>
      <c r="DJ1011" s="24" t="inlineStr">
        <is>
          <t>0.5555555555555556</t>
        </is>
      </c>
      <c r="DK1011" s="24" t="inlineStr">
        <is>
          <t>0.513488</t>
        </is>
      </c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14fc9679e2d04ff2</t>
        </is>
      </c>
      <c r="B1012" s="24" t="inlineStr">
        <is>
          <t>2026-08-31T16:04:28.842503Z</t>
        </is>
      </c>
      <c r="C1012" s="24" t="inlineStr">
        <is>
          <t>2026-08-31T22:45Z</t>
        </is>
      </c>
      <c r="D1012" s="24" t="inlineStr">
        <is>
          <t>401816747</t>
        </is>
      </c>
      <c r="E1012" s="24" t="inlineStr">
        <is>
          <t>MLB</t>
        </is>
      </c>
      <c r="F1012" s="24" t="inlineStr">
        <is>
          <t>Miami Marlins</t>
        </is>
      </c>
      <c r="G1012" s="24" t="inlineStr">
        <is>
          <t>Washington Nationals</t>
        </is>
      </c>
      <c r="H1012" s="24" t="inlineStr">
        <is>
          <t>spread</t>
        </is>
      </c>
      <c r="I1012" s="24" t="inlineStr">
        <is>
          <t>home</t>
        </is>
      </c>
      <c r="J1012" s="25" t="n">
        <v>1.5</v>
      </c>
      <c r="K1012" s="24" t="inlineStr">
        <is>
          <t>polymarket_us</t>
        </is>
      </c>
      <c r="L1012" s="26" t="n">
        <v>-153</v>
      </c>
      <c r="M1012" s="27" t="n">
        <v>1.653595</v>
      </c>
      <c r="N1012" s="28" t="n">
        <v>0.604743</v>
      </c>
      <c r="O1012" s="28" t="n">
        <v>0.614271</v>
      </c>
      <c r="P1012" s="28" t="n">
        <v>0.042131</v>
      </c>
      <c r="Q1012" s="28" t="n">
        <v>0.009528</v>
      </c>
      <c r="R1012" s="26" t="n">
        <v>31</v>
      </c>
      <c r="S1012" s="29" t="n">
        <v>1</v>
      </c>
      <c r="T1012" s="24" t="inlineStr">
        <is>
          <t>measured-edge-margin-v3</t>
        </is>
      </c>
      <c r="U1012" s="24" t="inlineStr">
        <is>
          <t>settled</t>
        </is>
      </c>
      <c r="V1012" s="24" t="inlineStr">
        <is>
          <t>win</t>
        </is>
      </c>
      <c r="W1012" s="26" t="n">
        <v>3</v>
      </c>
      <c r="X1012" s="26" t="n">
        <v>6</v>
      </c>
      <c r="Y1012" s="25" t="n">
        <v>1.5</v>
      </c>
      <c r="Z1012" s="26" t="n">
        <v>-153</v>
      </c>
      <c r="AA1012" s="28" t="n">
        <v>0.605</v>
      </c>
      <c r="AB1012" s="28" t="n">
        <v>0.000257</v>
      </c>
      <c r="AC1012" s="30" t="n">
        <v>0.6536</v>
      </c>
      <c r="AD1012" s="24" t="inlineStr">
        <is>
          <t>2026-09-01T04:35:17.749135Z</t>
        </is>
      </c>
      <c r="AE1012" s="31" t="inlineStr">
        <is>
          <t>Measured Edge Margin: Trend Engine projected 4.45-4.42; raw selected-side p=0.6677, calibrated p=0.6143.</t>
        </is>
      </c>
      <c r="AF1012" s="31" t="inlineStr">
        <is>
          <t>Research-only; lineup, bullpen, park, weather, xFIP, and wRC+ may be neutral fallbacks; market availability and BBO depth may change before first pitch.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model_qualified</t>
        </is>
      </c>
      <c r="AL1012" s="26" t="n">
        <v>4</v>
      </c>
      <c r="AM1012" s="24" t="inlineStr">
        <is>
          <t>QUALIFIED_SHADOW_CALL</t>
        </is>
      </c>
      <c r="AN1012" s="24" t="inlineStr">
        <is>
          <t>CALL</t>
        </is>
      </c>
      <c r="AO1012" s="24" t="inlineStr">
        <is>
          <t>QUALIFIED</t>
        </is>
      </c>
      <c r="AP1012" s="24" t="inlineStr">
        <is>
          <t>mlb-mia</t>
        </is>
      </c>
      <c r="AQ1012" s="24" t="inlineStr">
        <is>
          <t>Miami Marlins</t>
        </is>
      </c>
      <c r="AR1012" s="24" t="inlineStr">
        <is>
          <t>Miami Marlins</t>
        </is>
      </c>
      <c r="AS1012" s="24" t="inlineStr">
        <is>
          <t>mlb-wsh</t>
        </is>
      </c>
      <c r="AT1012" s="24" t="inlineStr">
        <is>
          <t>Washington Nationals</t>
        </is>
      </c>
      <c r="AU1012" s="24" t="inlineStr">
        <is>
          <t>Washington Nationals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research</t>
        </is>
      </c>
      <c r="BA1012" s="24" t="inlineStr">
        <is>
          <t>dd339a2eed50d7d83ab2127837995ddab82e879afd27f5414bb6c1f9cd60ba4c</t>
        </is>
      </c>
      <c r="BB1012" s="24" t="inlineStr">
        <is>
          <t>flat_probability_shrinkage_toward_half</t>
        </is>
      </c>
      <c r="BC1012" s="24" t="inlineStr">
        <is>
          <t>measured-edge-margin-v3</t>
        </is>
      </c>
      <c r="BD1012" s="24" t="inlineStr">
        <is>
          <t>dd339a2eed50d7d83ab2127837995ddab82e879afd27f5414bb6c1f9cd60ba4c</t>
        </is>
      </c>
      <c r="BE1012" s="24" t="inlineStr">
        <is>
          <t>v3</t>
        </is>
      </c>
      <c r="BF1012" s="24" t="inlineStr">
        <is>
          <t>1</t>
        </is>
      </c>
      <c r="BG1012" s="24" t="inlineStr">
        <is>
          <t>measured-edge-paired-v1</t>
        </is>
      </c>
      <c r="BH1012" s="24" t="inlineStr">
        <is>
          <t>2026-08-31T16:04:28.842503Z</t>
        </is>
      </c>
      <c r="BI1012" s="24" t="inlineStr">
        <is>
          <t>["same_event","same_team_same_day","same_league_same_day"]</t>
        </is>
      </c>
      <c r="BJ1012" s="25" t="n">
        <v>1.5</v>
      </c>
      <c r="BK1012" s="26" t="n">
        <v>-153</v>
      </c>
      <c r="BL1012" s="27" t="n">
        <v>1.653595</v>
      </c>
      <c r="BM1012" s="28" t="n">
        <v>0.604743</v>
      </c>
      <c r="BN1012" s="28" t="n">
        <v>0.60199</v>
      </c>
      <c r="BO1012" s="28" t="n"/>
      <c r="BP1012" s="25" t="n"/>
      <c r="BQ1012" s="27" t="n">
        <v>1.653595</v>
      </c>
      <c r="BR1012" s="28" t="n">
        <v>0.605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inlineStr">
        <is>
          <t>86f995f11fc312135070656db64e6501633d6224b360833142e3d41a8fe42266</t>
        </is>
      </c>
      <c r="CU1012" s="24" t="inlineStr">
        <is>
          <t>7e1f2a5e72c10dbc0a116c7a3ab37153cf574ba944ae5265ad919b0e07dacfb8</t>
        </is>
      </c>
      <c r="CV1012" s="24" t="inlineStr">
        <is>
          <t>/Users/vincentc9002/model-prediction/config/model.yaml</t>
        </is>
      </c>
      <c r="CW1012" s="24" t="inlineStr">
        <is>
          <t>1ac81f4be213944a7cce95cbe9a52520e640a9cc5ea1424409aeda60b059f716</t>
        </is>
      </c>
      <c r="CX1012" s="24" t="inlineStr">
        <is>
          <t>/Users/vincentc9002/model-prediction/config/models/measured-edge-margin-v3.json</t>
        </is>
      </c>
      <c r="CY1012" s="24" t="inlineStr">
        <is>
          <t>2026-08-31T16:04:28.842503Z</t>
        </is>
      </c>
      <c r="CZ1012" s="24" t="inlineStr">
        <is>
          <t>True</t>
        </is>
      </c>
      <c r="DA1012" s="24" t="inlineStr">
        <is>
          <t>polymarket_us</t>
        </is>
      </c>
      <c r="DB1012" s="24" t="inlineStr">
        <is>
          <t>decision_time_executable_quote</t>
        </is>
      </c>
      <c r="DC1012" s="24" t="inlineStr">
        <is>
          <t>False</t>
        </is>
      </c>
      <c r="DD1012" s="24" t="inlineStr">
        <is>
          <t>e5088fc80c8eae94d42244994ab33fe1820b3e276ce2a013ea60ba3bdd0ae98b</t>
        </is>
      </c>
      <c r="DE1012" s="24" t="inlineStr">
        <is>
          <t>/Users/vincentc9002/model-prediction/data/market_odds_snapshots.jsonl</t>
        </is>
      </c>
      <c r="DF1012" s="24" t="inlineStr">
        <is>
          <t>e5088fc80c8eae94d42244994ab33fe1820b3e276ce2a013ea60ba3bdd0ae98b</t>
        </is>
      </c>
      <c r="DG1012" s="24" t="inlineStr">
        <is>
          <t>live_forecast</t>
        </is>
      </c>
      <c r="DH1012" s="24" t="inlineStr">
        <is>
          <t>False</t>
        </is>
      </c>
      <c r="DI1012" s="24" t="inlineStr">
        <is>
          <t>0.614271</t>
        </is>
      </c>
      <c r="DJ1012" s="24" t="inlineStr">
        <is>
          <t>0.6047430830039526</t>
        </is>
      </c>
      <c r="DK1012" s="24" t="inlineStr">
        <is>
          <t>0.614271</t>
        </is>
      </c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4cb1a9490a0946b2</t>
        </is>
      </c>
      <c r="B1013" s="24" t="inlineStr">
        <is>
          <t>2026-08-31T16:04:28.842503Z</t>
        </is>
      </c>
      <c r="C1013" s="24" t="inlineStr">
        <is>
          <t>2026-08-31T22:45Z</t>
        </is>
      </c>
      <c r="D1013" s="24" t="inlineStr">
        <is>
          <t>401816747</t>
        </is>
      </c>
      <c r="E1013" s="24" t="inlineStr">
        <is>
          <t>MLB</t>
        </is>
      </c>
      <c r="F1013" s="24" t="inlineStr">
        <is>
          <t>Miami Marlins</t>
        </is>
      </c>
      <c r="G1013" s="24" t="inlineStr">
        <is>
          <t>Washington Nationals</t>
        </is>
      </c>
      <c r="H1013" s="24" t="inlineStr">
        <is>
          <t>total</t>
        </is>
      </c>
      <c r="I1013" s="24" t="inlineStr">
        <is>
          <t>under</t>
        </is>
      </c>
      <c r="J1013" s="25" t="n">
        <v>8.5</v>
      </c>
      <c r="K1013" s="24" t="inlineStr">
        <is>
          <t>polymarket_us</t>
        </is>
      </c>
      <c r="L1013" s="26" t="n">
        <v>106</v>
      </c>
      <c r="M1013" s="27" t="n">
        <v>2.06</v>
      </c>
      <c r="N1013" s="28" t="n">
        <v>0.485437</v>
      </c>
      <c r="O1013" s="28" t="n">
        <v>0.505912</v>
      </c>
      <c r="P1013" s="28" t="n">
        <v>0.042131</v>
      </c>
      <c r="Q1013" s="28" t="n">
        <v>0.020475</v>
      </c>
      <c r="R1013" s="26" t="n">
        <v>36</v>
      </c>
      <c r="S1013" s="29" t="n">
        <v>1</v>
      </c>
      <c r="T1013" s="24" t="inlineStr">
        <is>
          <t>measured-edge-totals-v3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3</v>
      </c>
      <c r="X1013" s="26" t="n">
        <v>6</v>
      </c>
      <c r="Y1013" s="25" t="n">
        <v>8.5</v>
      </c>
      <c r="Z1013" s="26" t="n">
        <v>106</v>
      </c>
      <c r="AA1013" s="28" t="n">
        <v>0.485</v>
      </c>
      <c r="AB1013" s="28" t="n">
        <v>-0.000437</v>
      </c>
      <c r="AC1013" s="30" t="n">
        <v>-1</v>
      </c>
      <c r="AD1013" s="24" t="inlineStr">
        <is>
          <t>2026-09-01T04:35:20.723855Z</t>
        </is>
      </c>
      <c r="AE1013" s="31" t="inlineStr">
        <is>
          <t>Measured Edge Totals: Trend Engine projected 4.45-4.42; raw selected-side p=0.5004, calibrated p=0.5059.</t>
        </is>
      </c>
      <c r="AF1013" s="31" t="inlineStr">
        <is>
          <t>Research-only; lineup, bullpen, park, weather, xFIP, and wRC+ may be neutral fallbacks; market availability and BBO depth may change before first pitch.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mlb-mia</t>
        </is>
      </c>
      <c r="AQ1013" s="24" t="inlineStr">
        <is>
          <t>Miami Marlins</t>
        </is>
      </c>
      <c r="AR1013" s="24" t="inlineStr">
        <is>
          <t>Miami Marlins</t>
        </is>
      </c>
      <c r="AS1013" s="24" t="inlineStr">
        <is>
          <t>mlb-wsh</t>
        </is>
      </c>
      <c r="AT1013" s="24" t="inlineStr">
        <is>
          <t>Washington Nationals</t>
        </is>
      </c>
      <c r="AU1013" s="24" t="inlineStr">
        <is>
          <t>Washington Nationals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research</t>
        </is>
      </c>
      <c r="BA1013" s="24" t="inlineStr">
        <is>
          <t>95b84332c75d2ce54036eb8de6ada9c78d0f80228c50825c0347281a8b9b49c7</t>
        </is>
      </c>
      <c r="BB1013" s="24" t="inlineStr">
        <is>
          <t>flat_probability_shrinkage_toward_half</t>
        </is>
      </c>
      <c r="BC1013" s="24" t="inlineStr">
        <is>
          <t>measured-edge-totals-v3</t>
        </is>
      </c>
      <c r="BD1013" s="24" t="inlineStr">
        <is>
          <t>95b84332c75d2ce54036eb8de6ada9c78d0f80228c50825c0347281a8b9b49c7</t>
        </is>
      </c>
      <c r="BE1013" s="24" t="inlineStr">
        <is>
          <t>v3</t>
        </is>
      </c>
      <c r="BF1013" s="24" t="inlineStr">
        <is>
          <t>1</t>
        </is>
      </c>
      <c r="BG1013" s="24" t="inlineStr">
        <is>
          <t>measured-edge-paired-v1</t>
        </is>
      </c>
      <c r="BH1013" s="24" t="inlineStr">
        <is>
          <t>2026-08-31T16:04:28.842503Z</t>
        </is>
      </c>
      <c r="BI1013" s="24" t="inlineStr">
        <is>
          <t>["same_event","same_team_same_day","same_league_same_day"]</t>
        </is>
      </c>
      <c r="BJ1013" s="25" t="n">
        <v>8.5</v>
      </c>
      <c r="BK1013" s="26" t="n">
        <v>106</v>
      </c>
      <c r="BL1013" s="27" t="n">
        <v>2.06</v>
      </c>
      <c r="BM1013" s="28" t="n">
        <v>0.485437</v>
      </c>
      <c r="BN1013" s="28" t="n">
        <v>0.482587</v>
      </c>
      <c r="BO1013" s="28" t="n"/>
      <c r="BP1013" s="25" t="n"/>
      <c r="BQ1013" s="27" t="n">
        <v>2.06</v>
      </c>
      <c r="BR1013" s="28" t="n">
        <v>0.485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inlineStr">
        <is>
          <t>86f995f11fc312135070656db64e6501633d6224b360833142e3d41a8fe42266</t>
        </is>
      </c>
      <c r="CU1013" s="24" t="inlineStr">
        <is>
          <t>7e1f2a5e72c10dbc0a116c7a3ab37153cf574ba944ae5265ad919b0e07dacfb8</t>
        </is>
      </c>
      <c r="CV1013" s="24" t="inlineStr">
        <is>
          <t>/Users/vincentc9002/model-prediction/config/model.yaml</t>
        </is>
      </c>
      <c r="CW1013" s="24" t="inlineStr">
        <is>
          <t>1dad20b56ac0a94181b31c5f71abe66cc0ee1acd8c8792d0aacf42b7a6fc32e6</t>
        </is>
      </c>
      <c r="CX1013" s="24" t="inlineStr">
        <is>
          <t>/Users/vincentc9002/model-prediction/config/models/measured-edge-totals-v3.json</t>
        </is>
      </c>
      <c r="CY1013" s="24" t="inlineStr">
        <is>
          <t>2026-08-31T16:04:28.842503Z</t>
        </is>
      </c>
      <c r="CZ1013" s="24" t="inlineStr">
        <is>
          <t>True</t>
        </is>
      </c>
      <c r="DA1013" s="24" t="inlineStr">
        <is>
          <t>polymarket_us</t>
        </is>
      </c>
      <c r="DB1013" s="24" t="inlineStr">
        <is>
          <t>decision_time_executable_quote</t>
        </is>
      </c>
      <c r="DC1013" s="24" t="inlineStr">
        <is>
          <t>False</t>
        </is>
      </c>
      <c r="DD1013" s="24" t="inlineStr">
        <is>
          <t>e5088fc80c8eae94d42244994ab33fe1820b3e276ce2a013ea60ba3bdd0ae98b</t>
        </is>
      </c>
      <c r="DE1013" s="24" t="inlineStr">
        <is>
          <t>/Users/vincentc9002/model-prediction/data/market_odds_snapshots.jsonl</t>
        </is>
      </c>
      <c r="DF1013" s="24" t="inlineStr">
        <is>
          <t>e5088fc80c8eae94d42244994ab33fe1820b3e276ce2a013ea60ba3bdd0ae98b</t>
        </is>
      </c>
      <c r="DG1013" s="24" t="inlineStr">
        <is>
          <t>live_forecast</t>
        </is>
      </c>
      <c r="DH1013" s="24" t="inlineStr">
        <is>
          <t>False</t>
        </is>
      </c>
      <c r="DI1013" s="24" t="inlineStr">
        <is>
          <t>0.505912</t>
        </is>
      </c>
      <c r="DJ1013" s="24" t="inlineStr">
        <is>
          <t>0.4854368932038835</t>
        </is>
      </c>
      <c r="DK1013" s="24" t="inlineStr">
        <is>
          <t>0.505912</t>
        </is>
      </c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00cc9ebbdeb04ba5</t>
        </is>
      </c>
      <c r="B1014" s="24" t="inlineStr">
        <is>
          <t>2026-08-31T16:04:28.842503Z</t>
        </is>
      </c>
      <c r="C1014" s="24" t="inlineStr">
        <is>
          <t>2026-08-31T22:45Z</t>
        </is>
      </c>
      <c r="D1014" s="24" t="inlineStr">
        <is>
          <t>401816750</t>
        </is>
      </c>
      <c r="E1014" s="24" t="inlineStr">
        <is>
          <t>MLB</t>
        </is>
      </c>
      <c r="F1014" s="24" t="inlineStr">
        <is>
          <t>Seattle Mariners</t>
        </is>
      </c>
      <c r="G1014" s="24" t="inlineStr">
        <is>
          <t>Boston Red Sox</t>
        </is>
      </c>
      <c r="H1014" s="24" t="inlineStr">
        <is>
          <t>spread</t>
        </is>
      </c>
      <c r="I1014" s="24" t="inlineStr">
        <is>
          <t>away</t>
        </is>
      </c>
      <c r="J1014" s="25" t="n">
        <v>1.5</v>
      </c>
      <c r="K1014" s="24" t="inlineStr">
        <is>
          <t>polymarket_us</t>
        </is>
      </c>
      <c r="L1014" s="26" t="n">
        <v>-138</v>
      </c>
      <c r="M1014" s="27" t="n">
        <v>1.724638</v>
      </c>
      <c r="N1014" s="28" t="n">
        <v>0.579832</v>
      </c>
      <c r="O1014" s="28" t="n">
        <v>0.573182</v>
      </c>
      <c r="P1014" s="28" t="n">
        <v>0.042131</v>
      </c>
      <c r="Q1014" s="28" t="n">
        <v>-0.00665</v>
      </c>
      <c r="R1014" s="26" t="n">
        <v>23</v>
      </c>
      <c r="S1014" s="29" t="n">
        <v>1</v>
      </c>
      <c r="T1014" s="24" t="inlineStr">
        <is>
          <t>measured-edge-margin-v3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8</v>
      </c>
      <c r="X1014" s="26" t="n">
        <v>9</v>
      </c>
      <c r="Y1014" s="25" t="n">
        <v>1.5</v>
      </c>
      <c r="Z1014" s="26" t="n">
        <v>-138</v>
      </c>
      <c r="AA1014" s="28" t="n">
        <v>0.58</v>
      </c>
      <c r="AB1014" s="28" t="n">
        <v>0.000168</v>
      </c>
      <c r="AC1014" s="30" t="n">
        <v>0.7246</v>
      </c>
      <c r="AD1014" s="24" t="inlineStr">
        <is>
          <t>2026-09-01T04:35:23.805329Z</t>
        </is>
      </c>
      <c r="AE1014" s="31" t="inlineStr">
        <is>
          <t>Measured Edge Margin: Trend Engine projected 4.10-4.77; raw selected-side p=0.6074, calibrated p=0.5732.</t>
        </is>
      </c>
      <c r="AF1014" s="31" t="inlineStr">
        <is>
          <t>Research-only; lineup, bullpen, park, weather, xFIP, and wRC+ may be neutral fallbacks; market availability and BBO depth may change before first pitch.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model_qualified</t>
        </is>
      </c>
      <c r="AL1014" s="26" t="n">
        <v>4</v>
      </c>
      <c r="AM1014" s="24" t="inlineStr">
        <is>
          <t>QUALIFIED_SHADOW_CALL</t>
        </is>
      </c>
      <c r="AN1014" s="24" t="inlineStr">
        <is>
          <t>CALL</t>
        </is>
      </c>
      <c r="AO1014" s="24" t="inlineStr">
        <is>
          <t>QUALIFIED</t>
        </is>
      </c>
      <c r="AP1014" s="24" t="inlineStr">
        <is>
          <t>mlb-sea</t>
        </is>
      </c>
      <c r="AQ1014" s="24" t="inlineStr">
        <is>
          <t>Seattle Mariners</t>
        </is>
      </c>
      <c r="AR1014" s="24" t="inlineStr">
        <is>
          <t>Seattle Mariners</t>
        </is>
      </c>
      <c r="AS1014" s="24" t="inlineStr">
        <is>
          <t>mlb-bos</t>
        </is>
      </c>
      <c r="AT1014" s="24" t="inlineStr">
        <is>
          <t>Boston Red Sox</t>
        </is>
      </c>
      <c r="AU1014" s="24" t="inlineStr">
        <is>
          <t>Boston Red Sox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research</t>
        </is>
      </c>
      <c r="BA1014" s="24" t="inlineStr">
        <is>
          <t>dd339a2eed50d7d83ab2127837995ddab82e879afd27f5414bb6c1f9cd60ba4c</t>
        </is>
      </c>
      <c r="BB1014" s="24" t="inlineStr">
        <is>
          <t>flat_probability_shrinkage_toward_half</t>
        </is>
      </c>
      <c r="BC1014" s="24" t="inlineStr">
        <is>
          <t>measured-edge-margin-v3</t>
        </is>
      </c>
      <c r="BD1014" s="24" t="inlineStr">
        <is>
          <t>dd339a2eed50d7d83ab2127837995ddab82e879afd27f5414bb6c1f9cd60ba4c</t>
        </is>
      </c>
      <c r="BE1014" s="24" t="inlineStr">
        <is>
          <t>v3</t>
        </is>
      </c>
      <c r="BF1014" s="24" t="inlineStr">
        <is>
          <t>1</t>
        </is>
      </c>
      <c r="BG1014" s="24" t="inlineStr">
        <is>
          <t>measured-edge-paired-v1</t>
        </is>
      </c>
      <c r="BH1014" s="24" t="inlineStr">
        <is>
          <t>2026-08-31T16:04:28.842503Z</t>
        </is>
      </c>
      <c r="BI1014" s="24" t="inlineStr">
        <is>
          <t>["same_event","same_team_same_day","same_league_same_day"]</t>
        </is>
      </c>
      <c r="BJ1014" s="25" t="n">
        <v>1.5</v>
      </c>
      <c r="BK1014" s="26" t="n">
        <v>-138</v>
      </c>
      <c r="BL1014" s="27" t="n">
        <v>1.724638</v>
      </c>
      <c r="BM1014" s="28" t="n">
        <v>0.579832</v>
      </c>
      <c r="BN1014" s="28" t="n">
        <v>0.577114</v>
      </c>
      <c r="BO1014" s="28" t="n"/>
      <c r="BP1014" s="25" t="n"/>
      <c r="BQ1014" s="27" t="n">
        <v>1.724638</v>
      </c>
      <c r="BR1014" s="28" t="n">
        <v>0.58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False</t>
        </is>
      </c>
      <c r="CT1014" s="24" t="inlineStr">
        <is>
          <t>86f995f11fc312135070656db64e6501633d6224b360833142e3d41a8fe42266</t>
        </is>
      </c>
      <c r="CU1014" s="24" t="inlineStr">
        <is>
          <t>7e1f2a5e72c10dbc0a116c7a3ab37153cf574ba944ae5265ad919b0e07dacfb8</t>
        </is>
      </c>
      <c r="CV1014" s="24" t="inlineStr">
        <is>
          <t>/Users/vincentc9002/model-prediction/config/model.yaml</t>
        </is>
      </c>
      <c r="CW1014" s="24" t="inlineStr">
        <is>
          <t>1ac81f4be213944a7cce95cbe9a52520e640a9cc5ea1424409aeda60b059f716</t>
        </is>
      </c>
      <c r="CX1014" s="24" t="inlineStr">
        <is>
          <t>/Users/vincentc9002/model-prediction/config/models/measured-edge-margin-v3.json</t>
        </is>
      </c>
      <c r="CY1014" s="24" t="inlineStr">
        <is>
          <t>2026-08-31T16:04:28.842503Z</t>
        </is>
      </c>
      <c r="CZ1014" s="24" t="inlineStr">
        <is>
          <t>True</t>
        </is>
      </c>
      <c r="DA1014" s="24" t="inlineStr">
        <is>
          <t>polymarket_us</t>
        </is>
      </c>
      <c r="DB1014" s="24" t="inlineStr">
        <is>
          <t>decision_time_executable_quote</t>
        </is>
      </c>
      <c r="DC1014" s="24" t="inlineStr">
        <is>
          <t>False</t>
        </is>
      </c>
      <c r="DD1014" s="24" t="inlineStr">
        <is>
          <t>97fa611abb7ab8e6ccde7ea59667d458c7e5fd7100ae3979f6031302e88b3e88</t>
        </is>
      </c>
      <c r="DE1014" s="24" t="inlineStr">
        <is>
          <t>/Users/vincentc9002/model-prediction/data/market_odds_snapshots.jsonl</t>
        </is>
      </c>
      <c r="DF1014" s="24" t="inlineStr">
        <is>
          <t>97fa611abb7ab8e6ccde7ea59667d458c7e5fd7100ae3979f6031302e88b3e88</t>
        </is>
      </c>
      <c r="DG1014" s="24" t="inlineStr">
        <is>
          <t>live_forecast</t>
        </is>
      </c>
      <c r="DH1014" s="24" t="inlineStr">
        <is>
          <t>False</t>
        </is>
      </c>
      <c r="DI1014" s="24" t="inlineStr">
        <is>
          <t>0.573182</t>
        </is>
      </c>
      <c r="DJ1014" s="24" t="inlineStr">
        <is>
          <t>0.5798319327731092</t>
        </is>
      </c>
      <c r="DK1014" s="24" t="inlineStr">
        <is>
          <t>0.573182</t>
        </is>
      </c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297eccd56a184f13</t>
        </is>
      </c>
      <c r="B1015" s="24" t="inlineStr">
        <is>
          <t>2026-08-31T16:04:28.842503Z</t>
        </is>
      </c>
      <c r="C1015" s="24" t="inlineStr">
        <is>
          <t>2026-08-31T22:45Z</t>
        </is>
      </c>
      <c r="D1015" s="24" t="inlineStr">
        <is>
          <t>401816750</t>
        </is>
      </c>
      <c r="E1015" s="24" t="inlineStr">
        <is>
          <t>MLB</t>
        </is>
      </c>
      <c r="F1015" s="24" t="inlineStr">
        <is>
          <t>Seattle Mariners</t>
        </is>
      </c>
      <c r="G1015" s="24" t="inlineStr">
        <is>
          <t>Boston Red Sox</t>
        </is>
      </c>
      <c r="H1015" s="24" t="inlineStr">
        <is>
          <t>total</t>
        </is>
      </c>
      <c r="I1015" s="24" t="inlineStr">
        <is>
          <t>over</t>
        </is>
      </c>
      <c r="J1015" s="25" t="n">
        <v>7.5</v>
      </c>
      <c r="K1015" s="24" t="inlineStr">
        <is>
          <t>polymarket_us</t>
        </is>
      </c>
      <c r="L1015" s="26" t="n">
        <v>-106</v>
      </c>
      <c r="M1015" s="27" t="n">
        <v>1.943396</v>
      </c>
      <c r="N1015" s="28" t="n">
        <v>0.514563</v>
      </c>
      <c r="O1015" s="28" t="n">
        <v>0.525833</v>
      </c>
      <c r="P1015" s="28" t="n">
        <v>0.042131</v>
      </c>
      <c r="Q1015" s="28" t="n">
        <v>0.01127</v>
      </c>
      <c r="R1015" s="26" t="n">
        <v>31</v>
      </c>
      <c r="S1015" s="29" t="n">
        <v>1</v>
      </c>
      <c r="T1015" s="24" t="inlineStr">
        <is>
          <t>measured-edge-totals-v3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8</v>
      </c>
      <c r="X1015" s="26" t="n">
        <v>9</v>
      </c>
      <c r="Y1015" s="25" t="n">
        <v>7.5</v>
      </c>
      <c r="Z1015" s="26" t="n">
        <v>-106</v>
      </c>
      <c r="AA1015" s="28" t="n">
        <v>0.515</v>
      </c>
      <c r="AB1015" s="28" t="n">
        <v>0.000437</v>
      </c>
      <c r="AC1015" s="30" t="n">
        <v>0.9434</v>
      </c>
      <c r="AD1015" s="24" t="inlineStr">
        <is>
          <t>2026-09-01T04:35:26.771490Z</t>
        </is>
      </c>
      <c r="AE1015" s="31" t="inlineStr">
        <is>
          <t>Measured Edge Totals: Trend Engine projected 4.10-4.77; raw selected-side p=0.5806, calibrated p=0.5258.</t>
        </is>
      </c>
      <c r="AF1015" s="31" t="inlineStr">
        <is>
          <t>Research-only; lineup, bullpen, park, weather, xFIP, and wRC+ may be neutral fallbacks; market availability and BBO depth may change before first pitch.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model_qualified</t>
        </is>
      </c>
      <c r="AL1015" s="26" t="n">
        <v>4</v>
      </c>
      <c r="AM1015" s="24" t="inlineStr">
        <is>
          <t>QUALIFIED_SHADOW_CALL</t>
        </is>
      </c>
      <c r="AN1015" s="24" t="inlineStr">
        <is>
          <t>CALL</t>
        </is>
      </c>
      <c r="AO1015" s="24" t="inlineStr">
        <is>
          <t>QUALIFIED</t>
        </is>
      </c>
      <c r="AP1015" s="24" t="inlineStr">
        <is>
          <t>mlb-sea</t>
        </is>
      </c>
      <c r="AQ1015" s="24" t="inlineStr">
        <is>
          <t>Seattle Mariners</t>
        </is>
      </c>
      <c r="AR1015" s="24" t="inlineStr">
        <is>
          <t>Seattle Mariners</t>
        </is>
      </c>
      <c r="AS1015" s="24" t="inlineStr">
        <is>
          <t>mlb-bos</t>
        </is>
      </c>
      <c r="AT1015" s="24" t="inlineStr">
        <is>
          <t>Boston Red Sox</t>
        </is>
      </c>
      <c r="AU1015" s="24" t="inlineStr">
        <is>
          <t>Boston Red Sox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research</t>
        </is>
      </c>
      <c r="BA1015" s="24" t="inlineStr">
        <is>
          <t>95b84332c75d2ce54036eb8de6ada9c78d0f80228c50825c0347281a8b9b49c7</t>
        </is>
      </c>
      <c r="BB1015" s="24" t="inlineStr">
        <is>
          <t>flat_probability_shrinkage_toward_half</t>
        </is>
      </c>
      <c r="BC1015" s="24" t="inlineStr">
        <is>
          <t>measured-edge-totals-v3</t>
        </is>
      </c>
      <c r="BD1015" s="24" t="inlineStr">
        <is>
          <t>95b84332c75d2ce54036eb8de6ada9c78d0f80228c50825c0347281a8b9b49c7</t>
        </is>
      </c>
      <c r="BE1015" s="24" t="inlineStr">
        <is>
          <t>v3</t>
        </is>
      </c>
      <c r="BF1015" s="24" t="inlineStr">
        <is>
          <t>1</t>
        </is>
      </c>
      <c r="BG1015" s="24" t="inlineStr">
        <is>
          <t>measured-edge-paired-v1</t>
        </is>
      </c>
      <c r="BH1015" s="24" t="inlineStr">
        <is>
          <t>2026-08-31T16:04:28.842503Z</t>
        </is>
      </c>
      <c r="BI1015" s="24" t="inlineStr">
        <is>
          <t>["same_event","same_team_same_day","same_league_same_day"]</t>
        </is>
      </c>
      <c r="BJ1015" s="25" t="n">
        <v>7.5</v>
      </c>
      <c r="BK1015" s="26" t="n">
        <v>-106</v>
      </c>
      <c r="BL1015" s="27" t="n">
        <v>1.943396</v>
      </c>
      <c r="BM1015" s="28" t="n">
        <v>0.514563</v>
      </c>
      <c r="BN1015" s="28" t="n">
        <v>0.5124379999999999</v>
      </c>
      <c r="BO1015" s="28" t="n"/>
      <c r="BP1015" s="25" t="n"/>
      <c r="BQ1015" s="27" t="n">
        <v>1.943396</v>
      </c>
      <c r="BR1015" s="28" t="n">
        <v>0.515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inlineStr">
        <is>
          <t>86f995f11fc312135070656db64e6501633d6224b360833142e3d41a8fe42266</t>
        </is>
      </c>
      <c r="CU1015" s="24" t="inlineStr">
        <is>
          <t>7e1f2a5e72c10dbc0a116c7a3ab37153cf574ba944ae5265ad919b0e07dacfb8</t>
        </is>
      </c>
      <c r="CV1015" s="24" t="inlineStr">
        <is>
          <t>/Users/vincentc9002/model-prediction/config/model.yaml</t>
        </is>
      </c>
      <c r="CW1015" s="24" t="inlineStr">
        <is>
          <t>1dad20b56ac0a94181b31c5f71abe66cc0ee1acd8c8792d0aacf42b7a6fc32e6</t>
        </is>
      </c>
      <c r="CX1015" s="24" t="inlineStr">
        <is>
          <t>/Users/vincentc9002/model-prediction/config/models/measured-edge-totals-v3.json</t>
        </is>
      </c>
      <c r="CY1015" s="24" t="inlineStr">
        <is>
          <t>2026-08-31T16:04:28.842503Z</t>
        </is>
      </c>
      <c r="CZ1015" s="24" t="inlineStr">
        <is>
          <t>True</t>
        </is>
      </c>
      <c r="DA1015" s="24" t="inlineStr">
        <is>
          <t>polymarket_us</t>
        </is>
      </c>
      <c r="DB1015" s="24" t="inlineStr">
        <is>
          <t>decision_time_executable_quote</t>
        </is>
      </c>
      <c r="DC1015" s="24" t="inlineStr">
        <is>
          <t>False</t>
        </is>
      </c>
      <c r="DD1015" s="24" t="inlineStr">
        <is>
          <t>97fa611abb7ab8e6ccde7ea59667d458c7e5fd7100ae3979f6031302e88b3e88</t>
        </is>
      </c>
      <c r="DE1015" s="24" t="inlineStr">
        <is>
          <t>/Users/vincentc9002/model-prediction/data/market_odds_snapshots.jsonl</t>
        </is>
      </c>
      <c r="DF1015" s="24" t="inlineStr">
        <is>
          <t>97fa611abb7ab8e6ccde7ea59667d458c7e5fd7100ae3979f6031302e88b3e88</t>
        </is>
      </c>
      <c r="DG1015" s="24" t="inlineStr">
        <is>
          <t>live_forecast</t>
        </is>
      </c>
      <c r="DH1015" s="24" t="inlineStr">
        <is>
          <t>False</t>
        </is>
      </c>
      <c r="DI1015" s="24" t="inlineStr">
        <is>
          <t>0.525833</t>
        </is>
      </c>
      <c r="DJ1015" s="24" t="inlineStr">
        <is>
          <t>0.5145631067961165</t>
        </is>
      </c>
      <c r="DK1015" s="24" t="inlineStr">
        <is>
          <t>0.525833</t>
        </is>
      </c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5d1451564a434d94</t>
        </is>
      </c>
      <c r="B1016" s="24" t="inlineStr">
        <is>
          <t>2026-08-31T16:04:28.842503Z</t>
        </is>
      </c>
      <c r="C1016" s="24" t="inlineStr">
        <is>
          <t>2026-08-31T23:40Z</t>
        </is>
      </c>
      <c r="D1016" s="24" t="inlineStr">
        <is>
          <t>401816753</t>
        </is>
      </c>
      <c r="E1016" s="24" t="inlineStr">
        <is>
          <t>MLB</t>
        </is>
      </c>
      <c r="F1016" s="24" t="inlineStr">
        <is>
          <t>Detroit Tigers</t>
        </is>
      </c>
      <c r="G1016" s="24" t="inlineStr">
        <is>
          <t>Minnesota Twins</t>
        </is>
      </c>
      <c r="H1016" s="24" t="inlineStr">
        <is>
          <t>spread</t>
        </is>
      </c>
      <c r="I1016" s="24" t="inlineStr">
        <is>
          <t>away</t>
        </is>
      </c>
      <c r="J1016" s="25" t="n">
        <v>1.5</v>
      </c>
      <c r="K1016" s="24" t="inlineStr">
        <is>
          <t>polymarket_us</t>
        </is>
      </c>
      <c r="L1016" s="26" t="n">
        <v>-182</v>
      </c>
      <c r="M1016" s="27" t="n">
        <v>1.549451</v>
      </c>
      <c r="N1016" s="28" t="n">
        <v>0.64539</v>
      </c>
      <c r="O1016" s="28" t="n">
        <v>0.614475</v>
      </c>
      <c r="P1016" s="28" t="n">
        <v>0.05172</v>
      </c>
      <c r="Q1016" s="28" t="n">
        <v>-0.030915</v>
      </c>
      <c r="R1016" s="26" t="n">
        <v>5</v>
      </c>
      <c r="S1016" s="29" t="n">
        <v>1</v>
      </c>
      <c r="T1016" s="24" t="inlineStr">
        <is>
          <t>measured-edge-margin-v3</t>
        </is>
      </c>
      <c r="U1016" s="24" t="inlineStr">
        <is>
          <t>settled</t>
        </is>
      </c>
      <c r="V1016" s="24" t="inlineStr">
        <is>
          <t>loss</t>
        </is>
      </c>
      <c r="W1016" s="26" t="n">
        <v>1</v>
      </c>
      <c r="X1016" s="26" t="n">
        <v>11</v>
      </c>
      <c r="Y1016" s="25" t="n">
        <v>1.5</v>
      </c>
      <c r="Z1016" s="26" t="n">
        <v>-182</v>
      </c>
      <c r="AA1016" s="28" t="n">
        <v>0.645</v>
      </c>
      <c r="AB1016" s="28" t="n">
        <v>-0.00039</v>
      </c>
      <c r="AC1016" s="30" t="n">
        <v>-1</v>
      </c>
      <c r="AD1016" s="24" t="inlineStr">
        <is>
          <t>2026-09-01T04:35:29.799519Z</t>
        </is>
      </c>
      <c r="AE1016" s="31" t="inlineStr">
        <is>
          <t>Measured Edge Margin: Trend Engine projected 4.69-4.73; raw selected-side p=0.6680, calibrated p=0.6145.</t>
        </is>
      </c>
      <c r="AF1016" s="31" t="inlineStr">
        <is>
          <t>Research-only; lineup, bullpen, park, weather, xFIP, and wRC+ may be neutral fallbacks; market availability and BBO depth may change before first pitch.</t>
        </is>
      </c>
      <c r="AG1016" s="24" t="inlineStr">
        <is>
          <t>review_required</t>
        </is>
      </c>
      <c r="AH1016" s="24" t="n"/>
      <c r="AI1016" s="31" t="n"/>
      <c r="AJ1016" s="31" t="n"/>
      <c r="AK1016" s="24" t="inlineStr">
        <is>
          <t>model_qualified</t>
        </is>
      </c>
      <c r="AL1016" s="26" t="n">
        <v>4</v>
      </c>
      <c r="AM1016" s="24" t="inlineStr">
        <is>
          <t>QUALIFIED_SHADOW_CALL</t>
        </is>
      </c>
      <c r="AN1016" s="24" t="inlineStr">
        <is>
          <t>CALL</t>
        </is>
      </c>
      <c r="AO1016" s="24" t="inlineStr">
        <is>
          <t>QUALIFIED</t>
        </is>
      </c>
      <c r="AP1016" s="24" t="inlineStr">
        <is>
          <t>mlb-det</t>
        </is>
      </c>
      <c r="AQ1016" s="24" t="inlineStr">
        <is>
          <t>Detroit Tigers</t>
        </is>
      </c>
      <c r="AR1016" s="24" t="inlineStr">
        <is>
          <t>Detroit Tigers</t>
        </is>
      </c>
      <c r="AS1016" s="24" t="inlineStr">
        <is>
          <t>mlb-min</t>
        </is>
      </c>
      <c r="AT1016" s="24" t="inlineStr">
        <is>
          <t>Minnesota Twins</t>
        </is>
      </c>
      <c r="AU1016" s="24" t="inlineStr">
        <is>
          <t>Minnesota Twins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research</t>
        </is>
      </c>
      <c r="BA1016" s="24" t="inlineStr">
        <is>
          <t>dd339a2eed50d7d83ab2127837995ddab82e879afd27f5414bb6c1f9cd60ba4c</t>
        </is>
      </c>
      <c r="BB1016" s="24" t="inlineStr">
        <is>
          <t>flat_probability_shrinkage_toward_half</t>
        </is>
      </c>
      <c r="BC1016" s="24" t="inlineStr">
        <is>
          <t>measured-edge-margin-v3</t>
        </is>
      </c>
      <c r="BD1016" s="24" t="inlineStr">
        <is>
          <t>dd339a2eed50d7d83ab2127837995ddab82e879afd27f5414bb6c1f9cd60ba4c</t>
        </is>
      </c>
      <c r="BE1016" s="24" t="inlineStr">
        <is>
          <t>v3</t>
        </is>
      </c>
      <c r="BF1016" s="24" t="inlineStr">
        <is>
          <t>1</t>
        </is>
      </c>
      <c r="BG1016" s="24" t="inlineStr">
        <is>
          <t>measured-edge-paired-v1</t>
        </is>
      </c>
      <c r="BH1016" s="24" t="inlineStr">
        <is>
          <t>2026-08-31T16:04:28.842503Z</t>
        </is>
      </c>
      <c r="BI1016" s="24" t="inlineStr">
        <is>
          <t>["same_event","same_team_same_day","same_league_same_day"]</t>
        </is>
      </c>
      <c r="BJ1016" s="25" t="n">
        <v>1.5</v>
      </c>
      <c r="BK1016" s="26" t="n">
        <v>-182</v>
      </c>
      <c r="BL1016" s="27" t="n">
        <v>1.549451</v>
      </c>
      <c r="BM1016" s="28" t="n">
        <v>0.64539</v>
      </c>
      <c r="BN1016" s="28" t="n">
        <v>0.641791</v>
      </c>
      <c r="BO1016" s="28" t="n"/>
      <c r="BP1016" s="25" t="n"/>
      <c r="BQ1016" s="27" t="n">
        <v>1.549451</v>
      </c>
      <c r="BR1016" s="28" t="n">
        <v>0.645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False</t>
        </is>
      </c>
      <c r="CT1016" s="24" t="inlineStr">
        <is>
          <t>86f995f11fc312135070656db64e6501633d6224b360833142e3d41a8fe42266</t>
        </is>
      </c>
      <c r="CU1016" s="24" t="inlineStr">
        <is>
          <t>7e1f2a5e72c10dbc0a116c7a3ab37153cf574ba944ae5265ad919b0e07dacfb8</t>
        </is>
      </c>
      <c r="CV1016" s="24" t="inlineStr">
        <is>
          <t>/Users/vincentc9002/model-prediction/config/model.yaml</t>
        </is>
      </c>
      <c r="CW1016" s="24" t="inlineStr">
        <is>
          <t>1ac81f4be213944a7cce95cbe9a52520e640a9cc5ea1424409aeda60b059f716</t>
        </is>
      </c>
      <c r="CX1016" s="24" t="inlineStr">
        <is>
          <t>/Users/vincentc9002/model-prediction/config/models/measured-edge-margin-v3.json</t>
        </is>
      </c>
      <c r="CY1016" s="24" t="inlineStr">
        <is>
          <t>2026-08-31T16:04:28.842503Z</t>
        </is>
      </c>
      <c r="CZ1016" s="24" t="inlineStr">
        <is>
          <t>True</t>
        </is>
      </c>
      <c r="DA1016" s="24" t="inlineStr">
        <is>
          <t>polymarket_us</t>
        </is>
      </c>
      <c r="DB1016" s="24" t="inlineStr">
        <is>
          <t>decision_time_executable_quote</t>
        </is>
      </c>
      <c r="DC1016" s="24" t="inlineStr">
        <is>
          <t>False</t>
        </is>
      </c>
      <c r="DD1016" s="24" t="inlineStr">
        <is>
          <t>4c5bd7011ad44840a879707ca872bc7aad05bc9283ab822da66bd3d750608c63</t>
        </is>
      </c>
      <c r="DE1016" s="24" t="inlineStr">
        <is>
          <t>/Users/vincentc9002/model-prediction/data/market_odds_snapshots.jsonl</t>
        </is>
      </c>
      <c r="DF1016" s="24" t="inlineStr">
        <is>
          <t>4c5bd7011ad44840a879707ca872bc7aad05bc9283ab822da66bd3d750608c63</t>
        </is>
      </c>
      <c r="DG1016" s="24" t="inlineStr">
        <is>
          <t>live_forecast</t>
        </is>
      </c>
      <c r="DH1016" s="24" t="inlineStr">
        <is>
          <t>False</t>
        </is>
      </c>
      <c r="DI1016" s="24" t="inlineStr">
        <is>
          <t>0.614475</t>
        </is>
      </c>
      <c r="DJ1016" s="24" t="inlineStr">
        <is>
          <t>0.6453900709219857</t>
        </is>
      </c>
      <c r="DK1016" s="24" t="inlineStr">
        <is>
          <t>0.614475</t>
        </is>
      </c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d539ff5f81d14839</t>
        </is>
      </c>
      <c r="B1017" s="24" t="inlineStr">
        <is>
          <t>2026-08-31T16:04:28.842503Z</t>
        </is>
      </c>
      <c r="C1017" s="24" t="inlineStr">
        <is>
          <t>2026-08-31T23:40Z</t>
        </is>
      </c>
      <c r="D1017" s="24" t="inlineStr">
        <is>
          <t>401816753</t>
        </is>
      </c>
      <c r="E1017" s="24" t="inlineStr">
        <is>
          <t>MLB</t>
        </is>
      </c>
      <c r="F1017" s="24" t="inlineStr">
        <is>
          <t>Detroit Tigers</t>
        </is>
      </c>
      <c r="G1017" s="24" t="inlineStr">
        <is>
          <t>Minnesota Twins</t>
        </is>
      </c>
      <c r="H1017" s="24" t="inlineStr">
        <is>
          <t>total</t>
        </is>
      </c>
      <c r="I1017" s="24" t="inlineStr">
        <is>
          <t>over</t>
        </is>
      </c>
      <c r="J1017" s="25" t="n">
        <v>8.5</v>
      </c>
      <c r="K1017" s="24" t="inlineStr">
        <is>
          <t>polymarket_us</t>
        </is>
      </c>
      <c r="L1017" s="26" t="n">
        <v>-115</v>
      </c>
      <c r="M1017" s="27" t="n">
        <v>1.869565</v>
      </c>
      <c r="N1017" s="28" t="n">
        <v>0.534884</v>
      </c>
      <c r="O1017" s="28" t="n">
        <v>0.5197850000000001</v>
      </c>
      <c r="P1017" s="28" t="n">
        <v>0.05172</v>
      </c>
      <c r="Q1017" s="28" t="n">
        <v>-0.015099</v>
      </c>
      <c r="R1017" s="26" t="n">
        <v>13</v>
      </c>
      <c r="S1017" s="29" t="n">
        <v>1</v>
      </c>
      <c r="T1017" s="24" t="inlineStr">
        <is>
          <t>measured-edge-totals-v3</t>
        </is>
      </c>
      <c r="U1017" s="24" t="inlineStr">
        <is>
          <t>settled</t>
        </is>
      </c>
      <c r="V1017" s="24" t="inlineStr">
        <is>
          <t>win</t>
        </is>
      </c>
      <c r="W1017" s="26" t="n">
        <v>1</v>
      </c>
      <c r="X1017" s="26" t="n">
        <v>11</v>
      </c>
      <c r="Y1017" s="25" t="n">
        <v>8.5</v>
      </c>
      <c r="Z1017" s="26" t="n">
        <v>-115</v>
      </c>
      <c r="AA1017" s="28" t="n">
        <v>0.535</v>
      </c>
      <c r="AB1017" s="28" t="n">
        <v>0.000116</v>
      </c>
      <c r="AC1017" s="30" t="n">
        <v>0.8696</v>
      </c>
      <c r="AD1017" s="24" t="inlineStr">
        <is>
          <t>2026-09-01T04:35:32.772666Z</t>
        </is>
      </c>
      <c r="AE1017" s="31" t="inlineStr">
        <is>
          <t>Measured Edge Totals: Trend Engine projected 4.69-4.73; raw selected-side p=0.5563, calibrated p=0.5198.</t>
        </is>
      </c>
      <c r="AF1017" s="31" t="inlineStr">
        <is>
          <t>Research-only; lineup, bullpen, park, weather, xFIP, and wRC+ may be neutral fallbacks; market availability and BBO depth may change before first pitch.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mlb-det</t>
        </is>
      </c>
      <c r="AQ1017" s="24" t="inlineStr">
        <is>
          <t>Detroit Tigers</t>
        </is>
      </c>
      <c r="AR1017" s="24" t="inlineStr">
        <is>
          <t>Detroit Tigers</t>
        </is>
      </c>
      <c r="AS1017" s="24" t="inlineStr">
        <is>
          <t>mlb-min</t>
        </is>
      </c>
      <c r="AT1017" s="24" t="inlineStr">
        <is>
          <t>Minnesota Twins</t>
        </is>
      </c>
      <c r="AU1017" s="24" t="inlineStr">
        <is>
          <t>Minnesota Twins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research</t>
        </is>
      </c>
      <c r="BA1017" s="24" t="inlineStr">
        <is>
          <t>95b84332c75d2ce54036eb8de6ada9c78d0f80228c50825c0347281a8b9b49c7</t>
        </is>
      </c>
      <c r="BB1017" s="24" t="inlineStr">
        <is>
          <t>flat_probability_shrinkage_toward_half</t>
        </is>
      </c>
      <c r="BC1017" s="24" t="inlineStr">
        <is>
          <t>measured-edge-totals-v3</t>
        </is>
      </c>
      <c r="BD1017" s="24" t="inlineStr">
        <is>
          <t>95b84332c75d2ce54036eb8de6ada9c78d0f80228c50825c0347281a8b9b49c7</t>
        </is>
      </c>
      <c r="BE1017" s="24" t="inlineStr">
        <is>
          <t>v3</t>
        </is>
      </c>
      <c r="BF1017" s="24" t="inlineStr">
        <is>
          <t>1</t>
        </is>
      </c>
      <c r="BG1017" s="24" t="inlineStr">
        <is>
          <t>measured-edge-paired-v1</t>
        </is>
      </c>
      <c r="BH1017" s="24" t="inlineStr">
        <is>
          <t>2026-08-31T16:04:28.842503Z</t>
        </is>
      </c>
      <c r="BI1017" s="24" t="inlineStr">
        <is>
          <t>["same_event","same_team_same_day","same_league_same_day"]</t>
        </is>
      </c>
      <c r="BJ1017" s="25" t="n">
        <v>8.5</v>
      </c>
      <c r="BK1017" s="26" t="n">
        <v>-115</v>
      </c>
      <c r="BL1017" s="27" t="n">
        <v>1.869565</v>
      </c>
      <c r="BM1017" s="28" t="n">
        <v>0.534884</v>
      </c>
      <c r="BN1017" s="28" t="n">
        <v>0.532338</v>
      </c>
      <c r="BO1017" s="28" t="n"/>
      <c r="BP1017" s="25" t="n"/>
      <c r="BQ1017" s="27" t="n">
        <v>1.869565</v>
      </c>
      <c r="BR1017" s="28" t="n">
        <v>0.535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False</t>
        </is>
      </c>
      <c r="CT1017" s="24" t="inlineStr">
        <is>
          <t>86f995f11fc312135070656db64e6501633d6224b360833142e3d41a8fe42266</t>
        </is>
      </c>
      <c r="CU1017" s="24" t="inlineStr">
        <is>
          <t>7e1f2a5e72c10dbc0a116c7a3ab37153cf574ba944ae5265ad919b0e07dacfb8</t>
        </is>
      </c>
      <c r="CV1017" s="24" t="inlineStr">
        <is>
          <t>/Users/vincentc9002/model-prediction/config/model.yaml</t>
        </is>
      </c>
      <c r="CW1017" s="24" t="inlineStr">
        <is>
          <t>1dad20b56ac0a94181b31c5f71abe66cc0ee1acd8c8792d0aacf42b7a6fc32e6</t>
        </is>
      </c>
      <c r="CX1017" s="24" t="inlineStr">
        <is>
          <t>/Users/vincentc9002/model-prediction/config/models/measured-edge-totals-v3.json</t>
        </is>
      </c>
      <c r="CY1017" s="24" t="inlineStr">
        <is>
          <t>2026-08-31T16:04:28.842503Z</t>
        </is>
      </c>
      <c r="CZ1017" s="24" t="inlineStr">
        <is>
          <t>True</t>
        </is>
      </c>
      <c r="DA1017" s="24" t="inlineStr">
        <is>
          <t>polymarket_us</t>
        </is>
      </c>
      <c r="DB1017" s="24" t="inlineStr">
        <is>
          <t>decision_time_executable_quote</t>
        </is>
      </c>
      <c r="DC1017" s="24" t="inlineStr">
        <is>
          <t>False</t>
        </is>
      </c>
      <c r="DD1017" s="24" t="inlineStr">
        <is>
          <t>4c5bd7011ad44840a879707ca872bc7aad05bc9283ab822da66bd3d750608c63</t>
        </is>
      </c>
      <c r="DE1017" s="24" t="inlineStr">
        <is>
          <t>/Users/vincentc9002/model-prediction/data/market_odds_snapshots.jsonl</t>
        </is>
      </c>
      <c r="DF1017" s="24" t="inlineStr">
        <is>
          <t>4c5bd7011ad44840a879707ca872bc7aad05bc9283ab822da66bd3d750608c63</t>
        </is>
      </c>
      <c r="DG1017" s="24" t="inlineStr">
        <is>
          <t>live_forecast</t>
        </is>
      </c>
      <c r="DH1017" s="24" t="inlineStr">
        <is>
          <t>False</t>
        </is>
      </c>
      <c r="DI1017" s="24" t="inlineStr">
        <is>
          <t>0.519785</t>
        </is>
      </c>
      <c r="DJ1017" s="24" t="inlineStr">
        <is>
          <t>0.5348837209302326</t>
        </is>
      </c>
      <c r="DK1017" s="24" t="inlineStr">
        <is>
          <t>0.519785</t>
        </is>
      </c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d30c6b6b49654229</t>
        </is>
      </c>
      <c r="B1018" s="24" t="inlineStr">
        <is>
          <t>2026-08-31T16:04:28.842503Z</t>
        </is>
      </c>
      <c r="C1018" s="24" t="inlineStr">
        <is>
          <t>2026-08-31T23:40Z</t>
        </is>
      </c>
      <c r="D1018" s="24" t="inlineStr">
        <is>
          <t>401816754</t>
        </is>
      </c>
      <c r="E1018" s="24" t="inlineStr">
        <is>
          <t>MLB</t>
        </is>
      </c>
      <c r="F1018" s="24" t="inlineStr">
        <is>
          <t>Milwaukee Brewers</t>
        </is>
      </c>
      <c r="G1018" s="24" t="inlineStr">
        <is>
          <t>Chicago Cubs</t>
        </is>
      </c>
      <c r="H1018" s="24" t="inlineStr">
        <is>
          <t>spread</t>
        </is>
      </c>
      <c r="I1018" s="24" t="inlineStr">
        <is>
          <t>home</t>
        </is>
      </c>
      <c r="J1018" s="25" t="n">
        <v>1.5</v>
      </c>
      <c r="K1018" s="24" t="inlineStr">
        <is>
          <t>polymarket_us</t>
        </is>
      </c>
      <c r="L1018" s="26" t="n">
        <v>-160</v>
      </c>
      <c r="M1018" s="27" t="n">
        <v>1.625</v>
      </c>
      <c r="N1018" s="28" t="n">
        <v>0.615385</v>
      </c>
      <c r="O1018" s="28" t="n">
        <v>0.626706</v>
      </c>
      <c r="P1018" s="28" t="n">
        <v>0.042131</v>
      </c>
      <c r="Q1018" s="28" t="n">
        <v>0.011321</v>
      </c>
      <c r="R1018" s="26" t="n">
        <v>32</v>
      </c>
      <c r="S1018" s="29" t="n">
        <v>1</v>
      </c>
      <c r="T1018" s="24" t="inlineStr">
        <is>
          <t>measured-edge-margin-v3</t>
        </is>
      </c>
      <c r="U1018" s="24" t="inlineStr">
        <is>
          <t>settled</t>
        </is>
      </c>
      <c r="V1018" s="24" t="inlineStr">
        <is>
          <t>win</t>
        </is>
      </c>
      <c r="W1018" s="26" t="n">
        <v>3</v>
      </c>
      <c r="X1018" s="26" t="n">
        <v>17</v>
      </c>
      <c r="Y1018" s="25" t="n">
        <v>1.5</v>
      </c>
      <c r="Z1018" s="26" t="n">
        <v>-160</v>
      </c>
      <c r="AA1018" s="28" t="n">
        <v>0.615</v>
      </c>
      <c r="AB1018" s="28" t="n">
        <v>-0.000385</v>
      </c>
      <c r="AC1018" s="30" t="n">
        <v>0.625</v>
      </c>
      <c r="AD1018" s="24" t="inlineStr">
        <is>
          <t>2026-09-01T04:35:35.804934Z</t>
        </is>
      </c>
      <c r="AE1018" s="31" t="inlineStr">
        <is>
          <t>Measured Edge Margin: Trend Engine projected 4.14-4.22; raw selected-side p=0.6859, calibrated p=0.6267.</t>
        </is>
      </c>
      <c r="AF1018" s="31" t="inlineStr">
        <is>
          <t>Research-only; lineup, bullpen, park, weather, xFIP, and wRC+ may be neutral fallbacks; market availability and BBO depth may change before first pitch.</t>
        </is>
      </c>
      <c r="AG1018" s="24" t="inlineStr">
        <is>
          <t>not_applicable</t>
        </is>
      </c>
      <c r="AH1018" s="24" t="n"/>
      <c r="AI1018" s="31" t="n"/>
      <c r="AJ1018" s="31" t="n"/>
      <c r="AK1018" s="24" t="inlineStr">
        <is>
          <t>model_qualified</t>
        </is>
      </c>
      <c r="AL1018" s="26" t="n">
        <v>4</v>
      </c>
      <c r="AM1018" s="24" t="inlineStr">
        <is>
          <t>QUALIFIED_SHADOW_CALL</t>
        </is>
      </c>
      <c r="AN1018" s="24" t="inlineStr">
        <is>
          <t>CALL</t>
        </is>
      </c>
      <c r="AO1018" s="24" t="inlineStr">
        <is>
          <t>QUALIFIED</t>
        </is>
      </c>
      <c r="AP1018" s="24" t="inlineStr">
        <is>
          <t>mlb-mil</t>
        </is>
      </c>
      <c r="AQ1018" s="24" t="inlineStr">
        <is>
          <t>Milwaukee Brewers</t>
        </is>
      </c>
      <c r="AR1018" s="24" t="inlineStr">
        <is>
          <t>Milwaukee Brewers</t>
        </is>
      </c>
      <c r="AS1018" s="24" t="inlineStr">
        <is>
          <t>mlb-chc</t>
        </is>
      </c>
      <c r="AT1018" s="24" t="inlineStr">
        <is>
          <t>Chicago Cubs</t>
        </is>
      </c>
      <c r="AU1018" s="24" t="inlineStr">
        <is>
          <t>Chicago Cubs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research</t>
        </is>
      </c>
      <c r="BA1018" s="24" t="inlineStr">
        <is>
          <t>dd339a2eed50d7d83ab2127837995ddab82e879afd27f5414bb6c1f9cd60ba4c</t>
        </is>
      </c>
      <c r="BB1018" s="24" t="inlineStr">
        <is>
          <t>flat_probability_shrinkage_toward_half</t>
        </is>
      </c>
      <c r="BC1018" s="24" t="inlineStr">
        <is>
          <t>measured-edge-margin-v3</t>
        </is>
      </c>
      <c r="BD1018" s="24" t="inlineStr">
        <is>
          <t>dd339a2eed50d7d83ab2127837995ddab82e879afd27f5414bb6c1f9cd60ba4c</t>
        </is>
      </c>
      <c r="BE1018" s="24" t="inlineStr">
        <is>
          <t>v3</t>
        </is>
      </c>
      <c r="BF1018" s="24" t="inlineStr">
        <is>
          <t>1</t>
        </is>
      </c>
      <c r="BG1018" s="24" t="inlineStr">
        <is>
          <t>measured-edge-paired-v1</t>
        </is>
      </c>
      <c r="BH1018" s="24" t="inlineStr">
        <is>
          <t>2026-08-31T16:04:28.842503Z</t>
        </is>
      </c>
      <c r="BI1018" s="24" t="inlineStr">
        <is>
          <t>["same_event","same_team_same_day","same_league_same_day"]</t>
        </is>
      </c>
      <c r="BJ1018" s="25" t="n">
        <v>1.5</v>
      </c>
      <c r="BK1018" s="26" t="n">
        <v>-160</v>
      </c>
      <c r="BL1018" s="27" t="n">
        <v>1.625</v>
      </c>
      <c r="BM1018" s="28" t="n">
        <v>0.615385</v>
      </c>
      <c r="BN1018" s="28" t="n">
        <v>0.61194</v>
      </c>
      <c r="BO1018" s="28" t="n"/>
      <c r="BP1018" s="25" t="n"/>
      <c r="BQ1018" s="27" t="n">
        <v>1.625</v>
      </c>
      <c r="BR1018" s="28" t="n">
        <v>0.615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inlineStr">
        <is>
          <t>86f995f11fc312135070656db64e6501633d6224b360833142e3d41a8fe42266</t>
        </is>
      </c>
      <c r="CU1018" s="24" t="inlineStr">
        <is>
          <t>7e1f2a5e72c10dbc0a116c7a3ab37153cf574ba944ae5265ad919b0e07dacfb8</t>
        </is>
      </c>
      <c r="CV1018" s="24" t="inlineStr">
        <is>
          <t>/Users/vincentc9002/model-prediction/config/model.yaml</t>
        </is>
      </c>
      <c r="CW1018" s="24" t="inlineStr">
        <is>
          <t>1ac81f4be213944a7cce95cbe9a52520e640a9cc5ea1424409aeda60b059f716</t>
        </is>
      </c>
      <c r="CX1018" s="24" t="inlineStr">
        <is>
          <t>/Users/vincentc9002/model-prediction/config/models/measured-edge-margin-v3.json</t>
        </is>
      </c>
      <c r="CY1018" s="24" t="inlineStr">
        <is>
          <t>2026-08-31T16:04:28.842503Z</t>
        </is>
      </c>
      <c r="CZ1018" s="24" t="inlineStr">
        <is>
          <t>True</t>
        </is>
      </c>
      <c r="DA1018" s="24" t="inlineStr">
        <is>
          <t>polymarket_us</t>
        </is>
      </c>
      <c r="DB1018" s="24" t="inlineStr">
        <is>
          <t>decision_time_executable_quote</t>
        </is>
      </c>
      <c r="DC1018" s="24" t="inlineStr">
        <is>
          <t>False</t>
        </is>
      </c>
      <c r="DD1018" s="24" t="inlineStr">
        <is>
          <t>8d30dca65751cff10da69453e5291bf5a1afd3f6ef3b1597161833ba3aacf6c7</t>
        </is>
      </c>
      <c r="DE1018" s="24" t="inlineStr">
        <is>
          <t>/Users/vincentc9002/model-prediction/data/market_odds_snapshots.jsonl</t>
        </is>
      </c>
      <c r="DF1018" s="24" t="inlineStr">
        <is>
          <t>8d30dca65751cff10da69453e5291bf5a1afd3f6ef3b1597161833ba3aacf6c7</t>
        </is>
      </c>
      <c r="DG1018" s="24" t="inlineStr">
        <is>
          <t>live_forecast</t>
        </is>
      </c>
      <c r="DH1018" s="24" t="inlineStr">
        <is>
          <t>False</t>
        </is>
      </c>
      <c r="DI1018" s="24" t="inlineStr">
        <is>
          <t>0.626706</t>
        </is>
      </c>
      <c r="DJ1018" s="24" t="inlineStr">
        <is>
          <t>0.6153846153846154</t>
        </is>
      </c>
      <c r="DK1018" s="24" t="inlineStr">
        <is>
          <t>0.626706</t>
        </is>
      </c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fd2c99049ce34d91</t>
        </is>
      </c>
      <c r="B1019" s="24" t="inlineStr">
        <is>
          <t>2026-08-31T16:04:28.842503Z</t>
        </is>
      </c>
      <c r="C1019" s="24" t="inlineStr">
        <is>
          <t>2026-08-31T23:40Z</t>
        </is>
      </c>
      <c r="D1019" s="24" t="inlineStr">
        <is>
          <t>401816754</t>
        </is>
      </c>
      <c r="E1019" s="24" t="inlineStr">
        <is>
          <t>MLB</t>
        </is>
      </c>
      <c r="F1019" s="24" t="inlineStr">
        <is>
          <t>Milwaukee Brewers</t>
        </is>
      </c>
      <c r="G1019" s="24" t="inlineStr">
        <is>
          <t>Chicago Cubs</t>
        </is>
      </c>
      <c r="H1019" s="24" t="inlineStr">
        <is>
          <t>total</t>
        </is>
      </c>
      <c r="I1019" s="24" t="inlineStr">
        <is>
          <t>under</t>
        </is>
      </c>
      <c r="J1019" s="25" t="n">
        <v>9.5</v>
      </c>
      <c r="K1019" s="24" t="inlineStr">
        <is>
          <t>polymarket_us</t>
        </is>
      </c>
      <c r="L1019" s="26" t="n">
        <v>-102</v>
      </c>
      <c r="M1019" s="27" t="n">
        <v>1.980392</v>
      </c>
      <c r="N1019" s="28" t="n">
        <v>0.50495</v>
      </c>
      <c r="O1019" s="28" t="n">
        <v>0.544836</v>
      </c>
      <c r="P1019" s="28" t="n">
        <v>0.042131</v>
      </c>
      <c r="Q1019" s="28" t="n">
        <v>0.039886</v>
      </c>
      <c r="R1019" s="26" t="n">
        <v>46</v>
      </c>
      <c r="S1019" s="29" t="n">
        <v>1</v>
      </c>
      <c r="T1019" s="24" t="inlineStr">
        <is>
          <t>measured-edge-totals-v3</t>
        </is>
      </c>
      <c r="U1019" s="24" t="inlineStr">
        <is>
          <t>settled</t>
        </is>
      </c>
      <c r="V1019" s="24" t="inlineStr">
        <is>
          <t>loss</t>
        </is>
      </c>
      <c r="W1019" s="26" t="n">
        <v>3</v>
      </c>
      <c r="X1019" s="26" t="n">
        <v>17</v>
      </c>
      <c r="Y1019" s="25" t="n">
        <v>9.5</v>
      </c>
      <c r="Z1019" s="26" t="n">
        <v>-102</v>
      </c>
      <c r="AA1019" s="28" t="n">
        <v>0.505</v>
      </c>
      <c r="AB1019" s="28" t="n">
        <v>5e-05</v>
      </c>
      <c r="AC1019" s="30" t="n">
        <v>-1</v>
      </c>
      <c r="AD1019" s="24" t="inlineStr">
        <is>
          <t>2026-09-01T04:35:38.784404Z</t>
        </is>
      </c>
      <c r="AE1019" s="31" t="inlineStr">
        <is>
          <t>Measured Edge Totals: Trend Engine projected 4.14-4.22; raw selected-side p=0.6572, calibrated p=0.5448.</t>
        </is>
      </c>
      <c r="AF1019" s="31" t="inlineStr">
        <is>
          <t>Research-only; lineup, bullpen, park, weather, xFIP, and wRC+ may be neutral fallbacks; market availability and BBO depth may change before first pitch.</t>
        </is>
      </c>
      <c r="AG1019" s="24" t="inlineStr">
        <is>
          <t>review_required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mlb-mil</t>
        </is>
      </c>
      <c r="AQ1019" s="24" t="inlineStr">
        <is>
          <t>Milwaukee Brewers</t>
        </is>
      </c>
      <c r="AR1019" s="24" t="inlineStr">
        <is>
          <t>Milwaukee Brewers</t>
        </is>
      </c>
      <c r="AS1019" s="24" t="inlineStr">
        <is>
          <t>mlb-chc</t>
        </is>
      </c>
      <c r="AT1019" s="24" t="inlineStr">
        <is>
          <t>Chicago Cubs</t>
        </is>
      </c>
      <c r="AU1019" s="24" t="inlineStr">
        <is>
          <t>Chicago Cubs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research</t>
        </is>
      </c>
      <c r="BA1019" s="24" t="inlineStr">
        <is>
          <t>95b84332c75d2ce54036eb8de6ada9c78d0f80228c50825c0347281a8b9b49c7</t>
        </is>
      </c>
      <c r="BB1019" s="24" t="inlineStr">
        <is>
          <t>flat_probability_shrinkage_toward_half</t>
        </is>
      </c>
      <c r="BC1019" s="24" t="inlineStr">
        <is>
          <t>measured-edge-totals-v3</t>
        </is>
      </c>
      <c r="BD1019" s="24" t="inlineStr">
        <is>
          <t>95b84332c75d2ce54036eb8de6ada9c78d0f80228c50825c0347281a8b9b49c7</t>
        </is>
      </c>
      <c r="BE1019" s="24" t="inlineStr">
        <is>
          <t>v3</t>
        </is>
      </c>
      <c r="BF1019" s="24" t="inlineStr">
        <is>
          <t>1</t>
        </is>
      </c>
      <c r="BG1019" s="24" t="inlineStr">
        <is>
          <t>measured-edge-paired-v1</t>
        </is>
      </c>
      <c r="BH1019" s="24" t="inlineStr">
        <is>
          <t>2026-08-31T16:04:28.842503Z</t>
        </is>
      </c>
      <c r="BI1019" s="24" t="inlineStr">
        <is>
          <t>["same_event","same_team_same_day","same_league_same_day"]</t>
        </is>
      </c>
      <c r="BJ1019" s="25" t="n">
        <v>9.5</v>
      </c>
      <c r="BK1019" s="26" t="n">
        <v>-102</v>
      </c>
      <c r="BL1019" s="27" t="n">
        <v>1.980392</v>
      </c>
      <c r="BM1019" s="28" t="n">
        <v>0.50495</v>
      </c>
      <c r="BN1019" s="28" t="n">
        <v>0.502488</v>
      </c>
      <c r="BO1019" s="28" t="n"/>
      <c r="BP1019" s="25" t="n"/>
      <c r="BQ1019" s="27" t="n">
        <v>1.980392</v>
      </c>
      <c r="BR1019" s="28" t="n">
        <v>0.505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inlineStr">
        <is>
          <t>86f995f11fc312135070656db64e6501633d6224b360833142e3d41a8fe42266</t>
        </is>
      </c>
      <c r="CU1019" s="24" t="inlineStr">
        <is>
          <t>7e1f2a5e72c10dbc0a116c7a3ab37153cf574ba944ae5265ad919b0e07dacfb8</t>
        </is>
      </c>
      <c r="CV1019" s="24" t="inlineStr">
        <is>
          <t>/Users/vincentc9002/model-prediction/config/model.yaml</t>
        </is>
      </c>
      <c r="CW1019" s="24" t="inlineStr">
        <is>
          <t>1dad20b56ac0a94181b31c5f71abe66cc0ee1acd8c8792d0aacf42b7a6fc32e6</t>
        </is>
      </c>
      <c r="CX1019" s="24" t="inlineStr">
        <is>
          <t>/Users/vincentc9002/model-prediction/config/models/measured-edge-totals-v3.json</t>
        </is>
      </c>
      <c r="CY1019" s="24" t="inlineStr">
        <is>
          <t>2026-08-31T16:04:28.842503Z</t>
        </is>
      </c>
      <c r="CZ1019" s="24" t="inlineStr">
        <is>
          <t>True</t>
        </is>
      </c>
      <c r="DA1019" s="24" t="inlineStr">
        <is>
          <t>polymarket_us</t>
        </is>
      </c>
      <c r="DB1019" s="24" t="inlineStr">
        <is>
          <t>decision_time_executable_quote</t>
        </is>
      </c>
      <c r="DC1019" s="24" t="inlineStr">
        <is>
          <t>False</t>
        </is>
      </c>
      <c r="DD1019" s="24" t="inlineStr">
        <is>
          <t>8d30dca65751cff10da69453e5291bf5a1afd3f6ef3b1597161833ba3aacf6c7</t>
        </is>
      </c>
      <c r="DE1019" s="24" t="inlineStr">
        <is>
          <t>/Users/vincentc9002/model-prediction/data/market_odds_snapshots.jsonl</t>
        </is>
      </c>
      <c r="DF1019" s="24" t="inlineStr">
        <is>
          <t>8d30dca65751cff10da69453e5291bf5a1afd3f6ef3b1597161833ba3aacf6c7</t>
        </is>
      </c>
      <c r="DG1019" s="24" t="inlineStr">
        <is>
          <t>live_forecast</t>
        </is>
      </c>
      <c r="DH1019" s="24" t="inlineStr">
        <is>
          <t>False</t>
        </is>
      </c>
      <c r="DI1019" s="24" t="inlineStr">
        <is>
          <t>0.544836</t>
        </is>
      </c>
      <c r="DJ1019" s="24" t="inlineStr">
        <is>
          <t>0.504950495049505</t>
        </is>
      </c>
      <c r="DK1019" s="24" t="inlineStr">
        <is>
          <t>0.544836</t>
        </is>
      </c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3e82f46155b94389</t>
        </is>
      </c>
      <c r="B1020" s="24" t="inlineStr">
        <is>
          <t>2026-08-31T16:04:28.842503Z</t>
        </is>
      </c>
      <c r="C1020" s="24" t="inlineStr">
        <is>
          <t>2026-09-01T00:05Z</t>
        </is>
      </c>
      <c r="D1020" s="24" t="inlineStr">
        <is>
          <t>401816751</t>
        </is>
      </c>
      <c r="E1020" s="24" t="inlineStr">
        <is>
          <t>MLB</t>
        </is>
      </c>
      <c r="F1020" s="24" t="inlineStr">
        <is>
          <t>Athletics</t>
        </is>
      </c>
      <c r="G1020" s="24" t="inlineStr">
        <is>
          <t>Texas Rangers</t>
        </is>
      </c>
      <c r="H1020" s="24" t="inlineStr">
        <is>
          <t>spread</t>
        </is>
      </c>
      <c r="I1020" s="24" t="inlineStr">
        <is>
          <t>away</t>
        </is>
      </c>
      <c r="J1020" s="25" t="n">
        <v>1.5</v>
      </c>
      <c r="K1020" s="24" t="inlineStr">
        <is>
          <t>polymarket_us</t>
        </is>
      </c>
      <c r="L1020" s="26" t="n">
        <v>-113</v>
      </c>
      <c r="M1020" s="27" t="n">
        <v>1.884956</v>
      </c>
      <c r="N1020" s="28" t="n">
        <v>0.530516</v>
      </c>
      <c r="O1020" s="28" t="n">
        <v>0.60204</v>
      </c>
      <c r="P1020" s="28" t="n">
        <v>0.042131</v>
      </c>
      <c r="Q1020" s="28" t="n">
        <v>0.071524</v>
      </c>
      <c r="R1020" s="26" t="n">
        <v>62</v>
      </c>
      <c r="S1020" s="29" t="n">
        <v>1.25</v>
      </c>
      <c r="T1020" s="24" t="inlineStr">
        <is>
          <t>measured-edge-margin-v3</t>
        </is>
      </c>
      <c r="U1020" s="24" t="inlineStr">
        <is>
          <t>settled</t>
        </is>
      </c>
      <c r="V1020" s="24" t="inlineStr">
        <is>
          <t>loss</t>
        </is>
      </c>
      <c r="W1020" s="26" t="n">
        <v>1</v>
      </c>
      <c r="X1020" s="26" t="n">
        <v>8</v>
      </c>
      <c r="Y1020" s="25" t="n">
        <v>1.5</v>
      </c>
      <c r="Z1020" s="26" t="n">
        <v>-113</v>
      </c>
      <c r="AA1020" s="28" t="n">
        <v>0.53</v>
      </c>
      <c r="AB1020" s="28" t="n">
        <v>-0.000516</v>
      </c>
      <c r="AC1020" s="30" t="n">
        <v>-1.25</v>
      </c>
      <c r="AD1020" s="24" t="inlineStr">
        <is>
          <t>2026-09-01T04:35:41.741809Z</t>
        </is>
      </c>
      <c r="AE1020" s="31" t="inlineStr">
        <is>
          <t>Measured Edge Margin: Trend Engine projected 4.73-4.85; raw selected-side p=0.6498, calibrated p=0.6020.</t>
        </is>
      </c>
      <c r="AF1020" s="31" t="inlineStr">
        <is>
          <t>Research-only; lineup, bullpen, park, weather, xFIP, and wRC+ may be neutral fallbacks; market availability and BBO depth may change before first pitch.</t>
        </is>
      </c>
      <c r="AG1020" s="24" t="inlineStr">
        <is>
          <t>review_required</t>
        </is>
      </c>
      <c r="AH1020" s="24" t="n"/>
      <c r="AI1020" s="31" t="n"/>
      <c r="AJ1020" s="31" t="n"/>
      <c r="AK1020" s="24" t="inlineStr">
        <is>
          <t>model_qualified</t>
        </is>
      </c>
      <c r="AL1020" s="26" t="n">
        <v>4</v>
      </c>
      <c r="AM1020" s="24" t="inlineStr">
        <is>
          <t>QUALIFIED_SHADOW_CALL</t>
        </is>
      </c>
      <c r="AN1020" s="24" t="inlineStr">
        <is>
          <t>CALL</t>
        </is>
      </c>
      <c r="AO1020" s="24" t="inlineStr">
        <is>
          <t>QUALIFIED</t>
        </is>
      </c>
      <c r="AP1020" s="24" t="inlineStr">
        <is>
          <t>mlb-ath</t>
        </is>
      </c>
      <c r="AQ1020" s="24" t="inlineStr">
        <is>
          <t>Athletics</t>
        </is>
      </c>
      <c r="AR1020" s="24" t="inlineStr">
        <is>
          <t>Athletics</t>
        </is>
      </c>
      <c r="AS1020" s="24" t="inlineStr">
        <is>
          <t>mlb-tex</t>
        </is>
      </c>
      <c r="AT1020" s="24" t="inlineStr">
        <is>
          <t>Texas Rangers</t>
        </is>
      </c>
      <c r="AU1020" s="24" t="inlineStr">
        <is>
          <t>Texas Rangers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research</t>
        </is>
      </c>
      <c r="BA1020" s="24" t="inlineStr">
        <is>
          <t>dd339a2eed50d7d83ab2127837995ddab82e879afd27f5414bb6c1f9cd60ba4c</t>
        </is>
      </c>
      <c r="BB1020" s="24" t="inlineStr">
        <is>
          <t>flat_probability_shrinkage_toward_half</t>
        </is>
      </c>
      <c r="BC1020" s="24" t="inlineStr">
        <is>
          <t>measured-edge-margin-v3</t>
        </is>
      </c>
      <c r="BD1020" s="24" t="inlineStr">
        <is>
          <t>dd339a2eed50d7d83ab2127837995ddab82e879afd27f5414bb6c1f9cd60ba4c</t>
        </is>
      </c>
      <c r="BE1020" s="24" t="inlineStr">
        <is>
          <t>v3</t>
        </is>
      </c>
      <c r="BF1020" s="24" t="inlineStr">
        <is>
          <t>1</t>
        </is>
      </c>
      <c r="BG1020" s="24" t="inlineStr">
        <is>
          <t>measured-edge-paired-v1</t>
        </is>
      </c>
      <c r="BH1020" s="24" t="inlineStr">
        <is>
          <t>2026-08-31T16:04:28.842503Z</t>
        </is>
      </c>
      <c r="BI1020" s="24" t="inlineStr">
        <is>
          <t>["same_event","same_team_same_day","same_league_same_day"]</t>
        </is>
      </c>
      <c r="BJ1020" s="25" t="n">
        <v>1.5</v>
      </c>
      <c r="BK1020" s="26" t="n">
        <v>-113</v>
      </c>
      <c r="BL1020" s="27" t="n">
        <v>1.884956</v>
      </c>
      <c r="BM1020" s="28" t="n">
        <v>0.530516</v>
      </c>
      <c r="BN1020" s="28" t="n">
        <v>0.527363</v>
      </c>
      <c r="BO1020" s="28" t="n"/>
      <c r="BP1020" s="25" t="n"/>
      <c r="BQ1020" s="27" t="n">
        <v>1.884956</v>
      </c>
      <c r="BR1020" s="28" t="n">
        <v>0.53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inlineStr">
        <is>
          <t>86f995f11fc312135070656db64e6501633d6224b360833142e3d41a8fe42266</t>
        </is>
      </c>
      <c r="CU1020" s="24" t="inlineStr">
        <is>
          <t>7e1f2a5e72c10dbc0a116c7a3ab37153cf574ba944ae5265ad919b0e07dacfb8</t>
        </is>
      </c>
      <c r="CV1020" s="24" t="inlineStr">
        <is>
          <t>/Users/vincentc9002/model-prediction/config/model.yaml</t>
        </is>
      </c>
      <c r="CW1020" s="24" t="inlineStr">
        <is>
          <t>1ac81f4be213944a7cce95cbe9a52520e640a9cc5ea1424409aeda60b059f716</t>
        </is>
      </c>
      <c r="CX1020" s="24" t="inlineStr">
        <is>
          <t>/Users/vincentc9002/model-prediction/config/models/measured-edge-margin-v3.json</t>
        </is>
      </c>
      <c r="CY1020" s="24" t="inlineStr">
        <is>
          <t>2026-08-31T16:04:28.842503Z</t>
        </is>
      </c>
      <c r="CZ1020" s="24" t="inlineStr">
        <is>
          <t>True</t>
        </is>
      </c>
      <c r="DA1020" s="24" t="inlineStr">
        <is>
          <t>polymarket_us</t>
        </is>
      </c>
      <c r="DB1020" s="24" t="inlineStr">
        <is>
          <t>decision_time_executable_quote</t>
        </is>
      </c>
      <c r="DC1020" s="24" t="inlineStr">
        <is>
          <t>False</t>
        </is>
      </c>
      <c r="DD1020" s="24" t="inlineStr">
        <is>
          <t>f6387e607856125ac2da3aad6eecd45ebfffbcb29e5b027e86220bb9eee728c1</t>
        </is>
      </c>
      <c r="DE1020" s="24" t="inlineStr">
        <is>
          <t>/Users/vincentc9002/model-prediction/data/market_odds_snapshots.jsonl</t>
        </is>
      </c>
      <c r="DF1020" s="24" t="inlineStr">
        <is>
          <t>f6387e607856125ac2da3aad6eecd45ebfffbcb29e5b027e86220bb9eee728c1</t>
        </is>
      </c>
      <c r="DG1020" s="24" t="inlineStr">
        <is>
          <t>live_forecast</t>
        </is>
      </c>
      <c r="DH1020" s="24" t="inlineStr">
        <is>
          <t>False</t>
        </is>
      </c>
      <c r="DI1020" s="24" t="inlineStr">
        <is>
          <t>0.60204</t>
        </is>
      </c>
      <c r="DJ1020" s="24" t="inlineStr">
        <is>
          <t>0.5305164319248826</t>
        </is>
      </c>
      <c r="DK1020" s="24" t="inlineStr">
        <is>
          <t>0.60204</t>
        </is>
      </c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94c56d65489c4c92</t>
        </is>
      </c>
      <c r="B1021" s="24" t="inlineStr">
        <is>
          <t>2026-08-31T16:04:28.842503Z</t>
        </is>
      </c>
      <c r="C1021" s="24" t="inlineStr">
        <is>
          <t>2026-09-01T00:05Z</t>
        </is>
      </c>
      <c r="D1021" s="24" t="inlineStr">
        <is>
          <t>401816751</t>
        </is>
      </c>
      <c r="E1021" s="24" t="inlineStr">
        <is>
          <t>MLB</t>
        </is>
      </c>
      <c r="F1021" s="24" t="inlineStr">
        <is>
          <t>Athletics</t>
        </is>
      </c>
      <c r="G1021" s="24" t="inlineStr">
        <is>
          <t>Texas Rangers</t>
        </is>
      </c>
      <c r="H1021" s="24" t="inlineStr">
        <is>
          <t>total</t>
        </is>
      </c>
      <c r="I1021" s="24" t="inlineStr">
        <is>
          <t>over</t>
        </is>
      </c>
      <c r="J1021" s="25" t="n">
        <v>7.5</v>
      </c>
      <c r="K1021" s="24" t="inlineStr">
        <is>
          <t>polymarket_us</t>
        </is>
      </c>
      <c r="L1021" s="26" t="n">
        <v>108</v>
      </c>
      <c r="M1021" s="27" t="n">
        <v>2.08</v>
      </c>
      <c r="N1021" s="28" t="n">
        <v>0.480769</v>
      </c>
      <c r="O1021" s="28" t="n">
        <v>0.539744</v>
      </c>
      <c r="P1021" s="28" t="n">
        <v>0.042131</v>
      </c>
      <c r="Q1021" s="28" t="n">
        <v>0.058975</v>
      </c>
      <c r="R1021" s="26" t="n">
        <v>56</v>
      </c>
      <c r="S1021" s="29" t="n">
        <v>1</v>
      </c>
      <c r="T1021" s="24" t="inlineStr">
        <is>
          <t>measured-edge-totals-v3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1</v>
      </c>
      <c r="X1021" s="26" t="n">
        <v>8</v>
      </c>
      <c r="Y1021" s="25" t="n">
        <v>7.5</v>
      </c>
      <c r="Z1021" s="26" t="n">
        <v>108</v>
      </c>
      <c r="AA1021" s="28" t="n">
        <v>0.48</v>
      </c>
      <c r="AB1021" s="28" t="n">
        <v>-0.000769</v>
      </c>
      <c r="AC1021" s="30" t="n">
        <v>1.08</v>
      </c>
      <c r="AD1021" s="24" t="inlineStr">
        <is>
          <t>2026-09-01T04:35:44.763736Z</t>
        </is>
      </c>
      <c r="AE1021" s="31" t="inlineStr">
        <is>
          <t>Measured Edge Totals: Trend Engine projected 4.73-4.85; raw selected-side p=0.6367, calibrated p=0.5397.</t>
        </is>
      </c>
      <c r="AF1021" s="31" t="inlineStr">
        <is>
          <t>Research-only; lineup, bullpen, park, weather, xFIP, and wRC+ may be neutral fallbacks; market availability and BBO depth may change before first pitch.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mlb-ath</t>
        </is>
      </c>
      <c r="AQ1021" s="24" t="inlineStr">
        <is>
          <t>Athletics</t>
        </is>
      </c>
      <c r="AR1021" s="24" t="inlineStr">
        <is>
          <t>Athletics</t>
        </is>
      </c>
      <c r="AS1021" s="24" t="inlineStr">
        <is>
          <t>mlb-tex</t>
        </is>
      </c>
      <c r="AT1021" s="24" t="inlineStr">
        <is>
          <t>Texas Rangers</t>
        </is>
      </c>
      <c r="AU1021" s="24" t="inlineStr">
        <is>
          <t>Texas Rangers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research</t>
        </is>
      </c>
      <c r="BA1021" s="24" t="inlineStr">
        <is>
          <t>95b84332c75d2ce54036eb8de6ada9c78d0f80228c50825c0347281a8b9b49c7</t>
        </is>
      </c>
      <c r="BB1021" s="24" t="inlineStr">
        <is>
          <t>flat_probability_shrinkage_toward_half</t>
        </is>
      </c>
      <c r="BC1021" s="24" t="inlineStr">
        <is>
          <t>measured-edge-totals-v3</t>
        </is>
      </c>
      <c r="BD1021" s="24" t="inlineStr">
        <is>
          <t>95b84332c75d2ce54036eb8de6ada9c78d0f80228c50825c0347281a8b9b49c7</t>
        </is>
      </c>
      <c r="BE1021" s="24" t="inlineStr">
        <is>
          <t>v3</t>
        </is>
      </c>
      <c r="BF1021" s="24" t="inlineStr">
        <is>
          <t>1</t>
        </is>
      </c>
      <c r="BG1021" s="24" t="inlineStr">
        <is>
          <t>measured-edge-paired-v1</t>
        </is>
      </c>
      <c r="BH1021" s="24" t="inlineStr">
        <is>
          <t>2026-08-31T16:04:28.842503Z</t>
        </is>
      </c>
      <c r="BI1021" s="24" t="inlineStr">
        <is>
          <t>["same_event","same_team_same_day","same_league_same_day"]</t>
        </is>
      </c>
      <c r="BJ1021" s="25" t="n">
        <v>7.5</v>
      </c>
      <c r="BK1021" s="26" t="n">
        <v>108</v>
      </c>
      <c r="BL1021" s="27" t="n">
        <v>2.08</v>
      </c>
      <c r="BM1021" s="28" t="n">
        <v>0.480769</v>
      </c>
      <c r="BN1021" s="28" t="n">
        <v>0.477612</v>
      </c>
      <c r="BO1021" s="28" t="n"/>
      <c r="BP1021" s="25" t="n"/>
      <c r="BQ1021" s="27" t="n">
        <v>2.08</v>
      </c>
      <c r="BR1021" s="28" t="n">
        <v>0.48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inlineStr">
        <is>
          <t>86f995f11fc312135070656db64e6501633d6224b360833142e3d41a8fe42266</t>
        </is>
      </c>
      <c r="CU1021" s="24" t="inlineStr">
        <is>
          <t>7e1f2a5e72c10dbc0a116c7a3ab37153cf574ba944ae5265ad919b0e07dacfb8</t>
        </is>
      </c>
      <c r="CV1021" s="24" t="inlineStr">
        <is>
          <t>/Users/vincentc9002/model-prediction/config/model.yaml</t>
        </is>
      </c>
      <c r="CW1021" s="24" t="inlineStr">
        <is>
          <t>1dad20b56ac0a94181b31c5f71abe66cc0ee1acd8c8792d0aacf42b7a6fc32e6</t>
        </is>
      </c>
      <c r="CX1021" s="24" t="inlineStr">
        <is>
          <t>/Users/vincentc9002/model-prediction/config/models/measured-edge-totals-v3.json</t>
        </is>
      </c>
      <c r="CY1021" s="24" t="inlineStr">
        <is>
          <t>2026-08-31T16:04:28.842503Z</t>
        </is>
      </c>
      <c r="CZ1021" s="24" t="inlineStr">
        <is>
          <t>True</t>
        </is>
      </c>
      <c r="DA1021" s="24" t="inlineStr">
        <is>
          <t>polymarket_us</t>
        </is>
      </c>
      <c r="DB1021" s="24" t="inlineStr">
        <is>
          <t>decision_time_executable_quote</t>
        </is>
      </c>
      <c r="DC1021" s="24" t="inlineStr">
        <is>
          <t>False</t>
        </is>
      </c>
      <c r="DD1021" s="24" t="inlineStr">
        <is>
          <t>f6387e607856125ac2da3aad6eecd45ebfffbcb29e5b027e86220bb9eee728c1</t>
        </is>
      </c>
      <c r="DE1021" s="24" t="inlineStr">
        <is>
          <t>/Users/vincentc9002/model-prediction/data/market_odds_snapshots.jsonl</t>
        </is>
      </c>
      <c r="DF1021" s="24" t="inlineStr">
        <is>
          <t>f6387e607856125ac2da3aad6eecd45ebfffbcb29e5b027e86220bb9eee728c1</t>
        </is>
      </c>
      <c r="DG1021" s="24" t="inlineStr">
        <is>
          <t>live_forecast</t>
        </is>
      </c>
      <c r="DH1021" s="24" t="inlineStr">
        <is>
          <t>False</t>
        </is>
      </c>
      <c r="DI1021" s="24" t="inlineStr">
        <is>
          <t>0.539744</t>
        </is>
      </c>
      <c r="DJ1021" s="24" t="inlineStr">
        <is>
          <t>0.4807692307692307</t>
        </is>
      </c>
      <c r="DK1021" s="24" t="inlineStr">
        <is>
          <t>0.539744</t>
        </is>
      </c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26f0e3a5f16c49a9</t>
        </is>
      </c>
      <c r="B1022" s="24" t="inlineStr">
        <is>
          <t>2026-08-31T16:04:28.842503Z</t>
        </is>
      </c>
      <c r="C1022" s="24" t="inlineStr">
        <is>
          <t>2026-09-01T00:10Z</t>
        </is>
      </c>
      <c r="D1022" s="24" t="inlineStr">
        <is>
          <t>401816752</t>
        </is>
      </c>
      <c r="E1022" s="24" t="inlineStr">
        <is>
          <t>MLB</t>
        </is>
      </c>
      <c r="F1022" s="24" t="inlineStr">
        <is>
          <t>Chicago White Sox</t>
        </is>
      </c>
      <c r="G1022" s="24" t="inlineStr">
        <is>
          <t>Houston Astros</t>
        </is>
      </c>
      <c r="H1022" s="24" t="inlineStr">
        <is>
          <t>spread</t>
        </is>
      </c>
      <c r="I1022" s="24" t="inlineStr">
        <is>
          <t>away</t>
        </is>
      </c>
      <c r="J1022" s="25" t="n">
        <v>1.5</v>
      </c>
      <c r="K1022" s="24" t="inlineStr">
        <is>
          <t>polymarket_us</t>
        </is>
      </c>
      <c r="L1022" s="26" t="n">
        <v>-174</v>
      </c>
      <c r="M1022" s="27" t="n">
        <v>1.574713</v>
      </c>
      <c r="N1022" s="28" t="n">
        <v>0.635036</v>
      </c>
      <c r="O1022" s="28" t="n">
        <v>0.623402</v>
      </c>
      <c r="P1022" s="28" t="n">
        <v>0.042131</v>
      </c>
      <c r="Q1022" s="28" t="n">
        <v>-0.011634</v>
      </c>
      <c r="R1022" s="26" t="n">
        <v>21</v>
      </c>
      <c r="S1022" s="29" t="n">
        <v>1</v>
      </c>
      <c r="T1022" s="24" t="inlineStr">
        <is>
          <t>measured-edge-margin-v3</t>
        </is>
      </c>
      <c r="U1022" s="24" t="inlineStr">
        <is>
          <t>settled</t>
        </is>
      </c>
      <c r="V1022" s="24" t="inlineStr">
        <is>
          <t>loss</t>
        </is>
      </c>
      <c r="W1022" s="26" t="n">
        <v>3</v>
      </c>
      <c r="X1022" s="26" t="n">
        <v>6</v>
      </c>
      <c r="Y1022" s="25" t="n">
        <v>1.5</v>
      </c>
      <c r="Z1022" s="26" t="n">
        <v>-174</v>
      </c>
      <c r="AA1022" s="28" t="n">
        <v>0.635</v>
      </c>
      <c r="AB1022" s="28" t="n">
        <v>-3.6e-05</v>
      </c>
      <c r="AC1022" s="30" t="n">
        <v>-1</v>
      </c>
      <c r="AD1022" s="24" t="inlineStr">
        <is>
          <t>2026-09-01T04:35:47.743756Z</t>
        </is>
      </c>
      <c r="AE1022" s="31" t="inlineStr">
        <is>
          <t>Measured Edge Margin: Trend Engine projected 4.74-4.53; raw selected-side p=0.6811, calibrated p=0.6234.</t>
        </is>
      </c>
      <c r="AF1022" s="31" t="inlineStr">
        <is>
          <t>Research-only; lineup, bullpen, park, weather, xFIP, and wRC+ may be neutral fallbacks; market availability and BBO depth may change before first pitch.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model_qualified</t>
        </is>
      </c>
      <c r="AL1022" s="26" t="n">
        <v>4</v>
      </c>
      <c r="AM1022" s="24" t="inlineStr">
        <is>
          <t>QUALIFIED_SHADOW_CALL</t>
        </is>
      </c>
      <c r="AN1022" s="24" t="inlineStr">
        <is>
          <t>CALL</t>
        </is>
      </c>
      <c r="AO1022" s="24" t="inlineStr">
        <is>
          <t>QUALIFIED</t>
        </is>
      </c>
      <c r="AP1022" s="24" t="inlineStr">
        <is>
          <t>mlb-cws</t>
        </is>
      </c>
      <c r="AQ1022" s="24" t="inlineStr">
        <is>
          <t>Chicago White Sox</t>
        </is>
      </c>
      <c r="AR1022" s="24" t="inlineStr">
        <is>
          <t>Chicago White Sox</t>
        </is>
      </c>
      <c r="AS1022" s="24" t="inlineStr">
        <is>
          <t>mlb-hou</t>
        </is>
      </c>
      <c r="AT1022" s="24" t="inlineStr">
        <is>
          <t>Houston Astros</t>
        </is>
      </c>
      <c r="AU1022" s="24" t="inlineStr">
        <is>
          <t>Houston Astros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research</t>
        </is>
      </c>
      <c r="BA1022" s="24" t="inlineStr">
        <is>
          <t>dd339a2eed50d7d83ab2127837995ddab82e879afd27f5414bb6c1f9cd60ba4c</t>
        </is>
      </c>
      <c r="BB1022" s="24" t="inlineStr">
        <is>
          <t>flat_probability_shrinkage_toward_half</t>
        </is>
      </c>
      <c r="BC1022" s="24" t="inlineStr">
        <is>
          <t>measured-edge-margin-v3</t>
        </is>
      </c>
      <c r="BD1022" s="24" t="inlineStr">
        <is>
          <t>dd339a2eed50d7d83ab2127837995ddab82e879afd27f5414bb6c1f9cd60ba4c</t>
        </is>
      </c>
      <c r="BE1022" s="24" t="inlineStr">
        <is>
          <t>v3</t>
        </is>
      </c>
      <c r="BF1022" s="24" t="inlineStr">
        <is>
          <t>1</t>
        </is>
      </c>
      <c r="BG1022" s="24" t="inlineStr">
        <is>
          <t>measured-edge-paired-v1</t>
        </is>
      </c>
      <c r="BH1022" s="24" t="inlineStr">
        <is>
          <t>2026-08-31T16:04:28.842503Z</t>
        </is>
      </c>
      <c r="BI1022" s="24" t="inlineStr">
        <is>
          <t>["same_event","same_team_same_day","same_league_same_day"]</t>
        </is>
      </c>
      <c r="BJ1022" s="25" t="n">
        <v>1.5</v>
      </c>
      <c r="BK1022" s="26" t="n">
        <v>-174</v>
      </c>
      <c r="BL1022" s="27" t="n">
        <v>1.574713</v>
      </c>
      <c r="BM1022" s="28" t="n">
        <v>0.635036</v>
      </c>
      <c r="BN1022" s="28" t="n">
        <v>0.631841</v>
      </c>
      <c r="BO1022" s="28" t="n"/>
      <c r="BP1022" s="25" t="n"/>
      <c r="BQ1022" s="27" t="n">
        <v>1.574713</v>
      </c>
      <c r="BR1022" s="28" t="n">
        <v>0.635</v>
      </c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False</t>
        </is>
      </c>
      <c r="CT1022" s="24" t="inlineStr">
        <is>
          <t>86f995f11fc312135070656db64e6501633d6224b360833142e3d41a8fe42266</t>
        </is>
      </c>
      <c r="CU1022" s="24" t="inlineStr">
        <is>
          <t>7e1f2a5e72c10dbc0a116c7a3ab37153cf574ba944ae5265ad919b0e07dacfb8</t>
        </is>
      </c>
      <c r="CV1022" s="24" t="inlineStr">
        <is>
          <t>/Users/vincentc9002/model-prediction/config/model.yaml</t>
        </is>
      </c>
      <c r="CW1022" s="24" t="inlineStr">
        <is>
          <t>1ac81f4be213944a7cce95cbe9a52520e640a9cc5ea1424409aeda60b059f716</t>
        </is>
      </c>
      <c r="CX1022" s="24" t="inlineStr">
        <is>
          <t>/Users/vincentc9002/model-prediction/config/models/measured-edge-margin-v3.json</t>
        </is>
      </c>
      <c r="CY1022" s="24" t="inlineStr">
        <is>
          <t>2026-08-31T16:04:28.842503Z</t>
        </is>
      </c>
      <c r="CZ1022" s="24" t="inlineStr">
        <is>
          <t>True</t>
        </is>
      </c>
      <c r="DA1022" s="24" t="inlineStr">
        <is>
          <t>polymarket_us</t>
        </is>
      </c>
      <c r="DB1022" s="24" t="inlineStr">
        <is>
          <t>decision_time_executable_quote</t>
        </is>
      </c>
      <c r="DC1022" s="24" t="inlineStr">
        <is>
          <t>False</t>
        </is>
      </c>
      <c r="DD1022" s="24" t="inlineStr">
        <is>
          <t>739a109e66141b8d1df2c18e784d56e3a5a8191545847042f8c5888b57b21b6c</t>
        </is>
      </c>
      <c r="DE1022" s="24" t="inlineStr">
        <is>
          <t>/Users/vincentc9002/model-prediction/data/market_odds_snapshots.jsonl</t>
        </is>
      </c>
      <c r="DF1022" s="24" t="inlineStr">
        <is>
          <t>739a109e66141b8d1df2c18e784d56e3a5a8191545847042f8c5888b57b21b6c</t>
        </is>
      </c>
      <c r="DG1022" s="24" t="inlineStr">
        <is>
          <t>live_forecast</t>
        </is>
      </c>
      <c r="DH1022" s="24" t="inlineStr">
        <is>
          <t>False</t>
        </is>
      </c>
      <c r="DI1022" s="24" t="inlineStr">
        <is>
          <t>0.623402</t>
        </is>
      </c>
      <c r="DJ1022" s="24" t="inlineStr">
        <is>
          <t>0.635036496350365</t>
        </is>
      </c>
      <c r="DK1022" s="24" t="inlineStr">
        <is>
          <t>0.623402</t>
        </is>
      </c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fb5ec465b1ca4ba1</t>
        </is>
      </c>
      <c r="B1023" s="24" t="inlineStr">
        <is>
          <t>2026-08-31T16:04:28.842503Z</t>
        </is>
      </c>
      <c r="C1023" s="24" t="inlineStr">
        <is>
          <t>2026-09-01T00:10Z</t>
        </is>
      </c>
      <c r="D1023" s="24" t="inlineStr">
        <is>
          <t>401816752</t>
        </is>
      </c>
      <c r="E1023" s="24" t="inlineStr">
        <is>
          <t>MLB</t>
        </is>
      </c>
      <c r="F1023" s="24" t="inlineStr">
        <is>
          <t>Chicago White Sox</t>
        </is>
      </c>
      <c r="G1023" s="24" t="inlineStr">
        <is>
          <t>Houston Astros</t>
        </is>
      </c>
      <c r="H1023" s="24" t="inlineStr">
        <is>
          <t>total</t>
        </is>
      </c>
      <c r="I1023" s="24" t="inlineStr">
        <is>
          <t>over</t>
        </is>
      </c>
      <c r="J1023" s="25" t="n">
        <v>8.5</v>
      </c>
      <c r="K1023" s="24" t="inlineStr">
        <is>
          <t>polymarket_us</t>
        </is>
      </c>
      <c r="L1023" s="26" t="n">
        <v>102</v>
      </c>
      <c r="M1023" s="27" t="n">
        <v>2.02</v>
      </c>
      <c r="N1023" s="28" t="n">
        <v>0.49505</v>
      </c>
      <c r="O1023" s="28" t="n">
        <v>0.514668</v>
      </c>
      <c r="P1023" s="28" t="n">
        <v>0.042131</v>
      </c>
      <c r="Q1023" s="28" t="n">
        <v>0.019618</v>
      </c>
      <c r="R1023" s="26" t="n">
        <v>36</v>
      </c>
      <c r="S1023" s="29" t="n">
        <v>1</v>
      </c>
      <c r="T1023" s="24" t="inlineStr">
        <is>
          <t>measured-edge-totals-v3</t>
        </is>
      </c>
      <c r="U1023" s="24" t="inlineStr">
        <is>
          <t>settled</t>
        </is>
      </c>
      <c r="V1023" s="24" t="inlineStr">
        <is>
          <t>win</t>
        </is>
      </c>
      <c r="W1023" s="26" t="n">
        <v>3</v>
      </c>
      <c r="X1023" s="26" t="n">
        <v>6</v>
      </c>
      <c r="Y1023" s="25" t="n">
        <v>8.5</v>
      </c>
      <c r="Z1023" s="26" t="n">
        <v>102</v>
      </c>
      <c r="AA1023" s="28" t="n">
        <v>0.495</v>
      </c>
      <c r="AB1023" s="28" t="n">
        <v>-5e-05</v>
      </c>
      <c r="AC1023" s="30" t="n">
        <v>1.02</v>
      </c>
      <c r="AD1023" s="24" t="inlineStr">
        <is>
          <t>2026-09-01T04:35:50.774941Z</t>
        </is>
      </c>
      <c r="AE1023" s="31" t="inlineStr">
        <is>
          <t>Measured Edge Totals: Trend Engine projected 4.74-4.53; raw selected-side p=0.5357, calibrated p=0.5147.</t>
        </is>
      </c>
      <c r="AF1023" s="31" t="inlineStr">
        <is>
          <t>Research-only; lineup, bullpen, park, weather, xFIP, and wRC+ may be neutral fallbacks; market availability and BBO depth may change before first pitch.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model_qualified</t>
        </is>
      </c>
      <c r="AL1023" s="26" t="n">
        <v>4</v>
      </c>
      <c r="AM1023" s="24" t="inlineStr">
        <is>
          <t>QUALIFIED_SHADOW_CALL</t>
        </is>
      </c>
      <c r="AN1023" s="24" t="inlineStr">
        <is>
          <t>CALL</t>
        </is>
      </c>
      <c r="AO1023" s="24" t="inlineStr">
        <is>
          <t>QUALIFIED</t>
        </is>
      </c>
      <c r="AP1023" s="24" t="inlineStr">
        <is>
          <t>mlb-cws</t>
        </is>
      </c>
      <c r="AQ1023" s="24" t="inlineStr">
        <is>
          <t>Chicago White Sox</t>
        </is>
      </c>
      <c r="AR1023" s="24" t="inlineStr">
        <is>
          <t>Chicago White Sox</t>
        </is>
      </c>
      <c r="AS1023" s="24" t="inlineStr">
        <is>
          <t>mlb-hou</t>
        </is>
      </c>
      <c r="AT1023" s="24" t="inlineStr">
        <is>
          <t>Houston Astros</t>
        </is>
      </c>
      <c r="AU1023" s="24" t="inlineStr">
        <is>
          <t>Houston Astros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research</t>
        </is>
      </c>
      <c r="BA1023" s="24" t="inlineStr">
        <is>
          <t>95b84332c75d2ce54036eb8de6ada9c78d0f80228c50825c0347281a8b9b49c7</t>
        </is>
      </c>
      <c r="BB1023" s="24" t="inlineStr">
        <is>
          <t>flat_probability_shrinkage_toward_half</t>
        </is>
      </c>
      <c r="BC1023" s="24" t="inlineStr">
        <is>
          <t>measured-edge-totals-v3</t>
        </is>
      </c>
      <c r="BD1023" s="24" t="inlineStr">
        <is>
          <t>95b84332c75d2ce54036eb8de6ada9c78d0f80228c50825c0347281a8b9b49c7</t>
        </is>
      </c>
      <c r="BE1023" s="24" t="inlineStr">
        <is>
          <t>v3</t>
        </is>
      </c>
      <c r="BF1023" s="24" t="inlineStr">
        <is>
          <t>1</t>
        </is>
      </c>
      <c r="BG1023" s="24" t="inlineStr">
        <is>
          <t>measured-edge-paired-v1</t>
        </is>
      </c>
      <c r="BH1023" s="24" t="inlineStr">
        <is>
          <t>2026-08-31T16:04:28.842503Z</t>
        </is>
      </c>
      <c r="BI1023" s="24" t="inlineStr">
        <is>
          <t>["same_event","same_team_same_day","same_league_same_day"]</t>
        </is>
      </c>
      <c r="BJ1023" s="25" t="n">
        <v>8.5</v>
      </c>
      <c r="BK1023" s="26" t="n">
        <v>102</v>
      </c>
      <c r="BL1023" s="27" t="n">
        <v>2.02</v>
      </c>
      <c r="BM1023" s="28" t="n">
        <v>0.49505</v>
      </c>
      <c r="BN1023" s="28" t="n">
        <v>0.492537</v>
      </c>
      <c r="BO1023" s="28" t="n"/>
      <c r="BP1023" s="25" t="n"/>
      <c r="BQ1023" s="27" t="n">
        <v>2.02</v>
      </c>
      <c r="BR1023" s="28" t="n">
        <v>0.495</v>
      </c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True</t>
        </is>
      </c>
      <c r="CT1023" s="24" t="inlineStr">
        <is>
          <t>86f995f11fc312135070656db64e6501633d6224b360833142e3d41a8fe42266</t>
        </is>
      </c>
      <c r="CU1023" s="24" t="inlineStr">
        <is>
          <t>7e1f2a5e72c10dbc0a116c7a3ab37153cf574ba944ae5265ad919b0e07dacfb8</t>
        </is>
      </c>
      <c r="CV1023" s="24" t="inlineStr">
        <is>
          <t>/Users/vincentc9002/model-prediction/config/model.yaml</t>
        </is>
      </c>
      <c r="CW1023" s="24" t="inlineStr">
        <is>
          <t>1dad20b56ac0a94181b31c5f71abe66cc0ee1acd8c8792d0aacf42b7a6fc32e6</t>
        </is>
      </c>
      <c r="CX1023" s="24" t="inlineStr">
        <is>
          <t>/Users/vincentc9002/model-prediction/config/models/measured-edge-totals-v3.json</t>
        </is>
      </c>
      <c r="CY1023" s="24" t="inlineStr">
        <is>
          <t>2026-08-31T16:04:28.842503Z</t>
        </is>
      </c>
      <c r="CZ1023" s="24" t="inlineStr">
        <is>
          <t>True</t>
        </is>
      </c>
      <c r="DA1023" s="24" t="inlineStr">
        <is>
          <t>polymarket_us</t>
        </is>
      </c>
      <c r="DB1023" s="24" t="inlineStr">
        <is>
          <t>decision_time_executable_quote</t>
        </is>
      </c>
      <c r="DC1023" s="24" t="inlineStr">
        <is>
          <t>False</t>
        </is>
      </c>
      <c r="DD1023" s="24" t="inlineStr">
        <is>
          <t>739a109e66141b8d1df2c18e784d56e3a5a8191545847042f8c5888b57b21b6c</t>
        </is>
      </c>
      <c r="DE1023" s="24" t="inlineStr">
        <is>
          <t>/Users/vincentc9002/model-prediction/data/market_odds_snapshots.jsonl</t>
        </is>
      </c>
      <c r="DF1023" s="24" t="inlineStr">
        <is>
          <t>739a109e66141b8d1df2c18e784d56e3a5a8191545847042f8c5888b57b21b6c</t>
        </is>
      </c>
      <c r="DG1023" s="24" t="inlineStr">
        <is>
          <t>live_forecast</t>
        </is>
      </c>
      <c r="DH1023" s="24" t="inlineStr">
        <is>
          <t>False</t>
        </is>
      </c>
      <c r="DI1023" s="24" t="inlineStr">
        <is>
          <t>0.514668</t>
        </is>
      </c>
      <c r="DJ1023" s="24" t="inlineStr">
        <is>
          <t>0.49504950495049505</t>
        </is>
      </c>
      <c r="DK1023" s="24" t="inlineStr">
        <is>
          <t>0.514668</t>
        </is>
      </c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a70961a251464037</t>
        </is>
      </c>
      <c r="B1024" s="24" t="inlineStr">
        <is>
          <t>2026-08-31T16:04:28.842503Z</t>
        </is>
      </c>
      <c r="C1024" s="24" t="inlineStr">
        <is>
          <t>2026-09-01T00:40Z</t>
        </is>
      </c>
      <c r="D1024" s="24" t="inlineStr">
        <is>
          <t>401816755</t>
        </is>
      </c>
      <c r="E1024" s="24" t="inlineStr">
        <is>
          <t>MLB</t>
        </is>
      </c>
      <c r="F1024" s="24" t="inlineStr">
        <is>
          <t>Baltimore Orioles</t>
        </is>
      </c>
      <c r="G1024" s="24" t="inlineStr">
        <is>
          <t>Colorado Rockies</t>
        </is>
      </c>
      <c r="H1024" s="24" t="inlineStr">
        <is>
          <t>spread</t>
        </is>
      </c>
      <c r="I1024" s="24" t="inlineStr">
        <is>
          <t>home</t>
        </is>
      </c>
      <c r="J1024" s="25" t="n">
        <v>1.5</v>
      </c>
      <c r="K1024" s="24" t="inlineStr">
        <is>
          <t>polymarket_us</t>
        </is>
      </c>
      <c r="L1024" s="26" t="n">
        <v>-120</v>
      </c>
      <c r="M1024" s="27" t="n">
        <v>1.833333</v>
      </c>
      <c r="N1024" s="28" t="n">
        <v>0.545455</v>
      </c>
      <c r="O1024" s="28" t="n">
        <v>0.605515</v>
      </c>
      <c r="P1024" s="28" t="n">
        <v>0.042131</v>
      </c>
      <c r="Q1024" s="28" t="n">
        <v>0.06006</v>
      </c>
      <c r="R1024" s="26" t="n">
        <v>56</v>
      </c>
      <c r="S1024" s="29" t="n">
        <v>1</v>
      </c>
      <c r="T1024" s="24" t="inlineStr">
        <is>
          <t>measured-edge-margin-v3</t>
        </is>
      </c>
      <c r="U1024" s="24" t="inlineStr">
        <is>
          <t>settled</t>
        </is>
      </c>
      <c r="V1024" s="24" t="inlineStr">
        <is>
          <t>win</t>
        </is>
      </c>
      <c r="W1024" s="26" t="n">
        <v>2</v>
      </c>
      <c r="X1024" s="26" t="n">
        <v>1</v>
      </c>
      <c r="Y1024" s="25" t="n">
        <v>1.5</v>
      </c>
      <c r="Z1024" s="26" t="n">
        <v>-120</v>
      </c>
      <c r="AA1024" s="28" t="n">
        <v>0.545</v>
      </c>
      <c r="AB1024" s="28" t="n">
        <v>-0.000455</v>
      </c>
      <c r="AC1024" s="30" t="n">
        <v>0.8333</v>
      </c>
      <c r="AD1024" s="24" t="inlineStr">
        <is>
          <t>2026-09-01T13:46:20.206507Z</t>
        </is>
      </c>
      <c r="AE1024" s="31" t="inlineStr">
        <is>
          <t>Measured Edge Margin: Trend Engine projected 4.96-4.86; raw selected-side p=0.6549, calibrated p=0.6055.</t>
        </is>
      </c>
      <c r="AF1024" s="31" t="inlineStr">
        <is>
          <t>Research-only; lineup, bullpen, park, weather, xFIP, and wRC+ may be neutral fallbacks; market availability and BBO depth may change before first pitch.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model_qualified</t>
        </is>
      </c>
      <c r="AL1024" s="26" t="n">
        <v>4</v>
      </c>
      <c r="AM1024" s="24" t="inlineStr">
        <is>
          <t>QUALIFIED_SHADOW_CALL</t>
        </is>
      </c>
      <c r="AN1024" s="24" t="inlineStr">
        <is>
          <t>CALL</t>
        </is>
      </c>
      <c r="AO1024" s="24" t="inlineStr">
        <is>
          <t>QUALIFIED</t>
        </is>
      </c>
      <c r="AP1024" s="24" t="inlineStr">
        <is>
          <t>mlb-bal</t>
        </is>
      </c>
      <c r="AQ1024" s="24" t="inlineStr">
        <is>
          <t>Baltimore Orioles</t>
        </is>
      </c>
      <c r="AR1024" s="24" t="inlineStr">
        <is>
          <t>Baltimore Orioles</t>
        </is>
      </c>
      <c r="AS1024" s="24" t="inlineStr">
        <is>
          <t>mlb-col</t>
        </is>
      </c>
      <c r="AT1024" s="24" t="inlineStr">
        <is>
          <t>Colorado Rockies</t>
        </is>
      </c>
      <c r="AU1024" s="24" t="inlineStr">
        <is>
          <t>Colorado Rockies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research</t>
        </is>
      </c>
      <c r="BA1024" s="24" t="inlineStr">
        <is>
          <t>dd339a2eed50d7d83ab2127837995ddab82e879afd27f5414bb6c1f9cd60ba4c</t>
        </is>
      </c>
      <c r="BB1024" s="24" t="inlineStr">
        <is>
          <t>flat_probability_shrinkage_toward_half</t>
        </is>
      </c>
      <c r="BC1024" s="24" t="inlineStr">
        <is>
          <t>measured-edge-margin-v3</t>
        </is>
      </c>
      <c r="BD1024" s="24" t="inlineStr">
        <is>
          <t>dd339a2eed50d7d83ab2127837995ddab82e879afd27f5414bb6c1f9cd60ba4c</t>
        </is>
      </c>
      <c r="BE1024" s="24" t="inlineStr">
        <is>
          <t>v3</t>
        </is>
      </c>
      <c r="BF1024" s="24" t="inlineStr">
        <is>
          <t>1</t>
        </is>
      </c>
      <c r="BG1024" s="24" t="inlineStr">
        <is>
          <t>measured-edge-paired-v1</t>
        </is>
      </c>
      <c r="BH1024" s="24" t="inlineStr">
        <is>
          <t>2026-08-31T16:04:28.842503Z</t>
        </is>
      </c>
      <c r="BI1024" s="24" t="inlineStr">
        <is>
          <t>["same_event","same_team_same_day","same_league_same_day"]</t>
        </is>
      </c>
      <c r="BJ1024" s="25" t="n">
        <v>1.5</v>
      </c>
      <c r="BK1024" s="26" t="n">
        <v>-120</v>
      </c>
      <c r="BL1024" s="27" t="n">
        <v>1.833333</v>
      </c>
      <c r="BM1024" s="28" t="n">
        <v>0.545455</v>
      </c>
      <c r="BN1024" s="28" t="n">
        <v>0.542289</v>
      </c>
      <c r="BO1024" s="28" t="n"/>
      <c r="BP1024" s="25" t="n"/>
      <c r="BQ1024" s="27" t="n">
        <v>1.833333</v>
      </c>
      <c r="BR1024" s="28" t="n">
        <v>0.545</v>
      </c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True</t>
        </is>
      </c>
      <c r="CT1024" s="24" t="inlineStr">
        <is>
          <t>86f995f11fc312135070656db64e6501633d6224b360833142e3d41a8fe42266</t>
        </is>
      </c>
      <c r="CU1024" s="24" t="inlineStr">
        <is>
          <t>7e1f2a5e72c10dbc0a116c7a3ab37153cf574ba944ae5265ad919b0e07dacfb8</t>
        </is>
      </c>
      <c r="CV1024" s="24" t="inlineStr">
        <is>
          <t>/Users/vincentc9002/model-prediction/config/model.yaml</t>
        </is>
      </c>
      <c r="CW1024" s="24" t="inlineStr">
        <is>
          <t>1ac81f4be213944a7cce95cbe9a52520e640a9cc5ea1424409aeda60b059f716</t>
        </is>
      </c>
      <c r="CX1024" s="24" t="inlineStr">
        <is>
          <t>/Users/vincentc9002/model-prediction/config/models/measured-edge-margin-v3.json</t>
        </is>
      </c>
      <c r="CY1024" s="24" t="inlineStr">
        <is>
          <t>2026-08-31T16:04:28.842503Z</t>
        </is>
      </c>
      <c r="CZ1024" s="24" t="inlineStr">
        <is>
          <t>True</t>
        </is>
      </c>
      <c r="DA1024" s="24" t="inlineStr">
        <is>
          <t>polymarket_us</t>
        </is>
      </c>
      <c r="DB1024" s="24" t="inlineStr">
        <is>
          <t>decision_time_executable_quote</t>
        </is>
      </c>
      <c r="DC1024" s="24" t="inlineStr">
        <is>
          <t>False</t>
        </is>
      </c>
      <c r="DD1024" s="24" t="inlineStr">
        <is>
          <t>27cd350b72b720026766c7560b0d3dd290d40856fc7375dafe59f8e8ece7d0f7</t>
        </is>
      </c>
      <c r="DE1024" s="24" t="inlineStr">
        <is>
          <t>/Users/vincentc9002/model-prediction/data/market_odds_snapshots.jsonl</t>
        </is>
      </c>
      <c r="DF1024" s="24" t="inlineStr">
        <is>
          <t>27cd350b72b720026766c7560b0d3dd290d40856fc7375dafe59f8e8ece7d0f7</t>
        </is>
      </c>
      <c r="DG1024" s="24" t="inlineStr">
        <is>
          <t>live_forecast</t>
        </is>
      </c>
      <c r="DH1024" s="24" t="inlineStr">
        <is>
          <t>False</t>
        </is>
      </c>
      <c r="DI1024" s="24" t="inlineStr">
        <is>
          <t>0.605515</t>
        </is>
      </c>
      <c r="DJ1024" s="24" t="inlineStr">
        <is>
          <t>0.5454545454545454</t>
        </is>
      </c>
      <c r="DK1024" s="24" t="inlineStr">
        <is>
          <t>0.605515</t>
        </is>
      </c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12c77d95f91b4b00</t>
        </is>
      </c>
      <c r="B1025" s="24" t="inlineStr">
        <is>
          <t>2026-08-31T16:04:28.842503Z</t>
        </is>
      </c>
      <c r="C1025" s="24" t="inlineStr">
        <is>
          <t>2026-09-01T00:40Z</t>
        </is>
      </c>
      <c r="D1025" s="24" t="inlineStr">
        <is>
          <t>401816755</t>
        </is>
      </c>
      <c r="E1025" s="24" t="inlineStr">
        <is>
          <t>MLB</t>
        </is>
      </c>
      <c r="F1025" s="24" t="inlineStr">
        <is>
          <t>Baltimore Orioles</t>
        </is>
      </c>
      <c r="G1025" s="24" t="inlineStr">
        <is>
          <t>Colorado Rockies</t>
        </is>
      </c>
      <c r="H1025" s="24" t="inlineStr">
        <is>
          <t>total</t>
        </is>
      </c>
      <c r="I1025" s="24" t="inlineStr">
        <is>
          <t>under</t>
        </is>
      </c>
      <c r="J1025" s="25" t="n">
        <v>10.5</v>
      </c>
      <c r="K1025" s="24" t="inlineStr">
        <is>
          <t>polymarket_us</t>
        </is>
      </c>
      <c r="L1025" s="26" t="n">
        <v>113</v>
      </c>
      <c r="M1025" s="27" t="n">
        <v>2.13</v>
      </c>
      <c r="N1025" s="28" t="n">
        <v>0.469484</v>
      </c>
      <c r="O1025" s="28" t="n">
        <v>0.530416</v>
      </c>
      <c r="P1025" s="28" t="n">
        <v>0.042131</v>
      </c>
      <c r="Q1025" s="28" t="n">
        <v>0.060932</v>
      </c>
      <c r="R1025" s="26" t="n">
        <v>56</v>
      </c>
      <c r="S1025" s="29" t="n">
        <v>1.25</v>
      </c>
      <c r="T1025" s="24" t="inlineStr">
        <is>
          <t>measured-edge-totals-v3</t>
        </is>
      </c>
      <c r="U1025" s="24" t="inlineStr">
        <is>
          <t>settled</t>
        </is>
      </c>
      <c r="V1025" s="24" t="inlineStr">
        <is>
          <t>win</t>
        </is>
      </c>
      <c r="W1025" s="26" t="n">
        <v>2</v>
      </c>
      <c r="X1025" s="26" t="n">
        <v>1</v>
      </c>
      <c r="Y1025" s="25" t="n">
        <v>10.5</v>
      </c>
      <c r="Z1025" s="26" t="n">
        <v>113</v>
      </c>
      <c r="AA1025" s="28" t="n">
        <v>0.47</v>
      </c>
      <c r="AB1025" s="28" t="n">
        <v>0.000516</v>
      </c>
      <c r="AC1025" s="30" t="n">
        <v>1.4125</v>
      </c>
      <c r="AD1025" s="24" t="inlineStr">
        <is>
          <t>2026-09-01T13:46:20.642136Z</t>
        </is>
      </c>
      <c r="AE1025" s="31" t="inlineStr">
        <is>
          <t>Measured Edge Totals: Trend Engine projected 4.96-4.86; raw selected-side p=0.5991, calibrated p=0.5304.</t>
        </is>
      </c>
      <c r="AF1025" s="31" t="inlineStr">
        <is>
          <t>Research-only; lineup, bullpen, park, weather, xFIP, and wRC+ may be neutral fallbacks; market availability and BBO depth may change before first pitch.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model_qualified</t>
        </is>
      </c>
      <c r="AL1025" s="26" t="n">
        <v>4</v>
      </c>
      <c r="AM1025" s="24" t="inlineStr">
        <is>
          <t>QUALIFIED_SHADOW_CALL</t>
        </is>
      </c>
      <c r="AN1025" s="24" t="inlineStr">
        <is>
          <t>CALL</t>
        </is>
      </c>
      <c r="AO1025" s="24" t="inlineStr">
        <is>
          <t>QUALIFIED</t>
        </is>
      </c>
      <c r="AP1025" s="24" t="inlineStr">
        <is>
          <t>mlb-bal</t>
        </is>
      </c>
      <c r="AQ1025" s="24" t="inlineStr">
        <is>
          <t>Baltimore Orioles</t>
        </is>
      </c>
      <c r="AR1025" s="24" t="inlineStr">
        <is>
          <t>Baltimore Orioles</t>
        </is>
      </c>
      <c r="AS1025" s="24" t="inlineStr">
        <is>
          <t>mlb-col</t>
        </is>
      </c>
      <c r="AT1025" s="24" t="inlineStr">
        <is>
          <t>Colorado Rockies</t>
        </is>
      </c>
      <c r="AU1025" s="24" t="inlineStr">
        <is>
          <t>Colorado Rockies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research</t>
        </is>
      </c>
      <c r="BA1025" s="24" t="inlineStr">
        <is>
          <t>95b84332c75d2ce54036eb8de6ada9c78d0f80228c50825c0347281a8b9b49c7</t>
        </is>
      </c>
      <c r="BB1025" s="24" t="inlineStr">
        <is>
          <t>flat_probability_shrinkage_toward_half</t>
        </is>
      </c>
      <c r="BC1025" s="24" t="inlineStr">
        <is>
          <t>measured-edge-totals-v3</t>
        </is>
      </c>
      <c r="BD1025" s="24" t="inlineStr">
        <is>
          <t>95b84332c75d2ce54036eb8de6ada9c78d0f80228c50825c0347281a8b9b49c7</t>
        </is>
      </c>
      <c r="BE1025" s="24" t="inlineStr">
        <is>
          <t>v3</t>
        </is>
      </c>
      <c r="BF1025" s="24" t="inlineStr">
        <is>
          <t>1</t>
        </is>
      </c>
      <c r="BG1025" s="24" t="inlineStr">
        <is>
          <t>measured-edge-paired-v1</t>
        </is>
      </c>
      <c r="BH1025" s="24" t="inlineStr">
        <is>
          <t>2026-08-31T16:04:28.842503Z</t>
        </is>
      </c>
      <c r="BI1025" s="24" t="inlineStr">
        <is>
          <t>["same_event","same_team_same_day","same_league_same_day"]</t>
        </is>
      </c>
      <c r="BJ1025" s="25" t="n">
        <v>10.5</v>
      </c>
      <c r="BK1025" s="26" t="n">
        <v>113</v>
      </c>
      <c r="BL1025" s="27" t="n">
        <v>2.13</v>
      </c>
      <c r="BM1025" s="28" t="n">
        <v>0.469484</v>
      </c>
      <c r="BN1025" s="28" t="n">
        <v>0.467662</v>
      </c>
      <c r="BO1025" s="28" t="n"/>
      <c r="BP1025" s="25" t="n"/>
      <c r="BQ1025" s="27" t="n">
        <v>2.13</v>
      </c>
      <c r="BR1025" s="28" t="n">
        <v>0.47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True</t>
        </is>
      </c>
      <c r="CT1025" s="24" t="inlineStr">
        <is>
          <t>86f995f11fc312135070656db64e6501633d6224b360833142e3d41a8fe42266</t>
        </is>
      </c>
      <c r="CU1025" s="24" t="inlineStr">
        <is>
          <t>7e1f2a5e72c10dbc0a116c7a3ab37153cf574ba944ae5265ad919b0e07dacfb8</t>
        </is>
      </c>
      <c r="CV1025" s="24" t="inlineStr">
        <is>
          <t>/Users/vincentc9002/model-prediction/config/model.yaml</t>
        </is>
      </c>
      <c r="CW1025" s="24" t="inlineStr">
        <is>
          <t>1dad20b56ac0a94181b31c5f71abe66cc0ee1acd8c8792d0aacf42b7a6fc32e6</t>
        </is>
      </c>
      <c r="CX1025" s="24" t="inlineStr">
        <is>
          <t>/Users/vincentc9002/model-prediction/config/models/measured-edge-totals-v3.json</t>
        </is>
      </c>
      <c r="CY1025" s="24" t="inlineStr">
        <is>
          <t>2026-08-31T16:04:28.842503Z</t>
        </is>
      </c>
      <c r="CZ1025" s="24" t="inlineStr">
        <is>
          <t>True</t>
        </is>
      </c>
      <c r="DA1025" s="24" t="inlineStr">
        <is>
          <t>polymarket_us</t>
        </is>
      </c>
      <c r="DB1025" s="24" t="inlineStr">
        <is>
          <t>decision_time_executable_quote</t>
        </is>
      </c>
      <c r="DC1025" s="24" t="inlineStr">
        <is>
          <t>False</t>
        </is>
      </c>
      <c r="DD1025" s="24" t="inlineStr">
        <is>
          <t>27cd350b72b720026766c7560b0d3dd290d40856fc7375dafe59f8e8ece7d0f7</t>
        </is>
      </c>
      <c r="DE1025" s="24" t="inlineStr">
        <is>
          <t>/Users/vincentc9002/model-prediction/data/market_odds_snapshots.jsonl</t>
        </is>
      </c>
      <c r="DF1025" s="24" t="inlineStr">
        <is>
          <t>27cd350b72b720026766c7560b0d3dd290d40856fc7375dafe59f8e8ece7d0f7</t>
        </is>
      </c>
      <c r="DG1025" s="24" t="inlineStr">
        <is>
          <t>live_forecast</t>
        </is>
      </c>
      <c r="DH1025" s="24" t="inlineStr">
        <is>
          <t>False</t>
        </is>
      </c>
      <c r="DI1025" s="24" t="inlineStr">
        <is>
          <t>0.530416</t>
        </is>
      </c>
      <c r="DJ1025" s="24" t="inlineStr">
        <is>
          <t>0.4694835680751174</t>
        </is>
      </c>
      <c r="DK1025" s="24" t="inlineStr">
        <is>
          <t>0.530416</t>
        </is>
      </c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4a6ad81fd7b54161</t>
        </is>
      </c>
      <c r="B1026" s="24" t="inlineStr">
        <is>
          <t>2026-08-31T16:04:28.842503Z</t>
        </is>
      </c>
      <c r="C1026" s="24" t="inlineStr">
        <is>
          <t>2026-09-01T01:38Z</t>
        </is>
      </c>
      <c r="D1026" s="24" t="inlineStr">
        <is>
          <t>401816756</t>
        </is>
      </c>
      <c r="E1026" s="24" t="inlineStr">
        <is>
          <t>MLB</t>
        </is>
      </c>
      <c r="F1026" s="24" t="inlineStr">
        <is>
          <t>New York Yankees</t>
        </is>
      </c>
      <c r="G1026" s="24" t="inlineStr">
        <is>
          <t>Los Angeles Angels</t>
        </is>
      </c>
      <c r="H1026" s="24" t="inlineStr">
        <is>
          <t>spread</t>
        </is>
      </c>
      <c r="I1026" s="24" t="inlineStr">
        <is>
          <t>home</t>
        </is>
      </c>
      <c r="J1026" s="25" t="n">
        <v>1.5</v>
      </c>
      <c r="K1026" s="24" t="inlineStr">
        <is>
          <t>polymarket_us</t>
        </is>
      </c>
      <c r="L1026" s="26" t="n">
        <v>-141</v>
      </c>
      <c r="M1026" s="27" t="n">
        <v>1.70922</v>
      </c>
      <c r="N1026" s="28" t="n">
        <v>0.585062</v>
      </c>
      <c r="O1026" s="28" t="n">
        <v>0.638767</v>
      </c>
      <c r="P1026" s="28" t="n">
        <v>0.05172</v>
      </c>
      <c r="Q1026" s="28" t="n">
        <v>0.053705</v>
      </c>
      <c r="R1026" s="26" t="n">
        <v>47</v>
      </c>
      <c r="S1026" s="29" t="n">
        <v>1</v>
      </c>
      <c r="T1026" s="24" t="inlineStr">
        <is>
          <t>measured-edge-margin-v3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10</v>
      </c>
      <c r="Y1026" s="25" t="n">
        <v>1.5</v>
      </c>
      <c r="Z1026" s="26" t="n">
        <v>-141</v>
      </c>
      <c r="AA1026" s="28" t="n">
        <v>0.585</v>
      </c>
      <c r="AB1026" s="28" t="n">
        <v>-6.2e-05</v>
      </c>
      <c r="AC1026" s="30" t="n">
        <v>0.7092000000000001</v>
      </c>
      <c r="AD1026" s="24" t="inlineStr">
        <is>
          <t>2026-09-01T04:35:56.451340Z</t>
        </is>
      </c>
      <c r="AE1026" s="31" t="inlineStr">
        <is>
          <t>Measured Edge Margin: Trend Engine projected 4.39-4.76; raw selected-side p=0.7036, calibrated p=0.6388.</t>
        </is>
      </c>
      <c r="AF1026" s="31" t="inlineStr">
        <is>
          <t>Research-only; lineup, bullpen, park, weather, xFIP, and wRC+ may be neutral fallbacks; market availability and BBO depth may change before first pitch.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model_qualified</t>
        </is>
      </c>
      <c r="AL1026" s="26" t="n">
        <v>4</v>
      </c>
      <c r="AM1026" s="24" t="inlineStr">
        <is>
          <t>QUALIFIED_SHADOW_CALL</t>
        </is>
      </c>
      <c r="AN1026" s="24" t="inlineStr">
        <is>
          <t>CALL</t>
        </is>
      </c>
      <c r="AO1026" s="24" t="inlineStr">
        <is>
          <t>QUALIFIED</t>
        </is>
      </c>
      <c r="AP1026" s="24" t="inlineStr">
        <is>
          <t>mlb-nyy</t>
        </is>
      </c>
      <c r="AQ1026" s="24" t="inlineStr">
        <is>
          <t>New York Yankees</t>
        </is>
      </c>
      <c r="AR1026" s="24" t="inlineStr">
        <is>
          <t>New York Yankees</t>
        </is>
      </c>
      <c r="AS1026" s="24" t="inlineStr">
        <is>
          <t>mlb-laa</t>
        </is>
      </c>
      <c r="AT1026" s="24" t="inlineStr">
        <is>
          <t>Los Angeles Angels</t>
        </is>
      </c>
      <c r="AU1026" s="24" t="inlineStr">
        <is>
          <t>Los Angeles Angels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research</t>
        </is>
      </c>
      <c r="BA1026" s="24" t="inlineStr">
        <is>
          <t>dd339a2eed50d7d83ab2127837995ddab82e879afd27f5414bb6c1f9cd60ba4c</t>
        </is>
      </c>
      <c r="BB1026" s="24" t="inlineStr">
        <is>
          <t>flat_probability_shrinkage_toward_half</t>
        </is>
      </c>
      <c r="BC1026" s="24" t="inlineStr">
        <is>
          <t>measured-edge-margin-v3</t>
        </is>
      </c>
      <c r="BD1026" s="24" t="inlineStr">
        <is>
          <t>dd339a2eed50d7d83ab2127837995ddab82e879afd27f5414bb6c1f9cd60ba4c</t>
        </is>
      </c>
      <c r="BE1026" s="24" t="inlineStr">
        <is>
          <t>v3</t>
        </is>
      </c>
      <c r="BF1026" s="24" t="inlineStr">
        <is>
          <t>1</t>
        </is>
      </c>
      <c r="BG1026" s="24" t="inlineStr">
        <is>
          <t>measured-edge-paired-v1</t>
        </is>
      </c>
      <c r="BH1026" s="24" t="inlineStr">
        <is>
          <t>2026-08-31T16:04:28.842503Z</t>
        </is>
      </c>
      <c r="BI1026" s="24" t="inlineStr">
        <is>
          <t>["same_event","same_team_same_day","same_league_same_day"]</t>
        </is>
      </c>
      <c r="BJ1026" s="25" t="n">
        <v>1.5</v>
      </c>
      <c r="BK1026" s="26" t="n">
        <v>-141</v>
      </c>
      <c r="BL1026" s="27" t="n">
        <v>1.70922</v>
      </c>
      <c r="BM1026" s="28" t="n">
        <v>0.585062</v>
      </c>
      <c r="BN1026" s="28" t="n">
        <v>0.58209</v>
      </c>
      <c r="BO1026" s="28" t="n"/>
      <c r="BP1026" s="25" t="n"/>
      <c r="BQ1026" s="27" t="n">
        <v>1.70922</v>
      </c>
      <c r="BR1026" s="28" t="n">
        <v>0.585</v>
      </c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inlineStr">
        <is>
          <t>86f995f11fc312135070656db64e6501633d6224b360833142e3d41a8fe42266</t>
        </is>
      </c>
      <c r="CU1026" s="24" t="inlineStr">
        <is>
          <t>7e1f2a5e72c10dbc0a116c7a3ab37153cf574ba944ae5265ad919b0e07dacfb8</t>
        </is>
      </c>
      <c r="CV1026" s="24" t="inlineStr">
        <is>
          <t>/Users/vincentc9002/model-prediction/config/model.yaml</t>
        </is>
      </c>
      <c r="CW1026" s="24" t="inlineStr">
        <is>
          <t>1ac81f4be213944a7cce95cbe9a52520e640a9cc5ea1424409aeda60b059f716</t>
        </is>
      </c>
      <c r="CX1026" s="24" t="inlineStr">
        <is>
          <t>/Users/vincentc9002/model-prediction/config/models/measured-edge-margin-v3.json</t>
        </is>
      </c>
      <c r="CY1026" s="24" t="inlineStr">
        <is>
          <t>2026-08-31T16:04:28.842503Z</t>
        </is>
      </c>
      <c r="CZ1026" s="24" t="inlineStr">
        <is>
          <t>True</t>
        </is>
      </c>
      <c r="DA1026" s="24" t="inlineStr">
        <is>
          <t>polymarket_us</t>
        </is>
      </c>
      <c r="DB1026" s="24" t="inlineStr">
        <is>
          <t>decision_time_executable_quote</t>
        </is>
      </c>
      <c r="DC1026" s="24" t="inlineStr">
        <is>
          <t>False</t>
        </is>
      </c>
      <c r="DD1026" s="24" t="inlineStr">
        <is>
          <t>d4a499373eada81c796e732d09ebccaf7b5dd6f53bb442f6e9cb2bb578279757</t>
        </is>
      </c>
      <c r="DE1026" s="24" t="inlineStr">
        <is>
          <t>/Users/vincentc9002/model-prediction/data/market_odds_snapshots.jsonl</t>
        </is>
      </c>
      <c r="DF1026" s="24" t="inlineStr">
        <is>
          <t>d4a499373eada81c796e732d09ebccaf7b5dd6f53bb442f6e9cb2bb578279757</t>
        </is>
      </c>
      <c r="DG1026" s="24" t="inlineStr">
        <is>
          <t>live_forecast</t>
        </is>
      </c>
      <c r="DH1026" s="24" t="inlineStr">
        <is>
          <t>False</t>
        </is>
      </c>
      <c r="DI1026" s="24" t="inlineStr">
        <is>
          <t>0.638767</t>
        </is>
      </c>
      <c r="DJ1026" s="24" t="inlineStr">
        <is>
          <t>0.5850622406639003</t>
        </is>
      </c>
      <c r="DK1026" s="24" t="inlineStr">
        <is>
          <t>0.638767</t>
        </is>
      </c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265bd7e2f5c545b8</t>
        </is>
      </c>
      <c r="B1027" s="24" t="inlineStr">
        <is>
          <t>2026-08-31T16:04:28.842503Z</t>
        </is>
      </c>
      <c r="C1027" s="24" t="inlineStr">
        <is>
          <t>2026-09-01T01:38Z</t>
        </is>
      </c>
      <c r="D1027" s="24" t="inlineStr">
        <is>
          <t>401816756</t>
        </is>
      </c>
      <c r="E1027" s="24" t="inlineStr">
        <is>
          <t>MLB</t>
        </is>
      </c>
      <c r="F1027" s="24" t="inlineStr">
        <is>
          <t>New York Yankees</t>
        </is>
      </c>
      <c r="G1027" s="24" t="inlineStr">
        <is>
          <t>Los Angeles Angels</t>
        </is>
      </c>
      <c r="H1027" s="24" t="inlineStr">
        <is>
          <t>total</t>
        </is>
      </c>
      <c r="I1027" s="24" t="inlineStr">
        <is>
          <t>over</t>
        </is>
      </c>
      <c r="J1027" s="25" t="n">
        <v>8.5</v>
      </c>
      <c r="K1027" s="24" t="inlineStr">
        <is>
          <t>polymarket_us</t>
        </is>
      </c>
      <c r="L1027" s="26" t="n">
        <v>113</v>
      </c>
      <c r="M1027" s="27" t="n">
        <v>2.13</v>
      </c>
      <c r="N1027" s="28" t="n">
        <v>0.469484</v>
      </c>
      <c r="O1027" s="28" t="n">
        <v>0.512991</v>
      </c>
      <c r="P1027" s="28" t="n">
        <v>0.05172</v>
      </c>
      <c r="Q1027" s="28" t="n">
        <v>0.043507</v>
      </c>
      <c r="R1027" s="26" t="n">
        <v>42</v>
      </c>
      <c r="S1027" s="29" t="n">
        <v>1</v>
      </c>
      <c r="T1027" s="24" t="inlineStr">
        <is>
          <t>measured-edge-totals-v3</t>
        </is>
      </c>
      <c r="U1027" s="24" t="inlineStr">
        <is>
          <t>settled</t>
        </is>
      </c>
      <c r="V1027" s="24" t="inlineStr">
        <is>
          <t>win</t>
        </is>
      </c>
      <c r="W1027" s="26" t="n">
        <v>1</v>
      </c>
      <c r="X1027" s="26" t="n">
        <v>10</v>
      </c>
      <c r="Y1027" s="25" t="n">
        <v>8.5</v>
      </c>
      <c r="Z1027" s="26" t="n">
        <v>113</v>
      </c>
      <c r="AA1027" s="28" t="n">
        <v>0.47</v>
      </c>
      <c r="AB1027" s="28" t="n">
        <v>0.000516</v>
      </c>
      <c r="AC1027" s="30" t="n">
        <v>1.13</v>
      </c>
      <c r="AD1027" s="24" t="inlineStr">
        <is>
          <t>2026-09-01T04:36:00.067865Z</t>
        </is>
      </c>
      <c r="AE1027" s="31" t="inlineStr">
        <is>
          <t>Measured Edge Totals: Trend Engine projected 4.39-4.76; raw selected-side p=0.5290, calibrated p=0.5130.</t>
        </is>
      </c>
      <c r="AF1027" s="31" t="inlineStr">
        <is>
          <t>Research-only; lineup, bullpen, park, weather, xFIP, and wRC+ may be neutral fallbacks; market availability and BBO depth may change before first pitch.</t>
        </is>
      </c>
      <c r="AG1027" s="24" t="inlineStr">
        <is>
          <t>not_applicable</t>
        </is>
      </c>
      <c r="AH1027" s="24" t="n"/>
      <c r="AI1027" s="31" t="n"/>
      <c r="AJ1027" s="31" t="n"/>
      <c r="AK1027" s="24" t="inlineStr">
        <is>
          <t>model_qualified</t>
        </is>
      </c>
      <c r="AL1027" s="26" t="n">
        <v>4</v>
      </c>
      <c r="AM1027" s="24" t="inlineStr">
        <is>
          <t>QUALIFIED_SHADOW_CALL</t>
        </is>
      </c>
      <c r="AN1027" s="24" t="inlineStr">
        <is>
          <t>CALL</t>
        </is>
      </c>
      <c r="AO1027" s="24" t="inlineStr">
        <is>
          <t>QUALIFIED</t>
        </is>
      </c>
      <c r="AP1027" s="24" t="inlineStr">
        <is>
          <t>mlb-nyy</t>
        </is>
      </c>
      <c r="AQ1027" s="24" t="inlineStr">
        <is>
          <t>New York Yankees</t>
        </is>
      </c>
      <c r="AR1027" s="24" t="inlineStr">
        <is>
          <t>New York Yankees</t>
        </is>
      </c>
      <c r="AS1027" s="24" t="inlineStr">
        <is>
          <t>mlb-laa</t>
        </is>
      </c>
      <c r="AT1027" s="24" t="inlineStr">
        <is>
          <t>Los Angeles Angels</t>
        </is>
      </c>
      <c r="AU1027" s="24" t="inlineStr">
        <is>
          <t>Los Angeles Angels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research</t>
        </is>
      </c>
      <c r="BA1027" s="24" t="inlineStr">
        <is>
          <t>95b84332c75d2ce54036eb8de6ada9c78d0f80228c50825c0347281a8b9b49c7</t>
        </is>
      </c>
      <c r="BB1027" s="24" t="inlineStr">
        <is>
          <t>flat_probability_shrinkage_toward_half</t>
        </is>
      </c>
      <c r="BC1027" s="24" t="inlineStr">
        <is>
          <t>measured-edge-totals-v3</t>
        </is>
      </c>
      <c r="BD1027" s="24" t="inlineStr">
        <is>
          <t>95b84332c75d2ce54036eb8de6ada9c78d0f80228c50825c0347281a8b9b49c7</t>
        </is>
      </c>
      <c r="BE1027" s="24" t="inlineStr">
        <is>
          <t>v3</t>
        </is>
      </c>
      <c r="BF1027" s="24" t="inlineStr">
        <is>
          <t>1</t>
        </is>
      </c>
      <c r="BG1027" s="24" t="inlineStr">
        <is>
          <t>measured-edge-paired-v1</t>
        </is>
      </c>
      <c r="BH1027" s="24" t="inlineStr">
        <is>
          <t>2026-08-31T16:04:28.842503Z</t>
        </is>
      </c>
      <c r="BI1027" s="24" t="inlineStr">
        <is>
          <t>["same_event","same_team_same_day","same_league_same_day"]</t>
        </is>
      </c>
      <c r="BJ1027" s="25" t="n">
        <v>8.5</v>
      </c>
      <c r="BK1027" s="26" t="n">
        <v>113</v>
      </c>
      <c r="BL1027" s="27" t="n">
        <v>2.13</v>
      </c>
      <c r="BM1027" s="28" t="n">
        <v>0.469484</v>
      </c>
      <c r="BN1027" s="28" t="n">
        <v>0.467662</v>
      </c>
      <c r="BO1027" s="28" t="n"/>
      <c r="BP1027" s="25" t="n"/>
      <c r="BQ1027" s="27" t="n">
        <v>2.13</v>
      </c>
      <c r="BR1027" s="28" t="n">
        <v>0.47</v>
      </c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True</t>
        </is>
      </c>
      <c r="CT1027" s="24" t="inlineStr">
        <is>
          <t>86f995f11fc312135070656db64e6501633d6224b360833142e3d41a8fe42266</t>
        </is>
      </c>
      <c r="CU1027" s="24" t="inlineStr">
        <is>
          <t>7e1f2a5e72c10dbc0a116c7a3ab37153cf574ba944ae5265ad919b0e07dacfb8</t>
        </is>
      </c>
      <c r="CV1027" s="24" t="inlineStr">
        <is>
          <t>/Users/vincentc9002/model-prediction/config/model.yaml</t>
        </is>
      </c>
      <c r="CW1027" s="24" t="inlineStr">
        <is>
          <t>1dad20b56ac0a94181b31c5f71abe66cc0ee1acd8c8792d0aacf42b7a6fc32e6</t>
        </is>
      </c>
      <c r="CX1027" s="24" t="inlineStr">
        <is>
          <t>/Users/vincentc9002/model-prediction/config/models/measured-edge-totals-v3.json</t>
        </is>
      </c>
      <c r="CY1027" s="24" t="inlineStr">
        <is>
          <t>2026-08-31T16:04:28.842503Z</t>
        </is>
      </c>
      <c r="CZ1027" s="24" t="inlineStr">
        <is>
          <t>True</t>
        </is>
      </c>
      <c r="DA1027" s="24" t="inlineStr">
        <is>
          <t>polymarket_us</t>
        </is>
      </c>
      <c r="DB1027" s="24" t="inlineStr">
        <is>
          <t>decision_time_executable_quote</t>
        </is>
      </c>
      <c r="DC1027" s="24" t="inlineStr">
        <is>
          <t>False</t>
        </is>
      </c>
      <c r="DD1027" s="24" t="inlineStr">
        <is>
          <t>d4a499373eada81c796e732d09ebccaf7b5dd6f53bb442f6e9cb2bb578279757</t>
        </is>
      </c>
      <c r="DE1027" s="24" t="inlineStr">
        <is>
          <t>/Users/vincentc9002/model-prediction/data/market_odds_snapshots.jsonl</t>
        </is>
      </c>
      <c r="DF1027" s="24" t="inlineStr">
        <is>
          <t>d4a499373eada81c796e732d09ebccaf7b5dd6f53bb442f6e9cb2bb578279757</t>
        </is>
      </c>
      <c r="DG1027" s="24" t="inlineStr">
        <is>
          <t>live_forecast</t>
        </is>
      </c>
      <c r="DH1027" s="24" t="inlineStr">
        <is>
          <t>False</t>
        </is>
      </c>
      <c r="DI1027" s="24" t="inlineStr">
        <is>
          <t>0.512991</t>
        </is>
      </c>
      <c r="DJ1027" s="24" t="inlineStr">
        <is>
          <t>0.4694835680751174</t>
        </is>
      </c>
      <c r="DK1027" s="24" t="inlineStr">
        <is>
          <t>0.512991</t>
        </is>
      </c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bea04f1daa2347e6</t>
        </is>
      </c>
      <c r="B1028" s="24" t="inlineStr">
        <is>
          <t>2026-08-31T16:04:28.842503Z</t>
        </is>
      </c>
      <c r="C1028" s="24" t="inlineStr">
        <is>
          <t>2026-09-01T01:40Z</t>
        </is>
      </c>
      <c r="D1028" s="24" t="inlineStr">
        <is>
          <t>401816757</t>
        </is>
      </c>
      <c r="E1028" s="24" t="inlineStr">
        <is>
          <t>MLB</t>
        </is>
      </c>
      <c r="F1028" s="24" t="inlineStr">
        <is>
          <t>Philadelphia Phillies</t>
        </is>
      </c>
      <c r="G1028" s="24" t="inlineStr">
        <is>
          <t>Arizona Diamondbacks</t>
        </is>
      </c>
      <c r="H1028" s="24" t="inlineStr">
        <is>
          <t>spread</t>
        </is>
      </c>
      <c r="I1028" s="24" t="inlineStr">
        <is>
          <t>home</t>
        </is>
      </c>
      <c r="J1028" s="25" t="n">
        <v>1.5</v>
      </c>
      <c r="K1028" s="24" t="inlineStr">
        <is>
          <t>polymarket_us</t>
        </is>
      </c>
      <c r="L1028" s="26" t="n">
        <v>-150</v>
      </c>
      <c r="M1028" s="27" t="n">
        <v>1.666667</v>
      </c>
      <c r="N1028" s="28" t="n">
        <v>0.6</v>
      </c>
      <c r="O1028" s="28" t="n">
        <v>0.637643</v>
      </c>
      <c r="P1028" s="28" t="n">
        <v>0.042131</v>
      </c>
      <c r="Q1028" s="28" t="n">
        <v>0.037643</v>
      </c>
      <c r="R1028" s="26" t="n">
        <v>45</v>
      </c>
      <c r="S1028" s="29" t="n">
        <v>1</v>
      </c>
      <c r="T1028" s="24" t="inlineStr">
        <is>
          <t>measured-edge-margin-v3</t>
        </is>
      </c>
      <c r="U1028" s="24" t="inlineStr">
        <is>
          <t>settled</t>
        </is>
      </c>
      <c r="V1028" s="24" t="inlineStr">
        <is>
          <t>win</t>
        </is>
      </c>
      <c r="W1028" s="26" t="n">
        <v>2</v>
      </c>
      <c r="X1028" s="26" t="n">
        <v>1</v>
      </c>
      <c r="Y1028" s="25" t="n">
        <v>1.5</v>
      </c>
      <c r="Z1028" s="26" t="n">
        <v>-150</v>
      </c>
      <c r="AA1028" s="28" t="n">
        <v>0.6</v>
      </c>
      <c r="AB1028" s="28" t="n">
        <v>0</v>
      </c>
      <c r="AC1028" s="30" t="n">
        <v>0.6667</v>
      </c>
      <c r="AD1028" s="24" t="inlineStr">
        <is>
          <t>2026-09-01T13:46:21.083216Z</t>
        </is>
      </c>
      <c r="AE1028" s="31" t="inlineStr">
        <is>
          <t>Measured Edge Margin: Trend Engine projected 4.30-4.68; raw selected-side p=0.7020, calibrated p=0.6376.</t>
        </is>
      </c>
      <c r="AF1028" s="31" t="inlineStr">
        <is>
          <t>Research-only; lineup, bullpen, park, weather, xFIP, and wRC+ may be neutral fallbacks; market availability and BBO depth may change before first pitch.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model_qualified</t>
        </is>
      </c>
      <c r="AL1028" s="26" t="n">
        <v>4</v>
      </c>
      <c r="AM1028" s="24" t="inlineStr">
        <is>
          <t>QUALIFIED_SHADOW_CALL</t>
        </is>
      </c>
      <c r="AN1028" s="24" t="inlineStr">
        <is>
          <t>CALL</t>
        </is>
      </c>
      <c r="AO1028" s="24" t="inlineStr">
        <is>
          <t>QUALIFIED</t>
        </is>
      </c>
      <c r="AP1028" s="24" t="inlineStr">
        <is>
          <t>mlb-phi</t>
        </is>
      </c>
      <c r="AQ1028" s="24" t="inlineStr">
        <is>
          <t>Philadelphia Phillies</t>
        </is>
      </c>
      <c r="AR1028" s="24" t="inlineStr">
        <is>
          <t>Philadelphia Phillies</t>
        </is>
      </c>
      <c r="AS1028" s="24" t="inlineStr">
        <is>
          <t>mlb-ari</t>
        </is>
      </c>
      <c r="AT1028" s="24" t="inlineStr">
        <is>
          <t>Arizona Diamondbacks</t>
        </is>
      </c>
      <c r="AU1028" s="24" t="inlineStr">
        <is>
          <t>Arizona Diamondbacks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research</t>
        </is>
      </c>
      <c r="BA1028" s="24" t="inlineStr">
        <is>
          <t>dd339a2eed50d7d83ab2127837995ddab82e879afd27f5414bb6c1f9cd60ba4c</t>
        </is>
      </c>
      <c r="BB1028" s="24" t="inlineStr">
        <is>
          <t>flat_probability_shrinkage_toward_half</t>
        </is>
      </c>
      <c r="BC1028" s="24" t="inlineStr">
        <is>
          <t>measured-edge-margin-v3</t>
        </is>
      </c>
      <c r="BD1028" s="24" t="inlineStr">
        <is>
          <t>dd339a2eed50d7d83ab2127837995ddab82e879afd27f5414bb6c1f9cd60ba4c</t>
        </is>
      </c>
      <c r="BE1028" s="24" t="inlineStr">
        <is>
          <t>v3</t>
        </is>
      </c>
      <c r="BF1028" s="24" t="inlineStr">
        <is>
          <t>1</t>
        </is>
      </c>
      <c r="BG1028" s="24" t="inlineStr">
        <is>
          <t>measured-edge-paired-v1</t>
        </is>
      </c>
      <c r="BH1028" s="24" t="inlineStr">
        <is>
          <t>2026-08-31T16:04:28.842503Z</t>
        </is>
      </c>
      <c r="BI1028" s="24" t="inlineStr">
        <is>
          <t>["same_event","same_team_same_day","same_league_same_day"]</t>
        </is>
      </c>
      <c r="BJ1028" s="25" t="n">
        <v>1.5</v>
      </c>
      <c r="BK1028" s="26" t="n">
        <v>-150</v>
      </c>
      <c r="BL1028" s="27" t="n">
        <v>1.666667</v>
      </c>
      <c r="BM1028" s="28" t="n">
        <v>0.6</v>
      </c>
      <c r="BN1028" s="28" t="n">
        <v>0.597015</v>
      </c>
      <c r="BO1028" s="28" t="n"/>
      <c r="BP1028" s="25" t="n"/>
      <c r="BQ1028" s="27" t="n">
        <v>1.666667</v>
      </c>
      <c r="BR1028" s="28" t="n">
        <v>0.6</v>
      </c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True</t>
        </is>
      </c>
      <c r="CT1028" s="24" t="inlineStr">
        <is>
          <t>86f995f11fc312135070656db64e6501633d6224b360833142e3d41a8fe42266</t>
        </is>
      </c>
      <c r="CU1028" s="24" t="inlineStr">
        <is>
          <t>7e1f2a5e72c10dbc0a116c7a3ab37153cf574ba944ae5265ad919b0e07dacfb8</t>
        </is>
      </c>
      <c r="CV1028" s="24" t="inlineStr">
        <is>
          <t>/Users/vincentc9002/model-prediction/config/model.yaml</t>
        </is>
      </c>
      <c r="CW1028" s="24" t="inlineStr">
        <is>
          <t>1ac81f4be213944a7cce95cbe9a52520e640a9cc5ea1424409aeda60b059f716</t>
        </is>
      </c>
      <c r="CX1028" s="24" t="inlineStr">
        <is>
          <t>/Users/vincentc9002/model-prediction/config/models/measured-edge-margin-v3.json</t>
        </is>
      </c>
      <c r="CY1028" s="24" t="inlineStr">
        <is>
          <t>2026-08-31T16:04:28.842503Z</t>
        </is>
      </c>
      <c r="CZ1028" s="24" t="inlineStr">
        <is>
          <t>True</t>
        </is>
      </c>
      <c r="DA1028" s="24" t="inlineStr">
        <is>
          <t>polymarket_us</t>
        </is>
      </c>
      <c r="DB1028" s="24" t="inlineStr">
        <is>
          <t>decision_time_executable_quote</t>
        </is>
      </c>
      <c r="DC1028" s="24" t="inlineStr">
        <is>
          <t>False</t>
        </is>
      </c>
      <c r="DD1028" s="24" t="inlineStr">
        <is>
          <t>961a29f65c6e5de009a577b30634f5b23d501323e04a1ee17d799ce84cd7a004</t>
        </is>
      </c>
      <c r="DE1028" s="24" t="inlineStr">
        <is>
          <t>/Users/vincentc9002/model-prediction/data/market_odds_snapshots.jsonl</t>
        </is>
      </c>
      <c r="DF1028" s="24" t="inlineStr">
        <is>
          <t>961a29f65c6e5de009a577b30634f5b23d501323e04a1ee17d799ce84cd7a004</t>
        </is>
      </c>
      <c r="DG1028" s="24" t="inlineStr">
        <is>
          <t>live_forecast</t>
        </is>
      </c>
      <c r="DH1028" s="24" t="inlineStr">
        <is>
          <t>False</t>
        </is>
      </c>
      <c r="DI1028" s="24" t="inlineStr">
        <is>
          <t>0.637643</t>
        </is>
      </c>
      <c r="DJ1028" s="24" t="inlineStr">
        <is>
          <t>0.6000000000000001</t>
        </is>
      </c>
      <c r="DK1028" s="24" t="inlineStr">
        <is>
          <t>0.637643</t>
        </is>
      </c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e1d36688dfa8494a</t>
        </is>
      </c>
      <c r="B1029" s="24" t="inlineStr">
        <is>
          <t>2026-08-31T16:04:28.842503Z</t>
        </is>
      </c>
      <c r="C1029" s="24" t="inlineStr">
        <is>
          <t>2026-09-01T01:40Z</t>
        </is>
      </c>
      <c r="D1029" s="24" t="inlineStr">
        <is>
          <t>401816757</t>
        </is>
      </c>
      <c r="E1029" s="24" t="inlineStr">
        <is>
          <t>MLB</t>
        </is>
      </c>
      <c r="F1029" s="24" t="inlineStr">
        <is>
          <t>Philadelphia Phillies</t>
        </is>
      </c>
      <c r="G1029" s="24" t="inlineStr">
        <is>
          <t>Arizona Diamondbacks</t>
        </is>
      </c>
      <c r="H1029" s="24" t="inlineStr">
        <is>
          <t>total</t>
        </is>
      </c>
      <c r="I1029" s="24" t="inlineStr">
        <is>
          <t>over</t>
        </is>
      </c>
      <c r="J1029" s="25" t="n">
        <v>8.5</v>
      </c>
      <c r="K1029" s="24" t="inlineStr">
        <is>
          <t>polymarket_us</t>
        </is>
      </c>
      <c r="L1029" s="26" t="n">
        <v>106</v>
      </c>
      <c r="M1029" s="27" t="n">
        <v>2.06</v>
      </c>
      <c r="N1029" s="28" t="n">
        <v>0.485437</v>
      </c>
      <c r="O1029" s="28" t="n">
        <v>0.5089050000000001</v>
      </c>
      <c r="P1029" s="28" t="n">
        <v>0.042131</v>
      </c>
      <c r="Q1029" s="28" t="n">
        <v>0.023468</v>
      </c>
      <c r="R1029" s="26" t="n">
        <v>38</v>
      </c>
      <c r="S1029" s="29" t="n">
        <v>1</v>
      </c>
      <c r="T1029" s="24" t="inlineStr">
        <is>
          <t>measured-edge-totals-v3</t>
        </is>
      </c>
      <c r="U1029" s="24" t="inlineStr">
        <is>
          <t>settled</t>
        </is>
      </c>
      <c r="V1029" s="24" t="inlineStr">
        <is>
          <t>loss</t>
        </is>
      </c>
      <c r="W1029" s="26" t="n">
        <v>2</v>
      </c>
      <c r="X1029" s="26" t="n">
        <v>1</v>
      </c>
      <c r="Y1029" s="25" t="n">
        <v>8.5</v>
      </c>
      <c r="Z1029" s="26" t="n">
        <v>106</v>
      </c>
      <c r="AA1029" s="28" t="n">
        <v>0.485</v>
      </c>
      <c r="AB1029" s="28" t="n">
        <v>-0.000437</v>
      </c>
      <c r="AC1029" s="30" t="n">
        <v>-1</v>
      </c>
      <c r="AD1029" s="24" t="inlineStr">
        <is>
          <t>2026-09-01T13:46:21.532800Z</t>
        </is>
      </c>
      <c r="AE1029" s="31" t="inlineStr">
        <is>
          <t>Measured Edge Totals: Trend Engine projected 4.30-4.68; raw selected-side p=0.5125, calibrated p=0.5089.</t>
        </is>
      </c>
      <c r="AF1029" s="31" t="inlineStr">
        <is>
          <t>Research-only; lineup, bullpen, park, weather, xFIP, and wRC+ may be neutral fallbacks; market availability and BBO depth may change before first pitch.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mlb-phi</t>
        </is>
      </c>
      <c r="AQ1029" s="24" t="inlineStr">
        <is>
          <t>Philadelphia Phillies</t>
        </is>
      </c>
      <c r="AR1029" s="24" t="inlineStr">
        <is>
          <t>Philadelphia Phillies</t>
        </is>
      </c>
      <c r="AS1029" s="24" t="inlineStr">
        <is>
          <t>mlb-ari</t>
        </is>
      </c>
      <c r="AT1029" s="24" t="inlineStr">
        <is>
          <t>Arizona Diamondbacks</t>
        </is>
      </c>
      <c r="AU1029" s="24" t="inlineStr">
        <is>
          <t>Arizona Diamondbacks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research</t>
        </is>
      </c>
      <c r="BA1029" s="24" t="inlineStr">
        <is>
          <t>95b84332c75d2ce54036eb8de6ada9c78d0f80228c50825c0347281a8b9b49c7</t>
        </is>
      </c>
      <c r="BB1029" s="24" t="inlineStr">
        <is>
          <t>flat_probability_shrinkage_toward_half</t>
        </is>
      </c>
      <c r="BC1029" s="24" t="inlineStr">
        <is>
          <t>measured-edge-totals-v3</t>
        </is>
      </c>
      <c r="BD1029" s="24" t="inlineStr">
        <is>
          <t>95b84332c75d2ce54036eb8de6ada9c78d0f80228c50825c0347281a8b9b49c7</t>
        </is>
      </c>
      <c r="BE1029" s="24" t="inlineStr">
        <is>
          <t>v3</t>
        </is>
      </c>
      <c r="BF1029" s="24" t="inlineStr">
        <is>
          <t>1</t>
        </is>
      </c>
      <c r="BG1029" s="24" t="inlineStr">
        <is>
          <t>measured-edge-paired-v1</t>
        </is>
      </c>
      <c r="BH1029" s="24" t="inlineStr">
        <is>
          <t>2026-08-31T16:04:28.842503Z</t>
        </is>
      </c>
      <c r="BI1029" s="24" t="inlineStr">
        <is>
          <t>["same_event","same_team_same_day","same_league_same_day"]</t>
        </is>
      </c>
      <c r="BJ1029" s="25" t="n">
        <v>8.5</v>
      </c>
      <c r="BK1029" s="26" t="n">
        <v>106</v>
      </c>
      <c r="BL1029" s="27" t="n">
        <v>2.06</v>
      </c>
      <c r="BM1029" s="28" t="n">
        <v>0.485437</v>
      </c>
      <c r="BN1029" s="28" t="n">
        <v>0.482587</v>
      </c>
      <c r="BO1029" s="28" t="n"/>
      <c r="BP1029" s="25" t="n"/>
      <c r="BQ1029" s="27" t="n">
        <v>2.06</v>
      </c>
      <c r="BR1029" s="28" t="n">
        <v>0.485</v>
      </c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inlineStr">
        <is>
          <t>86f995f11fc312135070656db64e6501633d6224b360833142e3d41a8fe42266</t>
        </is>
      </c>
      <c r="CU1029" s="24" t="inlineStr">
        <is>
          <t>7e1f2a5e72c10dbc0a116c7a3ab37153cf574ba944ae5265ad919b0e07dacfb8</t>
        </is>
      </c>
      <c r="CV1029" s="24" t="inlineStr">
        <is>
          <t>/Users/vincentc9002/model-prediction/config/model.yaml</t>
        </is>
      </c>
      <c r="CW1029" s="24" t="inlineStr">
        <is>
          <t>1dad20b56ac0a94181b31c5f71abe66cc0ee1acd8c8792d0aacf42b7a6fc32e6</t>
        </is>
      </c>
      <c r="CX1029" s="24" t="inlineStr">
        <is>
          <t>/Users/vincentc9002/model-prediction/config/models/measured-edge-totals-v3.json</t>
        </is>
      </c>
      <c r="CY1029" s="24" t="inlineStr">
        <is>
          <t>2026-08-31T16:04:28.842503Z</t>
        </is>
      </c>
      <c r="CZ1029" s="24" t="inlineStr">
        <is>
          <t>True</t>
        </is>
      </c>
      <c r="DA1029" s="24" t="inlineStr">
        <is>
          <t>polymarket_us</t>
        </is>
      </c>
      <c r="DB1029" s="24" t="inlineStr">
        <is>
          <t>decision_time_executable_quote</t>
        </is>
      </c>
      <c r="DC1029" s="24" t="inlineStr">
        <is>
          <t>False</t>
        </is>
      </c>
      <c r="DD1029" s="24" t="inlineStr">
        <is>
          <t>961a29f65c6e5de009a577b30634f5b23d501323e04a1ee17d799ce84cd7a004</t>
        </is>
      </c>
      <c r="DE1029" s="24" t="inlineStr">
        <is>
          <t>/Users/vincentc9002/model-prediction/data/market_odds_snapshots.jsonl</t>
        </is>
      </c>
      <c r="DF1029" s="24" t="inlineStr">
        <is>
          <t>961a29f65c6e5de009a577b30634f5b23d501323e04a1ee17d799ce84cd7a004</t>
        </is>
      </c>
      <c r="DG1029" s="24" t="inlineStr">
        <is>
          <t>live_forecast</t>
        </is>
      </c>
      <c r="DH1029" s="24" t="inlineStr">
        <is>
          <t>False</t>
        </is>
      </c>
      <c r="DI1029" s="24" t="inlineStr">
        <is>
          <t>0.508905</t>
        </is>
      </c>
      <c r="DJ1029" s="24" t="inlineStr">
        <is>
          <t>0.4854368932038835</t>
        </is>
      </c>
      <c r="DK1029" s="24" t="inlineStr">
        <is>
          <t>0.508905</t>
        </is>
      </c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1e5f2f8dc8524bd6</t>
        </is>
      </c>
      <c r="B1030" s="24" t="inlineStr">
        <is>
          <t>2026-08-31T16:04:29.017260Z</t>
        </is>
      </c>
      <c r="C1030" s="24" t="inlineStr">
        <is>
          <t>2026-08-31T22:05Z</t>
        </is>
      </c>
      <c r="D1030" s="24" t="inlineStr">
        <is>
          <t>401878657</t>
        </is>
      </c>
      <c r="E1030" s="24" t="inlineStr">
        <is>
          <t>MLB</t>
        </is>
      </c>
      <c r="F1030" s="24" t="inlineStr">
        <is>
          <t>San Francisco Giants</t>
        </is>
      </c>
      <c r="G1030" s="24" t="inlineStr">
        <is>
          <t>Atlanta Braves</t>
        </is>
      </c>
      <c r="H1030" s="24" t="inlineStr">
        <is>
          <t>nrfi</t>
        </is>
      </c>
      <c r="I1030" s="24" t="inlineStr">
        <is>
          <t>yrfi</t>
        </is>
      </c>
      <c r="J1030" s="25" t="n">
        <v>0.5</v>
      </c>
      <c r="K1030" s="24" t="inlineStr">
        <is>
          <t>model_fair</t>
        </is>
      </c>
      <c r="L1030" s="26" t="n">
        <v>-134</v>
      </c>
      <c r="M1030" s="27" t="n">
        <v>1.746269</v>
      </c>
      <c r="N1030" s="28" t="n">
        <v>0.57265</v>
      </c>
      <c r="O1030" s="28" t="n">
        <v>0.5726</v>
      </c>
      <c r="P1030" s="28" t="n">
        <v>0.04</v>
      </c>
      <c r="Q1030" s="28" t="n">
        <v>-5e-05</v>
      </c>
      <c r="R1030" s="26" t="n">
        <v>26</v>
      </c>
      <c r="S1030" s="29" t="n">
        <v>1</v>
      </c>
      <c r="T1030" s="24" t="inlineStr">
        <is>
          <t>mlb-nrfi-v2</t>
        </is>
      </c>
      <c r="U1030" s="24" t="inlineStr">
        <is>
          <t>settled</t>
        </is>
      </c>
      <c r="V1030" s="24" t="inlineStr">
        <is>
          <t>win</t>
        </is>
      </c>
      <c r="W1030" s="26" t="n">
        <v>1</v>
      </c>
      <c r="X1030" s="26" t="n">
        <v>1</v>
      </c>
      <c r="Y1030" s="25" t="n"/>
      <c r="Z1030" s="26" t="n"/>
      <c r="AA1030" s="28" t="n"/>
      <c r="AB1030" s="28" t="n"/>
      <c r="AC1030" s="30" t="n">
        <v>0.7463</v>
      </c>
      <c r="AD1030" s="24" t="inlineStr">
        <is>
          <t>2026-09-01T04:36:03.823289Z</t>
        </is>
      </c>
      <c r="AE1030" s="31" t="inlineStr">
        <is>
          <t>MLB 1st Inning YRFI: p=0.573 (mlb-nrfi-v1, 4050 training games)</t>
        </is>
      </c>
      <c r="AF1030" s="31" t="inlineStr">
        <is>
          <t>1st inning variance, leadoff home run risk</t>
        </is>
      </c>
      <c r="AG1030" s="24" t="inlineStr">
        <is>
          <t>not_applicable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PAPER_CALL_MODEL_UNVALIDATED</t>
        </is>
      </c>
      <c r="AP1030" s="24" t="inlineStr">
        <is>
          <t>mlb-sf</t>
        </is>
      </c>
      <c r="AQ1030" s="24" t="inlineStr">
        <is>
          <t>San Francisco Giants</t>
        </is>
      </c>
      <c r="AR1030" s="24" t="inlineStr">
        <is>
          <t>San Francisco Giants</t>
        </is>
      </c>
      <c r="AS1030" s="24" t="inlineStr">
        <is>
          <t>mlb-atl</t>
        </is>
      </c>
      <c r="AT1030" s="24" t="inlineStr">
        <is>
          <t>Atlanta Braves</t>
        </is>
      </c>
      <c r="AU1030" s="24" t="inlineStr">
        <is>
          <t>Atlanta Braves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n"/>
      <c r="BB1030" s="24" t="inlineStr">
        <is>
          <t>identity</t>
        </is>
      </c>
      <c r="BC1030" s="24" t="inlineStr">
        <is>
          <t>identity-v1</t>
        </is>
      </c>
      <c r="BD1030" s="24" t="n"/>
      <c r="BE1030" s="24" t="inlineStr">
        <is>
          <t>1</t>
        </is>
      </c>
      <c r="BF1030" s="24" t="inlineStr">
        <is>
          <t>1</t>
        </is>
      </c>
      <c r="BG1030" s="24" t="inlineStr">
        <is>
          <t>unknown</t>
        </is>
      </c>
      <c r="BH1030" s="24" t="inlineStr">
        <is>
          <t>2026-08-31T16:04:29.017260+00:00</t>
        </is>
      </c>
      <c r="BI1030" s="24" t="inlineStr">
        <is>
          <t>["same_event","same_team_same_day","same_league_same_day"]</t>
        </is>
      </c>
      <c r="BJ1030" s="25" t="n">
        <v>0.5</v>
      </c>
      <c r="BK1030" s="26" t="n">
        <v>-134</v>
      </c>
      <c r="BL1030" s="27" t="n">
        <v>1.746269</v>
      </c>
      <c r="BM1030" s="28" t="n">
        <v>0.57265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0.57265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459d458a9fe648d0</t>
        </is>
      </c>
      <c r="B1031" s="24" t="inlineStr">
        <is>
          <t>2026-08-31T16:04:29.017260Z</t>
        </is>
      </c>
      <c r="C1031" s="24" t="inlineStr">
        <is>
          <t>2026-08-31T22:40Z</t>
        </is>
      </c>
      <c r="D1031" s="24" t="inlineStr">
        <is>
          <t>401816748</t>
        </is>
      </c>
      <c r="E1031" s="24" t="inlineStr">
        <is>
          <t>MLB</t>
        </is>
      </c>
      <c r="F1031" s="24" t="inlineStr">
        <is>
          <t>New York Mets</t>
        </is>
      </c>
      <c r="G1031" s="24" t="inlineStr">
        <is>
          <t>Tampa Bay Rays</t>
        </is>
      </c>
      <c r="H1031" s="24" t="inlineStr">
        <is>
          <t>nrfi</t>
        </is>
      </c>
      <c r="I1031" s="24" t="inlineStr">
        <is>
          <t>nrfi</t>
        </is>
      </c>
      <c r="J1031" s="25" t="n">
        <v>0.5</v>
      </c>
      <c r="K1031" s="24" t="inlineStr">
        <is>
          <t>model_fair</t>
        </is>
      </c>
      <c r="L1031" s="26" t="n">
        <v>-155</v>
      </c>
      <c r="M1031" s="27" t="n">
        <v>1.645161</v>
      </c>
      <c r="N1031" s="28" t="n">
        <v>0.607843</v>
      </c>
      <c r="O1031" s="28" t="n">
        <v>0.6071</v>
      </c>
      <c r="P1031" s="28" t="n">
        <v>0.04</v>
      </c>
      <c r="Q1031" s="28" t="n">
        <v>-0.000743</v>
      </c>
      <c r="R1031" s="26" t="n">
        <v>26</v>
      </c>
      <c r="S1031" s="29" t="n">
        <v>1</v>
      </c>
      <c r="T1031" s="24" t="inlineStr">
        <is>
          <t>mlb-nrfi-v2</t>
        </is>
      </c>
      <c r="U1031" s="24" t="inlineStr">
        <is>
          <t>settled</t>
        </is>
      </c>
      <c r="V1031" s="24" t="inlineStr">
        <is>
          <t>win</t>
        </is>
      </c>
      <c r="W1031" s="26" t="n">
        <v>0</v>
      </c>
      <c r="X1031" s="26" t="n">
        <v>0</v>
      </c>
      <c r="Y1031" s="25" t="n"/>
      <c r="Z1031" s="26" t="n"/>
      <c r="AA1031" s="28" t="n"/>
      <c r="AB1031" s="28" t="n"/>
      <c r="AC1031" s="30" t="n">
        <v>0.6452</v>
      </c>
      <c r="AD1031" s="24" t="inlineStr">
        <is>
          <t>2026-09-01T04:36:07.189627Z</t>
        </is>
      </c>
      <c r="AE1031" s="31" t="inlineStr">
        <is>
          <t>MLB 1st Inning NRFI: p=0.607 (mlb-nrfi-v1, 4050 training games)</t>
        </is>
      </c>
      <c r="AF1031" s="31" t="inlineStr">
        <is>
          <t>1st inning variance, leadoff home run risk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PAPER_CALL_MODEL_UNVALIDATED</t>
        </is>
      </c>
      <c r="AP1031" s="24" t="inlineStr">
        <is>
          <t>mlb-nym</t>
        </is>
      </c>
      <c r="AQ1031" s="24" t="inlineStr">
        <is>
          <t>New York Mets</t>
        </is>
      </c>
      <c r="AR1031" s="24" t="inlineStr">
        <is>
          <t>New York Mets</t>
        </is>
      </c>
      <c r="AS1031" s="24" t="inlineStr">
        <is>
          <t>mlb-tb</t>
        </is>
      </c>
      <c r="AT1031" s="24" t="inlineStr">
        <is>
          <t>Tampa Bay Rays</t>
        </is>
      </c>
      <c r="AU1031" s="24" t="inlineStr">
        <is>
          <t>Tampa Bay Rays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n"/>
      <c r="BB1031" s="24" t="inlineStr">
        <is>
          <t>identity</t>
        </is>
      </c>
      <c r="BC1031" s="24" t="inlineStr">
        <is>
          <t>identity-v1</t>
        </is>
      </c>
      <c r="BD1031" s="24" t="n"/>
      <c r="BE1031" s="24" t="inlineStr">
        <is>
          <t>1</t>
        </is>
      </c>
      <c r="BF1031" s="24" t="inlineStr">
        <is>
          <t>1</t>
        </is>
      </c>
      <c r="BG1031" s="24" t="inlineStr">
        <is>
          <t>unknown</t>
        </is>
      </c>
      <c r="BH1031" s="24" t="inlineStr">
        <is>
          <t>2026-08-31T16:04:29.017260+00:00</t>
        </is>
      </c>
      <c r="BI1031" s="24" t="inlineStr">
        <is>
          <t>["same_event","same_team_same_day","same_league_same_day"]</t>
        </is>
      </c>
      <c r="BJ1031" s="25" t="n">
        <v>0.5</v>
      </c>
      <c r="BK1031" s="26" t="n">
        <v>-155</v>
      </c>
      <c r="BL1031" s="27" t="n">
        <v>1.645161</v>
      </c>
      <c r="BM1031" s="28" t="n">
        <v>0.607843</v>
      </c>
      <c r="BN1031" s="28" t="n"/>
      <c r="BO1031" s="28" t="n"/>
      <c r="BP1031" s="25" t="n"/>
      <c r="BQ1031" s="27" t="n"/>
      <c r="BR1031" s="28" t="n"/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n"/>
      <c r="DE1031" s="24" t="n"/>
      <c r="DF1031" s="24" t="n"/>
      <c r="DG1031" s="24" t="n"/>
      <c r="DH1031" s="24" t="n"/>
      <c r="DI1031" s="24" t="n"/>
      <c r="DJ1031" s="24" t="inlineStr">
        <is>
          <t>0.607843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109a5e2bf3f74677</t>
        </is>
      </c>
      <c r="B1032" s="24" t="inlineStr">
        <is>
          <t>2026-08-31T16:04:29.017260Z</t>
        </is>
      </c>
      <c r="C1032" s="24" t="inlineStr">
        <is>
          <t>2026-08-31T22:40Z</t>
        </is>
      </c>
      <c r="D1032" s="24" t="inlineStr">
        <is>
          <t>401816749</t>
        </is>
      </c>
      <c r="E1032" s="24" t="inlineStr">
        <is>
          <t>MLB</t>
        </is>
      </c>
      <c r="F1032" s="24" t="inlineStr">
        <is>
          <t>San Diego Padres</t>
        </is>
      </c>
      <c r="G1032" s="24" t="inlineStr">
        <is>
          <t>Cincinnati Reds</t>
        </is>
      </c>
      <c r="H1032" s="24" t="inlineStr">
        <is>
          <t>nrfi</t>
        </is>
      </c>
      <c r="I1032" s="24" t="inlineStr">
        <is>
          <t>nrfi</t>
        </is>
      </c>
      <c r="J1032" s="25" t="n">
        <v>0.5</v>
      </c>
      <c r="K1032" s="24" t="inlineStr">
        <is>
          <t>model_fair</t>
        </is>
      </c>
      <c r="L1032" s="26" t="n">
        <v>-104</v>
      </c>
      <c r="M1032" s="27" t="n">
        <v>1.961538</v>
      </c>
      <c r="N1032" s="28" t="n">
        <v>0.509804</v>
      </c>
      <c r="O1032" s="28" t="n">
        <v>0.5098</v>
      </c>
      <c r="P1032" s="28" t="n">
        <v>0.04</v>
      </c>
      <c r="Q1032" s="28" t="n">
        <v>-4e-06</v>
      </c>
      <c r="R1032" s="26" t="n">
        <v>26</v>
      </c>
      <c r="S1032" s="29" t="n">
        <v>1</v>
      </c>
      <c r="T1032" s="24" t="inlineStr">
        <is>
          <t>mlb-nrfi-v2</t>
        </is>
      </c>
      <c r="U1032" s="24" t="inlineStr">
        <is>
          <t>settled</t>
        </is>
      </c>
      <c r="V1032" s="24" t="inlineStr">
        <is>
          <t>win</t>
        </is>
      </c>
      <c r="W1032" s="26" t="n">
        <v>0</v>
      </c>
      <c r="X1032" s="26" t="n">
        <v>0</v>
      </c>
      <c r="Y1032" s="25" t="n"/>
      <c r="Z1032" s="26" t="n"/>
      <c r="AA1032" s="28" t="n"/>
      <c r="AB1032" s="28" t="n"/>
      <c r="AC1032" s="30" t="n">
        <v>0.9615</v>
      </c>
      <c r="AD1032" s="24" t="inlineStr">
        <is>
          <t>2026-09-01T04:36:10.752736Z</t>
        </is>
      </c>
      <c r="AE1032" s="31" t="inlineStr">
        <is>
          <t>MLB 1st Inning NRFI: p=0.510 (mlb-nrfi-v1, 4050 training games)</t>
        </is>
      </c>
      <c r="AF1032" s="31" t="inlineStr">
        <is>
          <t>1st inning variance, leadoff home run risk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PAPER_CALL_MODEL_UNVALIDATED</t>
        </is>
      </c>
      <c r="AP1032" s="24" t="inlineStr">
        <is>
          <t>mlb-sd</t>
        </is>
      </c>
      <c r="AQ1032" s="24" t="inlineStr">
        <is>
          <t>San Diego Padres</t>
        </is>
      </c>
      <c r="AR1032" s="24" t="inlineStr">
        <is>
          <t>San Diego Padres</t>
        </is>
      </c>
      <c r="AS1032" s="24" t="inlineStr">
        <is>
          <t>mlb-cin</t>
        </is>
      </c>
      <c r="AT1032" s="24" t="inlineStr">
        <is>
          <t>Cincinnati Reds</t>
        </is>
      </c>
      <c r="AU1032" s="24" t="inlineStr">
        <is>
          <t>Cincinnati Reds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n"/>
      <c r="BB1032" s="24" t="inlineStr">
        <is>
          <t>identity</t>
        </is>
      </c>
      <c r="BC1032" s="24" t="inlineStr">
        <is>
          <t>identity-v1</t>
        </is>
      </c>
      <c r="BD1032" s="24" t="n"/>
      <c r="BE1032" s="24" t="inlineStr">
        <is>
          <t>1</t>
        </is>
      </c>
      <c r="BF1032" s="24" t="inlineStr">
        <is>
          <t>1</t>
        </is>
      </c>
      <c r="BG1032" s="24" t="inlineStr">
        <is>
          <t>unknown</t>
        </is>
      </c>
      <c r="BH1032" s="24" t="inlineStr">
        <is>
          <t>2026-08-31T16:04:29.017260+00:00</t>
        </is>
      </c>
      <c r="BI1032" s="24" t="inlineStr">
        <is>
          <t>["same_event","same_team_same_day","same_league_same_day"]</t>
        </is>
      </c>
      <c r="BJ1032" s="25" t="n">
        <v>0.5</v>
      </c>
      <c r="BK1032" s="26" t="n">
        <v>-104</v>
      </c>
      <c r="BL1032" s="27" t="n">
        <v>1.961538</v>
      </c>
      <c r="BM1032" s="28" t="n">
        <v>0.509804</v>
      </c>
      <c r="BN1032" s="28" t="n"/>
      <c r="BO1032" s="28" t="n"/>
      <c r="BP1032" s="25" t="n"/>
      <c r="BQ1032" s="27" t="n"/>
      <c r="BR1032" s="28" t="n"/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False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n"/>
      <c r="DE1032" s="24" t="n"/>
      <c r="DF1032" s="24" t="n"/>
      <c r="DG1032" s="24" t="n"/>
      <c r="DH1032" s="24" t="n"/>
      <c r="DI1032" s="24" t="n"/>
      <c r="DJ1032" s="24" t="inlineStr">
        <is>
          <t>0.509804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10f81cb8007a4a47</t>
        </is>
      </c>
      <c r="B1033" s="24" t="inlineStr">
        <is>
          <t>2026-08-31T16:04:29.017260Z</t>
        </is>
      </c>
      <c r="C1033" s="24" t="inlineStr">
        <is>
          <t>2026-08-31T22:45Z</t>
        </is>
      </c>
      <c r="D1033" s="24" t="inlineStr">
        <is>
          <t>401816747</t>
        </is>
      </c>
      <c r="E1033" s="24" t="inlineStr">
        <is>
          <t>MLB</t>
        </is>
      </c>
      <c r="F1033" s="24" t="inlineStr">
        <is>
          <t>Miami Marlins</t>
        </is>
      </c>
      <c r="G1033" s="24" t="inlineStr">
        <is>
          <t>Washington Nationals</t>
        </is>
      </c>
      <c r="H1033" s="24" t="inlineStr">
        <is>
          <t>nrfi</t>
        </is>
      </c>
      <c r="I1033" s="24" t="inlineStr">
        <is>
          <t>yrfi</t>
        </is>
      </c>
      <c r="J1033" s="25" t="n">
        <v>0.5</v>
      </c>
      <c r="K1033" s="24" t="inlineStr">
        <is>
          <t>model_fair</t>
        </is>
      </c>
      <c r="L1033" s="26" t="n">
        <v>-107</v>
      </c>
      <c r="M1033" s="27" t="n">
        <v>1.934579</v>
      </c>
      <c r="N1033" s="28" t="n">
        <v>0.516908</v>
      </c>
      <c r="O1033" s="28" t="n">
        <v>0.5167</v>
      </c>
      <c r="P1033" s="28" t="n">
        <v>0.04</v>
      </c>
      <c r="Q1033" s="28" t="n">
        <v>-0.000208</v>
      </c>
      <c r="R1033" s="26" t="n">
        <v>26</v>
      </c>
      <c r="S1033" s="29" t="n">
        <v>1</v>
      </c>
      <c r="T1033" s="24" t="inlineStr">
        <is>
          <t>mlb-nrfi-v2</t>
        </is>
      </c>
      <c r="U1033" s="24" t="inlineStr">
        <is>
          <t>settled</t>
        </is>
      </c>
      <c r="V1033" s="24" t="inlineStr">
        <is>
          <t>loss</t>
        </is>
      </c>
      <c r="W1033" s="26" t="n">
        <v>0</v>
      </c>
      <c r="X1033" s="26" t="n">
        <v>0</v>
      </c>
      <c r="Y1033" s="25" t="n"/>
      <c r="Z1033" s="26" t="n"/>
      <c r="AA1033" s="28" t="n"/>
      <c r="AB1033" s="28" t="n"/>
      <c r="AC1033" s="30" t="n">
        <v>-1</v>
      </c>
      <c r="AD1033" s="24" t="inlineStr">
        <is>
          <t>2026-09-01T04:36:13.932080Z</t>
        </is>
      </c>
      <c r="AE1033" s="31" t="inlineStr">
        <is>
          <t>MLB 1st Inning YRFI: p=0.517 (mlb-nrfi-v1, 4050 training games)</t>
        </is>
      </c>
      <c r="AF1033" s="31" t="inlineStr">
        <is>
          <t>1st inning variance, leadoff home run risk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paper_call</t>
        </is>
      </c>
      <c r="AL1033" s="26" t="n">
        <v>4</v>
      </c>
      <c r="AM1033" s="24" t="inlineStr">
        <is>
          <t>RESEARCH_OBSERVATION</t>
        </is>
      </c>
      <c r="AN1033" s="24" t="inlineStr">
        <is>
          <t>CALL</t>
        </is>
      </c>
      <c r="AO1033" s="24" t="inlineStr">
        <is>
          <t>PAPER_CALL_MODEL_UNVALIDATED</t>
        </is>
      </c>
      <c r="AP1033" s="24" t="inlineStr">
        <is>
          <t>mlb-mia</t>
        </is>
      </c>
      <c r="AQ1033" s="24" t="inlineStr">
        <is>
          <t>Miami Marlins</t>
        </is>
      </c>
      <c r="AR1033" s="24" t="inlineStr">
        <is>
          <t>Miami Marlins</t>
        </is>
      </c>
      <c r="AS1033" s="24" t="inlineStr">
        <is>
          <t>mlb-wsh</t>
        </is>
      </c>
      <c r="AT1033" s="24" t="inlineStr">
        <is>
          <t>Washington Nationals</t>
        </is>
      </c>
      <c r="AU1033" s="24" t="inlineStr">
        <is>
          <t>Washington Nationals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n"/>
      <c r="BB1033" s="24" t="inlineStr">
        <is>
          <t>identity</t>
        </is>
      </c>
      <c r="BC1033" s="24" t="inlineStr">
        <is>
          <t>identity-v1</t>
        </is>
      </c>
      <c r="BD1033" s="24" t="n"/>
      <c r="BE1033" s="24" t="inlineStr">
        <is>
          <t>1</t>
        </is>
      </c>
      <c r="BF1033" s="24" t="inlineStr">
        <is>
          <t>1</t>
        </is>
      </c>
      <c r="BG1033" s="24" t="inlineStr">
        <is>
          <t>unknown</t>
        </is>
      </c>
      <c r="BH1033" s="24" t="inlineStr">
        <is>
          <t>2026-08-31T16:04:29.017260+00:00</t>
        </is>
      </c>
      <c r="BI1033" s="24" t="inlineStr">
        <is>
          <t>["same_event","same_team_same_day","same_league_same_day"]</t>
        </is>
      </c>
      <c r="BJ1033" s="25" t="n">
        <v>0.5</v>
      </c>
      <c r="BK1033" s="26" t="n">
        <v>-107</v>
      </c>
      <c r="BL1033" s="27" t="n">
        <v>1.934579</v>
      </c>
      <c r="BM1033" s="28" t="n">
        <v>0.516908</v>
      </c>
      <c r="BN1033" s="28" t="n"/>
      <c r="BO1033" s="28" t="n"/>
      <c r="BP1033" s="25" t="n"/>
      <c r="BQ1033" s="27" t="n"/>
      <c r="BR1033" s="28" t="n"/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False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n"/>
      <c r="DE1033" s="24" t="n"/>
      <c r="DF1033" s="24" t="n"/>
      <c r="DG1033" s="24" t="n"/>
      <c r="DH1033" s="24" t="n"/>
      <c r="DI1033" s="24" t="n"/>
      <c r="DJ1033" s="24" t="inlineStr">
        <is>
          <t>0.516908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bfae4f1c50214b82</t>
        </is>
      </c>
      <c r="B1034" s="24" t="inlineStr">
        <is>
          <t>2026-08-31T16:04:29.017260Z</t>
        </is>
      </c>
      <c r="C1034" s="24" t="inlineStr">
        <is>
          <t>2026-08-31T22:45Z</t>
        </is>
      </c>
      <c r="D1034" s="24" t="inlineStr">
        <is>
          <t>401816750</t>
        </is>
      </c>
      <c r="E1034" s="24" t="inlineStr">
        <is>
          <t>MLB</t>
        </is>
      </c>
      <c r="F1034" s="24" t="inlineStr">
        <is>
          <t>Seattle Mariners</t>
        </is>
      </c>
      <c r="G1034" s="24" t="inlineStr">
        <is>
          <t>Boston Red Sox</t>
        </is>
      </c>
      <c r="H1034" s="24" t="inlineStr">
        <is>
          <t>nrfi</t>
        </is>
      </c>
      <c r="I1034" s="24" t="inlineStr">
        <is>
          <t>yrfi</t>
        </is>
      </c>
      <c r="J1034" s="25" t="n">
        <v>0.5</v>
      </c>
      <c r="K1034" s="24" t="inlineStr">
        <is>
          <t>model_fair</t>
        </is>
      </c>
      <c r="L1034" s="26" t="n">
        <v>-128</v>
      </c>
      <c r="M1034" s="27" t="n">
        <v>1.78125</v>
      </c>
      <c r="N1034" s="28" t="n">
        <v>0.561404</v>
      </c>
      <c r="O1034" s="28" t="n">
        <v>0.5621</v>
      </c>
      <c r="P1034" s="28" t="n">
        <v>0.04</v>
      </c>
      <c r="Q1034" s="28" t="n">
        <v>0.000696</v>
      </c>
      <c r="R1034" s="26" t="n">
        <v>26</v>
      </c>
      <c r="S1034" s="29" t="n">
        <v>1</v>
      </c>
      <c r="T1034" s="24" t="inlineStr">
        <is>
          <t>mlb-nrfi-v2</t>
        </is>
      </c>
      <c r="U1034" s="24" t="inlineStr">
        <is>
          <t>settled</t>
        </is>
      </c>
      <c r="V1034" s="24" t="inlineStr">
        <is>
          <t>win</t>
        </is>
      </c>
      <c r="W1034" s="26" t="n">
        <v>1</v>
      </c>
      <c r="X1034" s="26" t="n">
        <v>1</v>
      </c>
      <c r="Y1034" s="25" t="n"/>
      <c r="Z1034" s="26" t="n"/>
      <c r="AA1034" s="28" t="n"/>
      <c r="AB1034" s="28" t="n"/>
      <c r="AC1034" s="30" t="n">
        <v>0.7812</v>
      </c>
      <c r="AD1034" s="24" t="inlineStr">
        <is>
          <t>2026-09-01T04:36:16.889981Z</t>
        </is>
      </c>
      <c r="AE1034" s="31" t="inlineStr">
        <is>
          <t>MLB 1st Inning YRFI: p=0.562 (mlb-nrfi-v1, 4050 training games)</t>
        </is>
      </c>
      <c r="AF1034" s="31" t="inlineStr">
        <is>
          <t>1st inning variance, leadoff home run risk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PAPER_CALL_MODEL_UNVALIDATED</t>
        </is>
      </c>
      <c r="AP1034" s="24" t="inlineStr">
        <is>
          <t>mlb-sea</t>
        </is>
      </c>
      <c r="AQ1034" s="24" t="inlineStr">
        <is>
          <t>Seattle Mariners</t>
        </is>
      </c>
      <c r="AR1034" s="24" t="inlineStr">
        <is>
          <t>Seattle Mariners</t>
        </is>
      </c>
      <c r="AS1034" s="24" t="inlineStr">
        <is>
          <t>mlb-bos</t>
        </is>
      </c>
      <c r="AT1034" s="24" t="inlineStr">
        <is>
          <t>Boston Red Sox</t>
        </is>
      </c>
      <c r="AU1034" s="24" t="inlineStr">
        <is>
          <t>Boston Red Sox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n"/>
      <c r="BB1034" s="24" t="inlineStr">
        <is>
          <t>identity</t>
        </is>
      </c>
      <c r="BC1034" s="24" t="inlineStr">
        <is>
          <t>identity-v1</t>
        </is>
      </c>
      <c r="BD1034" s="24" t="n"/>
      <c r="BE1034" s="24" t="inlineStr">
        <is>
          <t>1</t>
        </is>
      </c>
      <c r="BF1034" s="24" t="inlineStr">
        <is>
          <t>1</t>
        </is>
      </c>
      <c r="BG1034" s="24" t="inlineStr">
        <is>
          <t>unknown</t>
        </is>
      </c>
      <c r="BH1034" s="24" t="inlineStr">
        <is>
          <t>2026-08-31T16:04:29.017260+00:00</t>
        </is>
      </c>
      <c r="BI1034" s="24" t="inlineStr">
        <is>
          <t>["same_event","same_team_same_day","same_league_same_day"]</t>
        </is>
      </c>
      <c r="BJ1034" s="25" t="n">
        <v>0.5</v>
      </c>
      <c r="BK1034" s="26" t="n">
        <v>-128</v>
      </c>
      <c r="BL1034" s="27" t="n">
        <v>1.78125</v>
      </c>
      <c r="BM1034" s="28" t="n">
        <v>0.561404</v>
      </c>
      <c r="BN1034" s="28" t="n"/>
      <c r="BO1034" s="28" t="n"/>
      <c r="BP1034" s="25" t="n"/>
      <c r="BQ1034" s="27" t="n"/>
      <c r="BR1034" s="28" t="n"/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True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n"/>
      <c r="DE1034" s="24" t="n"/>
      <c r="DF1034" s="24" t="n"/>
      <c r="DG1034" s="24" t="n"/>
      <c r="DH1034" s="24" t="n"/>
      <c r="DI1034" s="24" t="n"/>
      <c r="DJ1034" s="24" t="inlineStr">
        <is>
          <t>0.561404</t>
        </is>
      </c>
      <c r="DK1034" s="24" t="n"/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a7d8e56afdc142f2</t>
        </is>
      </c>
      <c r="B1035" s="24" t="inlineStr">
        <is>
          <t>2026-08-31T16:04:29.017260Z</t>
        </is>
      </c>
      <c r="C1035" s="24" t="inlineStr">
        <is>
          <t>2026-08-31T23:40Z</t>
        </is>
      </c>
      <c r="D1035" s="24" t="inlineStr">
        <is>
          <t>401816753</t>
        </is>
      </c>
      <c r="E1035" s="24" t="inlineStr">
        <is>
          <t>MLB</t>
        </is>
      </c>
      <c r="F1035" s="24" t="inlineStr">
        <is>
          <t>Detroit Tigers</t>
        </is>
      </c>
      <c r="G1035" s="24" t="inlineStr">
        <is>
          <t>Minnesota Twins</t>
        </is>
      </c>
      <c r="H1035" s="24" t="inlineStr">
        <is>
          <t>nrfi</t>
        </is>
      </c>
      <c r="I1035" s="24" t="inlineStr">
        <is>
          <t>nrfi</t>
        </is>
      </c>
      <c r="J1035" s="25" t="n">
        <v>0.5</v>
      </c>
      <c r="K1035" s="24" t="inlineStr">
        <is>
          <t>model_fair</t>
        </is>
      </c>
      <c r="L1035" s="26" t="n">
        <v>-105</v>
      </c>
      <c r="M1035" s="27" t="n">
        <v>1.952381</v>
      </c>
      <c r="N1035" s="28" t="n">
        <v>0.512195</v>
      </c>
      <c r="O1035" s="28" t="n">
        <v>0.5131</v>
      </c>
      <c r="P1035" s="28" t="n">
        <v>0.04</v>
      </c>
      <c r="Q1035" s="28" t="n">
        <v>0.000905</v>
      </c>
      <c r="R1035" s="26" t="n">
        <v>26</v>
      </c>
      <c r="S1035" s="29" t="n">
        <v>1</v>
      </c>
      <c r="T1035" s="24" t="inlineStr">
        <is>
          <t>mlb-nrfi-v2</t>
        </is>
      </c>
      <c r="U1035" s="24" t="inlineStr">
        <is>
          <t>settled</t>
        </is>
      </c>
      <c r="V1035" s="24" t="inlineStr">
        <is>
          <t>loss</t>
        </is>
      </c>
      <c r="W1035" s="26" t="n">
        <v>0</v>
      </c>
      <c r="X1035" s="26" t="n">
        <v>1</v>
      </c>
      <c r="Y1035" s="25" t="n"/>
      <c r="Z1035" s="26" t="n"/>
      <c r="AA1035" s="28" t="n"/>
      <c r="AB1035" s="28" t="n"/>
      <c r="AC1035" s="30" t="n">
        <v>-1</v>
      </c>
      <c r="AD1035" s="24" t="inlineStr">
        <is>
          <t>2026-09-01T04:36:19.856367Z</t>
        </is>
      </c>
      <c r="AE1035" s="31" t="inlineStr">
        <is>
          <t>MLB 1st Inning NRFI: p=0.513 (mlb-nrfi-v1, 4050 training games)</t>
        </is>
      </c>
      <c r="AF1035" s="31" t="inlineStr">
        <is>
          <t>1st inning variance, leadoff home run risk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paper_call</t>
        </is>
      </c>
      <c r="AL1035" s="26" t="n">
        <v>4</v>
      </c>
      <c r="AM1035" s="24" t="inlineStr">
        <is>
          <t>RESEARCH_OBSERVATION</t>
        </is>
      </c>
      <c r="AN1035" s="24" t="inlineStr">
        <is>
          <t>CALL</t>
        </is>
      </c>
      <c r="AO1035" s="24" t="inlineStr">
        <is>
          <t>PAPER_CALL_MODEL_UNVALIDATED</t>
        </is>
      </c>
      <c r="AP1035" s="24" t="inlineStr">
        <is>
          <t>mlb-det</t>
        </is>
      </c>
      <c r="AQ1035" s="24" t="inlineStr">
        <is>
          <t>Detroit Tigers</t>
        </is>
      </c>
      <c r="AR1035" s="24" t="inlineStr">
        <is>
          <t>Detroit Tigers</t>
        </is>
      </c>
      <c r="AS1035" s="24" t="inlineStr">
        <is>
          <t>mlb-min</t>
        </is>
      </c>
      <c r="AT1035" s="24" t="inlineStr">
        <is>
          <t>Minnesota Twins</t>
        </is>
      </c>
      <c r="AU1035" s="24" t="inlineStr">
        <is>
          <t>Minnesota Twins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n"/>
      <c r="BB1035" s="24" t="inlineStr">
        <is>
          <t>identity</t>
        </is>
      </c>
      <c r="BC1035" s="24" t="inlineStr">
        <is>
          <t>identity-v1</t>
        </is>
      </c>
      <c r="BD1035" s="24" t="n"/>
      <c r="BE1035" s="24" t="inlineStr">
        <is>
          <t>1</t>
        </is>
      </c>
      <c r="BF1035" s="24" t="inlineStr">
        <is>
          <t>1</t>
        </is>
      </c>
      <c r="BG1035" s="24" t="inlineStr">
        <is>
          <t>unknown</t>
        </is>
      </c>
      <c r="BH1035" s="24" t="inlineStr">
        <is>
          <t>2026-08-31T16:04:29.017260+00:00</t>
        </is>
      </c>
      <c r="BI1035" s="24" t="inlineStr">
        <is>
          <t>["same_event","same_team_same_day","same_league_same_day"]</t>
        </is>
      </c>
      <c r="BJ1035" s="25" t="n">
        <v>0.5</v>
      </c>
      <c r="BK1035" s="26" t="n">
        <v>-105</v>
      </c>
      <c r="BL1035" s="27" t="n">
        <v>1.952381</v>
      </c>
      <c r="BM1035" s="28" t="n">
        <v>0.512195</v>
      </c>
      <c r="BN1035" s="28" t="n"/>
      <c r="BO1035" s="28" t="n"/>
      <c r="BP1035" s="25" t="n"/>
      <c r="BQ1035" s="27" t="n"/>
      <c r="BR1035" s="28" t="n"/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n"/>
      <c r="DE1035" s="24" t="n"/>
      <c r="DF1035" s="24" t="n"/>
      <c r="DG1035" s="24" t="n"/>
      <c r="DH1035" s="24" t="n"/>
      <c r="DI1035" s="24" t="n"/>
      <c r="DJ1035" s="24" t="inlineStr">
        <is>
          <t>0.512195</t>
        </is>
      </c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ba08e4d856344120</t>
        </is>
      </c>
      <c r="B1036" s="24" t="inlineStr">
        <is>
          <t>2026-08-31T16:04:29.017260Z</t>
        </is>
      </c>
      <c r="C1036" s="24" t="inlineStr">
        <is>
          <t>2026-08-31T23:40Z</t>
        </is>
      </c>
      <c r="D1036" s="24" t="inlineStr">
        <is>
          <t>401816754</t>
        </is>
      </c>
      <c r="E1036" s="24" t="inlineStr">
        <is>
          <t>MLB</t>
        </is>
      </c>
      <c r="F1036" s="24" t="inlineStr">
        <is>
          <t>Milwaukee Brewers</t>
        </is>
      </c>
      <c r="G1036" s="24" t="inlineStr">
        <is>
          <t>Chicago Cubs</t>
        </is>
      </c>
      <c r="H1036" s="24" t="inlineStr">
        <is>
          <t>nrfi</t>
        </is>
      </c>
      <c r="I1036" s="24" t="inlineStr">
        <is>
          <t>yrfi</t>
        </is>
      </c>
      <c r="J1036" s="25" t="n">
        <v>0.5</v>
      </c>
      <c r="K1036" s="24" t="inlineStr">
        <is>
          <t>model_fair</t>
        </is>
      </c>
      <c r="L1036" s="26" t="n">
        <v>-103</v>
      </c>
      <c r="M1036" s="27" t="n">
        <v>1.970874</v>
      </c>
      <c r="N1036" s="28" t="n">
        <v>0.507389</v>
      </c>
      <c r="O1036" s="28" t="n">
        <v>0.5064</v>
      </c>
      <c r="P1036" s="28" t="n">
        <v>0.04</v>
      </c>
      <c r="Q1036" s="28" t="n">
        <v>-0.0009890000000000001</v>
      </c>
      <c r="R1036" s="26" t="n">
        <v>26</v>
      </c>
      <c r="S1036" s="29" t="n">
        <v>1</v>
      </c>
      <c r="T1036" s="24" t="inlineStr">
        <is>
          <t>mlb-nrfi-v2</t>
        </is>
      </c>
      <c r="U1036" s="24" t="inlineStr">
        <is>
          <t>settled</t>
        </is>
      </c>
      <c r="V1036" s="24" t="inlineStr">
        <is>
          <t>win</t>
        </is>
      </c>
      <c r="W1036" s="26" t="n">
        <v>0</v>
      </c>
      <c r="X1036" s="26" t="n">
        <v>4</v>
      </c>
      <c r="Y1036" s="25" t="n"/>
      <c r="Z1036" s="26" t="n"/>
      <c r="AA1036" s="28" t="n"/>
      <c r="AB1036" s="28" t="n"/>
      <c r="AC1036" s="30" t="n">
        <v>0.9709</v>
      </c>
      <c r="AD1036" s="24" t="inlineStr">
        <is>
          <t>2026-09-01T04:36:22.782150Z</t>
        </is>
      </c>
      <c r="AE1036" s="31" t="inlineStr">
        <is>
          <t>MLB 1st Inning YRFI: p=0.506 (mlb-nrfi-v1, 4050 training games)</t>
        </is>
      </c>
      <c r="AF1036" s="31" t="inlineStr">
        <is>
          <t>1st inning variance, leadoff home run risk</t>
        </is>
      </c>
      <c r="AG1036" s="24" t="inlineStr">
        <is>
          <t>not_applicable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PAPER_CALL_MODEL_UNVALIDATED</t>
        </is>
      </c>
      <c r="AP1036" s="24" t="inlineStr">
        <is>
          <t>mlb-mil</t>
        </is>
      </c>
      <c r="AQ1036" s="24" t="inlineStr">
        <is>
          <t>Milwaukee Brewers</t>
        </is>
      </c>
      <c r="AR1036" s="24" t="inlineStr">
        <is>
          <t>Milwaukee Brewers</t>
        </is>
      </c>
      <c r="AS1036" s="24" t="inlineStr">
        <is>
          <t>mlb-chc</t>
        </is>
      </c>
      <c r="AT1036" s="24" t="inlineStr">
        <is>
          <t>Chicago Cubs</t>
        </is>
      </c>
      <c r="AU1036" s="24" t="inlineStr">
        <is>
          <t>Chicago Cubs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n"/>
      <c r="BB1036" s="24" t="inlineStr">
        <is>
          <t>identity</t>
        </is>
      </c>
      <c r="BC1036" s="24" t="inlineStr">
        <is>
          <t>identity-v1</t>
        </is>
      </c>
      <c r="BD1036" s="24" t="n"/>
      <c r="BE1036" s="24" t="inlineStr">
        <is>
          <t>1</t>
        </is>
      </c>
      <c r="BF1036" s="24" t="inlineStr">
        <is>
          <t>1</t>
        </is>
      </c>
      <c r="BG1036" s="24" t="inlineStr">
        <is>
          <t>unknown</t>
        </is>
      </c>
      <c r="BH1036" s="24" t="inlineStr">
        <is>
          <t>2026-08-31T16:04:29.017260+00:00</t>
        </is>
      </c>
      <c r="BI1036" s="24" t="inlineStr">
        <is>
          <t>["same_event","same_team_same_day","same_league_same_day"]</t>
        </is>
      </c>
      <c r="BJ1036" s="25" t="n">
        <v>0.5</v>
      </c>
      <c r="BK1036" s="26" t="n">
        <v>-103</v>
      </c>
      <c r="BL1036" s="27" t="n">
        <v>1.970874</v>
      </c>
      <c r="BM1036" s="28" t="n">
        <v>0.507389</v>
      </c>
      <c r="BN1036" s="28" t="n"/>
      <c r="BO1036" s="28" t="n"/>
      <c r="BP1036" s="25" t="n"/>
      <c r="BQ1036" s="27" t="n"/>
      <c r="BR1036" s="28" t="n"/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False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n"/>
      <c r="DE1036" s="24" t="n"/>
      <c r="DF1036" s="24" t="n"/>
      <c r="DG1036" s="24" t="n"/>
      <c r="DH1036" s="24" t="n"/>
      <c r="DI1036" s="24" t="n"/>
      <c r="DJ1036" s="24" t="inlineStr">
        <is>
          <t>0.507389</t>
        </is>
      </c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dd30ef59f9404883</t>
        </is>
      </c>
      <c r="B1037" s="24" t="inlineStr">
        <is>
          <t>2026-08-31T16:04:29.017260Z</t>
        </is>
      </c>
      <c r="C1037" s="24" t="inlineStr">
        <is>
          <t>2026-09-01T00:05Z</t>
        </is>
      </c>
      <c r="D1037" s="24" t="inlineStr">
        <is>
          <t>401816751</t>
        </is>
      </c>
      <c r="E1037" s="24" t="inlineStr">
        <is>
          <t>MLB</t>
        </is>
      </c>
      <c r="F1037" s="24" t="inlineStr">
        <is>
          <t>Athletics</t>
        </is>
      </c>
      <c r="G1037" s="24" t="inlineStr">
        <is>
          <t>Texas Rangers</t>
        </is>
      </c>
      <c r="H1037" s="24" t="inlineStr">
        <is>
          <t>nrfi</t>
        </is>
      </c>
      <c r="I1037" s="24" t="inlineStr">
        <is>
          <t>nrfi</t>
        </is>
      </c>
      <c r="J1037" s="25" t="n">
        <v>0.5</v>
      </c>
      <c r="K1037" s="24" t="inlineStr">
        <is>
          <t>model_fair</t>
        </is>
      </c>
      <c r="L1037" s="26" t="n">
        <v>-155</v>
      </c>
      <c r="M1037" s="27" t="n">
        <v>1.645161</v>
      </c>
      <c r="N1037" s="28" t="n">
        <v>0.607843</v>
      </c>
      <c r="O1037" s="28" t="n">
        <v>0.6072</v>
      </c>
      <c r="P1037" s="28" t="n">
        <v>0.04</v>
      </c>
      <c r="Q1037" s="28" t="n">
        <v>-0.000643</v>
      </c>
      <c r="R1037" s="26" t="n">
        <v>26</v>
      </c>
      <c r="S1037" s="29" t="n">
        <v>1</v>
      </c>
      <c r="T1037" s="24" t="inlineStr">
        <is>
          <t>mlb-nrfi-v2</t>
        </is>
      </c>
      <c r="U1037" s="24" t="inlineStr">
        <is>
          <t>settled</t>
        </is>
      </c>
      <c r="V1037" s="24" t="inlineStr">
        <is>
          <t>win</t>
        </is>
      </c>
      <c r="W1037" s="26" t="n">
        <v>0</v>
      </c>
      <c r="X1037" s="26" t="n">
        <v>0</v>
      </c>
      <c r="Y1037" s="25" t="n"/>
      <c r="Z1037" s="26" t="n"/>
      <c r="AA1037" s="28" t="n"/>
      <c r="AB1037" s="28" t="n"/>
      <c r="AC1037" s="30" t="n">
        <v>0.6452</v>
      </c>
      <c r="AD1037" s="24" t="inlineStr">
        <is>
          <t>2026-09-01T04:36:25.683153Z</t>
        </is>
      </c>
      <c r="AE1037" s="31" t="inlineStr">
        <is>
          <t>MLB 1st Inning NRFI: p=0.607 (mlb-nrfi-v1, 4050 training games)</t>
        </is>
      </c>
      <c r="AF1037" s="31" t="inlineStr">
        <is>
          <t>1st inning variance, leadoff home run risk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PAPER_CALL_MODEL_UNVALIDATED</t>
        </is>
      </c>
      <c r="AP1037" s="24" t="inlineStr">
        <is>
          <t>mlb-ath</t>
        </is>
      </c>
      <c r="AQ1037" s="24" t="inlineStr">
        <is>
          <t>Athletics</t>
        </is>
      </c>
      <c r="AR1037" s="24" t="inlineStr">
        <is>
          <t>Athletics</t>
        </is>
      </c>
      <c r="AS1037" s="24" t="inlineStr">
        <is>
          <t>mlb-tex</t>
        </is>
      </c>
      <c r="AT1037" s="24" t="inlineStr">
        <is>
          <t>Texas Rangers</t>
        </is>
      </c>
      <c r="AU1037" s="24" t="inlineStr">
        <is>
          <t>Texas Rangers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n"/>
      <c r="BB1037" s="24" t="inlineStr">
        <is>
          <t>identity</t>
        </is>
      </c>
      <c r="BC1037" s="24" t="inlineStr">
        <is>
          <t>identity-v1</t>
        </is>
      </c>
      <c r="BD1037" s="24" t="n"/>
      <c r="BE1037" s="24" t="inlineStr">
        <is>
          <t>1</t>
        </is>
      </c>
      <c r="BF1037" s="24" t="inlineStr">
        <is>
          <t>1</t>
        </is>
      </c>
      <c r="BG1037" s="24" t="inlineStr">
        <is>
          <t>unknown</t>
        </is>
      </c>
      <c r="BH1037" s="24" t="inlineStr">
        <is>
          <t>2026-08-31T16:04:29.017260+00:00</t>
        </is>
      </c>
      <c r="BI1037" s="24" t="inlineStr">
        <is>
          <t>["same_event","same_team_same_day","same_league_same_day"]</t>
        </is>
      </c>
      <c r="BJ1037" s="25" t="n">
        <v>0.5</v>
      </c>
      <c r="BK1037" s="26" t="n">
        <v>-155</v>
      </c>
      <c r="BL1037" s="27" t="n">
        <v>1.645161</v>
      </c>
      <c r="BM1037" s="28" t="n">
        <v>0.607843</v>
      </c>
      <c r="BN1037" s="28" t="n"/>
      <c r="BO1037" s="28" t="n"/>
      <c r="BP1037" s="25" t="n"/>
      <c r="BQ1037" s="27" t="n"/>
      <c r="BR1037" s="28" t="n"/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n"/>
      <c r="DE1037" s="24" t="n"/>
      <c r="DF1037" s="24" t="n"/>
      <c r="DG1037" s="24" t="n"/>
      <c r="DH1037" s="24" t="n"/>
      <c r="DI1037" s="24" t="n"/>
      <c r="DJ1037" s="24" t="inlineStr">
        <is>
          <t>0.607843</t>
        </is>
      </c>
      <c r="DK1037" s="24" t="n"/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77b9e3e4b10d4f95</t>
        </is>
      </c>
      <c r="B1038" s="24" t="inlineStr">
        <is>
          <t>2026-08-31T16:04:29.017260Z</t>
        </is>
      </c>
      <c r="C1038" s="24" t="inlineStr">
        <is>
          <t>2026-09-01T00:10Z</t>
        </is>
      </c>
      <c r="D1038" s="24" t="inlineStr">
        <is>
          <t>401816752</t>
        </is>
      </c>
      <c r="E1038" s="24" t="inlineStr">
        <is>
          <t>MLB</t>
        </is>
      </c>
      <c r="F1038" s="24" t="inlineStr">
        <is>
          <t>Chicago White Sox</t>
        </is>
      </c>
      <c r="G1038" s="24" t="inlineStr">
        <is>
          <t>Houston Astros</t>
        </is>
      </c>
      <c r="H1038" s="24" t="inlineStr">
        <is>
          <t>nrfi</t>
        </is>
      </c>
      <c r="I1038" s="24" t="inlineStr">
        <is>
          <t>nrfi</t>
        </is>
      </c>
      <c r="J1038" s="25" t="n">
        <v>0.5</v>
      </c>
      <c r="K1038" s="24" t="inlineStr">
        <is>
          <t>model_fair</t>
        </is>
      </c>
      <c r="L1038" s="26" t="n">
        <v>-106</v>
      </c>
      <c r="M1038" s="27" t="n">
        <v>1.943396</v>
      </c>
      <c r="N1038" s="28" t="n">
        <v>0.514563</v>
      </c>
      <c r="O1038" s="28" t="n">
        <v>0.514</v>
      </c>
      <c r="P1038" s="28" t="n">
        <v>0.04</v>
      </c>
      <c r="Q1038" s="28" t="n">
        <v>-0.000563</v>
      </c>
      <c r="R1038" s="26" t="n">
        <v>26</v>
      </c>
      <c r="S1038" s="29" t="n">
        <v>1</v>
      </c>
      <c r="T1038" s="24" t="inlineStr">
        <is>
          <t>mlb-nrfi-v2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0</v>
      </c>
      <c r="Y1038" s="25" t="n"/>
      <c r="Z1038" s="26" t="n"/>
      <c r="AA1038" s="28" t="n"/>
      <c r="AB1038" s="28" t="n"/>
      <c r="AC1038" s="30" t="n">
        <v>0.9434</v>
      </c>
      <c r="AD1038" s="24" t="inlineStr">
        <is>
          <t>2026-09-01T04:36:28.490552Z</t>
        </is>
      </c>
      <c r="AE1038" s="31" t="inlineStr">
        <is>
          <t>MLB 1st Inning NRFI: p=0.514 (mlb-nrfi-v1, 4050 training games)</t>
        </is>
      </c>
      <c r="AF1038" s="31" t="inlineStr">
        <is>
          <t>1st inning variance, leadoff home run risk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PAPER_CALL_MODEL_UNVALIDATED</t>
        </is>
      </c>
      <c r="AP1038" s="24" t="inlineStr">
        <is>
          <t>mlb-cws</t>
        </is>
      </c>
      <c r="AQ1038" s="24" t="inlineStr">
        <is>
          <t>Chicago White Sox</t>
        </is>
      </c>
      <c r="AR1038" s="24" t="inlineStr">
        <is>
          <t>Chicago White Sox</t>
        </is>
      </c>
      <c r="AS1038" s="24" t="inlineStr">
        <is>
          <t>mlb-hou</t>
        </is>
      </c>
      <c r="AT1038" s="24" t="inlineStr">
        <is>
          <t>Houston Astros</t>
        </is>
      </c>
      <c r="AU1038" s="24" t="inlineStr">
        <is>
          <t>Houston Astros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n"/>
      <c r="BB1038" s="24" t="inlineStr">
        <is>
          <t>identity</t>
        </is>
      </c>
      <c r="BC1038" s="24" t="inlineStr">
        <is>
          <t>identity-v1</t>
        </is>
      </c>
      <c r="BD1038" s="24" t="n"/>
      <c r="BE1038" s="24" t="inlineStr">
        <is>
          <t>1</t>
        </is>
      </c>
      <c r="BF1038" s="24" t="inlineStr">
        <is>
          <t>1</t>
        </is>
      </c>
      <c r="BG1038" s="24" t="inlineStr">
        <is>
          <t>unknown</t>
        </is>
      </c>
      <c r="BH1038" s="24" t="inlineStr">
        <is>
          <t>2026-08-31T16:04:29.017260+00:00</t>
        </is>
      </c>
      <c r="BI1038" s="24" t="inlineStr">
        <is>
          <t>["same_event","same_team_same_day","same_league_same_day"]</t>
        </is>
      </c>
      <c r="BJ1038" s="25" t="n">
        <v>0.5</v>
      </c>
      <c r="BK1038" s="26" t="n">
        <v>-106</v>
      </c>
      <c r="BL1038" s="27" t="n">
        <v>1.943396</v>
      </c>
      <c r="BM1038" s="28" t="n">
        <v>0.514563</v>
      </c>
      <c r="BN1038" s="28" t="n"/>
      <c r="BO1038" s="28" t="n"/>
      <c r="BP1038" s="25" t="n"/>
      <c r="BQ1038" s="27" t="n"/>
      <c r="BR1038" s="28" t="n"/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n"/>
      <c r="DE1038" s="24" t="n"/>
      <c r="DF1038" s="24" t="n"/>
      <c r="DG1038" s="24" t="n"/>
      <c r="DH1038" s="24" t="n"/>
      <c r="DI1038" s="24" t="n"/>
      <c r="DJ1038" s="24" t="inlineStr">
        <is>
          <t>0.514563</t>
        </is>
      </c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58917f86f0b14d1b</t>
        </is>
      </c>
      <c r="B1039" s="24" t="inlineStr">
        <is>
          <t>2026-08-31T16:04:29.017260Z</t>
        </is>
      </c>
      <c r="C1039" s="24" t="inlineStr">
        <is>
          <t>2026-09-01T00:40Z</t>
        </is>
      </c>
      <c r="D1039" s="24" t="inlineStr">
        <is>
          <t>401816755</t>
        </is>
      </c>
      <c r="E1039" s="24" t="inlineStr">
        <is>
          <t>MLB</t>
        </is>
      </c>
      <c r="F1039" s="24" t="inlineStr">
        <is>
          <t>Baltimore Orioles</t>
        </is>
      </c>
      <c r="G1039" s="24" t="inlineStr">
        <is>
          <t>Colorado Rockies</t>
        </is>
      </c>
      <c r="H1039" s="24" t="inlineStr">
        <is>
          <t>nrfi</t>
        </is>
      </c>
      <c r="I1039" s="24" t="inlineStr">
        <is>
          <t>yrfi</t>
        </is>
      </c>
      <c r="J1039" s="25" t="n">
        <v>0.5</v>
      </c>
      <c r="K1039" s="24" t="inlineStr">
        <is>
          <t>model_fair</t>
        </is>
      </c>
      <c r="L1039" s="26" t="n">
        <v>-114</v>
      </c>
      <c r="M1039" s="27" t="n">
        <v>1.877193</v>
      </c>
      <c r="N1039" s="28" t="n">
        <v>0.53271</v>
      </c>
      <c r="O1039" s="28" t="n">
        <v>0.5332</v>
      </c>
      <c r="P1039" s="28" t="n">
        <v>0.04</v>
      </c>
      <c r="Q1039" s="28" t="n">
        <v>0.00049</v>
      </c>
      <c r="R1039" s="26" t="n">
        <v>26</v>
      </c>
      <c r="S1039" s="29" t="n">
        <v>1</v>
      </c>
      <c r="T1039" s="24" t="inlineStr">
        <is>
          <t>mlb-nrfi-v2</t>
        </is>
      </c>
      <c r="U1039" s="24" t="inlineStr">
        <is>
          <t>settled</t>
        </is>
      </c>
      <c r="V1039" s="24" t="inlineStr">
        <is>
          <t>loss</t>
        </is>
      </c>
      <c r="W1039" s="26" t="n">
        <v>0</v>
      </c>
      <c r="X1039" s="26" t="n">
        <v>0</v>
      </c>
      <c r="Y1039" s="25" t="n"/>
      <c r="Z1039" s="26" t="n"/>
      <c r="AA1039" s="28" t="n"/>
      <c r="AB1039" s="28" t="n"/>
      <c r="AC1039" s="30" t="n">
        <v>-1</v>
      </c>
      <c r="AD1039" s="24" t="inlineStr">
        <is>
          <t>2026-09-01T13:46:21.972194Z</t>
        </is>
      </c>
      <c r="AE1039" s="31" t="inlineStr">
        <is>
          <t>MLB 1st Inning YRFI: p=0.533 (mlb-nrfi-v1, 4050 training games)</t>
        </is>
      </c>
      <c r="AF1039" s="31" t="inlineStr">
        <is>
          <t>1st inning variance, leadoff home run risk</t>
        </is>
      </c>
      <c r="AG1039" s="24" t="inlineStr">
        <is>
          <t>review_required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PAPER_CALL_MODEL_UNVALIDATED</t>
        </is>
      </c>
      <c r="AP1039" s="24" t="inlineStr">
        <is>
          <t>mlb-bal</t>
        </is>
      </c>
      <c r="AQ1039" s="24" t="inlineStr">
        <is>
          <t>Baltimore Orioles</t>
        </is>
      </c>
      <c r="AR1039" s="24" t="inlineStr">
        <is>
          <t>Baltimore Orioles</t>
        </is>
      </c>
      <c r="AS1039" s="24" t="inlineStr">
        <is>
          <t>mlb-col</t>
        </is>
      </c>
      <c r="AT1039" s="24" t="inlineStr">
        <is>
          <t>Colorado Rockies</t>
        </is>
      </c>
      <c r="AU1039" s="24" t="inlineStr">
        <is>
          <t>Colorado Rockies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n"/>
      <c r="BB1039" s="24" t="inlineStr">
        <is>
          <t>identity</t>
        </is>
      </c>
      <c r="BC1039" s="24" t="inlineStr">
        <is>
          <t>identity-v1</t>
        </is>
      </c>
      <c r="BD1039" s="24" t="n"/>
      <c r="BE1039" s="24" t="inlineStr">
        <is>
          <t>1</t>
        </is>
      </c>
      <c r="BF1039" s="24" t="inlineStr">
        <is>
          <t>1</t>
        </is>
      </c>
      <c r="BG1039" s="24" t="inlineStr">
        <is>
          <t>unknown</t>
        </is>
      </c>
      <c r="BH1039" s="24" t="inlineStr">
        <is>
          <t>2026-08-31T16:04:29.017260+00:00</t>
        </is>
      </c>
      <c r="BI1039" s="24" t="inlineStr">
        <is>
          <t>["same_event","same_team_same_day","same_league_same_day"]</t>
        </is>
      </c>
      <c r="BJ1039" s="25" t="n">
        <v>0.5</v>
      </c>
      <c r="BK1039" s="26" t="n">
        <v>-114</v>
      </c>
      <c r="BL1039" s="27" t="n">
        <v>1.877193</v>
      </c>
      <c r="BM1039" s="28" t="n">
        <v>0.53271</v>
      </c>
      <c r="BN1039" s="28" t="n"/>
      <c r="BO1039" s="28" t="n"/>
      <c r="BP1039" s="25" t="n"/>
      <c r="BQ1039" s="27" t="n"/>
      <c r="BR1039" s="28" t="n"/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True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n"/>
      <c r="DE1039" s="24" t="n"/>
      <c r="DF1039" s="24" t="n"/>
      <c r="DG1039" s="24" t="n"/>
      <c r="DH1039" s="24" t="n"/>
      <c r="DI1039" s="24" t="n"/>
      <c r="DJ1039" s="24" t="inlineStr">
        <is>
          <t>0.53271</t>
        </is>
      </c>
      <c r="DK1039" s="24" t="n"/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42b2571d439042fb</t>
        </is>
      </c>
      <c r="B1040" s="24" t="inlineStr">
        <is>
          <t>2026-08-31T16:04:29.017260Z</t>
        </is>
      </c>
      <c r="C1040" s="24" t="inlineStr">
        <is>
          <t>2026-09-01T01:38Z</t>
        </is>
      </c>
      <c r="D1040" s="24" t="inlineStr">
        <is>
          <t>401816756</t>
        </is>
      </c>
      <c r="E1040" s="24" t="inlineStr">
        <is>
          <t>MLB</t>
        </is>
      </c>
      <c r="F1040" s="24" t="inlineStr">
        <is>
          <t>New York Yankees</t>
        </is>
      </c>
      <c r="G1040" s="24" t="inlineStr">
        <is>
          <t>Los Angeles Angels</t>
        </is>
      </c>
      <c r="H1040" s="24" t="inlineStr">
        <is>
          <t>nrfi</t>
        </is>
      </c>
      <c r="I1040" s="24" t="inlineStr">
        <is>
          <t>yrfi</t>
        </is>
      </c>
      <c r="J1040" s="25" t="n">
        <v>0.5</v>
      </c>
      <c r="K1040" s="24" t="inlineStr">
        <is>
          <t>model_fair</t>
        </is>
      </c>
      <c r="L1040" s="26" t="n">
        <v>-114</v>
      </c>
      <c r="M1040" s="27" t="n">
        <v>1.877193</v>
      </c>
      <c r="N1040" s="28" t="n">
        <v>0.53271</v>
      </c>
      <c r="O1040" s="28" t="n">
        <v>0.5331</v>
      </c>
      <c r="P1040" s="28" t="n">
        <v>0.04</v>
      </c>
      <c r="Q1040" s="28" t="n">
        <v>0.00039</v>
      </c>
      <c r="R1040" s="26" t="n">
        <v>26</v>
      </c>
      <c r="S1040" s="29" t="n">
        <v>1</v>
      </c>
      <c r="T1040" s="24" t="inlineStr">
        <is>
          <t>mlb-nrfi-v2</t>
        </is>
      </c>
      <c r="U1040" s="24" t="inlineStr">
        <is>
          <t>settled</t>
        </is>
      </c>
      <c r="V1040" s="24" t="inlineStr">
        <is>
          <t>loss</t>
        </is>
      </c>
      <c r="W1040" s="26" t="n">
        <v>0</v>
      </c>
      <c r="X1040" s="26" t="n">
        <v>0</v>
      </c>
      <c r="Y1040" s="25" t="n"/>
      <c r="Z1040" s="26" t="n"/>
      <c r="AA1040" s="28" t="n"/>
      <c r="AB1040" s="28" t="n"/>
      <c r="AC1040" s="30" t="n">
        <v>-1</v>
      </c>
      <c r="AD1040" s="24" t="inlineStr">
        <is>
          <t>2026-09-01T04:36:31.384814Z</t>
        </is>
      </c>
      <c r="AE1040" s="31" t="inlineStr">
        <is>
          <t>MLB 1st Inning YRFI: p=0.533 (mlb-nrfi-v1, 4050 training games)</t>
        </is>
      </c>
      <c r="AF1040" s="31" t="inlineStr">
        <is>
          <t>1st inning variance, leadoff home run risk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mlb-nyy</t>
        </is>
      </c>
      <c r="AQ1040" s="24" t="inlineStr">
        <is>
          <t>New York Yankees</t>
        </is>
      </c>
      <c r="AR1040" s="24" t="inlineStr">
        <is>
          <t>New York Yankees</t>
        </is>
      </c>
      <c r="AS1040" s="24" t="inlineStr">
        <is>
          <t>mlb-laa</t>
        </is>
      </c>
      <c r="AT1040" s="24" t="inlineStr">
        <is>
          <t>Los Angeles Angels</t>
        </is>
      </c>
      <c r="AU1040" s="24" t="inlineStr">
        <is>
          <t>Los Angeles Angels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n"/>
      <c r="BB1040" s="24" t="inlineStr">
        <is>
          <t>identity</t>
        </is>
      </c>
      <c r="BC1040" s="24" t="inlineStr">
        <is>
          <t>identity-v1</t>
        </is>
      </c>
      <c r="BD1040" s="24" t="n"/>
      <c r="BE1040" s="24" t="inlineStr">
        <is>
          <t>1</t>
        </is>
      </c>
      <c r="BF1040" s="24" t="inlineStr">
        <is>
          <t>1</t>
        </is>
      </c>
      <c r="BG1040" s="24" t="inlineStr">
        <is>
          <t>unknown</t>
        </is>
      </c>
      <c r="BH1040" s="24" t="inlineStr">
        <is>
          <t>2026-08-31T16:04:29.017260+00:00</t>
        </is>
      </c>
      <c r="BI1040" s="24" t="inlineStr">
        <is>
          <t>["same_event","same_team_same_day","same_league_same_day"]</t>
        </is>
      </c>
      <c r="BJ1040" s="25" t="n">
        <v>0.5</v>
      </c>
      <c r="BK1040" s="26" t="n">
        <v>-114</v>
      </c>
      <c r="BL1040" s="27" t="n">
        <v>1.877193</v>
      </c>
      <c r="BM1040" s="28" t="n">
        <v>0.53271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0.53271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59dfb4bea3894864</t>
        </is>
      </c>
      <c r="B1041" s="24" t="inlineStr">
        <is>
          <t>2026-08-31T16:04:29.017260Z</t>
        </is>
      </c>
      <c r="C1041" s="24" t="inlineStr">
        <is>
          <t>2026-09-01T01:40Z</t>
        </is>
      </c>
      <c r="D1041" s="24" t="inlineStr">
        <is>
          <t>401816757</t>
        </is>
      </c>
      <c r="E1041" s="24" t="inlineStr">
        <is>
          <t>MLB</t>
        </is>
      </c>
      <c r="F1041" s="24" t="inlineStr">
        <is>
          <t>Philadelphia Phillies</t>
        </is>
      </c>
      <c r="G1041" s="24" t="inlineStr">
        <is>
          <t>Arizona Diamondbacks</t>
        </is>
      </c>
      <c r="H1041" s="24" t="inlineStr">
        <is>
          <t>nrfi</t>
        </is>
      </c>
      <c r="I1041" s="24" t="inlineStr">
        <is>
          <t>yrfi</t>
        </is>
      </c>
      <c r="J1041" s="25" t="n">
        <v>0.5</v>
      </c>
      <c r="K1041" s="24" t="inlineStr">
        <is>
          <t>model_fair</t>
        </is>
      </c>
      <c r="L1041" s="26" t="n">
        <v>-122</v>
      </c>
      <c r="M1041" s="27" t="n">
        <v>1.819672</v>
      </c>
      <c r="N1041" s="28" t="n">
        <v>0.54955</v>
      </c>
      <c r="O1041" s="28" t="n">
        <v>0.5492</v>
      </c>
      <c r="P1041" s="28" t="n">
        <v>0.04</v>
      </c>
      <c r="Q1041" s="28" t="n">
        <v>-0.00035</v>
      </c>
      <c r="R1041" s="26" t="n">
        <v>26</v>
      </c>
      <c r="S1041" s="29" t="n">
        <v>1</v>
      </c>
      <c r="T1041" s="24" t="inlineStr">
        <is>
          <t>mlb-nrfi-v2</t>
        </is>
      </c>
      <c r="U1041" s="24" t="inlineStr">
        <is>
          <t>settled</t>
        </is>
      </c>
      <c r="V1041" s="24" t="inlineStr">
        <is>
          <t>loss</t>
        </is>
      </c>
      <c r="W1041" s="26" t="n">
        <v>0</v>
      </c>
      <c r="X1041" s="26" t="n">
        <v>0</v>
      </c>
      <c r="Y1041" s="25" t="n"/>
      <c r="Z1041" s="26" t="n"/>
      <c r="AA1041" s="28" t="n"/>
      <c r="AB1041" s="28" t="n"/>
      <c r="AC1041" s="30" t="n">
        <v>-1</v>
      </c>
      <c r="AD1041" s="24" t="inlineStr">
        <is>
          <t>2026-09-01T13:46:22.250334Z</t>
        </is>
      </c>
      <c r="AE1041" s="31" t="inlineStr">
        <is>
          <t>MLB 1st Inning YRFI: p=0.549 (mlb-nrfi-v1, 4050 training games)</t>
        </is>
      </c>
      <c r="AF1041" s="31" t="inlineStr">
        <is>
          <t>1st inning variance, leadoff home run risk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PAPER_CALL_MODEL_UNVALIDATED</t>
        </is>
      </c>
      <c r="AP1041" s="24" t="inlineStr">
        <is>
          <t>mlb-phi</t>
        </is>
      </c>
      <c r="AQ1041" s="24" t="inlineStr">
        <is>
          <t>Philadelphia Phillies</t>
        </is>
      </c>
      <c r="AR1041" s="24" t="inlineStr">
        <is>
          <t>Philadelphia Phillies</t>
        </is>
      </c>
      <c r="AS1041" s="24" t="inlineStr">
        <is>
          <t>mlb-ari</t>
        </is>
      </c>
      <c r="AT1041" s="24" t="inlineStr">
        <is>
          <t>Arizona Diamondbacks</t>
        </is>
      </c>
      <c r="AU1041" s="24" t="inlineStr">
        <is>
          <t>Arizona Diamondbacks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n"/>
      <c r="BB1041" s="24" t="inlineStr">
        <is>
          <t>identity</t>
        </is>
      </c>
      <c r="BC1041" s="24" t="inlineStr">
        <is>
          <t>identity-v1</t>
        </is>
      </c>
      <c r="BD1041" s="24" t="n"/>
      <c r="BE1041" s="24" t="inlineStr">
        <is>
          <t>1</t>
        </is>
      </c>
      <c r="BF1041" s="24" t="inlineStr">
        <is>
          <t>1</t>
        </is>
      </c>
      <c r="BG1041" s="24" t="inlineStr">
        <is>
          <t>unknown</t>
        </is>
      </c>
      <c r="BH1041" s="24" t="inlineStr">
        <is>
          <t>2026-08-31T16:04:29.017260+00:00</t>
        </is>
      </c>
      <c r="BI1041" s="24" t="inlineStr">
        <is>
          <t>["same_event","same_team_same_day","same_league_same_day"]</t>
        </is>
      </c>
      <c r="BJ1041" s="25" t="n">
        <v>0.5</v>
      </c>
      <c r="BK1041" s="26" t="n">
        <v>-122</v>
      </c>
      <c r="BL1041" s="27" t="n">
        <v>1.819672</v>
      </c>
      <c r="BM1041" s="28" t="n">
        <v>0.54955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0.54955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eb70fa07eb0a4e71</t>
        </is>
      </c>
      <c r="B1042" s="24" t="inlineStr">
        <is>
          <t>2026-09-01T16:05:20.392382Z</t>
        </is>
      </c>
      <c r="C1042" s="24" t="inlineStr">
        <is>
          <t>2026-09-01T18:40:00-0400</t>
        </is>
      </c>
      <c r="D1042" s="24" t="inlineStr">
        <is>
          <t>401816759</t>
        </is>
      </c>
      <c r="E1042" s="24" t="inlineStr">
        <is>
          <t>MLB</t>
        </is>
      </c>
      <c r="F1042" s="24" t="inlineStr">
        <is>
          <t>New York Mets</t>
        </is>
      </c>
      <c r="G1042" s="24" t="inlineStr">
        <is>
          <t>Tampa Bay Rays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-122</v>
      </c>
      <c r="M1042" s="27" t="n">
        <v>1.819672</v>
      </c>
      <c r="N1042" s="28" t="n">
        <v>0.54955</v>
      </c>
      <c r="O1042" s="28" t="n">
        <v>0.569118</v>
      </c>
      <c r="P1042" s="28" t="n"/>
      <c r="Q1042" s="28" t="n">
        <v>0.019568</v>
      </c>
      <c r="R1042" s="26" t="n">
        <v>31</v>
      </c>
      <c r="S1042" s="29" t="n">
        <v>1</v>
      </c>
      <c r="T1042" s="24" t="inlineStr">
        <is>
          <t>mlb-elo-trend-lr-v8</t>
        </is>
      </c>
      <c r="U1042" s="24" t="inlineStr">
        <is>
          <t>settled</t>
        </is>
      </c>
      <c r="V1042" s="24" t="inlineStr">
        <is>
          <t>win</t>
        </is>
      </c>
      <c r="W1042" s="26" t="n">
        <v>2</v>
      </c>
      <c r="X1042" s="26" t="n">
        <v>6</v>
      </c>
      <c r="Y1042" s="25" t="n"/>
      <c r="Z1042" s="26" t="n">
        <v>-122</v>
      </c>
      <c r="AA1042" s="28" t="n">
        <v>0.55</v>
      </c>
      <c r="AB1042" s="28" t="n">
        <v>0.00045</v>
      </c>
      <c r="AC1042" s="30" t="n">
        <v>0.8197</v>
      </c>
      <c r="AD1042" s="24" t="inlineStr">
        <is>
          <t>2026-09-02T04:32:46.313463Z</t>
        </is>
      </c>
      <c r="AE1042" s="31" t="inlineStr">
        <is>
          <t>Learned LR call at threshold 0.6197; executable ask 0.5500 (aec-mlb-nym-tb-2026-09-01); model edge vs ask +0.0191.</t>
        </is>
      </c>
      <c r="AF1042" s="31" t="inlineStr">
        <is>
          <t>Learned model; shadow-qualified via operator override.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PAPER_CALL_BELOW_LEARNED_CONFIDENCE</t>
        </is>
      </c>
      <c r="AP1042" s="24" t="inlineStr">
        <is>
          <t>mlb-nym</t>
        </is>
      </c>
      <c r="AQ1042" s="24" t="inlineStr">
        <is>
          <t>New York Mets</t>
        </is>
      </c>
      <c r="AR1042" s="24" t="inlineStr">
        <is>
          <t>New York Mets</t>
        </is>
      </c>
      <c r="AS1042" s="24" t="inlineStr">
        <is>
          <t>mlb-tb</t>
        </is>
      </c>
      <c r="AT1042" s="24" t="inlineStr">
        <is>
          <t>Tampa Bay Rays</t>
        </is>
      </c>
      <c r="AU1042" s="24" t="inlineStr">
        <is>
          <t>Tampa Bay Rays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3b345499bd6bad9bcf65367a07fe0c668fb5817d4f016a0a865c01d9212fdeb8</t>
        </is>
      </c>
      <c r="BB1042" s="24" t="inlineStr">
        <is>
          <t>learned_lr</t>
        </is>
      </c>
      <c r="BC1042" s="24" t="inlineStr">
        <is>
          <t>mlb-elo-trend-lr-v8</t>
        </is>
      </c>
      <c r="BD1042" s="24" t="inlineStr">
        <is>
          <t>3b345499bd6bad9bcf65367a07fe0c668fb5817d4f016a0a865c01d9212fdeb8</t>
        </is>
      </c>
      <c r="BE1042" s="24" t="inlineStr">
        <is>
          <t>cf88f6283e51e87a</t>
        </is>
      </c>
      <c r="BF1042" s="24" t="inlineStr">
        <is>
          <t>1</t>
        </is>
      </c>
      <c r="BG1042" s="24" t="inlineStr">
        <is>
          <t>mlb-elo-trend-lr-v8</t>
        </is>
      </c>
      <c r="BH1042" s="24" t="inlineStr">
        <is>
          <t>2026-09-01T16:03:58.024346Z</t>
        </is>
      </c>
      <c r="BI1042" s="24" t="inlineStr">
        <is>
          <t>["same_event","same_team_same_day","same_league_same_day"]</t>
        </is>
      </c>
      <c r="BJ1042" s="25" t="n"/>
      <c r="BK1042" s="26" t="n">
        <v>-122</v>
      </c>
      <c r="BL1042" s="27" t="n">
        <v>1.819672</v>
      </c>
      <c r="BM1042" s="28" t="n">
        <v>0.54955</v>
      </c>
      <c r="BN1042" s="28" t="n">
        <v>0.547264</v>
      </c>
      <c r="BO1042" s="28" t="n"/>
      <c r="BP1042" s="25" t="n"/>
      <c r="BQ1042" s="27" t="n">
        <v>1.819672</v>
      </c>
      <c r="BR1042" s="28" t="n">
        <v>0.55</v>
      </c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inlineStr">
        <is>
          <t>0.5894797025</t>
        </is>
      </c>
      <c r="CD1042" s="24" t="inlineStr">
        <is>
          <t>1.042512</t>
        </is>
      </c>
      <c r="CE1042" s="24" t="inlineStr">
        <is>
          <t>0.96</t>
        </is>
      </c>
      <c r="CF1042" s="24" t="inlineStr">
        <is>
          <t>1.0</t>
        </is>
      </c>
      <c r="CG1042" s="24" t="n"/>
      <c r="CH1042" s="24" t="n"/>
      <c r="CI1042" s="24" t="n"/>
      <c r="CJ1042" s="24" t="inlineStr">
        <is>
          <t>0.048517</t>
        </is>
      </c>
      <c r="CK1042" s="24" t="n"/>
      <c r="CL1042" s="24" t="inlineStr">
        <is>
          <t>-0.188862</t>
        </is>
      </c>
      <c r="CM1042" s="24" t="inlineStr">
        <is>
          <t>0.6621</t>
        </is>
      </c>
      <c r="CN1042" s="24" t="n"/>
      <c r="CO1042" s="24" t="n"/>
      <c r="CP1042" s="24" t="n"/>
      <c r="CQ1042" s="24" t="n"/>
      <c r="CR1042" s="24" t="inlineStr">
        <is>
          <t>0.569118</t>
        </is>
      </c>
      <c r="CS1042" s="24" t="inlineStr">
        <is>
          <t>True</t>
        </is>
      </c>
      <c r="CT1042" s="24" t="n"/>
      <c r="CU1042" s="24" t="n"/>
      <c r="CV1042" s="24" t="n"/>
      <c r="CW1042" s="24" t="n"/>
      <c r="CX1042" s="24" t="n"/>
      <c r="CY1042" s="24" t="inlineStr">
        <is>
          <t>2026-09-01T16:03:58.024346Z</t>
        </is>
      </c>
      <c r="CZ1042" s="24" t="inlineStr">
        <is>
          <t>True</t>
        </is>
      </c>
      <c r="DA1042" s="24" t="inlineStr">
        <is>
          <t>polymarket_us</t>
        </is>
      </c>
      <c r="DB1042" s="24" t="inlineStr">
        <is>
          <t>decision_time_executable_quote</t>
        </is>
      </c>
      <c r="DC1042" s="24" t="inlineStr">
        <is>
          <t>False</t>
        </is>
      </c>
      <c r="DD1042" s="24" t="inlineStr">
        <is>
          <t>b6c49d1283d1e49e18c2938fd6f2da6ed615fbebfb78826288f777cb87ee906f</t>
        </is>
      </c>
      <c r="DE1042" s="24" t="inlineStr">
        <is>
          <t>/Users/vincentc9002/model-prediction/data/odds/mlb/2026-09-01/polymarket_snapshots.jsonl</t>
        </is>
      </c>
      <c r="DF1042" s="24" t="inlineStr">
        <is>
          <t>b6c49d1283d1e49e18c2938fd6f2da6ed615fbebfb78826288f777cb87ee906f</t>
        </is>
      </c>
      <c r="DG1042" s="24" t="n"/>
      <c r="DH1042" s="24" t="n"/>
      <c r="DI1042" s="24" t="n"/>
      <c r="DJ1042" s="24" t="inlineStr">
        <is>
          <t>0.54955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24c11e5798db4adb</t>
        </is>
      </c>
      <c r="B1043" s="24" t="inlineStr">
        <is>
          <t>2026-09-01T16:05:20.392382Z</t>
        </is>
      </c>
      <c r="C1043" s="24" t="inlineStr">
        <is>
          <t>2026-09-01T18:40:00-0400</t>
        </is>
      </c>
      <c r="D1043" s="24" t="inlineStr">
        <is>
          <t>401816760</t>
        </is>
      </c>
      <c r="E1043" s="24" t="inlineStr">
        <is>
          <t>MLB</t>
        </is>
      </c>
      <c r="F1043" s="24" t="inlineStr">
        <is>
          <t>San Diego Padres</t>
        </is>
      </c>
      <c r="G1043" s="24" t="inlineStr">
        <is>
          <t>Cincinnati Reds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-127</v>
      </c>
      <c r="M1043" s="27" t="n">
        <v>1.787402</v>
      </c>
      <c r="N1043" s="28" t="n">
        <v>0.5594710000000001</v>
      </c>
      <c r="O1043" s="28" t="n">
        <v>0.552343</v>
      </c>
      <c r="P1043" s="28" t="n"/>
      <c r="Q1043" s="28" t="n">
        <v>-0.007128</v>
      </c>
      <c r="R1043" s="26" t="n">
        <v>18</v>
      </c>
      <c r="S1043" s="29" t="n">
        <v>1</v>
      </c>
      <c r="T1043" s="24" t="inlineStr">
        <is>
          <t>mlb-elo-trend-lr-v8</t>
        </is>
      </c>
      <c r="U1043" s="24" t="inlineStr">
        <is>
          <t>settled</t>
        </is>
      </c>
      <c r="V1043" s="24" t="inlineStr">
        <is>
          <t>loss</t>
        </is>
      </c>
      <c r="W1043" s="26" t="n">
        <v>3</v>
      </c>
      <c r="X1043" s="26" t="n">
        <v>4</v>
      </c>
      <c r="Y1043" s="25" t="n"/>
      <c r="Z1043" s="26" t="n">
        <v>-127</v>
      </c>
      <c r="AA1043" s="28" t="n">
        <v>0.5600000000000001</v>
      </c>
      <c r="AB1043" s="28" t="n">
        <v>0.000529</v>
      </c>
      <c r="AC1043" s="30" t="n">
        <v>-1</v>
      </c>
      <c r="AD1043" s="24" t="inlineStr">
        <is>
          <t>2026-09-02T04:32:47.531007Z</t>
        </is>
      </c>
      <c r="AE1043" s="31" t="inlineStr">
        <is>
          <t>Learned LR call at threshold 0.6197; executable ask 0.5600 (aec-mlb-sd-cin-2026-09-01); model edge vs ask -0.0077.</t>
        </is>
      </c>
      <c r="AF1043" s="31" t="inlineStr">
        <is>
          <t>Learned model; shadow-qualified via operator override.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PAPER_CALL_BELOW_LEARNED_CONFIDENCE</t>
        </is>
      </c>
      <c r="AP1043" s="24" t="inlineStr">
        <is>
          <t>mlb-sd</t>
        </is>
      </c>
      <c r="AQ1043" s="24" t="inlineStr">
        <is>
          <t>San Diego Padres</t>
        </is>
      </c>
      <c r="AR1043" s="24" t="inlineStr">
        <is>
          <t>San Diego Padres</t>
        </is>
      </c>
      <c r="AS1043" s="24" t="inlineStr">
        <is>
          <t>mlb-cin</t>
        </is>
      </c>
      <c r="AT1043" s="24" t="inlineStr">
        <is>
          <t>Cincinnati Reds</t>
        </is>
      </c>
      <c r="AU1043" s="24" t="inlineStr">
        <is>
          <t>Cincinnati Reds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3b345499bd6bad9bcf65367a07fe0c668fb5817d4f016a0a865c01d9212fdeb8</t>
        </is>
      </c>
      <c r="BB1043" s="24" t="inlineStr">
        <is>
          <t>learned_lr</t>
        </is>
      </c>
      <c r="BC1043" s="24" t="inlineStr">
        <is>
          <t>mlb-elo-trend-lr-v8</t>
        </is>
      </c>
      <c r="BD1043" s="24" t="inlineStr">
        <is>
          <t>3b345499bd6bad9bcf65367a07fe0c668fb5817d4f016a0a865c01d9212fdeb8</t>
        </is>
      </c>
      <c r="BE1043" s="24" t="inlineStr">
        <is>
          <t>4a0bf0783711a542</t>
        </is>
      </c>
      <c r="BF1043" s="24" t="inlineStr">
        <is>
          <t>1</t>
        </is>
      </c>
      <c r="BG1043" s="24" t="inlineStr">
        <is>
          <t>mlb-elo-trend-lr-v8</t>
        </is>
      </c>
      <c r="BH1043" s="24" t="inlineStr">
        <is>
          <t>2026-09-01T16:03:57.398318Z</t>
        </is>
      </c>
      <c r="BI1043" s="24" t="inlineStr">
        <is>
          <t>["same_event","same_team_same_day","same_league_same_day"]</t>
        </is>
      </c>
      <c r="BJ1043" s="25" t="n"/>
      <c r="BK1043" s="26" t="n">
        <v>-127</v>
      </c>
      <c r="BL1043" s="27" t="n">
        <v>1.787402</v>
      </c>
      <c r="BM1043" s="28" t="n">
        <v>0.5594710000000001</v>
      </c>
      <c r="BN1043" s="28" t="n">
        <v>0.557214</v>
      </c>
      <c r="BO1043" s="28" t="n"/>
      <c r="BP1043" s="25" t="n"/>
      <c r="BQ1043" s="27" t="n">
        <v>1.787402</v>
      </c>
      <c r="BR1043" s="28" t="n">
        <v>0.5600000000000001</v>
      </c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inlineStr">
        <is>
          <t>0.4277080447</t>
        </is>
      </c>
      <c r="CD1043" s="24" t="inlineStr">
        <is>
          <t>0.852304</t>
        </is>
      </c>
      <c r="CE1043" s="24" t="inlineStr">
        <is>
          <t>1.031</t>
        </is>
      </c>
      <c r="CF1043" s="24" t="inlineStr">
        <is>
          <t>1.0</t>
        </is>
      </c>
      <c r="CG1043" s="24" t="n"/>
      <c r="CH1043" s="24" t="n"/>
      <c r="CI1043" s="24" t="n"/>
      <c r="CJ1043" s="24" t="inlineStr">
        <is>
          <t>-1.751958</t>
        </is>
      </c>
      <c r="CK1043" s="24" t="n"/>
      <c r="CL1043" s="24" t="inlineStr">
        <is>
          <t>0.639512</t>
        </is>
      </c>
      <c r="CM1043" s="24" t="inlineStr">
        <is>
          <t>3.9808</t>
        </is>
      </c>
      <c r="CN1043" s="24" t="n"/>
      <c r="CO1043" s="24" t="n"/>
      <c r="CP1043" s="24" t="n"/>
      <c r="CQ1043" s="24" t="n"/>
      <c r="CR1043" s="24" t="inlineStr">
        <is>
          <t>0.552343</t>
        </is>
      </c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inlineStr">
        <is>
          <t>2026-09-01T16:03:57.398318Z</t>
        </is>
      </c>
      <c r="CZ1043" s="24" t="inlineStr">
        <is>
          <t>True</t>
        </is>
      </c>
      <c r="DA1043" s="24" t="inlineStr">
        <is>
          <t>polymarket_us</t>
        </is>
      </c>
      <c r="DB1043" s="24" t="inlineStr">
        <is>
          <t>decision_time_executable_quote</t>
        </is>
      </c>
      <c r="DC1043" s="24" t="inlineStr">
        <is>
          <t>False</t>
        </is>
      </c>
      <c r="DD1043" s="24" t="inlineStr">
        <is>
          <t>4dbe4603c9e0db3f538c441a8280719812508259ae8cd533ddf76baaf33f58ba</t>
        </is>
      </c>
      <c r="DE1043" s="24" t="inlineStr">
        <is>
          <t>/Users/vincentc9002/model-prediction/data/odds/mlb/2026-09-01/polymarket_snapshots.jsonl</t>
        </is>
      </c>
      <c r="DF1043" s="24" t="inlineStr">
        <is>
          <t>4dbe4603c9e0db3f538c441a8280719812508259ae8cd533ddf76baaf33f58ba</t>
        </is>
      </c>
      <c r="DG1043" s="24" t="n"/>
      <c r="DH1043" s="24" t="n"/>
      <c r="DI1043" s="24" t="n"/>
      <c r="DJ1043" s="24" t="inlineStr">
        <is>
          <t>0.559471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0d25db8b05ff4e29</t>
        </is>
      </c>
      <c r="B1044" s="24" t="inlineStr">
        <is>
          <t>2026-09-01T16:05:20.392382Z</t>
        </is>
      </c>
      <c r="C1044" s="24" t="inlineStr">
        <is>
          <t>2026-09-01T18:40:00-0400</t>
        </is>
      </c>
      <c r="D1044" s="24" t="inlineStr">
        <is>
          <t>401816762</t>
        </is>
      </c>
      <c r="E1044" s="24" t="inlineStr">
        <is>
          <t>MLB</t>
        </is>
      </c>
      <c r="F1044" s="24" t="inlineStr">
        <is>
          <t>San Francisco Giants</t>
        </is>
      </c>
      <c r="G1044" s="24" t="inlineStr">
        <is>
          <t>Pittsburgh Pirates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-153</v>
      </c>
      <c r="M1044" s="27" t="n">
        <v>1.653595</v>
      </c>
      <c r="N1044" s="28" t="n">
        <v>0.604743</v>
      </c>
      <c r="O1044" s="28" t="n">
        <v>0.567657</v>
      </c>
      <c r="P1044" s="28" t="n"/>
      <c r="Q1044" s="28" t="n">
        <v>-0.037086</v>
      </c>
      <c r="R1044" s="26" t="n">
        <v>3</v>
      </c>
      <c r="S1044" s="29" t="n">
        <v>1</v>
      </c>
      <c r="T1044" s="24" t="inlineStr">
        <is>
          <t>mlb-elo-trend-lr-v8</t>
        </is>
      </c>
      <c r="U1044" s="24" t="inlineStr">
        <is>
          <t>settled</t>
        </is>
      </c>
      <c r="V1044" s="24" t="inlineStr">
        <is>
          <t>win</t>
        </is>
      </c>
      <c r="W1044" s="26" t="n">
        <v>12</v>
      </c>
      <c r="X1044" s="26" t="n">
        <v>13</v>
      </c>
      <c r="Y1044" s="25" t="n"/>
      <c r="Z1044" s="26" t="n">
        <v>-153</v>
      </c>
      <c r="AA1044" s="28" t="n">
        <v>0.605</v>
      </c>
      <c r="AB1044" s="28" t="n">
        <v>0.000257</v>
      </c>
      <c r="AC1044" s="30" t="n">
        <v>0.6536</v>
      </c>
      <c r="AD1044" s="24" t="inlineStr">
        <is>
          <t>2026-09-02T04:32:48.483189Z</t>
        </is>
      </c>
      <c r="AE1044" s="31" t="inlineStr">
        <is>
          <t>Learned LR call at threshold 0.6197; executable ask 0.6050 (aec-mlb-sf-pit-2026-09-01); model edge vs ask -0.0373.</t>
        </is>
      </c>
      <c r="AF1044" s="31" t="inlineStr">
        <is>
          <t>Learned model; shadow-qualified via operator override.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PAPER_CALL_BELOW_LEARNED_CONFIDENCE</t>
        </is>
      </c>
      <c r="AP1044" s="24" t="inlineStr">
        <is>
          <t>mlb-sf</t>
        </is>
      </c>
      <c r="AQ1044" s="24" t="inlineStr">
        <is>
          <t>San Francisco Giants</t>
        </is>
      </c>
      <c r="AR1044" s="24" t="inlineStr">
        <is>
          <t>San Francisco Giants</t>
        </is>
      </c>
      <c r="AS1044" s="24" t="inlineStr">
        <is>
          <t>mlb-pit</t>
        </is>
      </c>
      <c r="AT1044" s="24" t="inlineStr">
        <is>
          <t>Pittsburgh Pirates</t>
        </is>
      </c>
      <c r="AU1044" s="24" t="inlineStr">
        <is>
          <t>Pittsburgh Pirates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3b345499bd6bad9bcf65367a07fe0c668fb5817d4f016a0a865c01d9212fdeb8</t>
        </is>
      </c>
      <c r="BB1044" s="24" t="inlineStr">
        <is>
          <t>learned_lr</t>
        </is>
      </c>
      <c r="BC1044" s="24" t="inlineStr">
        <is>
          <t>mlb-elo-trend-lr-v8</t>
        </is>
      </c>
      <c r="BD1044" s="24" t="inlineStr">
        <is>
          <t>3b345499bd6bad9bcf65367a07fe0c668fb5817d4f016a0a865c01d9212fdeb8</t>
        </is>
      </c>
      <c r="BE1044" s="24" t="inlineStr">
        <is>
          <t>3fe30a22e040d851</t>
        </is>
      </c>
      <c r="BF1044" s="24" t="inlineStr">
        <is>
          <t>1</t>
        </is>
      </c>
      <c r="BG1044" s="24" t="inlineStr">
        <is>
          <t>mlb-elo-trend-lr-v8</t>
        </is>
      </c>
      <c r="BH1044" s="24" t="inlineStr">
        <is>
          <t>2026-09-01T16:03:58.064264Z</t>
        </is>
      </c>
      <c r="BI1044" s="24" t="inlineStr">
        <is>
          <t>["same_event","same_team_same_day","same_league_same_day"]</t>
        </is>
      </c>
      <c r="BJ1044" s="25" t="n"/>
      <c r="BK1044" s="26" t="n">
        <v>-153</v>
      </c>
      <c r="BL1044" s="27" t="n">
        <v>1.653595</v>
      </c>
      <c r="BM1044" s="28" t="n">
        <v>0.604743</v>
      </c>
      <c r="BN1044" s="28" t="n">
        <v>0.60199</v>
      </c>
      <c r="BO1044" s="28" t="n"/>
      <c r="BP1044" s="25" t="n"/>
      <c r="BQ1044" s="27" t="n">
        <v>1.653595</v>
      </c>
      <c r="BR1044" s="28" t="n">
        <v>0.605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inlineStr">
        <is>
          <t>0.5758806152</t>
        </is>
      </c>
      <c r="CD1044" s="24" t="inlineStr">
        <is>
          <t>-2.110445</t>
        </is>
      </c>
      <c r="CE1044" s="24" t="inlineStr">
        <is>
          <t>0.992</t>
        </is>
      </c>
      <c r="CF1044" s="24" t="inlineStr">
        <is>
          <t>1.0</t>
        </is>
      </c>
      <c r="CG1044" s="24" t="n"/>
      <c r="CH1044" s="24" t="n"/>
      <c r="CI1044" s="24" t="n"/>
      <c r="CJ1044" s="24" t="inlineStr">
        <is>
          <t>0.771384</t>
        </is>
      </c>
      <c r="CK1044" s="24" t="n"/>
      <c r="CL1044" s="24" t="inlineStr">
        <is>
          <t>-0.38914</t>
        </is>
      </c>
      <c r="CM1044" s="24" t="inlineStr">
        <is>
          <t>-0.1915</t>
        </is>
      </c>
      <c r="CN1044" s="24" t="n"/>
      <c r="CO1044" s="24" t="n"/>
      <c r="CP1044" s="24" t="n"/>
      <c r="CQ1044" s="24" t="n"/>
      <c r="CR1044" s="24" t="inlineStr">
        <is>
          <t>0.567657</t>
        </is>
      </c>
      <c r="CS1044" s="24" t="inlineStr">
        <is>
          <t>False</t>
        </is>
      </c>
      <c r="CT1044" s="24" t="n"/>
      <c r="CU1044" s="24" t="n"/>
      <c r="CV1044" s="24" t="n"/>
      <c r="CW1044" s="24" t="n"/>
      <c r="CX1044" s="24" t="n"/>
      <c r="CY1044" s="24" t="inlineStr">
        <is>
          <t>2026-09-01T16:03:58.064264Z</t>
        </is>
      </c>
      <c r="CZ1044" s="24" t="inlineStr">
        <is>
          <t>True</t>
        </is>
      </c>
      <c r="DA1044" s="24" t="inlineStr">
        <is>
          <t>polymarket_us</t>
        </is>
      </c>
      <c r="DB1044" s="24" t="inlineStr">
        <is>
          <t>decision_time_executable_quote</t>
        </is>
      </c>
      <c r="DC1044" s="24" t="inlineStr">
        <is>
          <t>False</t>
        </is>
      </c>
      <c r="DD1044" s="24" t="inlineStr">
        <is>
          <t>6cd5dabcd3ec20a4b5f2dac09603fa2bc7f12a3946298eb6851f0fb5c55fe189</t>
        </is>
      </c>
      <c r="DE1044" s="24" t="inlineStr">
        <is>
          <t>/Users/vincentc9002/model-prediction/data/odds/mlb/2026-09-01/polymarket_snapshots.jsonl</t>
        </is>
      </c>
      <c r="DF1044" s="24" t="inlineStr">
        <is>
          <t>6cd5dabcd3ec20a4b5f2dac09603fa2bc7f12a3946298eb6851f0fb5c55fe189</t>
        </is>
      </c>
      <c r="DG1044" s="24" t="n"/>
      <c r="DH1044" s="24" t="n"/>
      <c r="DI1044" s="24" t="n"/>
      <c r="DJ1044" s="24" t="inlineStr">
        <is>
          <t>0.604743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4c422174dac249b2</t>
        </is>
      </c>
      <c r="B1045" s="24" t="inlineStr">
        <is>
          <t>2026-09-01T16:05:20.392382Z</t>
        </is>
      </c>
      <c r="C1045" s="24" t="inlineStr">
        <is>
          <t>2026-09-01T18:40:00-0400</t>
        </is>
      </c>
      <c r="D1045" s="24" t="inlineStr">
        <is>
          <t>401816763</t>
        </is>
      </c>
      <c r="E1045" s="24" t="inlineStr">
        <is>
          <t>MLB</t>
        </is>
      </c>
      <c r="F1045" s="24" t="inlineStr">
        <is>
          <t>Toronto Blue Jays</t>
        </is>
      </c>
      <c r="G1045" s="24" t="inlineStr">
        <is>
          <t>Cleveland Guardians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-167</v>
      </c>
      <c r="M1045" s="27" t="n">
        <v>1.598802</v>
      </c>
      <c r="N1045" s="28" t="n">
        <v>0.625468</v>
      </c>
      <c r="O1045" s="28" t="n">
        <v>0.534361</v>
      </c>
      <c r="P1045" s="28" t="n"/>
      <c r="Q1045" s="28" t="n">
        <v>-0.09110699999999999</v>
      </c>
      <c r="R1045" s="26" t="n">
        <v>0</v>
      </c>
      <c r="S1045" s="29" t="n">
        <v>1</v>
      </c>
      <c r="T1045" s="24" t="inlineStr">
        <is>
          <t>mlb-elo-trend-lr-v8</t>
        </is>
      </c>
      <c r="U1045" s="24" t="inlineStr">
        <is>
          <t>settled</t>
        </is>
      </c>
      <c r="V1045" s="24" t="inlineStr">
        <is>
          <t>win</t>
        </is>
      </c>
      <c r="W1045" s="26" t="n">
        <v>1</v>
      </c>
      <c r="X1045" s="26" t="n">
        <v>6</v>
      </c>
      <c r="Y1045" s="25" t="n"/>
      <c r="Z1045" s="26" t="n">
        <v>-167</v>
      </c>
      <c r="AA1045" s="28" t="n">
        <v>0.625</v>
      </c>
      <c r="AB1045" s="28" t="n">
        <v>-0.000468</v>
      </c>
      <c r="AC1045" s="30" t="n">
        <v>0.5988</v>
      </c>
      <c r="AD1045" s="24" t="inlineStr">
        <is>
          <t>2026-09-02T04:32:49.414233Z</t>
        </is>
      </c>
      <c r="AE1045" s="31" t="inlineStr">
        <is>
          <t>Learned LR call at threshold 0.6197; executable ask 0.6250 (aec-mlb-tor-cle-2026-09-01); model edge vs ask -0.0906.</t>
        </is>
      </c>
      <c r="AF1045" s="31" t="inlineStr">
        <is>
          <t>Learned model; shadow-qualified via operator override.</t>
        </is>
      </c>
      <c r="AG1045" s="24" t="inlineStr">
        <is>
          <t>not_applicable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PAPER_CALL_BELOW_LEARNED_CONFIDENCE</t>
        </is>
      </c>
      <c r="AP1045" s="24" t="inlineStr">
        <is>
          <t>mlb-tor</t>
        </is>
      </c>
      <c r="AQ1045" s="24" t="inlineStr">
        <is>
          <t>Toronto Blue Jays</t>
        </is>
      </c>
      <c r="AR1045" s="24" t="inlineStr">
        <is>
          <t>Toronto Blue Jays</t>
        </is>
      </c>
      <c r="AS1045" s="24" t="inlineStr">
        <is>
          <t>mlb-cle</t>
        </is>
      </c>
      <c r="AT1045" s="24" t="inlineStr">
        <is>
          <t>Cleveland Guardians</t>
        </is>
      </c>
      <c r="AU1045" s="24" t="inlineStr">
        <is>
          <t>Cleveland Guardians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3b345499bd6bad9bcf65367a07fe0c668fb5817d4f016a0a865c01d9212fdeb8</t>
        </is>
      </c>
      <c r="BB1045" s="24" t="inlineStr">
        <is>
          <t>learned_lr</t>
        </is>
      </c>
      <c r="BC1045" s="24" t="inlineStr">
        <is>
          <t>mlb-elo-trend-lr-v8</t>
        </is>
      </c>
      <c r="BD1045" s="24" t="inlineStr">
        <is>
          <t>3b345499bd6bad9bcf65367a07fe0c668fb5817d4f016a0a865c01d9212fdeb8</t>
        </is>
      </c>
      <c r="BE1045" s="24" t="inlineStr">
        <is>
          <t>54730aa85e6c1639</t>
        </is>
      </c>
      <c r="BF1045" s="24" t="inlineStr">
        <is>
          <t>1</t>
        </is>
      </c>
      <c r="BG1045" s="24" t="inlineStr">
        <is>
          <t>mlb-elo-trend-lr-v8</t>
        </is>
      </c>
      <c r="BH1045" s="24" t="inlineStr">
        <is>
          <t>2026-09-01T16:03:58.049471Z</t>
        </is>
      </c>
      <c r="BI1045" s="24" t="inlineStr">
        <is>
          <t>["same_event","same_team_same_day","same_league_same_day"]</t>
        </is>
      </c>
      <c r="BJ1045" s="25" t="n"/>
      <c r="BK1045" s="26" t="n">
        <v>-167</v>
      </c>
      <c r="BL1045" s="27" t="n">
        <v>1.598802</v>
      </c>
      <c r="BM1045" s="28" t="n">
        <v>0.625468</v>
      </c>
      <c r="BN1045" s="28" t="n">
        <v>0.621891</v>
      </c>
      <c r="BO1045" s="28" t="n"/>
      <c r="BP1045" s="25" t="n"/>
      <c r="BQ1045" s="27" t="n">
        <v>1.598802</v>
      </c>
      <c r="BR1045" s="28" t="n">
        <v>0.625</v>
      </c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inlineStr">
        <is>
          <t>0.5250687109</t>
        </is>
      </c>
      <c r="CD1045" s="24" t="inlineStr">
        <is>
          <t>0.13768</t>
        </is>
      </c>
      <c r="CE1045" s="24" t="inlineStr">
        <is>
          <t>0.971</t>
        </is>
      </c>
      <c r="CF1045" s="24" t="inlineStr">
        <is>
          <t>1.0</t>
        </is>
      </c>
      <c r="CG1045" s="24" t="n"/>
      <c r="CH1045" s="24" t="n"/>
      <c r="CI1045" s="24" t="n"/>
      <c r="CJ1045" s="24" t="inlineStr">
        <is>
          <t>-0.302535</t>
        </is>
      </c>
      <c r="CK1045" s="24" t="n"/>
      <c r="CL1045" s="24" t="inlineStr">
        <is>
          <t>-0.281064</t>
        </is>
      </c>
      <c r="CM1045" s="24" t="inlineStr">
        <is>
          <t>-2.3162</t>
        </is>
      </c>
      <c r="CN1045" s="24" t="n"/>
      <c r="CO1045" s="24" t="n"/>
      <c r="CP1045" s="24" t="n"/>
      <c r="CQ1045" s="24" t="n"/>
      <c r="CR1045" s="24" t="inlineStr">
        <is>
          <t>0.534361</t>
        </is>
      </c>
      <c r="CS1045" s="24" t="inlineStr">
        <is>
          <t>False</t>
        </is>
      </c>
      <c r="CT1045" s="24" t="n"/>
      <c r="CU1045" s="24" t="n"/>
      <c r="CV1045" s="24" t="n"/>
      <c r="CW1045" s="24" t="n"/>
      <c r="CX1045" s="24" t="n"/>
      <c r="CY1045" s="24" t="inlineStr">
        <is>
          <t>2026-09-01T16:03:58.049471Z</t>
        </is>
      </c>
      <c r="CZ1045" s="24" t="inlineStr">
        <is>
          <t>True</t>
        </is>
      </c>
      <c r="DA1045" s="24" t="inlineStr">
        <is>
          <t>polymarket_us</t>
        </is>
      </c>
      <c r="DB1045" s="24" t="inlineStr">
        <is>
          <t>decision_time_executable_quote</t>
        </is>
      </c>
      <c r="DC1045" s="24" t="inlineStr">
        <is>
          <t>False</t>
        </is>
      </c>
      <c r="DD1045" s="24" t="inlineStr">
        <is>
          <t>bf52fd8cbc5c8b9718605028ba1847a4a7440025a2a8fa8e3229badd6c6dc51a</t>
        </is>
      </c>
      <c r="DE1045" s="24" t="inlineStr">
        <is>
          <t>/Users/vincentc9002/model-prediction/data/odds/mlb/2026-09-01/polymarket_snapshots.jsonl</t>
        </is>
      </c>
      <c r="DF1045" s="24" t="inlineStr">
        <is>
          <t>bf52fd8cbc5c8b9718605028ba1847a4a7440025a2a8fa8e3229badd6c6dc51a</t>
        </is>
      </c>
      <c r="DG1045" s="24" t="n"/>
      <c r="DH1045" s="24" t="n"/>
      <c r="DI1045" s="24" t="n"/>
      <c r="DJ1045" s="24" t="inlineStr">
        <is>
          <t>0.625468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e14f65d334c94716</t>
        </is>
      </c>
      <c r="B1046" s="24" t="inlineStr">
        <is>
          <t>2026-09-01T16:05:20.392382Z</t>
        </is>
      </c>
      <c r="C1046" s="24" t="inlineStr">
        <is>
          <t>2026-09-01T18:45:00-0400</t>
        </is>
      </c>
      <c r="D1046" s="24" t="inlineStr">
        <is>
          <t>401816758</t>
        </is>
      </c>
      <c r="E1046" s="24" t="inlineStr">
        <is>
          <t>MLB</t>
        </is>
      </c>
      <c r="F1046" s="24" t="inlineStr">
        <is>
          <t>Atlanta Braves</t>
        </is>
      </c>
      <c r="G1046" s="24" t="inlineStr">
        <is>
          <t>Washington Nationals</t>
        </is>
      </c>
      <c r="H1046" s="24" t="inlineStr">
        <is>
          <t>moneyline</t>
        </is>
      </c>
      <c r="I1046" s="24" t="inlineStr">
        <is>
          <t>away</t>
        </is>
      </c>
      <c r="J1046" s="25" t="n"/>
      <c r="K1046" s="24" t="inlineStr">
        <is>
          <t>polymarket_us</t>
        </is>
      </c>
      <c r="L1046" s="26" t="n">
        <v>-163</v>
      </c>
      <c r="M1046" s="27" t="n">
        <v>1.613497</v>
      </c>
      <c r="N1046" s="28" t="n">
        <v>0.619772</v>
      </c>
      <c r="O1046" s="28" t="n">
        <v>0.523208</v>
      </c>
      <c r="P1046" s="28" t="n"/>
      <c r="Q1046" s="28" t="n">
        <v>-0.096564</v>
      </c>
      <c r="R1046" s="26" t="n">
        <v>0</v>
      </c>
      <c r="S1046" s="29" t="n">
        <v>1</v>
      </c>
      <c r="T1046" s="24" t="inlineStr">
        <is>
          <t>mlb-elo-trend-lr-v8</t>
        </is>
      </c>
      <c r="U1046" s="24" t="inlineStr">
        <is>
          <t>settled</t>
        </is>
      </c>
      <c r="V1046" s="24" t="inlineStr">
        <is>
          <t>loss</t>
        </is>
      </c>
      <c r="W1046" s="26" t="n">
        <v>5</v>
      </c>
      <c r="X1046" s="26" t="n">
        <v>9</v>
      </c>
      <c r="Y1046" s="25" t="n"/>
      <c r="Z1046" s="26" t="n">
        <v>-163</v>
      </c>
      <c r="AA1046" s="28" t="n">
        <v>0.62</v>
      </c>
      <c r="AB1046" s="28" t="n">
        <v>0.000228</v>
      </c>
      <c r="AC1046" s="30" t="n">
        <v>-1</v>
      </c>
      <c r="AD1046" s="24" t="inlineStr">
        <is>
          <t>2026-09-02T04:32:52.984718Z</t>
        </is>
      </c>
      <c r="AE1046" s="31" t="inlineStr">
        <is>
          <t>Learned LR call at threshold 0.6197; executable ask 0.6200 (aec-mlb-atl-wsh-2026-09-01); model edge vs ask -0.0968.</t>
        </is>
      </c>
      <c r="AF1046" s="31" t="inlineStr">
        <is>
          <t>Learned model; shadow-qualified via operator override.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PAPER_CALL_BELOW_LEARNED_CONFIDENCE</t>
        </is>
      </c>
      <c r="AP1046" s="24" t="inlineStr">
        <is>
          <t>mlb-atl</t>
        </is>
      </c>
      <c r="AQ1046" s="24" t="inlineStr">
        <is>
          <t>Atlanta Braves</t>
        </is>
      </c>
      <c r="AR1046" s="24" t="inlineStr">
        <is>
          <t>Atlanta Braves</t>
        </is>
      </c>
      <c r="AS1046" s="24" t="inlineStr">
        <is>
          <t>mlb-wsh</t>
        </is>
      </c>
      <c r="AT1046" s="24" t="inlineStr">
        <is>
          <t>Washington Nationals</t>
        </is>
      </c>
      <c r="AU1046" s="24" t="inlineStr">
        <is>
          <t>Washington Nationals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3b345499bd6bad9bcf65367a07fe0c668fb5817d4f016a0a865c01d9212fdeb8</t>
        </is>
      </c>
      <c r="BB1046" s="24" t="inlineStr">
        <is>
          <t>learned_lr</t>
        </is>
      </c>
      <c r="BC1046" s="24" t="inlineStr">
        <is>
          <t>mlb-elo-trend-lr-v8</t>
        </is>
      </c>
      <c r="BD1046" s="24" t="inlineStr">
        <is>
          <t>3b345499bd6bad9bcf65367a07fe0c668fb5817d4f016a0a865c01d9212fdeb8</t>
        </is>
      </c>
      <c r="BE1046" s="24" t="inlineStr">
        <is>
          <t>288cb17bc85718ed</t>
        </is>
      </c>
      <c r="BF1046" s="24" t="inlineStr">
        <is>
          <t>1</t>
        </is>
      </c>
      <c r="BG1046" s="24" t="inlineStr">
        <is>
          <t>mlb-elo-trend-lr-v8</t>
        </is>
      </c>
      <c r="BH1046" s="24" t="inlineStr">
        <is>
          <t>2026-09-01T16:03:58.145139Z</t>
        </is>
      </c>
      <c r="BI1046" s="24" t="inlineStr">
        <is>
          <t>["same_event","same_team_same_day","same_league_same_day"]</t>
        </is>
      </c>
      <c r="BJ1046" s="25" t="n"/>
      <c r="BK1046" s="26" t="n">
        <v>-163</v>
      </c>
      <c r="BL1046" s="27" t="n">
        <v>1.613497</v>
      </c>
      <c r="BM1046" s="28" t="n">
        <v>0.619772</v>
      </c>
      <c r="BN1046" s="28" t="n">
        <v>0.616915</v>
      </c>
      <c r="BO1046" s="28" t="n"/>
      <c r="BP1046" s="25" t="n"/>
      <c r="BQ1046" s="27" t="n">
        <v>1.613497</v>
      </c>
      <c r="BR1046" s="28" t="n">
        <v>0.62</v>
      </c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inlineStr">
        <is>
          <t>0.4378475784</t>
        </is>
      </c>
      <c r="CD1046" s="24" t="inlineStr">
        <is>
          <t>0.631312</t>
        </is>
      </c>
      <c r="CE1046" s="24" t="inlineStr">
        <is>
          <t>1.049</t>
        </is>
      </c>
      <c r="CF1046" s="24" t="inlineStr">
        <is>
          <t>1.0</t>
        </is>
      </c>
      <c r="CG1046" s="24" t="n"/>
      <c r="CH1046" s="24" t="n"/>
      <c r="CI1046" s="24" t="n"/>
      <c r="CJ1046" s="24" t="inlineStr">
        <is>
          <t>0.022083</t>
        </is>
      </c>
      <c r="CK1046" s="24" t="n"/>
      <c r="CL1046" s="24" t="inlineStr">
        <is>
          <t>0.642977</t>
        </is>
      </c>
      <c r="CM1046" s="24" t="inlineStr">
        <is>
          <t>-1.0971</t>
        </is>
      </c>
      <c r="CN1046" s="24" t="n"/>
      <c r="CO1046" s="24" t="n"/>
      <c r="CP1046" s="24" t="n"/>
      <c r="CQ1046" s="24" t="n"/>
      <c r="CR1046" s="24" t="inlineStr">
        <is>
          <t>0.523208</t>
        </is>
      </c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inlineStr">
        <is>
          <t>2026-09-01T16:03:58.145139Z</t>
        </is>
      </c>
      <c r="CZ1046" s="24" t="inlineStr">
        <is>
          <t>True</t>
        </is>
      </c>
      <c r="DA1046" s="24" t="inlineStr">
        <is>
          <t>polymarket_us</t>
        </is>
      </c>
      <c r="DB1046" s="24" t="inlineStr">
        <is>
          <t>decision_time_executable_quote</t>
        </is>
      </c>
      <c r="DC1046" s="24" t="inlineStr">
        <is>
          <t>False</t>
        </is>
      </c>
      <c r="DD1046" s="24" t="inlineStr">
        <is>
          <t>cb0399c5a6c44d52e5d7aa9413c8b459daecf266e9166c3cf25cfd88ab08c2f8</t>
        </is>
      </c>
      <c r="DE1046" s="24" t="inlineStr">
        <is>
          <t>/Users/vincentc9002/model-prediction/data/odds/mlb/2026-09-01/polymarket_snapshots.jsonl</t>
        </is>
      </c>
      <c r="DF1046" s="24" t="inlineStr">
        <is>
          <t>cb0399c5a6c44d52e5d7aa9413c8b459daecf266e9166c3cf25cfd88ab08c2f8</t>
        </is>
      </c>
      <c r="DG1046" s="24" t="n"/>
      <c r="DH1046" s="24" t="n"/>
      <c r="DI1046" s="24" t="n"/>
      <c r="DJ1046" s="24" t="inlineStr">
        <is>
          <t>0.619772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935f193e7d5e4468</t>
        </is>
      </c>
      <c r="B1047" s="24" t="inlineStr">
        <is>
          <t>2026-09-01T16:05:20.392382Z</t>
        </is>
      </c>
      <c r="C1047" s="24" t="inlineStr">
        <is>
          <t>2026-09-01T19:40:00-0400</t>
        </is>
      </c>
      <c r="D1047" s="24" t="inlineStr">
        <is>
          <t>401816766</t>
        </is>
      </c>
      <c r="E1047" s="24" t="inlineStr">
        <is>
          <t>MLB</t>
        </is>
      </c>
      <c r="F1047" s="24" t="inlineStr">
        <is>
          <t>Detroit Tigers</t>
        </is>
      </c>
      <c r="G1047" s="24" t="inlineStr">
        <is>
          <t>Minnesota Twins</t>
        </is>
      </c>
      <c r="H1047" s="24" t="inlineStr">
        <is>
          <t>moneyline</t>
        </is>
      </c>
      <c r="I1047" s="24" t="inlineStr">
        <is>
          <t>away</t>
        </is>
      </c>
      <c r="J1047" s="25" t="n"/>
      <c r="K1047" s="24" t="inlineStr">
        <is>
          <t>polymarket_us</t>
        </is>
      </c>
      <c r="L1047" s="26" t="n">
        <v>102</v>
      </c>
      <c r="M1047" s="27" t="n">
        <v>2.02</v>
      </c>
      <c r="N1047" s="28" t="n">
        <v>0.49505</v>
      </c>
      <c r="O1047" s="28" t="n">
        <v>0.53883</v>
      </c>
      <c r="P1047" s="28" t="n"/>
      <c r="Q1047" s="28" t="n">
        <v>0.04378</v>
      </c>
      <c r="R1047" s="26" t="n">
        <v>43</v>
      </c>
      <c r="S1047" s="29" t="n">
        <v>1</v>
      </c>
      <c r="T1047" s="24" t="inlineStr">
        <is>
          <t>mlb-elo-trend-lr-v8</t>
        </is>
      </c>
      <c r="U1047" s="24" t="inlineStr">
        <is>
          <t>settled</t>
        </is>
      </c>
      <c r="V1047" s="24" t="inlineStr">
        <is>
          <t>loss</t>
        </is>
      </c>
      <c r="W1047" s="26" t="n">
        <v>2</v>
      </c>
      <c r="X1047" s="26" t="n">
        <v>15</v>
      </c>
      <c r="Y1047" s="25" t="n"/>
      <c r="Z1047" s="26" t="n">
        <v>102</v>
      </c>
      <c r="AA1047" s="28" t="n">
        <v>0.495</v>
      </c>
      <c r="AB1047" s="28" t="n">
        <v>-5e-05</v>
      </c>
      <c r="AC1047" s="30" t="n">
        <v>-1</v>
      </c>
      <c r="AD1047" s="24" t="inlineStr">
        <is>
          <t>2026-09-02T04:32:54.009497Z</t>
        </is>
      </c>
      <c r="AE1047" s="31" t="inlineStr">
        <is>
          <t>Learned LR call at threshold 0.6197; executable ask 0.4950 (aec-mlb-det-min-2026-09-01); model edge vs ask +0.0438.</t>
        </is>
      </c>
      <c r="AF1047" s="31" t="inlineStr">
        <is>
          <t>Learned model; shadow-qualified via operator override.</t>
        </is>
      </c>
      <c r="AG1047" s="24" t="inlineStr">
        <is>
          <t>review_required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PAPER_CALL_BELOW_LEARNED_CONFIDENCE</t>
        </is>
      </c>
      <c r="AP1047" s="24" t="inlineStr">
        <is>
          <t>mlb-det</t>
        </is>
      </c>
      <c r="AQ1047" s="24" t="inlineStr">
        <is>
          <t>Detroit Tigers</t>
        </is>
      </c>
      <c r="AR1047" s="24" t="inlineStr">
        <is>
          <t>Detroit Tigers</t>
        </is>
      </c>
      <c r="AS1047" s="24" t="inlineStr">
        <is>
          <t>mlb-min</t>
        </is>
      </c>
      <c r="AT1047" s="24" t="inlineStr">
        <is>
          <t>Minnesota Twins</t>
        </is>
      </c>
      <c r="AU1047" s="24" t="inlineStr">
        <is>
          <t>Minnesota Twins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3b345499bd6bad9bcf65367a07fe0c668fb5817d4f016a0a865c01d9212fdeb8</t>
        </is>
      </c>
      <c r="BB1047" s="24" t="inlineStr">
        <is>
          <t>learned_lr</t>
        </is>
      </c>
      <c r="BC1047" s="24" t="inlineStr">
        <is>
          <t>mlb-elo-trend-lr-v8</t>
        </is>
      </c>
      <c r="BD1047" s="24" t="inlineStr">
        <is>
          <t>3b345499bd6bad9bcf65367a07fe0c668fb5817d4f016a0a865c01d9212fdeb8</t>
        </is>
      </c>
      <c r="BE1047" s="24" t="inlineStr">
        <is>
          <t>43558e5409884de8</t>
        </is>
      </c>
      <c r="BF1047" s="24" t="inlineStr">
        <is>
          <t>1</t>
        </is>
      </c>
      <c r="BG1047" s="24" t="inlineStr">
        <is>
          <t>mlb-elo-trend-lr-v8</t>
        </is>
      </c>
      <c r="BH1047" s="24" t="inlineStr">
        <is>
          <t>2026-09-01T16:03:58.203055Z</t>
        </is>
      </c>
      <c r="BI1047" s="24" t="inlineStr">
        <is>
          <t>["same_event","same_team_same_day","same_league_same_day"]</t>
        </is>
      </c>
      <c r="BJ1047" s="25" t="n"/>
      <c r="BK1047" s="26" t="n">
        <v>102</v>
      </c>
      <c r="BL1047" s="27" t="n">
        <v>2.02</v>
      </c>
      <c r="BM1047" s="28" t="n">
        <v>0.49505</v>
      </c>
      <c r="BN1047" s="28" t="n">
        <v>0.492537</v>
      </c>
      <c r="BO1047" s="28" t="n"/>
      <c r="BP1047" s="25" t="n"/>
      <c r="BQ1047" s="27" t="n">
        <v>2.02</v>
      </c>
      <c r="BR1047" s="28" t="n">
        <v>0.495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inlineStr">
        <is>
          <t>0.4881959448</t>
        </is>
      </c>
      <c r="CD1047" s="24" t="inlineStr">
        <is>
          <t>3.172536</t>
        </is>
      </c>
      <c r="CE1047" s="24" t="inlineStr">
        <is>
          <t>1.035</t>
        </is>
      </c>
      <c r="CF1047" s="24" t="inlineStr">
        <is>
          <t>1.0</t>
        </is>
      </c>
      <c r="CG1047" s="24" t="n"/>
      <c r="CH1047" s="24" t="n"/>
      <c r="CI1047" s="24" t="n"/>
      <c r="CJ1047" s="24" t="inlineStr">
        <is>
          <t>1.998473</t>
        </is>
      </c>
      <c r="CK1047" s="24" t="n"/>
      <c r="CL1047" s="24" t="inlineStr">
        <is>
          <t>0.143981</t>
        </is>
      </c>
      <c r="CM1047" s="24" t="inlineStr">
        <is>
          <t>3.6</t>
        </is>
      </c>
      <c r="CN1047" s="24" t="n"/>
      <c r="CO1047" s="24" t="n"/>
      <c r="CP1047" s="24" t="n"/>
      <c r="CQ1047" s="24" t="n"/>
      <c r="CR1047" s="24" t="inlineStr">
        <is>
          <t>0.53883</t>
        </is>
      </c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inlineStr">
        <is>
          <t>2026-09-01T16:03:58.203055Z</t>
        </is>
      </c>
      <c r="CZ1047" s="24" t="inlineStr">
        <is>
          <t>True</t>
        </is>
      </c>
      <c r="DA1047" s="24" t="inlineStr">
        <is>
          <t>polymarket_us</t>
        </is>
      </c>
      <c r="DB1047" s="24" t="inlineStr">
        <is>
          <t>decision_time_executable_quote</t>
        </is>
      </c>
      <c r="DC1047" s="24" t="inlineStr">
        <is>
          <t>False</t>
        </is>
      </c>
      <c r="DD1047" s="24" t="inlineStr">
        <is>
          <t>c0cf89a9a2c36c6b70bb40360c20804c99ebd211b56499d5a761a6ed63be8de9</t>
        </is>
      </c>
      <c r="DE1047" s="24" t="inlineStr">
        <is>
          <t>/Users/vincentc9002/model-prediction/data/odds/mlb/2026-09-01/polymarket_snapshots.jsonl</t>
        </is>
      </c>
      <c r="DF1047" s="24" t="inlineStr">
        <is>
          <t>c0cf89a9a2c36c6b70bb40360c20804c99ebd211b56499d5a761a6ed63be8de9</t>
        </is>
      </c>
      <c r="DG1047" s="24" t="n"/>
      <c r="DH1047" s="24" t="n"/>
      <c r="DI1047" s="24" t="n"/>
      <c r="DJ1047" s="24" t="inlineStr">
        <is>
          <t>0.49505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f9032022ee6b4d43</t>
        </is>
      </c>
      <c r="B1048" s="24" t="inlineStr">
        <is>
          <t>2026-09-01T16:05:20.392382Z</t>
        </is>
      </c>
      <c r="C1048" s="24" t="inlineStr">
        <is>
          <t>2026-09-01T19:40:00-0400</t>
        </is>
      </c>
      <c r="D1048" s="24" t="inlineStr">
        <is>
          <t>401816767</t>
        </is>
      </c>
      <c r="E1048" s="24" t="inlineStr">
        <is>
          <t>MLB</t>
        </is>
      </c>
      <c r="F1048" s="24" t="inlineStr">
        <is>
          <t>Miami Marlins</t>
        </is>
      </c>
      <c r="G1048" s="24" t="inlineStr">
        <is>
          <t>Kansas City Royals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-108</v>
      </c>
      <c r="M1048" s="27" t="n">
        <v>1.925926</v>
      </c>
      <c r="N1048" s="28" t="n">
        <v>0.519231</v>
      </c>
      <c r="O1048" s="28" t="n">
        <v>0.523752</v>
      </c>
      <c r="P1048" s="28" t="n"/>
      <c r="Q1048" s="28" t="n">
        <v>0.004521</v>
      </c>
      <c r="R1048" s="26" t="n">
        <v>23</v>
      </c>
      <c r="S1048" s="29" t="n">
        <v>1</v>
      </c>
      <c r="T1048" s="24" t="inlineStr">
        <is>
          <t>mlb-elo-trend-lr-v8</t>
        </is>
      </c>
      <c r="U1048" s="24" t="inlineStr">
        <is>
          <t>settled</t>
        </is>
      </c>
      <c r="V1048" s="24" t="inlineStr">
        <is>
          <t>loss</t>
        </is>
      </c>
      <c r="W1048" s="26" t="n">
        <v>6</v>
      </c>
      <c r="X1048" s="26" t="n">
        <v>3</v>
      </c>
      <c r="Y1048" s="25" t="n"/>
      <c r="Z1048" s="26" t="n">
        <v>-108</v>
      </c>
      <c r="AA1048" s="28" t="n">
        <v>0.52</v>
      </c>
      <c r="AB1048" s="28" t="n">
        <v>0.000769</v>
      </c>
      <c r="AC1048" s="30" t="n">
        <v>-1</v>
      </c>
      <c r="AD1048" s="24" t="inlineStr">
        <is>
          <t>2026-09-02T04:32:54.972048Z</t>
        </is>
      </c>
      <c r="AE1048" s="31" t="inlineStr">
        <is>
          <t>Learned LR call at threshold 0.6197; executable ask 0.5200 (aec-mlb-mia-kc-2026-09-01); model edge vs ask +0.0038.</t>
        </is>
      </c>
      <c r="AF1048" s="31" t="inlineStr">
        <is>
          <t>Learned model; shadow-qualified via operator override.</t>
        </is>
      </c>
      <c r="AG1048" s="24" t="inlineStr">
        <is>
          <t>review_required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PAPER_CALL_BELOW_LEARNED_CONFIDENCE</t>
        </is>
      </c>
      <c r="AP1048" s="24" t="inlineStr">
        <is>
          <t>mlb-mia</t>
        </is>
      </c>
      <c r="AQ1048" s="24" t="inlineStr">
        <is>
          <t>Miami Marlins</t>
        </is>
      </c>
      <c r="AR1048" s="24" t="inlineStr">
        <is>
          <t>Miami Marlins</t>
        </is>
      </c>
      <c r="AS1048" s="24" t="inlineStr">
        <is>
          <t>mlb-kc</t>
        </is>
      </c>
      <c r="AT1048" s="24" t="inlineStr">
        <is>
          <t>Kansas City Royals</t>
        </is>
      </c>
      <c r="AU1048" s="24" t="inlineStr">
        <is>
          <t>Kansas City Royals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3b345499bd6bad9bcf65367a07fe0c668fb5817d4f016a0a865c01d9212fdeb8</t>
        </is>
      </c>
      <c r="BB1048" s="24" t="inlineStr">
        <is>
          <t>learned_lr</t>
        </is>
      </c>
      <c r="BC1048" s="24" t="inlineStr">
        <is>
          <t>mlb-elo-trend-lr-v8</t>
        </is>
      </c>
      <c r="BD1048" s="24" t="inlineStr">
        <is>
          <t>3b345499bd6bad9bcf65367a07fe0c668fb5817d4f016a0a865c01d9212fdeb8</t>
        </is>
      </c>
      <c r="BE1048" s="24" t="inlineStr">
        <is>
          <t>81d6cae86f252381</t>
        </is>
      </c>
      <c r="BF1048" s="24" t="inlineStr">
        <is>
          <t>1</t>
        </is>
      </c>
      <c r="BG1048" s="24" t="inlineStr">
        <is>
          <t>mlb-elo-trend-lr-v8</t>
        </is>
      </c>
      <c r="BH1048" s="24" t="inlineStr">
        <is>
          <t>2026-09-01T16:03:58.241327Z</t>
        </is>
      </c>
      <c r="BI1048" s="24" t="inlineStr">
        <is>
          <t>["same_event","same_team_same_day","same_league_same_day"]</t>
        </is>
      </c>
      <c r="BJ1048" s="25" t="n"/>
      <c r="BK1048" s="26" t="n">
        <v>-108</v>
      </c>
      <c r="BL1048" s="27" t="n">
        <v>1.925926</v>
      </c>
      <c r="BM1048" s="28" t="n">
        <v>0.519231</v>
      </c>
      <c r="BN1048" s="28" t="n">
        <v>0.517413</v>
      </c>
      <c r="BO1048" s="28" t="n"/>
      <c r="BP1048" s="25" t="n"/>
      <c r="BQ1048" s="27" t="n">
        <v>1.925926</v>
      </c>
      <c r="BR1048" s="28" t="n">
        <v>0.52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inlineStr">
        <is>
          <t>0.5226664191</t>
        </is>
      </c>
      <c r="CD1048" s="24" t="inlineStr">
        <is>
          <t>1.285972</t>
        </is>
      </c>
      <c r="CE1048" s="24" t="inlineStr">
        <is>
          <t>0.98</t>
        </is>
      </c>
      <c r="CF1048" s="24" t="inlineStr">
        <is>
          <t>1.0266</t>
        </is>
      </c>
      <c r="CG1048" s="24" t="n"/>
      <c r="CH1048" s="24" t="n"/>
      <c r="CI1048" s="24" t="n"/>
      <c r="CJ1048" s="24" t="inlineStr">
        <is>
          <t>0.335412</t>
        </is>
      </c>
      <c r="CK1048" s="24" t="n"/>
      <c r="CL1048" s="24" t="inlineStr">
        <is>
          <t>-0.141832</t>
        </is>
      </c>
      <c r="CM1048" s="24" t="inlineStr">
        <is>
          <t>-1.6948</t>
        </is>
      </c>
      <c r="CN1048" s="24" t="n"/>
      <c r="CO1048" s="24" t="n"/>
      <c r="CP1048" s="24" t="n"/>
      <c r="CQ1048" s="24" t="n"/>
      <c r="CR1048" s="24" t="inlineStr">
        <is>
          <t>0.523752</t>
        </is>
      </c>
      <c r="CS1048" s="24" t="inlineStr">
        <is>
          <t>True</t>
        </is>
      </c>
      <c r="CT1048" s="24" t="n"/>
      <c r="CU1048" s="24" t="n"/>
      <c r="CV1048" s="24" t="n"/>
      <c r="CW1048" s="24" t="n"/>
      <c r="CX1048" s="24" t="n"/>
      <c r="CY1048" s="24" t="inlineStr">
        <is>
          <t>2026-09-01T16:03:58.241327Z</t>
        </is>
      </c>
      <c r="CZ1048" s="24" t="inlineStr">
        <is>
          <t>True</t>
        </is>
      </c>
      <c r="DA1048" s="24" t="inlineStr">
        <is>
          <t>polymarket_us</t>
        </is>
      </c>
      <c r="DB1048" s="24" t="inlineStr">
        <is>
          <t>decision_time_executable_quote</t>
        </is>
      </c>
      <c r="DC1048" s="24" t="inlineStr">
        <is>
          <t>False</t>
        </is>
      </c>
      <c r="DD1048" s="24" t="inlineStr">
        <is>
          <t>7027b16acacdd58ad8e2605be902333fc9ab19b482e00a9a6643e58bedc6d1ec</t>
        </is>
      </c>
      <c r="DE1048" s="24" t="inlineStr">
        <is>
          <t>/Users/vincentc9002/model-prediction/data/odds/mlb/2026-09-01/polymarket_snapshots.jsonl</t>
        </is>
      </c>
      <c r="DF1048" s="24" t="inlineStr">
        <is>
          <t>7027b16acacdd58ad8e2605be902333fc9ab19b482e00a9a6643e58bedc6d1ec</t>
        </is>
      </c>
      <c r="DG1048" s="24" t="n"/>
      <c r="DH1048" s="24" t="n"/>
      <c r="DI1048" s="24" t="n"/>
      <c r="DJ1048" s="24" t="inlineStr">
        <is>
          <t>0.519231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3346aff45f714dc4</t>
        </is>
      </c>
      <c r="B1049" s="24" t="inlineStr">
        <is>
          <t>2026-09-01T16:05:20.392382Z</t>
        </is>
      </c>
      <c r="C1049" s="24" t="inlineStr">
        <is>
          <t>2026-09-01T19:40:00-0400</t>
        </is>
      </c>
      <c r="D1049" s="24" t="inlineStr">
        <is>
          <t>401816768</t>
        </is>
      </c>
      <c r="E1049" s="24" t="inlineStr">
        <is>
          <t>MLB</t>
        </is>
      </c>
      <c r="F1049" s="24" t="inlineStr">
        <is>
          <t>Milwaukee Brewers</t>
        </is>
      </c>
      <c r="G1049" s="24" t="inlineStr">
        <is>
          <t>Chicago Cubs</t>
        </is>
      </c>
      <c r="H1049" s="24" t="inlineStr">
        <is>
          <t>moneyline</t>
        </is>
      </c>
      <c r="I1049" s="24" t="inlineStr">
        <is>
          <t>home</t>
        </is>
      </c>
      <c r="J1049" s="25" t="n"/>
      <c r="K1049" s="24" t="inlineStr">
        <is>
          <t>polymarket_us</t>
        </is>
      </c>
      <c r="L1049" s="26" t="n">
        <v>-117</v>
      </c>
      <c r="M1049" s="27" t="n">
        <v>1.854701</v>
      </c>
      <c r="N1049" s="28" t="n">
        <v>0.539171</v>
      </c>
      <c r="O1049" s="28" t="n">
        <v>0.506433</v>
      </c>
      <c r="P1049" s="28" t="n"/>
      <c r="Q1049" s="28" t="n">
        <v>-0.032738</v>
      </c>
      <c r="R1049" s="26" t="n">
        <v>5</v>
      </c>
      <c r="S1049" s="29" t="n">
        <v>1</v>
      </c>
      <c r="T1049" s="24" t="inlineStr">
        <is>
          <t>mlb-elo-trend-lr-v8</t>
        </is>
      </c>
      <c r="U1049" s="24" t="inlineStr">
        <is>
          <t>settled</t>
        </is>
      </c>
      <c r="V1049" s="24" t="inlineStr">
        <is>
          <t>loss</t>
        </is>
      </c>
      <c r="W1049" s="26" t="n">
        <v>9</v>
      </c>
      <c r="X1049" s="26" t="n">
        <v>4</v>
      </c>
      <c r="Y1049" s="25" t="n"/>
      <c r="Z1049" s="26" t="n">
        <v>-117</v>
      </c>
      <c r="AA1049" s="28" t="n">
        <v>0.54</v>
      </c>
      <c r="AB1049" s="28" t="n">
        <v>0.000829</v>
      </c>
      <c r="AC1049" s="30" t="n">
        <v>-1</v>
      </c>
      <c r="AD1049" s="24" t="inlineStr">
        <is>
          <t>2026-09-02T04:32:55.938381Z</t>
        </is>
      </c>
      <c r="AE1049" s="31" t="inlineStr">
        <is>
          <t>Learned LR call at threshold 0.6197; executable ask 0.5400 (aec-mlb-mil-chc-2026-09-01); model edge vs ask -0.0336.</t>
        </is>
      </c>
      <c r="AF1049" s="31" t="inlineStr">
        <is>
          <t>Learned model; shadow-qualified via operator override.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PAPER_CALL_BELOW_LEARNED_CONFIDENCE</t>
        </is>
      </c>
      <c r="AP1049" s="24" t="inlineStr">
        <is>
          <t>mlb-mil</t>
        </is>
      </c>
      <c r="AQ1049" s="24" t="inlineStr">
        <is>
          <t>Milwaukee Brewers</t>
        </is>
      </c>
      <c r="AR1049" s="24" t="inlineStr">
        <is>
          <t>Milwaukee Brewers</t>
        </is>
      </c>
      <c r="AS1049" s="24" t="inlineStr">
        <is>
          <t>mlb-chc</t>
        </is>
      </c>
      <c r="AT1049" s="24" t="inlineStr">
        <is>
          <t>Chicago Cubs</t>
        </is>
      </c>
      <c r="AU1049" s="24" t="inlineStr">
        <is>
          <t>Chicago Cubs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3b345499bd6bad9bcf65367a07fe0c668fb5817d4f016a0a865c01d9212fdeb8</t>
        </is>
      </c>
      <c r="BB1049" s="24" t="inlineStr">
        <is>
          <t>learned_lr</t>
        </is>
      </c>
      <c r="BC1049" s="24" t="inlineStr">
        <is>
          <t>mlb-elo-trend-lr-v8</t>
        </is>
      </c>
      <c r="BD1049" s="24" t="inlineStr">
        <is>
          <t>3b345499bd6bad9bcf65367a07fe0c668fb5817d4f016a0a865c01d9212fdeb8</t>
        </is>
      </c>
      <c r="BE1049" s="24" t="inlineStr">
        <is>
          <t>f2febcdd04775c92</t>
        </is>
      </c>
      <c r="BF1049" s="24" t="inlineStr">
        <is>
          <t>1</t>
        </is>
      </c>
      <c r="BG1049" s="24" t="inlineStr">
        <is>
          <t>mlb-elo-trend-lr-v8</t>
        </is>
      </c>
      <c r="BH1049" s="24" t="inlineStr">
        <is>
          <t>2026-09-01T16:03:58.161984Z</t>
        </is>
      </c>
      <c r="BI1049" s="24" t="inlineStr">
        <is>
          <t>["same_event","same_team_same_day","same_league_same_day"]</t>
        </is>
      </c>
      <c r="BJ1049" s="25" t="n"/>
      <c r="BK1049" s="26" t="n">
        <v>-117</v>
      </c>
      <c r="BL1049" s="27" t="n">
        <v>1.854701</v>
      </c>
      <c r="BM1049" s="28" t="n">
        <v>0.539171</v>
      </c>
      <c r="BN1049" s="28" t="n">
        <v>0.537313</v>
      </c>
      <c r="BO1049" s="28" t="n"/>
      <c r="BP1049" s="25" t="n"/>
      <c r="BQ1049" s="27" t="n">
        <v>1.854701</v>
      </c>
      <c r="BR1049" s="28" t="n">
        <v>0.54</v>
      </c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inlineStr">
        <is>
          <t>0.5162732583</t>
        </is>
      </c>
      <c r="CD1049" s="24" t="inlineStr">
        <is>
          <t>3.519082</t>
        </is>
      </c>
      <c r="CE1049" s="24" t="inlineStr">
        <is>
          <t>0.987</t>
        </is>
      </c>
      <c r="CF1049" s="24" t="inlineStr">
        <is>
          <t>1.017</t>
        </is>
      </c>
      <c r="CG1049" s="24" t="n"/>
      <c r="CH1049" s="24" t="n"/>
      <c r="CI1049" s="24" t="n"/>
      <c r="CJ1049" s="24" t="inlineStr">
        <is>
          <t>1.439269</t>
        </is>
      </c>
      <c r="CK1049" s="24" t="n"/>
      <c r="CL1049" s="24" t="inlineStr">
        <is>
          <t>0.236303</t>
        </is>
      </c>
      <c r="CM1049" s="24" t="inlineStr">
        <is>
          <t>0.8474</t>
        </is>
      </c>
      <c r="CN1049" s="24" t="n"/>
      <c r="CO1049" s="24" t="n"/>
      <c r="CP1049" s="24" t="n"/>
      <c r="CQ1049" s="24" t="n"/>
      <c r="CR1049" s="24" t="inlineStr">
        <is>
          <t>0.506433</t>
        </is>
      </c>
      <c r="CS1049" s="24" t="inlineStr">
        <is>
          <t>False</t>
        </is>
      </c>
      <c r="CT1049" s="24" t="n"/>
      <c r="CU1049" s="24" t="n"/>
      <c r="CV1049" s="24" t="n"/>
      <c r="CW1049" s="24" t="n"/>
      <c r="CX1049" s="24" t="n"/>
      <c r="CY1049" s="24" t="inlineStr">
        <is>
          <t>2026-09-01T16:03:58.161984Z</t>
        </is>
      </c>
      <c r="CZ1049" s="24" t="inlineStr">
        <is>
          <t>True</t>
        </is>
      </c>
      <c r="DA1049" s="24" t="inlineStr">
        <is>
          <t>polymarket_us</t>
        </is>
      </c>
      <c r="DB1049" s="24" t="inlineStr">
        <is>
          <t>decision_time_executable_quote</t>
        </is>
      </c>
      <c r="DC1049" s="24" t="inlineStr">
        <is>
          <t>False</t>
        </is>
      </c>
      <c r="DD1049" s="24" t="inlineStr">
        <is>
          <t>302362a317b444a5f894f6433f064383a6aa2ecac7aebcde04527bac40319a6e</t>
        </is>
      </c>
      <c r="DE1049" s="24" t="inlineStr">
        <is>
          <t>/Users/vincentc9002/model-prediction/data/odds/mlb/2026-09-01/polymarket_snapshots.jsonl</t>
        </is>
      </c>
      <c r="DF1049" s="24" t="inlineStr">
        <is>
          <t>302362a317b444a5f894f6433f064383a6aa2ecac7aebcde04527bac40319a6e</t>
        </is>
      </c>
      <c r="DG1049" s="24" t="n"/>
      <c r="DH1049" s="24" t="n"/>
      <c r="DI1049" s="24" t="n"/>
      <c r="DJ1049" s="24" t="inlineStr">
        <is>
          <t>0.539171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e2813dad870f4122</t>
        </is>
      </c>
      <c r="B1050" s="24" t="inlineStr">
        <is>
          <t>2026-09-01T16:05:20.392382Z</t>
        </is>
      </c>
      <c r="C1050" s="24" t="inlineStr">
        <is>
          <t>2026-09-01T20:05:00-0400</t>
        </is>
      </c>
      <c r="D1050" s="24" t="inlineStr">
        <is>
          <t>401816764</t>
        </is>
      </c>
      <c r="E1050" s="24" t="inlineStr">
        <is>
          <t>MLB</t>
        </is>
      </c>
      <c r="F1050" s="24" t="inlineStr">
        <is>
          <t>Athletics</t>
        </is>
      </c>
      <c r="G1050" s="24" t="inlineStr">
        <is>
          <t>Texas Rangers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-199</v>
      </c>
      <c r="M1050" s="27" t="n">
        <v>1.502513</v>
      </c>
      <c r="N1050" s="28" t="n">
        <v>0.665552</v>
      </c>
      <c r="O1050" s="28" t="n">
        <v>0.649197</v>
      </c>
      <c r="P1050" s="28" t="n"/>
      <c r="Q1050" s="28" t="n">
        <v>-0.016355</v>
      </c>
      <c r="R1050" s="26" t="n">
        <v>14</v>
      </c>
      <c r="S1050" s="29" t="n">
        <v>1</v>
      </c>
      <c r="T1050" s="24" t="inlineStr">
        <is>
          <t>mlb-elo-trend-lr-v8</t>
        </is>
      </c>
      <c r="U1050" s="24" t="inlineStr">
        <is>
          <t>settled</t>
        </is>
      </c>
      <c r="V1050" s="24" t="inlineStr">
        <is>
          <t>win</t>
        </is>
      </c>
      <c r="W1050" s="26" t="n">
        <v>5</v>
      </c>
      <c r="X1050" s="26" t="n">
        <v>8</v>
      </c>
      <c r="Y1050" s="25" t="n"/>
      <c r="Z1050" s="26" t="n">
        <v>-199</v>
      </c>
      <c r="AA1050" s="28" t="n">
        <v>0.665</v>
      </c>
      <c r="AB1050" s="28" t="n">
        <v>-0.000552</v>
      </c>
      <c r="AC1050" s="30" t="n">
        <v>0.5024999999999999</v>
      </c>
      <c r="AD1050" s="24" t="inlineStr">
        <is>
          <t>2026-09-02T04:32:57.045325Z</t>
        </is>
      </c>
      <c r="AE1050" s="31" t="inlineStr">
        <is>
          <t>Learned LR call at threshold 0.6197; executable ask 0.6650 (aec-mlb-ath-tex-2026-09-01); model edge vs ask -0.0158.</t>
        </is>
      </c>
      <c r="AF1050" s="31" t="inlineStr">
        <is>
          <t>Learned model; shadow-qualified via operator override.</t>
        </is>
      </c>
      <c r="AG1050" s="24" t="inlineStr">
        <is>
          <t>not_applicable</t>
        </is>
      </c>
      <c r="AH1050" s="24" t="n"/>
      <c r="AI1050" s="31" t="n"/>
      <c r="AJ1050" s="31" t="n"/>
      <c r="AK1050" s="24" t="inlineStr">
        <is>
          <t>model_qualified</t>
        </is>
      </c>
      <c r="AL1050" s="26" t="n">
        <v>4</v>
      </c>
      <c r="AM1050" s="24" t="inlineStr">
        <is>
          <t>QUALIFIED_SHADOW_CALL</t>
        </is>
      </c>
      <c r="AN1050" s="24" t="inlineStr">
        <is>
          <t>CALL</t>
        </is>
      </c>
      <c r="AO1050" s="24" t="inlineStr">
        <is>
          <t>QUALIFIED</t>
        </is>
      </c>
      <c r="AP1050" s="24" t="inlineStr">
        <is>
          <t>mlb-ath</t>
        </is>
      </c>
      <c r="AQ1050" s="24" t="inlineStr">
        <is>
          <t>Athletics</t>
        </is>
      </c>
      <c r="AR1050" s="24" t="inlineStr">
        <is>
          <t>Athletics</t>
        </is>
      </c>
      <c r="AS1050" s="24" t="inlineStr">
        <is>
          <t>mlb-tex</t>
        </is>
      </c>
      <c r="AT1050" s="24" t="inlineStr">
        <is>
          <t>Texas Rangers</t>
        </is>
      </c>
      <c r="AU1050" s="24" t="inlineStr">
        <is>
          <t>Texas Rangers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3b345499bd6bad9bcf65367a07fe0c668fb5817d4f016a0a865c01d9212fdeb8</t>
        </is>
      </c>
      <c r="BB1050" s="24" t="inlineStr">
        <is>
          <t>learned_lr</t>
        </is>
      </c>
      <c r="BC1050" s="24" t="inlineStr">
        <is>
          <t>mlb-elo-trend-lr-v8</t>
        </is>
      </c>
      <c r="BD1050" s="24" t="inlineStr">
        <is>
          <t>3b345499bd6bad9bcf65367a07fe0c668fb5817d4f016a0a865c01d9212fdeb8</t>
        </is>
      </c>
      <c r="BE1050" s="24" t="inlineStr">
        <is>
          <t>103ffc853928ea05</t>
        </is>
      </c>
      <c r="BF1050" s="24" t="inlineStr">
        <is>
          <t>1</t>
        </is>
      </c>
      <c r="BG1050" s="24" t="inlineStr">
        <is>
          <t>mlb-elo-trend-lr-v8</t>
        </is>
      </c>
      <c r="BH1050" s="24" t="inlineStr">
        <is>
          <t>2026-09-01T16:03:58.282162Z</t>
        </is>
      </c>
      <c r="BI1050" s="24" t="inlineStr">
        <is>
          <t>["same_event","same_team_same_day","same_league_same_day"]</t>
        </is>
      </c>
      <c r="BJ1050" s="25" t="n"/>
      <c r="BK1050" s="26" t="n">
        <v>-199</v>
      </c>
      <c r="BL1050" s="27" t="n">
        <v>1.502513</v>
      </c>
      <c r="BM1050" s="28" t="n">
        <v>0.665552</v>
      </c>
      <c r="BN1050" s="28" t="n">
        <v>0.6616919999999999</v>
      </c>
      <c r="BO1050" s="28" t="n"/>
      <c r="BP1050" s="25" t="n"/>
      <c r="BQ1050" s="27" t="n">
        <v>1.502513</v>
      </c>
      <c r="BR1050" s="28" t="n">
        <v>0.665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inlineStr">
        <is>
          <t>0.6226521781</t>
        </is>
      </c>
      <c r="CD1050" s="24" t="inlineStr">
        <is>
          <t>1.454884</t>
        </is>
      </c>
      <c r="CE1050" s="24" t="inlineStr">
        <is>
          <t>0.908</t>
        </is>
      </c>
      <c r="CF1050" s="24" t="inlineStr">
        <is>
          <t>1.0</t>
        </is>
      </c>
      <c r="CG1050" s="24" t="n"/>
      <c r="CH1050" s="24" t="n"/>
      <c r="CI1050" s="24" t="n"/>
      <c r="CJ1050" s="24" t="inlineStr">
        <is>
          <t>0.143801</t>
        </is>
      </c>
      <c r="CK1050" s="24" t="n"/>
      <c r="CL1050" s="24" t="inlineStr">
        <is>
          <t>0.284385</t>
        </is>
      </c>
      <c r="CM1050" s="24" t="inlineStr">
        <is>
          <t>-6.0568</t>
        </is>
      </c>
      <c r="CN1050" s="24" t="n"/>
      <c r="CO1050" s="24" t="n"/>
      <c r="CP1050" s="24" t="n"/>
      <c r="CQ1050" s="24" t="n"/>
      <c r="CR1050" s="24" t="inlineStr">
        <is>
          <t>0.649197</t>
        </is>
      </c>
      <c r="CS1050" s="24" t="inlineStr">
        <is>
          <t>False</t>
        </is>
      </c>
      <c r="CT1050" s="24" t="n"/>
      <c r="CU1050" s="24" t="n"/>
      <c r="CV1050" s="24" t="n"/>
      <c r="CW1050" s="24" t="n"/>
      <c r="CX1050" s="24" t="n"/>
      <c r="CY1050" s="24" t="inlineStr">
        <is>
          <t>2026-09-01T16:03:58.282162Z</t>
        </is>
      </c>
      <c r="CZ1050" s="24" t="inlineStr">
        <is>
          <t>True</t>
        </is>
      </c>
      <c r="DA1050" s="24" t="inlineStr">
        <is>
          <t>polymarket_us</t>
        </is>
      </c>
      <c r="DB1050" s="24" t="inlineStr">
        <is>
          <t>decision_time_executable_quote</t>
        </is>
      </c>
      <c r="DC1050" s="24" t="inlineStr">
        <is>
          <t>False</t>
        </is>
      </c>
      <c r="DD1050" s="24" t="inlineStr">
        <is>
          <t>5f84eead9751ccd576f7acfd273bf340e94a782cd59be7bd71286477ce64bf57</t>
        </is>
      </c>
      <c r="DE1050" s="24" t="inlineStr">
        <is>
          <t>/Users/vincentc9002/model-prediction/data/odds/mlb/2026-09-01/polymarket_snapshots.jsonl</t>
        </is>
      </c>
      <c r="DF1050" s="24" t="inlineStr">
        <is>
          <t>5f84eead9751ccd576f7acfd273bf340e94a782cd59be7bd71286477ce64bf57</t>
        </is>
      </c>
      <c r="DG1050" s="24" t="n"/>
      <c r="DH1050" s="24" t="n"/>
      <c r="DI1050" s="24" t="n"/>
      <c r="DJ1050" s="24" t="inlineStr">
        <is>
          <t>0.665552</t>
        </is>
      </c>
      <c r="DK1050" s="24" t="n"/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69b92840565148e0</t>
        </is>
      </c>
      <c r="B1051" s="24" t="inlineStr">
        <is>
          <t>2026-09-01T16:05:20.392382Z</t>
        </is>
      </c>
      <c r="C1051" s="24" t="inlineStr">
        <is>
          <t>2026-09-01T20:10:00-0400</t>
        </is>
      </c>
      <c r="D1051" s="24" t="inlineStr">
        <is>
          <t>401816765</t>
        </is>
      </c>
      <c r="E1051" s="24" t="inlineStr">
        <is>
          <t>MLB</t>
        </is>
      </c>
      <c r="F1051" s="24" t="inlineStr">
        <is>
          <t>Chicago White Sox</t>
        </is>
      </c>
      <c r="G1051" s="24" t="inlineStr">
        <is>
          <t>Houston Astros</t>
        </is>
      </c>
      <c r="H1051" s="24" t="inlineStr">
        <is>
          <t>moneyline</t>
        </is>
      </c>
      <c r="I1051" s="24" t="inlineStr">
        <is>
          <t>home</t>
        </is>
      </c>
      <c r="J1051" s="25" t="n"/>
      <c r="K1051" s="24" t="inlineStr">
        <is>
          <t>polymarket_us</t>
        </is>
      </c>
      <c r="L1051" s="26" t="n">
        <v>-102</v>
      </c>
      <c r="M1051" s="27" t="n">
        <v>1.980392</v>
      </c>
      <c r="N1051" s="28" t="n">
        <v>0.50495</v>
      </c>
      <c r="O1051" s="28" t="n">
        <v>0.548087</v>
      </c>
      <c r="P1051" s="28" t="n"/>
      <c r="Q1051" s="28" t="n">
        <v>0.043137</v>
      </c>
      <c r="R1051" s="26" t="n">
        <v>43</v>
      </c>
      <c r="S1051" s="29" t="n">
        <v>1</v>
      </c>
      <c r="T1051" s="24" t="inlineStr">
        <is>
          <t>mlb-elo-trend-lr-v8</t>
        </is>
      </c>
      <c r="U1051" s="24" t="inlineStr">
        <is>
          <t>settled</t>
        </is>
      </c>
      <c r="V1051" s="24" t="inlineStr">
        <is>
          <t>loss</t>
        </is>
      </c>
      <c r="W1051" s="26" t="n">
        <v>5</v>
      </c>
      <c r="X1051" s="26" t="n">
        <v>1</v>
      </c>
      <c r="Y1051" s="25" t="n"/>
      <c r="Z1051" s="26" t="n">
        <v>-102</v>
      </c>
      <c r="AA1051" s="28" t="n">
        <v>0.505</v>
      </c>
      <c r="AB1051" s="28" t="n">
        <v>5e-05</v>
      </c>
      <c r="AC1051" s="30" t="n">
        <v>-1</v>
      </c>
      <c r="AD1051" s="24" t="inlineStr">
        <is>
          <t>2026-09-02T04:32:58.741103Z</t>
        </is>
      </c>
      <c r="AE1051" s="31" t="inlineStr">
        <is>
          <t>Learned LR call at threshold 0.6197; executable ask 0.5050 (aec-mlb-cws-hou-2026-09-01); model edge vs ask +0.0431.</t>
        </is>
      </c>
      <c r="AF1051" s="31" t="inlineStr">
        <is>
          <t>Learned model; shadow-qualified via operator override.</t>
        </is>
      </c>
      <c r="AG1051" s="24" t="inlineStr">
        <is>
          <t>review_required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PAPER_CALL_BELOW_LEARNED_CONFIDENCE</t>
        </is>
      </c>
      <c r="AP1051" s="24" t="inlineStr">
        <is>
          <t>mlb-cws</t>
        </is>
      </c>
      <c r="AQ1051" s="24" t="inlineStr">
        <is>
          <t>Chicago White Sox</t>
        </is>
      </c>
      <c r="AR1051" s="24" t="inlineStr">
        <is>
          <t>Chicago White Sox</t>
        </is>
      </c>
      <c r="AS1051" s="24" t="inlineStr">
        <is>
          <t>mlb-hou</t>
        </is>
      </c>
      <c r="AT1051" s="24" t="inlineStr">
        <is>
          <t>Houston Astros</t>
        </is>
      </c>
      <c r="AU1051" s="24" t="inlineStr">
        <is>
          <t>Houston Astros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3b345499bd6bad9bcf65367a07fe0c668fb5817d4f016a0a865c01d9212fdeb8</t>
        </is>
      </c>
      <c r="BB1051" s="24" t="inlineStr">
        <is>
          <t>learned_lr</t>
        </is>
      </c>
      <c r="BC1051" s="24" t="inlineStr">
        <is>
          <t>mlb-elo-trend-lr-v8</t>
        </is>
      </c>
      <c r="BD1051" s="24" t="inlineStr">
        <is>
          <t>3b345499bd6bad9bcf65367a07fe0c668fb5817d4f016a0a865c01d9212fdeb8</t>
        </is>
      </c>
      <c r="BE1051" s="24" t="inlineStr">
        <is>
          <t>a3a3bcb5aaf9d0ce</t>
        </is>
      </c>
      <c r="BF1051" s="24" t="inlineStr">
        <is>
          <t>1</t>
        </is>
      </c>
      <c r="BG1051" s="24" t="inlineStr">
        <is>
          <t>mlb-elo-trend-lr-v8</t>
        </is>
      </c>
      <c r="BH1051" s="24" t="inlineStr">
        <is>
          <t>2026-09-01T16:03:58.311339Z</t>
        </is>
      </c>
      <c r="BI1051" s="24" t="inlineStr">
        <is>
          <t>["same_event","same_team_same_day","same_league_same_day"]</t>
        </is>
      </c>
      <c r="BJ1051" s="25" t="n"/>
      <c r="BK1051" s="26" t="n">
        <v>-102</v>
      </c>
      <c r="BL1051" s="27" t="n">
        <v>1.980392</v>
      </c>
      <c r="BM1051" s="28" t="n">
        <v>0.50495</v>
      </c>
      <c r="BN1051" s="28" t="n">
        <v>0.502488</v>
      </c>
      <c r="BO1051" s="28" t="n"/>
      <c r="BP1051" s="25" t="n"/>
      <c r="BQ1051" s="27" t="n">
        <v>1.980392</v>
      </c>
      <c r="BR1051" s="28" t="n">
        <v>0.505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inlineStr">
        <is>
          <t>0.5307707071</t>
        </is>
      </c>
      <c r="CD1051" s="24" t="inlineStr">
        <is>
          <t>0.665074</t>
        </is>
      </c>
      <c r="CE1051" s="24" t="inlineStr">
        <is>
          <t>0.964</t>
        </is>
      </c>
      <c r="CF1051" s="24" t="inlineStr">
        <is>
          <t>1.0</t>
        </is>
      </c>
      <c r="CG1051" s="24" t="n"/>
      <c r="CH1051" s="24" t="n"/>
      <c r="CI1051" s="24" t="n"/>
      <c r="CJ1051" s="24" t="inlineStr">
        <is>
          <t>1.016487</t>
        </is>
      </c>
      <c r="CK1051" s="24" t="n"/>
      <c r="CL1051" s="24" t="inlineStr">
        <is>
          <t>0.170493</t>
        </is>
      </c>
      <c r="CM1051" s="24" t="inlineStr">
        <is>
          <t>-1.0614</t>
        </is>
      </c>
      <c r="CN1051" s="24" t="n"/>
      <c r="CO1051" s="24" t="n"/>
      <c r="CP1051" s="24" t="n"/>
      <c r="CQ1051" s="24" t="n"/>
      <c r="CR1051" s="24" t="inlineStr">
        <is>
          <t>0.548087</t>
        </is>
      </c>
      <c r="CS1051" s="24" t="inlineStr">
        <is>
          <t>True</t>
        </is>
      </c>
      <c r="CT1051" s="24" t="n"/>
      <c r="CU1051" s="24" t="n"/>
      <c r="CV1051" s="24" t="n"/>
      <c r="CW1051" s="24" t="n"/>
      <c r="CX1051" s="24" t="n"/>
      <c r="CY1051" s="24" t="inlineStr">
        <is>
          <t>2026-09-01T16:03:58.311339Z</t>
        </is>
      </c>
      <c r="CZ1051" s="24" t="inlineStr">
        <is>
          <t>True</t>
        </is>
      </c>
      <c r="DA1051" s="24" t="inlineStr">
        <is>
          <t>polymarket_us</t>
        </is>
      </c>
      <c r="DB1051" s="24" t="inlineStr">
        <is>
          <t>decision_time_executable_quote</t>
        </is>
      </c>
      <c r="DC1051" s="24" t="inlineStr">
        <is>
          <t>False</t>
        </is>
      </c>
      <c r="DD1051" s="24" t="inlineStr">
        <is>
          <t>a9be1d70561d2aa6a9953d5fe88d52ce56ab207d8d6fdb742a1f32d8d03a8566</t>
        </is>
      </c>
      <c r="DE1051" s="24" t="inlineStr">
        <is>
          <t>/Users/vincentc9002/model-prediction/data/odds/mlb/2026-09-01/polymarket_snapshots.jsonl</t>
        </is>
      </c>
      <c r="DF1051" s="24" t="inlineStr">
        <is>
          <t>a9be1d70561d2aa6a9953d5fe88d52ce56ab207d8d6fdb742a1f32d8d03a8566</t>
        </is>
      </c>
      <c r="DG1051" s="24" t="n"/>
      <c r="DH1051" s="24" t="n"/>
      <c r="DI1051" s="24" t="n"/>
      <c r="DJ1051" s="24" t="inlineStr">
        <is>
          <t>0.50495</t>
        </is>
      </c>
      <c r="DK1051" s="24" t="n"/>
      <c r="DL1051" s="24" t="n"/>
      <c r="DM1051" s="24" t="n"/>
      <c r="DN1051" s="24" t="n"/>
      <c r="DO1051" s="24" t="n"/>
      <c r="DP1051" s="24" t="n"/>
      <c r="DQ1051" s="24" t="n"/>
    </row>
    <row r="1052" ht="36" customHeight="1">
      <c r="A1052" s="24" t="inlineStr">
        <is>
          <t>e8c84e0df11b4a65</t>
        </is>
      </c>
      <c r="B1052" s="24" t="inlineStr">
        <is>
          <t>2026-09-01T16:05:20.392382Z</t>
        </is>
      </c>
      <c r="C1052" s="24" t="inlineStr">
        <is>
          <t>2026-09-01T20:40:00-0400</t>
        </is>
      </c>
      <c r="D1052" s="24" t="inlineStr">
        <is>
          <t>401816769</t>
        </is>
      </c>
      <c r="E1052" s="24" t="inlineStr">
        <is>
          <t>MLB</t>
        </is>
      </c>
      <c r="F1052" s="24" t="inlineStr">
        <is>
          <t>Baltimore Orioles</t>
        </is>
      </c>
      <c r="G1052" s="24" t="inlineStr">
        <is>
          <t>Colorado Rockies</t>
        </is>
      </c>
      <c r="H1052" s="24" t="inlineStr">
        <is>
          <t>moneyline</t>
        </is>
      </c>
      <c r="I1052" s="24" t="inlineStr">
        <is>
          <t>away</t>
        </is>
      </c>
      <c r="J1052" s="25" t="n"/>
      <c r="K1052" s="24" t="inlineStr">
        <is>
          <t>polymarket_us</t>
        </is>
      </c>
      <c r="L1052" s="26" t="n">
        <v>-138</v>
      </c>
      <c r="M1052" s="27" t="n">
        <v>1.724638</v>
      </c>
      <c r="N1052" s="28" t="n">
        <v>0.579832</v>
      </c>
      <c r="O1052" s="28" t="n">
        <v>0.625133</v>
      </c>
      <c r="P1052" s="28" t="n"/>
      <c r="Q1052" s="28" t="n">
        <v>0.045301</v>
      </c>
      <c r="R1052" s="26" t="n">
        <v>44</v>
      </c>
      <c r="S1052" s="29" t="n">
        <v>1</v>
      </c>
      <c r="T1052" s="24" t="inlineStr">
        <is>
          <t>mlb-elo-trend-lr-v8</t>
        </is>
      </c>
      <c r="U1052" s="24" t="inlineStr">
        <is>
          <t>settled</t>
        </is>
      </c>
      <c r="V1052" s="24" t="inlineStr">
        <is>
          <t>loss</t>
        </is>
      </c>
      <c r="W1052" s="26" t="n">
        <v>2</v>
      </c>
      <c r="X1052" s="26" t="n">
        <v>4</v>
      </c>
      <c r="Y1052" s="25" t="n"/>
      <c r="Z1052" s="26" t="n">
        <v>-138</v>
      </c>
      <c r="AA1052" s="28" t="n">
        <v>0.58</v>
      </c>
      <c r="AB1052" s="28" t="n">
        <v>0.000168</v>
      </c>
      <c r="AC1052" s="30" t="n">
        <v>-1</v>
      </c>
      <c r="AD1052" s="24" t="inlineStr">
        <is>
          <t>2026-09-02T04:32:59.986349Z</t>
        </is>
      </c>
      <c r="AE1052" s="31" t="inlineStr">
        <is>
          <t>Learned LR call at threshold 0.6197; executable ask 0.5800 (aec-mlb-bal-col-2026-09-01); model edge vs ask +0.0451.</t>
        </is>
      </c>
      <c r="AF1052" s="31" t="inlineStr">
        <is>
          <t>Learned model; shadow-qualified via operator override.</t>
        </is>
      </c>
      <c r="AG1052" s="24" t="inlineStr">
        <is>
          <t>review_required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mlb-bal</t>
        </is>
      </c>
      <c r="AQ1052" s="24" t="inlineStr">
        <is>
          <t>Baltimore Orioles</t>
        </is>
      </c>
      <c r="AR1052" s="24" t="inlineStr">
        <is>
          <t>Baltimore Orioles</t>
        </is>
      </c>
      <c r="AS1052" s="24" t="inlineStr">
        <is>
          <t>mlb-col</t>
        </is>
      </c>
      <c r="AT1052" s="24" t="inlineStr">
        <is>
          <t>Colorado Rockies</t>
        </is>
      </c>
      <c r="AU1052" s="24" t="inlineStr">
        <is>
          <t>Colorado Rockies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3b345499bd6bad9bcf65367a07fe0c668fb5817d4f016a0a865c01d9212fdeb8</t>
        </is>
      </c>
      <c r="BB1052" s="24" t="inlineStr">
        <is>
          <t>learned_lr</t>
        </is>
      </c>
      <c r="BC1052" s="24" t="inlineStr">
        <is>
          <t>mlb-elo-trend-lr-v8</t>
        </is>
      </c>
      <c r="BD1052" s="24" t="inlineStr">
        <is>
          <t>3b345499bd6bad9bcf65367a07fe0c668fb5817d4f016a0a865c01d9212fdeb8</t>
        </is>
      </c>
      <c r="BE1052" s="24" t="inlineStr">
        <is>
          <t>921e343a69254220</t>
        </is>
      </c>
      <c r="BF1052" s="24" t="inlineStr">
        <is>
          <t>1</t>
        </is>
      </c>
      <c r="BG1052" s="24" t="inlineStr">
        <is>
          <t>mlb-elo-trend-lr-v8</t>
        </is>
      </c>
      <c r="BH1052" s="24" t="inlineStr">
        <is>
          <t>2026-09-01T16:03:58.337602Z</t>
        </is>
      </c>
      <c r="BI1052" s="24" t="inlineStr">
        <is>
          <t>["same_event","same_team_same_day","same_league_same_day"]</t>
        </is>
      </c>
      <c r="BJ1052" s="25" t="n"/>
      <c r="BK1052" s="26" t="n">
        <v>-138</v>
      </c>
      <c r="BL1052" s="27" t="n">
        <v>1.724638</v>
      </c>
      <c r="BM1052" s="28" t="n">
        <v>0.579832</v>
      </c>
      <c r="BN1052" s="28" t="n">
        <v>0.577114</v>
      </c>
      <c r="BO1052" s="28" t="n"/>
      <c r="BP1052" s="25" t="n"/>
      <c r="BQ1052" s="27" t="n">
        <v>1.724638</v>
      </c>
      <c r="BR1052" s="28" t="n">
        <v>0.58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inlineStr">
        <is>
          <t>0.3800882023</t>
        </is>
      </c>
      <c r="CD1052" s="24" t="inlineStr">
        <is>
          <t>-1.575982</t>
        </is>
      </c>
      <c r="CE1052" s="24" t="inlineStr">
        <is>
          <t>1.201</t>
        </is>
      </c>
      <c r="CF1052" s="24" t="inlineStr">
        <is>
          <t>1.0141</t>
        </is>
      </c>
      <c r="CG1052" s="24" t="n"/>
      <c r="CH1052" s="24" t="n"/>
      <c r="CI1052" s="24" t="n"/>
      <c r="CJ1052" s="24" t="inlineStr">
        <is>
          <t>0.854591</t>
        </is>
      </c>
      <c r="CK1052" s="24" t="n"/>
      <c r="CL1052" s="24" t="inlineStr">
        <is>
          <t>0.329849</t>
        </is>
      </c>
      <c r="CM1052" s="24" t="inlineStr">
        <is>
          <t>4.6286</t>
        </is>
      </c>
      <c r="CN1052" s="24" t="n"/>
      <c r="CO1052" s="24" t="n"/>
      <c r="CP1052" s="24" t="n"/>
      <c r="CQ1052" s="24" t="n"/>
      <c r="CR1052" s="24" t="inlineStr">
        <is>
          <t>0.625133</t>
        </is>
      </c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inlineStr">
        <is>
          <t>2026-09-01T16:03:58.337602Z</t>
        </is>
      </c>
      <c r="CZ1052" s="24" t="inlineStr">
        <is>
          <t>True</t>
        </is>
      </c>
      <c r="DA1052" s="24" t="inlineStr">
        <is>
          <t>polymarket_us</t>
        </is>
      </c>
      <c r="DB1052" s="24" t="inlineStr">
        <is>
          <t>decision_time_executable_quote</t>
        </is>
      </c>
      <c r="DC1052" s="24" t="inlineStr">
        <is>
          <t>False</t>
        </is>
      </c>
      <c r="DD1052" s="24" t="inlineStr">
        <is>
          <t>067f4c1d75e6f314f46accd76472871eba6ece31a9b194b10a0030ce94294fee</t>
        </is>
      </c>
      <c r="DE1052" s="24" t="inlineStr">
        <is>
          <t>/Users/vincentc9002/model-prediction/data/odds/mlb/2026-09-01/polymarket_snapshots.jsonl</t>
        </is>
      </c>
      <c r="DF1052" s="24" t="inlineStr">
        <is>
          <t>067f4c1d75e6f314f46accd76472871eba6ece31a9b194b10a0030ce94294fee</t>
        </is>
      </c>
      <c r="DG1052" s="24" t="n"/>
      <c r="DH1052" s="24" t="n"/>
      <c r="DI1052" s="24" t="n"/>
      <c r="DJ1052" s="24" t="inlineStr">
        <is>
          <t>0.579832</t>
        </is>
      </c>
      <c r="DK1052" s="24" t="n"/>
      <c r="DL1052" s="24" t="n"/>
      <c r="DM1052" s="24" t="n"/>
      <c r="DN1052" s="24" t="n"/>
      <c r="DO1052" s="24" t="n"/>
      <c r="DP1052" s="24" t="n"/>
      <c r="DQ1052" s="24" t="n"/>
    </row>
    <row r="1053" ht="36" customHeight="1">
      <c r="A1053" s="24" t="inlineStr">
        <is>
          <t>14e3e1e686b54508</t>
        </is>
      </c>
      <c r="B1053" s="24" t="inlineStr">
        <is>
          <t>2026-09-01T16:05:20.392382Z</t>
        </is>
      </c>
      <c r="C1053" s="24" t="inlineStr">
        <is>
          <t>2026-09-01T21:38:00-0400</t>
        </is>
      </c>
      <c r="D1053" s="24" t="inlineStr">
        <is>
          <t>401816770</t>
        </is>
      </c>
      <c r="E1053" s="24" t="inlineStr">
        <is>
          <t>MLB</t>
        </is>
      </c>
      <c r="F1053" s="24" t="inlineStr">
        <is>
          <t>New York Yankees</t>
        </is>
      </c>
      <c r="G1053" s="24" t="inlineStr">
        <is>
          <t>Los Angeles Angels</t>
        </is>
      </c>
      <c r="H1053" s="24" t="inlineStr">
        <is>
          <t>moneyline</t>
        </is>
      </c>
      <c r="I1053" s="24" t="inlineStr">
        <is>
          <t>away</t>
        </is>
      </c>
      <c r="J1053" s="25" t="n"/>
      <c r="K1053" s="24" t="inlineStr">
        <is>
          <t>polymarket_us</t>
        </is>
      </c>
      <c r="L1053" s="26" t="n">
        <v>-178</v>
      </c>
      <c r="M1053" s="27" t="n">
        <v>1.561798</v>
      </c>
      <c r="N1053" s="28" t="n">
        <v>0.640288</v>
      </c>
      <c r="O1053" s="28" t="n">
        <v>0.578789</v>
      </c>
      <c r="P1053" s="28" t="n"/>
      <c r="Q1053" s="28" t="n">
        <v>-0.061499</v>
      </c>
      <c r="R1053" s="26" t="n">
        <v>0</v>
      </c>
      <c r="S1053" s="29" t="n">
        <v>1</v>
      </c>
      <c r="T1053" s="24" t="inlineStr">
        <is>
          <t>mlb-elo-trend-lr-v8</t>
        </is>
      </c>
      <c r="U1053" s="24" t="inlineStr">
        <is>
          <t>settled</t>
        </is>
      </c>
      <c r="V1053" s="24" t="inlineStr">
        <is>
          <t>win</t>
        </is>
      </c>
      <c r="W1053" s="26" t="n">
        <v>7</v>
      </c>
      <c r="X1053" s="26" t="n">
        <v>3</v>
      </c>
      <c r="Y1053" s="25" t="n"/>
      <c r="Z1053" s="26" t="n">
        <v>-178</v>
      </c>
      <c r="AA1053" s="28" t="n">
        <v>0.64</v>
      </c>
      <c r="AB1053" s="28" t="n">
        <v>-0.000288</v>
      </c>
      <c r="AC1053" s="30" t="n">
        <v>0.5618</v>
      </c>
      <c r="AD1053" s="24" t="inlineStr">
        <is>
          <t>2026-09-02T16:03:30.359080Z</t>
        </is>
      </c>
      <c r="AE1053" s="31" t="inlineStr">
        <is>
          <t>Learned LR call at threshold 0.6197; executable ask 0.6400 (aec-mlb-nyy-laa-2026-09-01); model edge vs ask -0.0612.</t>
        </is>
      </c>
      <c r="AF1053" s="31" t="inlineStr">
        <is>
          <t>Learned model; shadow-qualified via operator override.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paper_call</t>
        </is>
      </c>
      <c r="AL1053" s="26" t="n">
        <v>4</v>
      </c>
      <c r="AM1053" s="24" t="inlineStr">
        <is>
          <t>RESEARCH_OBSERVATION</t>
        </is>
      </c>
      <c r="AN1053" s="24" t="inlineStr">
        <is>
          <t>CALL</t>
        </is>
      </c>
      <c r="AO1053" s="24" t="inlineStr">
        <is>
          <t>PAPER_CALL_BELOW_LEARNED_CONFIDENCE</t>
        </is>
      </c>
      <c r="AP1053" s="24" t="inlineStr">
        <is>
          <t>mlb-nyy</t>
        </is>
      </c>
      <c r="AQ1053" s="24" t="inlineStr">
        <is>
          <t>New York Yankees</t>
        </is>
      </c>
      <c r="AR1053" s="24" t="inlineStr">
        <is>
          <t>New York Yankees</t>
        </is>
      </c>
      <c r="AS1053" s="24" t="inlineStr">
        <is>
          <t>mlb-laa</t>
        </is>
      </c>
      <c r="AT1053" s="24" t="inlineStr">
        <is>
          <t>Los Angeles Angels</t>
        </is>
      </c>
      <c r="AU1053" s="24" t="inlineStr">
        <is>
          <t>Los Angeles Angels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3b345499bd6bad9bcf65367a07fe0c668fb5817d4f016a0a865c01d9212fdeb8</t>
        </is>
      </c>
      <c r="BB1053" s="24" t="inlineStr">
        <is>
          <t>learned_lr</t>
        </is>
      </c>
      <c r="BC1053" s="24" t="inlineStr">
        <is>
          <t>mlb-elo-trend-lr-v8</t>
        </is>
      </c>
      <c r="BD1053" s="24" t="inlineStr">
        <is>
          <t>3b345499bd6bad9bcf65367a07fe0c668fb5817d4f016a0a865c01d9212fdeb8</t>
        </is>
      </c>
      <c r="BE1053" s="24" t="inlineStr">
        <is>
          <t>4426bab74a800981</t>
        </is>
      </c>
      <c r="BF1053" s="24" t="inlineStr">
        <is>
          <t>1</t>
        </is>
      </c>
      <c r="BG1053" s="24" t="inlineStr">
        <is>
          <t>mlb-elo-trend-lr-v8</t>
        </is>
      </c>
      <c r="BH1053" s="24" t="inlineStr">
        <is>
          <t>2026-09-01T16:03:58.374864Z</t>
        </is>
      </c>
      <c r="BI1053" s="24" t="inlineStr">
        <is>
          <t>["same_event","same_team_same_day","same_league_same_day"]</t>
        </is>
      </c>
      <c r="BJ1053" s="25" t="n"/>
      <c r="BK1053" s="26" t="n">
        <v>-178</v>
      </c>
      <c r="BL1053" s="27" t="n">
        <v>1.561798</v>
      </c>
      <c r="BM1053" s="28" t="n">
        <v>0.640288</v>
      </c>
      <c r="BN1053" s="28" t="n">
        <v>0.636816</v>
      </c>
      <c r="BO1053" s="28" t="n"/>
      <c r="BP1053" s="25" t="n"/>
      <c r="BQ1053" s="27" t="n">
        <v>1.561798</v>
      </c>
      <c r="BR1053" s="28" t="n">
        <v>0.64</v>
      </c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inlineStr">
        <is>
          <t>0.3823927179</t>
        </is>
      </c>
      <c r="CD1053" s="24" t="inlineStr">
        <is>
          <t>-0.462314</t>
        </is>
      </c>
      <c r="CE1053" s="24" t="inlineStr">
        <is>
          <t>0.996</t>
        </is>
      </c>
      <c r="CF1053" s="24" t="inlineStr">
        <is>
          <t>1.0033</t>
        </is>
      </c>
      <c r="CG1053" s="24" t="n"/>
      <c r="CH1053" s="24" t="n"/>
      <c r="CI1053" s="24" t="n"/>
      <c r="CJ1053" s="24" t="inlineStr">
        <is>
          <t>1.236638</t>
        </is>
      </c>
      <c r="CK1053" s="24" t="n"/>
      <c r="CL1053" s="24" t="inlineStr">
        <is>
          <t>-0.004429</t>
        </is>
      </c>
      <c r="CM1053" s="24" t="inlineStr">
        <is>
          <t>0.5799</t>
        </is>
      </c>
      <c r="CN1053" s="24" t="n"/>
      <c r="CO1053" s="24" t="n"/>
      <c r="CP1053" s="24" t="n"/>
      <c r="CQ1053" s="24" t="n"/>
      <c r="CR1053" s="24" t="inlineStr">
        <is>
          <t>0.578789</t>
        </is>
      </c>
      <c r="CS1053" s="24" t="inlineStr">
        <is>
          <t>False</t>
        </is>
      </c>
      <c r="CT1053" s="24" t="n"/>
      <c r="CU1053" s="24" t="n"/>
      <c r="CV1053" s="24" t="n"/>
      <c r="CW1053" s="24" t="n"/>
      <c r="CX1053" s="24" t="n"/>
      <c r="CY1053" s="24" t="inlineStr">
        <is>
          <t>2026-09-01T16:03:58.374864Z</t>
        </is>
      </c>
      <c r="CZ1053" s="24" t="inlineStr">
        <is>
          <t>True</t>
        </is>
      </c>
      <c r="DA1053" s="24" t="inlineStr">
        <is>
          <t>polymarket_us</t>
        </is>
      </c>
      <c r="DB1053" s="24" t="inlineStr">
        <is>
          <t>decision_time_executable_quote</t>
        </is>
      </c>
      <c r="DC1053" s="24" t="inlineStr">
        <is>
          <t>False</t>
        </is>
      </c>
      <c r="DD1053" s="24" t="inlineStr">
        <is>
          <t>dbaba10518f1b5d94e407a7ea7a593ca39d57f7880a1810f9e4950b2c758d0b3</t>
        </is>
      </c>
      <c r="DE1053" s="24" t="inlineStr">
        <is>
          <t>/Users/vincentc9002/model-prediction/data/odds/mlb/2026-09-01/polymarket_snapshots.jsonl</t>
        </is>
      </c>
      <c r="DF1053" s="24" t="inlineStr">
        <is>
          <t>dbaba10518f1b5d94e407a7ea7a593ca39d57f7880a1810f9e4950b2c758d0b3</t>
        </is>
      </c>
      <c r="DG1053" s="24" t="n"/>
      <c r="DH1053" s="24" t="n"/>
      <c r="DI1053" s="24" t="n"/>
      <c r="DJ1053" s="24" t="inlineStr">
        <is>
          <t>0.640288</t>
        </is>
      </c>
      <c r="DK1053" s="24" t="n"/>
      <c r="DL1053" s="24" t="n"/>
      <c r="DM1053" s="24" t="n"/>
      <c r="DN1053" s="24" t="n"/>
      <c r="DO1053" s="24" t="n"/>
      <c r="DP1053" s="24" t="n"/>
      <c r="DQ1053" s="24" t="n"/>
    </row>
    <row r="1054" ht="36" customHeight="1">
      <c r="A1054" s="24" t="inlineStr">
        <is>
          <t>08dfa7d068df43fb</t>
        </is>
      </c>
      <c r="B1054" s="24" t="inlineStr">
        <is>
          <t>2026-09-01T16:05:20.392382Z</t>
        </is>
      </c>
      <c r="C1054" s="24" t="inlineStr">
        <is>
          <t>2026-09-01T21:40:00-0400</t>
        </is>
      </c>
      <c r="D1054" s="24" t="inlineStr">
        <is>
          <t>401816771</t>
        </is>
      </c>
      <c r="E1054" s="24" t="inlineStr">
        <is>
          <t>MLB</t>
        </is>
      </c>
      <c r="F1054" s="24" t="inlineStr">
        <is>
          <t>Philadelphia Phillies</t>
        </is>
      </c>
      <c r="G1054" s="24" t="inlineStr">
        <is>
          <t>Arizona Diamondbacks</t>
        </is>
      </c>
      <c r="H1054" s="24" t="inlineStr">
        <is>
          <t>moneyline</t>
        </is>
      </c>
      <c r="I1054" s="24" t="inlineStr">
        <is>
          <t>away</t>
        </is>
      </c>
      <c r="J1054" s="25" t="n"/>
      <c r="K1054" s="24" t="inlineStr">
        <is>
          <t>polymarket_us</t>
        </is>
      </c>
      <c r="L1054" s="26" t="n">
        <v>-122</v>
      </c>
      <c r="M1054" s="27" t="n">
        <v>1.819672</v>
      </c>
      <c r="N1054" s="28" t="n">
        <v>0.54955</v>
      </c>
      <c r="O1054" s="28" t="n">
        <v>0.523099</v>
      </c>
      <c r="P1054" s="28" t="n"/>
      <c r="Q1054" s="28" t="n">
        <v>-0.026451</v>
      </c>
      <c r="R1054" s="26" t="n">
        <v>8</v>
      </c>
      <c r="S1054" s="29" t="n">
        <v>1</v>
      </c>
      <c r="T1054" s="24" t="inlineStr">
        <is>
          <t>mlb-elo-trend-lr-v8</t>
        </is>
      </c>
      <c r="U1054" s="24" t="inlineStr">
        <is>
          <t>settled</t>
        </is>
      </c>
      <c r="V1054" s="24" t="inlineStr">
        <is>
          <t>win</t>
        </is>
      </c>
      <c r="W1054" s="26" t="n">
        <v>7</v>
      </c>
      <c r="X1054" s="26" t="n">
        <v>1</v>
      </c>
      <c r="Y1054" s="25" t="n"/>
      <c r="Z1054" s="26" t="n">
        <v>-122</v>
      </c>
      <c r="AA1054" s="28" t="n">
        <v>0.55</v>
      </c>
      <c r="AB1054" s="28" t="n">
        <v>0.00045</v>
      </c>
      <c r="AC1054" s="30" t="n">
        <v>0.8197</v>
      </c>
      <c r="AD1054" s="24" t="inlineStr">
        <is>
          <t>2026-09-02T04:33:00.992897Z</t>
        </is>
      </c>
      <c r="AE1054" s="31" t="inlineStr">
        <is>
          <t>Learned LR call at threshold 0.6197; executable ask 0.5500 (aec-mlb-phi-az-2026-09-01); model edge vs ask -0.0269.</t>
        </is>
      </c>
      <c r="AF1054" s="31" t="inlineStr">
        <is>
          <t>Learned model; shadow-qualified via operator override.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paper_call</t>
        </is>
      </c>
      <c r="AL1054" s="26" t="n">
        <v>4</v>
      </c>
      <c r="AM1054" s="24" t="inlineStr">
        <is>
          <t>RESEARCH_OBSERVATION</t>
        </is>
      </c>
      <c r="AN1054" s="24" t="inlineStr">
        <is>
          <t>CALL</t>
        </is>
      </c>
      <c r="AO1054" s="24" t="inlineStr">
        <is>
          <t>PAPER_CALL_BELOW_LEARNED_CONFIDENCE</t>
        </is>
      </c>
      <c r="AP1054" s="24" t="inlineStr">
        <is>
          <t>mlb-phi</t>
        </is>
      </c>
      <c r="AQ1054" s="24" t="inlineStr">
        <is>
          <t>Philadelphia Phillies</t>
        </is>
      </c>
      <c r="AR1054" s="24" t="inlineStr">
        <is>
          <t>Philadelphia Phillies</t>
        </is>
      </c>
      <c r="AS1054" s="24" t="inlineStr">
        <is>
          <t>mlb-ari</t>
        </is>
      </c>
      <c r="AT1054" s="24" t="inlineStr">
        <is>
          <t>Arizona Diamondbacks</t>
        </is>
      </c>
      <c r="AU1054" s="24" t="inlineStr">
        <is>
          <t>Arizona Diamondbacks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3b345499bd6bad9bcf65367a07fe0c668fb5817d4f016a0a865c01d9212fdeb8</t>
        </is>
      </c>
      <c r="BB1054" s="24" t="inlineStr">
        <is>
          <t>learned_lr</t>
        </is>
      </c>
      <c r="BC1054" s="24" t="inlineStr">
        <is>
          <t>mlb-elo-trend-lr-v8</t>
        </is>
      </c>
      <c r="BD1054" s="24" t="inlineStr">
        <is>
          <t>3b345499bd6bad9bcf65367a07fe0c668fb5817d4f016a0a865c01d9212fdeb8</t>
        </is>
      </c>
      <c r="BE1054" s="24" t="inlineStr">
        <is>
          <t>7c6046dc9b69ed76</t>
        </is>
      </c>
      <c r="BF1054" s="24" t="inlineStr">
        <is>
          <t>1</t>
        </is>
      </c>
      <c r="BG1054" s="24" t="inlineStr">
        <is>
          <t>mlb-elo-trend-lr-v8</t>
        </is>
      </c>
      <c r="BH1054" s="24" t="inlineStr">
        <is>
          <t>2026-09-01T16:03:58.487457Z</t>
        </is>
      </c>
      <c r="BI1054" s="24" t="inlineStr">
        <is>
          <t>["same_event","same_team_same_day","same_league_same_day"]</t>
        </is>
      </c>
      <c r="BJ1054" s="25" t="n"/>
      <c r="BK1054" s="26" t="n">
        <v>-122</v>
      </c>
      <c r="BL1054" s="27" t="n">
        <v>1.819672</v>
      </c>
      <c r="BM1054" s="28" t="n">
        <v>0.54955</v>
      </c>
      <c r="BN1054" s="28" t="n">
        <v>0.547264</v>
      </c>
      <c r="BO1054" s="28" t="n"/>
      <c r="BP1054" s="25" t="n"/>
      <c r="BQ1054" s="27" t="n">
        <v>1.819672</v>
      </c>
      <c r="BR1054" s="28" t="n">
        <v>0.55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inlineStr">
        <is>
          <t>0.478665222</t>
        </is>
      </c>
      <c r="CD1054" s="24" t="inlineStr">
        <is>
          <t>-0.027808</t>
        </is>
      </c>
      <c r="CE1054" s="24" t="inlineStr">
        <is>
          <t>1.094</t>
        </is>
      </c>
      <c r="CF1054" s="24" t="inlineStr">
        <is>
          <t>1.0</t>
        </is>
      </c>
      <c r="CG1054" s="24" t="n"/>
      <c r="CH1054" s="24" t="n"/>
      <c r="CI1054" s="24" t="n"/>
      <c r="CJ1054" s="24" t="inlineStr">
        <is>
          <t>-1.045567</t>
        </is>
      </c>
      <c r="CK1054" s="24" t="n"/>
      <c r="CL1054" s="24" t="inlineStr">
        <is>
          <t>0.219617</t>
        </is>
      </c>
      <c r="CM1054" s="24" t="inlineStr">
        <is>
          <t>0.7501</t>
        </is>
      </c>
      <c r="CN1054" s="24" t="n"/>
      <c r="CO1054" s="24" t="n"/>
      <c r="CP1054" s="24" t="n"/>
      <c r="CQ1054" s="24" t="n"/>
      <c r="CR1054" s="24" t="inlineStr">
        <is>
          <t>0.523099</t>
        </is>
      </c>
      <c r="CS1054" s="24" t="inlineStr">
        <is>
          <t>False</t>
        </is>
      </c>
      <c r="CT1054" s="24" t="n"/>
      <c r="CU1054" s="24" t="n"/>
      <c r="CV1054" s="24" t="n"/>
      <c r="CW1054" s="24" t="n"/>
      <c r="CX1054" s="24" t="n"/>
      <c r="CY1054" s="24" t="inlineStr">
        <is>
          <t>2026-09-01T16:03:58.487457Z</t>
        </is>
      </c>
      <c r="CZ1054" s="24" t="inlineStr">
        <is>
          <t>True</t>
        </is>
      </c>
      <c r="DA1054" s="24" t="inlineStr">
        <is>
          <t>polymarket_us</t>
        </is>
      </c>
      <c r="DB1054" s="24" t="inlineStr">
        <is>
          <t>decision_time_executable_quote</t>
        </is>
      </c>
      <c r="DC1054" s="24" t="inlineStr">
        <is>
          <t>False</t>
        </is>
      </c>
      <c r="DD1054" s="24" t="inlineStr">
        <is>
          <t>b438482b2f937075b8c6edb4e0b16403172b0eb6d521a7eb68010817eae4a0a2</t>
        </is>
      </c>
      <c r="DE1054" s="24" t="inlineStr">
        <is>
          <t>/Users/vincentc9002/model-prediction/data/odds/mlb/2026-09-01/polymarket_snapshots.jsonl</t>
        </is>
      </c>
      <c r="DF1054" s="24" t="inlineStr">
        <is>
          <t>b438482b2f937075b8c6edb4e0b16403172b0eb6d521a7eb68010817eae4a0a2</t>
        </is>
      </c>
      <c r="DG1054" s="24" t="n"/>
      <c r="DH1054" s="24" t="n"/>
      <c r="DI1054" s="24" t="n"/>
      <c r="DJ1054" s="24" t="inlineStr">
        <is>
          <t>0.54955</t>
        </is>
      </c>
      <c r="DK1054" s="24" t="n"/>
      <c r="DL1054" s="24" t="n"/>
      <c r="DM1054" s="24" t="n"/>
      <c r="DN1054" s="24" t="n"/>
      <c r="DO1054" s="24" t="n"/>
      <c r="DP1054" s="24" t="n"/>
      <c r="DQ1054" s="24" t="n"/>
    </row>
    <row r="1055" ht="36" customHeight="1">
      <c r="A1055" s="24" t="inlineStr">
        <is>
          <t>e9930b52d03b4f88</t>
        </is>
      </c>
      <c r="B1055" s="24" t="inlineStr">
        <is>
          <t>2026-09-01T16:05:20.392382Z</t>
        </is>
      </c>
      <c r="C1055" s="24" t="inlineStr">
        <is>
          <t>2026-09-01T22:10:00-0400</t>
        </is>
      </c>
      <c r="D1055" s="24" t="inlineStr">
        <is>
          <t>401816772</t>
        </is>
      </c>
      <c r="E1055" s="24" t="inlineStr">
        <is>
          <t>MLB</t>
        </is>
      </c>
      <c r="F1055" s="24" t="inlineStr">
        <is>
          <t>St. Louis Cardinals</t>
        </is>
      </c>
      <c r="G1055" s="24" t="inlineStr">
        <is>
          <t>Los Angeles Dodgers</t>
        </is>
      </c>
      <c r="H1055" s="24" t="inlineStr">
        <is>
          <t>moneyline</t>
        </is>
      </c>
      <c r="I1055" s="24" t="inlineStr">
        <is>
          <t>home</t>
        </is>
      </c>
      <c r="J1055" s="25" t="n"/>
      <c r="K1055" s="24" t="inlineStr">
        <is>
          <t>polymarket_us</t>
        </is>
      </c>
      <c r="L1055" s="26" t="n">
        <v>-178</v>
      </c>
      <c r="M1055" s="27" t="n">
        <v>1.561798</v>
      </c>
      <c r="N1055" s="28" t="n">
        <v>0.640288</v>
      </c>
      <c r="O1055" s="28" t="n">
        <v>0.5817290000000001</v>
      </c>
      <c r="P1055" s="28" t="n"/>
      <c r="Q1055" s="28" t="n">
        <v>-0.058559</v>
      </c>
      <c r="R1055" s="26" t="n">
        <v>0</v>
      </c>
      <c r="S1055" s="29" t="n">
        <v>1</v>
      </c>
      <c r="T1055" s="24" t="inlineStr">
        <is>
          <t>mlb-elo-trend-lr-v8</t>
        </is>
      </c>
      <c r="U1055" s="24" t="inlineStr">
        <is>
          <t>settled</t>
        </is>
      </c>
      <c r="V1055" s="24" t="inlineStr">
        <is>
          <t>loss</t>
        </is>
      </c>
      <c r="W1055" s="26" t="n">
        <v>13</v>
      </c>
      <c r="X1055" s="26" t="n">
        <v>8</v>
      </c>
      <c r="Y1055" s="25" t="n"/>
      <c r="Z1055" s="26" t="n">
        <v>-178</v>
      </c>
      <c r="AA1055" s="28" t="n">
        <v>0.64</v>
      </c>
      <c r="AB1055" s="28" t="n">
        <v>-0.000288</v>
      </c>
      <c r="AC1055" s="30" t="n">
        <v>-1</v>
      </c>
      <c r="AD1055" s="24" t="inlineStr">
        <is>
          <t>2026-09-02T16:03:32.986722Z</t>
        </is>
      </c>
      <c r="AE1055" s="31" t="inlineStr">
        <is>
          <t>Learned LR call at threshold 0.6197; executable ask 0.6400 (aec-mlb-stl-lad-2026-09-01); model edge vs ask -0.0583.</t>
        </is>
      </c>
      <c r="AF1055" s="31" t="inlineStr">
        <is>
          <t>Learned model; shadow-qualified via operator override.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paper_call</t>
        </is>
      </c>
      <c r="AL1055" s="26" t="n">
        <v>4</v>
      </c>
      <c r="AM1055" s="24" t="inlineStr">
        <is>
          <t>RESEARCH_OBSERVATION</t>
        </is>
      </c>
      <c r="AN1055" s="24" t="inlineStr">
        <is>
          <t>CALL</t>
        </is>
      </c>
      <c r="AO1055" s="24" t="inlineStr">
        <is>
          <t>PAPER_CALL_BELOW_LEARNED_CONFIDENCE</t>
        </is>
      </c>
      <c r="AP1055" s="24" t="inlineStr">
        <is>
          <t>mlb-stl</t>
        </is>
      </c>
      <c r="AQ1055" s="24" t="inlineStr">
        <is>
          <t>St. Louis Cardinals</t>
        </is>
      </c>
      <c r="AR1055" s="24" t="inlineStr">
        <is>
          <t>St. Louis Cardinals</t>
        </is>
      </c>
      <c r="AS1055" s="24" t="inlineStr">
        <is>
          <t>mlb-lad</t>
        </is>
      </c>
      <c r="AT1055" s="24" t="inlineStr">
        <is>
          <t>Los Angeles Dodgers</t>
        </is>
      </c>
      <c r="AU1055" s="24" t="inlineStr">
        <is>
          <t>Los Angeles Dodgers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3b345499bd6bad9bcf65367a07fe0c668fb5817d4f016a0a865c01d9212fdeb8</t>
        </is>
      </c>
      <c r="BB1055" s="24" t="inlineStr">
        <is>
          <t>learned_lr</t>
        </is>
      </c>
      <c r="BC1055" s="24" t="inlineStr">
        <is>
          <t>mlb-elo-trend-lr-v8</t>
        </is>
      </c>
      <c r="BD1055" s="24" t="inlineStr">
        <is>
          <t>3b345499bd6bad9bcf65367a07fe0c668fb5817d4f016a0a865c01d9212fdeb8</t>
        </is>
      </c>
      <c r="BE1055" s="24" t="inlineStr">
        <is>
          <t>9a6d749edd120553</t>
        </is>
      </c>
      <c r="BF1055" s="24" t="inlineStr">
        <is>
          <t>1</t>
        </is>
      </c>
      <c r="BG1055" s="24" t="inlineStr">
        <is>
          <t>mlb-elo-trend-lr-v8</t>
        </is>
      </c>
      <c r="BH1055" s="24" t="inlineStr">
        <is>
          <t>2026-09-01T16:03:58.466755Z</t>
        </is>
      </c>
      <c r="BI1055" s="24" t="inlineStr">
        <is>
          <t>["same_event","same_team_same_day","same_league_same_day"]</t>
        </is>
      </c>
      <c r="BJ1055" s="25" t="n"/>
      <c r="BK1055" s="26" t="n">
        <v>-178</v>
      </c>
      <c r="BL1055" s="27" t="n">
        <v>1.561798</v>
      </c>
      <c r="BM1055" s="28" t="n">
        <v>0.640288</v>
      </c>
      <c r="BN1055" s="28" t="n">
        <v>0.636816</v>
      </c>
      <c r="BO1055" s="28" t="n"/>
      <c r="BP1055" s="25" t="n"/>
      <c r="BQ1055" s="27" t="n">
        <v>1.561798</v>
      </c>
      <c r="BR1055" s="28" t="n">
        <v>0.64</v>
      </c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inlineStr">
        <is>
          <t>0.6379612336</t>
        </is>
      </c>
      <c r="CD1055" s="24" t="inlineStr">
        <is>
          <t>-0.57116</t>
        </is>
      </c>
      <c r="CE1055" s="24" t="inlineStr">
        <is>
          <t>1.021</t>
        </is>
      </c>
      <c r="CF1055" s="24" t="inlineStr">
        <is>
          <t>1.0</t>
        </is>
      </c>
      <c r="CG1055" s="24" t="n"/>
      <c r="CH1055" s="24" t="n"/>
      <c r="CI1055" s="24" t="n"/>
      <c r="CJ1055" s="24" t="inlineStr">
        <is>
          <t>2.645143</t>
        </is>
      </c>
      <c r="CK1055" s="24" t="n"/>
      <c r="CL1055" s="24" t="inlineStr">
        <is>
          <t>-0.745256</t>
        </is>
      </c>
      <c r="CM1055" s="24" t="inlineStr">
        <is>
          <t>0.471</t>
        </is>
      </c>
      <c r="CN1055" s="24" t="n"/>
      <c r="CO1055" s="24" t="n"/>
      <c r="CP1055" s="24" t="n"/>
      <c r="CQ1055" s="24" t="n"/>
      <c r="CR1055" s="24" t="inlineStr">
        <is>
          <t>0.581729</t>
        </is>
      </c>
      <c r="CS1055" s="24" t="inlineStr">
        <is>
          <t>False</t>
        </is>
      </c>
      <c r="CT1055" s="24" t="n"/>
      <c r="CU1055" s="24" t="n"/>
      <c r="CV1055" s="24" t="n"/>
      <c r="CW1055" s="24" t="n"/>
      <c r="CX1055" s="24" t="n"/>
      <c r="CY1055" s="24" t="inlineStr">
        <is>
          <t>2026-09-01T16:03:58.466755Z</t>
        </is>
      </c>
      <c r="CZ1055" s="24" t="inlineStr">
        <is>
          <t>True</t>
        </is>
      </c>
      <c r="DA1055" s="24" t="inlineStr">
        <is>
          <t>polymarket_us</t>
        </is>
      </c>
      <c r="DB1055" s="24" t="inlineStr">
        <is>
          <t>decision_time_executable_quote</t>
        </is>
      </c>
      <c r="DC1055" s="24" t="inlineStr">
        <is>
          <t>False</t>
        </is>
      </c>
      <c r="DD1055" s="24" t="inlineStr">
        <is>
          <t>88464de6900b1cc0f34ea0f3bc1d082699abe88b3871d5edcb947412779b6d50</t>
        </is>
      </c>
      <c r="DE1055" s="24" t="inlineStr">
        <is>
          <t>/Users/vincentc9002/model-prediction/data/odds/mlb/2026-09-01/polymarket_snapshots.jsonl</t>
        </is>
      </c>
      <c r="DF1055" s="24" t="inlineStr">
        <is>
          <t>88464de6900b1cc0f34ea0f3bc1d082699abe88b3871d5edcb947412779b6d50</t>
        </is>
      </c>
      <c r="DG1055" s="24" t="n"/>
      <c r="DH1055" s="24" t="n"/>
      <c r="DI1055" s="24" t="n"/>
      <c r="DJ1055" s="24" t="inlineStr">
        <is>
          <t>0.640288</t>
        </is>
      </c>
      <c r="DK1055" s="24" t="n"/>
      <c r="DL1055" s="24" t="n"/>
      <c r="DM1055" s="24" t="n"/>
      <c r="DN1055" s="24" t="n"/>
      <c r="DO1055" s="24" t="n"/>
      <c r="DP1055" s="24" t="n"/>
      <c r="DQ1055" s="24" t="n"/>
    </row>
    <row r="1056" ht="36" customHeight="1">
      <c r="A1056" s="24" t="inlineStr">
        <is>
          <t>5005edd8659e4050</t>
        </is>
      </c>
      <c r="B1056" s="24" t="inlineStr">
        <is>
          <t>2026-09-01T16:06:14.640752Z</t>
        </is>
      </c>
      <c r="C1056" s="24" t="inlineStr">
        <is>
          <t>2026-09-01T22:40Z</t>
        </is>
      </c>
      <c r="D1056" s="24" t="inlineStr">
        <is>
          <t>401816759</t>
        </is>
      </c>
      <c r="E1056" s="24" t="inlineStr">
        <is>
          <t>MLB</t>
        </is>
      </c>
      <c r="F1056" s="24" t="inlineStr">
        <is>
          <t>New York Mets</t>
        </is>
      </c>
      <c r="G1056" s="24" t="inlineStr">
        <is>
          <t>Tampa Bay Rays</t>
        </is>
      </c>
      <c r="H1056" s="24" t="inlineStr">
        <is>
          <t>spread</t>
        </is>
      </c>
      <c r="I1056" s="24" t="inlineStr">
        <is>
          <t>away</t>
        </is>
      </c>
      <c r="J1056" s="25" t="n">
        <v>1.5</v>
      </c>
      <c r="K1056" s="24" t="inlineStr">
        <is>
          <t>polymarket_us</t>
        </is>
      </c>
      <c r="L1056" s="26" t="n">
        <v>-174</v>
      </c>
      <c r="M1056" s="27" t="n">
        <v>1.574713</v>
      </c>
      <c r="N1056" s="28" t="n">
        <v>0.635036</v>
      </c>
      <c r="O1056" s="28" t="n">
        <v>0.601801</v>
      </c>
      <c r="P1056" s="28" t="n">
        <v>0.042131</v>
      </c>
      <c r="Q1056" s="28" t="n">
        <v>-0.033235</v>
      </c>
      <c r="R1056" s="26" t="n">
        <v>10</v>
      </c>
      <c r="S1056" s="29" t="n">
        <v>1</v>
      </c>
      <c r="T1056" s="24" t="inlineStr">
        <is>
          <t>measured-edge-margin-v3</t>
        </is>
      </c>
      <c r="U1056" s="24" t="inlineStr">
        <is>
          <t>settled</t>
        </is>
      </c>
      <c r="V1056" s="24" t="inlineStr">
        <is>
          <t>loss</t>
        </is>
      </c>
      <c r="W1056" s="26" t="n">
        <v>2</v>
      </c>
      <c r="X1056" s="26" t="n">
        <v>6</v>
      </c>
      <c r="Y1056" s="25" t="n">
        <v>1.5</v>
      </c>
      <c r="Z1056" s="26" t="n">
        <v>-174</v>
      </c>
      <c r="AA1056" s="28" t="n">
        <v>0.635</v>
      </c>
      <c r="AB1056" s="28" t="n">
        <v>-3.6e-05</v>
      </c>
      <c r="AC1056" s="30" t="n">
        <v>-1</v>
      </c>
      <c r="AD1056" s="24" t="inlineStr">
        <is>
          <t>2026-09-02T04:33:01.942222Z</t>
        </is>
      </c>
      <c r="AE1056" s="31" t="inlineStr">
        <is>
          <t>Measured Edge Margin: Trend Engine projected 4.63-4.78; raw selected-side p=0.6494, calibrated p=0.6018.</t>
        </is>
      </c>
      <c r="AF1056" s="31" t="inlineStr">
        <is>
          <t>Research-only; lineup, bullpen, park, weather, xFIP, and wRC+ may be neutral fallbacks; market availability and BBO depth may change before first pitch.</t>
        </is>
      </c>
      <c r="AG1056" s="24" t="inlineStr">
        <is>
          <t>review_required</t>
        </is>
      </c>
      <c r="AH1056" s="24" t="n"/>
      <c r="AI1056" s="31" t="n"/>
      <c r="AJ1056" s="31" t="n"/>
      <c r="AK1056" s="24" t="inlineStr">
        <is>
          <t>model_qualified</t>
        </is>
      </c>
      <c r="AL1056" s="26" t="n">
        <v>4</v>
      </c>
      <c r="AM1056" s="24" t="inlineStr">
        <is>
          <t>QUALIFIED_SHADOW_CALL</t>
        </is>
      </c>
      <c r="AN1056" s="24" t="inlineStr">
        <is>
          <t>CALL</t>
        </is>
      </c>
      <c r="AO1056" s="24" t="inlineStr">
        <is>
          <t>QUALIFIED</t>
        </is>
      </c>
      <c r="AP1056" s="24" t="inlineStr">
        <is>
          <t>mlb-nym</t>
        </is>
      </c>
      <c r="AQ1056" s="24" t="inlineStr">
        <is>
          <t>New York Mets</t>
        </is>
      </c>
      <c r="AR1056" s="24" t="inlineStr">
        <is>
          <t>New York Mets</t>
        </is>
      </c>
      <c r="AS1056" s="24" t="inlineStr">
        <is>
          <t>mlb-tb</t>
        </is>
      </c>
      <c r="AT1056" s="24" t="inlineStr">
        <is>
          <t>Tampa Bay Rays</t>
        </is>
      </c>
      <c r="AU1056" s="24" t="inlineStr">
        <is>
          <t>Tampa Bay Rays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research</t>
        </is>
      </c>
      <c r="BA1056" s="24" t="inlineStr">
        <is>
          <t>dd339a2eed50d7d83ab2127837995ddab82e879afd27f5414bb6c1f9cd60ba4c</t>
        </is>
      </c>
      <c r="BB1056" s="24" t="inlineStr">
        <is>
          <t>flat_probability_shrinkage_toward_half</t>
        </is>
      </c>
      <c r="BC1056" s="24" t="inlineStr">
        <is>
          <t>measured-edge-margin-v3</t>
        </is>
      </c>
      <c r="BD1056" s="24" t="inlineStr">
        <is>
          <t>dd339a2eed50d7d83ab2127837995ddab82e879afd27f5414bb6c1f9cd60ba4c</t>
        </is>
      </c>
      <c r="BE1056" s="24" t="inlineStr">
        <is>
          <t>v3</t>
        </is>
      </c>
      <c r="BF1056" s="24" t="inlineStr">
        <is>
          <t>1</t>
        </is>
      </c>
      <c r="BG1056" s="24" t="inlineStr">
        <is>
          <t>measured-edge-paired-v1</t>
        </is>
      </c>
      <c r="BH1056" s="24" t="inlineStr">
        <is>
          <t>2026-09-01T16:06:14.640752Z</t>
        </is>
      </c>
      <c r="BI1056" s="24" t="inlineStr">
        <is>
          <t>["same_event","same_team_same_day","same_league_same_day"]</t>
        </is>
      </c>
      <c r="BJ1056" s="25" t="n">
        <v>1.5</v>
      </c>
      <c r="BK1056" s="26" t="n">
        <v>-174</v>
      </c>
      <c r="BL1056" s="27" t="n">
        <v>1.574713</v>
      </c>
      <c r="BM1056" s="28" t="n">
        <v>0.635036</v>
      </c>
      <c r="BN1056" s="28" t="n">
        <v>0.631841</v>
      </c>
      <c r="BO1056" s="28" t="n"/>
      <c r="BP1056" s="25" t="n"/>
      <c r="BQ1056" s="27" t="n">
        <v>1.574713</v>
      </c>
      <c r="BR1056" s="28" t="n">
        <v>0.635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inlineStr">
        <is>
          <t>716a9174c14a497327ffc85c8bf18e0c8322ab3183233e01aad6f6bc4a4a81e9</t>
        </is>
      </c>
      <c r="CU1056" s="24" t="inlineStr">
        <is>
          <t>7506f80db8ab3e5905a6a25f03a14ee7bc53e266c9e79a6995ba94f133b86725</t>
        </is>
      </c>
      <c r="CV1056" s="24" t="inlineStr">
        <is>
          <t>/Users/vincentc9002/model-prediction/config/model.yaml</t>
        </is>
      </c>
      <c r="CW1056" s="24" t="inlineStr">
        <is>
          <t>1ac81f4be213944a7cce95cbe9a52520e640a9cc5ea1424409aeda60b059f716</t>
        </is>
      </c>
      <c r="CX1056" s="24" t="inlineStr">
        <is>
          <t>/Users/vincentc9002/model-prediction/config/models/measured-edge-margin-v3.json</t>
        </is>
      </c>
      <c r="CY1056" s="24" t="inlineStr">
        <is>
          <t>2026-09-01T16:06:14.640752Z</t>
        </is>
      </c>
      <c r="CZ1056" s="24" t="inlineStr">
        <is>
          <t>True</t>
        </is>
      </c>
      <c r="DA1056" s="24" t="inlineStr">
        <is>
          <t>polymarket_us</t>
        </is>
      </c>
      <c r="DB1056" s="24" t="inlineStr">
        <is>
          <t>decision_time_executable_quote</t>
        </is>
      </c>
      <c r="DC1056" s="24" t="inlineStr">
        <is>
          <t>False</t>
        </is>
      </c>
      <c r="DD1056" s="24" t="inlineStr">
        <is>
          <t>14c69a6bd56319537cb851ff91c55aa675c19cb3f0931caff4bc0d79f5f3f39b</t>
        </is>
      </c>
      <c r="DE1056" s="24" t="inlineStr">
        <is>
          <t>/Users/vincentc9002/model-prediction/data/market_odds_snapshots.jsonl</t>
        </is>
      </c>
      <c r="DF1056" s="24" t="inlineStr">
        <is>
          <t>14c69a6bd56319537cb851ff91c55aa675c19cb3f0931caff4bc0d79f5f3f39b</t>
        </is>
      </c>
      <c r="DG1056" s="24" t="inlineStr">
        <is>
          <t>live_forecast</t>
        </is>
      </c>
      <c r="DH1056" s="24" t="inlineStr">
        <is>
          <t>False</t>
        </is>
      </c>
      <c r="DI1056" s="24" t="inlineStr">
        <is>
          <t>0.601801</t>
        </is>
      </c>
      <c r="DJ1056" s="24" t="inlineStr">
        <is>
          <t>0.635036496350365</t>
        </is>
      </c>
      <c r="DK1056" s="24" t="inlineStr">
        <is>
          <t>0.601801</t>
        </is>
      </c>
      <c r="DL1056" s="24" t="n"/>
      <c r="DM1056" s="24" t="n"/>
      <c r="DN1056" s="24" t="n"/>
      <c r="DO1056" s="24" t="n"/>
      <c r="DP1056" s="24" t="n"/>
      <c r="DQ1056" s="24" t="n"/>
    </row>
    <row r="1057" ht="36" customHeight="1">
      <c r="A1057" s="24" t="inlineStr">
        <is>
          <t>4e8636100617447e</t>
        </is>
      </c>
      <c r="B1057" s="24" t="inlineStr">
        <is>
          <t>2026-09-01T16:06:14.640752Z</t>
        </is>
      </c>
      <c r="C1057" s="24" t="inlineStr">
        <is>
          <t>2026-09-01T22:40Z</t>
        </is>
      </c>
      <c r="D1057" s="24" t="inlineStr">
        <is>
          <t>401816759</t>
        </is>
      </c>
      <c r="E1057" s="24" t="inlineStr">
        <is>
          <t>MLB</t>
        </is>
      </c>
      <c r="F1057" s="24" t="inlineStr">
        <is>
          <t>New York Mets</t>
        </is>
      </c>
      <c r="G1057" s="24" t="inlineStr">
        <is>
          <t>Tampa Bay Rays</t>
        </is>
      </c>
      <c r="H1057" s="24" t="inlineStr">
        <is>
          <t>total</t>
        </is>
      </c>
      <c r="I1057" s="24" t="inlineStr">
        <is>
          <t>over</t>
        </is>
      </c>
      <c r="J1057" s="25" t="n">
        <v>7.5</v>
      </c>
      <c r="K1057" s="24" t="inlineStr">
        <is>
          <t>polymarket_us</t>
        </is>
      </c>
      <c r="L1057" s="26" t="n">
        <v>-108</v>
      </c>
      <c r="M1057" s="27" t="n">
        <v>1.925926</v>
      </c>
      <c r="N1057" s="28" t="n">
        <v>0.519231</v>
      </c>
      <c r="O1057" s="28" t="n">
        <v>0.537906</v>
      </c>
      <c r="P1057" s="28" t="n">
        <v>0.042131</v>
      </c>
      <c r="Q1057" s="28" t="n">
        <v>0.018675</v>
      </c>
      <c r="R1057" s="26" t="n">
        <v>35</v>
      </c>
      <c r="S1057" s="29" t="n">
        <v>1</v>
      </c>
      <c r="T1057" s="24" t="inlineStr">
        <is>
          <t>measured-edge-totals-v3</t>
        </is>
      </c>
      <c r="U1057" s="24" t="inlineStr">
        <is>
          <t>settled</t>
        </is>
      </c>
      <c r="V1057" s="24" t="inlineStr">
        <is>
          <t>win</t>
        </is>
      </c>
      <c r="W1057" s="26" t="n">
        <v>2</v>
      </c>
      <c r="X1057" s="26" t="n">
        <v>6</v>
      </c>
      <c r="Y1057" s="25" t="n">
        <v>7.5</v>
      </c>
      <c r="Z1057" s="26" t="n">
        <v>-108</v>
      </c>
      <c r="AA1057" s="28" t="n">
        <v>0.52</v>
      </c>
      <c r="AB1057" s="28" t="n">
        <v>0.000769</v>
      </c>
      <c r="AC1057" s="30" t="n">
        <v>0.9258999999999999</v>
      </c>
      <c r="AD1057" s="24" t="inlineStr">
        <is>
          <t>2026-09-02T04:33:03.001616Z</t>
        </is>
      </c>
      <c r="AE1057" s="31" t="inlineStr">
        <is>
          <t>Measured Edge Totals: Trend Engine projected 4.63-4.78; raw selected-side p=0.6292, calibrated p=0.5379.</t>
        </is>
      </c>
      <c r="AF1057" s="31" t="inlineStr">
        <is>
          <t>Research-only; lineup, bullpen, park, weather, xFIP, and wRC+ may be neutral fallbacks; market availability and BBO depth may change before first pitch.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PAPER_CALL_MODEL_UNVALIDATED</t>
        </is>
      </c>
      <c r="AP1057" s="24" t="inlineStr">
        <is>
          <t>mlb-nym</t>
        </is>
      </c>
      <c r="AQ1057" s="24" t="inlineStr">
        <is>
          <t>New York Mets</t>
        </is>
      </c>
      <c r="AR1057" s="24" t="inlineStr">
        <is>
          <t>New York Mets</t>
        </is>
      </c>
      <c r="AS1057" s="24" t="inlineStr">
        <is>
          <t>mlb-tb</t>
        </is>
      </c>
      <c r="AT1057" s="24" t="inlineStr">
        <is>
          <t>Tampa Bay Rays</t>
        </is>
      </c>
      <c r="AU1057" s="24" t="inlineStr">
        <is>
          <t>Tampa Bay Rays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research</t>
        </is>
      </c>
      <c r="BA1057" s="24" t="inlineStr">
        <is>
          <t>95b84332c75d2ce54036eb8de6ada9c78d0f80228c50825c0347281a8b9b49c7</t>
        </is>
      </c>
      <c r="BB1057" s="24" t="inlineStr">
        <is>
          <t>flat_probability_shrinkage_toward_half</t>
        </is>
      </c>
      <c r="BC1057" s="24" t="inlineStr">
        <is>
          <t>measured-edge-totals-v3</t>
        </is>
      </c>
      <c r="BD1057" s="24" t="inlineStr">
        <is>
          <t>95b84332c75d2ce54036eb8de6ada9c78d0f80228c50825c0347281a8b9b49c7</t>
        </is>
      </c>
      <c r="BE1057" s="24" t="inlineStr">
        <is>
          <t>v3</t>
        </is>
      </c>
      <c r="BF1057" s="24" t="inlineStr">
        <is>
          <t>1</t>
        </is>
      </c>
      <c r="BG1057" s="24" t="inlineStr">
        <is>
          <t>measured-edge-paired-v1</t>
        </is>
      </c>
      <c r="BH1057" s="24" t="inlineStr">
        <is>
          <t>2026-09-01T16:06:14.640752Z</t>
        </is>
      </c>
      <c r="BI1057" s="24" t="inlineStr">
        <is>
          <t>["same_event","same_team_same_day","same_league_same_day"]</t>
        </is>
      </c>
      <c r="BJ1057" s="25" t="n">
        <v>7.5</v>
      </c>
      <c r="BK1057" s="26" t="n">
        <v>-108</v>
      </c>
      <c r="BL1057" s="27" t="n">
        <v>1.925926</v>
      </c>
      <c r="BM1057" s="28" t="n">
        <v>0.519231</v>
      </c>
      <c r="BN1057" s="28" t="n">
        <v>0.517413</v>
      </c>
      <c r="BO1057" s="28" t="n"/>
      <c r="BP1057" s="25" t="n"/>
      <c r="BQ1057" s="27" t="n">
        <v>1.925926</v>
      </c>
      <c r="BR1057" s="28" t="n">
        <v>0.52</v>
      </c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inlineStr">
        <is>
          <t>716a9174c14a497327ffc85c8bf18e0c8322ab3183233e01aad6f6bc4a4a81e9</t>
        </is>
      </c>
      <c r="CU1057" s="24" t="inlineStr">
        <is>
          <t>7506f80db8ab3e5905a6a25f03a14ee7bc53e266c9e79a6995ba94f133b86725</t>
        </is>
      </c>
      <c r="CV1057" s="24" t="inlineStr">
        <is>
          <t>/Users/vincentc9002/model-prediction/config/model.yaml</t>
        </is>
      </c>
      <c r="CW1057" s="24" t="inlineStr">
        <is>
          <t>1dad20b56ac0a94181b31c5f71abe66cc0ee1acd8c8792d0aacf42b7a6fc32e6</t>
        </is>
      </c>
      <c r="CX1057" s="24" t="inlineStr">
        <is>
          <t>/Users/vincentc9002/model-prediction/config/models/measured-edge-totals-v3.json</t>
        </is>
      </c>
      <c r="CY1057" s="24" t="inlineStr">
        <is>
          <t>2026-09-01T16:06:14.640752Z</t>
        </is>
      </c>
      <c r="CZ1057" s="24" t="inlineStr">
        <is>
          <t>True</t>
        </is>
      </c>
      <c r="DA1057" s="24" t="inlineStr">
        <is>
          <t>polymarket_us</t>
        </is>
      </c>
      <c r="DB1057" s="24" t="inlineStr">
        <is>
          <t>decision_time_executable_quote</t>
        </is>
      </c>
      <c r="DC1057" s="24" t="inlineStr">
        <is>
          <t>False</t>
        </is>
      </c>
      <c r="DD1057" s="24" t="inlineStr">
        <is>
          <t>14c69a6bd56319537cb851ff91c55aa675c19cb3f0931caff4bc0d79f5f3f39b</t>
        </is>
      </c>
      <c r="DE1057" s="24" t="inlineStr">
        <is>
          <t>/Users/vincentc9002/model-prediction/data/market_odds_snapshots.jsonl</t>
        </is>
      </c>
      <c r="DF1057" s="24" t="inlineStr">
        <is>
          <t>14c69a6bd56319537cb851ff91c55aa675c19cb3f0931caff4bc0d79f5f3f39b</t>
        </is>
      </c>
      <c r="DG1057" s="24" t="inlineStr">
        <is>
          <t>live_forecast</t>
        </is>
      </c>
      <c r="DH1057" s="24" t="inlineStr">
        <is>
          <t>False</t>
        </is>
      </c>
      <c r="DI1057" s="24" t="inlineStr">
        <is>
          <t>0.537906</t>
        </is>
      </c>
      <c r="DJ1057" s="24" t="inlineStr">
        <is>
          <t>0.5192307692307692</t>
        </is>
      </c>
      <c r="DK1057" s="24" t="inlineStr">
        <is>
          <t>0.537906</t>
        </is>
      </c>
      <c r="DL1057" s="24" t="n"/>
      <c r="DM1057" s="24" t="n"/>
      <c r="DN1057" s="24" t="n"/>
      <c r="DO1057" s="24" t="n"/>
      <c r="DP1057" s="24" t="n"/>
      <c r="DQ1057" s="24" t="n"/>
    </row>
    <row r="1058" ht="36" customHeight="1">
      <c r="A1058" s="24" t="inlineStr">
        <is>
          <t>338ddd1b0fb44a39</t>
        </is>
      </c>
      <c r="B1058" s="24" t="inlineStr">
        <is>
          <t>2026-09-01T16:06:14.640752Z</t>
        </is>
      </c>
      <c r="C1058" s="24" t="inlineStr">
        <is>
          <t>2026-09-01T22:40Z</t>
        </is>
      </c>
      <c r="D1058" s="24" t="inlineStr">
        <is>
          <t>401816760</t>
        </is>
      </c>
      <c r="E1058" s="24" t="inlineStr">
        <is>
          <t>MLB</t>
        </is>
      </c>
      <c r="F1058" s="24" t="inlineStr">
        <is>
          <t>San Diego Padres</t>
        </is>
      </c>
      <c r="G1058" s="24" t="inlineStr">
        <is>
          <t>Cincinnati Reds</t>
        </is>
      </c>
      <c r="H1058" s="24" t="inlineStr">
        <is>
          <t>spread</t>
        </is>
      </c>
      <c r="I1058" s="24" t="inlineStr">
        <is>
          <t>home</t>
        </is>
      </c>
      <c r="J1058" s="25" t="n">
        <v>1.5</v>
      </c>
      <c r="K1058" s="24" t="inlineStr">
        <is>
          <t>polymarket_us</t>
        </is>
      </c>
      <c r="L1058" s="26" t="n">
        <v>-127</v>
      </c>
      <c r="M1058" s="27" t="n">
        <v>1.787402</v>
      </c>
      <c r="N1058" s="28" t="n">
        <v>0.5594710000000001</v>
      </c>
      <c r="O1058" s="28" t="n">
        <v>0.571172</v>
      </c>
      <c r="P1058" s="28" t="n">
        <v>0.042131</v>
      </c>
      <c r="Q1058" s="28" t="n">
        <v>0.011701</v>
      </c>
      <c r="R1058" s="26" t="n">
        <v>33</v>
      </c>
      <c r="S1058" s="29" t="n">
        <v>1</v>
      </c>
      <c r="T1058" s="24" t="inlineStr">
        <is>
          <t>measured-edge-margin-v3</t>
        </is>
      </c>
      <c r="U1058" s="24" t="inlineStr">
        <is>
          <t>settled</t>
        </is>
      </c>
      <c r="V1058" s="24" t="inlineStr">
        <is>
          <t>win</t>
        </is>
      </c>
      <c r="W1058" s="26" t="n">
        <v>3</v>
      </c>
      <c r="X1058" s="26" t="n">
        <v>4</v>
      </c>
      <c r="Y1058" s="25" t="n">
        <v>1.5</v>
      </c>
      <c r="Z1058" s="26" t="n">
        <v>-127</v>
      </c>
      <c r="AA1058" s="28" t="n">
        <v>0.5600000000000001</v>
      </c>
      <c r="AB1058" s="28" t="n">
        <v>0.000529</v>
      </c>
      <c r="AC1058" s="30" t="n">
        <v>0.7874</v>
      </c>
      <c r="AD1058" s="24" t="inlineStr">
        <is>
          <t>2026-09-02T04:33:03.954499Z</t>
        </is>
      </c>
      <c r="AE1058" s="31" t="inlineStr">
        <is>
          <t>Measured Edge Margin: Trend Engine projected 5.06-4.42; raw selected-side p=0.6045, calibrated p=0.5712.</t>
        </is>
      </c>
      <c r="AF1058" s="31" t="inlineStr">
        <is>
          <t>Research-only; lineup, bullpen, park, weather, xFIP, and wRC+ may be neutral fallbacks; market availability and BBO depth may change before first pitch.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mlb-sd</t>
        </is>
      </c>
      <c r="AQ1058" s="24" t="inlineStr">
        <is>
          <t>San Diego Padres</t>
        </is>
      </c>
      <c r="AR1058" s="24" t="inlineStr">
        <is>
          <t>San Diego Padres</t>
        </is>
      </c>
      <c r="AS1058" s="24" t="inlineStr">
        <is>
          <t>mlb-cin</t>
        </is>
      </c>
      <c r="AT1058" s="24" t="inlineStr">
        <is>
          <t>Cincinnati Reds</t>
        </is>
      </c>
      <c r="AU1058" s="24" t="inlineStr">
        <is>
          <t>Cincinnati Reds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research</t>
        </is>
      </c>
      <c r="BA1058" s="24" t="inlineStr">
        <is>
          <t>dd339a2eed50d7d83ab2127837995ddab82e879afd27f5414bb6c1f9cd60ba4c</t>
        </is>
      </c>
      <c r="BB1058" s="24" t="inlineStr">
        <is>
          <t>flat_probability_shrinkage_toward_half</t>
        </is>
      </c>
      <c r="BC1058" s="24" t="inlineStr">
        <is>
          <t>measured-edge-margin-v3</t>
        </is>
      </c>
      <c r="BD1058" s="24" t="inlineStr">
        <is>
          <t>dd339a2eed50d7d83ab2127837995ddab82e879afd27f5414bb6c1f9cd60ba4c</t>
        </is>
      </c>
      <c r="BE1058" s="24" t="inlineStr">
        <is>
          <t>v3</t>
        </is>
      </c>
      <c r="BF1058" s="24" t="inlineStr">
        <is>
          <t>1</t>
        </is>
      </c>
      <c r="BG1058" s="24" t="inlineStr">
        <is>
          <t>measured-edge-paired-v1</t>
        </is>
      </c>
      <c r="BH1058" s="24" t="inlineStr">
        <is>
          <t>2026-09-01T16:06:14.640752Z</t>
        </is>
      </c>
      <c r="BI1058" s="24" t="inlineStr">
        <is>
          <t>["same_event","same_team_same_day","same_league_same_day"]</t>
        </is>
      </c>
      <c r="BJ1058" s="25" t="n">
        <v>1.5</v>
      </c>
      <c r="BK1058" s="26" t="n">
        <v>-127</v>
      </c>
      <c r="BL1058" s="27" t="n">
        <v>1.787402</v>
      </c>
      <c r="BM1058" s="28" t="n">
        <v>0.5594710000000001</v>
      </c>
      <c r="BN1058" s="28" t="n">
        <v>0.554455</v>
      </c>
      <c r="BO1058" s="28" t="n"/>
      <c r="BP1058" s="25" t="n"/>
      <c r="BQ1058" s="27" t="n">
        <v>1.787402</v>
      </c>
      <c r="BR1058" s="28" t="n">
        <v>0.5600000000000001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inlineStr">
        <is>
          <t>716a9174c14a497327ffc85c8bf18e0c8322ab3183233e01aad6f6bc4a4a81e9</t>
        </is>
      </c>
      <c r="CU1058" s="24" t="inlineStr">
        <is>
          <t>7506f80db8ab3e5905a6a25f03a14ee7bc53e266c9e79a6995ba94f133b86725</t>
        </is>
      </c>
      <c r="CV1058" s="24" t="inlineStr">
        <is>
          <t>/Users/vincentc9002/model-prediction/config/model.yaml</t>
        </is>
      </c>
      <c r="CW1058" s="24" t="inlineStr">
        <is>
          <t>1ac81f4be213944a7cce95cbe9a52520e640a9cc5ea1424409aeda60b059f716</t>
        </is>
      </c>
      <c r="CX1058" s="24" t="inlineStr">
        <is>
          <t>/Users/vincentc9002/model-prediction/config/models/measured-edge-margin-v3.json</t>
        </is>
      </c>
      <c r="CY1058" s="24" t="inlineStr">
        <is>
          <t>2026-09-01T16:06:14.640752Z</t>
        </is>
      </c>
      <c r="CZ1058" s="24" t="inlineStr">
        <is>
          <t>True</t>
        </is>
      </c>
      <c r="DA1058" s="24" t="inlineStr">
        <is>
          <t>polymarket_us</t>
        </is>
      </c>
      <c r="DB1058" s="24" t="inlineStr">
        <is>
          <t>decision_time_executable_quote</t>
        </is>
      </c>
      <c r="DC1058" s="24" t="inlineStr">
        <is>
          <t>False</t>
        </is>
      </c>
      <c r="DD1058" s="24" t="inlineStr">
        <is>
          <t>404fa13ab79cd493c196622ed823503a767ca3b6af497879524a3570d5148486</t>
        </is>
      </c>
      <c r="DE1058" s="24" t="inlineStr">
        <is>
          <t>/Users/vincentc9002/model-prediction/data/market_odds_snapshots.jsonl</t>
        </is>
      </c>
      <c r="DF1058" s="24" t="inlineStr">
        <is>
          <t>404fa13ab79cd493c196622ed823503a767ca3b6af497879524a3570d5148486</t>
        </is>
      </c>
      <c r="DG1058" s="24" t="inlineStr">
        <is>
          <t>live_forecast</t>
        </is>
      </c>
      <c r="DH1058" s="24" t="inlineStr">
        <is>
          <t>False</t>
        </is>
      </c>
      <c r="DI1058" s="24" t="inlineStr">
        <is>
          <t>0.571172</t>
        </is>
      </c>
      <c r="DJ1058" s="24" t="inlineStr">
        <is>
          <t>0.5594713656387665</t>
        </is>
      </c>
      <c r="DK1058" s="24" t="inlineStr">
        <is>
          <t>0.571172</t>
        </is>
      </c>
      <c r="DL1058" s="24" t="n"/>
      <c r="DM1058" s="24" t="n"/>
      <c r="DN1058" s="24" t="n"/>
      <c r="DO1058" s="24" t="n"/>
      <c r="DP1058" s="24" t="n"/>
      <c r="DQ1058" s="24" t="n"/>
    </row>
    <row r="1059" ht="36" customHeight="1">
      <c r="A1059" s="24" t="inlineStr">
        <is>
          <t>67fbe2cb1e7b4178</t>
        </is>
      </c>
      <c r="B1059" s="24" t="inlineStr">
        <is>
          <t>2026-09-01T16:06:14.640752Z</t>
        </is>
      </c>
      <c r="C1059" s="24" t="inlineStr">
        <is>
          <t>2026-09-01T22:40Z</t>
        </is>
      </c>
      <c r="D1059" s="24" t="inlineStr">
        <is>
          <t>401816760</t>
        </is>
      </c>
      <c r="E1059" s="24" t="inlineStr">
        <is>
          <t>MLB</t>
        </is>
      </c>
      <c r="F1059" s="24" t="inlineStr">
        <is>
          <t>San Diego Padres</t>
        </is>
      </c>
      <c r="G1059" s="24" t="inlineStr">
        <is>
          <t>Cincinnati Reds</t>
        </is>
      </c>
      <c r="H1059" s="24" t="inlineStr">
        <is>
          <t>total</t>
        </is>
      </c>
      <c r="I1059" s="24" t="inlineStr">
        <is>
          <t>under</t>
        </is>
      </c>
      <c r="J1059" s="25" t="n">
        <v>9.5</v>
      </c>
      <c r="K1059" s="24" t="inlineStr">
        <is>
          <t>polymarket_us</t>
        </is>
      </c>
      <c r="L1059" s="26" t="n">
        <v>-115</v>
      </c>
      <c r="M1059" s="27" t="n">
        <v>1.869565</v>
      </c>
      <c r="N1059" s="28" t="n">
        <v>0.534884</v>
      </c>
      <c r="O1059" s="28" t="n">
        <v>0.519189</v>
      </c>
      <c r="P1059" s="28" t="n">
        <v>0.042131</v>
      </c>
      <c r="Q1059" s="28" t="n">
        <v>-0.015695</v>
      </c>
      <c r="R1059" s="26" t="n">
        <v>18</v>
      </c>
      <c r="S1059" s="29" t="n">
        <v>1</v>
      </c>
      <c r="T1059" s="24" t="inlineStr">
        <is>
          <t>measured-edge-totals-v3</t>
        </is>
      </c>
      <c r="U1059" s="24" t="inlineStr">
        <is>
          <t>settled</t>
        </is>
      </c>
      <c r="V1059" s="24" t="inlineStr">
        <is>
          <t>win</t>
        </is>
      </c>
      <c r="W1059" s="26" t="n">
        <v>3</v>
      </c>
      <c r="X1059" s="26" t="n">
        <v>4</v>
      </c>
      <c r="Y1059" s="25" t="n">
        <v>9.5</v>
      </c>
      <c r="Z1059" s="26" t="n">
        <v>-115</v>
      </c>
      <c r="AA1059" s="28" t="n">
        <v>0.535</v>
      </c>
      <c r="AB1059" s="28" t="n">
        <v>0.000116</v>
      </c>
      <c r="AC1059" s="30" t="n">
        <v>0.8696</v>
      </c>
      <c r="AD1059" s="24" t="inlineStr">
        <is>
          <t>2026-09-02T04:33:04.870352Z</t>
        </is>
      </c>
      <c r="AE1059" s="31" t="inlineStr">
        <is>
          <t>Measured Edge Totals: Trend Engine projected 5.06-4.42; raw selected-side p=0.5539, calibrated p=0.5192.</t>
        </is>
      </c>
      <c r="AF1059" s="31" t="inlineStr">
        <is>
          <t>Research-only; lineup, bullpen, park, weather, xFIP, and wRC+ may be neutral fallbacks; market availability and BBO depth may change before first pitch.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paper_call</t>
        </is>
      </c>
      <c r="AL1059" s="26" t="n">
        <v>4</v>
      </c>
      <c r="AM1059" s="24" t="inlineStr">
        <is>
          <t>RESEARCH_OBSERVATION</t>
        </is>
      </c>
      <c r="AN1059" s="24" t="inlineStr">
        <is>
          <t>CALL</t>
        </is>
      </c>
      <c r="AO1059" s="24" t="inlineStr">
        <is>
          <t>PAPER_CALL_MODEL_UNVALIDATED</t>
        </is>
      </c>
      <c r="AP1059" s="24" t="inlineStr">
        <is>
          <t>mlb-sd</t>
        </is>
      </c>
      <c r="AQ1059" s="24" t="inlineStr">
        <is>
          <t>San Diego Padres</t>
        </is>
      </c>
      <c r="AR1059" s="24" t="inlineStr">
        <is>
          <t>San Diego Padres</t>
        </is>
      </c>
      <c r="AS1059" s="24" t="inlineStr">
        <is>
          <t>mlb-cin</t>
        </is>
      </c>
      <c r="AT1059" s="24" t="inlineStr">
        <is>
          <t>Cincinnati Reds</t>
        </is>
      </c>
      <c r="AU1059" s="24" t="inlineStr">
        <is>
          <t>Cincinnati Reds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research</t>
        </is>
      </c>
      <c r="BA1059" s="24" t="inlineStr">
        <is>
          <t>95b84332c75d2ce54036eb8de6ada9c78d0f80228c50825c0347281a8b9b49c7</t>
        </is>
      </c>
      <c r="BB1059" s="24" t="inlineStr">
        <is>
          <t>flat_probability_shrinkage_toward_half</t>
        </is>
      </c>
      <c r="BC1059" s="24" t="inlineStr">
        <is>
          <t>measured-edge-totals-v3</t>
        </is>
      </c>
      <c r="BD1059" s="24" t="inlineStr">
        <is>
          <t>95b84332c75d2ce54036eb8de6ada9c78d0f80228c50825c0347281a8b9b49c7</t>
        </is>
      </c>
      <c r="BE1059" s="24" t="inlineStr">
        <is>
          <t>v3</t>
        </is>
      </c>
      <c r="BF1059" s="24" t="inlineStr">
        <is>
          <t>1</t>
        </is>
      </c>
      <c r="BG1059" s="24" t="inlineStr">
        <is>
          <t>measured-edge-paired-v1</t>
        </is>
      </c>
      <c r="BH1059" s="24" t="inlineStr">
        <is>
          <t>2026-09-01T16:06:14.640752Z</t>
        </is>
      </c>
      <c r="BI1059" s="24" t="inlineStr">
        <is>
          <t>["same_event","same_team_same_day","same_league_same_day"]</t>
        </is>
      </c>
      <c r="BJ1059" s="25" t="n">
        <v>9.5</v>
      </c>
      <c r="BK1059" s="26" t="n">
        <v>-115</v>
      </c>
      <c r="BL1059" s="27" t="n">
        <v>1.869565</v>
      </c>
      <c r="BM1059" s="28" t="n">
        <v>0.534884</v>
      </c>
      <c r="BN1059" s="28" t="n">
        <v>0.532338</v>
      </c>
      <c r="BO1059" s="28" t="n"/>
      <c r="BP1059" s="25" t="n"/>
      <c r="BQ1059" s="27" t="n">
        <v>1.869565</v>
      </c>
      <c r="BR1059" s="28" t="n">
        <v>0.535</v>
      </c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False</t>
        </is>
      </c>
      <c r="CT1059" s="24" t="inlineStr">
        <is>
          <t>716a9174c14a497327ffc85c8bf18e0c8322ab3183233e01aad6f6bc4a4a81e9</t>
        </is>
      </c>
      <c r="CU1059" s="24" t="inlineStr">
        <is>
          <t>7506f80db8ab3e5905a6a25f03a14ee7bc53e266c9e79a6995ba94f133b86725</t>
        </is>
      </c>
      <c r="CV1059" s="24" t="inlineStr">
        <is>
          <t>/Users/vincentc9002/model-prediction/config/model.yaml</t>
        </is>
      </c>
      <c r="CW1059" s="24" t="inlineStr">
        <is>
          <t>1dad20b56ac0a94181b31c5f71abe66cc0ee1acd8c8792d0aacf42b7a6fc32e6</t>
        </is>
      </c>
      <c r="CX1059" s="24" t="inlineStr">
        <is>
          <t>/Users/vincentc9002/model-prediction/config/models/measured-edge-totals-v3.json</t>
        </is>
      </c>
      <c r="CY1059" s="24" t="inlineStr">
        <is>
          <t>2026-09-01T16:06:14.640752Z</t>
        </is>
      </c>
      <c r="CZ1059" s="24" t="inlineStr">
        <is>
          <t>True</t>
        </is>
      </c>
      <c r="DA1059" s="24" t="inlineStr">
        <is>
          <t>polymarket_us</t>
        </is>
      </c>
      <c r="DB1059" s="24" t="inlineStr">
        <is>
          <t>decision_time_executable_quote</t>
        </is>
      </c>
      <c r="DC1059" s="24" t="inlineStr">
        <is>
          <t>False</t>
        </is>
      </c>
      <c r="DD1059" s="24" t="inlineStr">
        <is>
          <t>404fa13ab79cd493c196622ed823503a767ca3b6af497879524a3570d5148486</t>
        </is>
      </c>
      <c r="DE1059" s="24" t="inlineStr">
        <is>
          <t>/Users/vincentc9002/model-prediction/data/market_odds_snapshots.jsonl</t>
        </is>
      </c>
      <c r="DF1059" s="24" t="inlineStr">
        <is>
          <t>404fa13ab79cd493c196622ed823503a767ca3b6af497879524a3570d5148486</t>
        </is>
      </c>
      <c r="DG1059" s="24" t="inlineStr">
        <is>
          <t>live_forecast</t>
        </is>
      </c>
      <c r="DH1059" s="24" t="inlineStr">
        <is>
          <t>False</t>
        </is>
      </c>
      <c r="DI1059" s="24" t="inlineStr">
        <is>
          <t>0.519189</t>
        </is>
      </c>
      <c r="DJ1059" s="24" t="inlineStr">
        <is>
          <t>0.5348837209302326</t>
        </is>
      </c>
      <c r="DK1059" s="24" t="inlineStr">
        <is>
          <t>0.519189</t>
        </is>
      </c>
      <c r="DL1059" s="24" t="n"/>
      <c r="DM1059" s="24" t="n"/>
      <c r="DN1059" s="24" t="n"/>
      <c r="DO1059" s="24" t="n"/>
      <c r="DP1059" s="24" t="n"/>
      <c r="DQ1059" s="24" t="n"/>
    </row>
    <row r="1060" ht="36" customHeight="1">
      <c r="A1060" s="24" t="inlineStr">
        <is>
          <t>9f0f359054d14540</t>
        </is>
      </c>
      <c r="B1060" s="24" t="inlineStr">
        <is>
          <t>2026-09-01T16:06:14.640752Z</t>
        </is>
      </c>
      <c r="C1060" s="24" t="inlineStr">
        <is>
          <t>2026-09-01T22:40Z</t>
        </is>
      </c>
      <c r="D1060" s="24" t="inlineStr">
        <is>
          <t>401816762</t>
        </is>
      </c>
      <c r="E1060" s="24" t="inlineStr">
        <is>
          <t>MLB</t>
        </is>
      </c>
      <c r="F1060" s="24" t="inlineStr">
        <is>
          <t>San Francisco Giants</t>
        </is>
      </c>
      <c r="G1060" s="24" t="inlineStr">
        <is>
          <t>Pittsburgh Pirates</t>
        </is>
      </c>
      <c r="H1060" s="24" t="inlineStr">
        <is>
          <t>spread</t>
        </is>
      </c>
      <c r="I1060" s="24" t="inlineStr">
        <is>
          <t>away</t>
        </is>
      </c>
      <c r="J1060" s="25" t="n">
        <v>1.5</v>
      </c>
      <c r="K1060" s="24" t="inlineStr">
        <is>
          <t>polymarket_us</t>
        </is>
      </c>
      <c r="L1060" s="26" t="n">
        <v>-150</v>
      </c>
      <c r="M1060" s="27" t="n">
        <v>1.666667</v>
      </c>
      <c r="N1060" s="28" t="n">
        <v>0.6</v>
      </c>
      <c r="O1060" s="28" t="n">
        <v>0.6187</v>
      </c>
      <c r="P1060" s="28" t="n">
        <v>0.042131</v>
      </c>
      <c r="Q1060" s="28" t="n">
        <v>0.0187</v>
      </c>
      <c r="R1060" s="26" t="n">
        <v>37</v>
      </c>
      <c r="S1060" s="29" t="n">
        <v>1</v>
      </c>
      <c r="T1060" s="24" t="inlineStr">
        <is>
          <t>measured-edge-margin-v3</t>
        </is>
      </c>
      <c r="U1060" s="24" t="inlineStr">
        <is>
          <t>settled</t>
        </is>
      </c>
      <c r="V1060" s="24" t="inlineStr">
        <is>
          <t>win</t>
        </is>
      </c>
      <c r="W1060" s="26" t="n">
        <v>12</v>
      </c>
      <c r="X1060" s="26" t="n">
        <v>13</v>
      </c>
      <c r="Y1060" s="25" t="n">
        <v>1.5</v>
      </c>
      <c r="Z1060" s="26" t="n">
        <v>-150</v>
      </c>
      <c r="AA1060" s="28" t="n">
        <v>0.6</v>
      </c>
      <c r="AB1060" s="28" t="n">
        <v>0</v>
      </c>
      <c r="AC1060" s="30" t="n">
        <v>0.6667</v>
      </c>
      <c r="AD1060" s="24" t="inlineStr">
        <is>
          <t>2026-09-02T04:33:05.784383Z</t>
        </is>
      </c>
      <c r="AE1060" s="31" t="inlineStr">
        <is>
          <t>Measured Edge Margin: Trend Engine projected 4.39-4.38; raw selected-side p=0.6742, calibrated p=0.6187.</t>
        </is>
      </c>
      <c r="AF1060" s="31" t="inlineStr">
        <is>
          <t>Research-only; lineup, bullpen, park, weather, xFIP, and wRC+ may be neutral fallbacks; market availability and BBO depth may change before first pitch.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model_qualified</t>
        </is>
      </c>
      <c r="AL1060" s="26" t="n">
        <v>4</v>
      </c>
      <c r="AM1060" s="24" t="inlineStr">
        <is>
          <t>QUALIFIED_SHADOW_CALL</t>
        </is>
      </c>
      <c r="AN1060" s="24" t="inlineStr">
        <is>
          <t>CALL</t>
        </is>
      </c>
      <c r="AO1060" s="24" t="inlineStr">
        <is>
          <t>QUALIFIED</t>
        </is>
      </c>
      <c r="AP1060" s="24" t="inlineStr">
        <is>
          <t>mlb-sf</t>
        </is>
      </c>
      <c r="AQ1060" s="24" t="inlineStr">
        <is>
          <t>San Francisco Giants</t>
        </is>
      </c>
      <c r="AR1060" s="24" t="inlineStr">
        <is>
          <t>San Francisco Giants</t>
        </is>
      </c>
      <c r="AS1060" s="24" t="inlineStr">
        <is>
          <t>mlb-pit</t>
        </is>
      </c>
      <c r="AT1060" s="24" t="inlineStr">
        <is>
          <t>Pittsburgh Pirates</t>
        </is>
      </c>
      <c r="AU1060" s="24" t="inlineStr">
        <is>
          <t>Pittsburgh Pirates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research</t>
        </is>
      </c>
      <c r="BA1060" s="24" t="inlineStr">
        <is>
          <t>dd339a2eed50d7d83ab2127837995ddab82e879afd27f5414bb6c1f9cd60ba4c</t>
        </is>
      </c>
      <c r="BB1060" s="24" t="inlineStr">
        <is>
          <t>flat_probability_shrinkage_toward_half</t>
        </is>
      </c>
      <c r="BC1060" s="24" t="inlineStr">
        <is>
          <t>measured-edge-margin-v3</t>
        </is>
      </c>
      <c r="BD1060" s="24" t="inlineStr">
        <is>
          <t>dd339a2eed50d7d83ab2127837995ddab82e879afd27f5414bb6c1f9cd60ba4c</t>
        </is>
      </c>
      <c r="BE1060" s="24" t="inlineStr">
        <is>
          <t>v3</t>
        </is>
      </c>
      <c r="BF1060" s="24" t="inlineStr">
        <is>
          <t>1</t>
        </is>
      </c>
      <c r="BG1060" s="24" t="inlineStr">
        <is>
          <t>measured-edge-paired-v1</t>
        </is>
      </c>
      <c r="BH1060" s="24" t="inlineStr">
        <is>
          <t>2026-09-01T16:06:14.640752Z</t>
        </is>
      </c>
      <c r="BI1060" s="24" t="inlineStr">
        <is>
          <t>["same_event","same_team_same_day","same_league_same_day"]</t>
        </is>
      </c>
      <c r="BJ1060" s="25" t="n">
        <v>1.5</v>
      </c>
      <c r="BK1060" s="26" t="n">
        <v>-150</v>
      </c>
      <c r="BL1060" s="27" t="n">
        <v>1.666667</v>
      </c>
      <c r="BM1060" s="28" t="n">
        <v>0.6</v>
      </c>
      <c r="BN1060" s="28" t="n">
        <v>0.594059</v>
      </c>
      <c r="BO1060" s="28" t="n"/>
      <c r="BP1060" s="25" t="n"/>
      <c r="BQ1060" s="27" t="n">
        <v>1.666667</v>
      </c>
      <c r="BR1060" s="28" t="n">
        <v>0.6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True</t>
        </is>
      </c>
      <c r="CT1060" s="24" t="inlineStr">
        <is>
          <t>716a9174c14a497327ffc85c8bf18e0c8322ab3183233e01aad6f6bc4a4a81e9</t>
        </is>
      </c>
      <c r="CU1060" s="24" t="inlineStr">
        <is>
          <t>7506f80db8ab3e5905a6a25f03a14ee7bc53e266c9e79a6995ba94f133b86725</t>
        </is>
      </c>
      <c r="CV1060" s="24" t="inlineStr">
        <is>
          <t>/Users/vincentc9002/model-prediction/config/model.yaml</t>
        </is>
      </c>
      <c r="CW1060" s="24" t="inlineStr">
        <is>
          <t>1ac81f4be213944a7cce95cbe9a52520e640a9cc5ea1424409aeda60b059f716</t>
        </is>
      </c>
      <c r="CX1060" s="24" t="inlineStr">
        <is>
          <t>/Users/vincentc9002/model-prediction/config/models/measured-edge-margin-v3.json</t>
        </is>
      </c>
      <c r="CY1060" s="24" t="inlineStr">
        <is>
          <t>2026-09-01T16:06:14.640752Z</t>
        </is>
      </c>
      <c r="CZ1060" s="24" t="inlineStr">
        <is>
          <t>True</t>
        </is>
      </c>
      <c r="DA1060" s="24" t="inlineStr">
        <is>
          <t>polymarket_us</t>
        </is>
      </c>
      <c r="DB1060" s="24" t="inlineStr">
        <is>
          <t>decision_time_executable_quote</t>
        </is>
      </c>
      <c r="DC1060" s="24" t="inlineStr">
        <is>
          <t>False</t>
        </is>
      </c>
      <c r="DD1060" s="24" t="inlineStr">
        <is>
          <t>a83c8d91925bfb1e15402b89834af7f818c82d688b0930d47322f3d645817644</t>
        </is>
      </c>
      <c r="DE1060" s="24" t="inlineStr">
        <is>
          <t>/Users/vincentc9002/model-prediction/data/market_odds_snapshots.jsonl</t>
        </is>
      </c>
      <c r="DF1060" s="24" t="inlineStr">
        <is>
          <t>a83c8d91925bfb1e15402b89834af7f818c82d688b0930d47322f3d645817644</t>
        </is>
      </c>
      <c r="DG1060" s="24" t="inlineStr">
        <is>
          <t>live_forecast</t>
        </is>
      </c>
      <c r="DH1060" s="24" t="inlineStr">
        <is>
          <t>False</t>
        </is>
      </c>
      <c r="DI1060" s="24" t="inlineStr">
        <is>
          <t>0.6187</t>
        </is>
      </c>
      <c r="DJ1060" s="24" t="inlineStr">
        <is>
          <t>0.6000000000000001</t>
        </is>
      </c>
      <c r="DK1060" s="24" t="inlineStr">
        <is>
          <t>0.6187</t>
        </is>
      </c>
      <c r="DL1060" s="24" t="n"/>
      <c r="DM1060" s="24" t="n"/>
      <c r="DN1060" s="24" t="n"/>
      <c r="DO1060" s="24" t="n"/>
      <c r="DP1060" s="24" t="n"/>
      <c r="DQ1060" s="24" t="n"/>
    </row>
    <row r="1061" ht="36" customHeight="1">
      <c r="A1061" s="24" t="inlineStr">
        <is>
          <t>3953ccb6e86e4d75</t>
        </is>
      </c>
      <c r="B1061" s="24" t="inlineStr">
        <is>
          <t>2026-09-01T16:06:14.640752Z</t>
        </is>
      </c>
      <c r="C1061" s="24" t="inlineStr">
        <is>
          <t>2026-09-01T22:40Z</t>
        </is>
      </c>
      <c r="D1061" s="24" t="inlineStr">
        <is>
          <t>401816762</t>
        </is>
      </c>
      <c r="E1061" s="24" t="inlineStr">
        <is>
          <t>MLB</t>
        </is>
      </c>
      <c r="F1061" s="24" t="inlineStr">
        <is>
          <t>San Francisco Giants</t>
        </is>
      </c>
      <c r="G1061" s="24" t="inlineStr">
        <is>
          <t>Pittsburgh Pirates</t>
        </is>
      </c>
      <c r="H1061" s="24" t="inlineStr">
        <is>
          <t>total</t>
        </is>
      </c>
      <c r="I1061" s="24" t="inlineStr">
        <is>
          <t>over</t>
        </is>
      </c>
      <c r="J1061" s="25" t="n">
        <v>7.5</v>
      </c>
      <c r="K1061" s="24" t="inlineStr">
        <is>
          <t>polymarket_us</t>
        </is>
      </c>
      <c r="L1061" s="26" t="n">
        <v>-102</v>
      </c>
      <c r="M1061" s="27" t="n">
        <v>1.980392</v>
      </c>
      <c r="N1061" s="28" t="n">
        <v>0.50495</v>
      </c>
      <c r="O1061" s="28" t="n">
        <v>0.524517</v>
      </c>
      <c r="P1061" s="28" t="n">
        <v>0.042131</v>
      </c>
      <c r="Q1061" s="28" t="n">
        <v>0.019567</v>
      </c>
      <c r="R1061" s="26" t="n">
        <v>36</v>
      </c>
      <c r="S1061" s="29" t="n">
        <v>1</v>
      </c>
      <c r="T1061" s="24" t="inlineStr">
        <is>
          <t>measured-edge-totals-v3</t>
        </is>
      </c>
      <c r="U1061" s="24" t="inlineStr">
        <is>
          <t>settled</t>
        </is>
      </c>
      <c r="V1061" s="24" t="inlineStr">
        <is>
          <t>win</t>
        </is>
      </c>
      <c r="W1061" s="26" t="n">
        <v>12</v>
      </c>
      <c r="X1061" s="26" t="n">
        <v>13</v>
      </c>
      <c r="Y1061" s="25" t="n">
        <v>7.5</v>
      </c>
      <c r="Z1061" s="26" t="n">
        <v>-102</v>
      </c>
      <c r="AA1061" s="28" t="n">
        <v>0.505</v>
      </c>
      <c r="AB1061" s="28" t="n">
        <v>5e-05</v>
      </c>
      <c r="AC1061" s="30" t="n">
        <v>0.9804</v>
      </c>
      <c r="AD1061" s="24" t="inlineStr">
        <is>
          <t>2026-09-02T04:33:06.675672Z</t>
        </is>
      </c>
      <c r="AE1061" s="31" t="inlineStr">
        <is>
          <t>Measured Edge Totals: Trend Engine projected 4.39-4.38; raw selected-side p=0.5754, calibrated p=0.5245.</t>
        </is>
      </c>
      <c r="AF1061" s="31" t="inlineStr">
        <is>
          <t>Research-only; lineup, bullpen, park, weather, xFIP, and wRC+ may be neutral fallbacks; market availability and BBO depth may change before first pitch.</t>
        </is>
      </c>
      <c r="AG1061" s="24" t="inlineStr">
        <is>
          <t>not_applicable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PAPER_CALL_MODEL_UNVALIDATED</t>
        </is>
      </c>
      <c r="AP1061" s="24" t="inlineStr">
        <is>
          <t>mlb-sf</t>
        </is>
      </c>
      <c r="AQ1061" s="24" t="inlineStr">
        <is>
          <t>San Francisco Giants</t>
        </is>
      </c>
      <c r="AR1061" s="24" t="inlineStr">
        <is>
          <t>San Francisco Giants</t>
        </is>
      </c>
      <c r="AS1061" s="24" t="inlineStr">
        <is>
          <t>mlb-pit</t>
        </is>
      </c>
      <c r="AT1061" s="24" t="inlineStr">
        <is>
          <t>Pittsburgh Pirates</t>
        </is>
      </c>
      <c r="AU1061" s="24" t="inlineStr">
        <is>
          <t>Pittsburgh Pirates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research</t>
        </is>
      </c>
      <c r="BA1061" s="24" t="inlineStr">
        <is>
          <t>95b84332c75d2ce54036eb8de6ada9c78d0f80228c50825c0347281a8b9b49c7</t>
        </is>
      </c>
      <c r="BB1061" s="24" t="inlineStr">
        <is>
          <t>flat_probability_shrinkage_toward_half</t>
        </is>
      </c>
      <c r="BC1061" s="24" t="inlineStr">
        <is>
          <t>measured-edge-totals-v3</t>
        </is>
      </c>
      <c r="BD1061" s="24" t="inlineStr">
        <is>
          <t>95b84332c75d2ce54036eb8de6ada9c78d0f80228c50825c0347281a8b9b49c7</t>
        </is>
      </c>
      <c r="BE1061" s="24" t="inlineStr">
        <is>
          <t>v3</t>
        </is>
      </c>
      <c r="BF1061" s="24" t="inlineStr">
        <is>
          <t>1</t>
        </is>
      </c>
      <c r="BG1061" s="24" t="inlineStr">
        <is>
          <t>measured-edge-paired-v1</t>
        </is>
      </c>
      <c r="BH1061" s="24" t="inlineStr">
        <is>
          <t>2026-09-01T16:06:14.640752Z</t>
        </is>
      </c>
      <c r="BI1061" s="24" t="inlineStr">
        <is>
          <t>["same_event","same_team_same_day","same_league_same_day"]</t>
        </is>
      </c>
      <c r="BJ1061" s="25" t="n">
        <v>7.5</v>
      </c>
      <c r="BK1061" s="26" t="n">
        <v>-102</v>
      </c>
      <c r="BL1061" s="27" t="n">
        <v>1.980392</v>
      </c>
      <c r="BM1061" s="28" t="n">
        <v>0.50495</v>
      </c>
      <c r="BN1061" s="28" t="n">
        <v>0.502488</v>
      </c>
      <c r="BO1061" s="28" t="n"/>
      <c r="BP1061" s="25" t="n"/>
      <c r="BQ1061" s="27" t="n">
        <v>1.980392</v>
      </c>
      <c r="BR1061" s="28" t="n">
        <v>0.505</v>
      </c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inlineStr">
        <is>
          <t>716a9174c14a497327ffc85c8bf18e0c8322ab3183233e01aad6f6bc4a4a81e9</t>
        </is>
      </c>
      <c r="CU1061" s="24" t="inlineStr">
        <is>
          <t>7506f80db8ab3e5905a6a25f03a14ee7bc53e266c9e79a6995ba94f133b86725</t>
        </is>
      </c>
      <c r="CV1061" s="24" t="inlineStr">
        <is>
          <t>/Users/vincentc9002/model-prediction/config/model.yaml</t>
        </is>
      </c>
      <c r="CW1061" s="24" t="inlineStr">
        <is>
          <t>1dad20b56ac0a94181b31c5f71abe66cc0ee1acd8c8792d0aacf42b7a6fc32e6</t>
        </is>
      </c>
      <c r="CX1061" s="24" t="inlineStr">
        <is>
          <t>/Users/vincentc9002/model-prediction/config/models/measured-edge-totals-v3.json</t>
        </is>
      </c>
      <c r="CY1061" s="24" t="inlineStr">
        <is>
          <t>2026-09-01T16:06:14.640752Z</t>
        </is>
      </c>
      <c r="CZ1061" s="24" t="inlineStr">
        <is>
          <t>True</t>
        </is>
      </c>
      <c r="DA1061" s="24" t="inlineStr">
        <is>
          <t>polymarket_us</t>
        </is>
      </c>
      <c r="DB1061" s="24" t="inlineStr">
        <is>
          <t>decision_time_executable_quote</t>
        </is>
      </c>
      <c r="DC1061" s="24" t="inlineStr">
        <is>
          <t>False</t>
        </is>
      </c>
      <c r="DD1061" s="24" t="inlineStr">
        <is>
          <t>a83c8d91925bfb1e15402b89834af7f818c82d688b0930d47322f3d645817644</t>
        </is>
      </c>
      <c r="DE1061" s="24" t="inlineStr">
        <is>
          <t>/Users/vincentc9002/model-prediction/data/market_odds_snapshots.jsonl</t>
        </is>
      </c>
      <c r="DF1061" s="24" t="inlineStr">
        <is>
          <t>a83c8d91925bfb1e15402b89834af7f818c82d688b0930d47322f3d645817644</t>
        </is>
      </c>
      <c r="DG1061" s="24" t="inlineStr">
        <is>
          <t>live_forecast</t>
        </is>
      </c>
      <c r="DH1061" s="24" t="inlineStr">
        <is>
          <t>False</t>
        </is>
      </c>
      <c r="DI1061" s="24" t="inlineStr">
        <is>
          <t>0.524517</t>
        </is>
      </c>
      <c r="DJ1061" s="24" t="inlineStr">
        <is>
          <t>0.504950495049505</t>
        </is>
      </c>
      <c r="DK1061" s="24" t="inlineStr">
        <is>
          <t>0.524517</t>
        </is>
      </c>
      <c r="DL1061" s="24" t="n"/>
      <c r="DM1061" s="24" t="n"/>
      <c r="DN1061" s="24" t="n"/>
      <c r="DO1061" s="24" t="n"/>
      <c r="DP1061" s="24" t="n"/>
      <c r="DQ1061" s="24" t="n"/>
    </row>
    <row r="1062" ht="36" customHeight="1">
      <c r="A1062" s="24" t="inlineStr">
        <is>
          <t>197b21ebc33f4cf7</t>
        </is>
      </c>
      <c r="B1062" s="24" t="inlineStr">
        <is>
          <t>2026-09-01T16:06:14.640752Z</t>
        </is>
      </c>
      <c r="C1062" s="24" t="inlineStr">
        <is>
          <t>2026-09-01T22:40Z</t>
        </is>
      </c>
      <c r="D1062" s="24" t="inlineStr">
        <is>
          <t>401816763</t>
        </is>
      </c>
      <c r="E1062" s="24" t="inlineStr">
        <is>
          <t>MLB</t>
        </is>
      </c>
      <c r="F1062" s="24" t="inlineStr">
        <is>
          <t>Toronto Blue Jays</t>
        </is>
      </c>
      <c r="G1062" s="24" t="inlineStr">
        <is>
          <t>Cleveland Guardians</t>
        </is>
      </c>
      <c r="H1062" s="24" t="inlineStr">
        <is>
          <t>spread</t>
        </is>
      </c>
      <c r="I1062" s="24" t="inlineStr">
        <is>
          <t>away</t>
        </is>
      </c>
      <c r="J1062" s="25" t="n">
        <v>1.5</v>
      </c>
      <c r="K1062" s="24" t="inlineStr">
        <is>
          <t>polymarket_us</t>
        </is>
      </c>
      <c r="L1062" s="26" t="n">
        <v>-133</v>
      </c>
      <c r="M1062" s="27" t="n">
        <v>1.75188</v>
      </c>
      <c r="N1062" s="28" t="n">
        <v>0.570815</v>
      </c>
      <c r="O1062" s="28" t="n">
        <v>0.633077</v>
      </c>
      <c r="P1062" s="28" t="n">
        <v>0.042131</v>
      </c>
      <c r="Q1062" s="28" t="n">
        <v>0.062262</v>
      </c>
      <c r="R1062" s="26" t="n">
        <v>59</v>
      </c>
      <c r="S1062" s="29" t="n">
        <v>1.25</v>
      </c>
      <c r="T1062" s="24" t="inlineStr">
        <is>
          <t>measured-edge-margin-v3</t>
        </is>
      </c>
      <c r="U1062" s="24" t="inlineStr">
        <is>
          <t>settled</t>
        </is>
      </c>
      <c r="V1062" s="24" t="inlineStr">
        <is>
          <t>loss</t>
        </is>
      </c>
      <c r="W1062" s="26" t="n">
        <v>1</v>
      </c>
      <c r="X1062" s="26" t="n">
        <v>6</v>
      </c>
      <c r="Y1062" s="25" t="n">
        <v>1.5</v>
      </c>
      <c r="Z1062" s="26" t="n">
        <v>-133</v>
      </c>
      <c r="AA1062" s="28" t="n">
        <v>0.57</v>
      </c>
      <c r="AB1062" s="28" t="n">
        <v>-0.000815</v>
      </c>
      <c r="AC1062" s="30" t="n">
        <v>-1.25</v>
      </c>
      <c r="AD1062" s="24" t="inlineStr">
        <is>
          <t>2026-09-02T04:33:07.598834Z</t>
        </is>
      </c>
      <c r="AE1062" s="31" t="inlineStr">
        <is>
          <t>Measured Edge Margin: Trend Engine projected 4.50-4.24; raw selected-side p=0.6953, calibrated p=0.6331.</t>
        </is>
      </c>
      <c r="AF1062" s="31" t="inlineStr">
        <is>
          <t>Research-only; lineup, bullpen, park, weather, xFIP, and wRC+ may be neutral fallbacks; market availability and BBO depth may change before first pitch.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model_qualified</t>
        </is>
      </c>
      <c r="AL1062" s="26" t="n">
        <v>4</v>
      </c>
      <c r="AM1062" s="24" t="inlineStr">
        <is>
          <t>QUALIFIED_SHADOW_CALL</t>
        </is>
      </c>
      <c r="AN1062" s="24" t="inlineStr">
        <is>
          <t>CALL</t>
        </is>
      </c>
      <c r="AO1062" s="24" t="inlineStr">
        <is>
          <t>QUALIFIED</t>
        </is>
      </c>
      <c r="AP1062" s="24" t="inlineStr">
        <is>
          <t>mlb-tor</t>
        </is>
      </c>
      <c r="AQ1062" s="24" t="inlineStr">
        <is>
          <t>Toronto Blue Jays</t>
        </is>
      </c>
      <c r="AR1062" s="24" t="inlineStr">
        <is>
          <t>Toronto Blue Jays</t>
        </is>
      </c>
      <c r="AS1062" s="24" t="inlineStr">
        <is>
          <t>mlb-cle</t>
        </is>
      </c>
      <c r="AT1062" s="24" t="inlineStr">
        <is>
          <t>Cleveland Guardians</t>
        </is>
      </c>
      <c r="AU1062" s="24" t="inlineStr">
        <is>
          <t>Cleveland Guardians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research</t>
        </is>
      </c>
      <c r="BA1062" s="24" t="inlineStr">
        <is>
          <t>dd339a2eed50d7d83ab2127837995ddab82e879afd27f5414bb6c1f9cd60ba4c</t>
        </is>
      </c>
      <c r="BB1062" s="24" t="inlineStr">
        <is>
          <t>flat_probability_shrinkage_toward_half</t>
        </is>
      </c>
      <c r="BC1062" s="24" t="inlineStr">
        <is>
          <t>measured-edge-margin-v3</t>
        </is>
      </c>
      <c r="BD1062" s="24" t="inlineStr">
        <is>
          <t>dd339a2eed50d7d83ab2127837995ddab82e879afd27f5414bb6c1f9cd60ba4c</t>
        </is>
      </c>
      <c r="BE1062" s="24" t="inlineStr">
        <is>
          <t>v3</t>
        </is>
      </c>
      <c r="BF1062" s="24" t="inlineStr">
        <is>
          <t>1</t>
        </is>
      </c>
      <c r="BG1062" s="24" t="inlineStr">
        <is>
          <t>measured-edge-paired-v1</t>
        </is>
      </c>
      <c r="BH1062" s="24" t="inlineStr">
        <is>
          <t>2026-09-01T16:06:14.640752Z</t>
        </is>
      </c>
      <c r="BI1062" s="24" t="inlineStr">
        <is>
          <t>["same_event","same_team_same_day","same_league_same_day"]</t>
        </is>
      </c>
      <c r="BJ1062" s="25" t="n">
        <v>1.5</v>
      </c>
      <c r="BK1062" s="26" t="n">
        <v>-133</v>
      </c>
      <c r="BL1062" s="27" t="n">
        <v>1.75188</v>
      </c>
      <c r="BM1062" s="28" t="n">
        <v>0.570815</v>
      </c>
      <c r="BN1062" s="28" t="n">
        <v>0.564356</v>
      </c>
      <c r="BO1062" s="28" t="n"/>
      <c r="BP1062" s="25" t="n"/>
      <c r="BQ1062" s="27" t="n">
        <v>1.75188</v>
      </c>
      <c r="BR1062" s="28" t="n">
        <v>0.57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True</t>
        </is>
      </c>
      <c r="CT1062" s="24" t="inlineStr">
        <is>
          <t>716a9174c14a497327ffc85c8bf18e0c8322ab3183233e01aad6f6bc4a4a81e9</t>
        </is>
      </c>
      <c r="CU1062" s="24" t="inlineStr">
        <is>
          <t>7506f80db8ab3e5905a6a25f03a14ee7bc53e266c9e79a6995ba94f133b86725</t>
        </is>
      </c>
      <c r="CV1062" s="24" t="inlineStr">
        <is>
          <t>/Users/vincentc9002/model-prediction/config/model.yaml</t>
        </is>
      </c>
      <c r="CW1062" s="24" t="inlineStr">
        <is>
          <t>1ac81f4be213944a7cce95cbe9a52520e640a9cc5ea1424409aeda60b059f716</t>
        </is>
      </c>
      <c r="CX1062" s="24" t="inlineStr">
        <is>
          <t>/Users/vincentc9002/model-prediction/config/models/measured-edge-margin-v3.json</t>
        </is>
      </c>
      <c r="CY1062" s="24" t="inlineStr">
        <is>
          <t>2026-09-01T16:06:14.640752Z</t>
        </is>
      </c>
      <c r="CZ1062" s="24" t="inlineStr">
        <is>
          <t>True</t>
        </is>
      </c>
      <c r="DA1062" s="24" t="inlineStr">
        <is>
          <t>polymarket_us</t>
        </is>
      </c>
      <c r="DB1062" s="24" t="inlineStr">
        <is>
          <t>decision_time_executable_quote</t>
        </is>
      </c>
      <c r="DC1062" s="24" t="inlineStr">
        <is>
          <t>False</t>
        </is>
      </c>
      <c r="DD1062" s="24" t="inlineStr">
        <is>
          <t>18d978a59fcc3848dbfcc355dd76ff8a61409dc2bc006c091ab1b2f6d47580ee</t>
        </is>
      </c>
      <c r="DE1062" s="24" t="inlineStr">
        <is>
          <t>/Users/vincentc9002/model-prediction/data/market_odds_snapshots.jsonl</t>
        </is>
      </c>
      <c r="DF1062" s="24" t="inlineStr">
        <is>
          <t>18d978a59fcc3848dbfcc355dd76ff8a61409dc2bc006c091ab1b2f6d47580ee</t>
        </is>
      </c>
      <c r="DG1062" s="24" t="inlineStr">
        <is>
          <t>live_forecast</t>
        </is>
      </c>
      <c r="DH1062" s="24" t="inlineStr">
        <is>
          <t>False</t>
        </is>
      </c>
      <c r="DI1062" s="24" t="inlineStr">
        <is>
          <t>0.633077</t>
        </is>
      </c>
      <c r="DJ1062" s="24" t="inlineStr">
        <is>
          <t>0.5708154506437768</t>
        </is>
      </c>
      <c r="DK1062" s="24" t="inlineStr">
        <is>
          <t>0.633077</t>
        </is>
      </c>
      <c r="DL1062" s="24" t="n"/>
      <c r="DM1062" s="24" t="n"/>
      <c r="DN1062" s="24" t="n"/>
      <c r="DO1062" s="24" t="n"/>
      <c r="DP1062" s="24" t="n"/>
      <c r="DQ1062" s="24" t="n"/>
    </row>
    <row r="1063" ht="36" customHeight="1">
      <c r="A1063" s="24" t="inlineStr">
        <is>
          <t>70f6bd827b334d8a</t>
        </is>
      </c>
      <c r="B1063" s="24" t="inlineStr">
        <is>
          <t>2026-09-01T16:06:14.640752Z</t>
        </is>
      </c>
      <c r="C1063" s="24" t="inlineStr">
        <is>
          <t>2026-09-01T22:40Z</t>
        </is>
      </c>
      <c r="D1063" s="24" t="inlineStr">
        <is>
          <t>401816763</t>
        </is>
      </c>
      <c r="E1063" s="24" t="inlineStr">
        <is>
          <t>MLB</t>
        </is>
      </c>
      <c r="F1063" s="24" t="inlineStr">
        <is>
          <t>Toronto Blue Jays</t>
        </is>
      </c>
      <c r="G1063" s="24" t="inlineStr">
        <is>
          <t>Cleveland Guardians</t>
        </is>
      </c>
      <c r="H1063" s="24" t="inlineStr">
        <is>
          <t>total</t>
        </is>
      </c>
      <c r="I1063" s="24" t="inlineStr">
        <is>
          <t>over</t>
        </is>
      </c>
      <c r="J1063" s="25" t="n">
        <v>7.5</v>
      </c>
      <c r="K1063" s="24" t="inlineStr">
        <is>
          <t>polymarket_us</t>
        </is>
      </c>
      <c r="L1063" s="26" t="n">
        <v>-113</v>
      </c>
      <c r="M1063" s="27" t="n">
        <v>1.884956</v>
      </c>
      <c r="N1063" s="28" t="n">
        <v>0.530516</v>
      </c>
      <c r="O1063" s="28" t="n">
        <v>0.522244</v>
      </c>
      <c r="P1063" s="28" t="n">
        <v>0.042131</v>
      </c>
      <c r="Q1063" s="28" t="n">
        <v>-0.008272</v>
      </c>
      <c r="R1063" s="26" t="n">
        <v>22</v>
      </c>
      <c r="S1063" s="29" t="n">
        <v>1</v>
      </c>
      <c r="T1063" s="24" t="inlineStr">
        <is>
          <t>measured-edge-totals-v3</t>
        </is>
      </c>
      <c r="U1063" s="24" t="inlineStr">
        <is>
          <t>settled</t>
        </is>
      </c>
      <c r="V1063" s="24" t="inlineStr">
        <is>
          <t>loss</t>
        </is>
      </c>
      <c r="W1063" s="26" t="n">
        <v>1</v>
      </c>
      <c r="X1063" s="26" t="n">
        <v>6</v>
      </c>
      <c r="Y1063" s="25" t="n">
        <v>7.5</v>
      </c>
      <c r="Z1063" s="26" t="n">
        <v>-113</v>
      </c>
      <c r="AA1063" s="28" t="n">
        <v>0.53</v>
      </c>
      <c r="AB1063" s="28" t="n">
        <v>-0.000516</v>
      </c>
      <c r="AC1063" s="30" t="n">
        <v>-1</v>
      </c>
      <c r="AD1063" s="24" t="inlineStr">
        <is>
          <t>2026-09-02T04:33:08.510955Z</t>
        </is>
      </c>
      <c r="AE1063" s="31" t="inlineStr">
        <is>
          <t>Measured Edge Totals: Trend Engine projected 4.50-4.24; raw selected-side p=0.5662, calibrated p=0.5222.</t>
        </is>
      </c>
      <c r="AF1063" s="31" t="inlineStr">
        <is>
          <t>Research-only; lineup, bullpen, park, weather, xFIP, and wRC+ may be neutral fallbacks; market availability and BBO depth may change before first pitch.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mlb-tor</t>
        </is>
      </c>
      <c r="AQ1063" s="24" t="inlineStr">
        <is>
          <t>Toronto Blue Jays</t>
        </is>
      </c>
      <c r="AR1063" s="24" t="inlineStr">
        <is>
          <t>Toronto Blue Jays</t>
        </is>
      </c>
      <c r="AS1063" s="24" t="inlineStr">
        <is>
          <t>mlb-cle</t>
        </is>
      </c>
      <c r="AT1063" s="24" t="inlineStr">
        <is>
          <t>Cleveland Guardians</t>
        </is>
      </c>
      <c r="AU1063" s="24" t="inlineStr">
        <is>
          <t>Cleveland Guardians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research</t>
        </is>
      </c>
      <c r="BA1063" s="24" t="inlineStr">
        <is>
          <t>95b84332c75d2ce54036eb8de6ada9c78d0f80228c50825c0347281a8b9b49c7</t>
        </is>
      </c>
      <c r="BB1063" s="24" t="inlineStr">
        <is>
          <t>flat_probability_shrinkage_toward_half</t>
        </is>
      </c>
      <c r="BC1063" s="24" t="inlineStr">
        <is>
          <t>measured-edge-totals-v3</t>
        </is>
      </c>
      <c r="BD1063" s="24" t="inlineStr">
        <is>
          <t>95b84332c75d2ce54036eb8de6ada9c78d0f80228c50825c0347281a8b9b49c7</t>
        </is>
      </c>
      <c r="BE1063" s="24" t="inlineStr">
        <is>
          <t>v3</t>
        </is>
      </c>
      <c r="BF1063" s="24" t="inlineStr">
        <is>
          <t>1</t>
        </is>
      </c>
      <c r="BG1063" s="24" t="inlineStr">
        <is>
          <t>measured-edge-paired-v1</t>
        </is>
      </c>
      <c r="BH1063" s="24" t="inlineStr">
        <is>
          <t>2026-09-01T16:06:14.640752Z</t>
        </is>
      </c>
      <c r="BI1063" s="24" t="inlineStr">
        <is>
          <t>["same_event","same_team_same_day","same_league_same_day"]</t>
        </is>
      </c>
      <c r="BJ1063" s="25" t="n">
        <v>7.5</v>
      </c>
      <c r="BK1063" s="26" t="n">
        <v>-113</v>
      </c>
      <c r="BL1063" s="27" t="n">
        <v>1.884956</v>
      </c>
      <c r="BM1063" s="28" t="n">
        <v>0.530516</v>
      </c>
      <c r="BN1063" s="28" t="n">
        <v>0.527363</v>
      </c>
      <c r="BO1063" s="28" t="n"/>
      <c r="BP1063" s="25" t="n"/>
      <c r="BQ1063" s="27" t="n">
        <v>1.884956</v>
      </c>
      <c r="BR1063" s="28" t="n">
        <v>0.53</v>
      </c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False</t>
        </is>
      </c>
      <c r="CT1063" s="24" t="inlineStr">
        <is>
          <t>716a9174c14a497327ffc85c8bf18e0c8322ab3183233e01aad6f6bc4a4a81e9</t>
        </is>
      </c>
      <c r="CU1063" s="24" t="inlineStr">
        <is>
          <t>7506f80db8ab3e5905a6a25f03a14ee7bc53e266c9e79a6995ba94f133b86725</t>
        </is>
      </c>
      <c r="CV1063" s="24" t="inlineStr">
        <is>
          <t>/Users/vincentc9002/model-prediction/config/model.yaml</t>
        </is>
      </c>
      <c r="CW1063" s="24" t="inlineStr">
        <is>
          <t>1dad20b56ac0a94181b31c5f71abe66cc0ee1acd8c8792d0aacf42b7a6fc32e6</t>
        </is>
      </c>
      <c r="CX1063" s="24" t="inlineStr">
        <is>
          <t>/Users/vincentc9002/model-prediction/config/models/measured-edge-totals-v3.json</t>
        </is>
      </c>
      <c r="CY1063" s="24" t="inlineStr">
        <is>
          <t>2026-09-01T16:06:14.640752Z</t>
        </is>
      </c>
      <c r="CZ1063" s="24" t="inlineStr">
        <is>
          <t>True</t>
        </is>
      </c>
      <c r="DA1063" s="24" t="inlineStr">
        <is>
          <t>polymarket_us</t>
        </is>
      </c>
      <c r="DB1063" s="24" t="inlineStr">
        <is>
          <t>decision_time_executable_quote</t>
        </is>
      </c>
      <c r="DC1063" s="24" t="inlineStr">
        <is>
          <t>False</t>
        </is>
      </c>
      <c r="DD1063" s="24" t="inlineStr">
        <is>
          <t>18d978a59fcc3848dbfcc355dd76ff8a61409dc2bc006c091ab1b2f6d47580ee</t>
        </is>
      </c>
      <c r="DE1063" s="24" t="inlineStr">
        <is>
          <t>/Users/vincentc9002/model-prediction/data/market_odds_snapshots.jsonl</t>
        </is>
      </c>
      <c r="DF1063" s="24" t="inlineStr">
        <is>
          <t>18d978a59fcc3848dbfcc355dd76ff8a61409dc2bc006c091ab1b2f6d47580ee</t>
        </is>
      </c>
      <c r="DG1063" s="24" t="inlineStr">
        <is>
          <t>live_forecast</t>
        </is>
      </c>
      <c r="DH1063" s="24" t="inlineStr">
        <is>
          <t>False</t>
        </is>
      </c>
      <c r="DI1063" s="24" t="inlineStr">
        <is>
          <t>0.522244</t>
        </is>
      </c>
      <c r="DJ1063" s="24" t="inlineStr">
        <is>
          <t>0.5305164319248826</t>
        </is>
      </c>
      <c r="DK1063" s="24" t="inlineStr">
        <is>
          <t>0.522244</t>
        </is>
      </c>
      <c r="DL1063" s="24" t="n"/>
      <c r="DM1063" s="24" t="n"/>
      <c r="DN1063" s="24" t="n"/>
      <c r="DO1063" s="24" t="n"/>
      <c r="DP1063" s="24" t="n"/>
      <c r="DQ1063" s="24" t="n"/>
    </row>
    <row r="1064" ht="36" customHeight="1">
      <c r="A1064" s="24" t="inlineStr">
        <is>
          <t>3cff048b7fd54740</t>
        </is>
      </c>
      <c r="B1064" s="24" t="inlineStr">
        <is>
          <t>2026-09-01T16:06:14.640752Z</t>
        </is>
      </c>
      <c r="C1064" s="24" t="inlineStr">
        <is>
          <t>2026-09-01T22:45Z</t>
        </is>
      </c>
      <c r="D1064" s="24" t="inlineStr">
        <is>
          <t>401816758</t>
        </is>
      </c>
      <c r="E1064" s="24" t="inlineStr">
        <is>
          <t>MLB</t>
        </is>
      </c>
      <c r="F1064" s="24" t="inlineStr">
        <is>
          <t>Atlanta Braves</t>
        </is>
      </c>
      <c r="G1064" s="24" t="inlineStr">
        <is>
          <t>Washington Nationals</t>
        </is>
      </c>
      <c r="H1064" s="24" t="inlineStr">
        <is>
          <t>spread</t>
        </is>
      </c>
      <c r="I1064" s="24" t="inlineStr">
        <is>
          <t>home</t>
        </is>
      </c>
      <c r="J1064" s="25" t="n">
        <v>1.5</v>
      </c>
      <c r="K1064" s="24" t="inlineStr">
        <is>
          <t>polymarket_us</t>
        </is>
      </c>
      <c r="L1064" s="26" t="n">
        <v>-102</v>
      </c>
      <c r="M1064" s="27" t="n">
        <v>1.980392</v>
      </c>
      <c r="N1064" s="28" t="n">
        <v>0.50495</v>
      </c>
      <c r="O1064" s="28" t="n">
        <v>0.606878</v>
      </c>
      <c r="P1064" s="28" t="n">
        <v>0.05172</v>
      </c>
      <c r="Q1064" s="28" t="n">
        <v>0.101928</v>
      </c>
      <c r="R1064" s="26" t="n">
        <v>72</v>
      </c>
      <c r="S1064" s="29" t="n">
        <v>1.25</v>
      </c>
      <c r="T1064" s="24" t="inlineStr">
        <is>
          <t>measured-edge-margin-v3</t>
        </is>
      </c>
      <c r="U1064" s="24" t="inlineStr">
        <is>
          <t>settled</t>
        </is>
      </c>
      <c r="V1064" s="24" t="inlineStr">
        <is>
          <t>win</t>
        </is>
      </c>
      <c r="W1064" s="26" t="n">
        <v>5</v>
      </c>
      <c r="X1064" s="26" t="n">
        <v>9</v>
      </c>
      <c r="Y1064" s="25" t="n">
        <v>1.5</v>
      </c>
      <c r="Z1064" s="26" t="n">
        <v>-102</v>
      </c>
      <c r="AA1064" s="28" t="n">
        <v>0.505</v>
      </c>
      <c r="AB1064" s="28" t="n">
        <v>5e-05</v>
      </c>
      <c r="AC1064" s="30" t="n">
        <v>1.2255</v>
      </c>
      <c r="AD1064" s="24" t="inlineStr">
        <is>
          <t>2026-09-02T04:33:09.424843Z</t>
        </is>
      </c>
      <c r="AE1064" s="31" t="inlineStr">
        <is>
          <t>Measured Edge Margin: Trend Engine projected 4.98-4.94; raw selected-side p=0.6569, calibrated p=0.6069.</t>
        </is>
      </c>
      <c r="AF1064" s="31" t="inlineStr">
        <is>
          <t>Research-only; lineup, bullpen, park, weather, xFIP, and wRC+ may be neutral fallbacks; market availability and BBO depth may change before first pitch.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model_qualified</t>
        </is>
      </c>
      <c r="AL1064" s="26" t="n">
        <v>4</v>
      </c>
      <c r="AM1064" s="24" t="inlineStr">
        <is>
          <t>QUALIFIED_SHADOW_CALL</t>
        </is>
      </c>
      <c r="AN1064" s="24" t="inlineStr">
        <is>
          <t>CALL</t>
        </is>
      </c>
      <c r="AO1064" s="24" t="inlineStr">
        <is>
          <t>QUALIFIED</t>
        </is>
      </c>
      <c r="AP1064" s="24" t="inlineStr">
        <is>
          <t>mlb-atl</t>
        </is>
      </c>
      <c r="AQ1064" s="24" t="inlineStr">
        <is>
          <t>Atlanta Braves</t>
        </is>
      </c>
      <c r="AR1064" s="24" t="inlineStr">
        <is>
          <t>Atlanta Braves</t>
        </is>
      </c>
      <c r="AS1064" s="24" t="inlineStr">
        <is>
          <t>mlb-wsh</t>
        </is>
      </c>
      <c r="AT1064" s="24" t="inlineStr">
        <is>
          <t>Washington Nationals</t>
        </is>
      </c>
      <c r="AU1064" s="24" t="inlineStr">
        <is>
          <t>Washington Nationals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research</t>
        </is>
      </c>
      <c r="BA1064" s="24" t="inlineStr">
        <is>
          <t>dd339a2eed50d7d83ab2127837995ddab82e879afd27f5414bb6c1f9cd60ba4c</t>
        </is>
      </c>
      <c r="BB1064" s="24" t="inlineStr">
        <is>
          <t>flat_probability_shrinkage_toward_half</t>
        </is>
      </c>
      <c r="BC1064" s="24" t="inlineStr">
        <is>
          <t>measured-edge-margin-v3</t>
        </is>
      </c>
      <c r="BD1064" s="24" t="inlineStr">
        <is>
          <t>dd339a2eed50d7d83ab2127837995ddab82e879afd27f5414bb6c1f9cd60ba4c</t>
        </is>
      </c>
      <c r="BE1064" s="24" t="inlineStr">
        <is>
          <t>v3</t>
        </is>
      </c>
      <c r="BF1064" s="24" t="inlineStr">
        <is>
          <t>1</t>
        </is>
      </c>
      <c r="BG1064" s="24" t="inlineStr">
        <is>
          <t>measured-edge-paired-v1</t>
        </is>
      </c>
      <c r="BH1064" s="24" t="inlineStr">
        <is>
          <t>2026-09-01T16:06:14.640752Z</t>
        </is>
      </c>
      <c r="BI1064" s="24" t="inlineStr">
        <is>
          <t>["same_event","same_team_same_day","same_league_same_day"]</t>
        </is>
      </c>
      <c r="BJ1064" s="25" t="n">
        <v>1.5</v>
      </c>
      <c r="BK1064" s="26" t="n">
        <v>-102</v>
      </c>
      <c r="BL1064" s="27" t="n">
        <v>1.980392</v>
      </c>
      <c r="BM1064" s="28" t="n">
        <v>0.50495</v>
      </c>
      <c r="BN1064" s="28" t="n">
        <v>0.5</v>
      </c>
      <c r="BO1064" s="28" t="n"/>
      <c r="BP1064" s="25" t="n"/>
      <c r="BQ1064" s="27" t="n">
        <v>1.980392</v>
      </c>
      <c r="BR1064" s="28" t="n">
        <v>0.505</v>
      </c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inlineStr">
        <is>
          <t>716a9174c14a497327ffc85c8bf18e0c8322ab3183233e01aad6f6bc4a4a81e9</t>
        </is>
      </c>
      <c r="CU1064" s="24" t="inlineStr">
        <is>
          <t>7506f80db8ab3e5905a6a25f03a14ee7bc53e266c9e79a6995ba94f133b86725</t>
        </is>
      </c>
      <c r="CV1064" s="24" t="inlineStr">
        <is>
          <t>/Users/vincentc9002/model-prediction/config/model.yaml</t>
        </is>
      </c>
      <c r="CW1064" s="24" t="inlineStr">
        <is>
          <t>1ac81f4be213944a7cce95cbe9a52520e640a9cc5ea1424409aeda60b059f716</t>
        </is>
      </c>
      <c r="CX1064" s="24" t="inlineStr">
        <is>
          <t>/Users/vincentc9002/model-prediction/config/models/measured-edge-margin-v3.json</t>
        </is>
      </c>
      <c r="CY1064" s="24" t="inlineStr">
        <is>
          <t>2026-09-01T16:06:14.640752Z</t>
        </is>
      </c>
      <c r="CZ1064" s="24" t="inlineStr">
        <is>
          <t>True</t>
        </is>
      </c>
      <c r="DA1064" s="24" t="inlineStr">
        <is>
          <t>polymarket_us</t>
        </is>
      </c>
      <c r="DB1064" s="24" t="inlineStr">
        <is>
          <t>decision_time_executable_quote</t>
        </is>
      </c>
      <c r="DC1064" s="24" t="inlineStr">
        <is>
          <t>False</t>
        </is>
      </c>
      <c r="DD1064" s="24" t="inlineStr">
        <is>
          <t>931aeb54d7d3c9f18ec5c88f82a04db238decc0c1a7155e6dc74d7d858991365</t>
        </is>
      </c>
      <c r="DE1064" s="24" t="inlineStr">
        <is>
          <t>/Users/vincentc9002/model-prediction/data/market_odds_snapshots.jsonl</t>
        </is>
      </c>
      <c r="DF1064" s="24" t="inlineStr">
        <is>
          <t>931aeb54d7d3c9f18ec5c88f82a04db238decc0c1a7155e6dc74d7d858991365</t>
        </is>
      </c>
      <c r="DG1064" s="24" t="inlineStr">
        <is>
          <t>live_forecast</t>
        </is>
      </c>
      <c r="DH1064" s="24" t="inlineStr">
        <is>
          <t>False</t>
        </is>
      </c>
      <c r="DI1064" s="24" t="inlineStr">
        <is>
          <t>0.606878</t>
        </is>
      </c>
      <c r="DJ1064" s="24" t="inlineStr">
        <is>
          <t>0.504950495049505</t>
        </is>
      </c>
      <c r="DK1064" s="24" t="inlineStr">
        <is>
          <t>0.606878</t>
        </is>
      </c>
      <c r="DL1064" s="24" t="n"/>
      <c r="DM1064" s="24" t="n"/>
      <c r="DN1064" s="24" t="n"/>
      <c r="DO1064" s="24" t="n"/>
      <c r="DP1064" s="24" t="n"/>
      <c r="DQ1064" s="24" t="n"/>
    </row>
    <row r="1065" ht="36" customHeight="1">
      <c r="A1065" s="24" t="inlineStr">
        <is>
          <t>a6c7925b82df43e4</t>
        </is>
      </c>
      <c r="B1065" s="24" t="inlineStr">
        <is>
          <t>2026-09-01T16:06:14.640752Z</t>
        </is>
      </c>
      <c r="C1065" s="24" t="inlineStr">
        <is>
          <t>2026-09-01T22:45Z</t>
        </is>
      </c>
      <c r="D1065" s="24" t="inlineStr">
        <is>
          <t>401816758</t>
        </is>
      </c>
      <c r="E1065" s="24" t="inlineStr">
        <is>
          <t>MLB</t>
        </is>
      </c>
      <c r="F1065" s="24" t="inlineStr">
        <is>
          <t>Atlanta Braves</t>
        </is>
      </c>
      <c r="G1065" s="24" t="inlineStr">
        <is>
          <t>Washington Nationals</t>
        </is>
      </c>
      <c r="H1065" s="24" t="inlineStr">
        <is>
          <t>total</t>
        </is>
      </c>
      <c r="I1065" s="24" t="inlineStr">
        <is>
          <t>under</t>
        </is>
      </c>
      <c r="J1065" s="25" t="n">
        <v>9.5</v>
      </c>
      <c r="K1065" s="24" t="inlineStr">
        <is>
          <t>polymarket_us</t>
        </is>
      </c>
      <c r="L1065" s="26" t="n">
        <v>108</v>
      </c>
      <c r="M1065" s="27" t="n">
        <v>2.08</v>
      </c>
      <c r="N1065" s="28" t="n">
        <v>0.480769</v>
      </c>
      <c r="O1065" s="28" t="n">
        <v>0.510184</v>
      </c>
      <c r="P1065" s="28" t="n">
        <v>0.05172</v>
      </c>
      <c r="Q1065" s="28" t="n">
        <v>0.029415</v>
      </c>
      <c r="R1065" s="26" t="n">
        <v>35</v>
      </c>
      <c r="S1065" s="29" t="n">
        <v>1</v>
      </c>
      <c r="T1065" s="24" t="inlineStr">
        <is>
          <t>measured-edge-totals-v3</t>
        </is>
      </c>
      <c r="U1065" s="24" t="inlineStr">
        <is>
          <t>settled</t>
        </is>
      </c>
      <c r="V1065" s="24" t="inlineStr">
        <is>
          <t>loss</t>
        </is>
      </c>
      <c r="W1065" s="26" t="n">
        <v>5</v>
      </c>
      <c r="X1065" s="26" t="n">
        <v>9</v>
      </c>
      <c r="Y1065" s="25" t="n">
        <v>9.5</v>
      </c>
      <c r="Z1065" s="26" t="n">
        <v>108</v>
      </c>
      <c r="AA1065" s="28" t="n">
        <v>0.48</v>
      </c>
      <c r="AB1065" s="28" t="n">
        <v>-0.000769</v>
      </c>
      <c r="AC1065" s="30" t="n">
        <v>-1</v>
      </c>
      <c r="AD1065" s="24" t="inlineStr">
        <is>
          <t>2026-09-02T04:33:10.397797Z</t>
        </is>
      </c>
      <c r="AE1065" s="31" t="inlineStr">
        <is>
          <t>Measured Edge Totals: Trend Engine projected 4.98-4.94; raw selected-side p=0.5177, calibrated p=0.5102.</t>
        </is>
      </c>
      <c r="AF1065" s="31" t="inlineStr">
        <is>
          <t>Research-only; lineup, bullpen, park, weather, xFIP, and wRC+ may be neutral fallbacks; market availability and BBO depth may change before first pitch.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mlb-atl</t>
        </is>
      </c>
      <c r="AQ1065" s="24" t="inlineStr">
        <is>
          <t>Atlanta Braves</t>
        </is>
      </c>
      <c r="AR1065" s="24" t="inlineStr">
        <is>
          <t>Atlanta Braves</t>
        </is>
      </c>
      <c r="AS1065" s="24" t="inlineStr">
        <is>
          <t>mlb-wsh</t>
        </is>
      </c>
      <c r="AT1065" s="24" t="inlineStr">
        <is>
          <t>Washington Nationals</t>
        </is>
      </c>
      <c r="AU1065" s="24" t="inlineStr">
        <is>
          <t>Washington Nationals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research</t>
        </is>
      </c>
      <c r="BA1065" s="24" t="inlineStr">
        <is>
          <t>95b84332c75d2ce54036eb8de6ada9c78d0f80228c50825c0347281a8b9b49c7</t>
        </is>
      </c>
      <c r="BB1065" s="24" t="inlineStr">
        <is>
          <t>flat_probability_shrinkage_toward_half</t>
        </is>
      </c>
      <c r="BC1065" s="24" t="inlineStr">
        <is>
          <t>measured-edge-totals-v3</t>
        </is>
      </c>
      <c r="BD1065" s="24" t="inlineStr">
        <is>
          <t>95b84332c75d2ce54036eb8de6ada9c78d0f80228c50825c0347281a8b9b49c7</t>
        </is>
      </c>
      <c r="BE1065" s="24" t="inlineStr">
        <is>
          <t>v3</t>
        </is>
      </c>
      <c r="BF1065" s="24" t="inlineStr">
        <is>
          <t>1</t>
        </is>
      </c>
      <c r="BG1065" s="24" t="inlineStr">
        <is>
          <t>measured-edge-paired-v1</t>
        </is>
      </c>
      <c r="BH1065" s="24" t="inlineStr">
        <is>
          <t>2026-09-01T16:06:14.640752Z</t>
        </is>
      </c>
      <c r="BI1065" s="24" t="inlineStr">
        <is>
          <t>["same_event","same_team_same_day","same_league_same_day"]</t>
        </is>
      </c>
      <c r="BJ1065" s="25" t="n">
        <v>9.5</v>
      </c>
      <c r="BK1065" s="26" t="n">
        <v>108</v>
      </c>
      <c r="BL1065" s="27" t="n">
        <v>2.08</v>
      </c>
      <c r="BM1065" s="28" t="n">
        <v>0.480769</v>
      </c>
      <c r="BN1065" s="28" t="n">
        <v>0.477612</v>
      </c>
      <c r="BO1065" s="28" t="n"/>
      <c r="BP1065" s="25" t="n"/>
      <c r="BQ1065" s="27" t="n">
        <v>2.08</v>
      </c>
      <c r="BR1065" s="28" t="n">
        <v>0.48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True</t>
        </is>
      </c>
      <c r="CT1065" s="24" t="inlineStr">
        <is>
          <t>716a9174c14a497327ffc85c8bf18e0c8322ab3183233e01aad6f6bc4a4a81e9</t>
        </is>
      </c>
      <c r="CU1065" s="24" t="inlineStr">
        <is>
          <t>7506f80db8ab3e5905a6a25f03a14ee7bc53e266c9e79a6995ba94f133b86725</t>
        </is>
      </c>
      <c r="CV1065" s="24" t="inlineStr">
        <is>
          <t>/Users/vincentc9002/model-prediction/config/model.yaml</t>
        </is>
      </c>
      <c r="CW1065" s="24" t="inlineStr">
        <is>
          <t>1dad20b56ac0a94181b31c5f71abe66cc0ee1acd8c8792d0aacf42b7a6fc32e6</t>
        </is>
      </c>
      <c r="CX1065" s="24" t="inlineStr">
        <is>
          <t>/Users/vincentc9002/model-prediction/config/models/measured-edge-totals-v3.json</t>
        </is>
      </c>
      <c r="CY1065" s="24" t="inlineStr">
        <is>
          <t>2026-09-01T16:06:14.640752Z</t>
        </is>
      </c>
      <c r="CZ1065" s="24" t="inlineStr">
        <is>
          <t>True</t>
        </is>
      </c>
      <c r="DA1065" s="24" t="inlineStr">
        <is>
          <t>polymarket_us</t>
        </is>
      </c>
      <c r="DB1065" s="24" t="inlineStr">
        <is>
          <t>decision_time_executable_quote</t>
        </is>
      </c>
      <c r="DC1065" s="24" t="inlineStr">
        <is>
          <t>False</t>
        </is>
      </c>
      <c r="DD1065" s="24" t="inlineStr">
        <is>
          <t>931aeb54d7d3c9f18ec5c88f82a04db238decc0c1a7155e6dc74d7d858991365</t>
        </is>
      </c>
      <c r="DE1065" s="24" t="inlineStr">
        <is>
          <t>/Users/vincentc9002/model-prediction/data/market_odds_snapshots.jsonl</t>
        </is>
      </c>
      <c r="DF1065" s="24" t="inlineStr">
        <is>
          <t>931aeb54d7d3c9f18ec5c88f82a04db238decc0c1a7155e6dc74d7d858991365</t>
        </is>
      </c>
      <c r="DG1065" s="24" t="inlineStr">
        <is>
          <t>live_forecast</t>
        </is>
      </c>
      <c r="DH1065" s="24" t="inlineStr">
        <is>
          <t>False</t>
        </is>
      </c>
      <c r="DI1065" s="24" t="inlineStr">
        <is>
          <t>0.510184</t>
        </is>
      </c>
      <c r="DJ1065" s="24" t="inlineStr">
        <is>
          <t>0.4807692307692307</t>
        </is>
      </c>
      <c r="DK1065" s="24" t="inlineStr">
        <is>
          <t>0.510184</t>
        </is>
      </c>
      <c r="DL1065" s="24" t="n"/>
      <c r="DM1065" s="24" t="n"/>
      <c r="DN1065" s="24" t="n"/>
      <c r="DO1065" s="24" t="n"/>
      <c r="DP1065" s="24" t="n"/>
      <c r="DQ1065" s="24" t="n"/>
    </row>
    <row r="1066" ht="36" customHeight="1">
      <c r="A1066" s="24" t="inlineStr">
        <is>
          <t>04ad603904634ea3</t>
        </is>
      </c>
      <c r="B1066" s="24" t="inlineStr">
        <is>
          <t>2026-09-01T16:06:14.640752Z</t>
        </is>
      </c>
      <c r="C1066" s="24" t="inlineStr">
        <is>
          <t>2026-09-01T23:40Z</t>
        </is>
      </c>
      <c r="D1066" s="24" t="inlineStr">
        <is>
          <t>401816766</t>
        </is>
      </c>
      <c r="E1066" s="24" t="inlineStr">
        <is>
          <t>MLB</t>
        </is>
      </c>
      <c r="F1066" s="24" t="inlineStr">
        <is>
          <t>Detroit Tigers</t>
        </is>
      </c>
      <c r="G1066" s="24" t="inlineStr">
        <is>
          <t>Minnesota Twins</t>
        </is>
      </c>
      <c r="H1066" s="24" t="inlineStr">
        <is>
          <t>spread</t>
        </is>
      </c>
      <c r="I1066" s="24" t="inlineStr">
        <is>
          <t>home</t>
        </is>
      </c>
      <c r="J1066" s="25" t="n">
        <v>1.5</v>
      </c>
      <c r="K1066" s="24" t="inlineStr">
        <is>
          <t>polymarket_us</t>
        </is>
      </c>
      <c r="L1066" s="26" t="n">
        <v>-170</v>
      </c>
      <c r="M1066" s="27" t="n">
        <v>1.588235</v>
      </c>
      <c r="N1066" s="28" t="n">
        <v>0.62963</v>
      </c>
      <c r="O1066" s="28" t="n">
        <v>0.576112</v>
      </c>
      <c r="P1066" s="28" t="n">
        <v>0.042131</v>
      </c>
      <c r="Q1066" s="28" t="n">
        <v>-0.053518</v>
      </c>
      <c r="R1066" s="26" t="n">
        <v>0</v>
      </c>
      <c r="S1066" s="29" t="n">
        <v>1</v>
      </c>
      <c r="T1066" s="24" t="inlineStr">
        <is>
          <t>measured-edge-margin-v3</t>
        </is>
      </c>
      <c r="U1066" s="24" t="inlineStr">
        <is>
          <t>settled</t>
        </is>
      </c>
      <c r="V1066" s="24" t="inlineStr">
        <is>
          <t>win</t>
        </is>
      </c>
      <c r="W1066" s="26" t="n">
        <v>2</v>
      </c>
      <c r="X1066" s="26" t="n">
        <v>15</v>
      </c>
      <c r="Y1066" s="25" t="n">
        <v>1.5</v>
      </c>
      <c r="Z1066" s="26" t="n">
        <v>-170</v>
      </c>
      <c r="AA1066" s="28" t="n">
        <v>0.63</v>
      </c>
      <c r="AB1066" s="28" t="n">
        <v>0.00037</v>
      </c>
      <c r="AC1066" s="30" t="n">
        <v>0.5881999999999999</v>
      </c>
      <c r="AD1066" s="24" t="inlineStr">
        <is>
          <t>2026-09-02T04:33:11.294342Z</t>
        </is>
      </c>
      <c r="AE1066" s="31" t="inlineStr">
        <is>
          <t>Measured Edge Margin: Trend Engine projected 4.67-4.11; raw selected-side p=0.6117, calibrated p=0.5761.</t>
        </is>
      </c>
      <c r="AF1066" s="31" t="inlineStr">
        <is>
          <t>Research-only; lineup, bullpen, park, weather, xFIP, and wRC+ may be neutral fallbacks; market availability and BBO depth may change before first pitch.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model_qualified</t>
        </is>
      </c>
      <c r="AL1066" s="26" t="n">
        <v>4</v>
      </c>
      <c r="AM1066" s="24" t="inlineStr">
        <is>
          <t>QUALIFIED_SHADOW_CALL</t>
        </is>
      </c>
      <c r="AN1066" s="24" t="inlineStr">
        <is>
          <t>CALL</t>
        </is>
      </c>
      <c r="AO1066" s="24" t="inlineStr">
        <is>
          <t>QUALIFIED</t>
        </is>
      </c>
      <c r="AP1066" s="24" t="inlineStr">
        <is>
          <t>mlb-det</t>
        </is>
      </c>
      <c r="AQ1066" s="24" t="inlineStr">
        <is>
          <t>Detroit Tigers</t>
        </is>
      </c>
      <c r="AR1066" s="24" t="inlineStr">
        <is>
          <t>Detroit Tigers</t>
        </is>
      </c>
      <c r="AS1066" s="24" t="inlineStr">
        <is>
          <t>mlb-min</t>
        </is>
      </c>
      <c r="AT1066" s="24" t="inlineStr">
        <is>
          <t>Minnesota Twins</t>
        </is>
      </c>
      <c r="AU1066" s="24" t="inlineStr">
        <is>
          <t>Minnesota Twins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research</t>
        </is>
      </c>
      <c r="BA1066" s="24" t="inlineStr">
        <is>
          <t>dd339a2eed50d7d83ab2127837995ddab82e879afd27f5414bb6c1f9cd60ba4c</t>
        </is>
      </c>
      <c r="BB1066" s="24" t="inlineStr">
        <is>
          <t>flat_probability_shrinkage_toward_half</t>
        </is>
      </c>
      <c r="BC1066" s="24" t="inlineStr">
        <is>
          <t>measured-edge-margin-v3</t>
        </is>
      </c>
      <c r="BD1066" s="24" t="inlineStr">
        <is>
          <t>dd339a2eed50d7d83ab2127837995ddab82e879afd27f5414bb6c1f9cd60ba4c</t>
        </is>
      </c>
      <c r="BE1066" s="24" t="inlineStr">
        <is>
          <t>v3</t>
        </is>
      </c>
      <c r="BF1066" s="24" t="inlineStr">
        <is>
          <t>1</t>
        </is>
      </c>
      <c r="BG1066" s="24" t="inlineStr">
        <is>
          <t>measured-edge-paired-v1</t>
        </is>
      </c>
      <c r="BH1066" s="24" t="inlineStr">
        <is>
          <t>2026-09-01T16:06:14.640752Z</t>
        </is>
      </c>
      <c r="BI1066" s="24" t="inlineStr">
        <is>
          <t>["same_event","same_team_same_day","same_league_same_day"]</t>
        </is>
      </c>
      <c r="BJ1066" s="25" t="n">
        <v>1.5</v>
      </c>
      <c r="BK1066" s="26" t="n">
        <v>-170</v>
      </c>
      <c r="BL1066" s="27" t="n">
        <v>1.588235</v>
      </c>
      <c r="BM1066" s="28" t="n">
        <v>0.62963</v>
      </c>
      <c r="BN1066" s="28" t="n">
        <v>0.626866</v>
      </c>
      <c r="BO1066" s="28" t="n"/>
      <c r="BP1066" s="25" t="n"/>
      <c r="BQ1066" s="27" t="n">
        <v>1.588235</v>
      </c>
      <c r="BR1066" s="28" t="n">
        <v>0.63</v>
      </c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inlineStr">
        <is>
          <t>716a9174c14a497327ffc85c8bf18e0c8322ab3183233e01aad6f6bc4a4a81e9</t>
        </is>
      </c>
      <c r="CU1066" s="24" t="inlineStr">
        <is>
          <t>7506f80db8ab3e5905a6a25f03a14ee7bc53e266c9e79a6995ba94f133b86725</t>
        </is>
      </c>
      <c r="CV1066" s="24" t="inlineStr">
        <is>
          <t>/Users/vincentc9002/model-prediction/config/model.yaml</t>
        </is>
      </c>
      <c r="CW1066" s="24" t="inlineStr">
        <is>
          <t>1ac81f4be213944a7cce95cbe9a52520e640a9cc5ea1424409aeda60b059f716</t>
        </is>
      </c>
      <c r="CX1066" s="24" t="inlineStr">
        <is>
          <t>/Users/vincentc9002/model-prediction/config/models/measured-edge-margin-v3.json</t>
        </is>
      </c>
      <c r="CY1066" s="24" t="inlineStr">
        <is>
          <t>2026-09-01T16:06:14.640752Z</t>
        </is>
      </c>
      <c r="CZ1066" s="24" t="inlineStr">
        <is>
          <t>True</t>
        </is>
      </c>
      <c r="DA1066" s="24" t="inlineStr">
        <is>
          <t>polymarket_us</t>
        </is>
      </c>
      <c r="DB1066" s="24" t="inlineStr">
        <is>
          <t>decision_time_executable_quote</t>
        </is>
      </c>
      <c r="DC1066" s="24" t="inlineStr">
        <is>
          <t>False</t>
        </is>
      </c>
      <c r="DD1066" s="24" t="inlineStr">
        <is>
          <t>39019c226cefe750f4e070e3147179a2aa106476730f26c241e690f1dd9f8c46</t>
        </is>
      </c>
      <c r="DE1066" s="24" t="inlineStr">
        <is>
          <t>/Users/vincentc9002/model-prediction/data/market_odds_snapshots.jsonl</t>
        </is>
      </c>
      <c r="DF1066" s="24" t="inlineStr">
        <is>
          <t>39019c226cefe750f4e070e3147179a2aa106476730f26c241e690f1dd9f8c46</t>
        </is>
      </c>
      <c r="DG1066" s="24" t="inlineStr">
        <is>
          <t>live_forecast</t>
        </is>
      </c>
      <c r="DH1066" s="24" t="inlineStr">
        <is>
          <t>False</t>
        </is>
      </c>
      <c r="DI1066" s="24" t="inlineStr">
        <is>
          <t>0.576112</t>
        </is>
      </c>
      <c r="DJ1066" s="24" t="inlineStr">
        <is>
          <t>0.6296296296296295</t>
        </is>
      </c>
      <c r="DK1066" s="24" t="inlineStr">
        <is>
          <t>0.576112</t>
        </is>
      </c>
      <c r="DL1066" s="24" t="n"/>
      <c r="DM1066" s="24" t="n"/>
      <c r="DN1066" s="24" t="n"/>
      <c r="DO1066" s="24" t="n"/>
      <c r="DP1066" s="24" t="n"/>
      <c r="DQ1066" s="24" t="n"/>
    </row>
    <row r="1067" ht="36" customHeight="1">
      <c r="A1067" s="24" t="inlineStr">
        <is>
          <t>768a05e33ceb4fc7</t>
        </is>
      </c>
      <c r="B1067" s="24" t="inlineStr">
        <is>
          <t>2026-09-01T16:06:14.640752Z</t>
        </is>
      </c>
      <c r="C1067" s="24" t="inlineStr">
        <is>
          <t>2026-09-01T23:40Z</t>
        </is>
      </c>
      <c r="D1067" s="24" t="inlineStr">
        <is>
          <t>401816766</t>
        </is>
      </c>
      <c r="E1067" s="24" t="inlineStr">
        <is>
          <t>MLB</t>
        </is>
      </c>
      <c r="F1067" s="24" t="inlineStr">
        <is>
          <t>Detroit Tigers</t>
        </is>
      </c>
      <c r="G1067" s="24" t="inlineStr">
        <is>
          <t>Minnesota Twins</t>
        </is>
      </c>
      <c r="H1067" s="24" t="inlineStr">
        <is>
          <t>total</t>
        </is>
      </c>
      <c r="I1067" s="24" t="inlineStr">
        <is>
          <t>over</t>
        </is>
      </c>
      <c r="J1067" s="25" t="n">
        <v>8.5</v>
      </c>
      <c r="K1067" s="24" t="inlineStr">
        <is>
          <t>polymarket_us</t>
        </is>
      </c>
      <c r="L1067" s="26" t="n">
        <v>-111</v>
      </c>
      <c r="M1067" s="27" t="n">
        <v>1.900901</v>
      </c>
      <c r="N1067" s="28" t="n">
        <v>0.526066</v>
      </c>
      <c r="O1067" s="28" t="n">
        <v>0.505837</v>
      </c>
      <c r="P1067" s="28" t="n">
        <v>0.042131</v>
      </c>
      <c r="Q1067" s="28" t="n">
        <v>-0.020229</v>
      </c>
      <c r="R1067" s="26" t="n">
        <v>16</v>
      </c>
      <c r="S1067" s="29" t="n">
        <v>1</v>
      </c>
      <c r="T1067" s="24" t="inlineStr">
        <is>
          <t>measured-edge-totals-v3</t>
        </is>
      </c>
      <c r="U1067" s="24" t="inlineStr">
        <is>
          <t>settled</t>
        </is>
      </c>
      <c r="V1067" s="24" t="inlineStr">
        <is>
          <t>win</t>
        </is>
      </c>
      <c r="W1067" s="26" t="n">
        <v>2</v>
      </c>
      <c r="X1067" s="26" t="n">
        <v>15</v>
      </c>
      <c r="Y1067" s="25" t="n">
        <v>8.5</v>
      </c>
      <c r="Z1067" s="26" t="n">
        <v>-111</v>
      </c>
      <c r="AA1067" s="28" t="n">
        <v>0.525</v>
      </c>
      <c r="AB1067" s="28" t="n">
        <v>-0.001066</v>
      </c>
      <c r="AC1067" s="30" t="n">
        <v>0.9009</v>
      </c>
      <c r="AD1067" s="24" t="inlineStr">
        <is>
          <t>2026-09-02T04:33:12.196640Z</t>
        </is>
      </c>
      <c r="AE1067" s="31" t="inlineStr">
        <is>
          <t>Measured Edge Totals: Trend Engine projected 4.67-4.11; raw selected-side p=0.5001, calibrated p=0.5058.</t>
        </is>
      </c>
      <c r="AF1067" s="31" t="inlineStr">
        <is>
          <t>Research-only; lineup, bullpen, park, weather, xFIP, and wRC+ may be neutral fallbacks; market availability and BBO depth may change before first pitch.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PAPER_CALL_MODEL_UNVALIDATED</t>
        </is>
      </c>
      <c r="AP1067" s="24" t="inlineStr">
        <is>
          <t>mlb-det</t>
        </is>
      </c>
      <c r="AQ1067" s="24" t="inlineStr">
        <is>
          <t>Detroit Tigers</t>
        </is>
      </c>
      <c r="AR1067" s="24" t="inlineStr">
        <is>
          <t>Detroit Tigers</t>
        </is>
      </c>
      <c r="AS1067" s="24" t="inlineStr">
        <is>
          <t>mlb-min</t>
        </is>
      </c>
      <c r="AT1067" s="24" t="inlineStr">
        <is>
          <t>Minnesota Twins</t>
        </is>
      </c>
      <c r="AU1067" s="24" t="inlineStr">
        <is>
          <t>Minnesota Twins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research</t>
        </is>
      </c>
      <c r="BA1067" s="24" t="inlineStr">
        <is>
          <t>95b84332c75d2ce54036eb8de6ada9c78d0f80228c50825c0347281a8b9b49c7</t>
        </is>
      </c>
      <c r="BB1067" s="24" t="inlineStr">
        <is>
          <t>flat_probability_shrinkage_toward_half</t>
        </is>
      </c>
      <c r="BC1067" s="24" t="inlineStr">
        <is>
          <t>measured-edge-totals-v3</t>
        </is>
      </c>
      <c r="BD1067" s="24" t="inlineStr">
        <is>
          <t>95b84332c75d2ce54036eb8de6ada9c78d0f80228c50825c0347281a8b9b49c7</t>
        </is>
      </c>
      <c r="BE1067" s="24" t="inlineStr">
        <is>
          <t>v3</t>
        </is>
      </c>
      <c r="BF1067" s="24" t="inlineStr">
        <is>
          <t>1</t>
        </is>
      </c>
      <c r="BG1067" s="24" t="inlineStr">
        <is>
          <t>measured-edge-paired-v1</t>
        </is>
      </c>
      <c r="BH1067" s="24" t="inlineStr">
        <is>
          <t>2026-09-01T16:06:14.640752Z</t>
        </is>
      </c>
      <c r="BI1067" s="24" t="inlineStr">
        <is>
          <t>["same_event","same_team_same_day","same_league_same_day"]</t>
        </is>
      </c>
      <c r="BJ1067" s="25" t="n">
        <v>8.5</v>
      </c>
      <c r="BK1067" s="26" t="n">
        <v>-111</v>
      </c>
      <c r="BL1067" s="27" t="n">
        <v>1.900901</v>
      </c>
      <c r="BM1067" s="28" t="n">
        <v>0.526066</v>
      </c>
      <c r="BN1067" s="28" t="n">
        <v>0.522388</v>
      </c>
      <c r="BO1067" s="28" t="n"/>
      <c r="BP1067" s="25" t="n"/>
      <c r="BQ1067" s="27" t="n">
        <v>1.900901</v>
      </c>
      <c r="BR1067" s="28" t="n">
        <v>0.525</v>
      </c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inlineStr">
        <is>
          <t>716a9174c14a497327ffc85c8bf18e0c8322ab3183233e01aad6f6bc4a4a81e9</t>
        </is>
      </c>
      <c r="CU1067" s="24" t="inlineStr">
        <is>
          <t>7506f80db8ab3e5905a6a25f03a14ee7bc53e266c9e79a6995ba94f133b86725</t>
        </is>
      </c>
      <c r="CV1067" s="24" t="inlineStr">
        <is>
          <t>/Users/vincentc9002/model-prediction/config/model.yaml</t>
        </is>
      </c>
      <c r="CW1067" s="24" t="inlineStr">
        <is>
          <t>1dad20b56ac0a94181b31c5f71abe66cc0ee1acd8c8792d0aacf42b7a6fc32e6</t>
        </is>
      </c>
      <c r="CX1067" s="24" t="inlineStr">
        <is>
          <t>/Users/vincentc9002/model-prediction/config/models/measured-edge-totals-v3.json</t>
        </is>
      </c>
      <c r="CY1067" s="24" t="inlineStr">
        <is>
          <t>2026-09-01T16:06:14.640752Z</t>
        </is>
      </c>
      <c r="CZ1067" s="24" t="inlineStr">
        <is>
          <t>True</t>
        </is>
      </c>
      <c r="DA1067" s="24" t="inlineStr">
        <is>
          <t>polymarket_us</t>
        </is>
      </c>
      <c r="DB1067" s="24" t="inlineStr">
        <is>
          <t>decision_time_executable_quote</t>
        </is>
      </c>
      <c r="DC1067" s="24" t="inlineStr">
        <is>
          <t>False</t>
        </is>
      </c>
      <c r="DD1067" s="24" t="inlineStr">
        <is>
          <t>39019c226cefe750f4e070e3147179a2aa106476730f26c241e690f1dd9f8c46</t>
        </is>
      </c>
      <c r="DE1067" s="24" t="inlineStr">
        <is>
          <t>/Users/vincentc9002/model-prediction/data/market_odds_snapshots.jsonl</t>
        </is>
      </c>
      <c r="DF1067" s="24" t="inlineStr">
        <is>
          <t>39019c226cefe750f4e070e3147179a2aa106476730f26c241e690f1dd9f8c46</t>
        </is>
      </c>
      <c r="DG1067" s="24" t="inlineStr">
        <is>
          <t>live_forecast</t>
        </is>
      </c>
      <c r="DH1067" s="24" t="inlineStr">
        <is>
          <t>False</t>
        </is>
      </c>
      <c r="DI1067" s="24" t="inlineStr">
        <is>
          <t>0.505837</t>
        </is>
      </c>
      <c r="DJ1067" s="24" t="inlineStr">
        <is>
          <t>0.5260663507109005</t>
        </is>
      </c>
      <c r="DK1067" s="24" t="inlineStr">
        <is>
          <t>0.505837</t>
        </is>
      </c>
      <c r="DL1067" s="24" t="n"/>
      <c r="DM1067" s="24" t="n"/>
      <c r="DN1067" s="24" t="n"/>
      <c r="DO1067" s="24" t="n"/>
      <c r="DP1067" s="24" t="n"/>
      <c r="DQ1067" s="24" t="n"/>
    </row>
    <row r="1068" ht="36" customHeight="1">
      <c r="A1068" s="24" t="inlineStr">
        <is>
          <t>99ebdca9086c430f</t>
        </is>
      </c>
      <c r="B1068" s="24" t="inlineStr">
        <is>
          <t>2026-09-01T16:06:14.640752Z</t>
        </is>
      </c>
      <c r="C1068" s="24" t="inlineStr">
        <is>
          <t>2026-09-01T23:40Z</t>
        </is>
      </c>
      <c r="D1068" s="24" t="inlineStr">
        <is>
          <t>401816767</t>
        </is>
      </c>
      <c r="E1068" s="24" t="inlineStr">
        <is>
          <t>MLB</t>
        </is>
      </c>
      <c r="F1068" s="24" t="inlineStr">
        <is>
          <t>Miami Marlins</t>
        </is>
      </c>
      <c r="G1068" s="24" t="inlineStr">
        <is>
          <t>Kansas City Royals</t>
        </is>
      </c>
      <c r="H1068" s="24" t="inlineStr">
        <is>
          <t>spread</t>
        </is>
      </c>
      <c r="I1068" s="24" t="inlineStr">
        <is>
          <t>home</t>
        </is>
      </c>
      <c r="J1068" s="25" t="n">
        <v>1.5</v>
      </c>
      <c r="K1068" s="24" t="inlineStr">
        <is>
          <t>polymarket_us</t>
        </is>
      </c>
      <c r="L1068" s="26" t="n">
        <v>-170</v>
      </c>
      <c r="M1068" s="27" t="n">
        <v>1.588235</v>
      </c>
      <c r="N1068" s="28" t="n">
        <v>0.62963</v>
      </c>
      <c r="O1068" s="28" t="n">
        <v>0.660674</v>
      </c>
      <c r="P1068" s="28" t="n">
        <v>0.042131</v>
      </c>
      <c r="Q1068" s="28" t="n">
        <v>0.031044</v>
      </c>
      <c r="R1068" s="26" t="n">
        <v>42</v>
      </c>
      <c r="S1068" s="29" t="n">
        <v>1</v>
      </c>
      <c r="T1068" s="24" t="inlineStr">
        <is>
          <t>measured-edge-margin-v3</t>
        </is>
      </c>
      <c r="U1068" s="24" t="inlineStr">
        <is>
          <t>settled</t>
        </is>
      </c>
      <c r="V1068" s="24" t="inlineStr">
        <is>
          <t>loss</t>
        </is>
      </c>
      <c r="W1068" s="26" t="n">
        <v>6</v>
      </c>
      <c r="X1068" s="26" t="n">
        <v>3</v>
      </c>
      <c r="Y1068" s="25" t="n">
        <v>1.5</v>
      </c>
      <c r="Z1068" s="26" t="n">
        <v>-170</v>
      </c>
      <c r="AA1068" s="28" t="n">
        <v>0.63</v>
      </c>
      <c r="AB1068" s="28" t="n">
        <v>0.00037</v>
      </c>
      <c r="AC1068" s="30" t="n">
        <v>-1</v>
      </c>
      <c r="AD1068" s="24" t="inlineStr">
        <is>
          <t>2026-09-02T04:33:13.111040Z</t>
        </is>
      </c>
      <c r="AE1068" s="31" t="inlineStr">
        <is>
          <t>Measured Edge Margin: Trend Engine projected 4.01-4.61; raw selected-side p=0.7358, calibrated p=0.6607.</t>
        </is>
      </c>
      <c r="AF1068" s="31" t="inlineStr">
        <is>
          <t>Research-only; lineup, bullpen, park, weather, xFIP, and wRC+ may be neutral fallbacks; market availability and BBO depth may change before first pitch.</t>
        </is>
      </c>
      <c r="AG1068" s="24" t="inlineStr">
        <is>
          <t>review_required</t>
        </is>
      </c>
      <c r="AH1068" s="24" t="n"/>
      <c r="AI1068" s="31" t="n"/>
      <c r="AJ1068" s="31" t="n"/>
      <c r="AK1068" s="24" t="inlineStr">
        <is>
          <t>model_qualified</t>
        </is>
      </c>
      <c r="AL1068" s="26" t="n">
        <v>4</v>
      </c>
      <c r="AM1068" s="24" t="inlineStr">
        <is>
          <t>QUALIFIED_SHADOW_CALL</t>
        </is>
      </c>
      <c r="AN1068" s="24" t="inlineStr">
        <is>
          <t>CALL</t>
        </is>
      </c>
      <c r="AO1068" s="24" t="inlineStr">
        <is>
          <t>QUALIFIED</t>
        </is>
      </c>
      <c r="AP1068" s="24" t="inlineStr">
        <is>
          <t>mlb-mia</t>
        </is>
      </c>
      <c r="AQ1068" s="24" t="inlineStr">
        <is>
          <t>Miami Marlins</t>
        </is>
      </c>
      <c r="AR1068" s="24" t="inlineStr">
        <is>
          <t>Miami Marlins</t>
        </is>
      </c>
      <c r="AS1068" s="24" t="inlineStr">
        <is>
          <t>mlb-kc</t>
        </is>
      </c>
      <c r="AT1068" s="24" t="inlineStr">
        <is>
          <t>Kansas City Royals</t>
        </is>
      </c>
      <c r="AU1068" s="24" t="inlineStr">
        <is>
          <t>Kansas City Royals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research</t>
        </is>
      </c>
      <c r="BA1068" s="24" t="inlineStr">
        <is>
          <t>dd339a2eed50d7d83ab2127837995ddab82e879afd27f5414bb6c1f9cd60ba4c</t>
        </is>
      </c>
      <c r="BB1068" s="24" t="inlineStr">
        <is>
          <t>flat_probability_shrinkage_toward_half</t>
        </is>
      </c>
      <c r="BC1068" s="24" t="inlineStr">
        <is>
          <t>measured-edge-margin-v3</t>
        </is>
      </c>
      <c r="BD1068" s="24" t="inlineStr">
        <is>
          <t>dd339a2eed50d7d83ab2127837995ddab82e879afd27f5414bb6c1f9cd60ba4c</t>
        </is>
      </c>
      <c r="BE1068" s="24" t="inlineStr">
        <is>
          <t>v3</t>
        </is>
      </c>
      <c r="BF1068" s="24" t="inlineStr">
        <is>
          <t>1</t>
        </is>
      </c>
      <c r="BG1068" s="24" t="inlineStr">
        <is>
          <t>measured-edge-paired-v1</t>
        </is>
      </c>
      <c r="BH1068" s="24" t="inlineStr">
        <is>
          <t>2026-09-01T16:06:14.640752Z</t>
        </is>
      </c>
      <c r="BI1068" s="24" t="inlineStr">
        <is>
          <t>["same_event","same_team_same_day","same_league_same_day"]</t>
        </is>
      </c>
      <c r="BJ1068" s="25" t="n">
        <v>1.5</v>
      </c>
      <c r="BK1068" s="26" t="n">
        <v>-170</v>
      </c>
      <c r="BL1068" s="27" t="n">
        <v>1.588235</v>
      </c>
      <c r="BM1068" s="28" t="n">
        <v>0.62963</v>
      </c>
      <c r="BN1068" s="28" t="n">
        <v>0.626866</v>
      </c>
      <c r="BO1068" s="28" t="n"/>
      <c r="BP1068" s="25" t="n"/>
      <c r="BQ1068" s="27" t="n">
        <v>1.588235</v>
      </c>
      <c r="BR1068" s="28" t="n">
        <v>0.63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True</t>
        </is>
      </c>
      <c r="CT1068" s="24" t="inlineStr">
        <is>
          <t>716a9174c14a497327ffc85c8bf18e0c8322ab3183233e01aad6f6bc4a4a81e9</t>
        </is>
      </c>
      <c r="CU1068" s="24" t="inlineStr">
        <is>
          <t>7506f80db8ab3e5905a6a25f03a14ee7bc53e266c9e79a6995ba94f133b86725</t>
        </is>
      </c>
      <c r="CV1068" s="24" t="inlineStr">
        <is>
          <t>/Users/vincentc9002/model-prediction/config/model.yaml</t>
        </is>
      </c>
      <c r="CW1068" s="24" t="inlineStr">
        <is>
          <t>1ac81f4be213944a7cce95cbe9a52520e640a9cc5ea1424409aeda60b059f716</t>
        </is>
      </c>
      <c r="CX1068" s="24" t="inlineStr">
        <is>
          <t>/Users/vincentc9002/model-prediction/config/models/measured-edge-margin-v3.json</t>
        </is>
      </c>
      <c r="CY1068" s="24" t="inlineStr">
        <is>
          <t>2026-09-01T16:06:14.640752Z</t>
        </is>
      </c>
      <c r="CZ1068" s="24" t="inlineStr">
        <is>
          <t>True</t>
        </is>
      </c>
      <c r="DA1068" s="24" t="inlineStr">
        <is>
          <t>polymarket_us</t>
        </is>
      </c>
      <c r="DB1068" s="24" t="inlineStr">
        <is>
          <t>decision_time_executable_quote</t>
        </is>
      </c>
      <c r="DC1068" s="24" t="inlineStr">
        <is>
          <t>False</t>
        </is>
      </c>
      <c r="DD1068" s="24" t="inlineStr">
        <is>
          <t>a4a14c7f2678912a730e45bc67e1476a9ee64e38aa37f269918c6eb20272d478</t>
        </is>
      </c>
      <c r="DE1068" s="24" t="inlineStr">
        <is>
          <t>/Users/vincentc9002/model-prediction/data/market_odds_snapshots.jsonl</t>
        </is>
      </c>
      <c r="DF1068" s="24" t="inlineStr">
        <is>
          <t>a4a14c7f2678912a730e45bc67e1476a9ee64e38aa37f269918c6eb20272d478</t>
        </is>
      </c>
      <c r="DG1068" s="24" t="inlineStr">
        <is>
          <t>live_forecast</t>
        </is>
      </c>
      <c r="DH1068" s="24" t="inlineStr">
        <is>
          <t>False</t>
        </is>
      </c>
      <c r="DI1068" s="24" t="inlineStr">
        <is>
          <t>0.660674</t>
        </is>
      </c>
      <c r="DJ1068" s="24" t="inlineStr">
        <is>
          <t>0.6296296296296295</t>
        </is>
      </c>
      <c r="DK1068" s="24" t="inlineStr">
        <is>
          <t>0.660674</t>
        </is>
      </c>
      <c r="DL1068" s="24" t="n"/>
      <c r="DM1068" s="24" t="n"/>
      <c r="DN1068" s="24" t="n"/>
      <c r="DO1068" s="24" t="n"/>
      <c r="DP1068" s="24" t="n"/>
      <c r="DQ1068" s="24" t="n"/>
    </row>
    <row r="1069" ht="36" customHeight="1">
      <c r="A1069" s="24" t="inlineStr">
        <is>
          <t>2167cec8e4fa4272</t>
        </is>
      </c>
      <c r="B1069" s="24" t="inlineStr">
        <is>
          <t>2026-09-01T16:06:14.640752Z</t>
        </is>
      </c>
      <c r="C1069" s="24" t="inlineStr">
        <is>
          <t>2026-09-01T23:40Z</t>
        </is>
      </c>
      <c r="D1069" s="24" t="inlineStr">
        <is>
          <t>401816767</t>
        </is>
      </c>
      <c r="E1069" s="24" t="inlineStr">
        <is>
          <t>MLB</t>
        </is>
      </c>
      <c r="F1069" s="24" t="inlineStr">
        <is>
          <t>Miami Marlins</t>
        </is>
      </c>
      <c r="G1069" s="24" t="inlineStr">
        <is>
          <t>Kansas City Royals</t>
        </is>
      </c>
      <c r="H1069" s="24" t="inlineStr">
        <is>
          <t>total</t>
        </is>
      </c>
      <c r="I1069" s="24" t="inlineStr">
        <is>
          <t>under</t>
        </is>
      </c>
      <c r="J1069" s="25" t="n">
        <v>9.5</v>
      </c>
      <c r="K1069" s="24" t="inlineStr">
        <is>
          <t>polymarket_us</t>
        </is>
      </c>
      <c r="L1069" s="26" t="n">
        <v>111</v>
      </c>
      <c r="M1069" s="27" t="n">
        <v>2.11</v>
      </c>
      <c r="N1069" s="28" t="n">
        <v>0.473934</v>
      </c>
      <c r="O1069" s="28" t="n">
        <v>0.538117</v>
      </c>
      <c r="P1069" s="28" t="n">
        <v>0.042131</v>
      </c>
      <c r="Q1069" s="28" t="n">
        <v>0.064183</v>
      </c>
      <c r="R1069" s="26" t="n">
        <v>57</v>
      </c>
      <c r="S1069" s="29" t="n">
        <v>1.25</v>
      </c>
      <c r="T1069" s="24" t="inlineStr">
        <is>
          <t>measured-edge-totals-v3</t>
        </is>
      </c>
      <c r="U1069" s="24" t="inlineStr">
        <is>
          <t>settled</t>
        </is>
      </c>
      <c r="V1069" s="24" t="inlineStr">
        <is>
          <t>win</t>
        </is>
      </c>
      <c r="W1069" s="26" t="n">
        <v>6</v>
      </c>
      <c r="X1069" s="26" t="n">
        <v>3</v>
      </c>
      <c r="Y1069" s="25" t="n">
        <v>9.5</v>
      </c>
      <c r="Z1069" s="26" t="n">
        <v>111</v>
      </c>
      <c r="AA1069" s="28" t="n">
        <v>0.475</v>
      </c>
      <c r="AB1069" s="28" t="n">
        <v>0.001066</v>
      </c>
      <c r="AC1069" s="30" t="n">
        <v>1.3875</v>
      </c>
      <c r="AD1069" s="24" t="inlineStr">
        <is>
          <t>2026-09-02T04:33:14.026266Z</t>
        </is>
      </c>
      <c r="AE1069" s="31" t="inlineStr">
        <is>
          <t>Measured Edge Totals: Trend Engine projected 4.01-4.61; raw selected-side p=0.6301, calibrated p=0.5381.</t>
        </is>
      </c>
      <c r="AF1069" s="31" t="inlineStr">
        <is>
          <t>Research-only; lineup, bullpen, park, weather, xFIP, and wRC+ may be neutral fallbacks; market availability and BBO depth may change before first pitch.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PAPER_CALL_MODEL_UNVALIDATED</t>
        </is>
      </c>
      <c r="AP1069" s="24" t="inlineStr">
        <is>
          <t>mlb-mia</t>
        </is>
      </c>
      <c r="AQ1069" s="24" t="inlineStr">
        <is>
          <t>Miami Marlins</t>
        </is>
      </c>
      <c r="AR1069" s="24" t="inlineStr">
        <is>
          <t>Miami Marlins</t>
        </is>
      </c>
      <c r="AS1069" s="24" t="inlineStr">
        <is>
          <t>mlb-kc</t>
        </is>
      </c>
      <c r="AT1069" s="24" t="inlineStr">
        <is>
          <t>Kansas City Royals</t>
        </is>
      </c>
      <c r="AU1069" s="24" t="inlineStr">
        <is>
          <t>Kansas City Royals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research</t>
        </is>
      </c>
      <c r="BA1069" s="24" t="inlineStr">
        <is>
          <t>95b84332c75d2ce54036eb8de6ada9c78d0f80228c50825c0347281a8b9b49c7</t>
        </is>
      </c>
      <c r="BB1069" s="24" t="inlineStr">
        <is>
          <t>flat_probability_shrinkage_toward_half</t>
        </is>
      </c>
      <c r="BC1069" s="24" t="inlineStr">
        <is>
          <t>measured-edge-totals-v3</t>
        </is>
      </c>
      <c r="BD1069" s="24" t="inlineStr">
        <is>
          <t>95b84332c75d2ce54036eb8de6ada9c78d0f80228c50825c0347281a8b9b49c7</t>
        </is>
      </c>
      <c r="BE1069" s="24" t="inlineStr">
        <is>
          <t>v3</t>
        </is>
      </c>
      <c r="BF1069" s="24" t="inlineStr">
        <is>
          <t>1</t>
        </is>
      </c>
      <c r="BG1069" s="24" t="inlineStr">
        <is>
          <t>measured-edge-paired-v1</t>
        </is>
      </c>
      <c r="BH1069" s="24" t="inlineStr">
        <is>
          <t>2026-09-01T16:06:14.640752Z</t>
        </is>
      </c>
      <c r="BI1069" s="24" t="inlineStr">
        <is>
          <t>["same_event","same_team_same_day","same_league_same_day"]</t>
        </is>
      </c>
      <c r="BJ1069" s="25" t="n">
        <v>9.5</v>
      </c>
      <c r="BK1069" s="26" t="n">
        <v>111</v>
      </c>
      <c r="BL1069" s="27" t="n">
        <v>2.11</v>
      </c>
      <c r="BM1069" s="28" t="n">
        <v>0.473934</v>
      </c>
      <c r="BN1069" s="28" t="n">
        <v>0.472637</v>
      </c>
      <c r="BO1069" s="28" t="n"/>
      <c r="BP1069" s="25" t="n"/>
      <c r="BQ1069" s="27" t="n">
        <v>2.11</v>
      </c>
      <c r="BR1069" s="28" t="n">
        <v>0.475</v>
      </c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True</t>
        </is>
      </c>
      <c r="CT1069" s="24" t="inlineStr">
        <is>
          <t>716a9174c14a497327ffc85c8bf18e0c8322ab3183233e01aad6f6bc4a4a81e9</t>
        </is>
      </c>
      <c r="CU1069" s="24" t="inlineStr">
        <is>
          <t>7506f80db8ab3e5905a6a25f03a14ee7bc53e266c9e79a6995ba94f133b86725</t>
        </is>
      </c>
      <c r="CV1069" s="24" t="inlineStr">
        <is>
          <t>/Users/vincentc9002/model-prediction/config/model.yaml</t>
        </is>
      </c>
      <c r="CW1069" s="24" t="inlineStr">
        <is>
          <t>1dad20b56ac0a94181b31c5f71abe66cc0ee1acd8c8792d0aacf42b7a6fc32e6</t>
        </is>
      </c>
      <c r="CX1069" s="24" t="inlineStr">
        <is>
          <t>/Users/vincentc9002/model-prediction/config/models/measured-edge-totals-v3.json</t>
        </is>
      </c>
      <c r="CY1069" s="24" t="inlineStr">
        <is>
          <t>2026-09-01T16:06:14.640752Z</t>
        </is>
      </c>
      <c r="CZ1069" s="24" t="inlineStr">
        <is>
          <t>True</t>
        </is>
      </c>
      <c r="DA1069" s="24" t="inlineStr">
        <is>
          <t>polymarket_us</t>
        </is>
      </c>
      <c r="DB1069" s="24" t="inlineStr">
        <is>
          <t>decision_time_executable_quote</t>
        </is>
      </c>
      <c r="DC1069" s="24" t="inlineStr">
        <is>
          <t>False</t>
        </is>
      </c>
      <c r="DD1069" s="24" t="inlineStr">
        <is>
          <t>a4a14c7f2678912a730e45bc67e1476a9ee64e38aa37f269918c6eb20272d478</t>
        </is>
      </c>
      <c r="DE1069" s="24" t="inlineStr">
        <is>
          <t>/Users/vincentc9002/model-prediction/data/market_odds_snapshots.jsonl</t>
        </is>
      </c>
      <c r="DF1069" s="24" t="inlineStr">
        <is>
          <t>a4a14c7f2678912a730e45bc67e1476a9ee64e38aa37f269918c6eb20272d478</t>
        </is>
      </c>
      <c r="DG1069" s="24" t="inlineStr">
        <is>
          <t>live_forecast</t>
        </is>
      </c>
      <c r="DH1069" s="24" t="inlineStr">
        <is>
          <t>False</t>
        </is>
      </c>
      <c r="DI1069" s="24" t="inlineStr">
        <is>
          <t>0.538117</t>
        </is>
      </c>
      <c r="DJ1069" s="24" t="inlineStr">
        <is>
          <t>0.4739336492890995</t>
        </is>
      </c>
      <c r="DK1069" s="24" t="inlineStr">
        <is>
          <t>0.538117</t>
        </is>
      </c>
      <c r="DL1069" s="24" t="n"/>
      <c r="DM1069" s="24" t="n"/>
      <c r="DN1069" s="24" t="n"/>
      <c r="DO1069" s="24" t="n"/>
      <c r="DP1069" s="24" t="n"/>
      <c r="DQ1069" s="24" t="n"/>
    </row>
    <row r="1070" ht="36" customHeight="1">
      <c r="A1070" s="24" t="inlineStr">
        <is>
          <t>297ab930740a4c71</t>
        </is>
      </c>
      <c r="B1070" s="24" t="inlineStr">
        <is>
          <t>2026-09-01T16:06:14.640752Z</t>
        </is>
      </c>
      <c r="C1070" s="24" t="inlineStr">
        <is>
          <t>2026-09-01T23:40Z</t>
        </is>
      </c>
      <c r="D1070" s="24" t="inlineStr">
        <is>
          <t>401816768</t>
        </is>
      </c>
      <c r="E1070" s="24" t="inlineStr">
        <is>
          <t>MLB</t>
        </is>
      </c>
      <c r="F1070" s="24" t="inlineStr">
        <is>
          <t>Milwaukee Brewers</t>
        </is>
      </c>
      <c r="G1070" s="24" t="inlineStr">
        <is>
          <t>Chicago Cubs</t>
        </is>
      </c>
      <c r="H1070" s="24" t="inlineStr">
        <is>
          <t>spread</t>
        </is>
      </c>
      <c r="I1070" s="24" t="inlineStr">
        <is>
          <t>away</t>
        </is>
      </c>
      <c r="J1070" s="25" t="n">
        <v>1.5</v>
      </c>
      <c r="K1070" s="24" t="inlineStr">
        <is>
          <t>polymarket_us</t>
        </is>
      </c>
      <c r="L1070" s="26" t="n">
        <v>-170</v>
      </c>
      <c r="M1070" s="27" t="n">
        <v>1.588235</v>
      </c>
      <c r="N1070" s="28" t="n">
        <v>0.62963</v>
      </c>
      <c r="O1070" s="28" t="n">
        <v>0.598633</v>
      </c>
      <c r="P1070" s="28" t="n">
        <v>0.042131</v>
      </c>
      <c r="Q1070" s="28" t="n">
        <v>-0.030997</v>
      </c>
      <c r="R1070" s="26" t="n">
        <v>12</v>
      </c>
      <c r="S1070" s="29" t="n">
        <v>1</v>
      </c>
      <c r="T1070" s="24" t="inlineStr">
        <is>
          <t>measured-edge-margin-v3</t>
        </is>
      </c>
      <c r="U1070" s="24" t="inlineStr">
        <is>
          <t>settled</t>
        </is>
      </c>
      <c r="V1070" s="24" t="inlineStr">
        <is>
          <t>win</t>
        </is>
      </c>
      <c r="W1070" s="26" t="n">
        <v>9</v>
      </c>
      <c r="X1070" s="26" t="n">
        <v>4</v>
      </c>
      <c r="Y1070" s="25" t="n">
        <v>1.5</v>
      </c>
      <c r="Z1070" s="26" t="n">
        <v>-170</v>
      </c>
      <c r="AA1070" s="28" t="n">
        <v>0.63</v>
      </c>
      <c r="AB1070" s="28" t="n">
        <v>0.00037</v>
      </c>
      <c r="AC1070" s="30" t="n">
        <v>0.5881999999999999</v>
      </c>
      <c r="AD1070" s="24" t="inlineStr">
        <is>
          <t>2026-09-02T04:33:14.951248Z</t>
        </is>
      </c>
      <c r="AE1070" s="31" t="inlineStr">
        <is>
          <t>Measured Edge Margin: Trend Engine projected 4.68-4.88; raw selected-side p=0.6448, calibrated p=0.5986.</t>
        </is>
      </c>
      <c r="AF1070" s="31" t="inlineStr">
        <is>
          <t>Research-only; lineup, bullpen, park, weather, xFIP, and wRC+ may be neutral fallbacks; market availability and BBO depth may change before first pitch.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model_qualified</t>
        </is>
      </c>
      <c r="AL1070" s="26" t="n">
        <v>4</v>
      </c>
      <c r="AM1070" s="24" t="inlineStr">
        <is>
          <t>QUALIFIED_SHADOW_CALL</t>
        </is>
      </c>
      <c r="AN1070" s="24" t="inlineStr">
        <is>
          <t>CALL</t>
        </is>
      </c>
      <c r="AO1070" s="24" t="inlineStr">
        <is>
          <t>QUALIFIED</t>
        </is>
      </c>
      <c r="AP1070" s="24" t="inlineStr">
        <is>
          <t>mlb-mil</t>
        </is>
      </c>
      <c r="AQ1070" s="24" t="inlineStr">
        <is>
          <t>Milwaukee Brewers</t>
        </is>
      </c>
      <c r="AR1070" s="24" t="inlineStr">
        <is>
          <t>Milwaukee Brewers</t>
        </is>
      </c>
      <c r="AS1070" s="24" t="inlineStr">
        <is>
          <t>mlb-chc</t>
        </is>
      </c>
      <c r="AT1070" s="24" t="inlineStr">
        <is>
          <t>Chicago Cubs</t>
        </is>
      </c>
      <c r="AU1070" s="24" t="inlineStr">
        <is>
          <t>Chicago Cubs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research</t>
        </is>
      </c>
      <c r="BA1070" s="24" t="inlineStr">
        <is>
          <t>dd339a2eed50d7d83ab2127837995ddab82e879afd27f5414bb6c1f9cd60ba4c</t>
        </is>
      </c>
      <c r="BB1070" s="24" t="inlineStr">
        <is>
          <t>flat_probability_shrinkage_toward_half</t>
        </is>
      </c>
      <c r="BC1070" s="24" t="inlineStr">
        <is>
          <t>measured-edge-margin-v3</t>
        </is>
      </c>
      <c r="BD1070" s="24" t="inlineStr">
        <is>
          <t>dd339a2eed50d7d83ab2127837995ddab82e879afd27f5414bb6c1f9cd60ba4c</t>
        </is>
      </c>
      <c r="BE1070" s="24" t="inlineStr">
        <is>
          <t>v3</t>
        </is>
      </c>
      <c r="BF1070" s="24" t="inlineStr">
        <is>
          <t>1</t>
        </is>
      </c>
      <c r="BG1070" s="24" t="inlineStr">
        <is>
          <t>measured-edge-paired-v1</t>
        </is>
      </c>
      <c r="BH1070" s="24" t="inlineStr">
        <is>
          <t>2026-09-01T16:06:14.640752Z</t>
        </is>
      </c>
      <c r="BI1070" s="24" t="inlineStr">
        <is>
          <t>["same_event","same_team_same_day","same_league_same_day"]</t>
        </is>
      </c>
      <c r="BJ1070" s="25" t="n">
        <v>1.5</v>
      </c>
      <c r="BK1070" s="26" t="n">
        <v>-170</v>
      </c>
      <c r="BL1070" s="27" t="n">
        <v>1.588235</v>
      </c>
      <c r="BM1070" s="28" t="n">
        <v>0.62963</v>
      </c>
      <c r="BN1070" s="28" t="n">
        <v>0.623762</v>
      </c>
      <c r="BO1070" s="28" t="n"/>
      <c r="BP1070" s="25" t="n"/>
      <c r="BQ1070" s="27" t="n">
        <v>1.588235</v>
      </c>
      <c r="BR1070" s="28" t="n">
        <v>0.63</v>
      </c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inlineStr">
        <is>
          <t>716a9174c14a497327ffc85c8bf18e0c8322ab3183233e01aad6f6bc4a4a81e9</t>
        </is>
      </c>
      <c r="CU1070" s="24" t="inlineStr">
        <is>
          <t>7506f80db8ab3e5905a6a25f03a14ee7bc53e266c9e79a6995ba94f133b86725</t>
        </is>
      </c>
      <c r="CV1070" s="24" t="inlineStr">
        <is>
          <t>/Users/vincentc9002/model-prediction/config/model.yaml</t>
        </is>
      </c>
      <c r="CW1070" s="24" t="inlineStr">
        <is>
          <t>1ac81f4be213944a7cce95cbe9a52520e640a9cc5ea1424409aeda60b059f716</t>
        </is>
      </c>
      <c r="CX1070" s="24" t="inlineStr">
        <is>
          <t>/Users/vincentc9002/model-prediction/config/models/measured-edge-margin-v3.json</t>
        </is>
      </c>
      <c r="CY1070" s="24" t="inlineStr">
        <is>
          <t>2026-09-01T16:06:14.640752Z</t>
        </is>
      </c>
      <c r="CZ1070" s="24" t="inlineStr">
        <is>
          <t>True</t>
        </is>
      </c>
      <c r="DA1070" s="24" t="inlineStr">
        <is>
          <t>polymarket_us</t>
        </is>
      </c>
      <c r="DB1070" s="24" t="inlineStr">
        <is>
          <t>decision_time_executable_quote</t>
        </is>
      </c>
      <c r="DC1070" s="24" t="inlineStr">
        <is>
          <t>False</t>
        </is>
      </c>
      <c r="DD1070" s="24" t="inlineStr">
        <is>
          <t>7663183ec0e32257eda29a10506d3e97f23b13d8b0fed88ebb81c593ae7de2a0</t>
        </is>
      </c>
      <c r="DE1070" s="24" t="inlineStr">
        <is>
          <t>/Users/vincentc9002/model-prediction/data/market_odds_snapshots.jsonl</t>
        </is>
      </c>
      <c r="DF1070" s="24" t="inlineStr">
        <is>
          <t>7663183ec0e32257eda29a10506d3e97f23b13d8b0fed88ebb81c593ae7de2a0</t>
        </is>
      </c>
      <c r="DG1070" s="24" t="inlineStr">
        <is>
          <t>live_forecast</t>
        </is>
      </c>
      <c r="DH1070" s="24" t="inlineStr">
        <is>
          <t>False</t>
        </is>
      </c>
      <c r="DI1070" s="24" t="inlineStr">
        <is>
          <t>0.598633</t>
        </is>
      </c>
      <c r="DJ1070" s="24" t="inlineStr">
        <is>
          <t>0.6296296296296295</t>
        </is>
      </c>
      <c r="DK1070" s="24" t="inlineStr">
        <is>
          <t>0.598633</t>
        </is>
      </c>
      <c r="DL1070" s="24" t="n"/>
      <c r="DM1070" s="24" t="n"/>
      <c r="DN1070" s="24" t="n"/>
      <c r="DO1070" s="24" t="n"/>
      <c r="DP1070" s="24" t="n"/>
      <c r="DQ1070" s="24" t="n"/>
    </row>
    <row r="1071" ht="36" customHeight="1">
      <c r="A1071" s="24" t="inlineStr">
        <is>
          <t>30b231f3435f4a8e</t>
        </is>
      </c>
      <c r="B1071" s="24" t="inlineStr">
        <is>
          <t>2026-09-01T16:06:14.640752Z</t>
        </is>
      </c>
      <c r="C1071" s="24" t="inlineStr">
        <is>
          <t>2026-09-01T23:40Z</t>
        </is>
      </c>
      <c r="D1071" s="24" t="inlineStr">
        <is>
          <t>401816768</t>
        </is>
      </c>
      <c r="E1071" s="24" t="inlineStr">
        <is>
          <t>MLB</t>
        </is>
      </c>
      <c r="F1071" s="24" t="inlineStr">
        <is>
          <t>Milwaukee Brewers</t>
        </is>
      </c>
      <c r="G1071" s="24" t="inlineStr">
        <is>
          <t>Chicago Cubs</t>
        </is>
      </c>
      <c r="H1071" s="24" t="inlineStr">
        <is>
          <t>total</t>
        </is>
      </c>
      <c r="I1071" s="24" t="inlineStr">
        <is>
          <t>under</t>
        </is>
      </c>
      <c r="J1071" s="25" t="n">
        <v>9.5</v>
      </c>
      <c r="K1071" s="24" t="inlineStr">
        <is>
          <t>polymarket_us</t>
        </is>
      </c>
      <c r="L1071" s="26" t="n">
        <v>113</v>
      </c>
      <c r="M1071" s="27" t="n">
        <v>2.13</v>
      </c>
      <c r="N1071" s="28" t="n">
        <v>0.469484</v>
      </c>
      <c r="O1071" s="28" t="n">
        <v>0.518145</v>
      </c>
      <c r="P1071" s="28" t="n">
        <v>0.042131</v>
      </c>
      <c r="Q1071" s="28" t="n">
        <v>0.048661</v>
      </c>
      <c r="R1071" s="26" t="n">
        <v>50</v>
      </c>
      <c r="S1071" s="29" t="n">
        <v>1</v>
      </c>
      <c r="T1071" s="24" t="inlineStr">
        <is>
          <t>measured-edge-totals-v3</t>
        </is>
      </c>
      <c r="U1071" s="24" t="inlineStr">
        <is>
          <t>settled</t>
        </is>
      </c>
      <c r="V1071" s="24" t="inlineStr">
        <is>
          <t>loss</t>
        </is>
      </c>
      <c r="W1071" s="26" t="n">
        <v>9</v>
      </c>
      <c r="X1071" s="26" t="n">
        <v>4</v>
      </c>
      <c r="Y1071" s="25" t="n">
        <v>9.5</v>
      </c>
      <c r="Z1071" s="26" t="n">
        <v>113</v>
      </c>
      <c r="AA1071" s="28" t="n">
        <v>0.47</v>
      </c>
      <c r="AB1071" s="28" t="n">
        <v>0.000516</v>
      </c>
      <c r="AC1071" s="30" t="n">
        <v>-1</v>
      </c>
      <c r="AD1071" s="24" t="inlineStr">
        <is>
          <t>2026-09-02T04:33:15.855325Z</t>
        </is>
      </c>
      <c r="AE1071" s="31" t="inlineStr">
        <is>
          <t>Measured Edge Totals: Trend Engine projected 4.68-4.88; raw selected-side p=0.5497, calibrated p=0.5181.</t>
        </is>
      </c>
      <c r="AF1071" s="31" t="inlineStr">
        <is>
          <t>Research-only; lineup, bullpen, park, weather, xFIP, and wRC+ may be neutral fallbacks; market availability and BBO depth may change before first pitch.</t>
        </is>
      </c>
      <c r="AG1071" s="24" t="inlineStr">
        <is>
          <t>review_required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PAPER_CALL_MODEL_UNVALIDATED</t>
        </is>
      </c>
      <c r="AP1071" s="24" t="inlineStr">
        <is>
          <t>mlb-mil</t>
        </is>
      </c>
      <c r="AQ1071" s="24" t="inlineStr">
        <is>
          <t>Milwaukee Brewers</t>
        </is>
      </c>
      <c r="AR1071" s="24" t="inlineStr">
        <is>
          <t>Milwaukee Brewers</t>
        </is>
      </c>
      <c r="AS1071" s="24" t="inlineStr">
        <is>
          <t>mlb-chc</t>
        </is>
      </c>
      <c r="AT1071" s="24" t="inlineStr">
        <is>
          <t>Chicago Cubs</t>
        </is>
      </c>
      <c r="AU1071" s="24" t="inlineStr">
        <is>
          <t>Chicago Cubs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research</t>
        </is>
      </c>
      <c r="BA1071" s="24" t="inlineStr">
        <is>
          <t>95b84332c75d2ce54036eb8de6ada9c78d0f80228c50825c0347281a8b9b49c7</t>
        </is>
      </c>
      <c r="BB1071" s="24" t="inlineStr">
        <is>
          <t>flat_probability_shrinkage_toward_half</t>
        </is>
      </c>
      <c r="BC1071" s="24" t="inlineStr">
        <is>
          <t>measured-edge-totals-v3</t>
        </is>
      </c>
      <c r="BD1071" s="24" t="inlineStr">
        <is>
          <t>95b84332c75d2ce54036eb8de6ada9c78d0f80228c50825c0347281a8b9b49c7</t>
        </is>
      </c>
      <c r="BE1071" s="24" t="inlineStr">
        <is>
          <t>v3</t>
        </is>
      </c>
      <c r="BF1071" s="24" t="inlineStr">
        <is>
          <t>1</t>
        </is>
      </c>
      <c r="BG1071" s="24" t="inlineStr">
        <is>
          <t>measured-edge-paired-v1</t>
        </is>
      </c>
      <c r="BH1071" s="24" t="inlineStr">
        <is>
          <t>2026-09-01T16:06:14.640752Z</t>
        </is>
      </c>
      <c r="BI1071" s="24" t="inlineStr">
        <is>
          <t>["same_event","same_team_same_day","same_league_same_day"]</t>
        </is>
      </c>
      <c r="BJ1071" s="25" t="n">
        <v>9.5</v>
      </c>
      <c r="BK1071" s="26" t="n">
        <v>113</v>
      </c>
      <c r="BL1071" s="27" t="n">
        <v>2.13</v>
      </c>
      <c r="BM1071" s="28" t="n">
        <v>0.469484</v>
      </c>
      <c r="BN1071" s="28" t="n">
        <v>0.467662</v>
      </c>
      <c r="BO1071" s="28" t="n"/>
      <c r="BP1071" s="25" t="n"/>
      <c r="BQ1071" s="27" t="n">
        <v>2.13</v>
      </c>
      <c r="BR1071" s="28" t="n">
        <v>0.47</v>
      </c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inlineStr">
        <is>
          <t>716a9174c14a497327ffc85c8bf18e0c8322ab3183233e01aad6f6bc4a4a81e9</t>
        </is>
      </c>
      <c r="CU1071" s="24" t="inlineStr">
        <is>
          <t>7506f80db8ab3e5905a6a25f03a14ee7bc53e266c9e79a6995ba94f133b86725</t>
        </is>
      </c>
      <c r="CV1071" s="24" t="inlineStr">
        <is>
          <t>/Users/vincentc9002/model-prediction/config/model.yaml</t>
        </is>
      </c>
      <c r="CW1071" s="24" t="inlineStr">
        <is>
          <t>1dad20b56ac0a94181b31c5f71abe66cc0ee1acd8c8792d0aacf42b7a6fc32e6</t>
        </is>
      </c>
      <c r="CX1071" s="24" t="inlineStr">
        <is>
          <t>/Users/vincentc9002/model-prediction/config/models/measured-edge-totals-v3.json</t>
        </is>
      </c>
      <c r="CY1071" s="24" t="inlineStr">
        <is>
          <t>2026-09-01T16:06:14.640752Z</t>
        </is>
      </c>
      <c r="CZ1071" s="24" t="inlineStr">
        <is>
          <t>True</t>
        </is>
      </c>
      <c r="DA1071" s="24" t="inlineStr">
        <is>
          <t>polymarket_us</t>
        </is>
      </c>
      <c r="DB1071" s="24" t="inlineStr">
        <is>
          <t>decision_time_executable_quote</t>
        </is>
      </c>
      <c r="DC1071" s="24" t="inlineStr">
        <is>
          <t>False</t>
        </is>
      </c>
      <c r="DD1071" s="24" t="inlineStr">
        <is>
          <t>7663183ec0e32257eda29a10506d3e97f23b13d8b0fed88ebb81c593ae7de2a0</t>
        </is>
      </c>
      <c r="DE1071" s="24" t="inlineStr">
        <is>
          <t>/Users/vincentc9002/model-prediction/data/market_odds_snapshots.jsonl</t>
        </is>
      </c>
      <c r="DF1071" s="24" t="inlineStr">
        <is>
          <t>7663183ec0e32257eda29a10506d3e97f23b13d8b0fed88ebb81c593ae7de2a0</t>
        </is>
      </c>
      <c r="DG1071" s="24" t="inlineStr">
        <is>
          <t>live_forecast</t>
        </is>
      </c>
      <c r="DH1071" s="24" t="inlineStr">
        <is>
          <t>False</t>
        </is>
      </c>
      <c r="DI1071" s="24" t="inlineStr">
        <is>
          <t>0.518145</t>
        </is>
      </c>
      <c r="DJ1071" s="24" t="inlineStr">
        <is>
          <t>0.4694835680751174</t>
        </is>
      </c>
      <c r="DK1071" s="24" t="inlineStr">
        <is>
          <t>0.518145</t>
        </is>
      </c>
      <c r="DL1071" s="24" t="n"/>
      <c r="DM1071" s="24" t="n"/>
      <c r="DN1071" s="24" t="n"/>
      <c r="DO1071" s="24" t="n"/>
      <c r="DP1071" s="24" t="n"/>
      <c r="DQ1071" s="24" t="n"/>
    </row>
    <row r="1072" ht="36" customHeight="1">
      <c r="A1072" s="24" t="inlineStr">
        <is>
          <t>cc82460484384deb</t>
        </is>
      </c>
      <c r="B1072" s="24" t="inlineStr">
        <is>
          <t>2026-09-01T16:06:14.640752Z</t>
        </is>
      </c>
      <c r="C1072" s="24" t="inlineStr">
        <is>
          <t>2026-09-02T00:05Z</t>
        </is>
      </c>
      <c r="D1072" s="24" t="inlineStr">
        <is>
          <t>401816764</t>
        </is>
      </c>
      <c r="E1072" s="24" t="inlineStr">
        <is>
          <t>MLB</t>
        </is>
      </c>
      <c r="F1072" s="24" t="inlineStr">
        <is>
          <t>Athletics</t>
        </is>
      </c>
      <c r="G1072" s="24" t="inlineStr">
        <is>
          <t>Texas Rangers</t>
        </is>
      </c>
      <c r="H1072" s="24" t="inlineStr">
        <is>
          <t>spread</t>
        </is>
      </c>
      <c r="I1072" s="24" t="inlineStr">
        <is>
          <t>away</t>
        </is>
      </c>
      <c r="J1072" s="25" t="n">
        <v>1.5</v>
      </c>
      <c r="K1072" s="24" t="inlineStr">
        <is>
          <t>polymarket_us</t>
        </is>
      </c>
      <c r="L1072" s="26" t="n">
        <v>-117</v>
      </c>
      <c r="M1072" s="27" t="n">
        <v>1.854701</v>
      </c>
      <c r="N1072" s="28" t="n">
        <v>0.539171</v>
      </c>
      <c r="O1072" s="28" t="n">
        <v>0.589774</v>
      </c>
      <c r="P1072" s="28" t="n">
        <v>0.042131</v>
      </c>
      <c r="Q1072" s="28" t="n">
        <v>0.050603</v>
      </c>
      <c r="R1072" s="26" t="n">
        <v>51</v>
      </c>
      <c r="S1072" s="29" t="n">
        <v>1</v>
      </c>
      <c r="T1072" s="24" t="inlineStr">
        <is>
          <t>measured-edge-margin-v3</t>
        </is>
      </c>
      <c r="U1072" s="24" t="inlineStr">
        <is>
          <t>settled</t>
        </is>
      </c>
      <c r="V1072" s="24" t="inlineStr">
        <is>
          <t>loss</t>
        </is>
      </c>
      <c r="W1072" s="26" t="n">
        <v>5</v>
      </c>
      <c r="X1072" s="26" t="n">
        <v>8</v>
      </c>
      <c r="Y1072" s="25" t="n">
        <v>1.5</v>
      </c>
      <c r="Z1072" s="26" t="n">
        <v>-117</v>
      </c>
      <c r="AA1072" s="28" t="n">
        <v>0.54</v>
      </c>
      <c r="AB1072" s="28" t="n">
        <v>0.000829</v>
      </c>
      <c r="AC1072" s="30" t="n">
        <v>-1</v>
      </c>
      <c r="AD1072" s="24" t="inlineStr">
        <is>
          <t>2026-09-02T04:33:16.782785Z</t>
        </is>
      </c>
      <c r="AE1072" s="31" t="inlineStr">
        <is>
          <t>Measured Edge Margin: Trend Engine projected 4.29-4.65; raw selected-side p=0.6318, calibrated p=0.5898.</t>
        </is>
      </c>
      <c r="AF1072" s="31" t="inlineStr">
        <is>
          <t>Research-only; lineup, bullpen, park, weather, xFIP, and wRC+ may be neutral fallbacks; market availability and BBO depth may change before first pitch.</t>
        </is>
      </c>
      <c r="AG1072" s="24" t="inlineStr">
        <is>
          <t>review_required</t>
        </is>
      </c>
      <c r="AH1072" s="24" t="n"/>
      <c r="AI1072" s="31" t="n"/>
      <c r="AJ1072" s="31" t="n"/>
      <c r="AK1072" s="24" t="inlineStr">
        <is>
          <t>model_qualified</t>
        </is>
      </c>
      <c r="AL1072" s="26" t="n">
        <v>4</v>
      </c>
      <c r="AM1072" s="24" t="inlineStr">
        <is>
          <t>QUALIFIED_SHADOW_CALL</t>
        </is>
      </c>
      <c r="AN1072" s="24" t="inlineStr">
        <is>
          <t>CALL</t>
        </is>
      </c>
      <c r="AO1072" s="24" t="inlineStr">
        <is>
          <t>QUALIFIED</t>
        </is>
      </c>
      <c r="AP1072" s="24" t="inlineStr">
        <is>
          <t>mlb-ath</t>
        </is>
      </c>
      <c r="AQ1072" s="24" t="inlineStr">
        <is>
          <t>Athletics</t>
        </is>
      </c>
      <c r="AR1072" s="24" t="inlineStr">
        <is>
          <t>Athletics</t>
        </is>
      </c>
      <c r="AS1072" s="24" t="inlineStr">
        <is>
          <t>mlb-tex</t>
        </is>
      </c>
      <c r="AT1072" s="24" t="inlineStr">
        <is>
          <t>Texas Rangers</t>
        </is>
      </c>
      <c r="AU1072" s="24" t="inlineStr">
        <is>
          <t>Texas Rangers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research</t>
        </is>
      </c>
      <c r="BA1072" s="24" t="inlineStr">
        <is>
          <t>dd339a2eed50d7d83ab2127837995ddab82e879afd27f5414bb6c1f9cd60ba4c</t>
        </is>
      </c>
      <c r="BB1072" s="24" t="inlineStr">
        <is>
          <t>flat_probability_shrinkage_toward_half</t>
        </is>
      </c>
      <c r="BC1072" s="24" t="inlineStr">
        <is>
          <t>measured-edge-margin-v3</t>
        </is>
      </c>
      <c r="BD1072" s="24" t="inlineStr">
        <is>
          <t>dd339a2eed50d7d83ab2127837995ddab82e879afd27f5414bb6c1f9cd60ba4c</t>
        </is>
      </c>
      <c r="BE1072" s="24" t="inlineStr">
        <is>
          <t>v3</t>
        </is>
      </c>
      <c r="BF1072" s="24" t="inlineStr">
        <is>
          <t>1</t>
        </is>
      </c>
      <c r="BG1072" s="24" t="inlineStr">
        <is>
          <t>measured-edge-paired-v1</t>
        </is>
      </c>
      <c r="BH1072" s="24" t="inlineStr">
        <is>
          <t>2026-09-01T16:06:14.640752Z</t>
        </is>
      </c>
      <c r="BI1072" s="24" t="inlineStr">
        <is>
          <t>["same_event","same_team_same_day","same_league_same_day"]</t>
        </is>
      </c>
      <c r="BJ1072" s="25" t="n">
        <v>1.5</v>
      </c>
      <c r="BK1072" s="26" t="n">
        <v>-117</v>
      </c>
      <c r="BL1072" s="27" t="n">
        <v>1.854701</v>
      </c>
      <c r="BM1072" s="28" t="n">
        <v>0.539171</v>
      </c>
      <c r="BN1072" s="28" t="n">
        <v>0.537313</v>
      </c>
      <c r="BO1072" s="28" t="n"/>
      <c r="BP1072" s="25" t="n"/>
      <c r="BQ1072" s="27" t="n">
        <v>1.854701</v>
      </c>
      <c r="BR1072" s="28" t="n">
        <v>0.54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True</t>
        </is>
      </c>
      <c r="CT1072" s="24" t="inlineStr">
        <is>
          <t>716a9174c14a497327ffc85c8bf18e0c8322ab3183233e01aad6f6bc4a4a81e9</t>
        </is>
      </c>
      <c r="CU1072" s="24" t="inlineStr">
        <is>
          <t>7506f80db8ab3e5905a6a25f03a14ee7bc53e266c9e79a6995ba94f133b86725</t>
        </is>
      </c>
      <c r="CV1072" s="24" t="inlineStr">
        <is>
          <t>/Users/vincentc9002/model-prediction/config/model.yaml</t>
        </is>
      </c>
      <c r="CW1072" s="24" t="inlineStr">
        <is>
          <t>1ac81f4be213944a7cce95cbe9a52520e640a9cc5ea1424409aeda60b059f716</t>
        </is>
      </c>
      <c r="CX1072" s="24" t="inlineStr">
        <is>
          <t>/Users/vincentc9002/model-prediction/config/models/measured-edge-margin-v3.json</t>
        </is>
      </c>
      <c r="CY1072" s="24" t="inlineStr">
        <is>
          <t>2026-09-01T16:06:14.640752Z</t>
        </is>
      </c>
      <c r="CZ1072" s="24" t="inlineStr">
        <is>
          <t>True</t>
        </is>
      </c>
      <c r="DA1072" s="24" t="inlineStr">
        <is>
          <t>polymarket_us</t>
        </is>
      </c>
      <c r="DB1072" s="24" t="inlineStr">
        <is>
          <t>decision_time_executable_quote</t>
        </is>
      </c>
      <c r="DC1072" s="24" t="inlineStr">
        <is>
          <t>False</t>
        </is>
      </c>
      <c r="DD1072" s="24" t="inlineStr">
        <is>
          <t>57e76c31f1e2f6b854695aea7e168858374466b3fbd7539e008d3815db4984d6</t>
        </is>
      </c>
      <c r="DE1072" s="24" t="inlineStr">
        <is>
          <t>/Users/vincentc9002/model-prediction/data/market_odds_snapshots.jsonl</t>
        </is>
      </c>
      <c r="DF1072" s="24" t="inlineStr">
        <is>
          <t>57e76c31f1e2f6b854695aea7e168858374466b3fbd7539e008d3815db4984d6</t>
        </is>
      </c>
      <c r="DG1072" s="24" t="inlineStr">
        <is>
          <t>live_forecast</t>
        </is>
      </c>
      <c r="DH1072" s="24" t="inlineStr">
        <is>
          <t>False</t>
        </is>
      </c>
      <c r="DI1072" s="24" t="inlineStr">
        <is>
          <t>0.589774</t>
        </is>
      </c>
      <c r="DJ1072" s="24" t="inlineStr">
        <is>
          <t>0.5391705069124424</t>
        </is>
      </c>
      <c r="DK1072" s="24" t="inlineStr">
        <is>
          <t>0.589774</t>
        </is>
      </c>
      <c r="DL1072" s="24" t="n"/>
      <c r="DM1072" s="24" t="n"/>
      <c r="DN1072" s="24" t="n"/>
      <c r="DO1072" s="24" t="n"/>
      <c r="DP1072" s="24" t="n"/>
      <c r="DQ1072" s="24" t="n"/>
    </row>
    <row r="1073" ht="36" customHeight="1">
      <c r="A1073" s="24" t="inlineStr">
        <is>
          <t>df6a264e19614984</t>
        </is>
      </c>
      <c r="B1073" s="24" t="inlineStr">
        <is>
          <t>2026-09-01T16:06:14.640752Z</t>
        </is>
      </c>
      <c r="C1073" s="24" t="inlineStr">
        <is>
          <t>2026-09-02T00:05Z</t>
        </is>
      </c>
      <c r="D1073" s="24" t="inlineStr">
        <is>
          <t>401816764</t>
        </is>
      </c>
      <c r="E1073" s="24" t="inlineStr">
        <is>
          <t>MLB</t>
        </is>
      </c>
      <c r="F1073" s="24" t="inlineStr">
        <is>
          <t>Athletics</t>
        </is>
      </c>
      <c r="G1073" s="24" t="inlineStr">
        <is>
          <t>Texas Rangers</t>
        </is>
      </c>
      <c r="H1073" s="24" t="inlineStr">
        <is>
          <t>total</t>
        </is>
      </c>
      <c r="I1073" s="24" t="inlineStr">
        <is>
          <t>over</t>
        </is>
      </c>
      <c r="J1073" s="25" t="n">
        <v>7.5</v>
      </c>
      <c r="K1073" s="24" t="inlineStr">
        <is>
          <t>polymarket_us</t>
        </is>
      </c>
      <c r="L1073" s="26" t="n">
        <v>104</v>
      </c>
      <c r="M1073" s="27" t="n">
        <v>2.04</v>
      </c>
      <c r="N1073" s="28" t="n">
        <v>0.490196</v>
      </c>
      <c r="O1073" s="28" t="n">
        <v>0.526802</v>
      </c>
      <c r="P1073" s="28" t="n">
        <v>0.042131</v>
      </c>
      <c r="Q1073" s="28" t="n">
        <v>0.036606</v>
      </c>
      <c r="R1073" s="26" t="n">
        <v>44</v>
      </c>
      <c r="S1073" s="29" t="n">
        <v>1</v>
      </c>
      <c r="T1073" s="24" t="inlineStr">
        <is>
          <t>measured-edge-totals-v3</t>
        </is>
      </c>
      <c r="U1073" s="24" t="inlineStr">
        <is>
          <t>settled</t>
        </is>
      </c>
      <c r="V1073" s="24" t="inlineStr">
        <is>
          <t>win</t>
        </is>
      </c>
      <c r="W1073" s="26" t="n">
        <v>5</v>
      </c>
      <c r="X1073" s="26" t="n">
        <v>8</v>
      </c>
      <c r="Y1073" s="25" t="n">
        <v>7.5</v>
      </c>
      <c r="Z1073" s="26" t="n">
        <v>104</v>
      </c>
      <c r="AA1073" s="28" t="n">
        <v>0.49</v>
      </c>
      <c r="AB1073" s="28" t="n">
        <v>-0.000196</v>
      </c>
      <c r="AC1073" s="30" t="n">
        <v>1.04</v>
      </c>
      <c r="AD1073" s="24" t="inlineStr">
        <is>
          <t>2026-09-02T04:33:20.505545Z</t>
        </is>
      </c>
      <c r="AE1073" s="31" t="inlineStr">
        <is>
          <t>Measured Edge Totals: Trend Engine projected 4.29-4.65; raw selected-side p=0.5846, calibrated p=0.5268.</t>
        </is>
      </c>
      <c r="AF1073" s="31" t="inlineStr">
        <is>
          <t>Research-only; lineup, bullpen, park, weather, xFIP, and wRC+ may be neutral fallbacks; market availability and BBO depth may change before first pitch.</t>
        </is>
      </c>
      <c r="AG1073" s="24" t="inlineStr">
        <is>
          <t>not_applicable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PAPER_CALL_MODEL_UNVALIDATED</t>
        </is>
      </c>
      <c r="AP1073" s="24" t="inlineStr">
        <is>
          <t>mlb-ath</t>
        </is>
      </c>
      <c r="AQ1073" s="24" t="inlineStr">
        <is>
          <t>Athletics</t>
        </is>
      </c>
      <c r="AR1073" s="24" t="inlineStr">
        <is>
          <t>Athletics</t>
        </is>
      </c>
      <c r="AS1073" s="24" t="inlineStr">
        <is>
          <t>mlb-tex</t>
        </is>
      </c>
      <c r="AT1073" s="24" t="inlineStr">
        <is>
          <t>Texas Rangers</t>
        </is>
      </c>
      <c r="AU1073" s="24" t="inlineStr">
        <is>
          <t>Texas Rangers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research</t>
        </is>
      </c>
      <c r="BA1073" s="24" t="inlineStr">
        <is>
          <t>95b84332c75d2ce54036eb8de6ada9c78d0f80228c50825c0347281a8b9b49c7</t>
        </is>
      </c>
      <c r="BB1073" s="24" t="inlineStr">
        <is>
          <t>flat_probability_shrinkage_toward_half</t>
        </is>
      </c>
      <c r="BC1073" s="24" t="inlineStr">
        <is>
          <t>measured-edge-totals-v3</t>
        </is>
      </c>
      <c r="BD1073" s="24" t="inlineStr">
        <is>
          <t>95b84332c75d2ce54036eb8de6ada9c78d0f80228c50825c0347281a8b9b49c7</t>
        </is>
      </c>
      <c r="BE1073" s="24" t="inlineStr">
        <is>
          <t>v3</t>
        </is>
      </c>
      <c r="BF1073" s="24" t="inlineStr">
        <is>
          <t>1</t>
        </is>
      </c>
      <c r="BG1073" s="24" t="inlineStr">
        <is>
          <t>measured-edge-paired-v1</t>
        </is>
      </c>
      <c r="BH1073" s="24" t="inlineStr">
        <is>
          <t>2026-09-01T16:06:14.640752Z</t>
        </is>
      </c>
      <c r="BI1073" s="24" t="inlineStr">
        <is>
          <t>["same_event","same_team_same_day","same_league_same_day"]</t>
        </is>
      </c>
      <c r="BJ1073" s="25" t="n">
        <v>7.5</v>
      </c>
      <c r="BK1073" s="26" t="n">
        <v>104</v>
      </c>
      <c r="BL1073" s="27" t="n">
        <v>2.04</v>
      </c>
      <c r="BM1073" s="28" t="n">
        <v>0.490196</v>
      </c>
      <c r="BN1073" s="28" t="n">
        <v>0.487562</v>
      </c>
      <c r="BO1073" s="28" t="n"/>
      <c r="BP1073" s="25" t="n"/>
      <c r="BQ1073" s="27" t="n">
        <v>2.04</v>
      </c>
      <c r="BR1073" s="28" t="n">
        <v>0.49</v>
      </c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True</t>
        </is>
      </c>
      <c r="CT1073" s="24" t="inlineStr">
        <is>
          <t>716a9174c14a497327ffc85c8bf18e0c8322ab3183233e01aad6f6bc4a4a81e9</t>
        </is>
      </c>
      <c r="CU1073" s="24" t="inlineStr">
        <is>
          <t>7506f80db8ab3e5905a6a25f03a14ee7bc53e266c9e79a6995ba94f133b86725</t>
        </is>
      </c>
      <c r="CV1073" s="24" t="inlineStr">
        <is>
          <t>/Users/vincentc9002/model-prediction/config/model.yaml</t>
        </is>
      </c>
      <c r="CW1073" s="24" t="inlineStr">
        <is>
          <t>1dad20b56ac0a94181b31c5f71abe66cc0ee1acd8c8792d0aacf42b7a6fc32e6</t>
        </is>
      </c>
      <c r="CX1073" s="24" t="inlineStr">
        <is>
          <t>/Users/vincentc9002/model-prediction/config/models/measured-edge-totals-v3.json</t>
        </is>
      </c>
      <c r="CY1073" s="24" t="inlineStr">
        <is>
          <t>2026-09-01T16:06:14.640752Z</t>
        </is>
      </c>
      <c r="CZ1073" s="24" t="inlineStr">
        <is>
          <t>True</t>
        </is>
      </c>
      <c r="DA1073" s="24" t="inlineStr">
        <is>
          <t>polymarket_us</t>
        </is>
      </c>
      <c r="DB1073" s="24" t="inlineStr">
        <is>
          <t>decision_time_executable_quote</t>
        </is>
      </c>
      <c r="DC1073" s="24" t="inlineStr">
        <is>
          <t>False</t>
        </is>
      </c>
      <c r="DD1073" s="24" t="inlineStr">
        <is>
          <t>57e76c31f1e2f6b854695aea7e168858374466b3fbd7539e008d3815db4984d6</t>
        </is>
      </c>
      <c r="DE1073" s="24" t="inlineStr">
        <is>
          <t>/Users/vincentc9002/model-prediction/data/market_odds_snapshots.jsonl</t>
        </is>
      </c>
      <c r="DF1073" s="24" t="inlineStr">
        <is>
          <t>57e76c31f1e2f6b854695aea7e168858374466b3fbd7539e008d3815db4984d6</t>
        </is>
      </c>
      <c r="DG1073" s="24" t="inlineStr">
        <is>
          <t>live_forecast</t>
        </is>
      </c>
      <c r="DH1073" s="24" t="inlineStr">
        <is>
          <t>False</t>
        </is>
      </c>
      <c r="DI1073" s="24" t="inlineStr">
        <is>
          <t>0.526802</t>
        </is>
      </c>
      <c r="DJ1073" s="24" t="inlineStr">
        <is>
          <t>0.49019607843137253</t>
        </is>
      </c>
      <c r="DK1073" s="24" t="inlineStr">
        <is>
          <t>0.526802</t>
        </is>
      </c>
      <c r="DL1073" s="24" t="n"/>
      <c r="DM1073" s="24" t="n"/>
      <c r="DN1073" s="24" t="n"/>
      <c r="DO1073" s="24" t="n"/>
      <c r="DP1073" s="24" t="n"/>
      <c r="DQ1073" s="24" t="n"/>
    </row>
    <row r="1074" ht="36" customHeight="1">
      <c r="A1074" s="24" t="inlineStr">
        <is>
          <t>5e06fd3db5dd47e0</t>
        </is>
      </c>
      <c r="B1074" s="24" t="inlineStr">
        <is>
          <t>2026-09-01T16:06:14.640752Z</t>
        </is>
      </c>
      <c r="C1074" s="24" t="inlineStr">
        <is>
          <t>2026-09-02T00:10Z</t>
        </is>
      </c>
      <c r="D1074" s="24" t="inlineStr">
        <is>
          <t>401816765</t>
        </is>
      </c>
      <c r="E1074" s="24" t="inlineStr">
        <is>
          <t>MLB</t>
        </is>
      </c>
      <c r="F1074" s="24" t="inlineStr">
        <is>
          <t>Chicago White Sox</t>
        </is>
      </c>
      <c r="G1074" s="24" t="inlineStr">
        <is>
          <t>Houston Astros</t>
        </is>
      </c>
      <c r="H1074" s="24" t="inlineStr">
        <is>
          <t>spread</t>
        </is>
      </c>
      <c r="I1074" s="24" t="inlineStr">
        <is>
          <t>home</t>
        </is>
      </c>
      <c r="J1074" s="25" t="n">
        <v>1.5</v>
      </c>
      <c r="K1074" s="24" t="inlineStr">
        <is>
          <t>polymarket_us</t>
        </is>
      </c>
      <c r="L1074" s="26" t="n">
        <v>-163</v>
      </c>
      <c r="M1074" s="27" t="n">
        <v>1.613497</v>
      </c>
      <c r="N1074" s="28" t="n">
        <v>0.619772</v>
      </c>
      <c r="O1074" s="28" t="n">
        <v>0.580439</v>
      </c>
      <c r="P1074" s="28" t="n">
        <v>0.05172</v>
      </c>
      <c r="Q1074" s="28" t="n">
        <v>-0.039333</v>
      </c>
      <c r="R1074" s="26" t="n">
        <v>1</v>
      </c>
      <c r="S1074" s="29" t="n">
        <v>1</v>
      </c>
      <c r="T1074" s="24" t="inlineStr">
        <is>
          <t>measured-edge-margin-v3</t>
        </is>
      </c>
      <c r="U1074" s="24" t="inlineStr">
        <is>
          <t>settled</t>
        </is>
      </c>
      <c r="V1074" s="24" t="inlineStr">
        <is>
          <t>loss</t>
        </is>
      </c>
      <c r="W1074" s="26" t="n">
        <v>5</v>
      </c>
      <c r="X1074" s="26" t="n">
        <v>1</v>
      </c>
      <c r="Y1074" s="25" t="n">
        <v>1.5</v>
      </c>
      <c r="Z1074" s="26" t="n">
        <v>-163</v>
      </c>
      <c r="AA1074" s="28" t="n">
        <v>0.62</v>
      </c>
      <c r="AB1074" s="28" t="n">
        <v>0.000228</v>
      </c>
      <c r="AC1074" s="30" t="n">
        <v>-1</v>
      </c>
      <c r="AD1074" s="24" t="inlineStr">
        <is>
          <t>2026-09-02T04:33:21.838899Z</t>
        </is>
      </c>
      <c r="AE1074" s="31" t="inlineStr">
        <is>
          <t>Measured Edge Margin: Trend Engine projected 5.09-4.59; raw selected-side p=0.6180, calibrated p=0.5804.</t>
        </is>
      </c>
      <c r="AF1074" s="31" t="inlineStr">
        <is>
          <t>Research-only; lineup, bullpen, park, weather, xFIP, and wRC+ may be neutral fallbacks; market availability and BBO depth may change before first pitch.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model_qualified</t>
        </is>
      </c>
      <c r="AL1074" s="26" t="n">
        <v>4</v>
      </c>
      <c r="AM1074" s="24" t="inlineStr">
        <is>
          <t>QUALIFIED_SHADOW_CALL</t>
        </is>
      </c>
      <c r="AN1074" s="24" t="inlineStr">
        <is>
          <t>CALL</t>
        </is>
      </c>
      <c r="AO1074" s="24" t="inlineStr">
        <is>
          <t>QUALIFIED</t>
        </is>
      </c>
      <c r="AP1074" s="24" t="inlineStr">
        <is>
          <t>mlb-cws</t>
        </is>
      </c>
      <c r="AQ1074" s="24" t="inlineStr">
        <is>
          <t>Chicago White Sox</t>
        </is>
      </c>
      <c r="AR1074" s="24" t="inlineStr">
        <is>
          <t>Chicago White Sox</t>
        </is>
      </c>
      <c r="AS1074" s="24" t="inlineStr">
        <is>
          <t>mlb-hou</t>
        </is>
      </c>
      <c r="AT1074" s="24" t="inlineStr">
        <is>
          <t>Houston Astros</t>
        </is>
      </c>
      <c r="AU1074" s="24" t="inlineStr">
        <is>
          <t>Houston Astros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research</t>
        </is>
      </c>
      <c r="BA1074" s="24" t="inlineStr">
        <is>
          <t>dd339a2eed50d7d83ab2127837995ddab82e879afd27f5414bb6c1f9cd60ba4c</t>
        </is>
      </c>
      <c r="BB1074" s="24" t="inlineStr">
        <is>
          <t>flat_probability_shrinkage_toward_half</t>
        </is>
      </c>
      <c r="BC1074" s="24" t="inlineStr">
        <is>
          <t>measured-edge-margin-v3</t>
        </is>
      </c>
      <c r="BD1074" s="24" t="inlineStr">
        <is>
          <t>dd339a2eed50d7d83ab2127837995ddab82e879afd27f5414bb6c1f9cd60ba4c</t>
        </is>
      </c>
      <c r="BE1074" s="24" t="inlineStr">
        <is>
          <t>v3</t>
        </is>
      </c>
      <c r="BF1074" s="24" t="inlineStr">
        <is>
          <t>1</t>
        </is>
      </c>
      <c r="BG1074" s="24" t="inlineStr">
        <is>
          <t>measured-edge-paired-v1</t>
        </is>
      </c>
      <c r="BH1074" s="24" t="inlineStr">
        <is>
          <t>2026-09-01T16:06:14.640752Z</t>
        </is>
      </c>
      <c r="BI1074" s="24" t="inlineStr">
        <is>
          <t>["same_event","same_team_same_day","same_league_same_day"]</t>
        </is>
      </c>
      <c r="BJ1074" s="25" t="n">
        <v>1.5</v>
      </c>
      <c r="BK1074" s="26" t="n">
        <v>-163</v>
      </c>
      <c r="BL1074" s="27" t="n">
        <v>1.613497</v>
      </c>
      <c r="BM1074" s="28" t="n">
        <v>0.619772</v>
      </c>
      <c r="BN1074" s="28" t="n">
        <v>0.616915</v>
      </c>
      <c r="BO1074" s="28" t="n"/>
      <c r="BP1074" s="25" t="n"/>
      <c r="BQ1074" s="27" t="n">
        <v>1.613497</v>
      </c>
      <c r="BR1074" s="28" t="n">
        <v>0.62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False</t>
        </is>
      </c>
      <c r="CT1074" s="24" t="inlineStr">
        <is>
          <t>716a9174c14a497327ffc85c8bf18e0c8322ab3183233e01aad6f6bc4a4a81e9</t>
        </is>
      </c>
      <c r="CU1074" s="24" t="inlineStr">
        <is>
          <t>7506f80db8ab3e5905a6a25f03a14ee7bc53e266c9e79a6995ba94f133b86725</t>
        </is>
      </c>
      <c r="CV1074" s="24" t="inlineStr">
        <is>
          <t>/Users/vincentc9002/model-prediction/config/model.yaml</t>
        </is>
      </c>
      <c r="CW1074" s="24" t="inlineStr">
        <is>
          <t>1ac81f4be213944a7cce95cbe9a52520e640a9cc5ea1424409aeda60b059f716</t>
        </is>
      </c>
      <c r="CX1074" s="24" t="inlineStr">
        <is>
          <t>/Users/vincentc9002/model-prediction/config/models/measured-edge-margin-v3.json</t>
        </is>
      </c>
      <c r="CY1074" s="24" t="inlineStr">
        <is>
          <t>2026-09-01T16:06:14.640752Z</t>
        </is>
      </c>
      <c r="CZ1074" s="24" t="inlineStr">
        <is>
          <t>True</t>
        </is>
      </c>
      <c r="DA1074" s="24" t="inlineStr">
        <is>
          <t>polymarket_us</t>
        </is>
      </c>
      <c r="DB1074" s="24" t="inlineStr">
        <is>
          <t>decision_time_executable_quote</t>
        </is>
      </c>
      <c r="DC1074" s="24" t="inlineStr">
        <is>
          <t>False</t>
        </is>
      </c>
      <c r="DD1074" s="24" t="inlineStr">
        <is>
          <t>1bdf7e47086343304522b4a1f11729c16a097ea87e49711aff24cb9d306d79b6</t>
        </is>
      </c>
      <c r="DE1074" s="24" t="inlineStr">
        <is>
          <t>/Users/vincentc9002/model-prediction/data/market_odds_snapshots.jsonl</t>
        </is>
      </c>
      <c r="DF1074" s="24" t="inlineStr">
        <is>
          <t>1bdf7e47086343304522b4a1f11729c16a097ea87e49711aff24cb9d306d79b6</t>
        </is>
      </c>
      <c r="DG1074" s="24" t="inlineStr">
        <is>
          <t>live_forecast</t>
        </is>
      </c>
      <c r="DH1074" s="24" t="inlineStr">
        <is>
          <t>False</t>
        </is>
      </c>
      <c r="DI1074" s="24" t="inlineStr">
        <is>
          <t>0.580439</t>
        </is>
      </c>
      <c r="DJ1074" s="24" t="inlineStr">
        <is>
          <t>0.6197718631178707</t>
        </is>
      </c>
      <c r="DK1074" s="24" t="inlineStr">
        <is>
          <t>0.580439</t>
        </is>
      </c>
      <c r="DL1074" s="24" t="n"/>
      <c r="DM1074" s="24" t="n"/>
      <c r="DN1074" s="24" t="n"/>
      <c r="DO1074" s="24" t="n"/>
      <c r="DP1074" s="24" t="n"/>
      <c r="DQ1074" s="24" t="n"/>
    </row>
    <row r="1075" ht="36" customHeight="1">
      <c r="A1075" s="24" t="inlineStr">
        <is>
          <t>b8abd77fcc7a4286</t>
        </is>
      </c>
      <c r="B1075" s="24" t="inlineStr">
        <is>
          <t>2026-09-01T16:06:14.640752Z</t>
        </is>
      </c>
      <c r="C1075" s="24" t="inlineStr">
        <is>
          <t>2026-09-02T00:10Z</t>
        </is>
      </c>
      <c r="D1075" s="24" t="inlineStr">
        <is>
          <t>401816765</t>
        </is>
      </c>
      <c r="E1075" s="24" t="inlineStr">
        <is>
          <t>MLB</t>
        </is>
      </c>
      <c r="F1075" s="24" t="inlineStr">
        <is>
          <t>Chicago White Sox</t>
        </is>
      </c>
      <c r="G1075" s="24" t="inlineStr">
        <is>
          <t>Houston Astros</t>
        </is>
      </c>
      <c r="H1075" s="24" t="inlineStr">
        <is>
          <t>total</t>
        </is>
      </c>
      <c r="I1075" s="24" t="inlineStr">
        <is>
          <t>over</t>
        </is>
      </c>
      <c r="J1075" s="25" t="n">
        <v>8.5</v>
      </c>
      <c r="K1075" s="24" t="inlineStr">
        <is>
          <t>polymarket_us</t>
        </is>
      </c>
      <c r="L1075" s="26" t="n">
        <v>-102</v>
      </c>
      <c r="M1075" s="27" t="n">
        <v>1.980392</v>
      </c>
      <c r="N1075" s="28" t="n">
        <v>0.50495</v>
      </c>
      <c r="O1075" s="28" t="n">
        <v>0.523697</v>
      </c>
      <c r="P1075" s="28" t="n">
        <v>0.05172</v>
      </c>
      <c r="Q1075" s="28" t="n">
        <v>0.018747</v>
      </c>
      <c r="R1075" s="26" t="n">
        <v>30</v>
      </c>
      <c r="S1075" s="29" t="n">
        <v>1</v>
      </c>
      <c r="T1075" s="24" t="inlineStr">
        <is>
          <t>measured-edge-totals-v3</t>
        </is>
      </c>
      <c r="U1075" s="24" t="inlineStr">
        <is>
          <t>settled</t>
        </is>
      </c>
      <c r="V1075" s="24" t="inlineStr">
        <is>
          <t>loss</t>
        </is>
      </c>
      <c r="W1075" s="26" t="n">
        <v>5</v>
      </c>
      <c r="X1075" s="26" t="n">
        <v>1</v>
      </c>
      <c r="Y1075" s="25" t="n">
        <v>8.5</v>
      </c>
      <c r="Z1075" s="26" t="n">
        <v>-102</v>
      </c>
      <c r="AA1075" s="28" t="n">
        <v>0.505</v>
      </c>
      <c r="AB1075" s="28" t="n">
        <v>5e-05</v>
      </c>
      <c r="AC1075" s="30" t="n">
        <v>-1</v>
      </c>
      <c r="AD1075" s="24" t="inlineStr">
        <is>
          <t>2026-09-02T04:33:22.770211Z</t>
        </is>
      </c>
      <c r="AE1075" s="31" t="inlineStr">
        <is>
          <t>Measured Edge Totals: Trend Engine projected 5.09-4.59; raw selected-side p=0.5720, calibrated p=0.5237.</t>
        </is>
      </c>
      <c r="AF1075" s="31" t="inlineStr">
        <is>
          <t>Research-only; lineup, bullpen, park, weather, xFIP, and wRC+ may be neutral fallbacks; market availability and BBO depth may change before first pitch.</t>
        </is>
      </c>
      <c r="AG1075" s="24" t="inlineStr">
        <is>
          <t>review_required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PAPER_CALL_MODEL_UNVALIDATED</t>
        </is>
      </c>
      <c r="AP1075" s="24" t="inlineStr">
        <is>
          <t>mlb-cws</t>
        </is>
      </c>
      <c r="AQ1075" s="24" t="inlineStr">
        <is>
          <t>Chicago White Sox</t>
        </is>
      </c>
      <c r="AR1075" s="24" t="inlineStr">
        <is>
          <t>Chicago White Sox</t>
        </is>
      </c>
      <c r="AS1075" s="24" t="inlineStr">
        <is>
          <t>mlb-hou</t>
        </is>
      </c>
      <c r="AT1075" s="24" t="inlineStr">
        <is>
          <t>Houston Astros</t>
        </is>
      </c>
      <c r="AU1075" s="24" t="inlineStr">
        <is>
          <t>Houston Astros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research</t>
        </is>
      </c>
      <c r="BA1075" s="24" t="inlineStr">
        <is>
          <t>95b84332c75d2ce54036eb8de6ada9c78d0f80228c50825c0347281a8b9b49c7</t>
        </is>
      </c>
      <c r="BB1075" s="24" t="inlineStr">
        <is>
          <t>flat_probability_shrinkage_toward_half</t>
        </is>
      </c>
      <c r="BC1075" s="24" t="inlineStr">
        <is>
          <t>measured-edge-totals-v3</t>
        </is>
      </c>
      <c r="BD1075" s="24" t="inlineStr">
        <is>
          <t>95b84332c75d2ce54036eb8de6ada9c78d0f80228c50825c0347281a8b9b49c7</t>
        </is>
      </c>
      <c r="BE1075" s="24" t="inlineStr">
        <is>
          <t>v3</t>
        </is>
      </c>
      <c r="BF1075" s="24" t="inlineStr">
        <is>
          <t>1</t>
        </is>
      </c>
      <c r="BG1075" s="24" t="inlineStr">
        <is>
          <t>measured-edge-paired-v1</t>
        </is>
      </c>
      <c r="BH1075" s="24" t="inlineStr">
        <is>
          <t>2026-09-01T16:06:14.640752Z</t>
        </is>
      </c>
      <c r="BI1075" s="24" t="inlineStr">
        <is>
          <t>["same_event","same_team_same_day","same_league_same_day"]</t>
        </is>
      </c>
      <c r="BJ1075" s="25" t="n">
        <v>8.5</v>
      </c>
      <c r="BK1075" s="26" t="n">
        <v>-102</v>
      </c>
      <c r="BL1075" s="27" t="n">
        <v>1.980392</v>
      </c>
      <c r="BM1075" s="28" t="n">
        <v>0.50495</v>
      </c>
      <c r="BN1075" s="28" t="n">
        <v>0.502488</v>
      </c>
      <c r="BO1075" s="28" t="n"/>
      <c r="BP1075" s="25" t="n"/>
      <c r="BQ1075" s="27" t="n">
        <v>1.980392</v>
      </c>
      <c r="BR1075" s="28" t="n">
        <v>0.505</v>
      </c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True</t>
        </is>
      </c>
      <c r="CT1075" s="24" t="inlineStr">
        <is>
          <t>716a9174c14a497327ffc85c8bf18e0c8322ab3183233e01aad6f6bc4a4a81e9</t>
        </is>
      </c>
      <c r="CU1075" s="24" t="inlineStr">
        <is>
          <t>7506f80db8ab3e5905a6a25f03a14ee7bc53e266c9e79a6995ba94f133b86725</t>
        </is>
      </c>
      <c r="CV1075" s="24" t="inlineStr">
        <is>
          <t>/Users/vincentc9002/model-prediction/config/model.yaml</t>
        </is>
      </c>
      <c r="CW1075" s="24" t="inlineStr">
        <is>
          <t>1dad20b56ac0a94181b31c5f71abe66cc0ee1acd8c8792d0aacf42b7a6fc32e6</t>
        </is>
      </c>
      <c r="CX1075" s="24" t="inlineStr">
        <is>
          <t>/Users/vincentc9002/model-prediction/config/models/measured-edge-totals-v3.json</t>
        </is>
      </c>
      <c r="CY1075" s="24" t="inlineStr">
        <is>
          <t>2026-09-01T16:06:14.640752Z</t>
        </is>
      </c>
      <c r="CZ1075" s="24" t="inlineStr">
        <is>
          <t>True</t>
        </is>
      </c>
      <c r="DA1075" s="24" t="inlineStr">
        <is>
          <t>polymarket_us</t>
        </is>
      </c>
      <c r="DB1075" s="24" t="inlineStr">
        <is>
          <t>decision_time_executable_quote</t>
        </is>
      </c>
      <c r="DC1075" s="24" t="inlineStr">
        <is>
          <t>False</t>
        </is>
      </c>
      <c r="DD1075" s="24" t="inlineStr">
        <is>
          <t>1bdf7e47086343304522b4a1f11729c16a097ea87e49711aff24cb9d306d79b6</t>
        </is>
      </c>
      <c r="DE1075" s="24" t="inlineStr">
        <is>
          <t>/Users/vincentc9002/model-prediction/data/market_odds_snapshots.jsonl</t>
        </is>
      </c>
      <c r="DF1075" s="24" t="inlineStr">
        <is>
          <t>1bdf7e47086343304522b4a1f11729c16a097ea87e49711aff24cb9d306d79b6</t>
        </is>
      </c>
      <c r="DG1075" s="24" t="inlineStr">
        <is>
          <t>live_forecast</t>
        </is>
      </c>
      <c r="DH1075" s="24" t="inlineStr">
        <is>
          <t>False</t>
        </is>
      </c>
      <c r="DI1075" s="24" t="inlineStr">
        <is>
          <t>0.523697</t>
        </is>
      </c>
      <c r="DJ1075" s="24" t="inlineStr">
        <is>
          <t>0.504950495049505</t>
        </is>
      </c>
      <c r="DK1075" s="24" t="inlineStr">
        <is>
          <t>0.523697</t>
        </is>
      </c>
      <c r="DL1075" s="24" t="n"/>
      <c r="DM1075" s="24" t="n"/>
      <c r="DN1075" s="24" t="n"/>
      <c r="DO1075" s="24" t="n"/>
      <c r="DP1075" s="24" t="n"/>
      <c r="DQ1075" s="24" t="n"/>
    </row>
    <row r="1076" ht="36" customHeight="1">
      <c r="A1076" s="24" t="inlineStr">
        <is>
          <t>74883dda5657452b</t>
        </is>
      </c>
      <c r="B1076" s="24" t="inlineStr">
        <is>
          <t>2026-09-01T16:06:14.640752Z</t>
        </is>
      </c>
      <c r="C1076" s="24" t="inlineStr">
        <is>
          <t>2026-09-02T00:40Z</t>
        </is>
      </c>
      <c r="D1076" s="24" t="inlineStr">
        <is>
          <t>401816769</t>
        </is>
      </c>
      <c r="E1076" s="24" t="inlineStr">
        <is>
          <t>MLB</t>
        </is>
      </c>
      <c r="F1076" s="24" t="inlineStr">
        <is>
          <t>Baltimore Orioles</t>
        </is>
      </c>
      <c r="G1076" s="24" t="inlineStr">
        <is>
          <t>Colorado Rockies</t>
        </is>
      </c>
      <c r="H1076" s="24" t="inlineStr">
        <is>
          <t>spread</t>
        </is>
      </c>
      <c r="I1076" s="24" t="inlineStr">
        <is>
          <t>home</t>
        </is>
      </c>
      <c r="J1076" s="25" t="n">
        <v>1.5</v>
      </c>
      <c r="K1076" s="24" t="inlineStr">
        <is>
          <t>polymarket_us</t>
        </is>
      </c>
      <c r="L1076" s="26" t="n">
        <v>-113</v>
      </c>
      <c r="M1076" s="27" t="n">
        <v>1.884956</v>
      </c>
      <c r="N1076" s="28" t="n">
        <v>0.530516</v>
      </c>
      <c r="O1076" s="28" t="n">
        <v>0.559793</v>
      </c>
      <c r="P1076" s="28" t="n">
        <v>0.042131</v>
      </c>
      <c r="Q1076" s="28" t="n">
        <v>0.029277</v>
      </c>
      <c r="R1076" s="26" t="n">
        <v>41</v>
      </c>
      <c r="S1076" s="29" t="n">
        <v>1</v>
      </c>
      <c r="T1076" s="24" t="inlineStr">
        <is>
          <t>measured-edge-margin-v3</t>
        </is>
      </c>
      <c r="U1076" s="24" t="inlineStr">
        <is>
          <t>settled</t>
        </is>
      </c>
      <c r="V1076" s="24" t="inlineStr">
        <is>
          <t>win</t>
        </is>
      </c>
      <c r="W1076" s="26" t="n">
        <v>2</v>
      </c>
      <c r="X1076" s="26" t="n">
        <v>4</v>
      </c>
      <c r="Y1076" s="25" t="n">
        <v>1.5</v>
      </c>
      <c r="Z1076" s="26" t="n">
        <v>-113</v>
      </c>
      <c r="AA1076" s="28" t="n">
        <v>0.53</v>
      </c>
      <c r="AB1076" s="28" t="n">
        <v>-0.000516</v>
      </c>
      <c r="AC1076" s="30" t="n">
        <v>0.885</v>
      </c>
      <c r="AD1076" s="24" t="inlineStr">
        <is>
          <t>2026-09-02T04:33:23.709670Z</t>
        </is>
      </c>
      <c r="AE1076" s="31" t="inlineStr">
        <is>
          <t>Measured Edge Margin: Trend Engine projected 5.56-4.83; raw selected-side p=0.5877, calibrated p=0.5598.</t>
        </is>
      </c>
      <c r="AF1076" s="31" t="inlineStr">
        <is>
          <t>Research-only; lineup, bullpen, park, weather, xFIP, and wRC+ may be neutral fallbacks; market availability and BBO depth may change before first pitch.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model_qualified</t>
        </is>
      </c>
      <c r="AL1076" s="26" t="n">
        <v>4</v>
      </c>
      <c r="AM1076" s="24" t="inlineStr">
        <is>
          <t>QUALIFIED_SHADOW_CALL</t>
        </is>
      </c>
      <c r="AN1076" s="24" t="inlineStr">
        <is>
          <t>CALL</t>
        </is>
      </c>
      <c r="AO1076" s="24" t="inlineStr">
        <is>
          <t>QUALIFIED</t>
        </is>
      </c>
      <c r="AP1076" s="24" t="inlineStr">
        <is>
          <t>mlb-bal</t>
        </is>
      </c>
      <c r="AQ1076" s="24" t="inlineStr">
        <is>
          <t>Baltimore Orioles</t>
        </is>
      </c>
      <c r="AR1076" s="24" t="inlineStr">
        <is>
          <t>Baltimore Orioles</t>
        </is>
      </c>
      <c r="AS1076" s="24" t="inlineStr">
        <is>
          <t>mlb-col</t>
        </is>
      </c>
      <c r="AT1076" s="24" t="inlineStr">
        <is>
          <t>Colorado Rockies</t>
        </is>
      </c>
      <c r="AU1076" s="24" t="inlineStr">
        <is>
          <t>Colorado Rockies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research</t>
        </is>
      </c>
      <c r="BA1076" s="24" t="inlineStr">
        <is>
          <t>dd339a2eed50d7d83ab2127837995ddab82e879afd27f5414bb6c1f9cd60ba4c</t>
        </is>
      </c>
      <c r="BB1076" s="24" t="inlineStr">
        <is>
          <t>flat_probability_shrinkage_toward_half</t>
        </is>
      </c>
      <c r="BC1076" s="24" t="inlineStr">
        <is>
          <t>measured-edge-margin-v3</t>
        </is>
      </c>
      <c r="BD1076" s="24" t="inlineStr">
        <is>
          <t>dd339a2eed50d7d83ab2127837995ddab82e879afd27f5414bb6c1f9cd60ba4c</t>
        </is>
      </c>
      <c r="BE1076" s="24" t="inlineStr">
        <is>
          <t>v3</t>
        </is>
      </c>
      <c r="BF1076" s="24" t="inlineStr">
        <is>
          <t>1</t>
        </is>
      </c>
      <c r="BG1076" s="24" t="inlineStr">
        <is>
          <t>measured-edge-paired-v1</t>
        </is>
      </c>
      <c r="BH1076" s="24" t="inlineStr">
        <is>
          <t>2026-09-01T16:06:14.640752Z</t>
        </is>
      </c>
      <c r="BI1076" s="24" t="inlineStr">
        <is>
          <t>["same_event","same_team_same_day","same_league_same_day"]</t>
        </is>
      </c>
      <c r="BJ1076" s="25" t="n">
        <v>1.5</v>
      </c>
      <c r="BK1076" s="26" t="n">
        <v>-113</v>
      </c>
      <c r="BL1076" s="27" t="n">
        <v>1.884956</v>
      </c>
      <c r="BM1076" s="28" t="n">
        <v>0.530516</v>
      </c>
      <c r="BN1076" s="28" t="n">
        <v>0.527363</v>
      </c>
      <c r="BO1076" s="28" t="n"/>
      <c r="BP1076" s="25" t="n"/>
      <c r="BQ1076" s="27" t="n">
        <v>1.884956</v>
      </c>
      <c r="BR1076" s="28" t="n">
        <v>0.53</v>
      </c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True</t>
        </is>
      </c>
      <c r="CT1076" s="24" t="inlineStr">
        <is>
          <t>716a9174c14a497327ffc85c8bf18e0c8322ab3183233e01aad6f6bc4a4a81e9</t>
        </is>
      </c>
      <c r="CU1076" s="24" t="inlineStr">
        <is>
          <t>7506f80db8ab3e5905a6a25f03a14ee7bc53e266c9e79a6995ba94f133b86725</t>
        </is>
      </c>
      <c r="CV1076" s="24" t="inlineStr">
        <is>
          <t>/Users/vincentc9002/model-prediction/config/model.yaml</t>
        </is>
      </c>
      <c r="CW1076" s="24" t="inlineStr">
        <is>
          <t>1ac81f4be213944a7cce95cbe9a52520e640a9cc5ea1424409aeda60b059f716</t>
        </is>
      </c>
      <c r="CX1076" s="24" t="inlineStr">
        <is>
          <t>/Users/vincentc9002/model-prediction/config/models/measured-edge-margin-v3.json</t>
        </is>
      </c>
      <c r="CY1076" s="24" t="inlineStr">
        <is>
          <t>2026-09-01T16:06:14.640752Z</t>
        </is>
      </c>
      <c r="CZ1076" s="24" t="inlineStr">
        <is>
          <t>True</t>
        </is>
      </c>
      <c r="DA1076" s="24" t="inlineStr">
        <is>
          <t>polymarket_us</t>
        </is>
      </c>
      <c r="DB1076" s="24" t="inlineStr">
        <is>
          <t>decision_time_executable_quote</t>
        </is>
      </c>
      <c r="DC1076" s="24" t="inlineStr">
        <is>
          <t>False</t>
        </is>
      </c>
      <c r="DD1076" s="24" t="inlineStr">
        <is>
          <t>413419632d8085f012710e8cbe833c48deb8df726eefdc49daf283992567fec2</t>
        </is>
      </c>
      <c r="DE1076" s="24" t="inlineStr">
        <is>
          <t>/Users/vincentc9002/model-prediction/data/market_odds_snapshots.jsonl</t>
        </is>
      </c>
      <c r="DF1076" s="24" t="inlineStr">
        <is>
          <t>413419632d8085f012710e8cbe833c48deb8df726eefdc49daf283992567fec2</t>
        </is>
      </c>
      <c r="DG1076" s="24" t="inlineStr">
        <is>
          <t>live_forecast</t>
        </is>
      </c>
      <c r="DH1076" s="24" t="inlineStr">
        <is>
          <t>False</t>
        </is>
      </c>
      <c r="DI1076" s="24" t="inlineStr">
        <is>
          <t>0.559793</t>
        </is>
      </c>
      <c r="DJ1076" s="24" t="inlineStr">
        <is>
          <t>0.5305164319248826</t>
        </is>
      </c>
      <c r="DK1076" s="24" t="inlineStr">
        <is>
          <t>0.559793</t>
        </is>
      </c>
      <c r="DL1076" s="24" t="n"/>
      <c r="DM1076" s="24" t="n"/>
      <c r="DN1076" s="24" t="n"/>
      <c r="DO1076" s="24" t="n"/>
      <c r="DP1076" s="24" t="n"/>
      <c r="DQ1076" s="24" t="n"/>
    </row>
    <row r="1077" ht="36" customHeight="1">
      <c r="A1077" s="24" t="inlineStr">
        <is>
          <t>85f09a1287414806</t>
        </is>
      </c>
      <c r="B1077" s="24" t="inlineStr">
        <is>
          <t>2026-09-01T16:06:14.640752Z</t>
        </is>
      </c>
      <c r="C1077" s="24" t="inlineStr">
        <is>
          <t>2026-09-02T00:40Z</t>
        </is>
      </c>
      <c r="D1077" s="24" t="inlineStr">
        <is>
          <t>401816769</t>
        </is>
      </c>
      <c r="E1077" s="24" t="inlineStr">
        <is>
          <t>MLB</t>
        </is>
      </c>
      <c r="F1077" s="24" t="inlineStr">
        <is>
          <t>Baltimore Orioles</t>
        </is>
      </c>
      <c r="G1077" s="24" t="inlineStr">
        <is>
          <t>Colorado Rockies</t>
        </is>
      </c>
      <c r="H1077" s="24" t="inlineStr">
        <is>
          <t>total</t>
        </is>
      </c>
      <c r="I1077" s="24" t="inlineStr">
        <is>
          <t>under</t>
        </is>
      </c>
      <c r="J1077" s="25" t="n">
        <v>10.5</v>
      </c>
      <c r="K1077" s="24" t="inlineStr">
        <is>
          <t>polymarket_us</t>
        </is>
      </c>
      <c r="L1077" s="26" t="n">
        <v>127</v>
      </c>
      <c r="M1077" s="27" t="n">
        <v>2.27</v>
      </c>
      <c r="N1077" s="28" t="n">
        <v>0.440529</v>
      </c>
      <c r="O1077" s="28" t="n">
        <v>0.515686</v>
      </c>
      <c r="P1077" s="28" t="n">
        <v>0.042131</v>
      </c>
      <c r="Q1077" s="28" t="n">
        <v>0.075157</v>
      </c>
      <c r="R1077" s="26" t="n">
        <v>65</v>
      </c>
      <c r="S1077" s="29" t="n">
        <v>1.25</v>
      </c>
      <c r="T1077" s="24" t="inlineStr">
        <is>
          <t>measured-edge-totals-v3</t>
        </is>
      </c>
      <c r="U1077" s="24" t="inlineStr">
        <is>
          <t>settled</t>
        </is>
      </c>
      <c r="V1077" s="24" t="inlineStr">
        <is>
          <t>win</t>
        </is>
      </c>
      <c r="W1077" s="26" t="n">
        <v>2</v>
      </c>
      <c r="X1077" s="26" t="n">
        <v>4</v>
      </c>
      <c r="Y1077" s="25" t="n">
        <v>10.5</v>
      </c>
      <c r="Z1077" s="26" t="n">
        <v>127</v>
      </c>
      <c r="AA1077" s="28" t="n">
        <v>0.44</v>
      </c>
      <c r="AB1077" s="28" t="n">
        <v>-0.000529</v>
      </c>
      <c r="AC1077" s="30" t="n">
        <v>1.5875</v>
      </c>
      <c r="AD1077" s="24" t="inlineStr">
        <is>
          <t>2026-09-02T04:33:24.638605Z</t>
        </is>
      </c>
      <c r="AE1077" s="31" t="inlineStr">
        <is>
          <t>Measured Edge Totals: Trend Engine projected 5.56-4.83; raw selected-side p=0.5398, calibrated p=0.5157.</t>
        </is>
      </c>
      <c r="AF1077" s="31" t="inlineStr">
        <is>
          <t>Research-only; lineup, bullpen, park, weather, xFIP, and wRC+ may be neutral fallbacks; market availability and BBO depth may change before first pitch.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PAPER_CALL_MODEL_UNVALIDATED</t>
        </is>
      </c>
      <c r="AP1077" s="24" t="inlineStr">
        <is>
          <t>mlb-bal</t>
        </is>
      </c>
      <c r="AQ1077" s="24" t="inlineStr">
        <is>
          <t>Baltimore Orioles</t>
        </is>
      </c>
      <c r="AR1077" s="24" t="inlineStr">
        <is>
          <t>Baltimore Orioles</t>
        </is>
      </c>
      <c r="AS1077" s="24" t="inlineStr">
        <is>
          <t>mlb-col</t>
        </is>
      </c>
      <c r="AT1077" s="24" t="inlineStr">
        <is>
          <t>Colorado Rockies</t>
        </is>
      </c>
      <c r="AU1077" s="24" t="inlineStr">
        <is>
          <t>Colorado Rockies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research</t>
        </is>
      </c>
      <c r="BA1077" s="24" t="inlineStr">
        <is>
          <t>95b84332c75d2ce54036eb8de6ada9c78d0f80228c50825c0347281a8b9b49c7</t>
        </is>
      </c>
      <c r="BB1077" s="24" t="inlineStr">
        <is>
          <t>flat_probability_shrinkage_toward_half</t>
        </is>
      </c>
      <c r="BC1077" s="24" t="inlineStr">
        <is>
          <t>measured-edge-totals-v3</t>
        </is>
      </c>
      <c r="BD1077" s="24" t="inlineStr">
        <is>
          <t>95b84332c75d2ce54036eb8de6ada9c78d0f80228c50825c0347281a8b9b49c7</t>
        </is>
      </c>
      <c r="BE1077" s="24" t="inlineStr">
        <is>
          <t>v3</t>
        </is>
      </c>
      <c r="BF1077" s="24" t="inlineStr">
        <is>
          <t>1</t>
        </is>
      </c>
      <c r="BG1077" s="24" t="inlineStr">
        <is>
          <t>measured-edge-paired-v1</t>
        </is>
      </c>
      <c r="BH1077" s="24" t="inlineStr">
        <is>
          <t>2026-09-01T16:06:14.640752Z</t>
        </is>
      </c>
      <c r="BI1077" s="24" t="inlineStr">
        <is>
          <t>["same_event","same_team_same_day","same_league_same_day"]</t>
        </is>
      </c>
      <c r="BJ1077" s="25" t="n">
        <v>10.5</v>
      </c>
      <c r="BK1077" s="26" t="n">
        <v>127</v>
      </c>
      <c r="BL1077" s="27" t="n">
        <v>2.27</v>
      </c>
      <c r="BM1077" s="28" t="n">
        <v>0.440529</v>
      </c>
      <c r="BN1077" s="28" t="n">
        <v>0.435644</v>
      </c>
      <c r="BO1077" s="28" t="n"/>
      <c r="BP1077" s="25" t="n"/>
      <c r="BQ1077" s="27" t="n">
        <v>2.27</v>
      </c>
      <c r="BR1077" s="28" t="n">
        <v>0.44</v>
      </c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True</t>
        </is>
      </c>
      <c r="CT1077" s="24" t="inlineStr">
        <is>
          <t>716a9174c14a497327ffc85c8bf18e0c8322ab3183233e01aad6f6bc4a4a81e9</t>
        </is>
      </c>
      <c r="CU1077" s="24" t="inlineStr">
        <is>
          <t>7506f80db8ab3e5905a6a25f03a14ee7bc53e266c9e79a6995ba94f133b86725</t>
        </is>
      </c>
      <c r="CV1077" s="24" t="inlineStr">
        <is>
          <t>/Users/vincentc9002/model-prediction/config/model.yaml</t>
        </is>
      </c>
      <c r="CW1077" s="24" t="inlineStr">
        <is>
          <t>1dad20b56ac0a94181b31c5f71abe66cc0ee1acd8c8792d0aacf42b7a6fc32e6</t>
        </is>
      </c>
      <c r="CX1077" s="24" t="inlineStr">
        <is>
          <t>/Users/vincentc9002/model-prediction/config/models/measured-edge-totals-v3.json</t>
        </is>
      </c>
      <c r="CY1077" s="24" t="inlineStr">
        <is>
          <t>2026-09-01T16:06:14.640752Z</t>
        </is>
      </c>
      <c r="CZ1077" s="24" t="inlineStr">
        <is>
          <t>True</t>
        </is>
      </c>
      <c r="DA1077" s="24" t="inlineStr">
        <is>
          <t>polymarket_us</t>
        </is>
      </c>
      <c r="DB1077" s="24" t="inlineStr">
        <is>
          <t>decision_time_executable_quote</t>
        </is>
      </c>
      <c r="DC1077" s="24" t="inlineStr">
        <is>
          <t>False</t>
        </is>
      </c>
      <c r="DD1077" s="24" t="inlineStr">
        <is>
          <t>413419632d8085f012710e8cbe833c48deb8df726eefdc49daf283992567fec2</t>
        </is>
      </c>
      <c r="DE1077" s="24" t="inlineStr">
        <is>
          <t>/Users/vincentc9002/model-prediction/data/market_odds_snapshots.jsonl</t>
        </is>
      </c>
      <c r="DF1077" s="24" t="inlineStr">
        <is>
          <t>413419632d8085f012710e8cbe833c48deb8df726eefdc49daf283992567fec2</t>
        </is>
      </c>
      <c r="DG1077" s="24" t="inlineStr">
        <is>
          <t>live_forecast</t>
        </is>
      </c>
      <c r="DH1077" s="24" t="inlineStr">
        <is>
          <t>False</t>
        </is>
      </c>
      <c r="DI1077" s="24" t="inlineStr">
        <is>
          <t>0.515686</t>
        </is>
      </c>
      <c r="DJ1077" s="24" t="inlineStr">
        <is>
          <t>0.44052863436123346</t>
        </is>
      </c>
      <c r="DK1077" s="24" t="inlineStr">
        <is>
          <t>0.515686</t>
        </is>
      </c>
      <c r="DL1077" s="24" t="n"/>
      <c r="DM1077" s="24" t="n"/>
      <c r="DN1077" s="24" t="n"/>
      <c r="DO1077" s="24" t="n"/>
      <c r="DP1077" s="24" t="n"/>
      <c r="DQ1077" s="24" t="n"/>
    </row>
    <row r="1078" ht="36" customHeight="1">
      <c r="A1078" s="24" t="inlineStr">
        <is>
          <t>87268ede246f4555</t>
        </is>
      </c>
      <c r="B1078" s="24" t="inlineStr">
        <is>
          <t>2026-09-01T16:06:14.640752Z</t>
        </is>
      </c>
      <c r="C1078" s="24" t="inlineStr">
        <is>
          <t>2026-09-02T01:38Z</t>
        </is>
      </c>
      <c r="D1078" s="24" t="inlineStr">
        <is>
          <t>401816770</t>
        </is>
      </c>
      <c r="E1078" s="24" t="inlineStr">
        <is>
          <t>MLB</t>
        </is>
      </c>
      <c r="F1078" s="24" t="inlineStr">
        <is>
          <t>New York Yankees</t>
        </is>
      </c>
      <c r="G1078" s="24" t="inlineStr">
        <is>
          <t>Los Angeles Angels</t>
        </is>
      </c>
      <c r="H1078" s="24" t="inlineStr">
        <is>
          <t>spread</t>
        </is>
      </c>
      <c r="I1078" s="24" t="inlineStr">
        <is>
          <t>home</t>
        </is>
      </c>
      <c r="J1078" s="25" t="n">
        <v>1.5</v>
      </c>
      <c r="K1078" s="24" t="inlineStr">
        <is>
          <t>polymarket_us</t>
        </is>
      </c>
      <c r="L1078" s="26" t="n">
        <v>-102</v>
      </c>
      <c r="M1078" s="27" t="n">
        <v>1.980392</v>
      </c>
      <c r="N1078" s="28" t="n">
        <v>0.50495</v>
      </c>
      <c r="O1078" s="28" t="n">
        <v>0.595873</v>
      </c>
      <c r="P1078" s="28" t="n">
        <v>0.042131</v>
      </c>
      <c r="Q1078" s="28" t="n">
        <v>0.090923</v>
      </c>
      <c r="R1078" s="26" t="n">
        <v>73</v>
      </c>
      <c r="S1078" s="29" t="n">
        <v>1.25</v>
      </c>
      <c r="T1078" s="24" t="inlineStr">
        <is>
          <t>measured-edge-margin-v3</t>
        </is>
      </c>
      <c r="U1078" s="24" t="inlineStr">
        <is>
          <t>settled</t>
        </is>
      </c>
      <c r="V1078" s="24" t="inlineStr">
        <is>
          <t>loss</t>
        </is>
      </c>
      <c r="W1078" s="26" t="n">
        <v>7</v>
      </c>
      <c r="X1078" s="26" t="n">
        <v>3</v>
      </c>
      <c r="Y1078" s="25" t="n">
        <v>1.5</v>
      </c>
      <c r="Z1078" s="26" t="n">
        <v>-102</v>
      </c>
      <c r="AA1078" s="28" t="n">
        <v>0.505</v>
      </c>
      <c r="AB1078" s="28" t="n">
        <v>5e-05</v>
      </c>
      <c r="AC1078" s="30" t="n">
        <v>-1.25</v>
      </c>
      <c r="AD1078" s="24" t="inlineStr">
        <is>
          <t>2026-09-02T16:03:34.084362Z</t>
        </is>
      </c>
      <c r="AE1078" s="31" t="inlineStr">
        <is>
          <t>Measured Edge Margin: Trend Engine projected 4.64-4.27; raw selected-side p=0.6407, calibrated p=0.5959.</t>
        </is>
      </c>
      <c r="AF1078" s="31" t="inlineStr">
        <is>
          <t>Research-only; lineup, bullpen, park, weather, xFIP, and wRC+ may be neutral fallbacks; market availability and BBO depth may change before first pitch.</t>
        </is>
      </c>
      <c r="AG1078" s="24" t="inlineStr">
        <is>
          <t>review_required</t>
        </is>
      </c>
      <c r="AH1078" s="24" t="n"/>
      <c r="AI1078" s="31" t="n"/>
      <c r="AJ1078" s="31" t="n"/>
      <c r="AK1078" s="24" t="inlineStr">
        <is>
          <t>model_qualified</t>
        </is>
      </c>
      <c r="AL1078" s="26" t="n">
        <v>4</v>
      </c>
      <c r="AM1078" s="24" t="inlineStr">
        <is>
          <t>QUALIFIED_SHADOW_CALL</t>
        </is>
      </c>
      <c r="AN1078" s="24" t="inlineStr">
        <is>
          <t>CALL</t>
        </is>
      </c>
      <c r="AO1078" s="24" t="inlineStr">
        <is>
          <t>QUALIFIED</t>
        </is>
      </c>
      <c r="AP1078" s="24" t="inlineStr">
        <is>
          <t>mlb-nyy</t>
        </is>
      </c>
      <c r="AQ1078" s="24" t="inlineStr">
        <is>
          <t>New York Yankees</t>
        </is>
      </c>
      <c r="AR1078" s="24" t="inlineStr">
        <is>
          <t>New York Yankees</t>
        </is>
      </c>
      <c r="AS1078" s="24" t="inlineStr">
        <is>
          <t>mlb-laa</t>
        </is>
      </c>
      <c r="AT1078" s="24" t="inlineStr">
        <is>
          <t>Los Angeles Angels</t>
        </is>
      </c>
      <c r="AU1078" s="24" t="inlineStr">
        <is>
          <t>Los Angeles Angels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research</t>
        </is>
      </c>
      <c r="BA1078" s="24" t="inlineStr">
        <is>
          <t>dd339a2eed50d7d83ab2127837995ddab82e879afd27f5414bb6c1f9cd60ba4c</t>
        </is>
      </c>
      <c r="BB1078" s="24" t="inlineStr">
        <is>
          <t>flat_probability_shrinkage_toward_half</t>
        </is>
      </c>
      <c r="BC1078" s="24" t="inlineStr">
        <is>
          <t>measured-edge-margin-v3</t>
        </is>
      </c>
      <c r="BD1078" s="24" t="inlineStr">
        <is>
          <t>dd339a2eed50d7d83ab2127837995ddab82e879afd27f5414bb6c1f9cd60ba4c</t>
        </is>
      </c>
      <c r="BE1078" s="24" t="inlineStr">
        <is>
          <t>v3</t>
        </is>
      </c>
      <c r="BF1078" s="24" t="inlineStr">
        <is>
          <t>1</t>
        </is>
      </c>
      <c r="BG1078" s="24" t="inlineStr">
        <is>
          <t>measured-edge-paired-v1</t>
        </is>
      </c>
      <c r="BH1078" s="24" t="inlineStr">
        <is>
          <t>2026-09-01T16:06:14.640752Z</t>
        </is>
      </c>
      <c r="BI1078" s="24" t="inlineStr">
        <is>
          <t>["same_event","same_team_same_day","same_league_same_day"]</t>
        </is>
      </c>
      <c r="BJ1078" s="25" t="n">
        <v>1.5</v>
      </c>
      <c r="BK1078" s="26" t="n">
        <v>-102</v>
      </c>
      <c r="BL1078" s="27" t="n">
        <v>1.980392</v>
      </c>
      <c r="BM1078" s="28" t="n">
        <v>0.50495</v>
      </c>
      <c r="BN1078" s="28" t="n">
        <v>0.5</v>
      </c>
      <c r="BO1078" s="28" t="n"/>
      <c r="BP1078" s="25" t="n"/>
      <c r="BQ1078" s="27" t="n">
        <v>1.980392</v>
      </c>
      <c r="BR1078" s="28" t="n">
        <v>0.505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True</t>
        </is>
      </c>
      <c r="CT1078" s="24" t="inlineStr">
        <is>
          <t>716a9174c14a497327ffc85c8bf18e0c8322ab3183233e01aad6f6bc4a4a81e9</t>
        </is>
      </c>
      <c r="CU1078" s="24" t="inlineStr">
        <is>
          <t>7506f80db8ab3e5905a6a25f03a14ee7bc53e266c9e79a6995ba94f133b86725</t>
        </is>
      </c>
      <c r="CV1078" s="24" t="inlineStr">
        <is>
          <t>/Users/vincentc9002/model-prediction/config/model.yaml</t>
        </is>
      </c>
      <c r="CW1078" s="24" t="inlineStr">
        <is>
          <t>1ac81f4be213944a7cce95cbe9a52520e640a9cc5ea1424409aeda60b059f716</t>
        </is>
      </c>
      <c r="CX1078" s="24" t="inlineStr">
        <is>
          <t>/Users/vincentc9002/model-prediction/config/models/measured-edge-margin-v3.json</t>
        </is>
      </c>
      <c r="CY1078" s="24" t="inlineStr">
        <is>
          <t>2026-09-01T16:06:14.640752Z</t>
        </is>
      </c>
      <c r="CZ1078" s="24" t="inlineStr">
        <is>
          <t>True</t>
        </is>
      </c>
      <c r="DA1078" s="24" t="inlineStr">
        <is>
          <t>polymarket_us</t>
        </is>
      </c>
      <c r="DB1078" s="24" t="inlineStr">
        <is>
          <t>decision_time_executable_quote</t>
        </is>
      </c>
      <c r="DC1078" s="24" t="inlineStr">
        <is>
          <t>False</t>
        </is>
      </c>
      <c r="DD1078" s="24" t="inlineStr">
        <is>
          <t>bae9977e7e9d70a86b1db3b65077c38189f5ceacdb6edc4a57d8140ce0d9f60c</t>
        </is>
      </c>
      <c r="DE1078" s="24" t="inlineStr">
        <is>
          <t>/Users/vincentc9002/model-prediction/data/market_odds_snapshots.jsonl</t>
        </is>
      </c>
      <c r="DF1078" s="24" t="inlineStr">
        <is>
          <t>bae9977e7e9d70a86b1db3b65077c38189f5ceacdb6edc4a57d8140ce0d9f60c</t>
        </is>
      </c>
      <c r="DG1078" s="24" t="inlineStr">
        <is>
          <t>live_forecast</t>
        </is>
      </c>
      <c r="DH1078" s="24" t="inlineStr">
        <is>
          <t>False</t>
        </is>
      </c>
      <c r="DI1078" s="24" t="inlineStr">
        <is>
          <t>0.595873</t>
        </is>
      </c>
      <c r="DJ1078" s="24" t="inlineStr">
        <is>
          <t>0.504950495049505</t>
        </is>
      </c>
      <c r="DK1078" s="24" t="inlineStr">
        <is>
          <t>0.595873</t>
        </is>
      </c>
      <c r="DL1078" s="24" t="n"/>
      <c r="DM1078" s="24" t="n"/>
      <c r="DN1078" s="24" t="n"/>
      <c r="DO1078" s="24" t="n"/>
      <c r="DP1078" s="24" t="n"/>
      <c r="DQ1078" s="24" t="n"/>
    </row>
    <row r="1079" ht="36" customHeight="1">
      <c r="A1079" s="24" t="inlineStr">
        <is>
          <t>4b22cec09d4642b7</t>
        </is>
      </c>
      <c r="B1079" s="24" t="inlineStr">
        <is>
          <t>2026-09-01T16:06:14.640752Z</t>
        </is>
      </c>
      <c r="C1079" s="24" t="inlineStr">
        <is>
          <t>2026-09-02T01:38Z</t>
        </is>
      </c>
      <c r="D1079" s="24" t="inlineStr">
        <is>
          <t>401816770</t>
        </is>
      </c>
      <c r="E1079" s="24" t="inlineStr">
        <is>
          <t>MLB</t>
        </is>
      </c>
      <c r="F1079" s="24" t="inlineStr">
        <is>
          <t>New York Yankees</t>
        </is>
      </c>
      <c r="G1079" s="24" t="inlineStr">
        <is>
          <t>Los Angeles Angels</t>
        </is>
      </c>
      <c r="H1079" s="24" t="inlineStr">
        <is>
          <t>total</t>
        </is>
      </c>
      <c r="I1079" s="24" t="inlineStr">
        <is>
          <t>over</t>
        </is>
      </c>
      <c r="J1079" s="25" t="n">
        <v>7.5</v>
      </c>
      <c r="K1079" s="24" t="inlineStr">
        <is>
          <t>polymarket_us</t>
        </is>
      </c>
      <c r="L1079" s="26" t="n">
        <v>102</v>
      </c>
      <c r="M1079" s="27" t="n">
        <v>2.02</v>
      </c>
      <c r="N1079" s="28" t="n">
        <v>0.49505</v>
      </c>
      <c r="O1079" s="28" t="n">
        <v>0.526989</v>
      </c>
      <c r="P1079" s="28" t="n">
        <v>0.042131</v>
      </c>
      <c r="Q1079" s="28" t="n">
        <v>0.031939</v>
      </c>
      <c r="R1079" s="26" t="n">
        <v>44</v>
      </c>
      <c r="S1079" s="29" t="n">
        <v>1</v>
      </c>
      <c r="T1079" s="24" t="inlineStr">
        <is>
          <t>measured-edge-totals-v3</t>
        </is>
      </c>
      <c r="U1079" s="24" t="inlineStr">
        <is>
          <t>settled</t>
        </is>
      </c>
      <c r="V1079" s="24" t="inlineStr">
        <is>
          <t>win</t>
        </is>
      </c>
      <c r="W1079" s="26" t="n">
        <v>7</v>
      </c>
      <c r="X1079" s="26" t="n">
        <v>3</v>
      </c>
      <c r="Y1079" s="25" t="n">
        <v>7.5</v>
      </c>
      <c r="Z1079" s="26" t="n">
        <v>102</v>
      </c>
      <c r="AA1079" s="28" t="n">
        <v>0.495</v>
      </c>
      <c r="AB1079" s="28" t="n">
        <v>-5e-05</v>
      </c>
      <c r="AC1079" s="30" t="n">
        <v>1.02</v>
      </c>
      <c r="AD1079" s="24" t="inlineStr">
        <is>
          <t>2026-09-02T16:03:35.050603Z</t>
        </is>
      </c>
      <c r="AE1079" s="31" t="inlineStr">
        <is>
          <t>Measured Edge Totals: Trend Engine projected 4.64-4.27; raw selected-side p=0.5853, calibrated p=0.5270.</t>
        </is>
      </c>
      <c r="AF1079" s="31" t="inlineStr">
        <is>
          <t>Research-only; lineup, bullpen, park, weather, xFIP, and wRC+ may be neutral fallbacks; market availability and BBO depth may change before first pitch.</t>
        </is>
      </c>
      <c r="AG1079" s="24" t="inlineStr">
        <is>
          <t>not_applicable</t>
        </is>
      </c>
      <c r="AH1079" s="24" t="n"/>
      <c r="AI1079" s="31" t="n"/>
      <c r="AJ1079" s="31" t="n"/>
      <c r="AK1079" s="24" t="inlineStr">
        <is>
          <t>paper_call</t>
        </is>
      </c>
      <c r="AL1079" s="26" t="n">
        <v>4</v>
      </c>
      <c r="AM1079" s="24" t="inlineStr">
        <is>
          <t>RESEARCH_OBSERVATION</t>
        </is>
      </c>
      <c r="AN1079" s="24" t="inlineStr">
        <is>
          <t>CALL</t>
        </is>
      </c>
      <c r="AO1079" s="24" t="inlineStr">
        <is>
          <t>PAPER_CALL_MODEL_UNVALIDATED</t>
        </is>
      </c>
      <c r="AP1079" s="24" t="inlineStr">
        <is>
          <t>mlb-nyy</t>
        </is>
      </c>
      <c r="AQ1079" s="24" t="inlineStr">
        <is>
          <t>New York Yankees</t>
        </is>
      </c>
      <c r="AR1079" s="24" t="inlineStr">
        <is>
          <t>New York Yankees</t>
        </is>
      </c>
      <c r="AS1079" s="24" t="inlineStr">
        <is>
          <t>mlb-laa</t>
        </is>
      </c>
      <c r="AT1079" s="24" t="inlineStr">
        <is>
          <t>Los Angeles Angels</t>
        </is>
      </c>
      <c r="AU1079" s="24" t="inlineStr">
        <is>
          <t>Los Angeles Angels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research</t>
        </is>
      </c>
      <c r="BA1079" s="24" t="inlineStr">
        <is>
          <t>95b84332c75d2ce54036eb8de6ada9c78d0f80228c50825c0347281a8b9b49c7</t>
        </is>
      </c>
      <c r="BB1079" s="24" t="inlineStr">
        <is>
          <t>flat_probability_shrinkage_toward_half</t>
        </is>
      </c>
      <c r="BC1079" s="24" t="inlineStr">
        <is>
          <t>measured-edge-totals-v3</t>
        </is>
      </c>
      <c r="BD1079" s="24" t="inlineStr">
        <is>
          <t>95b84332c75d2ce54036eb8de6ada9c78d0f80228c50825c0347281a8b9b49c7</t>
        </is>
      </c>
      <c r="BE1079" s="24" t="inlineStr">
        <is>
          <t>v3</t>
        </is>
      </c>
      <c r="BF1079" s="24" t="inlineStr">
        <is>
          <t>1</t>
        </is>
      </c>
      <c r="BG1079" s="24" t="inlineStr">
        <is>
          <t>measured-edge-paired-v1</t>
        </is>
      </c>
      <c r="BH1079" s="24" t="inlineStr">
        <is>
          <t>2026-09-01T16:06:14.640752Z</t>
        </is>
      </c>
      <c r="BI1079" s="24" t="inlineStr">
        <is>
          <t>["same_event","same_team_same_day","same_league_same_day"]</t>
        </is>
      </c>
      <c r="BJ1079" s="25" t="n">
        <v>7.5</v>
      </c>
      <c r="BK1079" s="26" t="n">
        <v>102</v>
      </c>
      <c r="BL1079" s="27" t="n">
        <v>2.02</v>
      </c>
      <c r="BM1079" s="28" t="n">
        <v>0.49505</v>
      </c>
      <c r="BN1079" s="28" t="n">
        <v>0.487685</v>
      </c>
      <c r="BO1079" s="28" t="n"/>
      <c r="BP1079" s="25" t="n"/>
      <c r="BQ1079" s="27" t="n">
        <v>2.02</v>
      </c>
      <c r="BR1079" s="28" t="n">
        <v>0.495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inlineStr">
        <is>
          <t>716a9174c14a497327ffc85c8bf18e0c8322ab3183233e01aad6f6bc4a4a81e9</t>
        </is>
      </c>
      <c r="CU1079" s="24" t="inlineStr">
        <is>
          <t>7506f80db8ab3e5905a6a25f03a14ee7bc53e266c9e79a6995ba94f133b86725</t>
        </is>
      </c>
      <c r="CV1079" s="24" t="inlineStr">
        <is>
          <t>/Users/vincentc9002/model-prediction/config/model.yaml</t>
        </is>
      </c>
      <c r="CW1079" s="24" t="inlineStr">
        <is>
          <t>1dad20b56ac0a94181b31c5f71abe66cc0ee1acd8c8792d0aacf42b7a6fc32e6</t>
        </is>
      </c>
      <c r="CX1079" s="24" t="inlineStr">
        <is>
          <t>/Users/vincentc9002/model-prediction/config/models/measured-edge-totals-v3.json</t>
        </is>
      </c>
      <c r="CY1079" s="24" t="inlineStr">
        <is>
          <t>2026-09-01T16:06:14.640752Z</t>
        </is>
      </c>
      <c r="CZ1079" s="24" t="inlineStr">
        <is>
          <t>True</t>
        </is>
      </c>
      <c r="DA1079" s="24" t="inlineStr">
        <is>
          <t>polymarket_us</t>
        </is>
      </c>
      <c r="DB1079" s="24" t="inlineStr">
        <is>
          <t>decision_time_executable_quote</t>
        </is>
      </c>
      <c r="DC1079" s="24" t="inlineStr">
        <is>
          <t>False</t>
        </is>
      </c>
      <c r="DD1079" s="24" t="inlineStr">
        <is>
          <t>bae9977e7e9d70a86b1db3b65077c38189f5ceacdb6edc4a57d8140ce0d9f60c</t>
        </is>
      </c>
      <c r="DE1079" s="24" t="inlineStr">
        <is>
          <t>/Users/vincentc9002/model-prediction/data/market_odds_snapshots.jsonl</t>
        </is>
      </c>
      <c r="DF1079" s="24" t="inlineStr">
        <is>
          <t>bae9977e7e9d70a86b1db3b65077c38189f5ceacdb6edc4a57d8140ce0d9f60c</t>
        </is>
      </c>
      <c r="DG1079" s="24" t="inlineStr">
        <is>
          <t>live_forecast</t>
        </is>
      </c>
      <c r="DH1079" s="24" t="inlineStr">
        <is>
          <t>False</t>
        </is>
      </c>
      <c r="DI1079" s="24" t="inlineStr">
        <is>
          <t>0.526989</t>
        </is>
      </c>
      <c r="DJ1079" s="24" t="inlineStr">
        <is>
          <t>0.49504950495049505</t>
        </is>
      </c>
      <c r="DK1079" s="24" t="inlineStr">
        <is>
          <t>0.526989</t>
        </is>
      </c>
      <c r="DL1079" s="24" t="n"/>
      <c r="DM1079" s="24" t="n"/>
      <c r="DN1079" s="24" t="n"/>
      <c r="DO1079" s="24" t="n"/>
      <c r="DP1079" s="24" t="n"/>
      <c r="DQ1079" s="24" t="n"/>
    </row>
    <row r="1080" ht="36" customHeight="1">
      <c r="A1080" s="24" t="inlineStr">
        <is>
          <t>7dad79df83234926</t>
        </is>
      </c>
      <c r="B1080" s="24" t="inlineStr">
        <is>
          <t>2026-09-01T16:06:14.640752Z</t>
        </is>
      </c>
      <c r="C1080" s="24" t="inlineStr">
        <is>
          <t>2026-09-02T01:40Z</t>
        </is>
      </c>
      <c r="D1080" s="24" t="inlineStr">
        <is>
          <t>401816771</t>
        </is>
      </c>
      <c r="E1080" s="24" t="inlineStr">
        <is>
          <t>MLB</t>
        </is>
      </c>
      <c r="F1080" s="24" t="inlineStr">
        <is>
          <t>Philadelphia Phillies</t>
        </is>
      </c>
      <c r="G1080" s="24" t="inlineStr">
        <is>
          <t>Arizona Diamondbacks</t>
        </is>
      </c>
      <c r="H1080" s="24" t="inlineStr">
        <is>
          <t>spread</t>
        </is>
      </c>
      <c r="I1080" s="24" t="inlineStr">
        <is>
          <t>home</t>
        </is>
      </c>
      <c r="J1080" s="25" t="n">
        <v>1.5</v>
      </c>
      <c r="K1080" s="24" t="inlineStr">
        <is>
          <t>polymarket_us</t>
        </is>
      </c>
      <c r="L1080" s="26" t="n">
        <v>-141</v>
      </c>
      <c r="M1080" s="27" t="n">
        <v>1.70922</v>
      </c>
      <c r="N1080" s="28" t="n">
        <v>0.585062</v>
      </c>
      <c r="O1080" s="28" t="n">
        <v>0.6176779999999999</v>
      </c>
      <c r="P1080" s="28" t="n">
        <v>0.042131</v>
      </c>
      <c r="Q1080" s="28" t="n">
        <v>0.032616</v>
      </c>
      <c r="R1080" s="26" t="n">
        <v>43</v>
      </c>
      <c r="S1080" s="29" t="n">
        <v>1</v>
      </c>
      <c r="T1080" s="24" t="inlineStr">
        <is>
          <t>measured-edge-margin-v3</t>
        </is>
      </c>
      <c r="U1080" s="24" t="inlineStr">
        <is>
          <t>settled</t>
        </is>
      </c>
      <c r="V1080" s="24" t="inlineStr">
        <is>
          <t>loss</t>
        </is>
      </c>
      <c r="W1080" s="26" t="n">
        <v>7</v>
      </c>
      <c r="X1080" s="26" t="n">
        <v>1</v>
      </c>
      <c r="Y1080" s="25" t="n">
        <v>1.5</v>
      </c>
      <c r="Z1080" s="26" t="n">
        <v>-141</v>
      </c>
      <c r="AA1080" s="28" t="n">
        <v>0.585</v>
      </c>
      <c r="AB1080" s="28" t="n">
        <v>-6.2e-05</v>
      </c>
      <c r="AC1080" s="30" t="n">
        <v>-1</v>
      </c>
      <c r="AD1080" s="24" t="inlineStr">
        <is>
          <t>2026-09-02T04:33:25.562421Z</t>
        </is>
      </c>
      <c r="AE1080" s="31" t="inlineStr">
        <is>
          <t>Measured Edge Margin: Trend Engine projected 4.11-4.02; raw selected-side p=0.6727, calibrated p=0.6177.</t>
        </is>
      </c>
      <c r="AF1080" s="31" t="inlineStr">
        <is>
          <t>Research-only; lineup, bullpen, park, weather, xFIP, and wRC+ may be neutral fallbacks; market availability and BBO depth may change before first pitch.</t>
        </is>
      </c>
      <c r="AG1080" s="24" t="inlineStr">
        <is>
          <t>review_required</t>
        </is>
      </c>
      <c r="AH1080" s="24" t="n"/>
      <c r="AI1080" s="31" t="n"/>
      <c r="AJ1080" s="31" t="n"/>
      <c r="AK1080" s="24" t="inlineStr">
        <is>
          <t>model_qualified</t>
        </is>
      </c>
      <c r="AL1080" s="26" t="n">
        <v>4</v>
      </c>
      <c r="AM1080" s="24" t="inlineStr">
        <is>
          <t>QUALIFIED_SHADOW_CALL</t>
        </is>
      </c>
      <c r="AN1080" s="24" t="inlineStr">
        <is>
          <t>CALL</t>
        </is>
      </c>
      <c r="AO1080" s="24" t="inlineStr">
        <is>
          <t>QUALIFIED</t>
        </is>
      </c>
      <c r="AP1080" s="24" t="inlineStr">
        <is>
          <t>mlb-phi</t>
        </is>
      </c>
      <c r="AQ1080" s="24" t="inlineStr">
        <is>
          <t>Philadelphia Phillies</t>
        </is>
      </c>
      <c r="AR1080" s="24" t="inlineStr">
        <is>
          <t>Philadelphia Phillies</t>
        </is>
      </c>
      <c r="AS1080" s="24" t="inlineStr">
        <is>
          <t>mlb-ari</t>
        </is>
      </c>
      <c r="AT1080" s="24" t="inlineStr">
        <is>
          <t>Arizona Diamondbacks</t>
        </is>
      </c>
      <c r="AU1080" s="24" t="inlineStr">
        <is>
          <t>Arizona Diamondbacks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research</t>
        </is>
      </c>
      <c r="BA1080" s="24" t="inlineStr">
        <is>
          <t>dd339a2eed50d7d83ab2127837995ddab82e879afd27f5414bb6c1f9cd60ba4c</t>
        </is>
      </c>
      <c r="BB1080" s="24" t="inlineStr">
        <is>
          <t>flat_probability_shrinkage_toward_half</t>
        </is>
      </c>
      <c r="BC1080" s="24" t="inlineStr">
        <is>
          <t>measured-edge-margin-v3</t>
        </is>
      </c>
      <c r="BD1080" s="24" t="inlineStr">
        <is>
          <t>dd339a2eed50d7d83ab2127837995ddab82e879afd27f5414bb6c1f9cd60ba4c</t>
        </is>
      </c>
      <c r="BE1080" s="24" t="inlineStr">
        <is>
          <t>v3</t>
        </is>
      </c>
      <c r="BF1080" s="24" t="inlineStr">
        <is>
          <t>1</t>
        </is>
      </c>
      <c r="BG1080" s="24" t="inlineStr">
        <is>
          <t>measured-edge-paired-v1</t>
        </is>
      </c>
      <c r="BH1080" s="24" t="inlineStr">
        <is>
          <t>2026-09-01T16:06:14.640752Z</t>
        </is>
      </c>
      <c r="BI1080" s="24" t="inlineStr">
        <is>
          <t>["same_event","same_team_same_day","same_league_same_day"]</t>
        </is>
      </c>
      <c r="BJ1080" s="25" t="n">
        <v>1.5</v>
      </c>
      <c r="BK1080" s="26" t="n">
        <v>-141</v>
      </c>
      <c r="BL1080" s="27" t="n">
        <v>1.70922</v>
      </c>
      <c r="BM1080" s="28" t="n">
        <v>0.585062</v>
      </c>
      <c r="BN1080" s="28" t="n">
        <v>0.58209</v>
      </c>
      <c r="BO1080" s="28" t="n"/>
      <c r="BP1080" s="25" t="n"/>
      <c r="BQ1080" s="27" t="n">
        <v>1.70922</v>
      </c>
      <c r="BR1080" s="28" t="n">
        <v>0.585</v>
      </c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True</t>
        </is>
      </c>
      <c r="CT1080" s="24" t="inlineStr">
        <is>
          <t>716a9174c14a497327ffc85c8bf18e0c8322ab3183233e01aad6f6bc4a4a81e9</t>
        </is>
      </c>
      <c r="CU1080" s="24" t="inlineStr">
        <is>
          <t>7506f80db8ab3e5905a6a25f03a14ee7bc53e266c9e79a6995ba94f133b86725</t>
        </is>
      </c>
      <c r="CV1080" s="24" t="inlineStr">
        <is>
          <t>/Users/vincentc9002/model-prediction/config/model.yaml</t>
        </is>
      </c>
      <c r="CW1080" s="24" t="inlineStr">
        <is>
          <t>1ac81f4be213944a7cce95cbe9a52520e640a9cc5ea1424409aeda60b059f716</t>
        </is>
      </c>
      <c r="CX1080" s="24" t="inlineStr">
        <is>
          <t>/Users/vincentc9002/model-prediction/config/models/measured-edge-margin-v3.json</t>
        </is>
      </c>
      <c r="CY1080" s="24" t="inlineStr">
        <is>
          <t>2026-09-01T16:06:14.640752Z</t>
        </is>
      </c>
      <c r="CZ1080" s="24" t="inlineStr">
        <is>
          <t>True</t>
        </is>
      </c>
      <c r="DA1080" s="24" t="inlineStr">
        <is>
          <t>polymarket_us</t>
        </is>
      </c>
      <c r="DB1080" s="24" t="inlineStr">
        <is>
          <t>decision_time_executable_quote</t>
        </is>
      </c>
      <c r="DC1080" s="24" t="inlineStr">
        <is>
          <t>False</t>
        </is>
      </c>
      <c r="DD1080" s="24" t="inlineStr">
        <is>
          <t>ee1eae7d8bf78661698346d7ef161dbd39fb1e6dac6357ee13be0d059460ed2a</t>
        </is>
      </c>
      <c r="DE1080" s="24" t="inlineStr">
        <is>
          <t>/Users/vincentc9002/model-prediction/data/market_odds_snapshots.jsonl</t>
        </is>
      </c>
      <c r="DF1080" s="24" t="inlineStr">
        <is>
          <t>ee1eae7d8bf78661698346d7ef161dbd39fb1e6dac6357ee13be0d059460ed2a</t>
        </is>
      </c>
      <c r="DG1080" s="24" t="inlineStr">
        <is>
          <t>live_forecast</t>
        </is>
      </c>
      <c r="DH1080" s="24" t="inlineStr">
        <is>
          <t>False</t>
        </is>
      </c>
      <c r="DI1080" s="24" t="inlineStr">
        <is>
          <t>0.617678</t>
        </is>
      </c>
      <c r="DJ1080" s="24" t="inlineStr">
        <is>
          <t>0.5850622406639003</t>
        </is>
      </c>
      <c r="DK1080" s="24" t="inlineStr">
        <is>
          <t>0.617678</t>
        </is>
      </c>
      <c r="DL1080" s="24" t="n"/>
      <c r="DM1080" s="24" t="n"/>
      <c r="DN1080" s="24" t="n"/>
      <c r="DO1080" s="24" t="n"/>
      <c r="DP1080" s="24" t="n"/>
      <c r="DQ1080" s="24" t="n"/>
    </row>
    <row r="1081" ht="36" customHeight="1">
      <c r="A1081" s="24" t="inlineStr">
        <is>
          <t>29349275a94b4637</t>
        </is>
      </c>
      <c r="B1081" s="24" t="inlineStr">
        <is>
          <t>2026-09-01T16:06:14.640752Z</t>
        </is>
      </c>
      <c r="C1081" s="24" t="inlineStr">
        <is>
          <t>2026-09-02T01:40Z</t>
        </is>
      </c>
      <c r="D1081" s="24" t="inlineStr">
        <is>
          <t>401816771</t>
        </is>
      </c>
      <c r="E1081" s="24" t="inlineStr">
        <is>
          <t>MLB</t>
        </is>
      </c>
      <c r="F1081" s="24" t="inlineStr">
        <is>
          <t>Philadelphia Phillies</t>
        </is>
      </c>
      <c r="G1081" s="24" t="inlineStr">
        <is>
          <t>Arizona Diamondbacks</t>
        </is>
      </c>
      <c r="H1081" s="24" t="inlineStr">
        <is>
          <t>total</t>
        </is>
      </c>
      <c r="I1081" s="24" t="inlineStr">
        <is>
          <t>over</t>
        </is>
      </c>
      <c r="J1081" s="25" t="n">
        <v>7.5</v>
      </c>
      <c r="K1081" s="24" t="inlineStr">
        <is>
          <t>polymarket_us</t>
        </is>
      </c>
      <c r="L1081" s="26" t="n">
        <v>-104</v>
      </c>
      <c r="M1081" s="27" t="n">
        <v>1.961538</v>
      </c>
      <c r="N1081" s="28" t="n">
        <v>0.509804</v>
      </c>
      <c r="O1081" s="28" t="n">
        <v>0.509116</v>
      </c>
      <c r="P1081" s="28" t="n">
        <v>0.042131</v>
      </c>
      <c r="Q1081" s="28" t="n">
        <v>-0.000688</v>
      </c>
      <c r="R1081" s="26" t="n">
        <v>26</v>
      </c>
      <c r="S1081" s="29" t="n">
        <v>1</v>
      </c>
      <c r="T1081" s="24" t="inlineStr">
        <is>
          <t>measured-edge-totals-v3</t>
        </is>
      </c>
      <c r="U1081" s="24" t="inlineStr">
        <is>
          <t>settled</t>
        </is>
      </c>
      <c r="V1081" s="24" t="inlineStr">
        <is>
          <t>win</t>
        </is>
      </c>
      <c r="W1081" s="26" t="n">
        <v>7</v>
      </c>
      <c r="X1081" s="26" t="n">
        <v>1</v>
      </c>
      <c r="Y1081" s="25" t="n">
        <v>7.5</v>
      </c>
      <c r="Z1081" s="26" t="n">
        <v>-104</v>
      </c>
      <c r="AA1081" s="28" t="n">
        <v>0.51</v>
      </c>
      <c r="AB1081" s="28" t="n">
        <v>0.000196</v>
      </c>
      <c r="AC1081" s="30" t="n">
        <v>0.9615</v>
      </c>
      <c r="AD1081" s="24" t="inlineStr">
        <is>
          <t>2026-09-02T04:33:26.581488Z</t>
        </is>
      </c>
      <c r="AE1081" s="31" t="inlineStr">
        <is>
          <t>Measured Edge Totals: Trend Engine projected 4.11-4.02; raw selected-side p=0.5133, calibrated p=0.5091.</t>
        </is>
      </c>
      <c r="AF1081" s="31" t="inlineStr">
        <is>
          <t>Research-only; lineup, bullpen, park, weather, xFIP, and wRC+ may be neutral fallbacks; market availability and BBO depth may change before first pitch.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PAPER_CALL_MODEL_UNVALIDATED</t>
        </is>
      </c>
      <c r="AP1081" s="24" t="inlineStr">
        <is>
          <t>mlb-phi</t>
        </is>
      </c>
      <c r="AQ1081" s="24" t="inlineStr">
        <is>
          <t>Philadelphia Phillies</t>
        </is>
      </c>
      <c r="AR1081" s="24" t="inlineStr">
        <is>
          <t>Philadelphia Phillies</t>
        </is>
      </c>
      <c r="AS1081" s="24" t="inlineStr">
        <is>
          <t>mlb-ari</t>
        </is>
      </c>
      <c r="AT1081" s="24" t="inlineStr">
        <is>
          <t>Arizona Diamondbacks</t>
        </is>
      </c>
      <c r="AU1081" s="24" t="inlineStr">
        <is>
          <t>Arizona Diamondbacks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research</t>
        </is>
      </c>
      <c r="BA1081" s="24" t="inlineStr">
        <is>
          <t>95b84332c75d2ce54036eb8de6ada9c78d0f80228c50825c0347281a8b9b49c7</t>
        </is>
      </c>
      <c r="BB1081" s="24" t="inlineStr">
        <is>
          <t>flat_probability_shrinkage_toward_half</t>
        </is>
      </c>
      <c r="BC1081" s="24" t="inlineStr">
        <is>
          <t>measured-edge-totals-v3</t>
        </is>
      </c>
      <c r="BD1081" s="24" t="inlineStr">
        <is>
          <t>95b84332c75d2ce54036eb8de6ada9c78d0f80228c50825c0347281a8b9b49c7</t>
        </is>
      </c>
      <c r="BE1081" s="24" t="inlineStr">
        <is>
          <t>v3</t>
        </is>
      </c>
      <c r="BF1081" s="24" t="inlineStr">
        <is>
          <t>1</t>
        </is>
      </c>
      <c r="BG1081" s="24" t="inlineStr">
        <is>
          <t>measured-edge-paired-v1</t>
        </is>
      </c>
      <c r="BH1081" s="24" t="inlineStr">
        <is>
          <t>2026-09-01T16:06:14.640752Z</t>
        </is>
      </c>
      <c r="BI1081" s="24" t="inlineStr">
        <is>
          <t>["same_event","same_team_same_day","same_league_same_day"]</t>
        </is>
      </c>
      <c r="BJ1081" s="25" t="n">
        <v>7.5</v>
      </c>
      <c r="BK1081" s="26" t="n">
        <v>-104</v>
      </c>
      <c r="BL1081" s="27" t="n">
        <v>1.961538</v>
      </c>
      <c r="BM1081" s="28" t="n">
        <v>0.509804</v>
      </c>
      <c r="BN1081" s="28" t="n">
        <v>0.507463</v>
      </c>
      <c r="BO1081" s="28" t="n"/>
      <c r="BP1081" s="25" t="n"/>
      <c r="BQ1081" s="27" t="n">
        <v>1.961538</v>
      </c>
      <c r="BR1081" s="28" t="n">
        <v>0.51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False</t>
        </is>
      </c>
      <c r="CT1081" s="24" t="inlineStr">
        <is>
          <t>716a9174c14a497327ffc85c8bf18e0c8322ab3183233e01aad6f6bc4a4a81e9</t>
        </is>
      </c>
      <c r="CU1081" s="24" t="inlineStr">
        <is>
          <t>7506f80db8ab3e5905a6a25f03a14ee7bc53e266c9e79a6995ba94f133b86725</t>
        </is>
      </c>
      <c r="CV1081" s="24" t="inlineStr">
        <is>
          <t>/Users/vincentc9002/model-prediction/config/model.yaml</t>
        </is>
      </c>
      <c r="CW1081" s="24" t="inlineStr">
        <is>
          <t>1dad20b56ac0a94181b31c5f71abe66cc0ee1acd8c8792d0aacf42b7a6fc32e6</t>
        </is>
      </c>
      <c r="CX1081" s="24" t="inlineStr">
        <is>
          <t>/Users/vincentc9002/model-prediction/config/models/measured-edge-totals-v3.json</t>
        </is>
      </c>
      <c r="CY1081" s="24" t="inlineStr">
        <is>
          <t>2026-09-01T16:06:14.640752Z</t>
        </is>
      </c>
      <c r="CZ1081" s="24" t="inlineStr">
        <is>
          <t>True</t>
        </is>
      </c>
      <c r="DA1081" s="24" t="inlineStr">
        <is>
          <t>polymarket_us</t>
        </is>
      </c>
      <c r="DB1081" s="24" t="inlineStr">
        <is>
          <t>decision_time_executable_quote</t>
        </is>
      </c>
      <c r="DC1081" s="24" t="inlineStr">
        <is>
          <t>False</t>
        </is>
      </c>
      <c r="DD1081" s="24" t="inlineStr">
        <is>
          <t>ee1eae7d8bf78661698346d7ef161dbd39fb1e6dac6357ee13be0d059460ed2a</t>
        </is>
      </c>
      <c r="DE1081" s="24" t="inlineStr">
        <is>
          <t>/Users/vincentc9002/model-prediction/data/market_odds_snapshots.jsonl</t>
        </is>
      </c>
      <c r="DF1081" s="24" t="inlineStr">
        <is>
          <t>ee1eae7d8bf78661698346d7ef161dbd39fb1e6dac6357ee13be0d059460ed2a</t>
        </is>
      </c>
      <c r="DG1081" s="24" t="inlineStr">
        <is>
          <t>live_forecast</t>
        </is>
      </c>
      <c r="DH1081" s="24" t="inlineStr">
        <is>
          <t>False</t>
        </is>
      </c>
      <c r="DI1081" s="24" t="inlineStr">
        <is>
          <t>0.509116</t>
        </is>
      </c>
      <c r="DJ1081" s="24" t="inlineStr">
        <is>
          <t>0.5098039215686274</t>
        </is>
      </c>
      <c r="DK1081" s="24" t="inlineStr">
        <is>
          <t>0.509116</t>
        </is>
      </c>
      <c r="DL1081" s="24" t="n"/>
      <c r="DM1081" s="24" t="n"/>
      <c r="DN1081" s="24" t="n"/>
      <c r="DO1081" s="24" t="n"/>
      <c r="DP1081" s="24" t="n"/>
      <c r="DQ1081" s="24" t="n"/>
    </row>
    <row r="1082" ht="36" customHeight="1">
      <c r="A1082" s="24" t="inlineStr">
        <is>
          <t>b43f0e40e98346c8</t>
        </is>
      </c>
      <c r="B1082" s="24" t="inlineStr">
        <is>
          <t>2026-09-01T16:06:14.640752Z</t>
        </is>
      </c>
      <c r="C1082" s="24" t="inlineStr">
        <is>
          <t>2026-09-02T02:10Z</t>
        </is>
      </c>
      <c r="D1082" s="24" t="inlineStr">
        <is>
          <t>401816772</t>
        </is>
      </c>
      <c r="E1082" s="24" t="inlineStr">
        <is>
          <t>MLB</t>
        </is>
      </c>
      <c r="F1082" s="24" t="inlineStr">
        <is>
          <t>St. Louis Cardinals</t>
        </is>
      </c>
      <c r="G1082" s="24" t="inlineStr">
        <is>
          <t>Los Angeles Dodgers</t>
        </is>
      </c>
      <c r="H1082" s="24" t="inlineStr">
        <is>
          <t>spread</t>
        </is>
      </c>
      <c r="I1082" s="24" t="inlineStr">
        <is>
          <t>away</t>
        </is>
      </c>
      <c r="J1082" s="25" t="n">
        <v>1.5</v>
      </c>
      <c r="K1082" s="24" t="inlineStr">
        <is>
          <t>polymarket_us</t>
        </is>
      </c>
      <c r="L1082" s="26" t="n">
        <v>-122</v>
      </c>
      <c r="M1082" s="27" t="n">
        <v>1.819672</v>
      </c>
      <c r="N1082" s="28" t="n">
        <v>0.54955</v>
      </c>
      <c r="O1082" s="28" t="n">
        <v>0.592159</v>
      </c>
      <c r="P1082" s="28" t="n">
        <v>0.042131</v>
      </c>
      <c r="Q1082" s="28" t="n">
        <v>0.042609</v>
      </c>
      <c r="R1082" s="26" t="n">
        <v>49</v>
      </c>
      <c r="S1082" s="29" t="n">
        <v>1</v>
      </c>
      <c r="T1082" s="24" t="inlineStr">
        <is>
          <t>measured-edge-margin-v3</t>
        </is>
      </c>
      <c r="U1082" s="24" t="inlineStr">
        <is>
          <t>settled</t>
        </is>
      </c>
      <c r="V1082" s="24" t="inlineStr">
        <is>
          <t>win</t>
        </is>
      </c>
      <c r="W1082" s="26" t="n">
        <v>13</v>
      </c>
      <c r="X1082" s="26" t="n">
        <v>8</v>
      </c>
      <c r="Y1082" s="25" t="n">
        <v>1.5</v>
      </c>
      <c r="Z1082" s="26" t="n">
        <v>-122</v>
      </c>
      <c r="AA1082" s="28" t="n">
        <v>0.55</v>
      </c>
      <c r="AB1082" s="28" t="n">
        <v>0.00045</v>
      </c>
      <c r="AC1082" s="30" t="n">
        <v>0.8197</v>
      </c>
      <c r="AD1082" s="24" t="inlineStr">
        <is>
          <t>2026-09-02T16:03:36.090633Z</t>
        </is>
      </c>
      <c r="AE1082" s="31" t="inlineStr">
        <is>
          <t>Measured Edge Margin: Trend Engine projected 4.61-4.91; raw selected-side p=0.6352, calibrated p=0.5922.</t>
        </is>
      </c>
      <c r="AF1082" s="31" t="inlineStr">
        <is>
          <t>Research-only; lineup, bullpen, park, weather, xFIP, and wRC+ may be neutral fallbacks; market availability and BBO depth may change before first pitch.</t>
        </is>
      </c>
      <c r="AG1082" s="24" t="inlineStr">
        <is>
          <t>not_applicable</t>
        </is>
      </c>
      <c r="AH1082" s="24" t="n"/>
      <c r="AI1082" s="31" t="n"/>
      <c r="AJ1082" s="31" t="n"/>
      <c r="AK1082" s="24" t="inlineStr">
        <is>
          <t>model_qualified</t>
        </is>
      </c>
      <c r="AL1082" s="26" t="n">
        <v>4</v>
      </c>
      <c r="AM1082" s="24" t="inlineStr">
        <is>
          <t>QUALIFIED_SHADOW_CALL</t>
        </is>
      </c>
      <c r="AN1082" s="24" t="inlineStr">
        <is>
          <t>CALL</t>
        </is>
      </c>
      <c r="AO1082" s="24" t="inlineStr">
        <is>
          <t>QUALIFIED</t>
        </is>
      </c>
      <c r="AP1082" s="24" t="inlineStr">
        <is>
          <t>mlb-stl</t>
        </is>
      </c>
      <c r="AQ1082" s="24" t="inlineStr">
        <is>
          <t>St. Louis Cardinals</t>
        </is>
      </c>
      <c r="AR1082" s="24" t="inlineStr">
        <is>
          <t>St. Louis Cardinals</t>
        </is>
      </c>
      <c r="AS1082" s="24" t="inlineStr">
        <is>
          <t>mlb-lad</t>
        </is>
      </c>
      <c r="AT1082" s="24" t="inlineStr">
        <is>
          <t>Los Angeles Dodgers</t>
        </is>
      </c>
      <c r="AU1082" s="24" t="inlineStr">
        <is>
          <t>Los Angeles Dodgers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research</t>
        </is>
      </c>
      <c r="BA1082" s="24" t="inlineStr">
        <is>
          <t>dd339a2eed50d7d83ab2127837995ddab82e879afd27f5414bb6c1f9cd60ba4c</t>
        </is>
      </c>
      <c r="BB1082" s="24" t="inlineStr">
        <is>
          <t>flat_probability_shrinkage_toward_half</t>
        </is>
      </c>
      <c r="BC1082" s="24" t="inlineStr">
        <is>
          <t>measured-edge-margin-v3</t>
        </is>
      </c>
      <c r="BD1082" s="24" t="inlineStr">
        <is>
          <t>dd339a2eed50d7d83ab2127837995ddab82e879afd27f5414bb6c1f9cd60ba4c</t>
        </is>
      </c>
      <c r="BE1082" s="24" t="inlineStr">
        <is>
          <t>v3</t>
        </is>
      </c>
      <c r="BF1082" s="24" t="inlineStr">
        <is>
          <t>1</t>
        </is>
      </c>
      <c r="BG1082" s="24" t="inlineStr">
        <is>
          <t>measured-edge-paired-v1</t>
        </is>
      </c>
      <c r="BH1082" s="24" t="inlineStr">
        <is>
          <t>2026-09-01T16:06:14.640752Z</t>
        </is>
      </c>
      <c r="BI1082" s="24" t="inlineStr">
        <is>
          <t>["same_event","same_team_same_day","same_league_same_day"]</t>
        </is>
      </c>
      <c r="BJ1082" s="25" t="n">
        <v>1.5</v>
      </c>
      <c r="BK1082" s="26" t="n">
        <v>-122</v>
      </c>
      <c r="BL1082" s="27" t="n">
        <v>1.819672</v>
      </c>
      <c r="BM1082" s="28" t="n">
        <v>0.54955</v>
      </c>
      <c r="BN1082" s="28" t="n">
        <v>0.544554</v>
      </c>
      <c r="BO1082" s="28" t="n"/>
      <c r="BP1082" s="25" t="n"/>
      <c r="BQ1082" s="27" t="n">
        <v>1.819672</v>
      </c>
      <c r="BR1082" s="28" t="n">
        <v>0.55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True</t>
        </is>
      </c>
      <c r="CT1082" s="24" t="inlineStr">
        <is>
          <t>716a9174c14a497327ffc85c8bf18e0c8322ab3183233e01aad6f6bc4a4a81e9</t>
        </is>
      </c>
      <c r="CU1082" s="24" t="inlineStr">
        <is>
          <t>7506f80db8ab3e5905a6a25f03a14ee7bc53e266c9e79a6995ba94f133b86725</t>
        </is>
      </c>
      <c r="CV1082" s="24" t="inlineStr">
        <is>
          <t>/Users/vincentc9002/model-prediction/config/model.yaml</t>
        </is>
      </c>
      <c r="CW1082" s="24" t="inlineStr">
        <is>
          <t>1ac81f4be213944a7cce95cbe9a52520e640a9cc5ea1424409aeda60b059f716</t>
        </is>
      </c>
      <c r="CX1082" s="24" t="inlineStr">
        <is>
          <t>/Users/vincentc9002/model-prediction/config/models/measured-edge-margin-v3.json</t>
        </is>
      </c>
      <c r="CY1082" s="24" t="inlineStr">
        <is>
          <t>2026-09-01T16:06:14.640752Z</t>
        </is>
      </c>
      <c r="CZ1082" s="24" t="inlineStr">
        <is>
          <t>True</t>
        </is>
      </c>
      <c r="DA1082" s="24" t="inlineStr">
        <is>
          <t>polymarket_us</t>
        </is>
      </c>
      <c r="DB1082" s="24" t="inlineStr">
        <is>
          <t>decision_time_executable_quote</t>
        </is>
      </c>
      <c r="DC1082" s="24" t="inlineStr">
        <is>
          <t>False</t>
        </is>
      </c>
      <c r="DD1082" s="24" t="inlineStr">
        <is>
          <t>7eab8b9cefdb871a61f78a45868acd0e3237cb474639edb3d5544f8d6f6d9f43</t>
        </is>
      </c>
      <c r="DE1082" s="24" t="inlineStr">
        <is>
          <t>/Users/vincentc9002/model-prediction/data/market_odds_snapshots.jsonl</t>
        </is>
      </c>
      <c r="DF1082" s="24" t="inlineStr">
        <is>
          <t>7eab8b9cefdb871a61f78a45868acd0e3237cb474639edb3d5544f8d6f6d9f43</t>
        </is>
      </c>
      <c r="DG1082" s="24" t="inlineStr">
        <is>
          <t>live_forecast</t>
        </is>
      </c>
      <c r="DH1082" s="24" t="inlineStr">
        <is>
          <t>False</t>
        </is>
      </c>
      <c r="DI1082" s="24" t="inlineStr">
        <is>
          <t>0.592159</t>
        </is>
      </c>
      <c r="DJ1082" s="24" t="inlineStr">
        <is>
          <t>0.5495495495495495</t>
        </is>
      </c>
      <c r="DK1082" s="24" t="inlineStr">
        <is>
          <t>0.592159</t>
        </is>
      </c>
      <c r="DL1082" s="24" t="n"/>
      <c r="DM1082" s="24" t="n"/>
      <c r="DN1082" s="24" t="n"/>
      <c r="DO1082" s="24" t="n"/>
      <c r="DP1082" s="24" t="n"/>
      <c r="DQ1082" s="24" t="n"/>
    </row>
    <row r="1083" ht="36" customHeight="1">
      <c r="A1083" s="24" t="inlineStr">
        <is>
          <t>4182a03b4c21426c</t>
        </is>
      </c>
      <c r="B1083" s="24" t="inlineStr">
        <is>
          <t>2026-09-01T16:06:14.640752Z</t>
        </is>
      </c>
      <c r="C1083" s="24" t="inlineStr">
        <is>
          <t>2026-09-02T02:10Z</t>
        </is>
      </c>
      <c r="D1083" s="24" t="inlineStr">
        <is>
          <t>401816772</t>
        </is>
      </c>
      <c r="E1083" s="24" t="inlineStr">
        <is>
          <t>MLB</t>
        </is>
      </c>
      <c r="F1083" s="24" t="inlineStr">
        <is>
          <t>St. Louis Cardinals</t>
        </is>
      </c>
      <c r="G1083" s="24" t="inlineStr">
        <is>
          <t>Los Angeles Dodgers</t>
        </is>
      </c>
      <c r="H1083" s="24" t="inlineStr">
        <is>
          <t>total</t>
        </is>
      </c>
      <c r="I1083" s="24" t="inlineStr">
        <is>
          <t>over</t>
        </is>
      </c>
      <c r="J1083" s="25" t="n">
        <v>8.5</v>
      </c>
      <c r="K1083" s="24" t="inlineStr">
        <is>
          <t>polymarket_us</t>
        </is>
      </c>
      <c r="L1083" s="26" t="n">
        <v>-117</v>
      </c>
      <c r="M1083" s="27" t="n">
        <v>1.854701</v>
      </c>
      <c r="N1083" s="28" t="n">
        <v>0.539171</v>
      </c>
      <c r="O1083" s="28" t="n">
        <v>0.522791</v>
      </c>
      <c r="P1083" s="28" t="n">
        <v>0.042131</v>
      </c>
      <c r="Q1083" s="28" t="n">
        <v>-0.01638</v>
      </c>
      <c r="R1083" s="26" t="n">
        <v>19</v>
      </c>
      <c r="S1083" s="29" t="n">
        <v>1</v>
      </c>
      <c r="T1083" s="24" t="inlineStr">
        <is>
          <t>measured-edge-totals-v3</t>
        </is>
      </c>
      <c r="U1083" s="24" t="inlineStr">
        <is>
          <t>settled</t>
        </is>
      </c>
      <c r="V1083" s="24" t="inlineStr">
        <is>
          <t>win</t>
        </is>
      </c>
      <c r="W1083" s="26" t="n">
        <v>13</v>
      </c>
      <c r="X1083" s="26" t="n">
        <v>8</v>
      </c>
      <c r="Y1083" s="25" t="n">
        <v>8.5</v>
      </c>
      <c r="Z1083" s="26" t="n">
        <v>-117</v>
      </c>
      <c r="AA1083" s="28" t="n">
        <v>0.54</v>
      </c>
      <c r="AB1083" s="28" t="n">
        <v>0.000829</v>
      </c>
      <c r="AC1083" s="30" t="n">
        <v>0.8547</v>
      </c>
      <c r="AD1083" s="24" t="inlineStr">
        <is>
          <t>2026-09-02T16:03:37.062142Z</t>
        </is>
      </c>
      <c r="AE1083" s="31" t="inlineStr">
        <is>
          <t>Measured Edge Totals: Trend Engine projected 4.61-4.91; raw selected-side p=0.5684, calibrated p=0.5228.</t>
        </is>
      </c>
      <c r="AF1083" s="31" t="inlineStr">
        <is>
          <t>Research-only; lineup, bullpen, park, weather, xFIP, and wRC+ may be neutral fallbacks; market availability and BBO depth may change before first pitch.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paper_call</t>
        </is>
      </c>
      <c r="AL1083" s="26" t="n">
        <v>4</v>
      </c>
      <c r="AM1083" s="24" t="inlineStr">
        <is>
          <t>RESEARCH_OBSERVATION</t>
        </is>
      </c>
      <c r="AN1083" s="24" t="inlineStr">
        <is>
          <t>CALL</t>
        </is>
      </c>
      <c r="AO1083" s="24" t="inlineStr">
        <is>
          <t>PAPER_CALL_MODEL_UNVALIDATED</t>
        </is>
      </c>
      <c r="AP1083" s="24" t="inlineStr">
        <is>
          <t>mlb-stl</t>
        </is>
      </c>
      <c r="AQ1083" s="24" t="inlineStr">
        <is>
          <t>St. Louis Cardinals</t>
        </is>
      </c>
      <c r="AR1083" s="24" t="inlineStr">
        <is>
          <t>St. Louis Cardinals</t>
        </is>
      </c>
      <c r="AS1083" s="24" t="inlineStr">
        <is>
          <t>mlb-lad</t>
        </is>
      </c>
      <c r="AT1083" s="24" t="inlineStr">
        <is>
          <t>Los Angeles Dodgers</t>
        </is>
      </c>
      <c r="AU1083" s="24" t="inlineStr">
        <is>
          <t>Los Angeles Dodgers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research</t>
        </is>
      </c>
      <c r="BA1083" s="24" t="inlineStr">
        <is>
          <t>95b84332c75d2ce54036eb8de6ada9c78d0f80228c50825c0347281a8b9b49c7</t>
        </is>
      </c>
      <c r="BB1083" s="24" t="inlineStr">
        <is>
          <t>flat_probability_shrinkage_toward_half</t>
        </is>
      </c>
      <c r="BC1083" s="24" t="inlineStr">
        <is>
          <t>measured-edge-totals-v3</t>
        </is>
      </c>
      <c r="BD1083" s="24" t="inlineStr">
        <is>
          <t>95b84332c75d2ce54036eb8de6ada9c78d0f80228c50825c0347281a8b9b49c7</t>
        </is>
      </c>
      <c r="BE1083" s="24" t="inlineStr">
        <is>
          <t>v3</t>
        </is>
      </c>
      <c r="BF1083" s="24" t="inlineStr">
        <is>
          <t>1</t>
        </is>
      </c>
      <c r="BG1083" s="24" t="inlineStr">
        <is>
          <t>measured-edge-paired-v1</t>
        </is>
      </c>
      <c r="BH1083" s="24" t="inlineStr">
        <is>
          <t>2026-09-01T16:06:14.640752Z</t>
        </is>
      </c>
      <c r="BI1083" s="24" t="inlineStr">
        <is>
          <t>["same_event","same_team_same_day","same_league_same_day"]</t>
        </is>
      </c>
      <c r="BJ1083" s="25" t="n">
        <v>8.5</v>
      </c>
      <c r="BK1083" s="26" t="n">
        <v>-117</v>
      </c>
      <c r="BL1083" s="27" t="n">
        <v>1.854701</v>
      </c>
      <c r="BM1083" s="28" t="n">
        <v>0.539171</v>
      </c>
      <c r="BN1083" s="28" t="n">
        <v>0.534653</v>
      </c>
      <c r="BO1083" s="28" t="n"/>
      <c r="BP1083" s="25" t="n"/>
      <c r="BQ1083" s="27" t="n">
        <v>1.854701</v>
      </c>
      <c r="BR1083" s="28" t="n">
        <v>0.54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False</t>
        </is>
      </c>
      <c r="CT1083" s="24" t="inlineStr">
        <is>
          <t>716a9174c14a497327ffc85c8bf18e0c8322ab3183233e01aad6f6bc4a4a81e9</t>
        </is>
      </c>
      <c r="CU1083" s="24" t="inlineStr">
        <is>
          <t>7506f80db8ab3e5905a6a25f03a14ee7bc53e266c9e79a6995ba94f133b86725</t>
        </is>
      </c>
      <c r="CV1083" s="24" t="inlineStr">
        <is>
          <t>/Users/vincentc9002/model-prediction/config/model.yaml</t>
        </is>
      </c>
      <c r="CW1083" s="24" t="inlineStr">
        <is>
          <t>1dad20b56ac0a94181b31c5f71abe66cc0ee1acd8c8792d0aacf42b7a6fc32e6</t>
        </is>
      </c>
      <c r="CX1083" s="24" t="inlineStr">
        <is>
          <t>/Users/vincentc9002/model-prediction/config/models/measured-edge-totals-v3.json</t>
        </is>
      </c>
      <c r="CY1083" s="24" t="inlineStr">
        <is>
          <t>2026-09-01T16:06:14.640752Z</t>
        </is>
      </c>
      <c r="CZ1083" s="24" t="inlineStr">
        <is>
          <t>True</t>
        </is>
      </c>
      <c r="DA1083" s="24" t="inlineStr">
        <is>
          <t>polymarket_us</t>
        </is>
      </c>
      <c r="DB1083" s="24" t="inlineStr">
        <is>
          <t>decision_time_executable_quote</t>
        </is>
      </c>
      <c r="DC1083" s="24" t="inlineStr">
        <is>
          <t>False</t>
        </is>
      </c>
      <c r="DD1083" s="24" t="inlineStr">
        <is>
          <t>7eab8b9cefdb871a61f78a45868acd0e3237cb474639edb3d5544f8d6f6d9f43</t>
        </is>
      </c>
      <c r="DE1083" s="24" t="inlineStr">
        <is>
          <t>/Users/vincentc9002/model-prediction/data/market_odds_snapshots.jsonl</t>
        </is>
      </c>
      <c r="DF1083" s="24" t="inlineStr">
        <is>
          <t>7eab8b9cefdb871a61f78a45868acd0e3237cb474639edb3d5544f8d6f6d9f43</t>
        </is>
      </c>
      <c r="DG1083" s="24" t="inlineStr">
        <is>
          <t>live_forecast</t>
        </is>
      </c>
      <c r="DH1083" s="24" t="inlineStr">
        <is>
          <t>False</t>
        </is>
      </c>
      <c r="DI1083" s="24" t="inlineStr">
        <is>
          <t>0.522791</t>
        </is>
      </c>
      <c r="DJ1083" s="24" t="inlineStr">
        <is>
          <t>0.5391705069124424</t>
        </is>
      </c>
      <c r="DK1083" s="24" t="inlineStr">
        <is>
          <t>0.522791</t>
        </is>
      </c>
      <c r="DL1083" s="24" t="n"/>
      <c r="DM1083" s="24" t="n"/>
      <c r="DN1083" s="24" t="n"/>
      <c r="DO1083" s="24" t="n"/>
      <c r="DP1083" s="24" t="n"/>
      <c r="DQ1083" s="24" t="n"/>
    </row>
    <row r="1084" ht="36" customHeight="1">
      <c r="A1084" s="24" t="inlineStr">
        <is>
          <t>cf68e1eb031c4620</t>
        </is>
      </c>
      <c r="B1084" s="24" t="inlineStr">
        <is>
          <t>2026-09-01T16:06:14.913993Z</t>
        </is>
      </c>
      <c r="C1084" s="24" t="inlineStr">
        <is>
          <t>2026-09-01T22:40Z</t>
        </is>
      </c>
      <c r="D1084" s="24" t="inlineStr">
        <is>
          <t>401816759</t>
        </is>
      </c>
      <c r="E1084" s="24" t="inlineStr">
        <is>
          <t>MLB</t>
        </is>
      </c>
      <c r="F1084" s="24" t="inlineStr">
        <is>
          <t>New York Mets</t>
        </is>
      </c>
      <c r="G1084" s="24" t="inlineStr">
        <is>
          <t>Tampa Bay Rays</t>
        </is>
      </c>
      <c r="H1084" s="24" t="inlineStr">
        <is>
          <t>nrfi</t>
        </is>
      </c>
      <c r="I1084" s="24" t="inlineStr">
        <is>
          <t>nrfi</t>
        </is>
      </c>
      <c r="J1084" s="25" t="n">
        <v>0.5</v>
      </c>
      <c r="K1084" s="24" t="inlineStr">
        <is>
          <t>model_fair</t>
        </is>
      </c>
      <c r="L1084" s="26" t="n">
        <v>-132</v>
      </c>
      <c r="M1084" s="27" t="n">
        <v>1.757576</v>
      </c>
      <c r="N1084" s="28" t="n">
        <v>0.568966</v>
      </c>
      <c r="O1084" s="28" t="n">
        <v>0.5688</v>
      </c>
      <c r="P1084" s="28" t="n">
        <v>0.04</v>
      </c>
      <c r="Q1084" s="28" t="n">
        <v>-0.000166</v>
      </c>
      <c r="R1084" s="26" t="n">
        <v>26</v>
      </c>
      <c r="S1084" s="29" t="n">
        <v>1</v>
      </c>
      <c r="T1084" s="24" t="inlineStr">
        <is>
          <t>mlb-nrfi-v2</t>
        </is>
      </c>
      <c r="U1084" s="24" t="inlineStr">
        <is>
          <t>settled</t>
        </is>
      </c>
      <c r="V1084" s="24" t="inlineStr">
        <is>
          <t>loss</t>
        </is>
      </c>
      <c r="W1084" s="26" t="n">
        <v>1</v>
      </c>
      <c r="X1084" s="26" t="n">
        <v>1</v>
      </c>
      <c r="Y1084" s="25" t="n"/>
      <c r="Z1084" s="26" t="n"/>
      <c r="AA1084" s="28" t="n"/>
      <c r="AB1084" s="28" t="n"/>
      <c r="AC1084" s="30" t="n">
        <v>-1</v>
      </c>
      <c r="AD1084" s="24" t="inlineStr">
        <is>
          <t>2026-09-02T04:33:27.848507Z</t>
        </is>
      </c>
      <c r="AE1084" s="31" t="inlineStr">
        <is>
          <t>MLB 1st Inning NRFI: p=0.569 (mlb-nrfi-v1, 4050 training games)</t>
        </is>
      </c>
      <c r="AF1084" s="31" t="inlineStr">
        <is>
          <t>1st inning variance, leadoff home run risk</t>
        </is>
      </c>
      <c r="AG1084" s="24" t="inlineStr">
        <is>
          <t>review_required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PAPER_CALL_MODEL_UNVALIDATED</t>
        </is>
      </c>
      <c r="AP1084" s="24" t="inlineStr">
        <is>
          <t>mlb-nym</t>
        </is>
      </c>
      <c r="AQ1084" s="24" t="inlineStr">
        <is>
          <t>New York Mets</t>
        </is>
      </c>
      <c r="AR1084" s="24" t="inlineStr">
        <is>
          <t>New York Mets</t>
        </is>
      </c>
      <c r="AS1084" s="24" t="inlineStr">
        <is>
          <t>mlb-tb</t>
        </is>
      </c>
      <c r="AT1084" s="24" t="inlineStr">
        <is>
          <t>Tampa Bay Rays</t>
        </is>
      </c>
      <c r="AU1084" s="24" t="inlineStr">
        <is>
          <t>Tampa Bay Rays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n"/>
      <c r="BB1084" s="24" t="inlineStr">
        <is>
          <t>identity</t>
        </is>
      </c>
      <c r="BC1084" s="24" t="inlineStr">
        <is>
          <t>identity-v1</t>
        </is>
      </c>
      <c r="BD1084" s="24" t="n"/>
      <c r="BE1084" s="24" t="inlineStr">
        <is>
          <t>1</t>
        </is>
      </c>
      <c r="BF1084" s="24" t="inlineStr">
        <is>
          <t>1</t>
        </is>
      </c>
      <c r="BG1084" s="24" t="inlineStr">
        <is>
          <t>unknown</t>
        </is>
      </c>
      <c r="BH1084" s="24" t="inlineStr">
        <is>
          <t>2026-09-01T16:06:14.913993+00:00</t>
        </is>
      </c>
      <c r="BI1084" s="24" t="inlineStr">
        <is>
          <t>["same_event","same_team_same_day","same_league_same_day"]</t>
        </is>
      </c>
      <c r="BJ1084" s="25" t="n">
        <v>0.5</v>
      </c>
      <c r="BK1084" s="26" t="n">
        <v>-132</v>
      </c>
      <c r="BL1084" s="27" t="n">
        <v>1.757576</v>
      </c>
      <c r="BM1084" s="28" t="n">
        <v>0.568966</v>
      </c>
      <c r="BN1084" s="28" t="n"/>
      <c r="BO1084" s="28" t="n"/>
      <c r="BP1084" s="25" t="n"/>
      <c r="BQ1084" s="27" t="n"/>
      <c r="BR1084" s="28" t="n"/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False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n"/>
      <c r="DE1084" s="24" t="n"/>
      <c r="DF1084" s="24" t="n"/>
      <c r="DG1084" s="24" t="n"/>
      <c r="DH1084" s="24" t="n"/>
      <c r="DI1084" s="24" t="n"/>
      <c r="DJ1084" s="24" t="inlineStr">
        <is>
          <t>0.568966</t>
        </is>
      </c>
      <c r="DK1084" s="24" t="n"/>
      <c r="DL1084" s="24" t="n"/>
      <c r="DM1084" s="24" t="n"/>
      <c r="DN1084" s="24" t="n"/>
      <c r="DO1084" s="24" t="n"/>
      <c r="DP1084" s="24" t="n"/>
      <c r="DQ1084" s="24" t="n"/>
    </row>
    <row r="1085" ht="36" customHeight="1">
      <c r="A1085" s="24" t="inlineStr">
        <is>
          <t>30117aa0ce9c4481</t>
        </is>
      </c>
      <c r="B1085" s="24" t="inlineStr">
        <is>
          <t>2026-09-01T16:06:14.913993Z</t>
        </is>
      </c>
      <c r="C1085" s="24" t="inlineStr">
        <is>
          <t>2026-09-01T22:40Z</t>
        </is>
      </c>
      <c r="D1085" s="24" t="inlineStr">
        <is>
          <t>401816760</t>
        </is>
      </c>
      <c r="E1085" s="24" t="inlineStr">
        <is>
          <t>MLB</t>
        </is>
      </c>
      <c r="F1085" s="24" t="inlineStr">
        <is>
          <t>San Diego Padres</t>
        </is>
      </c>
      <c r="G1085" s="24" t="inlineStr">
        <is>
          <t>Cincinnati Reds</t>
        </is>
      </c>
      <c r="H1085" s="24" t="inlineStr">
        <is>
          <t>nrfi</t>
        </is>
      </c>
      <c r="I1085" s="24" t="inlineStr">
        <is>
          <t>yrfi</t>
        </is>
      </c>
      <c r="J1085" s="25" t="n">
        <v>0.5</v>
      </c>
      <c r="K1085" s="24" t="inlineStr">
        <is>
          <t>model_fair</t>
        </is>
      </c>
      <c r="L1085" s="26" t="n">
        <v>-105</v>
      </c>
      <c r="M1085" s="27" t="n">
        <v>1.952381</v>
      </c>
      <c r="N1085" s="28" t="n">
        <v>0.512195</v>
      </c>
      <c r="O1085" s="28" t="n">
        <v>0.5131</v>
      </c>
      <c r="P1085" s="28" t="n">
        <v>0.04</v>
      </c>
      <c r="Q1085" s="28" t="n">
        <v>0.000905</v>
      </c>
      <c r="R1085" s="26" t="n">
        <v>26</v>
      </c>
      <c r="S1085" s="29" t="n">
        <v>1</v>
      </c>
      <c r="T1085" s="24" t="inlineStr">
        <is>
          <t>mlb-nrfi-v2</t>
        </is>
      </c>
      <c r="U1085" s="24" t="inlineStr">
        <is>
          <t>settled</t>
        </is>
      </c>
      <c r="V1085" s="24" t="inlineStr">
        <is>
          <t>win</t>
        </is>
      </c>
      <c r="W1085" s="26" t="n">
        <v>1</v>
      </c>
      <c r="X1085" s="26" t="n">
        <v>1</v>
      </c>
      <c r="Y1085" s="25" t="n"/>
      <c r="Z1085" s="26" t="n"/>
      <c r="AA1085" s="28" t="n"/>
      <c r="AB1085" s="28" t="n"/>
      <c r="AC1085" s="30" t="n">
        <v>0.9524</v>
      </c>
      <c r="AD1085" s="24" t="inlineStr">
        <is>
          <t>2026-09-02T04:33:28.488390Z</t>
        </is>
      </c>
      <c r="AE1085" s="31" t="inlineStr">
        <is>
          <t>MLB 1st Inning YRFI: p=0.513 (mlb-nrfi-v1, 4050 training games)</t>
        </is>
      </c>
      <c r="AF1085" s="31" t="inlineStr">
        <is>
          <t>1st inning variance, leadoff home run risk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paper_call</t>
        </is>
      </c>
      <c r="AL1085" s="26" t="n">
        <v>4</v>
      </c>
      <c r="AM1085" s="24" t="inlineStr">
        <is>
          <t>RESEARCH_OBSERVATION</t>
        </is>
      </c>
      <c r="AN1085" s="24" t="inlineStr">
        <is>
          <t>CALL</t>
        </is>
      </c>
      <c r="AO1085" s="24" t="inlineStr">
        <is>
          <t>PAPER_CALL_MODEL_UNVALIDATED</t>
        </is>
      </c>
      <c r="AP1085" s="24" t="inlineStr">
        <is>
          <t>mlb-sd</t>
        </is>
      </c>
      <c r="AQ1085" s="24" t="inlineStr">
        <is>
          <t>San Diego Padres</t>
        </is>
      </c>
      <c r="AR1085" s="24" t="inlineStr">
        <is>
          <t>San Diego Padres</t>
        </is>
      </c>
      <c r="AS1085" s="24" t="inlineStr">
        <is>
          <t>mlb-cin</t>
        </is>
      </c>
      <c r="AT1085" s="24" t="inlineStr">
        <is>
          <t>Cincinnati Reds</t>
        </is>
      </c>
      <c r="AU1085" s="24" t="inlineStr">
        <is>
          <t>Cincinnati Reds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n"/>
      <c r="BB1085" s="24" t="inlineStr">
        <is>
          <t>identity</t>
        </is>
      </c>
      <c r="BC1085" s="24" t="inlineStr">
        <is>
          <t>identity-v1</t>
        </is>
      </c>
      <c r="BD1085" s="24" t="n"/>
      <c r="BE1085" s="24" t="inlineStr">
        <is>
          <t>1</t>
        </is>
      </c>
      <c r="BF1085" s="24" t="inlineStr">
        <is>
          <t>1</t>
        </is>
      </c>
      <c r="BG1085" s="24" t="inlineStr">
        <is>
          <t>unknown</t>
        </is>
      </c>
      <c r="BH1085" s="24" t="inlineStr">
        <is>
          <t>2026-09-01T16:06:14.913993+00:00</t>
        </is>
      </c>
      <c r="BI1085" s="24" t="inlineStr">
        <is>
          <t>["same_event","same_team_same_day","same_league_same_day"]</t>
        </is>
      </c>
      <c r="BJ1085" s="25" t="n">
        <v>0.5</v>
      </c>
      <c r="BK1085" s="26" t="n">
        <v>-105</v>
      </c>
      <c r="BL1085" s="27" t="n">
        <v>1.952381</v>
      </c>
      <c r="BM1085" s="28" t="n">
        <v>0.512195</v>
      </c>
      <c r="BN1085" s="28" t="n"/>
      <c r="BO1085" s="28" t="n"/>
      <c r="BP1085" s="25" t="n"/>
      <c r="BQ1085" s="27" t="n"/>
      <c r="BR1085" s="28" t="n"/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n"/>
      <c r="DE1085" s="24" t="n"/>
      <c r="DF1085" s="24" t="n"/>
      <c r="DG1085" s="24" t="n"/>
      <c r="DH1085" s="24" t="n"/>
      <c r="DI1085" s="24" t="n"/>
      <c r="DJ1085" s="24" t="inlineStr">
        <is>
          <t>0.512195</t>
        </is>
      </c>
      <c r="DK1085" s="24" t="n"/>
      <c r="DL1085" s="24" t="n"/>
      <c r="DM1085" s="24" t="n"/>
      <c r="DN1085" s="24" t="n"/>
      <c r="DO1085" s="24" t="n"/>
      <c r="DP1085" s="24" t="n"/>
      <c r="DQ1085" s="24" t="n"/>
    </row>
    <row r="1086" ht="36" customHeight="1">
      <c r="A1086" s="24" t="inlineStr">
        <is>
          <t>80a3bf9d54ff4faf</t>
        </is>
      </c>
      <c r="B1086" s="24" t="inlineStr">
        <is>
          <t>2026-09-01T16:06:14.913993Z</t>
        </is>
      </c>
      <c r="C1086" s="24" t="inlineStr">
        <is>
          <t>2026-09-01T22:40Z</t>
        </is>
      </c>
      <c r="D1086" s="24" t="inlineStr">
        <is>
          <t>401816762</t>
        </is>
      </c>
      <c r="E1086" s="24" t="inlineStr">
        <is>
          <t>MLB</t>
        </is>
      </c>
      <c r="F1086" s="24" t="inlineStr">
        <is>
          <t>San Francisco Giants</t>
        </is>
      </c>
      <c r="G1086" s="24" t="inlineStr">
        <is>
          <t>Pittsburgh Pirates</t>
        </is>
      </c>
      <c r="H1086" s="24" t="inlineStr">
        <is>
          <t>nrfi</t>
        </is>
      </c>
      <c r="I1086" s="24" t="inlineStr">
        <is>
          <t>nrfi</t>
        </is>
      </c>
      <c r="J1086" s="25" t="n">
        <v>0.5</v>
      </c>
      <c r="K1086" s="24" t="inlineStr">
        <is>
          <t>model_fair</t>
        </is>
      </c>
      <c r="L1086" s="26" t="n">
        <v>-117</v>
      </c>
      <c r="M1086" s="27" t="n">
        <v>1.854701</v>
      </c>
      <c r="N1086" s="28" t="n">
        <v>0.539171</v>
      </c>
      <c r="O1086" s="28" t="n">
        <v>0.5385</v>
      </c>
      <c r="P1086" s="28" t="n">
        <v>0.04</v>
      </c>
      <c r="Q1086" s="28" t="n">
        <v>-0.000671</v>
      </c>
      <c r="R1086" s="26" t="n">
        <v>26</v>
      </c>
      <c r="S1086" s="29" t="n">
        <v>1</v>
      </c>
      <c r="T1086" s="24" t="inlineStr">
        <is>
          <t>mlb-nrfi-v2</t>
        </is>
      </c>
      <c r="U1086" s="24" t="inlineStr">
        <is>
          <t>settled</t>
        </is>
      </c>
      <c r="V1086" s="24" t="inlineStr">
        <is>
          <t>loss</t>
        </is>
      </c>
      <c r="W1086" s="26" t="n">
        <v>0</v>
      </c>
      <c r="X1086" s="26" t="n">
        <v>2</v>
      </c>
      <c r="Y1086" s="25" t="n"/>
      <c r="Z1086" s="26" t="n"/>
      <c r="AA1086" s="28" t="n"/>
      <c r="AB1086" s="28" t="n"/>
      <c r="AC1086" s="30" t="n">
        <v>-1</v>
      </c>
      <c r="AD1086" s="24" t="inlineStr">
        <is>
          <t>2026-09-02T04:33:29.096620Z</t>
        </is>
      </c>
      <c r="AE1086" s="31" t="inlineStr">
        <is>
          <t>MLB 1st Inning NRFI: p=0.538 (mlb-nrfi-v1, 4050 training games)</t>
        </is>
      </c>
      <c r="AF1086" s="31" t="inlineStr">
        <is>
          <t>1st inning variance, leadoff home run risk</t>
        </is>
      </c>
      <c r="AG1086" s="24" t="inlineStr">
        <is>
          <t>review_required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PAPER_CALL_MODEL_UNVALIDATED</t>
        </is>
      </c>
      <c r="AP1086" s="24" t="inlineStr">
        <is>
          <t>mlb-sf</t>
        </is>
      </c>
      <c r="AQ1086" s="24" t="inlineStr">
        <is>
          <t>San Francisco Giants</t>
        </is>
      </c>
      <c r="AR1086" s="24" t="inlineStr">
        <is>
          <t>San Francisco Giants</t>
        </is>
      </c>
      <c r="AS1086" s="24" t="inlineStr">
        <is>
          <t>mlb-pit</t>
        </is>
      </c>
      <c r="AT1086" s="24" t="inlineStr">
        <is>
          <t>Pittsburgh Pirates</t>
        </is>
      </c>
      <c r="AU1086" s="24" t="inlineStr">
        <is>
          <t>Pittsburgh Pirates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n"/>
      <c r="BB1086" s="24" t="inlineStr">
        <is>
          <t>identity</t>
        </is>
      </c>
      <c r="BC1086" s="24" t="inlineStr">
        <is>
          <t>identity-v1</t>
        </is>
      </c>
      <c r="BD1086" s="24" t="n"/>
      <c r="BE1086" s="24" t="inlineStr">
        <is>
          <t>1</t>
        </is>
      </c>
      <c r="BF1086" s="24" t="inlineStr">
        <is>
          <t>1</t>
        </is>
      </c>
      <c r="BG1086" s="24" t="inlineStr">
        <is>
          <t>unknown</t>
        </is>
      </c>
      <c r="BH1086" s="24" t="inlineStr">
        <is>
          <t>2026-09-01T16:06:14.913993+00:00</t>
        </is>
      </c>
      <c r="BI1086" s="24" t="inlineStr">
        <is>
          <t>["same_event","same_team_same_day","same_league_same_day"]</t>
        </is>
      </c>
      <c r="BJ1086" s="25" t="n">
        <v>0.5</v>
      </c>
      <c r="BK1086" s="26" t="n">
        <v>-117</v>
      </c>
      <c r="BL1086" s="27" t="n">
        <v>1.854701</v>
      </c>
      <c r="BM1086" s="28" t="n">
        <v>0.539171</v>
      </c>
      <c r="BN1086" s="28" t="n"/>
      <c r="BO1086" s="28" t="n"/>
      <c r="BP1086" s="25" t="n"/>
      <c r="BQ1086" s="27" t="n"/>
      <c r="BR1086" s="28" t="n"/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n"/>
      <c r="DE1086" s="24" t="n"/>
      <c r="DF1086" s="24" t="n"/>
      <c r="DG1086" s="24" t="n"/>
      <c r="DH1086" s="24" t="n"/>
      <c r="DI1086" s="24" t="n"/>
      <c r="DJ1086" s="24" t="inlineStr">
        <is>
          <t>0.539171</t>
        </is>
      </c>
      <c r="DK1086" s="24" t="n"/>
      <c r="DL1086" s="24" t="n"/>
      <c r="DM1086" s="24" t="n"/>
      <c r="DN1086" s="24" t="n"/>
      <c r="DO1086" s="24" t="n"/>
      <c r="DP1086" s="24" t="n"/>
      <c r="DQ1086" s="24" t="n"/>
    </row>
    <row r="1087" ht="36" customHeight="1">
      <c r="A1087" s="24" t="inlineStr">
        <is>
          <t>41b465f59f304e28</t>
        </is>
      </c>
      <c r="B1087" s="24" t="inlineStr">
        <is>
          <t>2026-09-01T16:06:14.913993Z</t>
        </is>
      </c>
      <c r="C1087" s="24" t="inlineStr">
        <is>
          <t>2026-09-01T22:40Z</t>
        </is>
      </c>
      <c r="D1087" s="24" t="inlineStr">
        <is>
          <t>401816763</t>
        </is>
      </c>
      <c r="E1087" s="24" t="inlineStr">
        <is>
          <t>MLB</t>
        </is>
      </c>
      <c r="F1087" s="24" t="inlineStr">
        <is>
          <t>Toronto Blue Jays</t>
        </is>
      </c>
      <c r="G1087" s="24" t="inlineStr">
        <is>
          <t>Cleveland Guardians</t>
        </is>
      </c>
      <c r="H1087" s="24" t="inlineStr">
        <is>
          <t>nrfi</t>
        </is>
      </c>
      <c r="I1087" s="24" t="inlineStr">
        <is>
          <t>nrfi</t>
        </is>
      </c>
      <c r="J1087" s="25" t="n">
        <v>0.5</v>
      </c>
      <c r="K1087" s="24" t="inlineStr">
        <is>
          <t>model_fair</t>
        </is>
      </c>
      <c r="L1087" s="26" t="n">
        <v>-121</v>
      </c>
      <c r="M1087" s="27" t="n">
        <v>1.826446</v>
      </c>
      <c r="N1087" s="28" t="n">
        <v>0.547511</v>
      </c>
      <c r="O1087" s="28" t="n">
        <v>0.5479000000000001</v>
      </c>
      <c r="P1087" s="28" t="n">
        <v>0.04</v>
      </c>
      <c r="Q1087" s="28" t="n">
        <v>0.000389</v>
      </c>
      <c r="R1087" s="26" t="n">
        <v>26</v>
      </c>
      <c r="S1087" s="29" t="n">
        <v>1</v>
      </c>
      <c r="T1087" s="24" t="inlineStr">
        <is>
          <t>mlb-nrfi-v2</t>
        </is>
      </c>
      <c r="U1087" s="24" t="inlineStr">
        <is>
          <t>settled</t>
        </is>
      </c>
      <c r="V1087" s="24" t="inlineStr">
        <is>
          <t>win</t>
        </is>
      </c>
      <c r="W1087" s="26" t="n">
        <v>0</v>
      </c>
      <c r="X1087" s="26" t="n">
        <v>0</v>
      </c>
      <c r="Y1087" s="25" t="n"/>
      <c r="Z1087" s="26" t="n"/>
      <c r="AA1087" s="28" t="n"/>
      <c r="AB1087" s="28" t="n"/>
      <c r="AC1087" s="30" t="n">
        <v>0.8264</v>
      </c>
      <c r="AD1087" s="24" t="inlineStr">
        <is>
          <t>2026-09-02T04:33:29.681763Z</t>
        </is>
      </c>
      <c r="AE1087" s="31" t="inlineStr">
        <is>
          <t>MLB 1st Inning NRFI: p=0.548 (mlb-nrfi-v1, 4050 training games)</t>
        </is>
      </c>
      <c r="AF1087" s="31" t="inlineStr">
        <is>
          <t>1st inning variance, leadoff home run risk</t>
        </is>
      </c>
      <c r="AG1087" s="24" t="inlineStr">
        <is>
          <t>not_applicable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PAPER_CALL_MODEL_UNVALIDATED</t>
        </is>
      </c>
      <c r="AP1087" s="24" t="inlineStr">
        <is>
          <t>mlb-tor</t>
        </is>
      </c>
      <c r="AQ1087" s="24" t="inlineStr">
        <is>
          <t>Toronto Blue Jays</t>
        </is>
      </c>
      <c r="AR1087" s="24" t="inlineStr">
        <is>
          <t>Toronto Blue Jays</t>
        </is>
      </c>
      <c r="AS1087" s="24" t="inlineStr">
        <is>
          <t>mlb-cle</t>
        </is>
      </c>
      <c r="AT1087" s="24" t="inlineStr">
        <is>
          <t>Cleveland Guardians</t>
        </is>
      </c>
      <c r="AU1087" s="24" t="inlineStr">
        <is>
          <t>Cleveland Guardians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n"/>
      <c r="BB1087" s="24" t="inlineStr">
        <is>
          <t>identity</t>
        </is>
      </c>
      <c r="BC1087" s="24" t="inlineStr">
        <is>
          <t>identity-v1</t>
        </is>
      </c>
      <c r="BD1087" s="24" t="n"/>
      <c r="BE1087" s="24" t="inlineStr">
        <is>
          <t>1</t>
        </is>
      </c>
      <c r="BF1087" s="24" t="inlineStr">
        <is>
          <t>1</t>
        </is>
      </c>
      <c r="BG1087" s="24" t="inlineStr">
        <is>
          <t>unknown</t>
        </is>
      </c>
      <c r="BH1087" s="24" t="inlineStr">
        <is>
          <t>2026-09-01T16:06:14.913993+00:00</t>
        </is>
      </c>
      <c r="BI1087" s="24" t="inlineStr">
        <is>
          <t>["same_event","same_team_same_day","same_league_same_day"]</t>
        </is>
      </c>
      <c r="BJ1087" s="25" t="n">
        <v>0.5</v>
      </c>
      <c r="BK1087" s="26" t="n">
        <v>-121</v>
      </c>
      <c r="BL1087" s="27" t="n">
        <v>1.826446</v>
      </c>
      <c r="BM1087" s="28" t="n">
        <v>0.547511</v>
      </c>
      <c r="BN1087" s="28" t="n"/>
      <c r="BO1087" s="28" t="n"/>
      <c r="BP1087" s="25" t="n"/>
      <c r="BQ1087" s="27" t="n"/>
      <c r="BR1087" s="28" t="n"/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n"/>
      <c r="DE1087" s="24" t="n"/>
      <c r="DF1087" s="24" t="n"/>
      <c r="DG1087" s="24" t="n"/>
      <c r="DH1087" s="24" t="n"/>
      <c r="DI1087" s="24" t="n"/>
      <c r="DJ1087" s="24" t="inlineStr">
        <is>
          <t>0.547511</t>
        </is>
      </c>
      <c r="DK1087" s="24" t="n"/>
      <c r="DL1087" s="24" t="n"/>
      <c r="DM1087" s="24" t="n"/>
      <c r="DN1087" s="24" t="n"/>
      <c r="DO1087" s="24" t="n"/>
      <c r="DP1087" s="24" t="n"/>
      <c r="DQ1087" s="24" t="n"/>
    </row>
    <row r="1088" ht="36" customHeight="1">
      <c r="A1088" s="24" t="inlineStr">
        <is>
          <t>85d38575ceb64385</t>
        </is>
      </c>
      <c r="B1088" s="24" t="inlineStr">
        <is>
          <t>2026-09-01T16:06:14.913993Z</t>
        </is>
      </c>
      <c r="C1088" s="24" t="inlineStr">
        <is>
          <t>2026-09-01T22:45Z</t>
        </is>
      </c>
      <c r="D1088" s="24" t="inlineStr">
        <is>
          <t>401816758</t>
        </is>
      </c>
      <c r="E1088" s="24" t="inlineStr">
        <is>
          <t>MLB</t>
        </is>
      </c>
      <c r="F1088" s="24" t="inlineStr">
        <is>
          <t>Atlanta Braves</t>
        </is>
      </c>
      <c r="G1088" s="24" t="inlineStr">
        <is>
          <t>Washington Nationals</t>
        </is>
      </c>
      <c r="H1088" s="24" t="inlineStr">
        <is>
          <t>nrfi</t>
        </is>
      </c>
      <c r="I1088" s="24" t="inlineStr">
        <is>
          <t>nrfi</t>
        </is>
      </c>
      <c r="J1088" s="25" t="n">
        <v>0.5</v>
      </c>
      <c r="K1088" s="24" t="inlineStr">
        <is>
          <t>model_fair</t>
        </is>
      </c>
      <c r="L1088" s="26" t="n">
        <v>-121</v>
      </c>
      <c r="M1088" s="27" t="n">
        <v>1.826446</v>
      </c>
      <c r="N1088" s="28" t="n">
        <v>0.547511</v>
      </c>
      <c r="O1088" s="28" t="n">
        <v>0.5481</v>
      </c>
      <c r="P1088" s="28" t="n">
        <v>0.04</v>
      </c>
      <c r="Q1088" s="28" t="n">
        <v>0.000589</v>
      </c>
      <c r="R1088" s="26" t="n">
        <v>26</v>
      </c>
      <c r="S1088" s="29" t="n">
        <v>1</v>
      </c>
      <c r="T1088" s="24" t="inlineStr">
        <is>
          <t>mlb-nrfi-v2</t>
        </is>
      </c>
      <c r="U1088" s="24" t="inlineStr">
        <is>
          <t>settled</t>
        </is>
      </c>
      <c r="V1088" s="24" t="inlineStr">
        <is>
          <t>win</t>
        </is>
      </c>
      <c r="W1088" s="26" t="n">
        <v>0</v>
      </c>
      <c r="X1088" s="26" t="n">
        <v>0</v>
      </c>
      <c r="Y1088" s="25" t="n"/>
      <c r="Z1088" s="26" t="n"/>
      <c r="AA1088" s="28" t="n"/>
      <c r="AB1088" s="28" t="n"/>
      <c r="AC1088" s="30" t="n">
        <v>0.8264</v>
      </c>
      <c r="AD1088" s="24" t="inlineStr">
        <is>
          <t>2026-09-02T04:33:30.348542Z</t>
        </is>
      </c>
      <c r="AE1088" s="31" t="inlineStr">
        <is>
          <t>MLB 1st Inning NRFI: p=0.548 (mlb-nrfi-v1, 4050 training games)</t>
        </is>
      </c>
      <c r="AF1088" s="31" t="inlineStr">
        <is>
          <t>1st inning variance, leadoff home run risk</t>
        </is>
      </c>
      <c r="AG1088" s="24" t="inlineStr">
        <is>
          <t>not_applicable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PAPER_CALL_MODEL_UNVALIDATED</t>
        </is>
      </c>
      <c r="AP1088" s="24" t="inlineStr">
        <is>
          <t>mlb-atl</t>
        </is>
      </c>
      <c r="AQ1088" s="24" t="inlineStr">
        <is>
          <t>Atlanta Braves</t>
        </is>
      </c>
      <c r="AR1088" s="24" t="inlineStr">
        <is>
          <t>Atlanta Braves</t>
        </is>
      </c>
      <c r="AS1088" s="24" t="inlineStr">
        <is>
          <t>mlb-wsh</t>
        </is>
      </c>
      <c r="AT1088" s="24" t="inlineStr">
        <is>
          <t>Washington Nationals</t>
        </is>
      </c>
      <c r="AU1088" s="24" t="inlineStr">
        <is>
          <t>Washington Nationals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n"/>
      <c r="BB1088" s="24" t="inlineStr">
        <is>
          <t>identity</t>
        </is>
      </c>
      <c r="BC1088" s="24" t="inlineStr">
        <is>
          <t>identity-v1</t>
        </is>
      </c>
      <c r="BD1088" s="24" t="n"/>
      <c r="BE1088" s="24" t="inlineStr">
        <is>
          <t>1</t>
        </is>
      </c>
      <c r="BF1088" s="24" t="inlineStr">
        <is>
          <t>1</t>
        </is>
      </c>
      <c r="BG1088" s="24" t="inlineStr">
        <is>
          <t>unknown</t>
        </is>
      </c>
      <c r="BH1088" s="24" t="inlineStr">
        <is>
          <t>2026-09-01T16:06:14.913993+00:00</t>
        </is>
      </c>
      <c r="BI1088" s="24" t="inlineStr">
        <is>
          <t>["same_event","same_team_same_day","same_league_same_day"]</t>
        </is>
      </c>
      <c r="BJ1088" s="25" t="n">
        <v>0.5</v>
      </c>
      <c r="BK1088" s="26" t="n">
        <v>-121</v>
      </c>
      <c r="BL1088" s="27" t="n">
        <v>1.826446</v>
      </c>
      <c r="BM1088" s="28" t="n">
        <v>0.547511</v>
      </c>
      <c r="BN1088" s="28" t="n"/>
      <c r="BO1088" s="28" t="n"/>
      <c r="BP1088" s="25" t="n"/>
      <c r="BQ1088" s="27" t="n"/>
      <c r="BR1088" s="28" t="n"/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True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n"/>
      <c r="DE1088" s="24" t="n"/>
      <c r="DF1088" s="24" t="n"/>
      <c r="DG1088" s="24" t="n"/>
      <c r="DH1088" s="24" t="n"/>
      <c r="DI1088" s="24" t="n"/>
      <c r="DJ1088" s="24" t="inlineStr">
        <is>
          <t>0.547511</t>
        </is>
      </c>
      <c r="DK1088" s="24" t="n"/>
      <c r="DL1088" s="24" t="n"/>
      <c r="DM1088" s="24" t="n"/>
      <c r="DN1088" s="24" t="n"/>
      <c r="DO1088" s="24" t="n"/>
      <c r="DP1088" s="24" t="n"/>
      <c r="DQ1088" s="24" t="n"/>
    </row>
    <row r="1089" ht="36" customHeight="1">
      <c r="A1089" s="24" t="inlineStr">
        <is>
          <t>ef9a547bc3e746c0</t>
        </is>
      </c>
      <c r="B1089" s="24" t="inlineStr">
        <is>
          <t>2026-09-01T16:06:14.913993Z</t>
        </is>
      </c>
      <c r="C1089" s="24" t="inlineStr">
        <is>
          <t>2026-09-01T22:45Z</t>
        </is>
      </c>
      <c r="D1089" s="24" t="inlineStr">
        <is>
          <t>401816761</t>
        </is>
      </c>
      <c r="E1089" s="24" t="inlineStr">
        <is>
          <t>MLB</t>
        </is>
      </c>
      <c r="F1089" s="24" t="inlineStr">
        <is>
          <t>Seattle Mariners</t>
        </is>
      </c>
      <c r="G1089" s="24" t="inlineStr">
        <is>
          <t>Boston Red Sox</t>
        </is>
      </c>
      <c r="H1089" s="24" t="inlineStr">
        <is>
          <t>nrfi</t>
        </is>
      </c>
      <c r="I1089" s="24" t="inlineStr">
        <is>
          <t>yrfi</t>
        </is>
      </c>
      <c r="J1089" s="25" t="n">
        <v>0.5</v>
      </c>
      <c r="K1089" s="24" t="inlineStr">
        <is>
          <t>model_fair</t>
        </is>
      </c>
      <c r="L1089" s="26" t="n">
        <v>-139</v>
      </c>
      <c r="M1089" s="27" t="n">
        <v>1.719424</v>
      </c>
      <c r="N1089" s="28" t="n">
        <v>0.5815900000000001</v>
      </c>
      <c r="O1089" s="28" t="n">
        <v>0.5808</v>
      </c>
      <c r="P1089" s="28" t="n">
        <v>0.04</v>
      </c>
      <c r="Q1089" s="28" t="n">
        <v>-0.00079</v>
      </c>
      <c r="R1089" s="26" t="n">
        <v>26</v>
      </c>
      <c r="S1089" s="29" t="n">
        <v>1</v>
      </c>
      <c r="T1089" s="24" t="inlineStr">
        <is>
          <t>mlb-nrfi-v2</t>
        </is>
      </c>
      <c r="U1089" s="24" t="inlineStr">
        <is>
          <t>settled</t>
        </is>
      </c>
      <c r="V1089" s="24" t="inlineStr">
        <is>
          <t>win</t>
        </is>
      </c>
      <c r="W1089" s="26" t="n">
        <v>1</v>
      </c>
      <c r="X1089" s="26" t="n">
        <v>1</v>
      </c>
      <c r="Y1089" s="25" t="n"/>
      <c r="Z1089" s="26" t="n"/>
      <c r="AA1089" s="28" t="n"/>
      <c r="AB1089" s="28" t="n"/>
      <c r="AC1089" s="30" t="n">
        <v>0.7194</v>
      </c>
      <c r="AD1089" s="24" t="inlineStr">
        <is>
          <t>2026-09-02T04:33:30.941389Z</t>
        </is>
      </c>
      <c r="AE1089" s="31" t="inlineStr">
        <is>
          <t>MLB 1st Inning YRFI: p=0.581 (mlb-nrfi-v1, 4050 training games)</t>
        </is>
      </c>
      <c r="AF1089" s="31" t="inlineStr">
        <is>
          <t>1st inning variance, leadoff home run risk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PAPER_CALL_MODEL_UNVALIDATED</t>
        </is>
      </c>
      <c r="AP1089" s="24" t="inlineStr">
        <is>
          <t>mlb-sea</t>
        </is>
      </c>
      <c r="AQ1089" s="24" t="inlineStr">
        <is>
          <t>Seattle Mariners</t>
        </is>
      </c>
      <c r="AR1089" s="24" t="inlineStr">
        <is>
          <t>Seattle Mariners</t>
        </is>
      </c>
      <c r="AS1089" s="24" t="inlineStr">
        <is>
          <t>mlb-bos</t>
        </is>
      </c>
      <c r="AT1089" s="24" t="inlineStr">
        <is>
          <t>Boston Red Sox</t>
        </is>
      </c>
      <c r="AU1089" s="24" t="inlineStr">
        <is>
          <t>Boston Red Sox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n"/>
      <c r="BB1089" s="24" t="inlineStr">
        <is>
          <t>identity</t>
        </is>
      </c>
      <c r="BC1089" s="24" t="inlineStr">
        <is>
          <t>identity-v1</t>
        </is>
      </c>
      <c r="BD1089" s="24" t="n"/>
      <c r="BE1089" s="24" t="inlineStr">
        <is>
          <t>1</t>
        </is>
      </c>
      <c r="BF1089" s="24" t="inlineStr">
        <is>
          <t>1</t>
        </is>
      </c>
      <c r="BG1089" s="24" t="inlineStr">
        <is>
          <t>unknown</t>
        </is>
      </c>
      <c r="BH1089" s="24" t="inlineStr">
        <is>
          <t>2026-09-01T16:06:14.913993+00:00</t>
        </is>
      </c>
      <c r="BI1089" s="24" t="inlineStr">
        <is>
          <t>["same_event","same_team_same_day","same_league_same_day"]</t>
        </is>
      </c>
      <c r="BJ1089" s="25" t="n">
        <v>0.5</v>
      </c>
      <c r="BK1089" s="26" t="n">
        <v>-139</v>
      </c>
      <c r="BL1089" s="27" t="n">
        <v>1.719424</v>
      </c>
      <c r="BM1089" s="28" t="n">
        <v>0.5815900000000001</v>
      </c>
      <c r="BN1089" s="28" t="n"/>
      <c r="BO1089" s="28" t="n"/>
      <c r="BP1089" s="25" t="n"/>
      <c r="BQ1089" s="27" t="n"/>
      <c r="BR1089" s="28" t="n"/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n"/>
      <c r="DE1089" s="24" t="n"/>
      <c r="DF1089" s="24" t="n"/>
      <c r="DG1089" s="24" t="n"/>
      <c r="DH1089" s="24" t="n"/>
      <c r="DI1089" s="24" t="n"/>
      <c r="DJ1089" s="24" t="inlineStr">
        <is>
          <t>0.58159</t>
        </is>
      </c>
      <c r="DK1089" s="24" t="n"/>
      <c r="DL1089" s="24" t="n"/>
      <c r="DM1089" s="24" t="n"/>
      <c r="DN1089" s="24" t="n"/>
      <c r="DO1089" s="24" t="n"/>
      <c r="DP1089" s="24" t="n"/>
      <c r="DQ1089" s="24" t="n"/>
    </row>
    <row r="1090" ht="36" customHeight="1">
      <c r="A1090" s="24" t="inlineStr">
        <is>
          <t>1138cf49a8964cad</t>
        </is>
      </c>
      <c r="B1090" s="24" t="inlineStr">
        <is>
          <t>2026-09-01T16:06:14.913993Z</t>
        </is>
      </c>
      <c r="C1090" s="24" t="inlineStr">
        <is>
          <t>2026-09-01T23:40Z</t>
        </is>
      </c>
      <c r="D1090" s="24" t="inlineStr">
        <is>
          <t>401816766</t>
        </is>
      </c>
      <c r="E1090" s="24" t="inlineStr">
        <is>
          <t>MLB</t>
        </is>
      </c>
      <c r="F1090" s="24" t="inlineStr">
        <is>
          <t>Detroit Tigers</t>
        </is>
      </c>
      <c r="G1090" s="24" t="inlineStr">
        <is>
          <t>Minnesota Twins</t>
        </is>
      </c>
      <c r="H1090" s="24" t="inlineStr">
        <is>
          <t>nrfi</t>
        </is>
      </c>
      <c r="I1090" s="24" t="inlineStr">
        <is>
          <t>yrfi</t>
        </is>
      </c>
      <c r="J1090" s="25" t="n">
        <v>0.5</v>
      </c>
      <c r="K1090" s="24" t="inlineStr">
        <is>
          <t>model_fair</t>
        </is>
      </c>
      <c r="L1090" s="26" t="n">
        <v>-118</v>
      </c>
      <c r="M1090" s="27" t="n">
        <v>1.847458</v>
      </c>
      <c r="N1090" s="28" t="n">
        <v>0.541284</v>
      </c>
      <c r="O1090" s="28" t="n">
        <v>0.5407</v>
      </c>
      <c r="P1090" s="28" t="n">
        <v>0.04</v>
      </c>
      <c r="Q1090" s="28" t="n">
        <v>-0.000584</v>
      </c>
      <c r="R1090" s="26" t="n">
        <v>26</v>
      </c>
      <c r="S1090" s="29" t="n">
        <v>1</v>
      </c>
      <c r="T1090" s="24" t="inlineStr">
        <is>
          <t>mlb-nrfi-v2</t>
        </is>
      </c>
      <c r="U1090" s="24" t="inlineStr">
        <is>
          <t>settled</t>
        </is>
      </c>
      <c r="V1090" s="24" t="inlineStr">
        <is>
          <t>win</t>
        </is>
      </c>
      <c r="W1090" s="26" t="n">
        <v>1</v>
      </c>
      <c r="X1090" s="26" t="n">
        <v>1</v>
      </c>
      <c r="Y1090" s="25" t="n"/>
      <c r="Z1090" s="26" t="n"/>
      <c r="AA1090" s="28" t="n"/>
      <c r="AB1090" s="28" t="n"/>
      <c r="AC1090" s="30" t="n">
        <v>0.8475</v>
      </c>
      <c r="AD1090" s="24" t="inlineStr">
        <is>
          <t>2026-09-02T04:33:31.755923Z</t>
        </is>
      </c>
      <c r="AE1090" s="31" t="inlineStr">
        <is>
          <t>MLB 1st Inning YRFI: p=0.541 (mlb-nrfi-v1, 4050 training games)</t>
        </is>
      </c>
      <c r="AF1090" s="31" t="inlineStr">
        <is>
          <t>1st inning variance, leadoff home run risk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PAPER_CALL_MODEL_UNVALIDATED</t>
        </is>
      </c>
      <c r="AP1090" s="24" t="inlineStr">
        <is>
          <t>mlb-det</t>
        </is>
      </c>
      <c r="AQ1090" s="24" t="inlineStr">
        <is>
          <t>Detroit Tigers</t>
        </is>
      </c>
      <c r="AR1090" s="24" t="inlineStr">
        <is>
          <t>Detroit Tigers</t>
        </is>
      </c>
      <c r="AS1090" s="24" t="inlineStr">
        <is>
          <t>mlb-min</t>
        </is>
      </c>
      <c r="AT1090" s="24" t="inlineStr">
        <is>
          <t>Minnesota Twins</t>
        </is>
      </c>
      <c r="AU1090" s="24" t="inlineStr">
        <is>
          <t>Minnesota Twins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n"/>
      <c r="BB1090" s="24" t="inlineStr">
        <is>
          <t>identity</t>
        </is>
      </c>
      <c r="BC1090" s="24" t="inlineStr">
        <is>
          <t>identity-v1</t>
        </is>
      </c>
      <c r="BD1090" s="24" t="n"/>
      <c r="BE1090" s="24" t="inlineStr">
        <is>
          <t>1</t>
        </is>
      </c>
      <c r="BF1090" s="24" t="inlineStr">
        <is>
          <t>1</t>
        </is>
      </c>
      <c r="BG1090" s="24" t="inlineStr">
        <is>
          <t>unknown</t>
        </is>
      </c>
      <c r="BH1090" s="24" t="inlineStr">
        <is>
          <t>2026-09-01T16:06:14.913993+00:00</t>
        </is>
      </c>
      <c r="BI1090" s="24" t="inlineStr">
        <is>
          <t>["same_event","same_team_same_day","same_league_same_day"]</t>
        </is>
      </c>
      <c r="BJ1090" s="25" t="n">
        <v>0.5</v>
      </c>
      <c r="BK1090" s="26" t="n">
        <v>-118</v>
      </c>
      <c r="BL1090" s="27" t="n">
        <v>1.847458</v>
      </c>
      <c r="BM1090" s="28" t="n">
        <v>0.541284</v>
      </c>
      <c r="BN1090" s="28" t="n"/>
      <c r="BO1090" s="28" t="n"/>
      <c r="BP1090" s="25" t="n"/>
      <c r="BQ1090" s="27" t="n"/>
      <c r="BR1090" s="28" t="n"/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False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n"/>
      <c r="DE1090" s="24" t="n"/>
      <c r="DF1090" s="24" t="n"/>
      <c r="DG1090" s="24" t="n"/>
      <c r="DH1090" s="24" t="n"/>
      <c r="DI1090" s="24" t="n"/>
      <c r="DJ1090" s="24" t="inlineStr">
        <is>
          <t>0.541284</t>
        </is>
      </c>
      <c r="DK1090" s="24" t="n"/>
      <c r="DL1090" s="24" t="n"/>
      <c r="DM1090" s="24" t="n"/>
      <c r="DN1090" s="24" t="n"/>
      <c r="DO1090" s="24" t="n"/>
      <c r="DP1090" s="24" t="n"/>
      <c r="DQ1090" s="24" t="n"/>
    </row>
    <row r="1091" ht="36" customHeight="1">
      <c r="A1091" s="24" t="inlineStr">
        <is>
          <t>84b6f6c0678f40f3</t>
        </is>
      </c>
      <c r="B1091" s="24" t="inlineStr">
        <is>
          <t>2026-09-01T16:06:14.913993Z</t>
        </is>
      </c>
      <c r="C1091" s="24" t="inlineStr">
        <is>
          <t>2026-09-01T23:40Z</t>
        </is>
      </c>
      <c r="D1091" s="24" t="inlineStr">
        <is>
          <t>401816767</t>
        </is>
      </c>
      <c r="E1091" s="24" t="inlineStr">
        <is>
          <t>MLB</t>
        </is>
      </c>
      <c r="F1091" s="24" t="inlineStr">
        <is>
          <t>Miami Marlins</t>
        </is>
      </c>
      <c r="G1091" s="24" t="inlineStr">
        <is>
          <t>Kansas City Royals</t>
        </is>
      </c>
      <c r="H1091" s="24" t="inlineStr">
        <is>
          <t>nrfi</t>
        </is>
      </c>
      <c r="I1091" s="24" t="inlineStr">
        <is>
          <t>yrfi</t>
        </is>
      </c>
      <c r="J1091" s="25" t="n">
        <v>0.5</v>
      </c>
      <c r="K1091" s="24" t="inlineStr">
        <is>
          <t>model_fair</t>
        </is>
      </c>
      <c r="L1091" s="26" t="n">
        <v>-119</v>
      </c>
      <c r="M1091" s="27" t="n">
        <v>1.840336</v>
      </c>
      <c r="N1091" s="28" t="n">
        <v>0.5433789999999999</v>
      </c>
      <c r="O1091" s="28" t="n">
        <v>0.5427</v>
      </c>
      <c r="P1091" s="28" t="n">
        <v>0.04</v>
      </c>
      <c r="Q1091" s="28" t="n">
        <v>-0.000679</v>
      </c>
      <c r="R1091" s="26" t="n">
        <v>26</v>
      </c>
      <c r="S1091" s="29" t="n">
        <v>1</v>
      </c>
      <c r="T1091" s="24" t="inlineStr">
        <is>
          <t>mlb-nrfi-v2</t>
        </is>
      </c>
      <c r="U1091" s="24" t="inlineStr">
        <is>
          <t>settled</t>
        </is>
      </c>
      <c r="V1091" s="24" t="inlineStr">
        <is>
          <t>loss</t>
        </is>
      </c>
      <c r="W1091" s="26" t="n">
        <v>0</v>
      </c>
      <c r="X1091" s="26" t="n">
        <v>0</v>
      </c>
      <c r="Y1091" s="25" t="n"/>
      <c r="Z1091" s="26" t="n"/>
      <c r="AA1091" s="28" t="n"/>
      <c r="AB1091" s="28" t="n"/>
      <c r="AC1091" s="30" t="n">
        <v>-1</v>
      </c>
      <c r="AD1091" s="24" t="inlineStr">
        <is>
          <t>2026-09-02T04:33:32.319314Z</t>
        </is>
      </c>
      <c r="AE1091" s="31" t="inlineStr">
        <is>
          <t>MLB 1st Inning YRFI: p=0.543 (mlb-nrfi-v1, 4050 training games)</t>
        </is>
      </c>
      <c r="AF1091" s="31" t="inlineStr">
        <is>
          <t>1st inning variance, leadoff home run risk</t>
        </is>
      </c>
      <c r="AG1091" s="24" t="inlineStr">
        <is>
          <t>review_required</t>
        </is>
      </c>
      <c r="AH1091" s="24" t="n"/>
      <c r="AI1091" s="31" t="n"/>
      <c r="AJ1091" s="31" t="n"/>
      <c r="AK1091" s="24" t="inlineStr">
        <is>
          <t>paper_call</t>
        </is>
      </c>
      <c r="AL1091" s="26" t="n">
        <v>4</v>
      </c>
      <c r="AM1091" s="24" t="inlineStr">
        <is>
          <t>RESEARCH_OBSERVATION</t>
        </is>
      </c>
      <c r="AN1091" s="24" t="inlineStr">
        <is>
          <t>CALL</t>
        </is>
      </c>
      <c r="AO1091" s="24" t="inlineStr">
        <is>
          <t>PAPER_CALL_MODEL_UNVALIDATED</t>
        </is>
      </c>
      <c r="AP1091" s="24" t="inlineStr">
        <is>
          <t>mlb-mia</t>
        </is>
      </c>
      <c r="AQ1091" s="24" t="inlineStr">
        <is>
          <t>Miami Marlins</t>
        </is>
      </c>
      <c r="AR1091" s="24" t="inlineStr">
        <is>
          <t>Miami Marlins</t>
        </is>
      </c>
      <c r="AS1091" s="24" t="inlineStr">
        <is>
          <t>mlb-kc</t>
        </is>
      </c>
      <c r="AT1091" s="24" t="inlineStr">
        <is>
          <t>Kansas City Royals</t>
        </is>
      </c>
      <c r="AU1091" s="24" t="inlineStr">
        <is>
          <t>Kansas City Royals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n"/>
      <c r="BB1091" s="24" t="inlineStr">
        <is>
          <t>identity</t>
        </is>
      </c>
      <c r="BC1091" s="24" t="inlineStr">
        <is>
          <t>identity-v1</t>
        </is>
      </c>
      <c r="BD1091" s="24" t="n"/>
      <c r="BE1091" s="24" t="inlineStr">
        <is>
          <t>1</t>
        </is>
      </c>
      <c r="BF1091" s="24" t="inlineStr">
        <is>
          <t>1</t>
        </is>
      </c>
      <c r="BG1091" s="24" t="inlineStr">
        <is>
          <t>unknown</t>
        </is>
      </c>
      <c r="BH1091" s="24" t="inlineStr">
        <is>
          <t>2026-09-01T16:06:14.913993+00:00</t>
        </is>
      </c>
      <c r="BI1091" s="24" t="inlineStr">
        <is>
          <t>["same_event","same_team_same_day","same_league_same_day"]</t>
        </is>
      </c>
      <c r="BJ1091" s="25" t="n">
        <v>0.5</v>
      </c>
      <c r="BK1091" s="26" t="n">
        <v>-119</v>
      </c>
      <c r="BL1091" s="27" t="n">
        <v>1.840336</v>
      </c>
      <c r="BM1091" s="28" t="n">
        <v>0.5433789999999999</v>
      </c>
      <c r="BN1091" s="28" t="n"/>
      <c r="BO1091" s="28" t="n"/>
      <c r="BP1091" s="25" t="n"/>
      <c r="BQ1091" s="27" t="n"/>
      <c r="BR1091" s="28" t="n"/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False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n"/>
      <c r="DE1091" s="24" t="n"/>
      <c r="DF1091" s="24" t="n"/>
      <c r="DG1091" s="24" t="n"/>
      <c r="DH1091" s="24" t="n"/>
      <c r="DI1091" s="24" t="n"/>
      <c r="DJ1091" s="24" t="inlineStr">
        <is>
          <t>0.543379</t>
        </is>
      </c>
      <c r="DK1091" s="24" t="n"/>
      <c r="DL1091" s="24" t="n"/>
      <c r="DM1091" s="24" t="n"/>
      <c r="DN1091" s="24" t="n"/>
      <c r="DO1091" s="24" t="n"/>
      <c r="DP1091" s="24" t="n"/>
      <c r="DQ1091" s="24" t="n"/>
    </row>
    <row r="1092" ht="36" customHeight="1">
      <c r="A1092" s="24" t="inlineStr">
        <is>
          <t>c46a89b810264deb</t>
        </is>
      </c>
      <c r="B1092" s="24" t="inlineStr">
        <is>
          <t>2026-09-01T16:06:14.913993Z</t>
        </is>
      </c>
      <c r="C1092" s="24" t="inlineStr">
        <is>
          <t>2026-09-01T23:40Z</t>
        </is>
      </c>
      <c r="D1092" s="24" t="inlineStr">
        <is>
          <t>401816768</t>
        </is>
      </c>
      <c r="E1092" s="24" t="inlineStr">
        <is>
          <t>MLB</t>
        </is>
      </c>
      <c r="F1092" s="24" t="inlineStr">
        <is>
          <t>Milwaukee Brewers</t>
        </is>
      </c>
      <c r="G1092" s="24" t="inlineStr">
        <is>
          <t>Chicago Cubs</t>
        </is>
      </c>
      <c r="H1092" s="24" t="inlineStr">
        <is>
          <t>nrfi</t>
        </is>
      </c>
      <c r="I1092" s="24" t="inlineStr">
        <is>
          <t>nrfi</t>
        </is>
      </c>
      <c r="J1092" s="25" t="n">
        <v>0.5</v>
      </c>
      <c r="K1092" s="24" t="inlineStr">
        <is>
          <t>model_fair</t>
        </is>
      </c>
      <c r="L1092" s="26" t="n">
        <v>-103</v>
      </c>
      <c r="M1092" s="27" t="n">
        <v>1.970874</v>
      </c>
      <c r="N1092" s="28" t="n">
        <v>0.507389</v>
      </c>
      <c r="O1092" s="28" t="n">
        <v>0.5079</v>
      </c>
      <c r="P1092" s="28" t="n">
        <v>0.04</v>
      </c>
      <c r="Q1092" s="28" t="n">
        <v>0.000511</v>
      </c>
      <c r="R1092" s="26" t="n">
        <v>26</v>
      </c>
      <c r="S1092" s="29" t="n">
        <v>1</v>
      </c>
      <c r="T1092" s="24" t="inlineStr">
        <is>
          <t>mlb-nrfi-v2</t>
        </is>
      </c>
      <c r="U1092" s="24" t="inlineStr">
        <is>
          <t>settled</t>
        </is>
      </c>
      <c r="V1092" s="24" t="inlineStr">
        <is>
          <t>win</t>
        </is>
      </c>
      <c r="W1092" s="26" t="n">
        <v>0</v>
      </c>
      <c r="X1092" s="26" t="n">
        <v>0</v>
      </c>
      <c r="Y1092" s="25" t="n"/>
      <c r="Z1092" s="26" t="n"/>
      <c r="AA1092" s="28" t="n"/>
      <c r="AB1092" s="28" t="n"/>
      <c r="AC1092" s="30" t="n">
        <v>0.9709</v>
      </c>
      <c r="AD1092" s="24" t="inlineStr">
        <is>
          <t>2026-09-02T04:33:32.905220Z</t>
        </is>
      </c>
      <c r="AE1092" s="31" t="inlineStr">
        <is>
          <t>MLB 1st Inning NRFI: p=0.508 (mlb-nrfi-v1, 4050 training games)</t>
        </is>
      </c>
      <c r="AF1092" s="31" t="inlineStr">
        <is>
          <t>1st inning variance, leadoff home run risk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PAPER_CALL_MODEL_UNVALIDATED</t>
        </is>
      </c>
      <c r="AP1092" s="24" t="inlineStr">
        <is>
          <t>mlb-mil</t>
        </is>
      </c>
      <c r="AQ1092" s="24" t="inlineStr">
        <is>
          <t>Milwaukee Brewers</t>
        </is>
      </c>
      <c r="AR1092" s="24" t="inlineStr">
        <is>
          <t>Milwaukee Brewers</t>
        </is>
      </c>
      <c r="AS1092" s="24" t="inlineStr">
        <is>
          <t>mlb-chc</t>
        </is>
      </c>
      <c r="AT1092" s="24" t="inlineStr">
        <is>
          <t>Chicago Cubs</t>
        </is>
      </c>
      <c r="AU1092" s="24" t="inlineStr">
        <is>
          <t>Chicago Cubs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n"/>
      <c r="BB1092" s="24" t="inlineStr">
        <is>
          <t>identity</t>
        </is>
      </c>
      <c r="BC1092" s="24" t="inlineStr">
        <is>
          <t>identity-v1</t>
        </is>
      </c>
      <c r="BD1092" s="24" t="n"/>
      <c r="BE1092" s="24" t="inlineStr">
        <is>
          <t>1</t>
        </is>
      </c>
      <c r="BF1092" s="24" t="inlineStr">
        <is>
          <t>1</t>
        </is>
      </c>
      <c r="BG1092" s="24" t="inlineStr">
        <is>
          <t>unknown</t>
        </is>
      </c>
      <c r="BH1092" s="24" t="inlineStr">
        <is>
          <t>2026-09-01T16:06:14.913993+00:00</t>
        </is>
      </c>
      <c r="BI1092" s="24" t="inlineStr">
        <is>
          <t>["same_event","same_team_same_day","same_league_same_day"]</t>
        </is>
      </c>
      <c r="BJ1092" s="25" t="n">
        <v>0.5</v>
      </c>
      <c r="BK1092" s="26" t="n">
        <v>-103</v>
      </c>
      <c r="BL1092" s="27" t="n">
        <v>1.970874</v>
      </c>
      <c r="BM1092" s="28" t="n">
        <v>0.507389</v>
      </c>
      <c r="BN1092" s="28" t="n"/>
      <c r="BO1092" s="28" t="n"/>
      <c r="BP1092" s="25" t="n"/>
      <c r="BQ1092" s="27" t="n"/>
      <c r="BR1092" s="28" t="n"/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True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n"/>
      <c r="DE1092" s="24" t="n"/>
      <c r="DF1092" s="24" t="n"/>
      <c r="DG1092" s="24" t="n"/>
      <c r="DH1092" s="24" t="n"/>
      <c r="DI1092" s="24" t="n"/>
      <c r="DJ1092" s="24" t="inlineStr">
        <is>
          <t>0.507389</t>
        </is>
      </c>
      <c r="DK1092" s="24" t="n"/>
      <c r="DL1092" s="24" t="n"/>
      <c r="DM1092" s="24" t="n"/>
      <c r="DN1092" s="24" t="n"/>
      <c r="DO1092" s="24" t="n"/>
      <c r="DP1092" s="24" t="n"/>
      <c r="DQ1092" s="24" t="n"/>
    </row>
    <row r="1093" ht="36" customHeight="1">
      <c r="A1093" s="24" t="inlineStr">
        <is>
          <t>6528d6b5948642b8</t>
        </is>
      </c>
      <c r="B1093" s="24" t="inlineStr">
        <is>
          <t>2026-09-01T16:06:14.913993Z</t>
        </is>
      </c>
      <c r="C1093" s="24" t="inlineStr">
        <is>
          <t>2026-09-02T00:05Z</t>
        </is>
      </c>
      <c r="D1093" s="24" t="inlineStr">
        <is>
          <t>401816764</t>
        </is>
      </c>
      <c r="E1093" s="24" t="inlineStr">
        <is>
          <t>MLB</t>
        </is>
      </c>
      <c r="F1093" s="24" t="inlineStr">
        <is>
          <t>Athletics</t>
        </is>
      </c>
      <c r="G1093" s="24" t="inlineStr">
        <is>
          <t>Texas Rangers</t>
        </is>
      </c>
      <c r="H1093" s="24" t="inlineStr">
        <is>
          <t>nrfi</t>
        </is>
      </c>
      <c r="I1093" s="24" t="inlineStr">
        <is>
          <t>nrfi</t>
        </is>
      </c>
      <c r="J1093" s="25" t="n">
        <v>0.5</v>
      </c>
      <c r="K1093" s="24" t="inlineStr">
        <is>
          <t>model_fair</t>
        </is>
      </c>
      <c r="L1093" s="26" t="n">
        <v>-131</v>
      </c>
      <c r="M1093" s="27" t="n">
        <v>1.763359</v>
      </c>
      <c r="N1093" s="28" t="n">
        <v>0.5671</v>
      </c>
      <c r="O1093" s="28" t="n">
        <v>0.5667</v>
      </c>
      <c r="P1093" s="28" t="n">
        <v>0.04</v>
      </c>
      <c r="Q1093" s="28" t="n">
        <v>-0.0004</v>
      </c>
      <c r="R1093" s="26" t="n">
        <v>26</v>
      </c>
      <c r="S1093" s="29" t="n">
        <v>1</v>
      </c>
      <c r="T1093" s="24" t="inlineStr">
        <is>
          <t>mlb-nrfi-v2</t>
        </is>
      </c>
      <c r="U1093" s="24" t="inlineStr">
        <is>
          <t>settled</t>
        </is>
      </c>
      <c r="V1093" s="24" t="inlineStr">
        <is>
          <t>loss</t>
        </is>
      </c>
      <c r="W1093" s="26" t="n">
        <v>0</v>
      </c>
      <c r="X1093" s="26" t="n">
        <v>1</v>
      </c>
      <c r="Y1093" s="25" t="n"/>
      <c r="Z1093" s="26" t="n"/>
      <c r="AA1093" s="28" t="n"/>
      <c r="AB1093" s="28" t="n"/>
      <c r="AC1093" s="30" t="n">
        <v>-1</v>
      </c>
      <c r="AD1093" s="24" t="inlineStr">
        <is>
          <t>2026-09-02T04:33:33.475213Z</t>
        </is>
      </c>
      <c r="AE1093" s="31" t="inlineStr">
        <is>
          <t>MLB 1st Inning NRFI: p=0.567 (mlb-nrfi-v1, 4050 training games)</t>
        </is>
      </c>
      <c r="AF1093" s="31" t="inlineStr">
        <is>
          <t>1st inning variance, leadoff home run risk</t>
        </is>
      </c>
      <c r="AG1093" s="24" t="inlineStr">
        <is>
          <t>review_required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PAPER_CALL_MODEL_UNVALIDATED</t>
        </is>
      </c>
      <c r="AP1093" s="24" t="inlineStr">
        <is>
          <t>mlb-ath</t>
        </is>
      </c>
      <c r="AQ1093" s="24" t="inlineStr">
        <is>
          <t>Athletics</t>
        </is>
      </c>
      <c r="AR1093" s="24" t="inlineStr">
        <is>
          <t>Athletics</t>
        </is>
      </c>
      <c r="AS1093" s="24" t="inlineStr">
        <is>
          <t>mlb-tex</t>
        </is>
      </c>
      <c r="AT1093" s="24" t="inlineStr">
        <is>
          <t>Texas Rangers</t>
        </is>
      </c>
      <c r="AU1093" s="24" t="inlineStr">
        <is>
          <t>Texas Rangers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n"/>
      <c r="BB1093" s="24" t="inlineStr">
        <is>
          <t>identity</t>
        </is>
      </c>
      <c r="BC1093" s="24" t="inlineStr">
        <is>
          <t>identity-v1</t>
        </is>
      </c>
      <c r="BD1093" s="24" t="n"/>
      <c r="BE1093" s="24" t="inlineStr">
        <is>
          <t>1</t>
        </is>
      </c>
      <c r="BF1093" s="24" t="inlineStr">
        <is>
          <t>1</t>
        </is>
      </c>
      <c r="BG1093" s="24" t="inlineStr">
        <is>
          <t>unknown</t>
        </is>
      </c>
      <c r="BH1093" s="24" t="inlineStr">
        <is>
          <t>2026-09-01T16:06:14.913993+00:00</t>
        </is>
      </c>
      <c r="BI1093" s="24" t="inlineStr">
        <is>
          <t>["same_event","same_team_same_day","same_league_same_day"]</t>
        </is>
      </c>
      <c r="BJ1093" s="25" t="n">
        <v>0.5</v>
      </c>
      <c r="BK1093" s="26" t="n">
        <v>-131</v>
      </c>
      <c r="BL1093" s="27" t="n">
        <v>1.763359</v>
      </c>
      <c r="BM1093" s="28" t="n">
        <v>0.5671</v>
      </c>
      <c r="BN1093" s="28" t="n"/>
      <c r="BO1093" s="28" t="n"/>
      <c r="BP1093" s="25" t="n"/>
      <c r="BQ1093" s="27" t="n"/>
      <c r="BR1093" s="28" t="n"/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n"/>
      <c r="DE1093" s="24" t="n"/>
      <c r="DF1093" s="24" t="n"/>
      <c r="DG1093" s="24" t="n"/>
      <c r="DH1093" s="24" t="n"/>
      <c r="DI1093" s="24" t="n"/>
      <c r="DJ1093" s="24" t="inlineStr">
        <is>
          <t>0.5671</t>
        </is>
      </c>
      <c r="DK1093" s="24" t="n"/>
      <c r="DL1093" s="24" t="n"/>
      <c r="DM1093" s="24" t="n"/>
      <c r="DN1093" s="24" t="n"/>
      <c r="DO1093" s="24" t="n"/>
      <c r="DP1093" s="24" t="n"/>
      <c r="DQ1093" s="24" t="n"/>
    </row>
    <row r="1094" ht="36" customHeight="1">
      <c r="A1094" s="24" t="inlineStr">
        <is>
          <t>c5d55cfffea64224</t>
        </is>
      </c>
      <c r="B1094" s="24" t="inlineStr">
        <is>
          <t>2026-09-01T16:06:14.913993Z</t>
        </is>
      </c>
      <c r="C1094" s="24" t="inlineStr">
        <is>
          <t>2026-09-02T00:10Z</t>
        </is>
      </c>
      <c r="D1094" s="24" t="inlineStr">
        <is>
          <t>401816765</t>
        </is>
      </c>
      <c r="E1094" s="24" t="inlineStr">
        <is>
          <t>MLB</t>
        </is>
      </c>
      <c r="F1094" s="24" t="inlineStr">
        <is>
          <t>Chicago White Sox</t>
        </is>
      </c>
      <c r="G1094" s="24" t="inlineStr">
        <is>
          <t>Houston Astros</t>
        </is>
      </c>
      <c r="H1094" s="24" t="inlineStr">
        <is>
          <t>nrfi</t>
        </is>
      </c>
      <c r="I1094" s="24" t="inlineStr">
        <is>
          <t>nrfi</t>
        </is>
      </c>
      <c r="J1094" s="25" t="n">
        <v>0.5</v>
      </c>
      <c r="K1094" s="24" t="inlineStr">
        <is>
          <t>model_fair</t>
        </is>
      </c>
      <c r="L1094" s="26" t="n">
        <v>-102</v>
      </c>
      <c r="M1094" s="27" t="n">
        <v>1.980392</v>
      </c>
      <c r="N1094" s="28" t="n">
        <v>0.50495</v>
      </c>
      <c r="O1094" s="28" t="n">
        <v>0.5058</v>
      </c>
      <c r="P1094" s="28" t="n">
        <v>0.04</v>
      </c>
      <c r="Q1094" s="28" t="n">
        <v>0.00085</v>
      </c>
      <c r="R1094" s="26" t="n">
        <v>26</v>
      </c>
      <c r="S1094" s="29" t="n">
        <v>1</v>
      </c>
      <c r="T1094" s="24" t="inlineStr">
        <is>
          <t>mlb-nrfi-v2</t>
        </is>
      </c>
      <c r="U1094" s="24" t="inlineStr">
        <is>
          <t>settled</t>
        </is>
      </c>
      <c r="V1094" s="24" t="inlineStr">
        <is>
          <t>win</t>
        </is>
      </c>
      <c r="W1094" s="26" t="n">
        <v>0</v>
      </c>
      <c r="X1094" s="26" t="n">
        <v>0</v>
      </c>
      <c r="Y1094" s="25" t="n"/>
      <c r="Z1094" s="26" t="n"/>
      <c r="AA1094" s="28" t="n"/>
      <c r="AB1094" s="28" t="n"/>
      <c r="AC1094" s="30" t="n">
        <v>0.9804</v>
      </c>
      <c r="AD1094" s="24" t="inlineStr">
        <is>
          <t>2026-09-02T04:33:34.035177Z</t>
        </is>
      </c>
      <c r="AE1094" s="31" t="inlineStr">
        <is>
          <t>MLB 1st Inning NRFI: p=0.506 (mlb-nrfi-v1, 4050 training games)</t>
        </is>
      </c>
      <c r="AF1094" s="31" t="inlineStr">
        <is>
          <t>1st inning variance, leadoff home run risk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PAPER_CALL_MODEL_UNVALIDATED</t>
        </is>
      </c>
      <c r="AP1094" s="24" t="inlineStr">
        <is>
          <t>mlb-cws</t>
        </is>
      </c>
      <c r="AQ1094" s="24" t="inlineStr">
        <is>
          <t>Chicago White Sox</t>
        </is>
      </c>
      <c r="AR1094" s="24" t="inlineStr">
        <is>
          <t>Chicago White Sox</t>
        </is>
      </c>
      <c r="AS1094" s="24" t="inlineStr">
        <is>
          <t>mlb-hou</t>
        </is>
      </c>
      <c r="AT1094" s="24" t="inlineStr">
        <is>
          <t>Houston Astros</t>
        </is>
      </c>
      <c r="AU1094" s="24" t="inlineStr">
        <is>
          <t>Houston Astros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n"/>
      <c r="BB1094" s="24" t="inlineStr">
        <is>
          <t>identity</t>
        </is>
      </c>
      <c r="BC1094" s="24" t="inlineStr">
        <is>
          <t>identity-v1</t>
        </is>
      </c>
      <c r="BD1094" s="24" t="n"/>
      <c r="BE1094" s="24" t="inlineStr">
        <is>
          <t>1</t>
        </is>
      </c>
      <c r="BF1094" s="24" t="inlineStr">
        <is>
          <t>1</t>
        </is>
      </c>
      <c r="BG1094" s="24" t="inlineStr">
        <is>
          <t>unknown</t>
        </is>
      </c>
      <c r="BH1094" s="24" t="inlineStr">
        <is>
          <t>2026-09-01T16:06:14.913993+00:00</t>
        </is>
      </c>
      <c r="BI1094" s="24" t="inlineStr">
        <is>
          <t>["same_event","same_team_same_day","same_league_same_day"]</t>
        </is>
      </c>
      <c r="BJ1094" s="25" t="n">
        <v>0.5</v>
      </c>
      <c r="BK1094" s="26" t="n">
        <v>-102</v>
      </c>
      <c r="BL1094" s="27" t="n">
        <v>1.980392</v>
      </c>
      <c r="BM1094" s="28" t="n">
        <v>0.50495</v>
      </c>
      <c r="BN1094" s="28" t="n"/>
      <c r="BO1094" s="28" t="n"/>
      <c r="BP1094" s="25" t="n"/>
      <c r="BQ1094" s="27" t="n"/>
      <c r="BR1094" s="28" t="n"/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True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n"/>
      <c r="DE1094" s="24" t="n"/>
      <c r="DF1094" s="24" t="n"/>
      <c r="DG1094" s="24" t="n"/>
      <c r="DH1094" s="24" t="n"/>
      <c r="DI1094" s="24" t="n"/>
      <c r="DJ1094" s="24" t="inlineStr">
        <is>
          <t>0.50495</t>
        </is>
      </c>
      <c r="DK1094" s="24" t="n"/>
      <c r="DL1094" s="24" t="n"/>
      <c r="DM1094" s="24" t="n"/>
      <c r="DN1094" s="24" t="n"/>
      <c r="DO1094" s="24" t="n"/>
      <c r="DP1094" s="24" t="n"/>
      <c r="DQ1094" s="24" t="n"/>
    </row>
    <row r="1095" ht="36" customHeight="1">
      <c r="A1095" s="24" t="inlineStr">
        <is>
          <t>c24877e76cbb4b6e</t>
        </is>
      </c>
      <c r="B1095" s="24" t="inlineStr">
        <is>
          <t>2026-09-01T16:06:14.913993Z</t>
        </is>
      </c>
      <c r="C1095" s="24" t="inlineStr">
        <is>
          <t>2026-09-02T00:40Z</t>
        </is>
      </c>
      <c r="D1095" s="24" t="inlineStr">
        <is>
          <t>401816769</t>
        </is>
      </c>
      <c r="E1095" s="24" t="inlineStr">
        <is>
          <t>MLB</t>
        </is>
      </c>
      <c r="F1095" s="24" t="inlineStr">
        <is>
          <t>Baltimore Orioles</t>
        </is>
      </c>
      <c r="G1095" s="24" t="inlineStr">
        <is>
          <t>Colorado Rockies</t>
        </is>
      </c>
      <c r="H1095" s="24" t="inlineStr">
        <is>
          <t>nrfi</t>
        </is>
      </c>
      <c r="I1095" s="24" t="inlineStr">
        <is>
          <t>yrfi</t>
        </is>
      </c>
      <c r="J1095" s="25" t="n">
        <v>0.5</v>
      </c>
      <c r="K1095" s="24" t="inlineStr">
        <is>
          <t>model_fair</t>
        </is>
      </c>
      <c r="L1095" s="26" t="n">
        <v>-117</v>
      </c>
      <c r="M1095" s="27" t="n">
        <v>1.854701</v>
      </c>
      <c r="N1095" s="28" t="n">
        <v>0.539171</v>
      </c>
      <c r="O1095" s="28" t="n">
        <v>0.5397</v>
      </c>
      <c r="P1095" s="28" t="n">
        <v>0.04</v>
      </c>
      <c r="Q1095" s="28" t="n">
        <v>0.000529</v>
      </c>
      <c r="R1095" s="26" t="n">
        <v>26</v>
      </c>
      <c r="S1095" s="29" t="n">
        <v>1</v>
      </c>
      <c r="T1095" s="24" t="inlineStr">
        <is>
          <t>mlb-nrfi-v2</t>
        </is>
      </c>
      <c r="U1095" s="24" t="inlineStr">
        <is>
          <t>settled</t>
        </is>
      </c>
      <c r="V1095" s="24" t="inlineStr">
        <is>
          <t>loss</t>
        </is>
      </c>
      <c r="W1095" s="26" t="n">
        <v>0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2026-09-02T04:33:34.610101Z</t>
        </is>
      </c>
      <c r="AE1095" s="31" t="inlineStr">
        <is>
          <t>MLB 1st Inning YRFI: p=0.540 (mlb-nrfi-v1, 4050 training games)</t>
        </is>
      </c>
      <c r="AF1095" s="31" t="inlineStr">
        <is>
          <t>1st inning variance, leadoff home run risk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mlb-bal</t>
        </is>
      </c>
      <c r="AQ1095" s="24" t="inlineStr">
        <is>
          <t>Baltimore Orioles</t>
        </is>
      </c>
      <c r="AR1095" s="24" t="inlineStr">
        <is>
          <t>Baltimore Orioles</t>
        </is>
      </c>
      <c r="AS1095" s="24" t="inlineStr">
        <is>
          <t>mlb-col</t>
        </is>
      </c>
      <c r="AT1095" s="24" t="inlineStr">
        <is>
          <t>Colorado Rockies</t>
        </is>
      </c>
      <c r="AU1095" s="24" t="inlineStr">
        <is>
          <t>Colorado Rockies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n"/>
      <c r="BB1095" s="24" t="inlineStr">
        <is>
          <t>identity</t>
        </is>
      </c>
      <c r="BC1095" s="24" t="inlineStr">
        <is>
          <t>identity-v1</t>
        </is>
      </c>
      <c r="BD1095" s="24" t="n"/>
      <c r="BE1095" s="24" t="inlineStr">
        <is>
          <t>1</t>
        </is>
      </c>
      <c r="BF1095" s="24" t="inlineStr">
        <is>
          <t>1</t>
        </is>
      </c>
      <c r="BG1095" s="24" t="inlineStr">
        <is>
          <t>unknown</t>
        </is>
      </c>
      <c r="BH1095" s="24" t="inlineStr">
        <is>
          <t>2026-09-01T16:06:14.913993+00:00</t>
        </is>
      </c>
      <c r="BI1095" s="24" t="inlineStr">
        <is>
          <t>["same_event","same_team_same_day","same_league_same_day"]</t>
        </is>
      </c>
      <c r="BJ1095" s="25" t="n">
        <v>0.5</v>
      </c>
      <c r="BK1095" s="26" t="n">
        <v>-117</v>
      </c>
      <c r="BL1095" s="27" t="n">
        <v>1.854701</v>
      </c>
      <c r="BM1095" s="28" t="n">
        <v>0.539171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0.539171</t>
        </is>
      </c>
      <c r="DK1095" s="24" t="n"/>
      <c r="DL1095" s="24" t="n"/>
      <c r="DM1095" s="24" t="n"/>
      <c r="DN1095" s="24" t="n"/>
      <c r="DO1095" s="24" t="n"/>
      <c r="DP1095" s="24" t="n"/>
      <c r="DQ1095" s="24" t="n"/>
    </row>
    <row r="1096" ht="36" customHeight="1">
      <c r="A1096" s="24" t="inlineStr">
        <is>
          <t>c6ca7f86061f4723</t>
        </is>
      </c>
      <c r="B1096" s="24" t="inlineStr">
        <is>
          <t>2026-09-01T16:06:14.913993Z</t>
        </is>
      </c>
      <c r="C1096" s="24" t="inlineStr">
        <is>
          <t>2026-09-02T01:38Z</t>
        </is>
      </c>
      <c r="D1096" s="24" t="inlineStr">
        <is>
          <t>401816770</t>
        </is>
      </c>
      <c r="E1096" s="24" t="inlineStr">
        <is>
          <t>MLB</t>
        </is>
      </c>
      <c r="F1096" s="24" t="inlineStr">
        <is>
          <t>New York Yankees</t>
        </is>
      </c>
      <c r="G1096" s="24" t="inlineStr">
        <is>
          <t>Los Angeles Angels</t>
        </is>
      </c>
      <c r="H1096" s="24" t="inlineStr">
        <is>
          <t>nrfi</t>
        </is>
      </c>
      <c r="I1096" s="24" t="inlineStr">
        <is>
          <t>yrfi</t>
        </is>
      </c>
      <c r="J1096" s="25" t="n">
        <v>0.5</v>
      </c>
      <c r="K1096" s="24" t="inlineStr">
        <is>
          <t>model_fair</t>
        </is>
      </c>
      <c r="L1096" s="26" t="n">
        <v>-107</v>
      </c>
      <c r="M1096" s="27" t="n">
        <v>1.934579</v>
      </c>
      <c r="N1096" s="28" t="n">
        <v>0.516908</v>
      </c>
      <c r="O1096" s="28" t="n">
        <v>0.5159</v>
      </c>
      <c r="P1096" s="28" t="n">
        <v>0.04</v>
      </c>
      <c r="Q1096" s="28" t="n">
        <v>-0.001008</v>
      </c>
      <c r="R1096" s="26" t="n">
        <v>25</v>
      </c>
      <c r="S1096" s="29" t="n">
        <v>1</v>
      </c>
      <c r="T1096" s="24" t="inlineStr">
        <is>
          <t>mlb-nrfi-v2</t>
        </is>
      </c>
      <c r="U1096" s="24" t="inlineStr">
        <is>
          <t>settled</t>
        </is>
      </c>
      <c r="V1096" s="24" t="inlineStr">
        <is>
          <t>win</t>
        </is>
      </c>
      <c r="W1096" s="26" t="n">
        <v>3</v>
      </c>
      <c r="X1096" s="26" t="n">
        <v>0</v>
      </c>
      <c r="Y1096" s="25" t="n"/>
      <c r="Z1096" s="26" t="n"/>
      <c r="AA1096" s="28" t="n"/>
      <c r="AB1096" s="28" t="n"/>
      <c r="AC1096" s="30" t="n">
        <v>0.9346</v>
      </c>
      <c r="AD1096" s="24" t="inlineStr">
        <is>
          <t>2026-09-02T16:03:38.234921Z</t>
        </is>
      </c>
      <c r="AE1096" s="31" t="inlineStr">
        <is>
          <t>MLB 1st Inning YRFI: p=0.516 (mlb-nrfi-v1, 4050 training games)</t>
        </is>
      </c>
      <c r="AF1096" s="31" t="inlineStr">
        <is>
          <t>1st inning variance, leadoff home run risk</t>
        </is>
      </c>
      <c r="AG1096" s="24" t="inlineStr">
        <is>
          <t>not_applicable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mlb-nyy</t>
        </is>
      </c>
      <c r="AQ1096" s="24" t="inlineStr">
        <is>
          <t>New York Yankees</t>
        </is>
      </c>
      <c r="AR1096" s="24" t="inlineStr">
        <is>
          <t>New York Yankees</t>
        </is>
      </c>
      <c r="AS1096" s="24" t="inlineStr">
        <is>
          <t>mlb-laa</t>
        </is>
      </c>
      <c r="AT1096" s="24" t="inlineStr">
        <is>
          <t>Los Angeles Angels</t>
        </is>
      </c>
      <c r="AU1096" s="24" t="inlineStr">
        <is>
          <t>Los Angeles Angels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n"/>
      <c r="BB1096" s="24" t="inlineStr">
        <is>
          <t>identity</t>
        </is>
      </c>
      <c r="BC1096" s="24" t="inlineStr">
        <is>
          <t>identity-v1</t>
        </is>
      </c>
      <c r="BD1096" s="24" t="n"/>
      <c r="BE1096" s="24" t="inlineStr">
        <is>
          <t>1</t>
        </is>
      </c>
      <c r="BF1096" s="24" t="inlineStr">
        <is>
          <t>1</t>
        </is>
      </c>
      <c r="BG1096" s="24" t="inlineStr">
        <is>
          <t>unknown</t>
        </is>
      </c>
      <c r="BH1096" s="24" t="inlineStr">
        <is>
          <t>2026-09-01T16:06:14.913993+00:00</t>
        </is>
      </c>
      <c r="BI1096" s="24" t="inlineStr">
        <is>
          <t>["same_event","same_team_same_day","same_league_same_day"]</t>
        </is>
      </c>
      <c r="BJ1096" s="25" t="n">
        <v>0.5</v>
      </c>
      <c r="BK1096" s="26" t="n">
        <v>-107</v>
      </c>
      <c r="BL1096" s="27" t="n">
        <v>1.934579</v>
      </c>
      <c r="BM1096" s="28" t="n">
        <v>0.516908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0.516908</t>
        </is>
      </c>
      <c r="DK1096" s="24" t="n"/>
      <c r="DL1096" s="24" t="n"/>
      <c r="DM1096" s="24" t="n"/>
      <c r="DN1096" s="24" t="n"/>
      <c r="DO1096" s="24" t="n"/>
      <c r="DP1096" s="24" t="n"/>
      <c r="DQ1096" s="24" t="n"/>
    </row>
    <row r="1097" ht="36" customHeight="1">
      <c r="A1097" s="24" t="inlineStr">
        <is>
          <t>5a5f750229b64807</t>
        </is>
      </c>
      <c r="B1097" s="24" t="inlineStr">
        <is>
          <t>2026-09-01T16:06:14.913993Z</t>
        </is>
      </c>
      <c r="C1097" s="24" t="inlineStr">
        <is>
          <t>2026-09-02T01:40Z</t>
        </is>
      </c>
      <c r="D1097" s="24" t="inlineStr">
        <is>
          <t>401816771</t>
        </is>
      </c>
      <c r="E1097" s="24" t="inlineStr">
        <is>
          <t>MLB</t>
        </is>
      </c>
      <c r="F1097" s="24" t="inlineStr">
        <is>
          <t>Philadelphia Phillies</t>
        </is>
      </c>
      <c r="G1097" s="24" t="inlineStr">
        <is>
          <t>Arizona Diamondbacks</t>
        </is>
      </c>
      <c r="H1097" s="24" t="inlineStr">
        <is>
          <t>nrfi</t>
        </is>
      </c>
      <c r="I1097" s="24" t="inlineStr">
        <is>
          <t>yrfi</t>
        </is>
      </c>
      <c r="J1097" s="25" t="n">
        <v>0.5</v>
      </c>
      <c r="K1097" s="24" t="inlineStr">
        <is>
          <t>model_fair</t>
        </is>
      </c>
      <c r="L1097" s="26" t="n">
        <v>-113</v>
      </c>
      <c r="M1097" s="27" t="n">
        <v>1.884956</v>
      </c>
      <c r="N1097" s="28" t="n">
        <v>0.530516</v>
      </c>
      <c r="O1097" s="28" t="n">
        <v>0.5306</v>
      </c>
      <c r="P1097" s="28" t="n">
        <v>0.04</v>
      </c>
      <c r="Q1097" s="28" t="n">
        <v>8.4e-05</v>
      </c>
      <c r="R1097" s="26" t="n">
        <v>26</v>
      </c>
      <c r="S1097" s="29" t="n">
        <v>1</v>
      </c>
      <c r="T1097" s="24" t="inlineStr">
        <is>
          <t>mlb-nrfi-v2</t>
        </is>
      </c>
      <c r="U1097" s="24" t="inlineStr">
        <is>
          <t>settled</t>
        </is>
      </c>
      <c r="V1097" s="24" t="inlineStr">
        <is>
          <t>win</t>
        </is>
      </c>
      <c r="W1097" s="26" t="n">
        <v>2</v>
      </c>
      <c r="X1097" s="26" t="n">
        <v>0</v>
      </c>
      <c r="Y1097" s="25" t="n"/>
      <c r="Z1097" s="26" t="n"/>
      <c r="AA1097" s="28" t="n"/>
      <c r="AB1097" s="28" t="n"/>
      <c r="AC1097" s="30" t="n">
        <v>0.885</v>
      </c>
      <c r="AD1097" s="24" t="inlineStr">
        <is>
          <t>2026-09-02T04:33:35.203255Z</t>
        </is>
      </c>
      <c r="AE1097" s="31" t="inlineStr">
        <is>
          <t>MLB 1st Inning YRFI: p=0.531 (mlb-nrfi-v1, 4050 training games)</t>
        </is>
      </c>
      <c r="AF1097" s="31" t="inlineStr">
        <is>
          <t>1st inning variance, leadoff home run risk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mlb-phi</t>
        </is>
      </c>
      <c r="AQ1097" s="24" t="inlineStr">
        <is>
          <t>Philadelphia Phillies</t>
        </is>
      </c>
      <c r="AR1097" s="24" t="inlineStr">
        <is>
          <t>Philadelphia Phillies</t>
        </is>
      </c>
      <c r="AS1097" s="24" t="inlineStr">
        <is>
          <t>mlb-ari</t>
        </is>
      </c>
      <c r="AT1097" s="24" t="inlineStr">
        <is>
          <t>Arizona Diamondbacks</t>
        </is>
      </c>
      <c r="AU1097" s="24" t="inlineStr">
        <is>
          <t>Arizona Diamondbacks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n"/>
      <c r="BB1097" s="24" t="inlineStr">
        <is>
          <t>identity</t>
        </is>
      </c>
      <c r="BC1097" s="24" t="inlineStr">
        <is>
          <t>identity-v1</t>
        </is>
      </c>
      <c r="BD1097" s="24" t="n"/>
      <c r="BE1097" s="24" t="inlineStr">
        <is>
          <t>1</t>
        </is>
      </c>
      <c r="BF1097" s="24" t="inlineStr">
        <is>
          <t>1</t>
        </is>
      </c>
      <c r="BG1097" s="24" t="inlineStr">
        <is>
          <t>unknown</t>
        </is>
      </c>
      <c r="BH1097" s="24" t="inlineStr">
        <is>
          <t>2026-09-01T16:06:14.913993+00:00</t>
        </is>
      </c>
      <c r="BI1097" s="24" t="inlineStr">
        <is>
          <t>["same_event","same_team_same_day","same_league_same_day"]</t>
        </is>
      </c>
      <c r="BJ1097" s="25" t="n">
        <v>0.5</v>
      </c>
      <c r="BK1097" s="26" t="n">
        <v>-113</v>
      </c>
      <c r="BL1097" s="27" t="n">
        <v>1.884956</v>
      </c>
      <c r="BM1097" s="28" t="n">
        <v>0.530516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0.530516</t>
        </is>
      </c>
      <c r="DK1097" s="24" t="n"/>
      <c r="DL1097" s="24" t="n"/>
      <c r="DM1097" s="24" t="n"/>
      <c r="DN1097" s="24" t="n"/>
      <c r="DO1097" s="24" t="n"/>
      <c r="DP1097" s="24" t="n"/>
      <c r="DQ1097" s="24" t="n"/>
    </row>
    <row r="1098" ht="36" customHeight="1">
      <c r="A1098" s="24" t="inlineStr">
        <is>
          <t>251ec6fe66ee4d27</t>
        </is>
      </c>
      <c r="B1098" s="24" t="inlineStr">
        <is>
          <t>2026-09-01T16:06:14.913993Z</t>
        </is>
      </c>
      <c r="C1098" s="24" t="inlineStr">
        <is>
          <t>2026-09-02T02:10Z</t>
        </is>
      </c>
      <c r="D1098" s="24" t="inlineStr">
        <is>
          <t>401816772</t>
        </is>
      </c>
      <c r="E1098" s="24" t="inlineStr">
        <is>
          <t>MLB</t>
        </is>
      </c>
      <c r="F1098" s="24" t="inlineStr">
        <is>
          <t>St. Louis Cardinals</t>
        </is>
      </c>
      <c r="G1098" s="24" t="inlineStr">
        <is>
          <t>Los Angeles Dodgers</t>
        </is>
      </c>
      <c r="H1098" s="24" t="inlineStr">
        <is>
          <t>nrfi</t>
        </is>
      </c>
      <c r="I1098" s="24" t="inlineStr">
        <is>
          <t>yrfi</t>
        </is>
      </c>
      <c r="J1098" s="25" t="n">
        <v>0.5</v>
      </c>
      <c r="K1098" s="24" t="inlineStr">
        <is>
          <t>model_fair</t>
        </is>
      </c>
      <c r="L1098" s="26" t="n">
        <v>-139</v>
      </c>
      <c r="M1098" s="27" t="n">
        <v>1.719424</v>
      </c>
      <c r="N1098" s="28" t="n">
        <v>0.5815900000000001</v>
      </c>
      <c r="O1098" s="28" t="n">
        <v>0.5819</v>
      </c>
      <c r="P1098" s="28" t="n">
        <v>0.04</v>
      </c>
      <c r="Q1098" s="28" t="n">
        <v>0.00031</v>
      </c>
      <c r="R1098" s="26" t="n">
        <v>26</v>
      </c>
      <c r="S1098" s="29" t="n">
        <v>1</v>
      </c>
      <c r="T1098" s="24" t="inlineStr">
        <is>
          <t>mlb-nrfi-v2</t>
        </is>
      </c>
      <c r="U1098" s="24" t="inlineStr">
        <is>
          <t>settled</t>
        </is>
      </c>
      <c r="V1098" s="24" t="inlineStr">
        <is>
          <t>loss</t>
        </is>
      </c>
      <c r="W1098" s="26" t="n">
        <v>0</v>
      </c>
      <c r="X1098" s="26" t="n">
        <v>0</v>
      </c>
      <c r="Y1098" s="25" t="n"/>
      <c r="Z1098" s="26" t="n"/>
      <c r="AA1098" s="28" t="n"/>
      <c r="AB1098" s="28" t="n"/>
      <c r="AC1098" s="30" t="n">
        <v>-1</v>
      </c>
      <c r="AD1098" s="24" t="inlineStr">
        <is>
          <t>2026-09-02T16:03:38.840430Z</t>
        </is>
      </c>
      <c r="AE1098" s="31" t="inlineStr">
        <is>
          <t>MLB 1st Inning YRFI: p=0.582 (mlb-nrfi-v1, 4050 training games)</t>
        </is>
      </c>
      <c r="AF1098" s="31" t="inlineStr">
        <is>
          <t>1st inning variance, leadoff home run risk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PAPER_CALL_MODEL_UNVALIDATED</t>
        </is>
      </c>
      <c r="AP1098" s="24" t="inlineStr">
        <is>
          <t>mlb-stl</t>
        </is>
      </c>
      <c r="AQ1098" s="24" t="inlineStr">
        <is>
          <t>St. Louis Cardinals</t>
        </is>
      </c>
      <c r="AR1098" s="24" t="inlineStr">
        <is>
          <t>St. Louis Cardinals</t>
        </is>
      </c>
      <c r="AS1098" s="24" t="inlineStr">
        <is>
          <t>mlb-lad</t>
        </is>
      </c>
      <c r="AT1098" s="24" t="inlineStr">
        <is>
          <t>Los Angeles Dodgers</t>
        </is>
      </c>
      <c r="AU1098" s="24" t="inlineStr">
        <is>
          <t>Los Angeles Dodgers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n"/>
      <c r="BB1098" s="24" t="inlineStr">
        <is>
          <t>identity</t>
        </is>
      </c>
      <c r="BC1098" s="24" t="inlineStr">
        <is>
          <t>identity-v1</t>
        </is>
      </c>
      <c r="BD1098" s="24" t="n"/>
      <c r="BE1098" s="24" t="inlineStr">
        <is>
          <t>1</t>
        </is>
      </c>
      <c r="BF1098" s="24" t="inlineStr">
        <is>
          <t>1</t>
        </is>
      </c>
      <c r="BG1098" s="24" t="inlineStr">
        <is>
          <t>unknown</t>
        </is>
      </c>
      <c r="BH1098" s="24" t="inlineStr">
        <is>
          <t>2026-09-01T16:06:14.913993+00:00</t>
        </is>
      </c>
      <c r="BI1098" s="24" t="inlineStr">
        <is>
          <t>["same_event","same_team_same_day","same_league_same_day"]</t>
        </is>
      </c>
      <c r="BJ1098" s="25" t="n">
        <v>0.5</v>
      </c>
      <c r="BK1098" s="26" t="n">
        <v>-139</v>
      </c>
      <c r="BL1098" s="27" t="n">
        <v>1.719424</v>
      </c>
      <c r="BM1098" s="28" t="n">
        <v>0.5815900000000001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True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0.58159</t>
        </is>
      </c>
      <c r="DK1098" s="24" t="n"/>
      <c r="DL1098" s="24" t="n"/>
      <c r="DM1098" s="24" t="n"/>
      <c r="DN1098" s="24" t="n"/>
      <c r="DO1098" s="24" t="n"/>
      <c r="DP1098" s="24" t="n"/>
      <c r="DQ1098" s="24" t="n"/>
    </row>
    <row r="1099" ht="36" customHeight="1">
      <c r="A1099" s="24" t="inlineStr">
        <is>
          <t>e3f9cbbbd4074ab7</t>
        </is>
      </c>
      <c r="B1099" s="24" t="inlineStr">
        <is>
          <t>2026-09-02T16:07:40.423854Z</t>
        </is>
      </c>
      <c r="C1099" s="24" t="inlineStr">
        <is>
          <t>2026-09-02T12:40:00-0400</t>
        </is>
      </c>
      <c r="D1099" s="24" t="inlineStr">
        <is>
          <t>401816775</t>
        </is>
      </c>
      <c r="E1099" s="24" t="inlineStr">
        <is>
          <t>MLB</t>
        </is>
      </c>
      <c r="F1099" s="24" t="inlineStr">
        <is>
          <t>San Diego Padres</t>
        </is>
      </c>
      <c r="G1099" s="24" t="inlineStr">
        <is>
          <t>Cincinnati Reds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-150</v>
      </c>
      <c r="M1099" s="27" t="n">
        <v>1.666667</v>
      </c>
      <c r="N1099" s="28" t="n">
        <v>0.6</v>
      </c>
      <c r="O1099" s="28" t="n">
        <v>0.530122</v>
      </c>
      <c r="P1099" s="28" t="n"/>
      <c r="Q1099" s="28" t="n">
        <v>-0.069878</v>
      </c>
      <c r="R1099" s="26" t="n">
        <v>0</v>
      </c>
      <c r="S1099" s="29" t="n">
        <v>1</v>
      </c>
      <c r="T1099" s="24" t="inlineStr">
        <is>
          <t>mlb-elo-trend-lr-v8</t>
        </is>
      </c>
      <c r="U1099" s="24" t="inlineStr">
        <is>
          <t>settled</t>
        </is>
      </c>
      <c r="V1099" s="24" t="inlineStr">
        <is>
          <t>loss</t>
        </is>
      </c>
      <c r="W1099" s="26" t="n">
        <v>3</v>
      </c>
      <c r="X1099" s="26" t="n">
        <v>7</v>
      </c>
      <c r="Y1099" s="25" t="n"/>
      <c r="Z1099" s="26" t="n">
        <v>-150</v>
      </c>
      <c r="AA1099" s="28" t="n">
        <v>0.6</v>
      </c>
      <c r="AB1099" s="28" t="n">
        <v>0</v>
      </c>
      <c r="AC1099" s="30" t="n">
        <v>-1</v>
      </c>
      <c r="AD1099" s="24" t="inlineStr">
        <is>
          <t>2026-09-03T04:31:47.839298Z</t>
        </is>
      </c>
      <c r="AE1099" s="31" t="inlineStr">
        <is>
          <t>Learned LR call at threshold 0.6197; executable ask 0.6000 (aec-mlb-sd-cin-2026-09-02); model edge vs ask -0.0699.</t>
        </is>
      </c>
      <c r="AF1099" s="31" t="inlineStr">
        <is>
          <t>Learned model; shadow-qualified via operator override.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PAPER_CALL_BELOW_LEARNED_CONFIDENCE</t>
        </is>
      </c>
      <c r="AP1099" s="24" t="inlineStr">
        <is>
          <t>mlb-sd</t>
        </is>
      </c>
      <c r="AQ1099" s="24" t="inlineStr">
        <is>
          <t>San Diego Padres</t>
        </is>
      </c>
      <c r="AR1099" s="24" t="inlineStr">
        <is>
          <t>San Diego Padres</t>
        </is>
      </c>
      <c r="AS1099" s="24" t="inlineStr">
        <is>
          <t>mlb-cin</t>
        </is>
      </c>
      <c r="AT1099" s="24" t="inlineStr">
        <is>
          <t>Cincinnati Reds</t>
        </is>
      </c>
      <c r="AU1099" s="24" t="inlineStr">
        <is>
          <t>Cincinnati Reds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3b345499bd6bad9bcf65367a07fe0c668fb5817d4f016a0a865c01d9212fdeb8</t>
        </is>
      </c>
      <c r="BB1099" s="24" t="inlineStr">
        <is>
          <t>learned_lr</t>
        </is>
      </c>
      <c r="BC1099" s="24" t="inlineStr">
        <is>
          <t>mlb-elo-trend-lr-v8</t>
        </is>
      </c>
      <c r="BD1099" s="24" t="inlineStr">
        <is>
          <t>3b345499bd6bad9bcf65367a07fe0c668fb5817d4f016a0a865c01d9212fdeb8</t>
        </is>
      </c>
      <c r="BE1099" s="24" t="inlineStr">
        <is>
          <t>582a3451f2ccf5dd</t>
        </is>
      </c>
      <c r="BF1099" s="24" t="inlineStr">
        <is>
          <t>1</t>
        </is>
      </c>
      <c r="BG1099" s="24" t="inlineStr">
        <is>
          <t>mlb-elo-trend-lr-v8</t>
        </is>
      </c>
      <c r="BH1099" s="24" t="inlineStr">
        <is>
          <t>2026-09-02T16:07:09.589467Z</t>
        </is>
      </c>
      <c r="BI1099" s="24" t="inlineStr">
        <is>
          <t>["same_event","same_team_same_day","same_league_same_day"]</t>
        </is>
      </c>
      <c r="BJ1099" s="25" t="n"/>
      <c r="BK1099" s="26" t="n">
        <v>-150</v>
      </c>
      <c r="BL1099" s="27" t="n">
        <v>1.666667</v>
      </c>
      <c r="BM1099" s="28" t="n">
        <v>0.6</v>
      </c>
      <c r="BN1099" s="28" t="n">
        <v>0.597015</v>
      </c>
      <c r="BO1099" s="28" t="n"/>
      <c r="BP1099" s="25" t="n"/>
      <c r="BQ1099" s="27" t="n">
        <v>1.666667</v>
      </c>
      <c r="BR1099" s="28" t="n">
        <v>0.6</v>
      </c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inlineStr">
        <is>
          <t>0.4322908525</t>
        </is>
      </c>
      <c r="CD1099" s="24" t="inlineStr">
        <is>
          <t>1.005854</t>
        </is>
      </c>
      <c r="CE1099" s="24" t="inlineStr">
        <is>
          <t>1.031</t>
        </is>
      </c>
      <c r="CF1099" s="24" t="inlineStr">
        <is>
          <t>1.0246</t>
        </is>
      </c>
      <c r="CG1099" s="24" t="n"/>
      <c r="CH1099" s="24" t="n"/>
      <c r="CI1099" s="24" t="n"/>
      <c r="CJ1099" s="24" t="inlineStr">
        <is>
          <t>-0.93855</t>
        </is>
      </c>
      <c r="CK1099" s="24" t="n"/>
      <c r="CL1099" s="24" t="inlineStr">
        <is>
          <t>0.55572</t>
        </is>
      </c>
      <c r="CM1099" s="24" t="inlineStr">
        <is>
          <t>-1.2466</t>
        </is>
      </c>
      <c r="CN1099" s="24" t="n"/>
      <c r="CO1099" s="24" t="n"/>
      <c r="CP1099" s="24" t="n"/>
      <c r="CQ1099" s="24" t="n"/>
      <c r="CR1099" s="24" t="inlineStr">
        <is>
          <t>0.530122</t>
        </is>
      </c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inlineStr">
        <is>
          <t>2026-09-02T16:07:09.589467Z</t>
        </is>
      </c>
      <c r="CZ1099" s="24" t="inlineStr">
        <is>
          <t>True</t>
        </is>
      </c>
      <c r="DA1099" s="24" t="inlineStr">
        <is>
          <t>polymarket_us</t>
        </is>
      </c>
      <c r="DB1099" s="24" t="inlineStr">
        <is>
          <t>decision_time_executable_quote</t>
        </is>
      </c>
      <c r="DC1099" s="24" t="inlineStr">
        <is>
          <t>False</t>
        </is>
      </c>
      <c r="DD1099" s="24" t="inlineStr">
        <is>
          <t>10f35d3dff643d5919a832e2cacbedfcc9cf7d3a528d3b28f61b9b2aabc98e34</t>
        </is>
      </c>
      <c r="DE1099" s="24" t="inlineStr">
        <is>
          <t>/Users/vincentc9002/model-prediction/data/odds/mlb/2026-09-02/polymarket_snapshots.jsonl</t>
        </is>
      </c>
      <c r="DF1099" s="24" t="inlineStr">
        <is>
          <t>10f35d3dff643d5919a832e2cacbedfcc9cf7d3a528d3b28f61b9b2aabc98e34</t>
        </is>
      </c>
      <c r="DG1099" s="24" t="n"/>
      <c r="DH1099" s="24" t="n"/>
      <c r="DI1099" s="24" t="n"/>
      <c r="DJ1099" s="24" t="inlineStr">
        <is>
          <t>0.6</t>
        </is>
      </c>
      <c r="DK1099" s="24" t="n"/>
      <c r="DL1099" s="24" t="n"/>
      <c r="DM1099" s="24" t="n"/>
      <c r="DN1099" s="24" t="n"/>
      <c r="DO1099" s="24" t="n"/>
      <c r="DP1099" s="24" t="n"/>
      <c r="DQ1099" s="24" t="n"/>
    </row>
    <row r="1100" ht="36" customHeight="1">
      <c r="A1100" s="24" t="inlineStr">
        <is>
          <t>d604a342e59546f1</t>
        </is>
      </c>
      <c r="B1100" s="24" t="inlineStr">
        <is>
          <t>2026-09-02T16:07:40.423854Z</t>
        </is>
      </c>
      <c r="C1100" s="24" t="inlineStr">
        <is>
          <t>2026-09-02T13:05:00-0400</t>
        </is>
      </c>
      <c r="D1100" s="24" t="inlineStr">
        <is>
          <t>401816773</t>
        </is>
      </c>
      <c r="E1100" s="24" t="inlineStr">
        <is>
          <t>MLB</t>
        </is>
      </c>
      <c r="F1100" s="24" t="inlineStr">
        <is>
          <t>Atlanta Braves</t>
        </is>
      </c>
      <c r="G1100" s="24" t="inlineStr">
        <is>
          <t>Washington Nationals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-135</v>
      </c>
      <c r="M1100" s="27" t="n">
        <v>1.740741</v>
      </c>
      <c r="N1100" s="28" t="n">
        <v>0.574468</v>
      </c>
      <c r="O1100" s="28" t="n">
        <v>0.541578</v>
      </c>
      <c r="P1100" s="28" t="n"/>
      <c r="Q1100" s="28" t="n">
        <v>-0.03289</v>
      </c>
      <c r="R1100" s="26" t="n">
        <v>5</v>
      </c>
      <c r="S1100" s="29" t="n">
        <v>1</v>
      </c>
      <c r="T1100" s="24" t="inlineStr">
        <is>
          <t>mlb-elo-trend-lr-v8</t>
        </is>
      </c>
      <c r="U1100" s="24" t="inlineStr">
        <is>
          <t>settled</t>
        </is>
      </c>
      <c r="V1100" s="24" t="inlineStr">
        <is>
          <t>win</t>
        </is>
      </c>
      <c r="W1100" s="26" t="n">
        <v>9</v>
      </c>
      <c r="X1100" s="26" t="n">
        <v>0</v>
      </c>
      <c r="Y1100" s="25" t="n"/>
      <c r="Z1100" s="26" t="n">
        <v>-135</v>
      </c>
      <c r="AA1100" s="28" t="n">
        <v>0.575</v>
      </c>
      <c r="AB1100" s="28" t="n">
        <v>0.000532</v>
      </c>
      <c r="AC1100" s="30" t="n">
        <v>0.7407</v>
      </c>
      <c r="AD1100" s="24" t="inlineStr">
        <is>
          <t>2026-09-03T04:31:48.315684Z</t>
        </is>
      </c>
      <c r="AE1100" s="31" t="inlineStr">
        <is>
          <t>Learned LR call at threshold 0.6197; executable ask 0.5750 (aec-mlb-atl-wsh-2026-09-02); model edge vs ask -0.0334.</t>
        </is>
      </c>
      <c r="AF1100" s="31" t="inlineStr">
        <is>
          <t>Learned model; shadow-qualified via operator override.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PAPER_CALL_BELOW_LEARNED_CONFIDENCE</t>
        </is>
      </c>
      <c r="AP1100" s="24" t="inlineStr">
        <is>
          <t>mlb-atl</t>
        </is>
      </c>
      <c r="AQ1100" s="24" t="inlineStr">
        <is>
          <t>Atlanta Braves</t>
        </is>
      </c>
      <c r="AR1100" s="24" t="inlineStr">
        <is>
          <t>Atlanta Braves</t>
        </is>
      </c>
      <c r="AS1100" s="24" t="inlineStr">
        <is>
          <t>mlb-wsh</t>
        </is>
      </c>
      <c r="AT1100" s="24" t="inlineStr">
        <is>
          <t>Washington Nationals</t>
        </is>
      </c>
      <c r="AU1100" s="24" t="inlineStr">
        <is>
          <t>Washington Nationals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3b345499bd6bad9bcf65367a07fe0c668fb5817d4f016a0a865c01d9212fdeb8</t>
        </is>
      </c>
      <c r="BB1100" s="24" t="inlineStr">
        <is>
          <t>learned_lr</t>
        </is>
      </c>
      <c r="BC1100" s="24" t="inlineStr">
        <is>
          <t>mlb-elo-trend-lr-v8</t>
        </is>
      </c>
      <c r="BD1100" s="24" t="inlineStr">
        <is>
          <t>3b345499bd6bad9bcf65367a07fe0c668fb5817d4f016a0a865c01d9212fdeb8</t>
        </is>
      </c>
      <c r="BE1100" s="24" t="inlineStr">
        <is>
          <t>776c411b7b265145</t>
        </is>
      </c>
      <c r="BF1100" s="24" t="inlineStr">
        <is>
          <t>1</t>
        </is>
      </c>
      <c r="BG1100" s="24" t="inlineStr">
        <is>
          <t>mlb-elo-trend-lr-v8</t>
        </is>
      </c>
      <c r="BH1100" s="24" t="inlineStr">
        <is>
          <t>2026-09-02T16:07:09.643434Z</t>
        </is>
      </c>
      <c r="BI1100" s="24" t="inlineStr">
        <is>
          <t>["same_event","same_team_same_day","same_league_same_day"]</t>
        </is>
      </c>
      <c r="BJ1100" s="25" t="n"/>
      <c r="BK1100" s="26" t="n">
        <v>-135</v>
      </c>
      <c r="BL1100" s="27" t="n">
        <v>1.740741</v>
      </c>
      <c r="BM1100" s="28" t="n">
        <v>0.574468</v>
      </c>
      <c r="BN1100" s="28" t="n">
        <v>0.572139</v>
      </c>
      <c r="BO1100" s="28" t="n"/>
      <c r="BP1100" s="25" t="n"/>
      <c r="BQ1100" s="27" t="n">
        <v>1.740741</v>
      </c>
      <c r="BR1100" s="28" t="n">
        <v>0.575</v>
      </c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inlineStr">
        <is>
          <t>0.4483355108</t>
        </is>
      </c>
      <c r="CD1100" s="24" t="inlineStr">
        <is>
          <t>1.343969</t>
        </is>
      </c>
      <c r="CE1100" s="24" t="inlineStr">
        <is>
          <t>1.049</t>
        </is>
      </c>
      <c r="CF1100" s="24" t="inlineStr">
        <is>
          <t>1.0218</t>
        </is>
      </c>
      <c r="CG1100" s="24" t="n"/>
      <c r="CH1100" s="24" t="n"/>
      <c r="CI1100" s="24" t="n"/>
      <c r="CJ1100" s="24" t="inlineStr">
        <is>
          <t>0.880867</t>
        </is>
      </c>
      <c r="CK1100" s="24" t="n"/>
      <c r="CL1100" s="24" t="inlineStr">
        <is>
          <t>0.594943</t>
        </is>
      </c>
      <c r="CM1100" s="24" t="inlineStr">
        <is>
          <t>2.8003</t>
        </is>
      </c>
      <c r="CN1100" s="24" t="n"/>
      <c r="CO1100" s="24" t="n"/>
      <c r="CP1100" s="24" t="n"/>
      <c r="CQ1100" s="24" t="n"/>
      <c r="CR1100" s="24" t="inlineStr">
        <is>
          <t>0.541578</t>
        </is>
      </c>
      <c r="CS1100" s="24" t="inlineStr">
        <is>
          <t>False</t>
        </is>
      </c>
      <c r="CT1100" s="24" t="n"/>
      <c r="CU1100" s="24" t="n"/>
      <c r="CV1100" s="24" t="n"/>
      <c r="CW1100" s="24" t="n"/>
      <c r="CX1100" s="24" t="n"/>
      <c r="CY1100" s="24" t="inlineStr">
        <is>
          <t>2026-09-02T16:07:09.643434Z</t>
        </is>
      </c>
      <c r="CZ1100" s="24" t="inlineStr">
        <is>
          <t>True</t>
        </is>
      </c>
      <c r="DA1100" s="24" t="inlineStr">
        <is>
          <t>polymarket_us</t>
        </is>
      </c>
      <c r="DB1100" s="24" t="inlineStr">
        <is>
          <t>decision_time_executable_quote</t>
        </is>
      </c>
      <c r="DC1100" s="24" t="inlineStr">
        <is>
          <t>False</t>
        </is>
      </c>
      <c r="DD1100" s="24" t="inlineStr">
        <is>
          <t>1e734ce870fd4ab15ed17da011f9a295aec429061419685fcd80e1ee8b25f973</t>
        </is>
      </c>
      <c r="DE1100" s="24" t="inlineStr">
        <is>
          <t>/Users/vincentc9002/model-prediction/data/odds/mlb/2026-09-02/polymarket_snapshots.jsonl</t>
        </is>
      </c>
      <c r="DF1100" s="24" t="inlineStr">
        <is>
          <t>1e734ce870fd4ab15ed17da011f9a295aec429061419685fcd80e1ee8b25f973</t>
        </is>
      </c>
      <c r="DG1100" s="24" t="n"/>
      <c r="DH1100" s="24" t="n"/>
      <c r="DI1100" s="24" t="n"/>
      <c r="DJ1100" s="24" t="inlineStr">
        <is>
          <t>0.574468</t>
        </is>
      </c>
      <c r="DK1100" s="24" t="n"/>
      <c r="DL1100" s="24" t="n"/>
      <c r="DM1100" s="24" t="n"/>
      <c r="DN1100" s="24" t="n"/>
      <c r="DO1100" s="24" t="n"/>
      <c r="DP1100" s="24" t="n"/>
      <c r="DQ1100" s="24" t="n"/>
    </row>
    <row r="1101" ht="36" customHeight="1">
      <c r="A1101" s="24" t="inlineStr">
        <is>
          <t>70468d0f0c7f4d13</t>
        </is>
      </c>
      <c r="B1101" s="24" t="inlineStr">
        <is>
          <t>2026-09-02T16:07:40.423854Z</t>
        </is>
      </c>
      <c r="C1101" s="24" t="inlineStr">
        <is>
          <t>2026-09-02T14:35:00-0400</t>
        </is>
      </c>
      <c r="D1101" s="24" t="inlineStr">
        <is>
          <t>401816779</t>
        </is>
      </c>
      <c r="E1101" s="24" t="inlineStr">
        <is>
          <t>MLB</t>
        </is>
      </c>
      <c r="F1101" s="24" t="inlineStr">
        <is>
          <t>Athletics</t>
        </is>
      </c>
      <c r="G1101" s="24" t="inlineStr">
        <is>
          <t>Texas Rangers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-150</v>
      </c>
      <c r="M1101" s="27" t="n">
        <v>1.666667</v>
      </c>
      <c r="N1101" s="28" t="n">
        <v>0.6</v>
      </c>
      <c r="O1101" s="28" t="n">
        <v>0.623324</v>
      </c>
      <c r="P1101" s="28" t="n"/>
      <c r="Q1101" s="28" t="n">
        <v>0.023324</v>
      </c>
      <c r="R1101" s="26" t="n">
        <v>33</v>
      </c>
      <c r="S1101" s="29" t="n">
        <v>1</v>
      </c>
      <c r="T1101" s="24" t="inlineStr">
        <is>
          <t>mlb-elo-trend-lr-v8</t>
        </is>
      </c>
      <c r="U1101" s="24" t="inlineStr">
        <is>
          <t>settled</t>
        </is>
      </c>
      <c r="V1101" s="24" t="inlineStr">
        <is>
          <t>loss</t>
        </is>
      </c>
      <c r="W1101" s="26" t="n">
        <v>9</v>
      </c>
      <c r="X1101" s="26" t="n">
        <v>2</v>
      </c>
      <c r="Y1101" s="25" t="n"/>
      <c r="Z1101" s="26" t="n">
        <v>-150</v>
      </c>
      <c r="AA1101" s="28" t="n">
        <v>0.6</v>
      </c>
      <c r="AB1101" s="28" t="n">
        <v>0</v>
      </c>
      <c r="AC1101" s="30" t="n">
        <v>-1</v>
      </c>
      <c r="AD1101" s="24" t="inlineStr">
        <is>
          <t>2026-09-03T04:31:48.787162Z</t>
        </is>
      </c>
      <c r="AE1101" s="31" t="inlineStr">
        <is>
          <t>Learned LR call at threshold 0.6197; executable ask 0.6000 (aec-mlb-ath-tex-2026-09-02); model edge vs ask +0.0233.</t>
        </is>
      </c>
      <c r="AF1101" s="31" t="inlineStr">
        <is>
          <t>Learned model; shadow-qualified via operator override.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model_qualified</t>
        </is>
      </c>
      <c r="AL1101" s="26" t="n">
        <v>4</v>
      </c>
      <c r="AM1101" s="24" t="inlineStr">
        <is>
          <t>QUALIFIED_SHADOW_CALL</t>
        </is>
      </c>
      <c r="AN1101" s="24" t="inlineStr">
        <is>
          <t>CALL</t>
        </is>
      </c>
      <c r="AO1101" s="24" t="inlineStr">
        <is>
          <t>QUALIFIED</t>
        </is>
      </c>
      <c r="AP1101" s="24" t="inlineStr">
        <is>
          <t>mlb-ath</t>
        </is>
      </c>
      <c r="AQ1101" s="24" t="inlineStr">
        <is>
          <t>Athletics</t>
        </is>
      </c>
      <c r="AR1101" s="24" t="inlineStr">
        <is>
          <t>Athletics</t>
        </is>
      </c>
      <c r="AS1101" s="24" t="inlineStr">
        <is>
          <t>mlb-tex</t>
        </is>
      </c>
      <c r="AT1101" s="24" t="inlineStr">
        <is>
          <t>Texas Rangers</t>
        </is>
      </c>
      <c r="AU1101" s="24" t="inlineStr">
        <is>
          <t>Texas Rangers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3b345499bd6bad9bcf65367a07fe0c668fb5817d4f016a0a865c01d9212fdeb8</t>
        </is>
      </c>
      <c r="BB1101" s="24" t="inlineStr">
        <is>
          <t>learned_lr</t>
        </is>
      </c>
      <c r="BC1101" s="24" t="inlineStr">
        <is>
          <t>mlb-elo-trend-lr-v8</t>
        </is>
      </c>
      <c r="BD1101" s="24" t="inlineStr">
        <is>
          <t>3b345499bd6bad9bcf65367a07fe0c668fb5817d4f016a0a865c01d9212fdeb8</t>
        </is>
      </c>
      <c r="BE1101" s="24" t="inlineStr">
        <is>
          <t>51dab99bc15c552a</t>
        </is>
      </c>
      <c r="BF1101" s="24" t="inlineStr">
        <is>
          <t>1</t>
        </is>
      </c>
      <c r="BG1101" s="24" t="inlineStr">
        <is>
          <t>mlb-elo-trend-lr-v8</t>
        </is>
      </c>
      <c r="BH1101" s="24" t="inlineStr">
        <is>
          <t>2026-09-02T16:07:09.744864Z</t>
        </is>
      </c>
      <c r="BI1101" s="24" t="inlineStr">
        <is>
          <t>["same_event","same_team_same_day","same_league_same_day"]</t>
        </is>
      </c>
      <c r="BJ1101" s="25" t="n"/>
      <c r="BK1101" s="26" t="n">
        <v>-150</v>
      </c>
      <c r="BL1101" s="27" t="n">
        <v>1.666667</v>
      </c>
      <c r="BM1101" s="28" t="n">
        <v>0.6</v>
      </c>
      <c r="BN1101" s="28" t="n">
        <v>0.597015</v>
      </c>
      <c r="BO1101" s="28" t="n"/>
      <c r="BP1101" s="25" t="n"/>
      <c r="BQ1101" s="27" t="n">
        <v>1.666667</v>
      </c>
      <c r="BR1101" s="28" t="n">
        <v>0.6</v>
      </c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inlineStr">
        <is>
          <t>0.6280813619</t>
        </is>
      </c>
      <c r="CD1101" s="24" t="inlineStr">
        <is>
          <t>1.410888</t>
        </is>
      </c>
      <c r="CE1101" s="24" t="inlineStr">
        <is>
          <t>0.908</t>
        </is>
      </c>
      <c r="CF1101" s="24" t="inlineStr">
        <is>
          <t>1.0</t>
        </is>
      </c>
      <c r="CG1101" s="24" t="n"/>
      <c r="CH1101" s="24" t="n"/>
      <c r="CI1101" s="24" t="n"/>
      <c r="CJ1101" s="24" t="inlineStr">
        <is>
          <t>0.462352</t>
        </is>
      </c>
      <c r="CK1101" s="24" t="n"/>
      <c r="CL1101" s="24" t="inlineStr">
        <is>
          <t>0.308069</t>
        </is>
      </c>
      <c r="CM1101" s="24" t="inlineStr">
        <is>
          <t>0.9349</t>
        </is>
      </c>
      <c r="CN1101" s="24" t="n"/>
      <c r="CO1101" s="24" t="n"/>
      <c r="CP1101" s="24" t="n"/>
      <c r="CQ1101" s="24" t="n"/>
      <c r="CR1101" s="24" t="inlineStr">
        <is>
          <t>0.623324</t>
        </is>
      </c>
      <c r="CS1101" s="24" t="inlineStr">
        <is>
          <t>True</t>
        </is>
      </c>
      <c r="CT1101" s="24" t="n"/>
      <c r="CU1101" s="24" t="n"/>
      <c r="CV1101" s="24" t="n"/>
      <c r="CW1101" s="24" t="n"/>
      <c r="CX1101" s="24" t="n"/>
      <c r="CY1101" s="24" t="inlineStr">
        <is>
          <t>2026-09-02T16:07:09.744864Z</t>
        </is>
      </c>
      <c r="CZ1101" s="24" t="inlineStr">
        <is>
          <t>True</t>
        </is>
      </c>
      <c r="DA1101" s="24" t="inlineStr">
        <is>
          <t>polymarket_us</t>
        </is>
      </c>
      <c r="DB1101" s="24" t="inlineStr">
        <is>
          <t>decision_time_executable_quote</t>
        </is>
      </c>
      <c r="DC1101" s="24" t="inlineStr">
        <is>
          <t>False</t>
        </is>
      </c>
      <c r="DD1101" s="24" t="inlineStr">
        <is>
          <t>95c8156191965cc789fb26d5d56c7611d4e99b1c1ec982e3b6149effc19204f5</t>
        </is>
      </c>
      <c r="DE1101" s="24" t="inlineStr">
        <is>
          <t>/Users/vincentc9002/model-prediction/data/odds/mlb/2026-09-02/polymarket_snapshots.jsonl</t>
        </is>
      </c>
      <c r="DF1101" s="24" t="inlineStr">
        <is>
          <t>95c8156191965cc789fb26d5d56c7611d4e99b1c1ec982e3b6149effc19204f5</t>
        </is>
      </c>
      <c r="DG1101" s="24" t="n"/>
      <c r="DH1101" s="24" t="n"/>
      <c r="DI1101" s="24" t="n"/>
      <c r="DJ1101" s="24" t="inlineStr">
        <is>
          <t>0.6</t>
        </is>
      </c>
      <c r="DK1101" s="24" t="n"/>
      <c r="DL1101" s="24" t="n"/>
      <c r="DM1101" s="24" t="n"/>
      <c r="DN1101" s="24" t="n"/>
      <c r="DO1101" s="24" t="n"/>
      <c r="DP1101" s="24" t="n"/>
      <c r="DQ1101" s="24" t="n"/>
    </row>
    <row r="1102" ht="36" customHeight="1">
      <c r="A1102" s="24" t="inlineStr">
        <is>
          <t>c4589f126d6e43c0</t>
        </is>
      </c>
      <c r="B1102" s="24" t="inlineStr">
        <is>
          <t>2026-09-02T16:07:40.423854Z</t>
        </is>
      </c>
      <c r="C1102" s="24" t="inlineStr">
        <is>
          <t>2026-09-02T15:10:00-0400</t>
        </is>
      </c>
      <c r="D1102" s="24" t="inlineStr">
        <is>
          <t>401816784</t>
        </is>
      </c>
      <c r="E1102" s="24" t="inlineStr">
        <is>
          <t>MLB</t>
        </is>
      </c>
      <c r="F1102" s="24" t="inlineStr">
        <is>
          <t>Baltimore Orioles</t>
        </is>
      </c>
      <c r="G1102" s="24" t="inlineStr">
        <is>
          <t>Colorado Rockies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-150</v>
      </c>
      <c r="M1102" s="27" t="n">
        <v>1.666667</v>
      </c>
      <c r="N1102" s="28" t="n">
        <v>0.6</v>
      </c>
      <c r="O1102" s="28" t="n">
        <v>0.62161</v>
      </c>
      <c r="P1102" s="28" t="n"/>
      <c r="Q1102" s="28" t="n">
        <v>0.02161</v>
      </c>
      <c r="R1102" s="26" t="n">
        <v>32</v>
      </c>
      <c r="S1102" s="29" t="n">
        <v>1</v>
      </c>
      <c r="T1102" s="24" t="inlineStr">
        <is>
          <t>mlb-elo-trend-lr-v8</t>
        </is>
      </c>
      <c r="U1102" s="24" t="inlineStr">
        <is>
          <t>settled</t>
        </is>
      </c>
      <c r="V1102" s="24" t="inlineStr">
        <is>
          <t>loss</t>
        </is>
      </c>
      <c r="W1102" s="26" t="n">
        <v>5</v>
      </c>
      <c r="X1102" s="26" t="n">
        <v>6</v>
      </c>
      <c r="Y1102" s="25" t="n"/>
      <c r="Z1102" s="26" t="n">
        <v>-150</v>
      </c>
      <c r="AA1102" s="28" t="n">
        <v>0.6</v>
      </c>
      <c r="AB1102" s="28" t="n">
        <v>0</v>
      </c>
      <c r="AC1102" s="30" t="n">
        <v>-1</v>
      </c>
      <c r="AD1102" s="24" t="inlineStr">
        <is>
          <t>2026-09-03T04:31:49.259683Z</t>
        </is>
      </c>
      <c r="AE1102" s="31" t="inlineStr">
        <is>
          <t>Learned LR call at threshold 0.6197; executable ask 0.6000 (aec-mlb-bal-col-2026-09-02); model edge vs ask +0.0216.</t>
        </is>
      </c>
      <c r="AF1102" s="31" t="inlineStr">
        <is>
          <t>Learned model; shadow-qualified via operator override.</t>
        </is>
      </c>
      <c r="AG1102" s="24" t="inlineStr">
        <is>
          <t>review_required</t>
        </is>
      </c>
      <c r="AH1102" s="24" t="n"/>
      <c r="AI1102" s="31" t="n"/>
      <c r="AJ1102" s="31" t="n"/>
      <c r="AK1102" s="24" t="inlineStr">
        <is>
          <t>model_qualified</t>
        </is>
      </c>
      <c r="AL1102" s="26" t="n">
        <v>4</v>
      </c>
      <c r="AM1102" s="24" t="inlineStr">
        <is>
          <t>QUALIFIED_SHADOW_CALL</t>
        </is>
      </c>
      <c r="AN1102" s="24" t="inlineStr">
        <is>
          <t>CALL</t>
        </is>
      </c>
      <c r="AO1102" s="24" t="inlineStr">
        <is>
          <t>QUALIFIED</t>
        </is>
      </c>
      <c r="AP1102" s="24" t="inlineStr">
        <is>
          <t>mlb-bal</t>
        </is>
      </c>
      <c r="AQ1102" s="24" t="inlineStr">
        <is>
          <t>Baltimore Orioles</t>
        </is>
      </c>
      <c r="AR1102" s="24" t="inlineStr">
        <is>
          <t>Baltimore Orioles</t>
        </is>
      </c>
      <c r="AS1102" s="24" t="inlineStr">
        <is>
          <t>mlb-col</t>
        </is>
      </c>
      <c r="AT1102" s="24" t="inlineStr">
        <is>
          <t>Colorado Rockies</t>
        </is>
      </c>
      <c r="AU1102" s="24" t="inlineStr">
        <is>
          <t>Colorado Rockies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3b345499bd6bad9bcf65367a07fe0c668fb5817d4f016a0a865c01d9212fdeb8</t>
        </is>
      </c>
      <c r="BB1102" s="24" t="inlineStr">
        <is>
          <t>learned_lr</t>
        </is>
      </c>
      <c r="BC1102" s="24" t="inlineStr">
        <is>
          <t>mlb-elo-trend-lr-v8</t>
        </is>
      </c>
      <c r="BD1102" s="24" t="inlineStr">
        <is>
          <t>3b345499bd6bad9bcf65367a07fe0c668fb5817d4f016a0a865c01d9212fdeb8</t>
        </is>
      </c>
      <c r="BE1102" s="24" t="inlineStr">
        <is>
          <t>bed5748e09b7b0c2</t>
        </is>
      </c>
      <c r="BF1102" s="24" t="inlineStr">
        <is>
          <t>1</t>
        </is>
      </c>
      <c r="BG1102" s="24" t="inlineStr">
        <is>
          <t>mlb-elo-trend-lr-v8</t>
        </is>
      </c>
      <c r="BH1102" s="24" t="inlineStr">
        <is>
          <t>2026-09-02T16:07:09.792056Z</t>
        </is>
      </c>
      <c r="BI1102" s="24" t="inlineStr">
        <is>
          <t>["same_event","same_team_same_day","same_league_same_day"]</t>
        </is>
      </c>
      <c r="BJ1102" s="25" t="n"/>
      <c r="BK1102" s="26" t="n">
        <v>-150</v>
      </c>
      <c r="BL1102" s="27" t="n">
        <v>1.666667</v>
      </c>
      <c r="BM1102" s="28" t="n">
        <v>0.6</v>
      </c>
      <c r="BN1102" s="28" t="n">
        <v>0.597015</v>
      </c>
      <c r="BO1102" s="28" t="n"/>
      <c r="BP1102" s="25" t="n"/>
      <c r="BQ1102" s="27" t="n">
        <v>1.666667</v>
      </c>
      <c r="BR1102" s="28" t="n">
        <v>0.6</v>
      </c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inlineStr">
        <is>
          <t>0.3878044427</t>
        </is>
      </c>
      <c r="CD1102" s="24" t="inlineStr">
        <is>
          <t>-0.825394</t>
        </is>
      </c>
      <c r="CE1102" s="24" t="inlineStr">
        <is>
          <t>1.201</t>
        </is>
      </c>
      <c r="CF1102" s="24" t="inlineStr">
        <is>
          <t>1.0183</t>
        </is>
      </c>
      <c r="CG1102" s="24" t="n"/>
      <c r="CH1102" s="24" t="n"/>
      <c r="CI1102" s="24" t="n"/>
      <c r="CJ1102" s="24" t="inlineStr">
        <is>
          <t>1.29348</t>
        </is>
      </c>
      <c r="CK1102" s="24" t="n"/>
      <c r="CL1102" s="24" t="inlineStr">
        <is>
          <t>0.300005</t>
        </is>
      </c>
      <c r="CM1102" s="24" t="inlineStr">
        <is>
          <t>3.7873</t>
        </is>
      </c>
      <c r="CN1102" s="24" t="n"/>
      <c r="CO1102" s="24" t="n"/>
      <c r="CP1102" s="24" t="n"/>
      <c r="CQ1102" s="24" t="n"/>
      <c r="CR1102" s="24" t="inlineStr">
        <is>
          <t>0.62161</t>
        </is>
      </c>
      <c r="CS1102" s="24" t="inlineStr">
        <is>
          <t>True</t>
        </is>
      </c>
      <c r="CT1102" s="24" t="n"/>
      <c r="CU1102" s="24" t="n"/>
      <c r="CV1102" s="24" t="n"/>
      <c r="CW1102" s="24" t="n"/>
      <c r="CX1102" s="24" t="n"/>
      <c r="CY1102" s="24" t="inlineStr">
        <is>
          <t>2026-09-02T16:07:09.792056Z</t>
        </is>
      </c>
      <c r="CZ1102" s="24" t="inlineStr">
        <is>
          <t>True</t>
        </is>
      </c>
      <c r="DA1102" s="24" t="inlineStr">
        <is>
          <t>polymarket_us</t>
        </is>
      </c>
      <c r="DB1102" s="24" t="inlineStr">
        <is>
          <t>decision_time_executable_quote</t>
        </is>
      </c>
      <c r="DC1102" s="24" t="inlineStr">
        <is>
          <t>False</t>
        </is>
      </c>
      <c r="DD1102" s="24" t="inlineStr">
        <is>
          <t>8bd0ea65872d03343cb132148bd0293163ea81dfdd76e4f7bc89be89735c3d8f</t>
        </is>
      </c>
      <c r="DE1102" s="24" t="inlineStr">
        <is>
          <t>/Users/vincentc9002/model-prediction/data/odds/mlb/2026-09-02/polymarket_snapshots.jsonl</t>
        </is>
      </c>
      <c r="DF1102" s="24" t="inlineStr">
        <is>
          <t>8bd0ea65872d03343cb132148bd0293163ea81dfdd76e4f7bc89be89735c3d8f</t>
        </is>
      </c>
      <c r="DG1102" s="24" t="n"/>
      <c r="DH1102" s="24" t="n"/>
      <c r="DI1102" s="24" t="n"/>
      <c r="DJ1102" s="24" t="inlineStr">
        <is>
          <t>0.6</t>
        </is>
      </c>
      <c r="DK1102" s="24" t="n"/>
      <c r="DL1102" s="24" t="n"/>
      <c r="DM1102" s="24" t="n"/>
      <c r="DN1102" s="24" t="n"/>
      <c r="DO1102" s="24" t="n"/>
      <c r="DP1102" s="24" t="n"/>
      <c r="DQ1102" s="24" t="n"/>
    </row>
    <row r="1103" ht="36" customHeight="1">
      <c r="A1103" s="24" t="inlineStr">
        <is>
          <t>10a6bd56483548a9</t>
        </is>
      </c>
      <c r="B1103" s="24" t="inlineStr">
        <is>
          <t>2026-09-02T16:07:40.423854Z</t>
        </is>
      </c>
      <c r="C1103" s="24" t="inlineStr">
        <is>
          <t>2026-09-02T15:40:00-0400</t>
        </is>
      </c>
      <c r="D1103" s="24" t="inlineStr">
        <is>
          <t>401816786</t>
        </is>
      </c>
      <c r="E1103" s="24" t="inlineStr">
        <is>
          <t>MLB</t>
        </is>
      </c>
      <c r="F1103" s="24" t="inlineStr">
        <is>
          <t>Philadelphia Phillies</t>
        </is>
      </c>
      <c r="G1103" s="24" t="inlineStr">
        <is>
          <t>Arizona Diamondbacks</t>
        </is>
      </c>
      <c r="H1103" s="24" t="inlineStr">
        <is>
          <t>moneyline</t>
        </is>
      </c>
      <c r="I1103" s="24" t="inlineStr">
        <is>
          <t>away</t>
        </is>
      </c>
      <c r="J1103" s="25" t="n"/>
      <c r="K1103" s="24" t="inlineStr">
        <is>
          <t>polymarket_us</t>
        </is>
      </c>
      <c r="L1103" s="26" t="n">
        <v>-122</v>
      </c>
      <c r="M1103" s="27" t="n">
        <v>1.819672</v>
      </c>
      <c r="N1103" s="28" t="n">
        <v>0.54955</v>
      </c>
      <c r="O1103" s="28" t="n">
        <v>0.523236</v>
      </c>
      <c r="P1103" s="28" t="n"/>
      <c r="Q1103" s="28" t="n">
        <v>-0.026314</v>
      </c>
      <c r="R1103" s="26" t="n">
        <v>8</v>
      </c>
      <c r="S1103" s="29" t="n">
        <v>1</v>
      </c>
      <c r="T1103" s="24" t="inlineStr">
        <is>
          <t>mlb-elo-trend-lr-v8</t>
        </is>
      </c>
      <c r="U1103" s="24" t="inlineStr">
        <is>
          <t>settled</t>
        </is>
      </c>
      <c r="V1103" s="24" t="inlineStr">
        <is>
          <t>loss</t>
        </is>
      </c>
      <c r="W1103" s="26" t="n">
        <v>0</v>
      </c>
      <c r="X1103" s="26" t="n">
        <v>1</v>
      </c>
      <c r="Y1103" s="25" t="n"/>
      <c r="Z1103" s="26" t="n">
        <v>-122</v>
      </c>
      <c r="AA1103" s="28" t="n">
        <v>0.55</v>
      </c>
      <c r="AB1103" s="28" t="n">
        <v>0.00045</v>
      </c>
      <c r="AC1103" s="30" t="n">
        <v>-1</v>
      </c>
      <c r="AD1103" s="24" t="inlineStr">
        <is>
          <t>2026-09-03T04:31:49.736019Z</t>
        </is>
      </c>
      <c r="AE1103" s="31" t="inlineStr">
        <is>
          <t>Learned LR call at threshold 0.6197; executable ask 0.5500 (aec-mlb-phi-az-2026-09-02); model edge vs ask -0.0268. NOTE: NO_CALL_STARTER_ERA_GAP_INSUFFICIENT_HISTORY unavailable for this game — defaulted to neutral, other features used normally.</t>
        </is>
      </c>
      <c r="AF1103" s="31" t="inlineStr">
        <is>
          <t>Learned model; shadow-qualified via operator override.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PAPER_CALL_BELOW_LEARNED_CONFIDENCE</t>
        </is>
      </c>
      <c r="AP1103" s="24" t="inlineStr">
        <is>
          <t>mlb-phi</t>
        </is>
      </c>
      <c r="AQ1103" s="24" t="inlineStr">
        <is>
          <t>Philadelphia Phillies</t>
        </is>
      </c>
      <c r="AR1103" s="24" t="inlineStr">
        <is>
          <t>Philadelphia Phillies</t>
        </is>
      </c>
      <c r="AS1103" s="24" t="inlineStr">
        <is>
          <t>mlb-ari</t>
        </is>
      </c>
      <c r="AT1103" s="24" t="inlineStr">
        <is>
          <t>Arizona Diamondbacks</t>
        </is>
      </c>
      <c r="AU1103" s="24" t="inlineStr">
        <is>
          <t>Arizona Diamondbacks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3b345499bd6bad9bcf65367a07fe0c668fb5817d4f016a0a865c01d9212fdeb8</t>
        </is>
      </c>
      <c r="BB1103" s="24" t="inlineStr">
        <is>
          <t>learned_lr</t>
        </is>
      </c>
      <c r="BC1103" s="24" t="inlineStr">
        <is>
          <t>mlb-elo-trend-lr-v8</t>
        </is>
      </c>
      <c r="BD1103" s="24" t="inlineStr">
        <is>
          <t>3b345499bd6bad9bcf65367a07fe0c668fb5817d4f016a0a865c01d9212fdeb8</t>
        </is>
      </c>
      <c r="BE1103" s="24" t="inlineStr">
        <is>
          <t>d1c7e91af84af5fc</t>
        </is>
      </c>
      <c r="BF1103" s="24" t="inlineStr">
        <is>
          <t>1</t>
        </is>
      </c>
      <c r="BG1103" s="24" t="inlineStr">
        <is>
          <t>mlb-elo-trend-lr-v8</t>
        </is>
      </c>
      <c r="BH1103" s="24" t="inlineStr">
        <is>
          <t>2026-09-02T16:07:09.863071Z</t>
        </is>
      </c>
      <c r="BI1103" s="24" t="inlineStr">
        <is>
          <t>["same_event","same_team_same_day","same_league_same_day"]</t>
        </is>
      </c>
      <c r="BJ1103" s="25" t="n"/>
      <c r="BK1103" s="26" t="n">
        <v>-122</v>
      </c>
      <c r="BL1103" s="27" t="n">
        <v>1.819672</v>
      </c>
      <c r="BM1103" s="28" t="n">
        <v>0.54955</v>
      </c>
      <c r="BN1103" s="28" t="n">
        <v>0.547264</v>
      </c>
      <c r="BO1103" s="28" t="n"/>
      <c r="BP1103" s="25" t="n"/>
      <c r="BQ1103" s="27" t="n">
        <v>1.819672</v>
      </c>
      <c r="BR1103" s="28" t="n">
        <v>0.55</v>
      </c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inlineStr">
        <is>
          <t>0.468044105</t>
        </is>
      </c>
      <c r="CD1103" s="24" t="inlineStr">
        <is>
          <t>-0.946476</t>
        </is>
      </c>
      <c r="CE1103" s="24" t="inlineStr">
        <is>
          <t>1.094</t>
        </is>
      </c>
      <c r="CF1103" s="24" t="inlineStr">
        <is>
          <t>1.0</t>
        </is>
      </c>
      <c r="CG1103" s="24" t="n"/>
      <c r="CH1103" s="24" t="n"/>
      <c r="CI1103" s="24" t="inlineStr">
        <is>
          <t>NO_CALL_STARTER_ERA_GAP_INSUFFICIENT_HISTORY</t>
        </is>
      </c>
      <c r="CJ1103" s="24" t="inlineStr">
        <is>
          <t>-1.745815</t>
        </is>
      </c>
      <c r="CK1103" s="24" t="n"/>
      <c r="CL1103" s="24" t="inlineStr">
        <is>
          <t>0.184186</t>
        </is>
      </c>
      <c r="CM1103" s="24" t="inlineStr">
        <is>
          <t>0.0</t>
        </is>
      </c>
      <c r="CN1103" s="24" t="n"/>
      <c r="CO1103" s="24" t="n"/>
      <c r="CP1103" s="24" t="n"/>
      <c r="CQ1103" s="24" t="n"/>
      <c r="CR1103" s="24" t="inlineStr">
        <is>
          <t>0.523236</t>
        </is>
      </c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inlineStr">
        <is>
          <t>2026-09-02T16:07:09.863071Z</t>
        </is>
      </c>
      <c r="CZ1103" s="24" t="inlineStr">
        <is>
          <t>True</t>
        </is>
      </c>
      <c r="DA1103" s="24" t="inlineStr">
        <is>
          <t>polymarket_us</t>
        </is>
      </c>
      <c r="DB1103" s="24" t="inlineStr">
        <is>
          <t>decision_time_executable_quote</t>
        </is>
      </c>
      <c r="DC1103" s="24" t="inlineStr">
        <is>
          <t>False</t>
        </is>
      </c>
      <c r="DD1103" s="24" t="inlineStr">
        <is>
          <t>9fed61de3bb80847895d9054c78a18f3159ecab83893d5233182f715e2e27d29</t>
        </is>
      </c>
      <c r="DE1103" s="24" t="inlineStr">
        <is>
          <t>/Users/vincentc9002/model-prediction/data/odds/mlb/2026-09-02/polymarket_snapshots.jsonl</t>
        </is>
      </c>
      <c r="DF1103" s="24" t="inlineStr">
        <is>
          <t>9fed61de3bb80847895d9054c78a18f3159ecab83893d5233182f715e2e27d29</t>
        </is>
      </c>
      <c r="DG1103" s="24" t="n"/>
      <c r="DH1103" s="24" t="n"/>
      <c r="DI1103" s="24" t="n"/>
      <c r="DJ1103" s="24" t="inlineStr">
        <is>
          <t>0.54955</t>
        </is>
      </c>
      <c r="DK1103" s="24" t="n"/>
      <c r="DL1103" s="24" t="n"/>
      <c r="DM1103" s="24" t="n"/>
      <c r="DN1103" s="24" t="n"/>
      <c r="DO1103" s="24" t="n"/>
      <c r="DP1103" s="24" t="n"/>
      <c r="DQ1103" s="24" t="n"/>
    </row>
    <row r="1104" ht="36" customHeight="1">
      <c r="A1104" s="24" t="inlineStr">
        <is>
          <t>fcc4b2ea559c43c7</t>
        </is>
      </c>
      <c r="B1104" s="24" t="inlineStr">
        <is>
          <t>2026-09-02T16:07:40.423854Z</t>
        </is>
      </c>
      <c r="C1104" s="24" t="inlineStr">
        <is>
          <t>2026-09-02T16:10:00-0400</t>
        </is>
      </c>
      <c r="D1104" s="24" t="inlineStr">
        <is>
          <t>401816776</t>
        </is>
      </c>
      <c r="E1104" s="24" t="inlineStr">
        <is>
          <t>MLB</t>
        </is>
      </c>
      <c r="F1104" s="24" t="inlineStr">
        <is>
          <t>Seattle Mariners</t>
        </is>
      </c>
      <c r="G1104" s="24" t="inlineStr">
        <is>
          <t>Boston Red Sox</t>
        </is>
      </c>
      <c r="H1104" s="24" t="inlineStr">
        <is>
          <t>moneyline</t>
        </is>
      </c>
      <c r="I1104" s="24" t="inlineStr">
        <is>
          <t>home</t>
        </is>
      </c>
      <c r="J1104" s="25" t="n"/>
      <c r="K1104" s="24" t="inlineStr">
        <is>
          <t>polymarket_us</t>
        </is>
      </c>
      <c r="L1104" s="26" t="n">
        <v>-127</v>
      </c>
      <c r="M1104" s="27" t="n">
        <v>1.787402</v>
      </c>
      <c r="N1104" s="28" t="n">
        <v>0.5594710000000001</v>
      </c>
      <c r="O1104" s="28" t="n">
        <v>0.611213</v>
      </c>
      <c r="P1104" s="28" t="n"/>
      <c r="Q1104" s="28" t="n">
        <v>0.051742</v>
      </c>
      <c r="R1104" s="26" t="n">
        <v>47</v>
      </c>
      <c r="S1104" s="29" t="n">
        <v>1</v>
      </c>
      <c r="T1104" s="24" t="inlineStr">
        <is>
          <t>mlb-elo-trend-lr-v8</t>
        </is>
      </c>
      <c r="U1104" s="24" t="inlineStr">
        <is>
          <t>settled</t>
        </is>
      </c>
      <c r="V1104" s="24" t="inlineStr">
        <is>
          <t>loss</t>
        </is>
      </c>
      <c r="W1104" s="26" t="n">
        <v>8</v>
      </c>
      <c r="X1104" s="26" t="n">
        <v>3</v>
      </c>
      <c r="Y1104" s="25" t="n"/>
      <c r="Z1104" s="26" t="n">
        <v>-127</v>
      </c>
      <c r="AA1104" s="28" t="n">
        <v>0.5600000000000001</v>
      </c>
      <c r="AB1104" s="28" t="n">
        <v>0.000529</v>
      </c>
      <c r="AC1104" s="30" t="n">
        <v>-1</v>
      </c>
      <c r="AD1104" s="24" t="inlineStr">
        <is>
          <t>2026-09-03T04:31:50.209645Z</t>
        </is>
      </c>
      <c r="AE1104" s="31" t="inlineStr">
        <is>
          <t>Learned LR call at threshold 0.6197; executable ask 0.5600 (aec-mlb-sea-bos-2026-09-02); model edge vs ask +0.0512.</t>
        </is>
      </c>
      <c r="AF1104" s="31" t="inlineStr">
        <is>
          <t>Learned model; shadow-qualified via operator override.</t>
        </is>
      </c>
      <c r="AG1104" s="24" t="inlineStr">
        <is>
          <t>review_required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PAPER_CALL_BELOW_LEARNED_CONFIDENCE</t>
        </is>
      </c>
      <c r="AP1104" s="24" t="inlineStr">
        <is>
          <t>mlb-sea</t>
        </is>
      </c>
      <c r="AQ1104" s="24" t="inlineStr">
        <is>
          <t>Seattle Mariners</t>
        </is>
      </c>
      <c r="AR1104" s="24" t="inlineStr">
        <is>
          <t>Seattle Mariners</t>
        </is>
      </c>
      <c r="AS1104" s="24" t="inlineStr">
        <is>
          <t>mlb-bos</t>
        </is>
      </c>
      <c r="AT1104" s="24" t="inlineStr">
        <is>
          <t>Boston Red Sox</t>
        </is>
      </c>
      <c r="AU1104" s="24" t="inlineStr">
        <is>
          <t>Boston Red Sox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3b345499bd6bad9bcf65367a07fe0c668fb5817d4f016a0a865c01d9212fdeb8</t>
        </is>
      </c>
      <c r="BB1104" s="24" t="inlineStr">
        <is>
          <t>learned_lr</t>
        </is>
      </c>
      <c r="BC1104" s="24" t="inlineStr">
        <is>
          <t>mlb-elo-trend-lr-v8</t>
        </is>
      </c>
      <c r="BD1104" s="24" t="inlineStr">
        <is>
          <t>3b345499bd6bad9bcf65367a07fe0c668fb5817d4f016a0a865c01d9212fdeb8</t>
        </is>
      </c>
      <c r="BE1104" s="24" t="inlineStr">
        <is>
          <t>7c065e4edd5871df</t>
        </is>
      </c>
      <c r="BF1104" s="24" t="inlineStr">
        <is>
          <t>1</t>
        </is>
      </c>
      <c r="BG1104" s="24" t="inlineStr">
        <is>
          <t>mlb-elo-trend-lr-v8</t>
        </is>
      </c>
      <c r="BH1104" s="24" t="inlineStr">
        <is>
          <t>2026-09-02T16:07:09.939631Z</t>
        </is>
      </c>
      <c r="BI1104" s="24" t="inlineStr">
        <is>
          <t>["same_event","same_team_same_day","same_league_same_day"]</t>
        </is>
      </c>
      <c r="BJ1104" s="25" t="n"/>
      <c r="BK1104" s="26" t="n">
        <v>-127</v>
      </c>
      <c r="BL1104" s="27" t="n">
        <v>1.787402</v>
      </c>
      <c r="BM1104" s="28" t="n">
        <v>0.5594710000000001</v>
      </c>
      <c r="BN1104" s="28" t="n">
        <v>0.557214</v>
      </c>
      <c r="BO1104" s="28" t="n"/>
      <c r="BP1104" s="25" t="n"/>
      <c r="BQ1104" s="27" t="n">
        <v>1.787402</v>
      </c>
      <c r="BR1104" s="28" t="n">
        <v>0.5600000000000001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inlineStr">
        <is>
          <t>0.6302864187</t>
        </is>
      </c>
      <c r="CD1104" s="24" t="inlineStr">
        <is>
          <t>-1.010891</t>
        </is>
      </c>
      <c r="CE1104" s="24" t="inlineStr">
        <is>
          <t>1.026</t>
        </is>
      </c>
      <c r="CF1104" s="24" t="inlineStr">
        <is>
          <t>1.0002</t>
        </is>
      </c>
      <c r="CG1104" s="24" t="n"/>
      <c r="CH1104" s="24" t="n"/>
      <c r="CI1104" s="24" t="n"/>
      <c r="CJ1104" s="24" t="inlineStr">
        <is>
          <t>-1.64046</t>
        </is>
      </c>
      <c r="CK1104" s="24" t="n"/>
      <c r="CL1104" s="24" t="inlineStr">
        <is>
          <t>-0.245444</t>
        </is>
      </c>
      <c r="CM1104" s="24" t="inlineStr">
        <is>
          <t>-2.8681</t>
        </is>
      </c>
      <c r="CN1104" s="24" t="n"/>
      <c r="CO1104" s="24" t="n"/>
      <c r="CP1104" s="24" t="n"/>
      <c r="CQ1104" s="24" t="n"/>
      <c r="CR1104" s="24" t="inlineStr">
        <is>
          <t>0.611213</t>
        </is>
      </c>
      <c r="CS1104" s="24" t="inlineStr">
        <is>
          <t>True</t>
        </is>
      </c>
      <c r="CT1104" s="24" t="n"/>
      <c r="CU1104" s="24" t="n"/>
      <c r="CV1104" s="24" t="n"/>
      <c r="CW1104" s="24" t="n"/>
      <c r="CX1104" s="24" t="n"/>
      <c r="CY1104" s="24" t="inlineStr">
        <is>
          <t>2026-09-02T16:07:09.939631Z</t>
        </is>
      </c>
      <c r="CZ1104" s="24" t="inlineStr">
        <is>
          <t>True</t>
        </is>
      </c>
      <c r="DA1104" s="24" t="inlineStr">
        <is>
          <t>polymarket_us</t>
        </is>
      </c>
      <c r="DB1104" s="24" t="inlineStr">
        <is>
          <t>decision_time_executable_quote</t>
        </is>
      </c>
      <c r="DC1104" s="24" t="inlineStr">
        <is>
          <t>False</t>
        </is>
      </c>
      <c r="DD1104" s="24" t="inlineStr">
        <is>
          <t>31a78cd2e2d01c2fa6e4efdd5140a9e849e0c60fbccfaaba407fb0bd247393c0</t>
        </is>
      </c>
      <c r="DE1104" s="24" t="inlineStr">
        <is>
          <t>/Users/vincentc9002/model-prediction/data/odds/mlb/2026-09-02/polymarket_snapshots.jsonl</t>
        </is>
      </c>
      <c r="DF1104" s="24" t="inlineStr">
        <is>
          <t>31a78cd2e2d01c2fa6e4efdd5140a9e849e0c60fbccfaaba407fb0bd247393c0</t>
        </is>
      </c>
      <c r="DG1104" s="24" t="n"/>
      <c r="DH1104" s="24" t="n"/>
      <c r="DI1104" s="24" t="n"/>
      <c r="DJ1104" s="24" t="inlineStr">
        <is>
          <t>0.559471</t>
        </is>
      </c>
      <c r="DK1104" s="24" t="n"/>
      <c r="DL1104" s="24" t="n"/>
      <c r="DM1104" s="24" t="n"/>
      <c r="DN1104" s="24" t="n"/>
      <c r="DO1104" s="24" t="n"/>
      <c r="DP1104" s="24" t="n"/>
      <c r="DQ1104" s="24" t="n"/>
    </row>
    <row r="1105" ht="36" customHeight="1">
      <c r="A1105" s="24" t="inlineStr">
        <is>
          <t>2d8328fb3d3d48db</t>
        </is>
      </c>
      <c r="B1105" s="24" t="inlineStr">
        <is>
          <t>2026-09-02T16:07:40.423854Z</t>
        </is>
      </c>
      <c r="C1105" s="24" t="inlineStr">
        <is>
          <t>2026-09-02T18:40:00-0400</t>
        </is>
      </c>
      <c r="D1105" s="24" t="inlineStr">
        <is>
          <t>401816774</t>
        </is>
      </c>
      <c r="E1105" s="24" t="inlineStr">
        <is>
          <t>MLB</t>
        </is>
      </c>
      <c r="F1105" s="24" t="inlineStr">
        <is>
          <t>New York Mets</t>
        </is>
      </c>
      <c r="G1105" s="24" t="inlineStr">
        <is>
          <t>Tampa Bay Rays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-163</v>
      </c>
      <c r="M1105" s="27" t="n">
        <v>1.613497</v>
      </c>
      <c r="N1105" s="28" t="n">
        <v>0.619772</v>
      </c>
      <c r="O1105" s="28" t="n">
        <v>0.5764590000000001</v>
      </c>
      <c r="P1105" s="28" t="n"/>
      <c r="Q1105" s="28" t="n">
        <v>-0.043313</v>
      </c>
      <c r="R1105" s="26" t="n">
        <v>0</v>
      </c>
      <c r="S1105" s="29" t="n">
        <v>1</v>
      </c>
      <c r="T1105" s="24" t="inlineStr">
        <is>
          <t>mlb-elo-trend-lr-v8</t>
        </is>
      </c>
      <c r="U1105" s="24" t="inlineStr">
        <is>
          <t>settled</t>
        </is>
      </c>
      <c r="V1105" s="24" t="inlineStr">
        <is>
          <t>loss</t>
        </is>
      </c>
      <c r="W1105" s="26" t="n">
        <v>10</v>
      </c>
      <c r="X1105" s="26" t="n">
        <v>4</v>
      </c>
      <c r="Y1105" s="25" t="n"/>
      <c r="Z1105" s="26" t="n">
        <v>-163</v>
      </c>
      <c r="AA1105" s="28" t="n">
        <v>0.62</v>
      </c>
      <c r="AB1105" s="28" t="n">
        <v>0.000228</v>
      </c>
      <c r="AC1105" s="30" t="n">
        <v>-1</v>
      </c>
      <c r="AD1105" s="24" t="inlineStr">
        <is>
          <t>2026-09-03T04:31:50.685796Z</t>
        </is>
      </c>
      <c r="AE1105" s="31" t="inlineStr">
        <is>
          <t>Learned LR call at threshold 0.6197; executable ask 0.6200 (aec-mlb-nym-tb-2026-09-02); model edge vs ask -0.0435. NOTE: NO_CALL_STARTER_ERA_GAP_INSUFFICIENT_HISTORY unavailable for this game — defaulted to neutral, other features used normally.</t>
        </is>
      </c>
      <c r="AF1105" s="31" t="inlineStr">
        <is>
          <t>Learned model; shadow-qualified via operator override.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PAPER_CALL_BELOW_LEARNED_CONFIDENCE</t>
        </is>
      </c>
      <c r="AP1105" s="24" t="inlineStr">
        <is>
          <t>mlb-nym</t>
        </is>
      </c>
      <c r="AQ1105" s="24" t="inlineStr">
        <is>
          <t>New York Mets</t>
        </is>
      </c>
      <c r="AR1105" s="24" t="inlineStr">
        <is>
          <t>New York Mets</t>
        </is>
      </c>
      <c r="AS1105" s="24" t="inlineStr">
        <is>
          <t>mlb-tb</t>
        </is>
      </c>
      <c r="AT1105" s="24" t="inlineStr">
        <is>
          <t>Tampa Bay Rays</t>
        </is>
      </c>
      <c r="AU1105" s="24" t="inlineStr">
        <is>
          <t>Tampa Bay Rays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3b345499bd6bad9bcf65367a07fe0c668fb5817d4f016a0a865c01d9212fdeb8</t>
        </is>
      </c>
      <c r="BB1105" s="24" t="inlineStr">
        <is>
          <t>learned_lr</t>
        </is>
      </c>
      <c r="BC1105" s="24" t="inlineStr">
        <is>
          <t>mlb-elo-trend-lr-v8</t>
        </is>
      </c>
      <c r="BD1105" s="24" t="inlineStr">
        <is>
          <t>3b345499bd6bad9bcf65367a07fe0c668fb5817d4f016a0a865c01d9212fdeb8</t>
        </is>
      </c>
      <c r="BE1105" s="24" t="inlineStr">
        <is>
          <t>abba1700d85a973e</t>
        </is>
      </c>
      <c r="BF1105" s="24" t="inlineStr">
        <is>
          <t>1</t>
        </is>
      </c>
      <c r="BG1105" s="24" t="inlineStr">
        <is>
          <t>mlb-elo-trend-lr-v8</t>
        </is>
      </c>
      <c r="BH1105" s="24" t="inlineStr">
        <is>
          <t>2026-09-02T16:07:10.163059Z</t>
        </is>
      </c>
      <c r="BI1105" s="24" t="inlineStr">
        <is>
          <t>["same_event","same_team_same_day","same_league_same_day"]</t>
        </is>
      </c>
      <c r="BJ1105" s="25" t="n"/>
      <c r="BK1105" s="26" t="n">
        <v>-163</v>
      </c>
      <c r="BL1105" s="27" t="n">
        <v>1.613497</v>
      </c>
      <c r="BM1105" s="28" t="n">
        <v>0.619772</v>
      </c>
      <c r="BN1105" s="28" t="n">
        <v>0.616915</v>
      </c>
      <c r="BO1105" s="28" t="n"/>
      <c r="BP1105" s="25" t="n"/>
      <c r="BQ1105" s="27" t="n">
        <v>1.613497</v>
      </c>
      <c r="BR1105" s="28" t="n">
        <v>0.62</v>
      </c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inlineStr">
        <is>
          <t>0.5966188216</t>
        </is>
      </c>
      <c r="CD1105" s="24" t="inlineStr">
        <is>
          <t>1.455031</t>
        </is>
      </c>
      <c r="CE1105" s="24" t="inlineStr">
        <is>
          <t>0.96</t>
        </is>
      </c>
      <c r="CF1105" s="24" t="inlineStr">
        <is>
          <t>1.0</t>
        </is>
      </c>
      <c r="CG1105" s="24" t="n"/>
      <c r="CH1105" s="24" t="n"/>
      <c r="CI1105" s="24" t="inlineStr">
        <is>
          <t>NO_CALL_STARTER_ERA_GAP_INSUFFICIENT_HISTORY</t>
        </is>
      </c>
      <c r="CJ1105" s="24" t="inlineStr">
        <is>
          <t>0.766671</t>
        </is>
      </c>
      <c r="CK1105" s="24" t="n"/>
      <c r="CL1105" s="24" t="inlineStr">
        <is>
          <t>-0.149642</t>
        </is>
      </c>
      <c r="CM1105" s="24" t="inlineStr">
        <is>
          <t>0.0</t>
        </is>
      </c>
      <c r="CN1105" s="24" t="n"/>
      <c r="CO1105" s="24" t="n"/>
      <c r="CP1105" s="24" t="n"/>
      <c r="CQ1105" s="24" t="n"/>
      <c r="CR1105" s="24" t="inlineStr">
        <is>
          <t>0.576459</t>
        </is>
      </c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inlineStr">
        <is>
          <t>2026-09-02T16:07:10.163059Z</t>
        </is>
      </c>
      <c r="CZ1105" s="24" t="inlineStr">
        <is>
          <t>True</t>
        </is>
      </c>
      <c r="DA1105" s="24" t="inlineStr">
        <is>
          <t>polymarket_us</t>
        </is>
      </c>
      <c r="DB1105" s="24" t="inlineStr">
        <is>
          <t>decision_time_executable_quote</t>
        </is>
      </c>
      <c r="DC1105" s="24" t="inlineStr">
        <is>
          <t>False</t>
        </is>
      </c>
      <c r="DD1105" s="24" t="inlineStr">
        <is>
          <t>e708d155d7a80ff9229994029d104c7a2bad7d262de513eca2ffa9bdacc0b8d2</t>
        </is>
      </c>
      <c r="DE1105" s="24" t="inlineStr">
        <is>
          <t>/Users/vincentc9002/model-prediction/data/odds/mlb/2026-09-02/polymarket_snapshots.jsonl</t>
        </is>
      </c>
      <c r="DF1105" s="24" t="inlineStr">
        <is>
          <t>e708d155d7a80ff9229994029d104c7a2bad7d262de513eca2ffa9bdacc0b8d2</t>
        </is>
      </c>
      <c r="DG1105" s="24" t="n"/>
      <c r="DH1105" s="24" t="n"/>
      <c r="DI1105" s="24" t="n"/>
      <c r="DJ1105" s="24" t="inlineStr">
        <is>
          <t>0.619772</t>
        </is>
      </c>
      <c r="DK1105" s="24" t="n"/>
      <c r="DL1105" s="24" t="n"/>
      <c r="DM1105" s="24" t="n"/>
      <c r="DN1105" s="24" t="n"/>
      <c r="DO1105" s="24" t="n"/>
      <c r="DP1105" s="24" t="n"/>
      <c r="DQ1105" s="24" t="n"/>
    </row>
    <row r="1106" ht="36" customHeight="1">
      <c r="A1106" s="24" t="inlineStr">
        <is>
          <t>dd77ad12c9c94aeb</t>
        </is>
      </c>
      <c r="B1106" s="24" t="inlineStr">
        <is>
          <t>2026-09-02T16:07:40.423854Z</t>
        </is>
      </c>
      <c r="C1106" s="24" t="inlineStr">
        <is>
          <t>2026-09-02T18:40:00-0400</t>
        </is>
      </c>
      <c r="D1106" s="24" t="inlineStr">
        <is>
          <t>401816777</t>
        </is>
      </c>
      <c r="E1106" s="24" t="inlineStr">
        <is>
          <t>MLB</t>
        </is>
      </c>
      <c r="F1106" s="24" t="inlineStr">
        <is>
          <t>San Francisco Giants</t>
        </is>
      </c>
      <c r="G1106" s="24" t="inlineStr">
        <is>
          <t>Pittsburgh Pirates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-141</v>
      </c>
      <c r="M1106" s="27" t="n">
        <v>1.70922</v>
      </c>
      <c r="N1106" s="28" t="n">
        <v>0.585062</v>
      </c>
      <c r="O1106" s="28" t="n">
        <v>0.583685</v>
      </c>
      <c r="P1106" s="28" t="n"/>
      <c r="Q1106" s="28" t="n">
        <v>-0.001377</v>
      </c>
      <c r="R1106" s="26" t="n">
        <v>21</v>
      </c>
      <c r="S1106" s="29" t="n">
        <v>1</v>
      </c>
      <c r="T1106" s="24" t="inlineStr">
        <is>
          <t>mlb-elo-trend-lr-v8</t>
        </is>
      </c>
      <c r="U1106" s="24" t="inlineStr">
        <is>
          <t>settled</t>
        </is>
      </c>
      <c r="V1106" s="24" t="inlineStr">
        <is>
          <t>loss</t>
        </is>
      </c>
      <c r="W1106" s="26" t="n">
        <v>5</v>
      </c>
      <c r="X1106" s="26" t="n">
        <v>4</v>
      </c>
      <c r="Y1106" s="25" t="n"/>
      <c r="Z1106" s="26" t="n">
        <v>-141</v>
      </c>
      <c r="AA1106" s="28" t="n">
        <v>0.585</v>
      </c>
      <c r="AB1106" s="28" t="n">
        <v>-6.2e-05</v>
      </c>
      <c r="AC1106" s="30" t="n">
        <v>-1</v>
      </c>
      <c r="AD1106" s="24" t="inlineStr">
        <is>
          <t>2026-09-03T04:31:51.156519Z</t>
        </is>
      </c>
      <c r="AE1106" s="31" t="inlineStr">
        <is>
          <t>Learned LR call at threshold 0.6197; executable ask 0.5850 (aec-mlb-sf-pit-2026-09-02); model edge vs ask -0.0013.</t>
        </is>
      </c>
      <c r="AF1106" s="31" t="inlineStr">
        <is>
          <t>Learned model; shadow-qualified via operator override.</t>
        </is>
      </c>
      <c r="AG1106" s="24" t="inlineStr">
        <is>
          <t>review_required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PAPER_CALL_BELOW_LEARNED_CONFIDENCE</t>
        </is>
      </c>
      <c r="AP1106" s="24" t="inlineStr">
        <is>
          <t>mlb-sf</t>
        </is>
      </c>
      <c r="AQ1106" s="24" t="inlineStr">
        <is>
          <t>San Francisco Giants</t>
        </is>
      </c>
      <c r="AR1106" s="24" t="inlineStr">
        <is>
          <t>San Francisco Giants</t>
        </is>
      </c>
      <c r="AS1106" s="24" t="inlineStr">
        <is>
          <t>mlb-pit</t>
        </is>
      </c>
      <c r="AT1106" s="24" t="inlineStr">
        <is>
          <t>Pittsburgh Pirates</t>
        </is>
      </c>
      <c r="AU1106" s="24" t="inlineStr">
        <is>
          <t>Pittsburgh Pirates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3b345499bd6bad9bcf65367a07fe0c668fb5817d4f016a0a865c01d9212fdeb8</t>
        </is>
      </c>
      <c r="BB1106" s="24" t="inlineStr">
        <is>
          <t>learned_lr</t>
        </is>
      </c>
      <c r="BC1106" s="24" t="inlineStr">
        <is>
          <t>mlb-elo-trend-lr-v8</t>
        </is>
      </c>
      <c r="BD1106" s="24" t="inlineStr">
        <is>
          <t>3b345499bd6bad9bcf65367a07fe0c668fb5817d4f016a0a865c01d9212fdeb8</t>
        </is>
      </c>
      <c r="BE1106" s="24" t="inlineStr">
        <is>
          <t>4af50d40528a7dd7</t>
        </is>
      </c>
      <c r="BF1106" s="24" t="inlineStr">
        <is>
          <t>1</t>
        </is>
      </c>
      <c r="BG1106" s="24" t="inlineStr">
        <is>
          <t>mlb-elo-trend-lr-v8</t>
        </is>
      </c>
      <c r="BH1106" s="24" t="inlineStr">
        <is>
          <t>2026-09-02T16:07:10.112963Z</t>
        </is>
      </c>
      <c r="BI1106" s="24" t="inlineStr">
        <is>
          <t>["same_event","same_team_same_day","same_league_same_day"]</t>
        </is>
      </c>
      <c r="BJ1106" s="25" t="n"/>
      <c r="BK1106" s="26" t="n">
        <v>-141</v>
      </c>
      <c r="BL1106" s="27" t="n">
        <v>1.70922</v>
      </c>
      <c r="BM1106" s="28" t="n">
        <v>0.585062</v>
      </c>
      <c r="BN1106" s="28" t="n">
        <v>0.58209</v>
      </c>
      <c r="BO1106" s="28" t="n"/>
      <c r="BP1106" s="25" t="n"/>
      <c r="BQ1106" s="27" t="n">
        <v>1.70922</v>
      </c>
      <c r="BR1106" s="28" t="n">
        <v>0.585</v>
      </c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inlineStr">
        <is>
          <t>0.5791059372</t>
        </is>
      </c>
      <c r="CD1106" s="24" t="inlineStr">
        <is>
          <t>-1.534886</t>
        </is>
      </c>
      <c r="CE1106" s="24" t="inlineStr">
        <is>
          <t>0.992</t>
        </is>
      </c>
      <c r="CF1106" s="24" t="inlineStr">
        <is>
          <t>1.0</t>
        </is>
      </c>
      <c r="CG1106" s="24" t="n"/>
      <c r="CH1106" s="24" t="n"/>
      <c r="CI1106" s="24" t="n"/>
      <c r="CJ1106" s="24" t="inlineStr">
        <is>
          <t>0.818148</t>
        </is>
      </c>
      <c r="CK1106" s="24" t="n"/>
      <c r="CL1106" s="24" t="inlineStr">
        <is>
          <t>-0.125359</t>
        </is>
      </c>
      <c r="CM1106" s="24" t="inlineStr">
        <is>
          <t>-1.7703</t>
        </is>
      </c>
      <c r="CN1106" s="24" t="n"/>
      <c r="CO1106" s="24" t="n"/>
      <c r="CP1106" s="24" t="n"/>
      <c r="CQ1106" s="24" t="n"/>
      <c r="CR1106" s="24" t="inlineStr">
        <is>
          <t>0.583685</t>
        </is>
      </c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inlineStr">
        <is>
          <t>2026-09-02T16:07:10.112963Z</t>
        </is>
      </c>
      <c r="CZ1106" s="24" t="inlineStr">
        <is>
          <t>True</t>
        </is>
      </c>
      <c r="DA1106" s="24" t="inlineStr">
        <is>
          <t>polymarket_us</t>
        </is>
      </c>
      <c r="DB1106" s="24" t="inlineStr">
        <is>
          <t>decision_time_executable_quote</t>
        </is>
      </c>
      <c r="DC1106" s="24" t="inlineStr">
        <is>
          <t>False</t>
        </is>
      </c>
      <c r="DD1106" s="24" t="inlineStr">
        <is>
          <t>dd7d04e4ce43b8f6dc09f36f7ec6cca9497da98e31c5ab239e57226008784266</t>
        </is>
      </c>
      <c r="DE1106" s="24" t="inlineStr">
        <is>
          <t>/Users/vincentc9002/model-prediction/data/odds/mlb/2026-09-02/polymarket_snapshots.jsonl</t>
        </is>
      </c>
      <c r="DF1106" s="24" t="inlineStr">
        <is>
          <t>dd7d04e4ce43b8f6dc09f36f7ec6cca9497da98e31c5ab239e57226008784266</t>
        </is>
      </c>
      <c r="DG1106" s="24" t="n"/>
      <c r="DH1106" s="24" t="n"/>
      <c r="DI1106" s="24" t="n"/>
      <c r="DJ1106" s="24" t="inlineStr">
        <is>
          <t>0.585062</t>
        </is>
      </c>
      <c r="DK1106" s="24" t="n"/>
      <c r="DL1106" s="24" t="n"/>
      <c r="DM1106" s="24" t="n"/>
      <c r="DN1106" s="24" t="n"/>
      <c r="DO1106" s="24" t="n"/>
      <c r="DP1106" s="24" t="n"/>
      <c r="DQ1106" s="24" t="n"/>
    </row>
    <row r="1107" ht="36" customHeight="1">
      <c r="A1107" s="24" t="inlineStr">
        <is>
          <t>4b9730de61c1494c</t>
        </is>
      </c>
      <c r="B1107" s="24" t="inlineStr">
        <is>
          <t>2026-09-02T16:07:40.423854Z</t>
        </is>
      </c>
      <c r="C1107" s="24" t="inlineStr">
        <is>
          <t>2026-09-02T18:40:00-0400</t>
        </is>
      </c>
      <c r="D1107" s="24" t="inlineStr">
        <is>
          <t>401816778</t>
        </is>
      </c>
      <c r="E1107" s="24" t="inlineStr">
        <is>
          <t>MLB</t>
        </is>
      </c>
      <c r="F1107" s="24" t="inlineStr">
        <is>
          <t>Toronto Blue Jays</t>
        </is>
      </c>
      <c r="G1107" s="24" t="inlineStr">
        <is>
          <t>Cleveland Guardians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117</v>
      </c>
      <c r="M1107" s="27" t="n">
        <v>2.17</v>
      </c>
      <c r="N1107" s="28" t="n">
        <v>0.460829</v>
      </c>
      <c r="O1107" s="28" t="n">
        <v>0.516485</v>
      </c>
      <c r="P1107" s="28" t="n"/>
      <c r="Q1107" s="28" t="n">
        <v>0.055656</v>
      </c>
      <c r="R1107" s="26" t="n">
        <v>49</v>
      </c>
      <c r="S1107" s="29" t="n">
        <v>1</v>
      </c>
      <c r="T1107" s="24" t="inlineStr">
        <is>
          <t>mlb-elo-trend-lr-v8</t>
        </is>
      </c>
      <c r="U1107" s="24" t="inlineStr">
        <is>
          <t>settled</t>
        </is>
      </c>
      <c r="V1107" s="24" t="inlineStr">
        <is>
          <t>loss</t>
        </is>
      </c>
      <c r="W1107" s="26" t="n">
        <v>11</v>
      </c>
      <c r="X1107" s="26" t="n">
        <v>0</v>
      </c>
      <c r="Y1107" s="25" t="n"/>
      <c r="Z1107" s="26" t="n">
        <v>117</v>
      </c>
      <c r="AA1107" s="28" t="n">
        <v>0.46</v>
      </c>
      <c r="AB1107" s="28" t="n">
        <v>-0.000829</v>
      </c>
      <c r="AC1107" s="30" t="n">
        <v>-1</v>
      </c>
      <c r="AD1107" s="24" t="inlineStr">
        <is>
          <t>2026-09-03T04:31:51.634633Z</t>
        </is>
      </c>
      <c r="AE1107" s="31" t="inlineStr">
        <is>
          <t>Learned LR call at threshold 0.6197; executable ask 0.4600 (aec-mlb-tor-cle-2026-09-02); model edge vs ask +0.0565.</t>
        </is>
      </c>
      <c r="AF1107" s="31" t="inlineStr">
        <is>
          <t>Learned model; shadow-qualified via operator override.</t>
        </is>
      </c>
      <c r="AG1107" s="24" t="inlineStr">
        <is>
          <t>review_required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PAPER_CALL_BELOW_LEARNED_CONFIDENCE</t>
        </is>
      </c>
      <c r="AP1107" s="24" t="inlineStr">
        <is>
          <t>mlb-tor</t>
        </is>
      </c>
      <c r="AQ1107" s="24" t="inlineStr">
        <is>
          <t>Toronto Blue Jays</t>
        </is>
      </c>
      <c r="AR1107" s="24" t="inlineStr">
        <is>
          <t>Toronto Blue Jays</t>
        </is>
      </c>
      <c r="AS1107" s="24" t="inlineStr">
        <is>
          <t>mlb-cle</t>
        </is>
      </c>
      <c r="AT1107" s="24" t="inlineStr">
        <is>
          <t>Cleveland Guardians</t>
        </is>
      </c>
      <c r="AU1107" s="24" t="inlineStr">
        <is>
          <t>Cleveland Guardians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3b345499bd6bad9bcf65367a07fe0c668fb5817d4f016a0a865c01d9212fdeb8</t>
        </is>
      </c>
      <c r="BB1107" s="24" t="inlineStr">
        <is>
          <t>learned_lr</t>
        </is>
      </c>
      <c r="BC1107" s="24" t="inlineStr">
        <is>
          <t>mlb-elo-trend-lr-v8</t>
        </is>
      </c>
      <c r="BD1107" s="24" t="inlineStr">
        <is>
          <t>3b345499bd6bad9bcf65367a07fe0c668fb5817d4f016a0a865c01d9212fdeb8</t>
        </is>
      </c>
      <c r="BE1107" s="24" t="inlineStr">
        <is>
          <t>6121b25f1556a03a</t>
        </is>
      </c>
      <c r="BF1107" s="24" t="inlineStr">
        <is>
          <t>1</t>
        </is>
      </c>
      <c r="BG1107" s="24" t="inlineStr">
        <is>
          <t>mlb-elo-trend-lr-v8</t>
        </is>
      </c>
      <c r="BH1107" s="24" t="inlineStr">
        <is>
          <t>2026-09-02T16:07:09.994810Z</t>
        </is>
      </c>
      <c r="BI1107" s="24" t="inlineStr">
        <is>
          <t>["same_event","same_team_same_day","same_league_same_day"]</t>
        </is>
      </c>
      <c r="BJ1107" s="25" t="n"/>
      <c r="BK1107" s="26" t="n">
        <v>117</v>
      </c>
      <c r="BL1107" s="27" t="n">
        <v>2.17</v>
      </c>
      <c r="BM1107" s="28" t="n">
        <v>0.460829</v>
      </c>
      <c r="BN1107" s="28" t="n">
        <v>0.457711</v>
      </c>
      <c r="BO1107" s="28" t="n"/>
      <c r="BP1107" s="25" t="n"/>
      <c r="BQ1107" s="27" t="n">
        <v>2.17</v>
      </c>
      <c r="BR1107" s="28" t="n">
        <v>0.46</v>
      </c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inlineStr">
        <is>
          <t>0.5347536592</t>
        </is>
      </c>
      <c r="CD1107" s="24" t="inlineStr">
        <is>
          <t>0.959522</t>
        </is>
      </c>
      <c r="CE1107" s="24" t="inlineStr">
        <is>
          <t>0.971</t>
        </is>
      </c>
      <c r="CF1107" s="24" t="inlineStr">
        <is>
          <t>1.0255</t>
        </is>
      </c>
      <c r="CG1107" s="24" t="n"/>
      <c r="CH1107" s="24" t="n"/>
      <c r="CI1107" s="24" t="n"/>
      <c r="CJ1107" s="24" t="inlineStr">
        <is>
          <t>0.693455</t>
        </is>
      </c>
      <c r="CK1107" s="24" t="n"/>
      <c r="CL1107" s="24" t="inlineStr">
        <is>
          <t>-0.378494</t>
        </is>
      </c>
      <c r="CM1107" s="24" t="inlineStr">
        <is>
          <t>0.7471</t>
        </is>
      </c>
      <c r="CN1107" s="24" t="n"/>
      <c r="CO1107" s="24" t="n"/>
      <c r="CP1107" s="24" t="n"/>
      <c r="CQ1107" s="24" t="n"/>
      <c r="CR1107" s="24" t="inlineStr">
        <is>
          <t>0.516485</t>
        </is>
      </c>
      <c r="CS1107" s="24" t="inlineStr">
        <is>
          <t>True</t>
        </is>
      </c>
      <c r="CT1107" s="24" t="n"/>
      <c r="CU1107" s="24" t="n"/>
      <c r="CV1107" s="24" t="n"/>
      <c r="CW1107" s="24" t="n"/>
      <c r="CX1107" s="24" t="n"/>
      <c r="CY1107" s="24" t="inlineStr">
        <is>
          <t>2026-09-02T16:07:09.994810Z</t>
        </is>
      </c>
      <c r="CZ1107" s="24" t="inlineStr">
        <is>
          <t>True</t>
        </is>
      </c>
      <c r="DA1107" s="24" t="inlineStr">
        <is>
          <t>polymarket_us</t>
        </is>
      </c>
      <c r="DB1107" s="24" t="inlineStr">
        <is>
          <t>decision_time_executable_quote</t>
        </is>
      </c>
      <c r="DC1107" s="24" t="inlineStr">
        <is>
          <t>False</t>
        </is>
      </c>
      <c r="DD1107" s="24" t="inlineStr">
        <is>
          <t>5d4eaa89e5fb1edee2fe79f8348d90be41611ca7be58d7df31129cec7bd2fe53</t>
        </is>
      </c>
      <c r="DE1107" s="24" t="inlineStr">
        <is>
          <t>/Users/vincentc9002/model-prediction/data/odds/mlb/2026-09-02/polymarket_snapshots.jsonl</t>
        </is>
      </c>
      <c r="DF1107" s="24" t="inlineStr">
        <is>
          <t>5d4eaa89e5fb1edee2fe79f8348d90be41611ca7be58d7df31129cec7bd2fe53</t>
        </is>
      </c>
      <c r="DG1107" s="24" t="n"/>
      <c r="DH1107" s="24" t="n"/>
      <c r="DI1107" s="24" t="n"/>
      <c r="DJ1107" s="24" t="inlineStr">
        <is>
          <t>0.460829</t>
        </is>
      </c>
      <c r="DK1107" s="24" t="n"/>
      <c r="DL1107" s="24" t="n"/>
      <c r="DM1107" s="24" t="n"/>
      <c r="DN1107" s="24" t="n"/>
      <c r="DO1107" s="24" t="n"/>
      <c r="DP1107" s="24" t="n"/>
      <c r="DQ1107" s="24" t="n"/>
    </row>
    <row r="1108" ht="36" customHeight="1">
      <c r="A1108" s="24" t="inlineStr">
        <is>
          <t>2434d4f962ab4460</t>
        </is>
      </c>
      <c r="B1108" s="24" t="inlineStr">
        <is>
          <t>2026-09-02T16:07:40.423854Z</t>
        </is>
      </c>
      <c r="C1108" s="24" t="inlineStr">
        <is>
          <t>2026-09-02T19:40:00-0400</t>
        </is>
      </c>
      <c r="D1108" s="24" t="inlineStr">
        <is>
          <t>401816781</t>
        </is>
      </c>
      <c r="E1108" s="24" t="inlineStr">
        <is>
          <t>MLB</t>
        </is>
      </c>
      <c r="F1108" s="24" t="inlineStr">
        <is>
          <t>Detroit Tigers</t>
        </is>
      </c>
      <c r="G1108" s="24" t="inlineStr">
        <is>
          <t>Minnesota Twins</t>
        </is>
      </c>
      <c r="H1108" s="24" t="inlineStr">
        <is>
          <t>moneyline</t>
        </is>
      </c>
      <c r="I1108" s="24" t="inlineStr">
        <is>
          <t>away</t>
        </is>
      </c>
      <c r="J1108" s="25" t="n"/>
      <c r="K1108" s="24" t="inlineStr">
        <is>
          <t>polymarket_us</t>
        </is>
      </c>
      <c r="L1108" s="26" t="n">
        <v>106</v>
      </c>
      <c r="M1108" s="27" t="n">
        <v>2.06</v>
      </c>
      <c r="N1108" s="28" t="n">
        <v>0.485437</v>
      </c>
      <c r="O1108" s="28" t="n">
        <v>0.540961</v>
      </c>
      <c r="P1108" s="28" t="n"/>
      <c r="Q1108" s="28" t="n">
        <v>0.055524</v>
      </c>
      <c r="R1108" s="26" t="n">
        <v>49</v>
      </c>
      <c r="S1108" s="29" t="n">
        <v>1</v>
      </c>
      <c r="T1108" s="24" t="inlineStr">
        <is>
          <t>mlb-elo-trend-lr-v8</t>
        </is>
      </c>
      <c r="U1108" s="24" t="inlineStr">
        <is>
          <t>settled</t>
        </is>
      </c>
      <c r="V1108" s="24" t="inlineStr">
        <is>
          <t>win</t>
        </is>
      </c>
      <c r="W1108" s="26" t="n">
        <v>11</v>
      </c>
      <c r="X1108" s="26" t="n">
        <v>6</v>
      </c>
      <c r="Y1108" s="25" t="n"/>
      <c r="Z1108" s="26" t="n">
        <v>106</v>
      </c>
      <c r="AA1108" s="28" t="n">
        <v>0.485</v>
      </c>
      <c r="AB1108" s="28" t="n">
        <v>-0.000437</v>
      </c>
      <c r="AC1108" s="30" t="n">
        <v>1.06</v>
      </c>
      <c r="AD1108" s="24" t="inlineStr">
        <is>
          <t>2026-09-03T04:31:52.112472Z</t>
        </is>
      </c>
      <c r="AE1108" s="31" t="inlineStr">
        <is>
          <t>Learned LR call at threshold 0.6197; executable ask 0.4850 (aec-mlb-det-min-2026-09-02); model edge vs ask +0.0560.</t>
        </is>
      </c>
      <c r="AF1108" s="31" t="inlineStr">
        <is>
          <t>Learned model; shadow-qualified via operator override.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PAPER_CALL_BELOW_LEARNED_CONFIDENCE</t>
        </is>
      </c>
      <c r="AP1108" s="24" t="inlineStr">
        <is>
          <t>mlb-det</t>
        </is>
      </c>
      <c r="AQ1108" s="24" t="inlineStr">
        <is>
          <t>Detroit Tigers</t>
        </is>
      </c>
      <c r="AR1108" s="24" t="inlineStr">
        <is>
          <t>Detroit Tigers</t>
        </is>
      </c>
      <c r="AS1108" s="24" t="inlineStr">
        <is>
          <t>mlb-min</t>
        </is>
      </c>
      <c r="AT1108" s="24" t="inlineStr">
        <is>
          <t>Minnesota Twins</t>
        </is>
      </c>
      <c r="AU1108" s="24" t="inlineStr">
        <is>
          <t>Minnesota Twins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3b345499bd6bad9bcf65367a07fe0c668fb5817d4f016a0a865c01d9212fdeb8</t>
        </is>
      </c>
      <c r="BB1108" s="24" t="inlineStr">
        <is>
          <t>learned_lr</t>
        </is>
      </c>
      <c r="BC1108" s="24" t="inlineStr">
        <is>
          <t>mlb-elo-trend-lr-v8</t>
        </is>
      </c>
      <c r="BD1108" s="24" t="inlineStr">
        <is>
          <t>3b345499bd6bad9bcf65367a07fe0c668fb5817d4f016a0a865c01d9212fdeb8</t>
        </is>
      </c>
      <c r="BE1108" s="24" t="inlineStr">
        <is>
          <t>0b41213351d62428</t>
        </is>
      </c>
      <c r="BF1108" s="24" t="inlineStr">
        <is>
          <t>1</t>
        </is>
      </c>
      <c r="BG1108" s="24" t="inlineStr">
        <is>
          <t>mlb-elo-trend-lr-v8</t>
        </is>
      </c>
      <c r="BH1108" s="24" t="inlineStr">
        <is>
          <t>2026-09-02T16:07:10.309316Z</t>
        </is>
      </c>
      <c r="BI1108" s="24" t="inlineStr">
        <is>
          <t>["same_event","same_team_same_day","same_league_same_day"]</t>
        </is>
      </c>
      <c r="BJ1108" s="25" t="n"/>
      <c r="BK1108" s="26" t="n">
        <v>106</v>
      </c>
      <c r="BL1108" s="27" t="n">
        <v>2.06</v>
      </c>
      <c r="BM1108" s="28" t="n">
        <v>0.485437</v>
      </c>
      <c r="BN1108" s="28" t="n">
        <v>0.482587</v>
      </c>
      <c r="BO1108" s="28" t="n"/>
      <c r="BP1108" s="25" t="n"/>
      <c r="BQ1108" s="27" t="n">
        <v>2.06</v>
      </c>
      <c r="BR1108" s="28" t="n">
        <v>0.485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inlineStr">
        <is>
          <t>0.503802163</t>
        </is>
      </c>
      <c r="CD1108" s="24" t="inlineStr">
        <is>
          <t>5.003175</t>
        </is>
      </c>
      <c r="CE1108" s="24" t="inlineStr">
        <is>
          <t>1.035</t>
        </is>
      </c>
      <c r="CF1108" s="24" t="inlineStr">
        <is>
          <t>1.0165</t>
        </is>
      </c>
      <c r="CG1108" s="24" t="n"/>
      <c r="CH1108" s="24" t="n"/>
      <c r="CI1108" s="24" t="n"/>
      <c r="CJ1108" s="24" t="inlineStr">
        <is>
          <t>3.934136</t>
        </is>
      </c>
      <c r="CK1108" s="24" t="n"/>
      <c r="CL1108" s="24" t="inlineStr">
        <is>
          <t>-0.147163</t>
        </is>
      </c>
      <c r="CM1108" s="24" t="inlineStr">
        <is>
          <t>1.5666</t>
        </is>
      </c>
      <c r="CN1108" s="24" t="n"/>
      <c r="CO1108" s="24" t="n"/>
      <c r="CP1108" s="24" t="n"/>
      <c r="CQ1108" s="24" t="n"/>
      <c r="CR1108" s="24" t="inlineStr">
        <is>
          <t>0.540961</t>
        </is>
      </c>
      <c r="CS1108" s="24" t="inlineStr">
        <is>
          <t>True</t>
        </is>
      </c>
      <c r="CT1108" s="24" t="n"/>
      <c r="CU1108" s="24" t="n"/>
      <c r="CV1108" s="24" t="n"/>
      <c r="CW1108" s="24" t="n"/>
      <c r="CX1108" s="24" t="n"/>
      <c r="CY1108" s="24" t="inlineStr">
        <is>
          <t>2026-09-02T16:07:10.309316Z</t>
        </is>
      </c>
      <c r="CZ1108" s="24" t="inlineStr">
        <is>
          <t>True</t>
        </is>
      </c>
      <c r="DA1108" s="24" t="inlineStr">
        <is>
          <t>polymarket_us</t>
        </is>
      </c>
      <c r="DB1108" s="24" t="inlineStr">
        <is>
          <t>decision_time_executable_quote</t>
        </is>
      </c>
      <c r="DC1108" s="24" t="inlineStr">
        <is>
          <t>False</t>
        </is>
      </c>
      <c r="DD1108" s="24" t="inlineStr">
        <is>
          <t>e2287acd71bb6f9203600c0d83fafbf24ad205c22fbd86fdb006062dfa591c7d</t>
        </is>
      </c>
      <c r="DE1108" s="24" t="inlineStr">
        <is>
          <t>/Users/vincentc9002/model-prediction/data/odds/mlb/2026-09-02/polymarket_snapshots.jsonl</t>
        </is>
      </c>
      <c r="DF1108" s="24" t="inlineStr">
        <is>
          <t>e2287acd71bb6f9203600c0d83fafbf24ad205c22fbd86fdb006062dfa591c7d</t>
        </is>
      </c>
      <c r="DG1108" s="24" t="n"/>
      <c r="DH1108" s="24" t="n"/>
      <c r="DI1108" s="24" t="n"/>
      <c r="DJ1108" s="24" t="inlineStr">
        <is>
          <t>0.485437</t>
        </is>
      </c>
      <c r="DK1108" s="24" t="n"/>
      <c r="DL1108" s="24" t="n"/>
      <c r="DM1108" s="24" t="n"/>
      <c r="DN1108" s="24" t="n"/>
      <c r="DO1108" s="24" t="n"/>
      <c r="DP1108" s="24" t="n"/>
      <c r="DQ1108" s="24" t="n"/>
    </row>
    <row r="1109" ht="36" customHeight="1">
      <c r="A1109" s="24" t="inlineStr">
        <is>
          <t>dc3a208ea84d4d49</t>
        </is>
      </c>
      <c r="B1109" s="24" t="inlineStr">
        <is>
          <t>2026-09-02T16:07:40.423854Z</t>
        </is>
      </c>
      <c r="C1109" s="24" t="inlineStr">
        <is>
          <t>2026-09-02T19:40:00-0400</t>
        </is>
      </c>
      <c r="D1109" s="24" t="inlineStr">
        <is>
          <t>401816782</t>
        </is>
      </c>
      <c r="E1109" s="24" t="inlineStr">
        <is>
          <t>MLB</t>
        </is>
      </c>
      <c r="F1109" s="24" t="inlineStr">
        <is>
          <t>Miami Marlins</t>
        </is>
      </c>
      <c r="G1109" s="24" t="inlineStr">
        <is>
          <t>Kansas City Royals</t>
        </is>
      </c>
      <c r="H1109" s="24" t="inlineStr">
        <is>
          <t>moneyline</t>
        </is>
      </c>
      <c r="I1109" s="24" t="inlineStr">
        <is>
          <t>home</t>
        </is>
      </c>
      <c r="J1109" s="25" t="n"/>
      <c r="K1109" s="24" t="inlineStr">
        <is>
          <t>polymarket_us</t>
        </is>
      </c>
      <c r="L1109" s="26" t="n">
        <v>-104</v>
      </c>
      <c r="M1109" s="27" t="n">
        <v>1.961538</v>
      </c>
      <c r="N1109" s="28" t="n">
        <v>0.509804</v>
      </c>
      <c r="O1109" s="28" t="n">
        <v>0.5195</v>
      </c>
      <c r="P1109" s="28" t="n"/>
      <c r="Q1109" s="28" t="n">
        <v>0.009696</v>
      </c>
      <c r="R1109" s="26" t="n">
        <v>26</v>
      </c>
      <c r="S1109" s="29" t="n">
        <v>1</v>
      </c>
      <c r="T1109" s="24" t="inlineStr">
        <is>
          <t>mlb-elo-trend-lr-v8</t>
        </is>
      </c>
      <c r="U1109" s="24" t="inlineStr">
        <is>
          <t>settled</t>
        </is>
      </c>
      <c r="V1109" s="24" t="inlineStr">
        <is>
          <t>loss</t>
        </is>
      </c>
      <c r="W1109" s="26" t="n">
        <v>9</v>
      </c>
      <c r="X1109" s="26" t="n">
        <v>6</v>
      </c>
      <c r="Y1109" s="25" t="n"/>
      <c r="Z1109" s="26" t="n">
        <v>-104</v>
      </c>
      <c r="AA1109" s="28" t="n">
        <v>0.51</v>
      </c>
      <c r="AB1109" s="28" t="n">
        <v>0.000196</v>
      </c>
      <c r="AC1109" s="30" t="n">
        <v>-1</v>
      </c>
      <c r="AD1109" s="24" t="inlineStr">
        <is>
          <t>2026-09-03T04:31:52.598846Z</t>
        </is>
      </c>
      <c r="AE1109" s="31" t="inlineStr">
        <is>
          <t>Learned LR call at threshold 0.6197; executable ask 0.5100 (aec-mlb-mia-kc-2026-09-02); model edge vs ask +0.0095.</t>
        </is>
      </c>
      <c r="AF1109" s="31" t="inlineStr">
        <is>
          <t>Learned model; shadow-qualified via operator override.</t>
        </is>
      </c>
      <c r="AG1109" s="24" t="inlineStr">
        <is>
          <t>review_required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PAPER_CALL_BELOW_LEARNED_CONFIDENCE</t>
        </is>
      </c>
      <c r="AP1109" s="24" t="inlineStr">
        <is>
          <t>mlb-mia</t>
        </is>
      </c>
      <c r="AQ1109" s="24" t="inlineStr">
        <is>
          <t>Miami Marlins</t>
        </is>
      </c>
      <c r="AR1109" s="24" t="inlineStr">
        <is>
          <t>Miami Marlins</t>
        </is>
      </c>
      <c r="AS1109" s="24" t="inlineStr">
        <is>
          <t>mlb-kc</t>
        </is>
      </c>
      <c r="AT1109" s="24" t="inlineStr">
        <is>
          <t>Kansas City Royals</t>
        </is>
      </c>
      <c r="AU1109" s="24" t="inlineStr">
        <is>
          <t>Kansas City Royals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3b345499bd6bad9bcf65367a07fe0c668fb5817d4f016a0a865c01d9212fdeb8</t>
        </is>
      </c>
      <c r="BB1109" s="24" t="inlineStr">
        <is>
          <t>learned_lr</t>
        </is>
      </c>
      <c r="BC1109" s="24" t="inlineStr">
        <is>
          <t>mlb-elo-trend-lr-v8</t>
        </is>
      </c>
      <c r="BD1109" s="24" t="inlineStr">
        <is>
          <t>3b345499bd6bad9bcf65367a07fe0c668fb5817d4f016a0a865c01d9212fdeb8</t>
        </is>
      </c>
      <c r="BE1109" s="24" t="inlineStr">
        <is>
          <t>06c4a25301980d93</t>
        </is>
      </c>
      <c r="BF1109" s="24" t="inlineStr">
        <is>
          <t>1</t>
        </is>
      </c>
      <c r="BG1109" s="24" t="inlineStr">
        <is>
          <t>mlb-elo-trend-lr-v8</t>
        </is>
      </c>
      <c r="BH1109" s="24" t="inlineStr">
        <is>
          <t>2026-09-02T16:07:10.228366Z</t>
        </is>
      </c>
      <c r="BI1109" s="24" t="inlineStr">
        <is>
          <t>["same_event","same_team_same_day","same_league_same_day"]</t>
        </is>
      </c>
      <c r="BJ1109" s="25" t="n"/>
      <c r="BK1109" s="26" t="n">
        <v>-104</v>
      </c>
      <c r="BL1109" s="27" t="n">
        <v>1.961538</v>
      </c>
      <c r="BM1109" s="28" t="n">
        <v>0.509804</v>
      </c>
      <c r="BN1109" s="28" t="n">
        <v>0.507463</v>
      </c>
      <c r="BO1109" s="28" t="n"/>
      <c r="BP1109" s="25" t="n"/>
      <c r="BQ1109" s="27" t="n">
        <v>1.961538</v>
      </c>
      <c r="BR1109" s="28" t="n">
        <v>0.51</v>
      </c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inlineStr">
        <is>
          <t>0.5142759757</t>
        </is>
      </c>
      <c r="CD1109" s="24" t="inlineStr">
        <is>
          <t>0.32009</t>
        </is>
      </c>
      <c r="CE1109" s="24" t="inlineStr">
        <is>
          <t>0.98</t>
        </is>
      </c>
      <c r="CF1109" s="24" t="inlineStr">
        <is>
          <t>1.0274</t>
        </is>
      </c>
      <c r="CG1109" s="24" t="n"/>
      <c r="CH1109" s="24" t="n"/>
      <c r="CI1109" s="24" t="n"/>
      <c r="CJ1109" s="24" t="inlineStr">
        <is>
          <t>-0.202613</t>
        </is>
      </c>
      <c r="CK1109" s="24" t="n"/>
      <c r="CL1109" s="24" t="inlineStr">
        <is>
          <t>-0.229539</t>
        </is>
      </c>
      <c r="CM1109" s="24" t="inlineStr">
        <is>
          <t>-1.5902</t>
        </is>
      </c>
      <c r="CN1109" s="24" t="n"/>
      <c r="CO1109" s="24" t="n"/>
      <c r="CP1109" s="24" t="n"/>
      <c r="CQ1109" s="24" t="n"/>
      <c r="CR1109" s="24" t="inlineStr">
        <is>
          <t>0.5195</t>
        </is>
      </c>
      <c r="CS1109" s="24" t="inlineStr">
        <is>
          <t>True</t>
        </is>
      </c>
      <c r="CT1109" s="24" t="n"/>
      <c r="CU1109" s="24" t="n"/>
      <c r="CV1109" s="24" t="n"/>
      <c r="CW1109" s="24" t="n"/>
      <c r="CX1109" s="24" t="n"/>
      <c r="CY1109" s="24" t="inlineStr">
        <is>
          <t>2026-09-02T16:07:10.228366Z</t>
        </is>
      </c>
      <c r="CZ1109" s="24" t="inlineStr">
        <is>
          <t>True</t>
        </is>
      </c>
      <c r="DA1109" s="24" t="inlineStr">
        <is>
          <t>polymarket_us</t>
        </is>
      </c>
      <c r="DB1109" s="24" t="inlineStr">
        <is>
          <t>decision_time_executable_quote</t>
        </is>
      </c>
      <c r="DC1109" s="24" t="inlineStr">
        <is>
          <t>False</t>
        </is>
      </c>
      <c r="DD1109" s="24" t="inlineStr">
        <is>
          <t>b1ad706974c7a7195e8b264251591c97c3fd601a123391b191ebf08764c404cf</t>
        </is>
      </c>
      <c r="DE1109" s="24" t="inlineStr">
        <is>
          <t>/Users/vincentc9002/model-prediction/data/odds/mlb/2026-09-02/polymarket_snapshots.jsonl</t>
        </is>
      </c>
      <c r="DF1109" s="24" t="inlineStr">
        <is>
          <t>b1ad706974c7a7195e8b264251591c97c3fd601a123391b191ebf08764c404cf</t>
        </is>
      </c>
      <c r="DG1109" s="24" t="n"/>
      <c r="DH1109" s="24" t="n"/>
      <c r="DI1109" s="24" t="n"/>
      <c r="DJ1109" s="24" t="inlineStr">
        <is>
          <t>0.509804</t>
        </is>
      </c>
      <c r="DK1109" s="24" t="n"/>
      <c r="DL1109" s="24" t="n"/>
      <c r="DM1109" s="24" t="n"/>
      <c r="DN1109" s="24" t="n"/>
      <c r="DO1109" s="24" t="n"/>
      <c r="DP1109" s="24" t="n"/>
      <c r="DQ1109" s="24" t="n"/>
    </row>
    <row r="1110" ht="36" customHeight="1">
      <c r="A1110" s="24" t="inlineStr">
        <is>
          <t>89fd6be21ee14a3e</t>
        </is>
      </c>
      <c r="B1110" s="24" t="inlineStr">
        <is>
          <t>2026-09-02T16:07:40.423854Z</t>
        </is>
      </c>
      <c r="C1110" s="24" t="inlineStr">
        <is>
          <t>2026-09-02T19:40:00-0400</t>
        </is>
      </c>
      <c r="D1110" s="24" t="inlineStr">
        <is>
          <t>401816783</t>
        </is>
      </c>
      <c r="E1110" s="24" t="inlineStr">
        <is>
          <t>MLB</t>
        </is>
      </c>
      <c r="F1110" s="24" t="inlineStr">
        <is>
          <t>Milwaukee Brewers</t>
        </is>
      </c>
      <c r="G1110" s="24" t="inlineStr">
        <is>
          <t>Chicago Cubs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144</v>
      </c>
      <c r="M1110" s="27" t="n">
        <v>2.44</v>
      </c>
      <c r="N1110" s="28" t="n">
        <v>0.409836</v>
      </c>
      <c r="O1110" s="28" t="n">
        <v>0.519309</v>
      </c>
      <c r="P1110" s="28" t="n"/>
      <c r="Q1110" s="28" t="n">
        <v>0.109473</v>
      </c>
      <c r="R1110" s="26" t="n">
        <v>76</v>
      </c>
      <c r="S1110" s="29" t="n">
        <v>1.5</v>
      </c>
      <c r="T1110" s="24" t="inlineStr">
        <is>
          <t>mlb-elo-trend-lr-v8</t>
        </is>
      </c>
      <c r="U1110" s="24" t="inlineStr">
        <is>
          <t>settled</t>
        </is>
      </c>
      <c r="V1110" s="24" t="inlineStr">
        <is>
          <t>loss</t>
        </is>
      </c>
      <c r="W1110" s="26" t="n">
        <v>9</v>
      </c>
      <c r="X1110" s="26" t="n">
        <v>5</v>
      </c>
      <c r="Y1110" s="25" t="n"/>
      <c r="Z1110" s="26" t="n">
        <v>144</v>
      </c>
      <c r="AA1110" s="28" t="n">
        <v>0.41</v>
      </c>
      <c r="AB1110" s="28" t="n">
        <v>0.000164</v>
      </c>
      <c r="AC1110" s="30" t="n">
        <v>-1.5</v>
      </c>
      <c r="AD1110" s="24" t="inlineStr">
        <is>
          <t>2026-09-03T04:31:53.072475Z</t>
        </is>
      </c>
      <c r="AE1110" s="31" t="inlineStr">
        <is>
          <t>Learned LR call at threshold 0.6197; executable ask 0.4100 (aec-mlb-mil-chc-2026-09-02); model edge vs ask +0.1093.</t>
        </is>
      </c>
      <c r="AF1110" s="31" t="inlineStr">
        <is>
          <t>Learned model; shadow-qualified via operator override.</t>
        </is>
      </c>
      <c r="AG1110" s="24" t="inlineStr">
        <is>
          <t>review_required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PAPER_CALL_BELOW_LEARNED_CONFIDENCE</t>
        </is>
      </c>
      <c r="AP1110" s="24" t="inlineStr">
        <is>
          <t>mlb-mil</t>
        </is>
      </c>
      <c r="AQ1110" s="24" t="inlineStr">
        <is>
          <t>Milwaukee Brewers</t>
        </is>
      </c>
      <c r="AR1110" s="24" t="inlineStr">
        <is>
          <t>Milwaukee Brewers</t>
        </is>
      </c>
      <c r="AS1110" s="24" t="inlineStr">
        <is>
          <t>mlb-chc</t>
        </is>
      </c>
      <c r="AT1110" s="24" t="inlineStr">
        <is>
          <t>Chicago Cubs</t>
        </is>
      </c>
      <c r="AU1110" s="24" t="inlineStr">
        <is>
          <t>Chicago Cubs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3b345499bd6bad9bcf65367a07fe0c668fb5817d4f016a0a865c01d9212fdeb8</t>
        </is>
      </c>
      <c r="BB1110" s="24" t="inlineStr">
        <is>
          <t>learned_lr</t>
        </is>
      </c>
      <c r="BC1110" s="24" t="inlineStr">
        <is>
          <t>mlb-elo-trend-lr-v8</t>
        </is>
      </c>
      <c r="BD1110" s="24" t="inlineStr">
        <is>
          <t>3b345499bd6bad9bcf65367a07fe0c668fb5817d4f016a0a865c01d9212fdeb8</t>
        </is>
      </c>
      <c r="BE1110" s="24" t="inlineStr">
        <is>
          <t>d30163d1148d8169</t>
        </is>
      </c>
      <c r="BF1110" s="24" t="inlineStr">
        <is>
          <t>1</t>
        </is>
      </c>
      <c r="BG1110" s="24" t="inlineStr">
        <is>
          <t>mlb-elo-trend-lr-v8</t>
        </is>
      </c>
      <c r="BH1110" s="24" t="inlineStr">
        <is>
          <t>2026-09-02T16:07:10.339417Z</t>
        </is>
      </c>
      <c r="BI1110" s="24" t="inlineStr">
        <is>
          <t>["same_event","same_team_same_day","same_league_same_day"]</t>
        </is>
      </c>
      <c r="BJ1110" s="25" t="n"/>
      <c r="BK1110" s="26" t="n">
        <v>144</v>
      </c>
      <c r="BL1110" s="27" t="n">
        <v>2.44</v>
      </c>
      <c r="BM1110" s="28" t="n">
        <v>0.409836</v>
      </c>
      <c r="BN1110" s="28" t="n">
        <v>0.40796</v>
      </c>
      <c r="BO1110" s="28" t="n"/>
      <c r="BP1110" s="25" t="n"/>
      <c r="BQ1110" s="27" t="n">
        <v>2.44</v>
      </c>
      <c r="BR1110" s="28" t="n">
        <v>0.41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inlineStr">
        <is>
          <t>0.5055738473</t>
        </is>
      </c>
      <c r="CD1110" s="24" t="inlineStr">
        <is>
          <t>1.683874</t>
        </is>
      </c>
      <c r="CE1110" s="24" t="inlineStr">
        <is>
          <t>0.987</t>
        </is>
      </c>
      <c r="CF1110" s="24" t="inlineStr">
        <is>
          <t>1.0179</t>
        </is>
      </c>
      <c r="CG1110" s="24" t="n"/>
      <c r="CH1110" s="24" t="n"/>
      <c r="CI1110" s="24" t="n"/>
      <c r="CJ1110" s="24" t="inlineStr">
        <is>
          <t>0.42144</t>
        </is>
      </c>
      <c r="CK1110" s="24" t="n"/>
      <c r="CL1110" s="24" t="inlineStr">
        <is>
          <t>0.464923</t>
        </is>
      </c>
      <c r="CM1110" s="24" t="inlineStr">
        <is>
          <t>0.6408</t>
        </is>
      </c>
      <c r="CN1110" s="24" t="n"/>
      <c r="CO1110" s="24" t="n"/>
      <c r="CP1110" s="24" t="n"/>
      <c r="CQ1110" s="24" t="n"/>
      <c r="CR1110" s="24" t="inlineStr">
        <is>
          <t>0.519309</t>
        </is>
      </c>
      <c r="CS1110" s="24" t="inlineStr">
        <is>
          <t>True</t>
        </is>
      </c>
      <c r="CT1110" s="24" t="n"/>
      <c r="CU1110" s="24" t="n"/>
      <c r="CV1110" s="24" t="n"/>
      <c r="CW1110" s="24" t="n"/>
      <c r="CX1110" s="24" t="n"/>
      <c r="CY1110" s="24" t="inlineStr">
        <is>
          <t>2026-09-02T16:07:10.339417Z</t>
        </is>
      </c>
      <c r="CZ1110" s="24" t="inlineStr">
        <is>
          <t>True</t>
        </is>
      </c>
      <c r="DA1110" s="24" t="inlineStr">
        <is>
          <t>polymarket_us</t>
        </is>
      </c>
      <c r="DB1110" s="24" t="inlineStr">
        <is>
          <t>decision_time_executable_quote</t>
        </is>
      </c>
      <c r="DC1110" s="24" t="inlineStr">
        <is>
          <t>False</t>
        </is>
      </c>
      <c r="DD1110" s="24" t="inlineStr">
        <is>
          <t>5d74f510ec6db83bd9b76adb711ffccfac3ba379c532f4ca294e6f366849c9af</t>
        </is>
      </c>
      <c r="DE1110" s="24" t="inlineStr">
        <is>
          <t>/Users/vincentc9002/model-prediction/data/odds/mlb/2026-09-02/polymarket_snapshots.jsonl</t>
        </is>
      </c>
      <c r="DF1110" s="24" t="inlineStr">
        <is>
          <t>5d74f510ec6db83bd9b76adb711ffccfac3ba379c532f4ca294e6f366849c9af</t>
        </is>
      </c>
      <c r="DG1110" s="24" t="n"/>
      <c r="DH1110" s="24" t="n"/>
      <c r="DI1110" s="24" t="n"/>
      <c r="DJ1110" s="24" t="inlineStr">
        <is>
          <t>0.409836</t>
        </is>
      </c>
      <c r="DK1110" s="24" t="n"/>
      <c r="DL1110" s="24" t="n"/>
      <c r="DM1110" s="24" t="n"/>
      <c r="DN1110" s="24" t="n"/>
      <c r="DO1110" s="24" t="n"/>
      <c r="DP1110" s="24" t="n"/>
      <c r="DQ1110" s="24" t="n"/>
    </row>
    <row r="1111" ht="36" customHeight="1">
      <c r="A1111" s="24" t="inlineStr">
        <is>
          <t>02edfe4740614880</t>
        </is>
      </c>
      <c r="B1111" s="24" t="inlineStr">
        <is>
          <t>2026-09-02T16:07:40.423854Z</t>
        </is>
      </c>
      <c r="C1111" s="24" t="inlineStr">
        <is>
          <t>2026-09-02T20:10:00-0400</t>
        </is>
      </c>
      <c r="D1111" s="24" t="inlineStr">
        <is>
          <t>401816780</t>
        </is>
      </c>
      <c r="E1111" s="24" t="inlineStr">
        <is>
          <t>MLB</t>
        </is>
      </c>
      <c r="F1111" s="24" t="inlineStr">
        <is>
          <t>Chicago White Sox</t>
        </is>
      </c>
      <c r="G1111" s="24" t="inlineStr">
        <is>
          <t>Houston Astros</t>
        </is>
      </c>
      <c r="H1111" s="24" t="inlineStr">
        <is>
          <t>moneyline</t>
        </is>
      </c>
      <c r="I1111" s="24" t="inlineStr">
        <is>
          <t>home</t>
        </is>
      </c>
      <c r="J1111" s="25" t="n"/>
      <c r="K1111" s="24" t="inlineStr">
        <is>
          <t>polymarket_us</t>
        </is>
      </c>
      <c r="L1111" s="26" t="n">
        <v>-127</v>
      </c>
      <c r="M1111" s="27" t="n">
        <v>1.787402</v>
      </c>
      <c r="N1111" s="28" t="n">
        <v>0.5594710000000001</v>
      </c>
      <c r="O1111" s="28" t="n">
        <v>0.573022</v>
      </c>
      <c r="P1111" s="28" t="n"/>
      <c r="Q1111" s="28" t="n">
        <v>0.013551</v>
      </c>
      <c r="R1111" s="26" t="n">
        <v>28</v>
      </c>
      <c r="S1111" s="29" t="n">
        <v>1</v>
      </c>
      <c r="T1111" s="24" t="inlineStr">
        <is>
          <t>mlb-elo-trend-lr-v8</t>
        </is>
      </c>
      <c r="U1111" s="24" t="inlineStr">
        <is>
          <t>settled</t>
        </is>
      </c>
      <c r="V1111" s="24" t="inlineStr">
        <is>
          <t>win</t>
        </is>
      </c>
      <c r="W1111" s="26" t="n">
        <v>0</v>
      </c>
      <c r="X1111" s="26" t="n">
        <v>2</v>
      </c>
      <c r="Y1111" s="25" t="n"/>
      <c r="Z1111" s="26" t="n">
        <v>-127</v>
      </c>
      <c r="AA1111" s="28" t="n">
        <v>0.5600000000000001</v>
      </c>
      <c r="AB1111" s="28" t="n">
        <v>0.000529</v>
      </c>
      <c r="AC1111" s="30" t="n">
        <v>0.7874</v>
      </c>
      <c r="AD1111" s="24" t="inlineStr">
        <is>
          <t>2026-09-03T04:31:53.547708Z</t>
        </is>
      </c>
      <c r="AE1111" s="31" t="inlineStr">
        <is>
          <t>Learned LR call at threshold 0.6197; executable ask 0.5600 (aec-mlb-cws-hou-2026-09-02); model edge vs ask +0.0130.</t>
        </is>
      </c>
      <c r="AF1111" s="31" t="inlineStr">
        <is>
          <t>Learned model; shadow-qualified via operator override.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PAPER_CALL_BELOW_LEARNED_CONFIDENCE</t>
        </is>
      </c>
      <c r="AP1111" s="24" t="inlineStr">
        <is>
          <t>mlb-cws</t>
        </is>
      </c>
      <c r="AQ1111" s="24" t="inlineStr">
        <is>
          <t>Chicago White Sox</t>
        </is>
      </c>
      <c r="AR1111" s="24" t="inlineStr">
        <is>
          <t>Chicago White Sox</t>
        </is>
      </c>
      <c r="AS1111" s="24" t="inlineStr">
        <is>
          <t>mlb-hou</t>
        </is>
      </c>
      <c r="AT1111" s="24" t="inlineStr">
        <is>
          <t>Houston Astros</t>
        </is>
      </c>
      <c r="AU1111" s="24" t="inlineStr">
        <is>
          <t>Houston Astros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3b345499bd6bad9bcf65367a07fe0c668fb5817d4f016a0a865c01d9212fdeb8</t>
        </is>
      </c>
      <c r="BB1111" s="24" t="inlineStr">
        <is>
          <t>learned_lr</t>
        </is>
      </c>
      <c r="BC1111" s="24" t="inlineStr">
        <is>
          <t>mlb-elo-trend-lr-v8</t>
        </is>
      </c>
      <c r="BD1111" s="24" t="inlineStr">
        <is>
          <t>3b345499bd6bad9bcf65367a07fe0c668fb5817d4f016a0a865c01d9212fdeb8</t>
        </is>
      </c>
      <c r="BE1111" s="24" t="inlineStr">
        <is>
          <t>955f7b843bbe1379</t>
        </is>
      </c>
      <c r="BF1111" s="24" t="inlineStr">
        <is>
          <t>1</t>
        </is>
      </c>
      <c r="BG1111" s="24" t="inlineStr">
        <is>
          <t>mlb-elo-trend-lr-v8</t>
        </is>
      </c>
      <c r="BH1111" s="24" t="inlineStr">
        <is>
          <t>2026-09-02T16:07:10.481695Z</t>
        </is>
      </c>
      <c r="BI1111" s="24" t="inlineStr">
        <is>
          <t>["same_event","same_team_same_day","same_league_same_day"]</t>
        </is>
      </c>
      <c r="BJ1111" s="25" t="n"/>
      <c r="BK1111" s="26" t="n">
        <v>-127</v>
      </c>
      <c r="BL1111" s="27" t="n">
        <v>1.787402</v>
      </c>
      <c r="BM1111" s="28" t="n">
        <v>0.5594710000000001</v>
      </c>
      <c r="BN1111" s="28" t="n">
        <v>0.557214</v>
      </c>
      <c r="BO1111" s="28" t="n"/>
      <c r="BP1111" s="25" t="n"/>
      <c r="BQ1111" s="27" t="n">
        <v>1.787402</v>
      </c>
      <c r="BR1111" s="28" t="n">
        <v>0.5600000000000001</v>
      </c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inlineStr">
        <is>
          <t>0.5208660404</t>
        </is>
      </c>
      <c r="CD1111" s="24" t="inlineStr">
        <is>
          <t>-0.12326</t>
        </is>
      </c>
      <c r="CE1111" s="24" t="inlineStr">
        <is>
          <t>0.964</t>
        </is>
      </c>
      <c r="CF1111" s="24" t="inlineStr">
        <is>
          <t>1.0</t>
        </is>
      </c>
      <c r="CG1111" s="24" t="n"/>
      <c r="CH1111" s="24" t="n"/>
      <c r="CI1111" s="24" t="n"/>
      <c r="CJ1111" s="24" t="inlineStr">
        <is>
          <t>0.027489</t>
        </is>
      </c>
      <c r="CK1111" s="24" t="n"/>
      <c r="CL1111" s="24" t="inlineStr">
        <is>
          <t>0.285913</t>
        </is>
      </c>
      <c r="CM1111" s="24" t="inlineStr">
        <is>
          <t>-6.0125</t>
        </is>
      </c>
      <c r="CN1111" s="24" t="n"/>
      <c r="CO1111" s="24" t="n"/>
      <c r="CP1111" s="24" t="n"/>
      <c r="CQ1111" s="24" t="n"/>
      <c r="CR1111" s="24" t="inlineStr">
        <is>
          <t>0.573022</t>
        </is>
      </c>
      <c r="CS1111" s="24" t="inlineStr">
        <is>
          <t>True</t>
        </is>
      </c>
      <c r="CT1111" s="24" t="n"/>
      <c r="CU1111" s="24" t="n"/>
      <c r="CV1111" s="24" t="n"/>
      <c r="CW1111" s="24" t="n"/>
      <c r="CX1111" s="24" t="n"/>
      <c r="CY1111" s="24" t="inlineStr">
        <is>
          <t>2026-09-02T16:07:10.481695Z</t>
        </is>
      </c>
      <c r="CZ1111" s="24" t="inlineStr">
        <is>
          <t>True</t>
        </is>
      </c>
      <c r="DA1111" s="24" t="inlineStr">
        <is>
          <t>polymarket_us</t>
        </is>
      </c>
      <c r="DB1111" s="24" t="inlineStr">
        <is>
          <t>decision_time_executable_quote</t>
        </is>
      </c>
      <c r="DC1111" s="24" t="inlineStr">
        <is>
          <t>False</t>
        </is>
      </c>
      <c r="DD1111" s="24" t="inlineStr">
        <is>
          <t>2853ca454052b64b1b2cbd473e10303753274510519a30c60f3fd7ee54dbd1a8</t>
        </is>
      </c>
      <c r="DE1111" s="24" t="inlineStr">
        <is>
          <t>/Users/vincentc9002/model-prediction/data/odds/mlb/2026-09-02/polymarket_snapshots.jsonl</t>
        </is>
      </c>
      <c r="DF1111" s="24" t="inlineStr">
        <is>
          <t>2853ca454052b64b1b2cbd473e10303753274510519a30c60f3fd7ee54dbd1a8</t>
        </is>
      </c>
      <c r="DG1111" s="24" t="n"/>
      <c r="DH1111" s="24" t="n"/>
      <c r="DI1111" s="24" t="n"/>
      <c r="DJ1111" s="24" t="inlineStr">
        <is>
          <t>0.559471</t>
        </is>
      </c>
      <c r="DK1111" s="24" t="n"/>
      <c r="DL1111" s="24" t="n"/>
      <c r="DM1111" s="24" t="n"/>
      <c r="DN1111" s="24" t="n"/>
      <c r="DO1111" s="24" t="n"/>
      <c r="DP1111" s="24" t="n"/>
      <c r="DQ1111" s="24" t="n"/>
    </row>
    <row r="1112" ht="36" customHeight="1">
      <c r="A1112" s="24" t="inlineStr">
        <is>
          <t>c2d2009f8415418e</t>
        </is>
      </c>
      <c r="B1112" s="24" t="inlineStr">
        <is>
          <t>2026-09-02T16:07:40.423854Z</t>
        </is>
      </c>
      <c r="C1112" s="24" t="inlineStr">
        <is>
          <t>2026-09-02T21:38:00-0400</t>
        </is>
      </c>
      <c r="D1112" s="24" t="inlineStr">
        <is>
          <t>401816785</t>
        </is>
      </c>
      <c r="E1112" s="24" t="inlineStr">
        <is>
          <t>MLB</t>
        </is>
      </c>
      <c r="F1112" s="24" t="inlineStr">
        <is>
          <t>New York Yankees</t>
        </is>
      </c>
      <c r="G1112" s="24" t="inlineStr">
        <is>
          <t>Los Angeles Angels</t>
        </is>
      </c>
      <c r="H1112" s="24" t="inlineStr">
        <is>
          <t>moneyline</t>
        </is>
      </c>
      <c r="I1112" s="24" t="inlineStr">
        <is>
          <t>away</t>
        </is>
      </c>
      <c r="J1112" s="25" t="n"/>
      <c r="K1112" s="24" t="inlineStr">
        <is>
          <t>polymarket_us</t>
        </is>
      </c>
      <c r="L1112" s="26" t="n">
        <v>-153</v>
      </c>
      <c r="M1112" s="27" t="n">
        <v>1.653595</v>
      </c>
      <c r="N1112" s="28" t="n">
        <v>0.604743</v>
      </c>
      <c r="O1112" s="28" t="n">
        <v>0.569336</v>
      </c>
      <c r="P1112" s="28" t="n"/>
      <c r="Q1112" s="28" t="n">
        <v>-0.035407</v>
      </c>
      <c r="R1112" s="26" t="n">
        <v>4</v>
      </c>
      <c r="S1112" s="29" t="n">
        <v>1</v>
      </c>
      <c r="T1112" s="24" t="inlineStr">
        <is>
          <t>mlb-elo-trend-lr-v8</t>
        </is>
      </c>
      <c r="U1112" s="24" t="inlineStr">
        <is>
          <t>settled</t>
        </is>
      </c>
      <c r="V1112" s="24" t="inlineStr">
        <is>
          <t>win</t>
        </is>
      </c>
      <c r="W1112" s="26" t="n">
        <v>6</v>
      </c>
      <c r="X1112" s="26" t="n">
        <v>3</v>
      </c>
      <c r="Y1112" s="25" t="n"/>
      <c r="Z1112" s="26" t="n">
        <v>-153</v>
      </c>
      <c r="AA1112" s="28" t="n">
        <v>0.605</v>
      </c>
      <c r="AB1112" s="28" t="n">
        <v>0.000257</v>
      </c>
      <c r="AC1112" s="30" t="n">
        <v>0.6536</v>
      </c>
      <c r="AD1112" s="24" t="inlineStr">
        <is>
          <t>2026-09-03T16:04:50.047588Z</t>
        </is>
      </c>
      <c r="AE1112" s="31" t="inlineStr">
        <is>
          <t>Learned LR call at threshold 0.6197; executable ask 0.6050 (aec-mlb-nyy-laa-2026-09-02); model edge vs ask -0.0357.</t>
        </is>
      </c>
      <c r="AF1112" s="31" t="inlineStr">
        <is>
          <t>Learned model; shadow-qualified via operator override.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paper_call</t>
        </is>
      </c>
      <c r="AL1112" s="26" t="n">
        <v>4</v>
      </c>
      <c r="AM1112" s="24" t="inlineStr">
        <is>
          <t>RESEARCH_OBSERVATION</t>
        </is>
      </c>
      <c r="AN1112" s="24" t="inlineStr">
        <is>
          <t>CALL</t>
        </is>
      </c>
      <c r="AO1112" s="24" t="inlineStr">
        <is>
          <t>PAPER_CALL_BELOW_LEARNED_CONFIDENCE</t>
        </is>
      </c>
      <c r="AP1112" s="24" t="inlineStr">
        <is>
          <t>mlb-nyy</t>
        </is>
      </c>
      <c r="AQ1112" s="24" t="inlineStr">
        <is>
          <t>New York Yankees</t>
        </is>
      </c>
      <c r="AR1112" s="24" t="inlineStr">
        <is>
          <t>New York Yankees</t>
        </is>
      </c>
      <c r="AS1112" s="24" t="inlineStr">
        <is>
          <t>mlb-laa</t>
        </is>
      </c>
      <c r="AT1112" s="24" t="inlineStr">
        <is>
          <t>Los Angeles Angels</t>
        </is>
      </c>
      <c r="AU1112" s="24" t="inlineStr">
        <is>
          <t>Los Angeles Angels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3b345499bd6bad9bcf65367a07fe0c668fb5817d4f016a0a865c01d9212fdeb8</t>
        </is>
      </c>
      <c r="BB1112" s="24" t="inlineStr">
        <is>
          <t>learned_lr</t>
        </is>
      </c>
      <c r="BC1112" s="24" t="inlineStr">
        <is>
          <t>mlb-elo-trend-lr-v8</t>
        </is>
      </c>
      <c r="BD1112" s="24" t="inlineStr">
        <is>
          <t>3b345499bd6bad9bcf65367a07fe0c668fb5817d4f016a0a865c01d9212fdeb8</t>
        </is>
      </c>
      <c r="BE1112" s="24" t="inlineStr">
        <is>
          <t>73ed7f39af0b7cbd</t>
        </is>
      </c>
      <c r="BF1112" s="24" t="inlineStr">
        <is>
          <t>1</t>
        </is>
      </c>
      <c r="BG1112" s="24" t="inlineStr">
        <is>
          <t>mlb-elo-trend-lr-v8</t>
        </is>
      </c>
      <c r="BH1112" s="24" t="inlineStr">
        <is>
          <t>2026-09-02T16:07:10.519048Z</t>
        </is>
      </c>
      <c r="BI1112" s="24" t="inlineStr">
        <is>
          <t>["same_event","same_team_same_day","same_league_same_day"]</t>
        </is>
      </c>
      <c r="BJ1112" s="25" t="n"/>
      <c r="BK1112" s="26" t="n">
        <v>-153</v>
      </c>
      <c r="BL1112" s="27" t="n">
        <v>1.653595</v>
      </c>
      <c r="BM1112" s="28" t="n">
        <v>0.604743</v>
      </c>
      <c r="BN1112" s="28" t="n">
        <v>0.60199</v>
      </c>
      <c r="BO1112" s="28" t="n"/>
      <c r="BP1112" s="25" t="n"/>
      <c r="BQ1112" s="27" t="n">
        <v>1.653595</v>
      </c>
      <c r="BR1112" s="28" t="n">
        <v>0.605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inlineStr">
        <is>
          <t>0.3759644292</t>
        </is>
      </c>
      <c r="CD1112" s="24" t="inlineStr">
        <is>
          <t>-0.819067</t>
        </is>
      </c>
      <c r="CE1112" s="24" t="inlineStr">
        <is>
          <t>0.996</t>
        </is>
      </c>
      <c r="CF1112" s="24" t="inlineStr">
        <is>
          <t>1.0047</t>
        </is>
      </c>
      <c r="CG1112" s="24" t="n"/>
      <c r="CH1112" s="24" t="n"/>
      <c r="CI1112" s="24" t="n"/>
      <c r="CJ1112" s="24" t="inlineStr">
        <is>
          <t>0.523345</t>
        </is>
      </c>
      <c r="CK1112" s="24" t="n"/>
      <c r="CL1112" s="24" t="inlineStr">
        <is>
          <t>0.145938</t>
        </is>
      </c>
      <c r="CM1112" s="24" t="inlineStr">
        <is>
          <t>-0.8333</t>
        </is>
      </c>
      <c r="CN1112" s="24" t="n"/>
      <c r="CO1112" s="24" t="n"/>
      <c r="CP1112" s="24" t="n"/>
      <c r="CQ1112" s="24" t="n"/>
      <c r="CR1112" s="24" t="inlineStr">
        <is>
          <t>0.569336</t>
        </is>
      </c>
      <c r="CS1112" s="24" t="inlineStr">
        <is>
          <t>False</t>
        </is>
      </c>
      <c r="CT1112" s="24" t="n"/>
      <c r="CU1112" s="24" t="n"/>
      <c r="CV1112" s="24" t="n"/>
      <c r="CW1112" s="24" t="n"/>
      <c r="CX1112" s="24" t="n"/>
      <c r="CY1112" s="24" t="inlineStr">
        <is>
          <t>2026-09-02T16:07:10.519048Z</t>
        </is>
      </c>
      <c r="CZ1112" s="24" t="inlineStr">
        <is>
          <t>True</t>
        </is>
      </c>
      <c r="DA1112" s="24" t="inlineStr">
        <is>
          <t>polymarket_us</t>
        </is>
      </c>
      <c r="DB1112" s="24" t="inlineStr">
        <is>
          <t>decision_time_executable_quote</t>
        </is>
      </c>
      <c r="DC1112" s="24" t="inlineStr">
        <is>
          <t>False</t>
        </is>
      </c>
      <c r="DD1112" s="24" t="inlineStr">
        <is>
          <t>40123f06519e5c41d63e3bbdb9b3cad5767230139f9ddbd962d39e3188e5b68e</t>
        </is>
      </c>
      <c r="DE1112" s="24" t="inlineStr">
        <is>
          <t>/Users/vincentc9002/model-prediction/data/odds/mlb/2026-09-02/polymarket_snapshots.jsonl</t>
        </is>
      </c>
      <c r="DF1112" s="24" t="inlineStr">
        <is>
          <t>40123f06519e5c41d63e3bbdb9b3cad5767230139f9ddbd962d39e3188e5b68e</t>
        </is>
      </c>
      <c r="DG1112" s="24" t="n"/>
      <c r="DH1112" s="24" t="n"/>
      <c r="DI1112" s="24" t="n"/>
      <c r="DJ1112" s="24" t="inlineStr">
        <is>
          <t>0.604743</t>
        </is>
      </c>
      <c r="DK1112" s="24" t="n"/>
      <c r="DL1112" s="24" t="n"/>
      <c r="DM1112" s="24" t="n"/>
      <c r="DN1112" s="24" t="n"/>
      <c r="DO1112" s="24" t="n"/>
      <c r="DP1112" s="24" t="n"/>
      <c r="DQ1112" s="24" t="n"/>
    </row>
    <row r="1113" ht="36" customHeight="1">
      <c r="A1113" s="24" t="inlineStr">
        <is>
          <t>63b2c4b653384655</t>
        </is>
      </c>
      <c r="B1113" s="24" t="inlineStr">
        <is>
          <t>2026-09-02T16:08:26.218079Z</t>
        </is>
      </c>
      <c r="C1113" s="24" t="inlineStr">
        <is>
          <t>2026-09-02T16:40Z</t>
        </is>
      </c>
      <c r="D1113" s="24" t="inlineStr">
        <is>
          <t>401816775</t>
        </is>
      </c>
      <c r="E1113" s="24" t="inlineStr">
        <is>
          <t>MLB</t>
        </is>
      </c>
      <c r="F1113" s="24" t="inlineStr">
        <is>
          <t>San Diego Padres</t>
        </is>
      </c>
      <c r="G1113" s="24" t="inlineStr">
        <is>
          <t>Cincinnati Reds</t>
        </is>
      </c>
      <c r="H1113" s="24" t="inlineStr">
        <is>
          <t>spread</t>
        </is>
      </c>
      <c r="I1113" s="24" t="inlineStr">
        <is>
          <t>home</t>
        </is>
      </c>
      <c r="J1113" s="25" t="n">
        <v>1.5</v>
      </c>
      <c r="K1113" s="24" t="inlineStr">
        <is>
          <t>polymarket_us</t>
        </is>
      </c>
      <c r="L1113" s="26" t="n">
        <v>-111</v>
      </c>
      <c r="M1113" s="27" t="n">
        <v>1.900901</v>
      </c>
      <c r="N1113" s="28" t="n">
        <v>0.526066</v>
      </c>
      <c r="O1113" s="28" t="n">
        <v>0.611579</v>
      </c>
      <c r="P1113" s="28" t="n">
        <v>0.05172</v>
      </c>
      <c r="Q1113" s="28" t="n">
        <v>0.08551300000000001</v>
      </c>
      <c r="R1113" s="26" t="n">
        <v>64</v>
      </c>
      <c r="S1113" s="29" t="n">
        <v>1.25</v>
      </c>
      <c r="T1113" s="24" t="inlineStr">
        <is>
          <t>measured-edge-margin-v3</t>
        </is>
      </c>
      <c r="U1113" s="24" t="inlineStr">
        <is>
          <t>settled</t>
        </is>
      </c>
      <c r="V1113" s="24" t="inlineStr">
        <is>
          <t>win</t>
        </is>
      </c>
      <c r="W1113" s="26" t="n">
        <v>3</v>
      </c>
      <c r="X1113" s="26" t="n">
        <v>7</v>
      </c>
      <c r="Y1113" s="25" t="n">
        <v>1.5</v>
      </c>
      <c r="Z1113" s="26" t="n">
        <v>-111</v>
      </c>
      <c r="AA1113" s="28" t="n">
        <v>0.525</v>
      </c>
      <c r="AB1113" s="28" t="n">
        <v>-0.001066</v>
      </c>
      <c r="AC1113" s="30" t="n">
        <v>1.1261</v>
      </c>
      <c r="AD1113" s="24" t="inlineStr">
        <is>
          <t>2026-09-03T04:31:54.022109Z</t>
        </is>
      </c>
      <c r="AE1113" s="31" t="inlineStr">
        <is>
          <t>Measured Edge Margin: Trend Engine projected 4.90-4.83; raw selected-side p=0.6637, calibrated p=0.6116.</t>
        </is>
      </c>
      <c r="AF1113" s="31" t="inlineStr">
        <is>
          <t>Research-only; lineup, bullpen, park, weather, xFIP, and wRC+ may be neutral fallbacks; market availability and BBO depth may change before first pitch.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model_qualified</t>
        </is>
      </c>
      <c r="AL1113" s="26" t="n">
        <v>4</v>
      </c>
      <c r="AM1113" s="24" t="inlineStr">
        <is>
          <t>QUALIFIED_SHADOW_CALL</t>
        </is>
      </c>
      <c r="AN1113" s="24" t="inlineStr">
        <is>
          <t>CALL</t>
        </is>
      </c>
      <c r="AO1113" s="24" t="inlineStr">
        <is>
          <t>QUALIFIED</t>
        </is>
      </c>
      <c r="AP1113" s="24" t="inlineStr">
        <is>
          <t>mlb-sd</t>
        </is>
      </c>
      <c r="AQ1113" s="24" t="inlineStr">
        <is>
          <t>San Diego Padres</t>
        </is>
      </c>
      <c r="AR1113" s="24" t="inlineStr">
        <is>
          <t>San Diego Padres</t>
        </is>
      </c>
      <c r="AS1113" s="24" t="inlineStr">
        <is>
          <t>mlb-cin</t>
        </is>
      </c>
      <c r="AT1113" s="24" t="inlineStr">
        <is>
          <t>Cincinnati Reds</t>
        </is>
      </c>
      <c r="AU1113" s="24" t="inlineStr">
        <is>
          <t>Cincinnati Reds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research</t>
        </is>
      </c>
      <c r="BA1113" s="24" t="inlineStr">
        <is>
          <t>dd339a2eed50d7d83ab2127837995ddab82e879afd27f5414bb6c1f9cd60ba4c</t>
        </is>
      </c>
      <c r="BB1113" s="24" t="inlineStr">
        <is>
          <t>flat_probability_shrinkage_toward_half</t>
        </is>
      </c>
      <c r="BC1113" s="24" t="inlineStr">
        <is>
          <t>measured-edge-margin-v3</t>
        </is>
      </c>
      <c r="BD1113" s="24" t="inlineStr">
        <is>
          <t>dd339a2eed50d7d83ab2127837995ddab82e879afd27f5414bb6c1f9cd60ba4c</t>
        </is>
      </c>
      <c r="BE1113" s="24" t="inlineStr">
        <is>
          <t>v3</t>
        </is>
      </c>
      <c r="BF1113" s="24" t="inlineStr">
        <is>
          <t>1</t>
        </is>
      </c>
      <c r="BG1113" s="24" t="inlineStr">
        <is>
          <t>measured-edge-paired-v1</t>
        </is>
      </c>
      <c r="BH1113" s="24" t="inlineStr">
        <is>
          <t>2026-09-02T16:08:26.218079Z</t>
        </is>
      </c>
      <c r="BI1113" s="24" t="inlineStr">
        <is>
          <t>["same_event","same_team_same_day","same_league_same_day"]</t>
        </is>
      </c>
      <c r="BJ1113" s="25" t="n">
        <v>1.5</v>
      </c>
      <c r="BK1113" s="26" t="n">
        <v>-111</v>
      </c>
      <c r="BL1113" s="27" t="n">
        <v>1.900901</v>
      </c>
      <c r="BM1113" s="28" t="n">
        <v>0.526066</v>
      </c>
      <c r="BN1113" s="28" t="n">
        <v>0.522388</v>
      </c>
      <c r="BO1113" s="28" t="n"/>
      <c r="BP1113" s="25" t="n"/>
      <c r="BQ1113" s="27" t="n">
        <v>1.900901</v>
      </c>
      <c r="BR1113" s="28" t="n">
        <v>0.525</v>
      </c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True</t>
        </is>
      </c>
      <c r="CT1113" s="24" t="inlineStr">
        <is>
          <t>716a9174c14a497327ffc85c8bf18e0c8322ab3183233e01aad6f6bc4a4a81e9</t>
        </is>
      </c>
      <c r="CU1113" s="24" t="inlineStr">
        <is>
          <t>7506f80db8ab3e5905a6a25f03a14ee7bc53e266c9e79a6995ba94f133b86725</t>
        </is>
      </c>
      <c r="CV1113" s="24" t="inlineStr">
        <is>
          <t>/Users/vincentc9002/model-prediction/config/model.yaml</t>
        </is>
      </c>
      <c r="CW1113" s="24" t="inlineStr">
        <is>
          <t>1ac81f4be213944a7cce95cbe9a52520e640a9cc5ea1424409aeda60b059f716</t>
        </is>
      </c>
      <c r="CX1113" s="24" t="inlineStr">
        <is>
          <t>/Users/vincentc9002/model-prediction/config/models/measured-edge-margin-v3.json</t>
        </is>
      </c>
      <c r="CY1113" s="24" t="inlineStr">
        <is>
          <t>2026-09-02T16:08:26.218079Z</t>
        </is>
      </c>
      <c r="CZ1113" s="24" t="inlineStr">
        <is>
          <t>True</t>
        </is>
      </c>
      <c r="DA1113" s="24" t="inlineStr">
        <is>
          <t>polymarket_us</t>
        </is>
      </c>
      <c r="DB1113" s="24" t="inlineStr">
        <is>
          <t>decision_time_executable_quote</t>
        </is>
      </c>
      <c r="DC1113" s="24" t="inlineStr">
        <is>
          <t>False</t>
        </is>
      </c>
      <c r="DD1113" s="24" t="inlineStr">
        <is>
          <t>41a43e913a1484e59db265f598d4282ae0b34faaf8158c96370114764c41fea0</t>
        </is>
      </c>
      <c r="DE1113" s="24" t="inlineStr">
        <is>
          <t>/Users/vincentc9002/model-prediction/data/market_odds_snapshots.jsonl</t>
        </is>
      </c>
      <c r="DF1113" s="24" t="inlineStr">
        <is>
          <t>41a43e913a1484e59db265f598d4282ae0b34faaf8158c96370114764c41fea0</t>
        </is>
      </c>
      <c r="DG1113" s="24" t="inlineStr">
        <is>
          <t>live_forecast</t>
        </is>
      </c>
      <c r="DH1113" s="24" t="inlineStr">
        <is>
          <t>False</t>
        </is>
      </c>
      <c r="DI1113" s="24" t="inlineStr">
        <is>
          <t>0.611579</t>
        </is>
      </c>
      <c r="DJ1113" s="24" t="inlineStr">
        <is>
          <t>0.5260663507109005</t>
        </is>
      </c>
      <c r="DK1113" s="24" t="inlineStr">
        <is>
          <t>0.611579</t>
        </is>
      </c>
      <c r="DL1113" s="24" t="n"/>
      <c r="DM1113" s="24" t="n"/>
      <c r="DN1113" s="24" t="n"/>
      <c r="DO1113" s="24" t="n"/>
      <c r="DP1113" s="24" t="n"/>
      <c r="DQ1113" s="24" t="n"/>
    </row>
    <row r="1114" ht="36" customHeight="1">
      <c r="A1114" s="24" t="inlineStr">
        <is>
          <t>209c8af3a4714f6f</t>
        </is>
      </c>
      <c r="B1114" s="24" t="inlineStr">
        <is>
          <t>2026-09-02T16:08:26.218079Z</t>
        </is>
      </c>
      <c r="C1114" s="24" t="inlineStr">
        <is>
          <t>2026-09-02T16:40Z</t>
        </is>
      </c>
      <c r="D1114" s="24" t="inlineStr">
        <is>
          <t>401816775</t>
        </is>
      </c>
      <c r="E1114" s="24" t="inlineStr">
        <is>
          <t>MLB</t>
        </is>
      </c>
      <c r="F1114" s="24" t="inlineStr">
        <is>
          <t>San Diego Padres</t>
        </is>
      </c>
      <c r="G1114" s="24" t="inlineStr">
        <is>
          <t>Cincinnati Reds</t>
        </is>
      </c>
      <c r="H1114" s="24" t="inlineStr">
        <is>
          <t>total</t>
        </is>
      </c>
      <c r="I1114" s="24" t="inlineStr">
        <is>
          <t>under</t>
        </is>
      </c>
      <c r="J1114" s="25" t="n">
        <v>9.5</v>
      </c>
      <c r="K1114" s="24" t="inlineStr">
        <is>
          <t>polymarket_us</t>
        </is>
      </c>
      <c r="L1114" s="26" t="n">
        <v>-104</v>
      </c>
      <c r="M1114" s="27" t="n">
        <v>1.961538</v>
      </c>
      <c r="N1114" s="28" t="n">
        <v>0.509804</v>
      </c>
      <c r="O1114" s="28" t="n">
        <v>0.5152640000000001</v>
      </c>
      <c r="P1114" s="28" t="n">
        <v>0.05172</v>
      </c>
      <c r="Q1114" s="28" t="n">
        <v>0.00546</v>
      </c>
      <c r="R1114" s="26" t="n">
        <v>23</v>
      </c>
      <c r="S1114" s="29" t="n">
        <v>1</v>
      </c>
      <c r="T1114" s="24" t="inlineStr">
        <is>
          <t>measured-edge-totals-v3</t>
        </is>
      </c>
      <c r="U1114" s="24" t="inlineStr">
        <is>
          <t>settled</t>
        </is>
      </c>
      <c r="V1114" s="24" t="inlineStr">
        <is>
          <t>loss</t>
        </is>
      </c>
      <c r="W1114" s="26" t="n">
        <v>3</v>
      </c>
      <c r="X1114" s="26" t="n">
        <v>7</v>
      </c>
      <c r="Y1114" s="25" t="n">
        <v>9.5</v>
      </c>
      <c r="Z1114" s="26" t="n">
        <v>-104</v>
      </c>
      <c r="AA1114" s="28" t="n">
        <v>0.51</v>
      </c>
      <c r="AB1114" s="28" t="n">
        <v>0.000196</v>
      </c>
      <c r="AC1114" s="30" t="n">
        <v>-1</v>
      </c>
      <c r="AD1114" s="24" t="inlineStr">
        <is>
          <t>2026-09-03T04:31:54.499927Z</t>
        </is>
      </c>
      <c r="AE1114" s="31" t="inlineStr">
        <is>
          <t>Measured Edge Totals: Trend Engine projected 4.90-4.83; raw selected-side p=0.5381, calibrated p=0.5153.</t>
        </is>
      </c>
      <c r="AF1114" s="31" t="inlineStr">
        <is>
          <t>Research-only; lineup, bullpen, park, weather, xFIP, and wRC+ may be neutral fallbacks; market availability and BBO depth may change before first pitch.</t>
        </is>
      </c>
      <c r="AG1114" s="24" t="inlineStr">
        <is>
          <t>review_required</t>
        </is>
      </c>
      <c r="AH1114" s="24" t="n"/>
      <c r="AI1114" s="31" t="n"/>
      <c r="AJ1114" s="31" t="n"/>
      <c r="AK1114" s="24" t="inlineStr">
        <is>
          <t>paper_call</t>
        </is>
      </c>
      <c r="AL1114" s="26" t="n">
        <v>4</v>
      </c>
      <c r="AM1114" s="24" t="inlineStr">
        <is>
          <t>RESEARCH_OBSERVATION</t>
        </is>
      </c>
      <c r="AN1114" s="24" t="inlineStr">
        <is>
          <t>CALL</t>
        </is>
      </c>
      <c r="AO1114" s="24" t="inlineStr">
        <is>
          <t>PAPER_CALL_MODEL_UNVALIDATED</t>
        </is>
      </c>
      <c r="AP1114" s="24" t="inlineStr">
        <is>
          <t>mlb-sd</t>
        </is>
      </c>
      <c r="AQ1114" s="24" t="inlineStr">
        <is>
          <t>San Diego Padres</t>
        </is>
      </c>
      <c r="AR1114" s="24" t="inlineStr">
        <is>
          <t>San Diego Padres</t>
        </is>
      </c>
      <c r="AS1114" s="24" t="inlineStr">
        <is>
          <t>mlb-cin</t>
        </is>
      </c>
      <c r="AT1114" s="24" t="inlineStr">
        <is>
          <t>Cincinnati Reds</t>
        </is>
      </c>
      <c r="AU1114" s="24" t="inlineStr">
        <is>
          <t>Cincinnati Reds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research</t>
        </is>
      </c>
      <c r="BA1114" s="24" t="inlineStr">
        <is>
          <t>95b84332c75d2ce54036eb8de6ada9c78d0f80228c50825c0347281a8b9b49c7</t>
        </is>
      </c>
      <c r="BB1114" s="24" t="inlineStr">
        <is>
          <t>flat_probability_shrinkage_toward_half</t>
        </is>
      </c>
      <c r="BC1114" s="24" t="inlineStr">
        <is>
          <t>measured-edge-totals-v3</t>
        </is>
      </c>
      <c r="BD1114" s="24" t="inlineStr">
        <is>
          <t>95b84332c75d2ce54036eb8de6ada9c78d0f80228c50825c0347281a8b9b49c7</t>
        </is>
      </c>
      <c r="BE1114" s="24" t="inlineStr">
        <is>
          <t>v3</t>
        </is>
      </c>
      <c r="BF1114" s="24" t="inlineStr">
        <is>
          <t>1</t>
        </is>
      </c>
      <c r="BG1114" s="24" t="inlineStr">
        <is>
          <t>measured-edge-paired-v1</t>
        </is>
      </c>
      <c r="BH1114" s="24" t="inlineStr">
        <is>
          <t>2026-09-02T16:08:26.218079Z</t>
        </is>
      </c>
      <c r="BI1114" s="24" t="inlineStr">
        <is>
          <t>["same_event","same_team_same_day","same_league_same_day"]</t>
        </is>
      </c>
      <c r="BJ1114" s="25" t="n">
        <v>9.5</v>
      </c>
      <c r="BK1114" s="26" t="n">
        <v>-104</v>
      </c>
      <c r="BL1114" s="27" t="n">
        <v>1.961538</v>
      </c>
      <c r="BM1114" s="28" t="n">
        <v>0.509804</v>
      </c>
      <c r="BN1114" s="28" t="n">
        <v>0.507463</v>
      </c>
      <c r="BO1114" s="28" t="n"/>
      <c r="BP1114" s="25" t="n"/>
      <c r="BQ1114" s="27" t="n">
        <v>1.961538</v>
      </c>
      <c r="BR1114" s="28" t="n">
        <v>0.51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inlineStr">
        <is>
          <t>716a9174c14a497327ffc85c8bf18e0c8322ab3183233e01aad6f6bc4a4a81e9</t>
        </is>
      </c>
      <c r="CU1114" s="24" t="inlineStr">
        <is>
          <t>7506f80db8ab3e5905a6a25f03a14ee7bc53e266c9e79a6995ba94f133b86725</t>
        </is>
      </c>
      <c r="CV1114" s="24" t="inlineStr">
        <is>
          <t>/Users/vincentc9002/model-prediction/config/model.yaml</t>
        </is>
      </c>
      <c r="CW1114" s="24" t="inlineStr">
        <is>
          <t>1dad20b56ac0a94181b31c5f71abe66cc0ee1acd8c8792d0aacf42b7a6fc32e6</t>
        </is>
      </c>
      <c r="CX1114" s="24" t="inlineStr">
        <is>
          <t>/Users/vincentc9002/model-prediction/config/models/measured-edge-totals-v3.json</t>
        </is>
      </c>
      <c r="CY1114" s="24" t="inlineStr">
        <is>
          <t>2026-09-02T16:08:26.218079Z</t>
        </is>
      </c>
      <c r="CZ1114" s="24" t="inlineStr">
        <is>
          <t>True</t>
        </is>
      </c>
      <c r="DA1114" s="24" t="inlineStr">
        <is>
          <t>polymarket_us</t>
        </is>
      </c>
      <c r="DB1114" s="24" t="inlineStr">
        <is>
          <t>decision_time_executable_quote</t>
        </is>
      </c>
      <c r="DC1114" s="24" t="inlineStr">
        <is>
          <t>False</t>
        </is>
      </c>
      <c r="DD1114" s="24" t="inlineStr">
        <is>
          <t>41a43e913a1484e59db265f598d4282ae0b34faaf8158c96370114764c41fea0</t>
        </is>
      </c>
      <c r="DE1114" s="24" t="inlineStr">
        <is>
          <t>/Users/vincentc9002/model-prediction/data/market_odds_snapshots.jsonl</t>
        </is>
      </c>
      <c r="DF1114" s="24" t="inlineStr">
        <is>
          <t>41a43e913a1484e59db265f598d4282ae0b34faaf8158c96370114764c41fea0</t>
        </is>
      </c>
      <c r="DG1114" s="24" t="inlineStr">
        <is>
          <t>live_forecast</t>
        </is>
      </c>
      <c r="DH1114" s="24" t="inlineStr">
        <is>
          <t>False</t>
        </is>
      </c>
      <c r="DI1114" s="24" t="inlineStr">
        <is>
          <t>0.515264</t>
        </is>
      </c>
      <c r="DJ1114" s="24" t="inlineStr">
        <is>
          <t>0.5098039215686274</t>
        </is>
      </c>
      <c r="DK1114" s="24" t="inlineStr">
        <is>
          <t>0.515264</t>
        </is>
      </c>
      <c r="DL1114" s="24" t="n"/>
      <c r="DM1114" s="24" t="n"/>
      <c r="DN1114" s="24" t="n"/>
      <c r="DO1114" s="24" t="n"/>
      <c r="DP1114" s="24" t="n"/>
      <c r="DQ1114" s="24" t="n"/>
    </row>
    <row r="1115" ht="36" customHeight="1">
      <c r="A1115" s="24" t="inlineStr">
        <is>
          <t>d0a3a3acb930461d</t>
        </is>
      </c>
      <c r="B1115" s="24" t="inlineStr">
        <is>
          <t>2026-09-02T16:08:26.218079Z</t>
        </is>
      </c>
      <c r="C1115" s="24" t="inlineStr">
        <is>
          <t>2026-09-02T17:05Z</t>
        </is>
      </c>
      <c r="D1115" s="24" t="inlineStr">
        <is>
          <t>401816773</t>
        </is>
      </c>
      <c r="E1115" s="24" t="inlineStr">
        <is>
          <t>MLB</t>
        </is>
      </c>
      <c r="F1115" s="24" t="inlineStr">
        <is>
          <t>Atlanta Braves</t>
        </is>
      </c>
      <c r="G1115" s="24" t="inlineStr">
        <is>
          <t>Washington Nationals</t>
        </is>
      </c>
      <c r="H1115" s="24" t="inlineStr">
        <is>
          <t>spread</t>
        </is>
      </c>
      <c r="I1115" s="24" t="inlineStr">
        <is>
          <t>home</t>
        </is>
      </c>
      <c r="J1115" s="25" t="n">
        <v>1.5</v>
      </c>
      <c r="K1115" s="24" t="inlineStr">
        <is>
          <t>polymarket_us</t>
        </is>
      </c>
      <c r="L1115" s="26" t="n">
        <v>-127</v>
      </c>
      <c r="M1115" s="27" t="n">
        <v>1.787402</v>
      </c>
      <c r="N1115" s="28" t="n">
        <v>0.5594710000000001</v>
      </c>
      <c r="O1115" s="28" t="n">
        <v>0.612329</v>
      </c>
      <c r="P1115" s="28" t="n">
        <v>0.042131</v>
      </c>
      <c r="Q1115" s="28" t="n">
        <v>0.052858</v>
      </c>
      <c r="R1115" s="26" t="n">
        <v>54</v>
      </c>
      <c r="S1115" s="29" t="n">
        <v>1</v>
      </c>
      <c r="T1115" s="24" t="inlineStr">
        <is>
          <t>measured-edge-margin-v3</t>
        </is>
      </c>
      <c r="U1115" s="24" t="inlineStr">
        <is>
          <t>settled</t>
        </is>
      </c>
      <c r="V1115" s="24" t="inlineStr">
        <is>
          <t>loss</t>
        </is>
      </c>
      <c r="W1115" s="26" t="n">
        <v>9</v>
      </c>
      <c r="X1115" s="26" t="n">
        <v>0</v>
      </c>
      <c r="Y1115" s="25" t="n">
        <v>1.5</v>
      </c>
      <c r="Z1115" s="26" t="n">
        <v>-127</v>
      </c>
      <c r="AA1115" s="28" t="n">
        <v>0.5600000000000001</v>
      </c>
      <c r="AB1115" s="28" t="n">
        <v>0.000529</v>
      </c>
      <c r="AC1115" s="30" t="n">
        <v>-1</v>
      </c>
      <c r="AD1115" s="24" t="inlineStr">
        <is>
          <t>2026-09-03T04:31:54.966018Z</t>
        </is>
      </c>
      <c r="AE1115" s="31" t="inlineStr">
        <is>
          <t>Measured Edge Margin: Trend Engine projected 4.53-4.54; raw selected-side p=0.6649, calibrated p=0.6123.</t>
        </is>
      </c>
      <c r="AF1115" s="31" t="inlineStr">
        <is>
          <t>Research-only; lineup, bullpen, park, weather, xFIP, and wRC+ may be neutral fallbacks; market availability and BBO depth may change before first pitch.</t>
        </is>
      </c>
      <c r="AG1115" s="24" t="inlineStr">
        <is>
          <t>review_required</t>
        </is>
      </c>
      <c r="AH1115" s="24" t="n"/>
      <c r="AI1115" s="31" t="n"/>
      <c r="AJ1115" s="31" t="n"/>
      <c r="AK1115" s="24" t="inlineStr">
        <is>
          <t>model_qualified</t>
        </is>
      </c>
      <c r="AL1115" s="26" t="n">
        <v>4</v>
      </c>
      <c r="AM1115" s="24" t="inlineStr">
        <is>
          <t>QUALIFIED_SHADOW_CALL</t>
        </is>
      </c>
      <c r="AN1115" s="24" t="inlineStr">
        <is>
          <t>CALL</t>
        </is>
      </c>
      <c r="AO1115" s="24" t="inlineStr">
        <is>
          <t>QUALIFIED</t>
        </is>
      </c>
      <c r="AP1115" s="24" t="inlineStr">
        <is>
          <t>mlb-atl</t>
        </is>
      </c>
      <c r="AQ1115" s="24" t="inlineStr">
        <is>
          <t>Atlanta Braves</t>
        </is>
      </c>
      <c r="AR1115" s="24" t="inlineStr">
        <is>
          <t>Atlanta Braves</t>
        </is>
      </c>
      <c r="AS1115" s="24" t="inlineStr">
        <is>
          <t>mlb-wsh</t>
        </is>
      </c>
      <c r="AT1115" s="24" t="inlineStr">
        <is>
          <t>Washington Nationals</t>
        </is>
      </c>
      <c r="AU1115" s="24" t="inlineStr">
        <is>
          <t>Washington Nationals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research</t>
        </is>
      </c>
      <c r="BA1115" s="24" t="inlineStr">
        <is>
          <t>dd339a2eed50d7d83ab2127837995ddab82e879afd27f5414bb6c1f9cd60ba4c</t>
        </is>
      </c>
      <c r="BB1115" s="24" t="inlineStr">
        <is>
          <t>flat_probability_shrinkage_toward_half</t>
        </is>
      </c>
      <c r="BC1115" s="24" t="inlineStr">
        <is>
          <t>measured-edge-margin-v3</t>
        </is>
      </c>
      <c r="BD1115" s="24" t="inlineStr">
        <is>
          <t>dd339a2eed50d7d83ab2127837995ddab82e879afd27f5414bb6c1f9cd60ba4c</t>
        </is>
      </c>
      <c r="BE1115" s="24" t="inlineStr">
        <is>
          <t>v3</t>
        </is>
      </c>
      <c r="BF1115" s="24" t="inlineStr">
        <is>
          <t>1</t>
        </is>
      </c>
      <c r="BG1115" s="24" t="inlineStr">
        <is>
          <t>measured-edge-paired-v1</t>
        </is>
      </c>
      <c r="BH1115" s="24" t="inlineStr">
        <is>
          <t>2026-09-02T16:08:26.218079Z</t>
        </is>
      </c>
      <c r="BI1115" s="24" t="inlineStr">
        <is>
          <t>["same_event","same_team_same_day","same_league_same_day"]</t>
        </is>
      </c>
      <c r="BJ1115" s="25" t="n">
        <v>1.5</v>
      </c>
      <c r="BK1115" s="26" t="n">
        <v>-127</v>
      </c>
      <c r="BL1115" s="27" t="n">
        <v>1.787402</v>
      </c>
      <c r="BM1115" s="28" t="n">
        <v>0.5594710000000001</v>
      </c>
      <c r="BN1115" s="28" t="n">
        <v>0.554455</v>
      </c>
      <c r="BO1115" s="28" t="n"/>
      <c r="BP1115" s="25" t="n"/>
      <c r="BQ1115" s="27" t="n">
        <v>1.787402</v>
      </c>
      <c r="BR1115" s="28" t="n">
        <v>0.5600000000000001</v>
      </c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True</t>
        </is>
      </c>
      <c r="CT1115" s="24" t="inlineStr">
        <is>
          <t>716a9174c14a497327ffc85c8bf18e0c8322ab3183233e01aad6f6bc4a4a81e9</t>
        </is>
      </c>
      <c r="CU1115" s="24" t="inlineStr">
        <is>
          <t>7506f80db8ab3e5905a6a25f03a14ee7bc53e266c9e79a6995ba94f133b86725</t>
        </is>
      </c>
      <c r="CV1115" s="24" t="inlineStr">
        <is>
          <t>/Users/vincentc9002/model-prediction/config/model.yaml</t>
        </is>
      </c>
      <c r="CW1115" s="24" t="inlineStr">
        <is>
          <t>1ac81f4be213944a7cce95cbe9a52520e640a9cc5ea1424409aeda60b059f716</t>
        </is>
      </c>
      <c r="CX1115" s="24" t="inlineStr">
        <is>
          <t>/Users/vincentc9002/model-prediction/config/models/measured-edge-margin-v3.json</t>
        </is>
      </c>
      <c r="CY1115" s="24" t="inlineStr">
        <is>
          <t>2026-09-02T16:08:26.218079Z</t>
        </is>
      </c>
      <c r="CZ1115" s="24" t="inlineStr">
        <is>
          <t>True</t>
        </is>
      </c>
      <c r="DA1115" s="24" t="inlineStr">
        <is>
          <t>polymarket_us</t>
        </is>
      </c>
      <c r="DB1115" s="24" t="inlineStr">
        <is>
          <t>decision_time_executable_quote</t>
        </is>
      </c>
      <c r="DC1115" s="24" t="inlineStr">
        <is>
          <t>False</t>
        </is>
      </c>
      <c r="DD1115" s="24" t="inlineStr">
        <is>
          <t>04d525b9481bde2cc1a8129943230de953be622887ac4179bfbf146135aac780</t>
        </is>
      </c>
      <c r="DE1115" s="24" t="inlineStr">
        <is>
          <t>/Users/vincentc9002/model-prediction/data/market_odds_snapshots.jsonl</t>
        </is>
      </c>
      <c r="DF1115" s="24" t="inlineStr">
        <is>
          <t>04d525b9481bde2cc1a8129943230de953be622887ac4179bfbf146135aac780</t>
        </is>
      </c>
      <c r="DG1115" s="24" t="inlineStr">
        <is>
          <t>live_forecast</t>
        </is>
      </c>
      <c r="DH1115" s="24" t="inlineStr">
        <is>
          <t>False</t>
        </is>
      </c>
      <c r="DI1115" s="24" t="inlineStr">
        <is>
          <t>0.612329</t>
        </is>
      </c>
      <c r="DJ1115" s="24" t="inlineStr">
        <is>
          <t>0.5594713656387665</t>
        </is>
      </c>
      <c r="DK1115" s="24" t="inlineStr">
        <is>
          <t>0.612329</t>
        </is>
      </c>
      <c r="DL1115" s="24" t="n"/>
      <c r="DM1115" s="24" t="n"/>
      <c r="DN1115" s="24" t="n"/>
      <c r="DO1115" s="24" t="n"/>
      <c r="DP1115" s="24" t="n"/>
      <c r="DQ1115" s="24" t="n"/>
    </row>
    <row r="1116" ht="36" customHeight="1">
      <c r="A1116" s="24" t="inlineStr">
        <is>
          <t>fcc31c4db97b4cb8</t>
        </is>
      </c>
      <c r="B1116" s="24" t="inlineStr">
        <is>
          <t>2026-09-02T16:08:26.218079Z</t>
        </is>
      </c>
      <c r="C1116" s="24" t="inlineStr">
        <is>
          <t>2026-09-02T17:05Z</t>
        </is>
      </c>
      <c r="D1116" s="24" t="inlineStr">
        <is>
          <t>401816773</t>
        </is>
      </c>
      <c r="E1116" s="24" t="inlineStr">
        <is>
          <t>MLB</t>
        </is>
      </c>
      <c r="F1116" s="24" t="inlineStr">
        <is>
          <t>Atlanta Braves</t>
        </is>
      </c>
      <c r="G1116" s="24" t="inlineStr">
        <is>
          <t>Washington Nationals</t>
        </is>
      </c>
      <c r="H1116" s="24" t="inlineStr">
        <is>
          <t>total</t>
        </is>
      </c>
      <c r="I1116" s="24" t="inlineStr">
        <is>
          <t>under</t>
        </is>
      </c>
      <c r="J1116" s="25" t="n">
        <v>9.5</v>
      </c>
      <c r="K1116" s="24" t="inlineStr">
        <is>
          <t>polymarket_us</t>
        </is>
      </c>
      <c r="L1116" s="26" t="n">
        <v>-106</v>
      </c>
      <c r="M1116" s="27" t="n">
        <v>1.943396</v>
      </c>
      <c r="N1116" s="28" t="n">
        <v>0.514563</v>
      </c>
      <c r="O1116" s="28" t="n">
        <v>0.529535</v>
      </c>
      <c r="P1116" s="28" t="n">
        <v>0.042131</v>
      </c>
      <c r="Q1116" s="28" t="n">
        <v>0.014972</v>
      </c>
      <c r="R1116" s="26" t="n">
        <v>33</v>
      </c>
      <c r="S1116" s="29" t="n">
        <v>1</v>
      </c>
      <c r="T1116" s="24" t="inlineStr">
        <is>
          <t>measured-edge-totals-v3</t>
        </is>
      </c>
      <c r="U1116" s="24" t="inlineStr">
        <is>
          <t>settled</t>
        </is>
      </c>
      <c r="V1116" s="24" t="inlineStr">
        <is>
          <t>win</t>
        </is>
      </c>
      <c r="W1116" s="26" t="n">
        <v>9</v>
      </c>
      <c r="X1116" s="26" t="n">
        <v>0</v>
      </c>
      <c r="Y1116" s="25" t="n">
        <v>9.5</v>
      </c>
      <c r="Z1116" s="26" t="n">
        <v>-106</v>
      </c>
      <c r="AA1116" s="28" t="n">
        <v>0.515</v>
      </c>
      <c r="AB1116" s="28" t="n">
        <v>0.000437</v>
      </c>
      <c r="AC1116" s="30" t="n">
        <v>0.9434</v>
      </c>
      <c r="AD1116" s="24" t="inlineStr">
        <is>
          <t>2026-09-03T04:31:55.425610Z</t>
        </is>
      </c>
      <c r="AE1116" s="31" t="inlineStr">
        <is>
          <t>Measured Edge Totals: Trend Engine projected 4.53-4.54; raw selected-side p=0.5956, calibrated p=0.5295.</t>
        </is>
      </c>
      <c r="AF1116" s="31" t="inlineStr">
        <is>
          <t>Research-only; lineup, bullpen, park, weather, xFIP, and wRC+ may be neutral fallbacks; market availability and BBO depth may change before first pitch.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PAPER_CALL_MODEL_UNVALIDATED</t>
        </is>
      </c>
      <c r="AP1116" s="24" t="inlineStr">
        <is>
          <t>mlb-atl</t>
        </is>
      </c>
      <c r="AQ1116" s="24" t="inlineStr">
        <is>
          <t>Atlanta Braves</t>
        </is>
      </c>
      <c r="AR1116" s="24" t="inlineStr">
        <is>
          <t>Atlanta Braves</t>
        </is>
      </c>
      <c r="AS1116" s="24" t="inlineStr">
        <is>
          <t>mlb-wsh</t>
        </is>
      </c>
      <c r="AT1116" s="24" t="inlineStr">
        <is>
          <t>Washington Nationals</t>
        </is>
      </c>
      <c r="AU1116" s="24" t="inlineStr">
        <is>
          <t>Washington Nationals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research</t>
        </is>
      </c>
      <c r="BA1116" s="24" t="inlineStr">
        <is>
          <t>95b84332c75d2ce54036eb8de6ada9c78d0f80228c50825c0347281a8b9b49c7</t>
        </is>
      </c>
      <c r="BB1116" s="24" t="inlineStr">
        <is>
          <t>flat_probability_shrinkage_toward_half</t>
        </is>
      </c>
      <c r="BC1116" s="24" t="inlineStr">
        <is>
          <t>measured-edge-totals-v3</t>
        </is>
      </c>
      <c r="BD1116" s="24" t="inlineStr">
        <is>
          <t>95b84332c75d2ce54036eb8de6ada9c78d0f80228c50825c0347281a8b9b49c7</t>
        </is>
      </c>
      <c r="BE1116" s="24" t="inlineStr">
        <is>
          <t>v3</t>
        </is>
      </c>
      <c r="BF1116" s="24" t="inlineStr">
        <is>
          <t>1</t>
        </is>
      </c>
      <c r="BG1116" s="24" t="inlineStr">
        <is>
          <t>measured-edge-paired-v1</t>
        </is>
      </c>
      <c r="BH1116" s="24" t="inlineStr">
        <is>
          <t>2026-09-02T16:08:26.218079Z</t>
        </is>
      </c>
      <c r="BI1116" s="24" t="inlineStr">
        <is>
          <t>["same_event","same_team_same_day","same_league_same_day"]</t>
        </is>
      </c>
      <c r="BJ1116" s="25" t="n">
        <v>9.5</v>
      </c>
      <c r="BK1116" s="26" t="n">
        <v>-106</v>
      </c>
      <c r="BL1116" s="27" t="n">
        <v>1.943396</v>
      </c>
      <c r="BM1116" s="28" t="n">
        <v>0.514563</v>
      </c>
      <c r="BN1116" s="28" t="n">
        <v>0.5124379999999999</v>
      </c>
      <c r="BO1116" s="28" t="n"/>
      <c r="BP1116" s="25" t="n"/>
      <c r="BQ1116" s="27" t="n">
        <v>1.943396</v>
      </c>
      <c r="BR1116" s="28" t="n">
        <v>0.515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True</t>
        </is>
      </c>
      <c r="CT1116" s="24" t="inlineStr">
        <is>
          <t>716a9174c14a497327ffc85c8bf18e0c8322ab3183233e01aad6f6bc4a4a81e9</t>
        </is>
      </c>
      <c r="CU1116" s="24" t="inlineStr">
        <is>
          <t>7506f80db8ab3e5905a6a25f03a14ee7bc53e266c9e79a6995ba94f133b86725</t>
        </is>
      </c>
      <c r="CV1116" s="24" t="inlineStr">
        <is>
          <t>/Users/vincentc9002/model-prediction/config/model.yaml</t>
        </is>
      </c>
      <c r="CW1116" s="24" t="inlineStr">
        <is>
          <t>1dad20b56ac0a94181b31c5f71abe66cc0ee1acd8c8792d0aacf42b7a6fc32e6</t>
        </is>
      </c>
      <c r="CX1116" s="24" t="inlineStr">
        <is>
          <t>/Users/vincentc9002/model-prediction/config/models/measured-edge-totals-v3.json</t>
        </is>
      </c>
      <c r="CY1116" s="24" t="inlineStr">
        <is>
          <t>2026-09-02T16:08:26.218079Z</t>
        </is>
      </c>
      <c r="CZ1116" s="24" t="inlineStr">
        <is>
          <t>True</t>
        </is>
      </c>
      <c r="DA1116" s="24" t="inlineStr">
        <is>
          <t>polymarket_us</t>
        </is>
      </c>
      <c r="DB1116" s="24" t="inlineStr">
        <is>
          <t>decision_time_executable_quote</t>
        </is>
      </c>
      <c r="DC1116" s="24" t="inlineStr">
        <is>
          <t>False</t>
        </is>
      </c>
      <c r="DD1116" s="24" t="inlineStr">
        <is>
          <t>04d525b9481bde2cc1a8129943230de953be622887ac4179bfbf146135aac780</t>
        </is>
      </c>
      <c r="DE1116" s="24" t="inlineStr">
        <is>
          <t>/Users/vincentc9002/model-prediction/data/market_odds_snapshots.jsonl</t>
        </is>
      </c>
      <c r="DF1116" s="24" t="inlineStr">
        <is>
          <t>04d525b9481bde2cc1a8129943230de953be622887ac4179bfbf146135aac780</t>
        </is>
      </c>
      <c r="DG1116" s="24" t="inlineStr">
        <is>
          <t>live_forecast</t>
        </is>
      </c>
      <c r="DH1116" s="24" t="inlineStr">
        <is>
          <t>False</t>
        </is>
      </c>
      <c r="DI1116" s="24" t="inlineStr">
        <is>
          <t>0.529535</t>
        </is>
      </c>
      <c r="DJ1116" s="24" t="inlineStr">
        <is>
          <t>0.5145631067961165</t>
        </is>
      </c>
      <c r="DK1116" s="24" t="inlineStr">
        <is>
          <t>0.529535</t>
        </is>
      </c>
      <c r="DL1116" s="24" t="n"/>
      <c r="DM1116" s="24" t="n"/>
      <c r="DN1116" s="24" t="n"/>
      <c r="DO1116" s="24" t="n"/>
      <c r="DP1116" s="24" t="n"/>
      <c r="DQ1116" s="24" t="n"/>
    </row>
    <row r="1117" ht="36" customHeight="1">
      <c r="A1117" s="24" t="inlineStr">
        <is>
          <t>f25e0d7c12004cfd</t>
        </is>
      </c>
      <c r="B1117" s="24" t="inlineStr">
        <is>
          <t>2026-09-02T16:08:26.218079Z</t>
        </is>
      </c>
      <c r="C1117" s="24" t="inlineStr">
        <is>
          <t>2026-09-02T18:35Z</t>
        </is>
      </c>
      <c r="D1117" s="24" t="inlineStr">
        <is>
          <t>401816779</t>
        </is>
      </c>
      <c r="E1117" s="24" t="inlineStr">
        <is>
          <t>MLB</t>
        </is>
      </c>
      <c r="F1117" s="24" t="inlineStr">
        <is>
          <t>Athletics</t>
        </is>
      </c>
      <c r="G1117" s="24" t="inlineStr">
        <is>
          <t>Texas Rangers</t>
        </is>
      </c>
      <c r="H1117" s="24" t="inlineStr">
        <is>
          <t>spread</t>
        </is>
      </c>
      <c r="I1117" s="24" t="inlineStr">
        <is>
          <t>away</t>
        </is>
      </c>
      <c r="J1117" s="25" t="n">
        <v>1.5</v>
      </c>
      <c r="K1117" s="24" t="inlineStr">
        <is>
          <t>polymarket_us</t>
        </is>
      </c>
      <c r="L1117" s="26" t="n">
        <v>-147</v>
      </c>
      <c r="M1117" s="27" t="n">
        <v>1.680272</v>
      </c>
      <c r="N1117" s="28" t="n">
        <v>0.5951419999999999</v>
      </c>
      <c r="O1117" s="28" t="n">
        <v>0.608922</v>
      </c>
      <c r="P1117" s="28" t="n">
        <v>0.05172</v>
      </c>
      <c r="Q1117" s="28" t="n">
        <v>0.01378</v>
      </c>
      <c r="R1117" s="26" t="n">
        <v>27</v>
      </c>
      <c r="S1117" s="29" t="n">
        <v>1</v>
      </c>
      <c r="T1117" s="24" t="inlineStr">
        <is>
          <t>measured-edge-margin-v3</t>
        </is>
      </c>
      <c r="U1117" s="24" t="inlineStr">
        <is>
          <t>settled</t>
        </is>
      </c>
      <c r="V1117" s="24" t="inlineStr">
        <is>
          <t>win</t>
        </is>
      </c>
      <c r="W1117" s="26" t="n">
        <v>9</v>
      </c>
      <c r="X1117" s="26" t="n">
        <v>2</v>
      </c>
      <c r="Y1117" s="25" t="n">
        <v>1.5</v>
      </c>
      <c r="Z1117" s="26" t="n">
        <v>-147</v>
      </c>
      <c r="AA1117" s="28" t="n">
        <v>0.595</v>
      </c>
      <c r="AB1117" s="28" t="n">
        <v>-0.000142</v>
      </c>
      <c r="AC1117" s="30" t="n">
        <v>0.6803</v>
      </c>
      <c r="AD1117" s="24" t="inlineStr">
        <is>
          <t>2026-09-03T04:31:55.986282Z</t>
        </is>
      </c>
      <c r="AE1117" s="31" t="inlineStr">
        <is>
          <t>Measured Edge Margin: Trend Engine projected 4.35-4.48; raw selected-side p=0.6599, calibrated p=0.6089.</t>
        </is>
      </c>
      <c r="AF1117" s="31" t="inlineStr">
        <is>
          <t>Research-only; lineup, bullpen, park, weather, xFIP, and wRC+ may be neutral fallbacks; market availability and BBO depth may change before first pitch.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model_qualified</t>
        </is>
      </c>
      <c r="AL1117" s="26" t="n">
        <v>4</v>
      </c>
      <c r="AM1117" s="24" t="inlineStr">
        <is>
          <t>QUALIFIED_SHADOW_CALL</t>
        </is>
      </c>
      <c r="AN1117" s="24" t="inlineStr">
        <is>
          <t>CALL</t>
        </is>
      </c>
      <c r="AO1117" s="24" t="inlineStr">
        <is>
          <t>QUALIFIED</t>
        </is>
      </c>
      <c r="AP1117" s="24" t="inlineStr">
        <is>
          <t>mlb-ath</t>
        </is>
      </c>
      <c r="AQ1117" s="24" t="inlineStr">
        <is>
          <t>Athletics</t>
        </is>
      </c>
      <c r="AR1117" s="24" t="inlineStr">
        <is>
          <t>Athletics</t>
        </is>
      </c>
      <c r="AS1117" s="24" t="inlineStr">
        <is>
          <t>mlb-tex</t>
        </is>
      </c>
      <c r="AT1117" s="24" t="inlineStr">
        <is>
          <t>Texas Rangers</t>
        </is>
      </c>
      <c r="AU1117" s="24" t="inlineStr">
        <is>
          <t>Texas Rangers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research</t>
        </is>
      </c>
      <c r="BA1117" s="24" t="inlineStr">
        <is>
          <t>dd339a2eed50d7d83ab2127837995ddab82e879afd27f5414bb6c1f9cd60ba4c</t>
        </is>
      </c>
      <c r="BB1117" s="24" t="inlineStr">
        <is>
          <t>flat_probability_shrinkage_toward_half</t>
        </is>
      </c>
      <c r="BC1117" s="24" t="inlineStr">
        <is>
          <t>measured-edge-margin-v3</t>
        </is>
      </c>
      <c r="BD1117" s="24" t="inlineStr">
        <is>
          <t>dd339a2eed50d7d83ab2127837995ddab82e879afd27f5414bb6c1f9cd60ba4c</t>
        </is>
      </c>
      <c r="BE1117" s="24" t="inlineStr">
        <is>
          <t>v3</t>
        </is>
      </c>
      <c r="BF1117" s="24" t="inlineStr">
        <is>
          <t>1</t>
        </is>
      </c>
      <c r="BG1117" s="24" t="inlineStr">
        <is>
          <t>measured-edge-paired-v1</t>
        </is>
      </c>
      <c r="BH1117" s="24" t="inlineStr">
        <is>
          <t>2026-09-02T16:08:26.218079Z</t>
        </is>
      </c>
      <c r="BI1117" s="24" t="inlineStr">
        <is>
          <t>["same_event","same_team_same_day","same_league_same_day"]</t>
        </is>
      </c>
      <c r="BJ1117" s="25" t="n">
        <v>1.5</v>
      </c>
      <c r="BK1117" s="26" t="n">
        <v>-147</v>
      </c>
      <c r="BL1117" s="27" t="n">
        <v>1.680272</v>
      </c>
      <c r="BM1117" s="28" t="n">
        <v>0.5951419999999999</v>
      </c>
      <c r="BN1117" s="28" t="n">
        <v>0.59204</v>
      </c>
      <c r="BO1117" s="28" t="n"/>
      <c r="BP1117" s="25" t="n"/>
      <c r="BQ1117" s="27" t="n">
        <v>1.680272</v>
      </c>
      <c r="BR1117" s="28" t="n">
        <v>0.595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True</t>
        </is>
      </c>
      <c r="CT1117" s="24" t="inlineStr">
        <is>
          <t>716a9174c14a497327ffc85c8bf18e0c8322ab3183233e01aad6f6bc4a4a81e9</t>
        </is>
      </c>
      <c r="CU1117" s="24" t="inlineStr">
        <is>
          <t>7506f80db8ab3e5905a6a25f03a14ee7bc53e266c9e79a6995ba94f133b86725</t>
        </is>
      </c>
      <c r="CV1117" s="24" t="inlineStr">
        <is>
          <t>/Users/vincentc9002/model-prediction/config/model.yaml</t>
        </is>
      </c>
      <c r="CW1117" s="24" t="inlineStr">
        <is>
          <t>1ac81f4be213944a7cce95cbe9a52520e640a9cc5ea1424409aeda60b059f716</t>
        </is>
      </c>
      <c r="CX1117" s="24" t="inlineStr">
        <is>
          <t>/Users/vincentc9002/model-prediction/config/models/measured-edge-margin-v3.json</t>
        </is>
      </c>
      <c r="CY1117" s="24" t="inlineStr">
        <is>
          <t>2026-09-02T16:08:26.218079Z</t>
        </is>
      </c>
      <c r="CZ1117" s="24" t="inlineStr">
        <is>
          <t>True</t>
        </is>
      </c>
      <c r="DA1117" s="24" t="inlineStr">
        <is>
          <t>polymarket_us</t>
        </is>
      </c>
      <c r="DB1117" s="24" t="inlineStr">
        <is>
          <t>decision_time_executable_quote</t>
        </is>
      </c>
      <c r="DC1117" s="24" t="inlineStr">
        <is>
          <t>False</t>
        </is>
      </c>
      <c r="DD1117" s="24" t="inlineStr">
        <is>
          <t>6d48c09313b65ec45562284677a4780583ee22cbe6d54468d247c5688d31b87d</t>
        </is>
      </c>
      <c r="DE1117" s="24" t="inlineStr">
        <is>
          <t>/Users/vincentc9002/model-prediction/data/market_odds_snapshots.jsonl</t>
        </is>
      </c>
      <c r="DF1117" s="24" t="inlineStr">
        <is>
          <t>6d48c09313b65ec45562284677a4780583ee22cbe6d54468d247c5688d31b87d</t>
        </is>
      </c>
      <c r="DG1117" s="24" t="inlineStr">
        <is>
          <t>live_forecast</t>
        </is>
      </c>
      <c r="DH1117" s="24" t="inlineStr">
        <is>
          <t>False</t>
        </is>
      </c>
      <c r="DI1117" s="24" t="inlineStr">
        <is>
          <t>0.608922</t>
        </is>
      </c>
      <c r="DJ1117" s="24" t="inlineStr">
        <is>
          <t>0.5951417004048584</t>
        </is>
      </c>
      <c r="DK1117" s="24" t="inlineStr">
        <is>
          <t>0.608922</t>
        </is>
      </c>
      <c r="DL1117" s="24" t="n"/>
      <c r="DM1117" s="24" t="n"/>
      <c r="DN1117" s="24" t="n"/>
      <c r="DO1117" s="24" t="n"/>
      <c r="DP1117" s="24" t="n"/>
      <c r="DQ1117" s="24" t="n"/>
    </row>
    <row r="1118" ht="36" customHeight="1">
      <c r="A1118" s="24" t="inlineStr">
        <is>
          <t>7564e42cc65245a8</t>
        </is>
      </c>
      <c r="B1118" s="24" t="inlineStr">
        <is>
          <t>2026-09-02T16:08:26.218079Z</t>
        </is>
      </c>
      <c r="C1118" s="24" t="inlineStr">
        <is>
          <t>2026-09-02T18:35Z</t>
        </is>
      </c>
      <c r="D1118" s="24" t="inlineStr">
        <is>
          <t>401816779</t>
        </is>
      </c>
      <c r="E1118" s="24" t="inlineStr">
        <is>
          <t>MLB</t>
        </is>
      </c>
      <c r="F1118" s="24" t="inlineStr">
        <is>
          <t>Athletics</t>
        </is>
      </c>
      <c r="G1118" s="24" t="inlineStr">
        <is>
          <t>Texas Rangers</t>
        </is>
      </c>
      <c r="H1118" s="24" t="inlineStr">
        <is>
          <t>total</t>
        </is>
      </c>
      <c r="I1118" s="24" t="inlineStr">
        <is>
          <t>over</t>
        </is>
      </c>
      <c r="J1118" s="25" t="n">
        <v>7.5</v>
      </c>
      <c r="K1118" s="24" t="inlineStr">
        <is>
          <t>polymarket_us</t>
        </is>
      </c>
      <c r="L1118" s="26" t="n">
        <v>-111</v>
      </c>
      <c r="M1118" s="27" t="n">
        <v>1.900901</v>
      </c>
      <c r="N1118" s="28" t="n">
        <v>0.526066</v>
      </c>
      <c r="O1118" s="28" t="n">
        <v>0.5232</v>
      </c>
      <c r="P1118" s="28" t="n">
        <v>0.05172</v>
      </c>
      <c r="Q1118" s="28" t="n">
        <v>-0.002866</v>
      </c>
      <c r="R1118" s="26" t="n">
        <v>19</v>
      </c>
      <c r="S1118" s="29" t="n">
        <v>1</v>
      </c>
      <c r="T1118" s="24" t="inlineStr">
        <is>
          <t>measured-edge-totals-v3</t>
        </is>
      </c>
      <c r="U1118" s="24" t="inlineStr">
        <is>
          <t>settled</t>
        </is>
      </c>
      <c r="V1118" s="24" t="inlineStr">
        <is>
          <t>win</t>
        </is>
      </c>
      <c r="W1118" s="26" t="n">
        <v>9</v>
      </c>
      <c r="X1118" s="26" t="n">
        <v>2</v>
      </c>
      <c r="Y1118" s="25" t="n">
        <v>7.5</v>
      </c>
      <c r="Z1118" s="26" t="n">
        <v>-111</v>
      </c>
      <c r="AA1118" s="28" t="n">
        <v>0.525</v>
      </c>
      <c r="AB1118" s="28" t="n">
        <v>-0.001066</v>
      </c>
      <c r="AC1118" s="30" t="n">
        <v>0.9009</v>
      </c>
      <c r="AD1118" s="24" t="inlineStr">
        <is>
          <t>2026-09-03T04:31:56.452087Z</t>
        </is>
      </c>
      <c r="AE1118" s="31" t="inlineStr">
        <is>
          <t>Measured Edge Totals: Trend Engine projected 4.35-4.48; raw selected-side p=0.5700, calibrated p=0.5232.</t>
        </is>
      </c>
      <c r="AF1118" s="31" t="inlineStr">
        <is>
          <t>Research-only; lineup, bullpen, park, weather, xFIP, and wRC+ may be neutral fallbacks; market availability and BBO depth may change before first pitch.</t>
        </is>
      </c>
      <c r="AG1118" s="24" t="inlineStr">
        <is>
          <t>not_applicable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PAPER_CALL_MODEL_UNVALIDATED</t>
        </is>
      </c>
      <c r="AP1118" s="24" t="inlineStr">
        <is>
          <t>mlb-ath</t>
        </is>
      </c>
      <c r="AQ1118" s="24" t="inlineStr">
        <is>
          <t>Athletics</t>
        </is>
      </c>
      <c r="AR1118" s="24" t="inlineStr">
        <is>
          <t>Athletics</t>
        </is>
      </c>
      <c r="AS1118" s="24" t="inlineStr">
        <is>
          <t>mlb-tex</t>
        </is>
      </c>
      <c r="AT1118" s="24" t="inlineStr">
        <is>
          <t>Texas Rangers</t>
        </is>
      </c>
      <c r="AU1118" s="24" t="inlineStr">
        <is>
          <t>Texas Rangers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research</t>
        </is>
      </c>
      <c r="BA1118" s="24" t="inlineStr">
        <is>
          <t>95b84332c75d2ce54036eb8de6ada9c78d0f80228c50825c0347281a8b9b49c7</t>
        </is>
      </c>
      <c r="BB1118" s="24" t="inlineStr">
        <is>
          <t>flat_probability_shrinkage_toward_half</t>
        </is>
      </c>
      <c r="BC1118" s="24" t="inlineStr">
        <is>
          <t>measured-edge-totals-v3</t>
        </is>
      </c>
      <c r="BD1118" s="24" t="inlineStr">
        <is>
          <t>95b84332c75d2ce54036eb8de6ada9c78d0f80228c50825c0347281a8b9b49c7</t>
        </is>
      </c>
      <c r="BE1118" s="24" t="inlineStr">
        <is>
          <t>v3</t>
        </is>
      </c>
      <c r="BF1118" s="24" t="inlineStr">
        <is>
          <t>1</t>
        </is>
      </c>
      <c r="BG1118" s="24" t="inlineStr">
        <is>
          <t>measured-edge-paired-v1</t>
        </is>
      </c>
      <c r="BH1118" s="24" t="inlineStr">
        <is>
          <t>2026-09-02T16:08:26.218079Z</t>
        </is>
      </c>
      <c r="BI1118" s="24" t="inlineStr">
        <is>
          <t>["same_event","same_team_same_day","same_league_same_day"]</t>
        </is>
      </c>
      <c r="BJ1118" s="25" t="n">
        <v>7.5</v>
      </c>
      <c r="BK1118" s="26" t="n">
        <v>-111</v>
      </c>
      <c r="BL1118" s="27" t="n">
        <v>1.900901</v>
      </c>
      <c r="BM1118" s="28" t="n">
        <v>0.526066</v>
      </c>
      <c r="BN1118" s="28" t="n">
        <v>0.522388</v>
      </c>
      <c r="BO1118" s="28" t="n"/>
      <c r="BP1118" s="25" t="n"/>
      <c r="BQ1118" s="27" t="n">
        <v>1.900901</v>
      </c>
      <c r="BR1118" s="28" t="n">
        <v>0.525</v>
      </c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False</t>
        </is>
      </c>
      <c r="CT1118" s="24" t="inlineStr">
        <is>
          <t>716a9174c14a497327ffc85c8bf18e0c8322ab3183233e01aad6f6bc4a4a81e9</t>
        </is>
      </c>
      <c r="CU1118" s="24" t="inlineStr">
        <is>
          <t>7506f80db8ab3e5905a6a25f03a14ee7bc53e266c9e79a6995ba94f133b86725</t>
        </is>
      </c>
      <c r="CV1118" s="24" t="inlineStr">
        <is>
          <t>/Users/vincentc9002/model-prediction/config/model.yaml</t>
        </is>
      </c>
      <c r="CW1118" s="24" t="inlineStr">
        <is>
          <t>1dad20b56ac0a94181b31c5f71abe66cc0ee1acd8c8792d0aacf42b7a6fc32e6</t>
        </is>
      </c>
      <c r="CX1118" s="24" t="inlineStr">
        <is>
          <t>/Users/vincentc9002/model-prediction/config/models/measured-edge-totals-v3.json</t>
        </is>
      </c>
      <c r="CY1118" s="24" t="inlineStr">
        <is>
          <t>2026-09-02T16:08:26.218079Z</t>
        </is>
      </c>
      <c r="CZ1118" s="24" t="inlineStr">
        <is>
          <t>True</t>
        </is>
      </c>
      <c r="DA1118" s="24" t="inlineStr">
        <is>
          <t>polymarket_us</t>
        </is>
      </c>
      <c r="DB1118" s="24" t="inlineStr">
        <is>
          <t>decision_time_executable_quote</t>
        </is>
      </c>
      <c r="DC1118" s="24" t="inlineStr">
        <is>
          <t>False</t>
        </is>
      </c>
      <c r="DD1118" s="24" t="inlineStr">
        <is>
          <t>6d48c09313b65ec45562284677a4780583ee22cbe6d54468d247c5688d31b87d</t>
        </is>
      </c>
      <c r="DE1118" s="24" t="inlineStr">
        <is>
          <t>/Users/vincentc9002/model-prediction/data/market_odds_snapshots.jsonl</t>
        </is>
      </c>
      <c r="DF1118" s="24" t="inlineStr">
        <is>
          <t>6d48c09313b65ec45562284677a4780583ee22cbe6d54468d247c5688d31b87d</t>
        </is>
      </c>
      <c r="DG1118" s="24" t="inlineStr">
        <is>
          <t>live_forecast</t>
        </is>
      </c>
      <c r="DH1118" s="24" t="inlineStr">
        <is>
          <t>False</t>
        </is>
      </c>
      <c r="DI1118" s="24" t="inlineStr">
        <is>
          <t>0.5232</t>
        </is>
      </c>
      <c r="DJ1118" s="24" t="inlineStr">
        <is>
          <t>0.5260663507109005</t>
        </is>
      </c>
      <c r="DK1118" s="24" t="inlineStr">
        <is>
          <t>0.5232</t>
        </is>
      </c>
      <c r="DL1118" s="24" t="n"/>
      <c r="DM1118" s="24" t="n"/>
      <c r="DN1118" s="24" t="n"/>
      <c r="DO1118" s="24" t="n"/>
      <c r="DP1118" s="24" t="n"/>
      <c r="DQ1118" s="24" t="n"/>
    </row>
    <row r="1119" ht="36" customHeight="1">
      <c r="A1119" s="24" t="inlineStr">
        <is>
          <t>bdab3dc799e249d4</t>
        </is>
      </c>
      <c r="B1119" s="24" t="inlineStr">
        <is>
          <t>2026-09-02T16:08:26.218079Z</t>
        </is>
      </c>
      <c r="C1119" s="24" t="inlineStr">
        <is>
          <t>2026-09-02T19:10Z</t>
        </is>
      </c>
      <c r="D1119" s="24" t="inlineStr">
        <is>
          <t>401816784</t>
        </is>
      </c>
      <c r="E1119" s="24" t="inlineStr">
        <is>
          <t>MLB</t>
        </is>
      </c>
      <c r="F1119" s="24" t="inlineStr">
        <is>
          <t>Baltimore Orioles</t>
        </is>
      </c>
      <c r="G1119" s="24" t="inlineStr">
        <is>
          <t>Colorado Rockies</t>
        </is>
      </c>
      <c r="H1119" s="24" t="inlineStr">
        <is>
          <t>spread</t>
        </is>
      </c>
      <c r="I1119" s="24" t="inlineStr">
        <is>
          <t>home</t>
        </is>
      </c>
      <c r="J1119" s="25" t="n">
        <v>1.5</v>
      </c>
      <c r="K1119" s="24" t="inlineStr">
        <is>
          <t>polymarket_us</t>
        </is>
      </c>
      <c r="L1119" s="26" t="n">
        <v>-102</v>
      </c>
      <c r="M1119" s="27" t="n">
        <v>1.980392</v>
      </c>
      <c r="N1119" s="28" t="n">
        <v>0.50495</v>
      </c>
      <c r="O1119" s="28" t="n">
        <v>0.5777139999999999</v>
      </c>
      <c r="P1119" s="28" t="n">
        <v>0.042131</v>
      </c>
      <c r="Q1119" s="28" t="n">
        <v>0.072764</v>
      </c>
      <c r="R1119" s="26" t="n">
        <v>62</v>
      </c>
      <c r="S1119" s="29" t="n">
        <v>1.25</v>
      </c>
      <c r="T1119" s="24" t="inlineStr">
        <is>
          <t>measured-edge-margin-v3</t>
        </is>
      </c>
      <c r="U1119" s="24" t="inlineStr">
        <is>
          <t>settled</t>
        </is>
      </c>
      <c r="V1119" s="24" t="inlineStr">
        <is>
          <t>win</t>
        </is>
      </c>
      <c r="W1119" s="26" t="n">
        <v>5</v>
      </c>
      <c r="X1119" s="26" t="n">
        <v>6</v>
      </c>
      <c r="Y1119" s="25" t="n">
        <v>1.5</v>
      </c>
      <c r="Z1119" s="26" t="n">
        <v>-102</v>
      </c>
      <c r="AA1119" s="28" t="n">
        <v>0.505</v>
      </c>
      <c r="AB1119" s="28" t="n">
        <v>5e-05</v>
      </c>
      <c r="AC1119" s="30" t="n">
        <v>1.2255</v>
      </c>
      <c r="AD1119" s="24" t="inlineStr">
        <is>
          <t>2026-09-03T04:31:56.912986Z</t>
        </is>
      </c>
      <c r="AE1119" s="31" t="inlineStr">
        <is>
          <t>Measured Edge Margin: Trend Engine projected 5.34-4.82; raw selected-side p=0.6140, calibrated p=0.5777.</t>
        </is>
      </c>
      <c r="AF1119" s="31" t="inlineStr">
        <is>
          <t>Research-only; lineup, bullpen, park, weather, xFIP, and wRC+ may be neutral fallbacks; market availability and BBO depth may change before first pitch.</t>
        </is>
      </c>
      <c r="AG1119" s="24" t="inlineStr">
        <is>
          <t>not_applicable</t>
        </is>
      </c>
      <c r="AH1119" s="24" t="n"/>
      <c r="AI1119" s="31" t="n"/>
      <c r="AJ1119" s="31" t="n"/>
      <c r="AK1119" s="24" t="inlineStr">
        <is>
          <t>model_qualified</t>
        </is>
      </c>
      <c r="AL1119" s="26" t="n">
        <v>4</v>
      </c>
      <c r="AM1119" s="24" t="inlineStr">
        <is>
          <t>QUALIFIED_SHADOW_CALL</t>
        </is>
      </c>
      <c r="AN1119" s="24" t="inlineStr">
        <is>
          <t>CALL</t>
        </is>
      </c>
      <c r="AO1119" s="24" t="inlineStr">
        <is>
          <t>QUALIFIED</t>
        </is>
      </c>
      <c r="AP1119" s="24" t="inlineStr">
        <is>
          <t>mlb-bal</t>
        </is>
      </c>
      <c r="AQ1119" s="24" t="inlineStr">
        <is>
          <t>Baltimore Orioles</t>
        </is>
      </c>
      <c r="AR1119" s="24" t="inlineStr">
        <is>
          <t>Baltimore Orioles</t>
        </is>
      </c>
      <c r="AS1119" s="24" t="inlineStr">
        <is>
          <t>mlb-col</t>
        </is>
      </c>
      <c r="AT1119" s="24" t="inlineStr">
        <is>
          <t>Colorado Rockies</t>
        </is>
      </c>
      <c r="AU1119" s="24" t="inlineStr">
        <is>
          <t>Colorado Rockies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research</t>
        </is>
      </c>
      <c r="BA1119" s="24" t="inlineStr">
        <is>
          <t>dd339a2eed50d7d83ab2127837995ddab82e879afd27f5414bb6c1f9cd60ba4c</t>
        </is>
      </c>
      <c r="BB1119" s="24" t="inlineStr">
        <is>
          <t>flat_probability_shrinkage_toward_half</t>
        </is>
      </c>
      <c r="BC1119" s="24" t="inlineStr">
        <is>
          <t>measured-edge-margin-v3</t>
        </is>
      </c>
      <c r="BD1119" s="24" t="inlineStr">
        <is>
          <t>dd339a2eed50d7d83ab2127837995ddab82e879afd27f5414bb6c1f9cd60ba4c</t>
        </is>
      </c>
      <c r="BE1119" s="24" t="inlineStr">
        <is>
          <t>v3</t>
        </is>
      </c>
      <c r="BF1119" s="24" t="inlineStr">
        <is>
          <t>1</t>
        </is>
      </c>
      <c r="BG1119" s="24" t="inlineStr">
        <is>
          <t>measured-edge-paired-v1</t>
        </is>
      </c>
      <c r="BH1119" s="24" t="inlineStr">
        <is>
          <t>2026-09-02T16:08:26.218079Z</t>
        </is>
      </c>
      <c r="BI1119" s="24" t="inlineStr">
        <is>
          <t>["same_event","same_team_same_day","same_league_same_day"]</t>
        </is>
      </c>
      <c r="BJ1119" s="25" t="n">
        <v>1.5</v>
      </c>
      <c r="BK1119" s="26" t="n">
        <v>-102</v>
      </c>
      <c r="BL1119" s="27" t="n">
        <v>1.980392</v>
      </c>
      <c r="BM1119" s="28" t="n">
        <v>0.50495</v>
      </c>
      <c r="BN1119" s="28" t="n">
        <v>0.502488</v>
      </c>
      <c r="BO1119" s="28" t="n"/>
      <c r="BP1119" s="25" t="n"/>
      <c r="BQ1119" s="27" t="n">
        <v>1.980392</v>
      </c>
      <c r="BR1119" s="28" t="n">
        <v>0.505</v>
      </c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inlineStr">
        <is>
          <t>716a9174c14a497327ffc85c8bf18e0c8322ab3183233e01aad6f6bc4a4a81e9</t>
        </is>
      </c>
      <c r="CU1119" s="24" t="inlineStr">
        <is>
          <t>7506f80db8ab3e5905a6a25f03a14ee7bc53e266c9e79a6995ba94f133b86725</t>
        </is>
      </c>
      <c r="CV1119" s="24" t="inlineStr">
        <is>
          <t>/Users/vincentc9002/model-prediction/config/model.yaml</t>
        </is>
      </c>
      <c r="CW1119" s="24" t="inlineStr">
        <is>
          <t>1ac81f4be213944a7cce95cbe9a52520e640a9cc5ea1424409aeda60b059f716</t>
        </is>
      </c>
      <c r="CX1119" s="24" t="inlineStr">
        <is>
          <t>/Users/vincentc9002/model-prediction/config/models/measured-edge-margin-v3.json</t>
        </is>
      </c>
      <c r="CY1119" s="24" t="inlineStr">
        <is>
          <t>2026-09-02T16:08:26.218079Z</t>
        </is>
      </c>
      <c r="CZ1119" s="24" t="inlineStr">
        <is>
          <t>True</t>
        </is>
      </c>
      <c r="DA1119" s="24" t="inlineStr">
        <is>
          <t>polymarket_us</t>
        </is>
      </c>
      <c r="DB1119" s="24" t="inlineStr">
        <is>
          <t>decision_time_executable_quote</t>
        </is>
      </c>
      <c r="DC1119" s="24" t="inlineStr">
        <is>
          <t>False</t>
        </is>
      </c>
      <c r="DD1119" s="24" t="inlineStr">
        <is>
          <t>1b29c34dea418785f593fe02ee00629650201335616ff1d5f01809f4cf0dd655</t>
        </is>
      </c>
      <c r="DE1119" s="24" t="inlineStr">
        <is>
          <t>/Users/vincentc9002/model-prediction/data/market_odds_snapshots.jsonl</t>
        </is>
      </c>
      <c r="DF1119" s="24" t="inlineStr">
        <is>
          <t>1b29c34dea418785f593fe02ee00629650201335616ff1d5f01809f4cf0dd655</t>
        </is>
      </c>
      <c r="DG1119" s="24" t="inlineStr">
        <is>
          <t>live_forecast</t>
        </is>
      </c>
      <c r="DH1119" s="24" t="inlineStr">
        <is>
          <t>False</t>
        </is>
      </c>
      <c r="DI1119" s="24" t="inlineStr">
        <is>
          <t>0.577714</t>
        </is>
      </c>
      <c r="DJ1119" s="24" t="inlineStr">
        <is>
          <t>0.504950495049505</t>
        </is>
      </c>
      <c r="DK1119" s="24" t="inlineStr">
        <is>
          <t>0.577714</t>
        </is>
      </c>
      <c r="DL1119" s="24" t="n"/>
      <c r="DM1119" s="24" t="n"/>
      <c r="DN1119" s="24" t="n"/>
      <c r="DO1119" s="24" t="n"/>
      <c r="DP1119" s="24" t="n"/>
      <c r="DQ1119" s="24" t="n"/>
    </row>
    <row r="1120" ht="36" customHeight="1">
      <c r="A1120" s="24" t="inlineStr">
        <is>
          <t>ec811f2f3e4e4849</t>
        </is>
      </c>
      <c r="B1120" s="24" t="inlineStr">
        <is>
          <t>2026-09-02T16:08:26.218079Z</t>
        </is>
      </c>
      <c r="C1120" s="24" t="inlineStr">
        <is>
          <t>2026-09-02T19:10Z</t>
        </is>
      </c>
      <c r="D1120" s="24" t="inlineStr">
        <is>
          <t>401816784</t>
        </is>
      </c>
      <c r="E1120" s="24" t="inlineStr">
        <is>
          <t>MLB</t>
        </is>
      </c>
      <c r="F1120" s="24" t="inlineStr">
        <is>
          <t>Baltimore Orioles</t>
        </is>
      </c>
      <c r="G1120" s="24" t="inlineStr">
        <is>
          <t>Colorado Rockies</t>
        </is>
      </c>
      <c r="H1120" s="24" t="inlineStr">
        <is>
          <t>total</t>
        </is>
      </c>
      <c r="I1120" s="24" t="inlineStr">
        <is>
          <t>under</t>
        </is>
      </c>
      <c r="J1120" s="25" t="n">
        <v>11.5</v>
      </c>
      <c r="K1120" s="24" t="inlineStr">
        <is>
          <t>polymarket_us</t>
        </is>
      </c>
      <c r="L1120" s="26" t="n">
        <v>-111</v>
      </c>
      <c r="M1120" s="27" t="n">
        <v>1.900901</v>
      </c>
      <c r="N1120" s="28" t="n">
        <v>0.526066</v>
      </c>
      <c r="O1120" s="28" t="n">
        <v>0.542588</v>
      </c>
      <c r="P1120" s="28" t="n">
        <v>0.042131</v>
      </c>
      <c r="Q1120" s="28" t="n">
        <v>0.016522</v>
      </c>
      <c r="R1120" s="26" t="n">
        <v>35</v>
      </c>
      <c r="S1120" s="29" t="n">
        <v>1</v>
      </c>
      <c r="T1120" s="24" t="inlineStr">
        <is>
          <t>measured-edge-totals-v3</t>
        </is>
      </c>
      <c r="U1120" s="24" t="inlineStr">
        <is>
          <t>settled</t>
        </is>
      </c>
      <c r="V1120" s="24" t="inlineStr">
        <is>
          <t>win</t>
        </is>
      </c>
      <c r="W1120" s="26" t="n">
        <v>5</v>
      </c>
      <c r="X1120" s="26" t="n">
        <v>6</v>
      </c>
      <c r="Y1120" s="25" t="n">
        <v>11.5</v>
      </c>
      <c r="Z1120" s="26" t="n">
        <v>-111</v>
      </c>
      <c r="AA1120" s="28" t="n">
        <v>0.525</v>
      </c>
      <c r="AB1120" s="28" t="n">
        <v>-0.001066</v>
      </c>
      <c r="AC1120" s="30" t="n">
        <v>0.9009</v>
      </c>
      <c r="AD1120" s="24" t="inlineStr">
        <is>
          <t>2026-09-03T04:31:57.374243Z</t>
        </is>
      </c>
      <c r="AE1120" s="31" t="inlineStr">
        <is>
          <t>Measured Edge Totals: Trend Engine projected 5.34-4.82; raw selected-side p=0.6481, calibrated p=0.5426.</t>
        </is>
      </c>
      <c r="AF1120" s="31" t="inlineStr">
        <is>
          <t>Research-only; lineup, bullpen, park, weather, xFIP, and wRC+ may be neutral fallbacks; market availability and BBO depth may change before first pitch.</t>
        </is>
      </c>
      <c r="AG1120" s="24" t="inlineStr">
        <is>
          <t>not_applicable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PAPER_CALL_MODEL_UNVALIDATED</t>
        </is>
      </c>
      <c r="AP1120" s="24" t="inlineStr">
        <is>
          <t>mlb-bal</t>
        </is>
      </c>
      <c r="AQ1120" s="24" t="inlineStr">
        <is>
          <t>Baltimore Orioles</t>
        </is>
      </c>
      <c r="AR1120" s="24" t="inlineStr">
        <is>
          <t>Baltimore Orioles</t>
        </is>
      </c>
      <c r="AS1120" s="24" t="inlineStr">
        <is>
          <t>mlb-col</t>
        </is>
      </c>
      <c r="AT1120" s="24" t="inlineStr">
        <is>
          <t>Colorado Rockies</t>
        </is>
      </c>
      <c r="AU1120" s="24" t="inlineStr">
        <is>
          <t>Colorado Rockies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research</t>
        </is>
      </c>
      <c r="BA1120" s="24" t="inlineStr">
        <is>
          <t>95b84332c75d2ce54036eb8de6ada9c78d0f80228c50825c0347281a8b9b49c7</t>
        </is>
      </c>
      <c r="BB1120" s="24" t="inlineStr">
        <is>
          <t>flat_probability_shrinkage_toward_half</t>
        </is>
      </c>
      <c r="BC1120" s="24" t="inlineStr">
        <is>
          <t>measured-edge-totals-v3</t>
        </is>
      </c>
      <c r="BD1120" s="24" t="inlineStr">
        <is>
          <t>95b84332c75d2ce54036eb8de6ada9c78d0f80228c50825c0347281a8b9b49c7</t>
        </is>
      </c>
      <c r="BE1120" s="24" t="inlineStr">
        <is>
          <t>v3</t>
        </is>
      </c>
      <c r="BF1120" s="24" t="inlineStr">
        <is>
          <t>1</t>
        </is>
      </c>
      <c r="BG1120" s="24" t="inlineStr">
        <is>
          <t>measured-edge-paired-v1</t>
        </is>
      </c>
      <c r="BH1120" s="24" t="inlineStr">
        <is>
          <t>2026-09-02T16:08:26.218079Z</t>
        </is>
      </c>
      <c r="BI1120" s="24" t="inlineStr">
        <is>
          <t>["same_event","same_team_same_day","same_league_same_day"]</t>
        </is>
      </c>
      <c r="BJ1120" s="25" t="n">
        <v>11.5</v>
      </c>
      <c r="BK1120" s="26" t="n">
        <v>-111</v>
      </c>
      <c r="BL1120" s="27" t="n">
        <v>1.900901</v>
      </c>
      <c r="BM1120" s="28" t="n">
        <v>0.526066</v>
      </c>
      <c r="BN1120" s="28" t="n">
        <v>0.522388</v>
      </c>
      <c r="BO1120" s="28" t="n"/>
      <c r="BP1120" s="25" t="n"/>
      <c r="BQ1120" s="27" t="n">
        <v>1.900901</v>
      </c>
      <c r="BR1120" s="28" t="n">
        <v>0.525</v>
      </c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inlineStr">
        <is>
          <t>716a9174c14a497327ffc85c8bf18e0c8322ab3183233e01aad6f6bc4a4a81e9</t>
        </is>
      </c>
      <c r="CU1120" s="24" t="inlineStr">
        <is>
          <t>7506f80db8ab3e5905a6a25f03a14ee7bc53e266c9e79a6995ba94f133b86725</t>
        </is>
      </c>
      <c r="CV1120" s="24" t="inlineStr">
        <is>
          <t>/Users/vincentc9002/model-prediction/config/model.yaml</t>
        </is>
      </c>
      <c r="CW1120" s="24" t="inlineStr">
        <is>
          <t>1dad20b56ac0a94181b31c5f71abe66cc0ee1acd8c8792d0aacf42b7a6fc32e6</t>
        </is>
      </c>
      <c r="CX1120" s="24" t="inlineStr">
        <is>
          <t>/Users/vincentc9002/model-prediction/config/models/measured-edge-totals-v3.json</t>
        </is>
      </c>
      <c r="CY1120" s="24" t="inlineStr">
        <is>
          <t>2026-09-02T16:08:26.218079Z</t>
        </is>
      </c>
      <c r="CZ1120" s="24" t="inlineStr">
        <is>
          <t>True</t>
        </is>
      </c>
      <c r="DA1120" s="24" t="inlineStr">
        <is>
          <t>polymarket_us</t>
        </is>
      </c>
      <c r="DB1120" s="24" t="inlineStr">
        <is>
          <t>decision_time_executable_quote</t>
        </is>
      </c>
      <c r="DC1120" s="24" t="inlineStr">
        <is>
          <t>False</t>
        </is>
      </c>
      <c r="DD1120" s="24" t="inlineStr">
        <is>
          <t>1b29c34dea418785f593fe02ee00629650201335616ff1d5f01809f4cf0dd655</t>
        </is>
      </c>
      <c r="DE1120" s="24" t="inlineStr">
        <is>
          <t>/Users/vincentc9002/model-prediction/data/market_odds_snapshots.jsonl</t>
        </is>
      </c>
      <c r="DF1120" s="24" t="inlineStr">
        <is>
          <t>1b29c34dea418785f593fe02ee00629650201335616ff1d5f01809f4cf0dd655</t>
        </is>
      </c>
      <c r="DG1120" s="24" t="inlineStr">
        <is>
          <t>live_forecast</t>
        </is>
      </c>
      <c r="DH1120" s="24" t="inlineStr">
        <is>
          <t>False</t>
        </is>
      </c>
      <c r="DI1120" s="24" t="inlineStr">
        <is>
          <t>0.542588</t>
        </is>
      </c>
      <c r="DJ1120" s="24" t="inlineStr">
        <is>
          <t>0.5260663507109005</t>
        </is>
      </c>
      <c r="DK1120" s="24" t="inlineStr">
        <is>
          <t>0.542588</t>
        </is>
      </c>
      <c r="DL1120" s="24" t="n"/>
      <c r="DM1120" s="24" t="n"/>
      <c r="DN1120" s="24" t="n"/>
      <c r="DO1120" s="24" t="n"/>
      <c r="DP1120" s="24" t="n"/>
      <c r="DQ1120" s="24" t="n"/>
    </row>
    <row r="1121" ht="36" customHeight="1">
      <c r="A1121" s="24" t="inlineStr">
        <is>
          <t>6e92f55933ad4091</t>
        </is>
      </c>
      <c r="B1121" s="24" t="inlineStr">
        <is>
          <t>2026-09-02T16:08:26.218079Z</t>
        </is>
      </c>
      <c r="C1121" s="24" t="inlineStr">
        <is>
          <t>2026-09-02T19:40Z</t>
        </is>
      </c>
      <c r="D1121" s="24" t="inlineStr">
        <is>
          <t>401816786</t>
        </is>
      </c>
      <c r="E1121" s="24" t="inlineStr">
        <is>
          <t>MLB</t>
        </is>
      </c>
      <c r="F1121" s="24" t="inlineStr">
        <is>
          <t>Philadelphia Phillies</t>
        </is>
      </c>
      <c r="G1121" s="24" t="inlineStr">
        <is>
          <t>Arizona Diamondbacks</t>
        </is>
      </c>
      <c r="H1121" s="24" t="inlineStr">
        <is>
          <t>spread</t>
        </is>
      </c>
      <c r="I1121" s="24" t="inlineStr">
        <is>
          <t>home</t>
        </is>
      </c>
      <c r="J1121" s="25" t="n">
        <v>1.5</v>
      </c>
      <c r="K1121" s="24" t="inlineStr">
        <is>
          <t>polymarket_us</t>
        </is>
      </c>
      <c r="L1121" s="26" t="n">
        <v>-138</v>
      </c>
      <c r="M1121" s="27" t="n">
        <v>1.724638</v>
      </c>
      <c r="N1121" s="28" t="n">
        <v>0.579832</v>
      </c>
      <c r="O1121" s="28" t="n">
        <v>0.643946</v>
      </c>
      <c r="P1121" s="28" t="n">
        <v>0.042131</v>
      </c>
      <c r="Q1121" s="28" t="n">
        <v>0.064114</v>
      </c>
      <c r="R1121" s="26" t="n">
        <v>58</v>
      </c>
      <c r="S1121" s="29" t="n">
        <v>1.25</v>
      </c>
      <c r="T1121" s="24" t="inlineStr">
        <is>
          <t>measured-edge-margin-v3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1</v>
      </c>
      <c r="Y1121" s="25" t="n">
        <v>1.5</v>
      </c>
      <c r="Z1121" s="26" t="n">
        <v>-138</v>
      </c>
      <c r="AA1121" s="28" t="n">
        <v>0.58</v>
      </c>
      <c r="AB1121" s="28" t="n">
        <v>0.000168</v>
      </c>
      <c r="AC1121" s="30" t="n">
        <v>0.9058</v>
      </c>
      <c r="AD1121" s="24" t="inlineStr">
        <is>
          <t>2026-09-03T04:31:57.839911Z</t>
        </is>
      </c>
      <c r="AE1121" s="31" t="inlineStr">
        <is>
          <t>Measured Edge Margin: Trend Engine projected 4.41-4.89; raw selected-side p=0.7113, calibrated p=0.6439.</t>
        </is>
      </c>
      <c r="AF1121" s="31" t="inlineStr">
        <is>
          <t>Research-only; lineup, bullpen, park, weather, xFIP, and wRC+ may be neutral fallbacks; market availability and BBO depth may change before first pitch.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model_qualified</t>
        </is>
      </c>
      <c r="AL1121" s="26" t="n">
        <v>4</v>
      </c>
      <c r="AM1121" s="24" t="inlineStr">
        <is>
          <t>QUALIFIED_SHADOW_CALL</t>
        </is>
      </c>
      <c r="AN1121" s="24" t="inlineStr">
        <is>
          <t>CALL</t>
        </is>
      </c>
      <c r="AO1121" s="24" t="inlineStr">
        <is>
          <t>QUALIFIED</t>
        </is>
      </c>
      <c r="AP1121" s="24" t="inlineStr">
        <is>
          <t>mlb-phi</t>
        </is>
      </c>
      <c r="AQ1121" s="24" t="inlineStr">
        <is>
          <t>Philadelphia Phillies</t>
        </is>
      </c>
      <c r="AR1121" s="24" t="inlineStr">
        <is>
          <t>Philadelphia Phillies</t>
        </is>
      </c>
      <c r="AS1121" s="24" t="inlineStr">
        <is>
          <t>mlb-ari</t>
        </is>
      </c>
      <c r="AT1121" s="24" t="inlineStr">
        <is>
          <t>Arizona Diamondbacks</t>
        </is>
      </c>
      <c r="AU1121" s="24" t="inlineStr">
        <is>
          <t>Arizona Diamondbacks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research</t>
        </is>
      </c>
      <c r="BA1121" s="24" t="inlineStr">
        <is>
          <t>dd339a2eed50d7d83ab2127837995ddab82e879afd27f5414bb6c1f9cd60ba4c</t>
        </is>
      </c>
      <c r="BB1121" s="24" t="inlineStr">
        <is>
          <t>flat_probability_shrinkage_toward_half</t>
        </is>
      </c>
      <c r="BC1121" s="24" t="inlineStr">
        <is>
          <t>measured-edge-margin-v3</t>
        </is>
      </c>
      <c r="BD1121" s="24" t="inlineStr">
        <is>
          <t>dd339a2eed50d7d83ab2127837995ddab82e879afd27f5414bb6c1f9cd60ba4c</t>
        </is>
      </c>
      <c r="BE1121" s="24" t="inlineStr">
        <is>
          <t>v3</t>
        </is>
      </c>
      <c r="BF1121" s="24" t="inlineStr">
        <is>
          <t>1</t>
        </is>
      </c>
      <c r="BG1121" s="24" t="inlineStr">
        <is>
          <t>measured-edge-paired-v1</t>
        </is>
      </c>
      <c r="BH1121" s="24" t="inlineStr">
        <is>
          <t>2026-09-02T16:08:26.218079Z</t>
        </is>
      </c>
      <c r="BI1121" s="24" t="inlineStr">
        <is>
          <t>["same_event","same_team_same_day","same_league_same_day"]</t>
        </is>
      </c>
      <c r="BJ1121" s="25" t="n">
        <v>1.5</v>
      </c>
      <c r="BK1121" s="26" t="n">
        <v>-138</v>
      </c>
      <c r="BL1121" s="27" t="n">
        <v>1.724638</v>
      </c>
      <c r="BM1121" s="28" t="n">
        <v>0.579832</v>
      </c>
      <c r="BN1121" s="28" t="n">
        <v>0.577114</v>
      </c>
      <c r="BO1121" s="28" t="n"/>
      <c r="BP1121" s="25" t="n"/>
      <c r="BQ1121" s="27" t="n">
        <v>1.724638</v>
      </c>
      <c r="BR1121" s="28" t="n">
        <v>0.58</v>
      </c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inlineStr">
        <is>
          <t>716a9174c14a497327ffc85c8bf18e0c8322ab3183233e01aad6f6bc4a4a81e9</t>
        </is>
      </c>
      <c r="CU1121" s="24" t="inlineStr">
        <is>
          <t>7506f80db8ab3e5905a6a25f03a14ee7bc53e266c9e79a6995ba94f133b86725</t>
        </is>
      </c>
      <c r="CV1121" s="24" t="inlineStr">
        <is>
          <t>/Users/vincentc9002/model-prediction/config/model.yaml</t>
        </is>
      </c>
      <c r="CW1121" s="24" t="inlineStr">
        <is>
          <t>1ac81f4be213944a7cce95cbe9a52520e640a9cc5ea1424409aeda60b059f716</t>
        </is>
      </c>
      <c r="CX1121" s="24" t="inlineStr">
        <is>
          <t>/Users/vincentc9002/model-prediction/config/models/measured-edge-margin-v3.json</t>
        </is>
      </c>
      <c r="CY1121" s="24" t="inlineStr">
        <is>
          <t>2026-09-02T16:08:26.218079Z</t>
        </is>
      </c>
      <c r="CZ1121" s="24" t="inlineStr">
        <is>
          <t>True</t>
        </is>
      </c>
      <c r="DA1121" s="24" t="inlineStr">
        <is>
          <t>polymarket_us</t>
        </is>
      </c>
      <c r="DB1121" s="24" t="inlineStr">
        <is>
          <t>decision_time_executable_quote</t>
        </is>
      </c>
      <c r="DC1121" s="24" t="inlineStr">
        <is>
          <t>False</t>
        </is>
      </c>
      <c r="DD1121" s="24" t="inlineStr">
        <is>
          <t>377ad14fcd0756786a621b12aff6f9817674df87693e4f86fb15c8e9383f819b</t>
        </is>
      </c>
      <c r="DE1121" s="24" t="inlineStr">
        <is>
          <t>/Users/vincentc9002/model-prediction/data/market_odds_snapshots.jsonl</t>
        </is>
      </c>
      <c r="DF1121" s="24" t="inlineStr">
        <is>
          <t>377ad14fcd0756786a621b12aff6f9817674df87693e4f86fb15c8e9383f819b</t>
        </is>
      </c>
      <c r="DG1121" s="24" t="inlineStr">
        <is>
          <t>live_forecast</t>
        </is>
      </c>
      <c r="DH1121" s="24" t="inlineStr">
        <is>
          <t>False</t>
        </is>
      </c>
      <c r="DI1121" s="24" t="inlineStr">
        <is>
          <t>0.643946</t>
        </is>
      </c>
      <c r="DJ1121" s="24" t="inlineStr">
        <is>
          <t>0.5798319327731092</t>
        </is>
      </c>
      <c r="DK1121" s="24" t="inlineStr">
        <is>
          <t>0.643946</t>
        </is>
      </c>
      <c r="DL1121" s="24" t="n"/>
      <c r="DM1121" s="24" t="n"/>
      <c r="DN1121" s="24" t="n"/>
      <c r="DO1121" s="24" t="n"/>
      <c r="DP1121" s="24" t="n"/>
      <c r="DQ1121" s="24" t="n"/>
    </row>
    <row r="1122" ht="36" customHeight="1">
      <c r="A1122" s="24" t="inlineStr">
        <is>
          <t>fb26acbc4ced418b</t>
        </is>
      </c>
      <c r="B1122" s="24" t="inlineStr">
        <is>
          <t>2026-09-02T16:08:26.218079Z</t>
        </is>
      </c>
      <c r="C1122" s="24" t="inlineStr">
        <is>
          <t>2026-09-02T19:40Z</t>
        </is>
      </c>
      <c r="D1122" s="24" t="inlineStr">
        <is>
          <t>401816786</t>
        </is>
      </c>
      <c r="E1122" s="24" t="inlineStr">
        <is>
          <t>MLB</t>
        </is>
      </c>
      <c r="F1122" s="24" t="inlineStr">
        <is>
          <t>Philadelphia Phillies</t>
        </is>
      </c>
      <c r="G1122" s="24" t="inlineStr">
        <is>
          <t>Arizona Diamondbacks</t>
        </is>
      </c>
      <c r="H1122" s="24" t="inlineStr">
        <is>
          <t>total</t>
        </is>
      </c>
      <c r="I1122" s="24" t="inlineStr">
        <is>
          <t>over</t>
        </is>
      </c>
      <c r="J1122" s="25" t="n">
        <v>8.5</v>
      </c>
      <c r="K1122" s="24" t="inlineStr">
        <is>
          <t>polymarket_us</t>
        </is>
      </c>
      <c r="L1122" s="26" t="n">
        <v>-125</v>
      </c>
      <c r="M1122" s="27" t="n">
        <v>1.8</v>
      </c>
      <c r="N1122" s="28" t="n">
        <v>0.555556</v>
      </c>
      <c r="O1122" s="28" t="n">
        <v>0.514047</v>
      </c>
      <c r="P1122" s="28" t="n">
        <v>0.042131</v>
      </c>
      <c r="Q1122" s="28" t="n">
        <v>-0.041509</v>
      </c>
      <c r="R1122" s="26" t="n">
        <v>6</v>
      </c>
      <c r="S1122" s="29" t="n">
        <v>1</v>
      </c>
      <c r="T1122" s="24" t="inlineStr">
        <is>
          <t>measured-edge-totals-v3</t>
        </is>
      </c>
      <c r="U1122" s="24" t="inlineStr">
        <is>
          <t>settled</t>
        </is>
      </c>
      <c r="V1122" s="24" t="inlineStr">
        <is>
          <t>loss</t>
        </is>
      </c>
      <c r="W1122" s="26" t="n">
        <v>0</v>
      </c>
      <c r="X1122" s="26" t="n">
        <v>1</v>
      </c>
      <c r="Y1122" s="25" t="n">
        <v>8.5</v>
      </c>
      <c r="Z1122" s="26" t="n">
        <v>-125</v>
      </c>
      <c r="AA1122" s="28" t="n">
        <v>0.555</v>
      </c>
      <c r="AB1122" s="28" t="n">
        <v>-0.000556</v>
      </c>
      <c r="AC1122" s="30" t="n">
        <v>-1</v>
      </c>
      <c r="AD1122" s="24" t="inlineStr">
        <is>
          <t>2026-09-03T04:31:58.316176Z</t>
        </is>
      </c>
      <c r="AE1122" s="31" t="inlineStr">
        <is>
          <t>Measured Edge Totals: Trend Engine projected 4.41-4.89; raw selected-side p=0.5332, calibrated p=0.5140.</t>
        </is>
      </c>
      <c r="AF1122" s="31" t="inlineStr">
        <is>
          <t>Research-only; lineup, bullpen, park, weather, xFIP, and wRC+ may be neutral fallbacks; market availability and BBO depth may change before first pitch.</t>
        </is>
      </c>
      <c r="AG1122" s="24" t="inlineStr">
        <is>
          <t>review_required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PAPER_CALL_MODEL_UNVALIDATED</t>
        </is>
      </c>
      <c r="AP1122" s="24" t="inlineStr">
        <is>
          <t>mlb-phi</t>
        </is>
      </c>
      <c r="AQ1122" s="24" t="inlineStr">
        <is>
          <t>Philadelphia Phillies</t>
        </is>
      </c>
      <c r="AR1122" s="24" t="inlineStr">
        <is>
          <t>Philadelphia Phillies</t>
        </is>
      </c>
      <c r="AS1122" s="24" t="inlineStr">
        <is>
          <t>mlb-ari</t>
        </is>
      </c>
      <c r="AT1122" s="24" t="inlineStr">
        <is>
          <t>Arizona Diamondbacks</t>
        </is>
      </c>
      <c r="AU1122" s="24" t="inlineStr">
        <is>
          <t>Arizona Diamondbacks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research</t>
        </is>
      </c>
      <c r="BA1122" s="24" t="inlineStr">
        <is>
          <t>95b84332c75d2ce54036eb8de6ada9c78d0f80228c50825c0347281a8b9b49c7</t>
        </is>
      </c>
      <c r="BB1122" s="24" t="inlineStr">
        <is>
          <t>flat_probability_shrinkage_toward_half</t>
        </is>
      </c>
      <c r="BC1122" s="24" t="inlineStr">
        <is>
          <t>measured-edge-totals-v3</t>
        </is>
      </c>
      <c r="BD1122" s="24" t="inlineStr">
        <is>
          <t>95b84332c75d2ce54036eb8de6ada9c78d0f80228c50825c0347281a8b9b49c7</t>
        </is>
      </c>
      <c r="BE1122" s="24" t="inlineStr">
        <is>
          <t>v3</t>
        </is>
      </c>
      <c r="BF1122" s="24" t="inlineStr">
        <is>
          <t>1</t>
        </is>
      </c>
      <c r="BG1122" s="24" t="inlineStr">
        <is>
          <t>measured-edge-paired-v1</t>
        </is>
      </c>
      <c r="BH1122" s="24" t="inlineStr">
        <is>
          <t>2026-09-02T16:08:26.218079Z</t>
        </is>
      </c>
      <c r="BI1122" s="24" t="inlineStr">
        <is>
          <t>["same_event","same_team_same_day","same_league_same_day"]</t>
        </is>
      </c>
      <c r="BJ1122" s="25" t="n">
        <v>8.5</v>
      </c>
      <c r="BK1122" s="26" t="n">
        <v>-125</v>
      </c>
      <c r="BL1122" s="27" t="n">
        <v>1.8</v>
      </c>
      <c r="BM1122" s="28" t="n">
        <v>0.555556</v>
      </c>
      <c r="BN1122" s="28" t="n">
        <v>0.552239</v>
      </c>
      <c r="BO1122" s="28" t="n"/>
      <c r="BP1122" s="25" t="n"/>
      <c r="BQ1122" s="27" t="n">
        <v>1.8</v>
      </c>
      <c r="BR1122" s="28" t="n">
        <v>0.555</v>
      </c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inlineStr">
        <is>
          <t>716a9174c14a497327ffc85c8bf18e0c8322ab3183233e01aad6f6bc4a4a81e9</t>
        </is>
      </c>
      <c r="CU1122" s="24" t="inlineStr">
        <is>
          <t>7506f80db8ab3e5905a6a25f03a14ee7bc53e266c9e79a6995ba94f133b86725</t>
        </is>
      </c>
      <c r="CV1122" s="24" t="inlineStr">
        <is>
          <t>/Users/vincentc9002/model-prediction/config/model.yaml</t>
        </is>
      </c>
      <c r="CW1122" s="24" t="inlineStr">
        <is>
          <t>1dad20b56ac0a94181b31c5f71abe66cc0ee1acd8c8792d0aacf42b7a6fc32e6</t>
        </is>
      </c>
      <c r="CX1122" s="24" t="inlineStr">
        <is>
          <t>/Users/vincentc9002/model-prediction/config/models/measured-edge-totals-v3.json</t>
        </is>
      </c>
      <c r="CY1122" s="24" t="inlineStr">
        <is>
          <t>2026-09-02T16:08:26.218079Z</t>
        </is>
      </c>
      <c r="CZ1122" s="24" t="inlineStr">
        <is>
          <t>True</t>
        </is>
      </c>
      <c r="DA1122" s="24" t="inlineStr">
        <is>
          <t>polymarket_us</t>
        </is>
      </c>
      <c r="DB1122" s="24" t="inlineStr">
        <is>
          <t>decision_time_executable_quote</t>
        </is>
      </c>
      <c r="DC1122" s="24" t="inlineStr">
        <is>
          <t>False</t>
        </is>
      </c>
      <c r="DD1122" s="24" t="inlineStr">
        <is>
          <t>377ad14fcd0756786a621b12aff6f9817674df87693e4f86fb15c8e9383f819b</t>
        </is>
      </c>
      <c r="DE1122" s="24" t="inlineStr">
        <is>
          <t>/Users/vincentc9002/model-prediction/data/market_odds_snapshots.jsonl</t>
        </is>
      </c>
      <c r="DF1122" s="24" t="inlineStr">
        <is>
          <t>377ad14fcd0756786a621b12aff6f9817674df87693e4f86fb15c8e9383f819b</t>
        </is>
      </c>
      <c r="DG1122" s="24" t="inlineStr">
        <is>
          <t>live_forecast</t>
        </is>
      </c>
      <c r="DH1122" s="24" t="inlineStr">
        <is>
          <t>False</t>
        </is>
      </c>
      <c r="DI1122" s="24" t="inlineStr">
        <is>
          <t>0.514047</t>
        </is>
      </c>
      <c r="DJ1122" s="24" t="inlineStr">
        <is>
          <t>0.5555555555555556</t>
        </is>
      </c>
      <c r="DK1122" s="24" t="inlineStr">
        <is>
          <t>0.514047</t>
        </is>
      </c>
      <c r="DL1122" s="24" t="n"/>
      <c r="DM1122" s="24" t="n"/>
      <c r="DN1122" s="24" t="n"/>
      <c r="DO1122" s="24" t="n"/>
      <c r="DP1122" s="24" t="n"/>
      <c r="DQ1122" s="24" t="n"/>
    </row>
    <row r="1123" ht="36" customHeight="1">
      <c r="A1123" s="24" t="inlineStr">
        <is>
          <t>0236c88c2df747f3</t>
        </is>
      </c>
      <c r="B1123" s="24" t="inlineStr">
        <is>
          <t>2026-09-02T16:08:26.218079Z</t>
        </is>
      </c>
      <c r="C1123" s="24" t="inlineStr">
        <is>
          <t>2026-09-02T20:10Z</t>
        </is>
      </c>
      <c r="D1123" s="24" t="inlineStr">
        <is>
          <t>401816776</t>
        </is>
      </c>
      <c r="E1123" s="24" t="inlineStr">
        <is>
          <t>MLB</t>
        </is>
      </c>
      <c r="F1123" s="24" t="inlineStr">
        <is>
          <t>Seattle Mariners</t>
        </is>
      </c>
      <c r="G1123" s="24" t="inlineStr">
        <is>
          <t>Boston Red Sox</t>
        </is>
      </c>
      <c r="H1123" s="24" t="inlineStr">
        <is>
          <t>spread</t>
        </is>
      </c>
      <c r="I1123" s="24" t="inlineStr">
        <is>
          <t>away</t>
        </is>
      </c>
      <c r="J1123" s="25" t="n">
        <v>1.5</v>
      </c>
      <c r="K1123" s="24" t="inlineStr">
        <is>
          <t>polymarket_us</t>
        </is>
      </c>
      <c r="L1123" s="26" t="n">
        <v>-170</v>
      </c>
      <c r="M1123" s="27" t="n">
        <v>1.588235</v>
      </c>
      <c r="N1123" s="28" t="n">
        <v>0.62963</v>
      </c>
      <c r="O1123" s="28" t="n">
        <v>0.573932</v>
      </c>
      <c r="P1123" s="28" t="n">
        <v>0.05172</v>
      </c>
      <c r="Q1123" s="28" t="n">
        <v>-0.055698</v>
      </c>
      <c r="R1123" s="26" t="n">
        <v>0</v>
      </c>
      <c r="S1123" s="29" t="n">
        <v>1</v>
      </c>
      <c r="T1123" s="24" t="inlineStr">
        <is>
          <t>measured-edge-margin-v3</t>
        </is>
      </c>
      <c r="U1123" s="24" t="inlineStr">
        <is>
          <t>settled</t>
        </is>
      </c>
      <c r="V1123" s="24" t="inlineStr">
        <is>
          <t>win</t>
        </is>
      </c>
      <c r="W1123" s="26" t="n">
        <v>8</v>
      </c>
      <c r="X1123" s="26" t="n">
        <v>3</v>
      </c>
      <c r="Y1123" s="25" t="n">
        <v>1.5</v>
      </c>
      <c r="Z1123" s="26" t="n">
        <v>-170</v>
      </c>
      <c r="AA1123" s="28" t="n">
        <v>0.63</v>
      </c>
      <c r="AB1123" s="28" t="n">
        <v>0.00037</v>
      </c>
      <c r="AC1123" s="30" t="n">
        <v>0.5881999999999999</v>
      </c>
      <c r="AD1123" s="24" t="inlineStr">
        <is>
          <t>2026-09-03T04:31:58.776364Z</t>
        </is>
      </c>
      <c r="AE1123" s="31" t="inlineStr">
        <is>
          <t>Measured Edge Margin: Trend Engine projected 4.70-5.28; raw selected-side p=0.6085, calibrated p=0.5739.</t>
        </is>
      </c>
      <c r="AF1123" s="31" t="inlineStr">
        <is>
          <t>Research-only; lineup, bullpen, park, weather, xFIP, and wRC+ may be neutral fallbacks; market availability and BBO depth may change before first pitch.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model_qualified</t>
        </is>
      </c>
      <c r="AL1123" s="26" t="n">
        <v>4</v>
      </c>
      <c r="AM1123" s="24" t="inlineStr">
        <is>
          <t>QUALIFIED_SHADOW_CALL</t>
        </is>
      </c>
      <c r="AN1123" s="24" t="inlineStr">
        <is>
          <t>CALL</t>
        </is>
      </c>
      <c r="AO1123" s="24" t="inlineStr">
        <is>
          <t>QUALIFIED</t>
        </is>
      </c>
      <c r="AP1123" s="24" t="inlineStr">
        <is>
          <t>mlb-sea</t>
        </is>
      </c>
      <c r="AQ1123" s="24" t="inlineStr">
        <is>
          <t>Seattle Mariners</t>
        </is>
      </c>
      <c r="AR1123" s="24" t="inlineStr">
        <is>
          <t>Seattle Mariners</t>
        </is>
      </c>
      <c r="AS1123" s="24" t="inlineStr">
        <is>
          <t>mlb-bos</t>
        </is>
      </c>
      <c r="AT1123" s="24" t="inlineStr">
        <is>
          <t>Boston Red Sox</t>
        </is>
      </c>
      <c r="AU1123" s="24" t="inlineStr">
        <is>
          <t>Boston Red Sox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research</t>
        </is>
      </c>
      <c r="BA1123" s="24" t="inlineStr">
        <is>
          <t>dd339a2eed50d7d83ab2127837995ddab82e879afd27f5414bb6c1f9cd60ba4c</t>
        </is>
      </c>
      <c r="BB1123" s="24" t="inlineStr">
        <is>
          <t>flat_probability_shrinkage_toward_half</t>
        </is>
      </c>
      <c r="BC1123" s="24" t="inlineStr">
        <is>
          <t>measured-edge-margin-v3</t>
        </is>
      </c>
      <c r="BD1123" s="24" t="inlineStr">
        <is>
          <t>dd339a2eed50d7d83ab2127837995ddab82e879afd27f5414bb6c1f9cd60ba4c</t>
        </is>
      </c>
      <c r="BE1123" s="24" t="inlineStr">
        <is>
          <t>v3</t>
        </is>
      </c>
      <c r="BF1123" s="24" t="inlineStr">
        <is>
          <t>1</t>
        </is>
      </c>
      <c r="BG1123" s="24" t="inlineStr">
        <is>
          <t>measured-edge-paired-v1</t>
        </is>
      </c>
      <c r="BH1123" s="24" t="inlineStr">
        <is>
          <t>2026-09-02T16:08:26.218079Z</t>
        </is>
      </c>
      <c r="BI1123" s="24" t="inlineStr">
        <is>
          <t>["same_event","same_team_same_day","same_league_same_day"]</t>
        </is>
      </c>
      <c r="BJ1123" s="25" t="n">
        <v>1.5</v>
      </c>
      <c r="BK1123" s="26" t="n">
        <v>-170</v>
      </c>
      <c r="BL1123" s="27" t="n">
        <v>1.588235</v>
      </c>
      <c r="BM1123" s="28" t="n">
        <v>0.62963</v>
      </c>
      <c r="BN1123" s="28" t="n">
        <v>0.623762</v>
      </c>
      <c r="BO1123" s="28" t="n"/>
      <c r="BP1123" s="25" t="n"/>
      <c r="BQ1123" s="27" t="n">
        <v>1.588235</v>
      </c>
      <c r="BR1123" s="28" t="n">
        <v>0.63</v>
      </c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False</t>
        </is>
      </c>
      <c r="CT1123" s="24" t="inlineStr">
        <is>
          <t>716a9174c14a497327ffc85c8bf18e0c8322ab3183233e01aad6f6bc4a4a81e9</t>
        </is>
      </c>
      <c r="CU1123" s="24" t="inlineStr">
        <is>
          <t>7506f80db8ab3e5905a6a25f03a14ee7bc53e266c9e79a6995ba94f133b86725</t>
        </is>
      </c>
      <c r="CV1123" s="24" t="inlineStr">
        <is>
          <t>/Users/vincentc9002/model-prediction/config/model.yaml</t>
        </is>
      </c>
      <c r="CW1123" s="24" t="inlineStr">
        <is>
          <t>1ac81f4be213944a7cce95cbe9a52520e640a9cc5ea1424409aeda60b059f716</t>
        </is>
      </c>
      <c r="CX1123" s="24" t="inlineStr">
        <is>
          <t>/Users/vincentc9002/model-prediction/config/models/measured-edge-margin-v3.json</t>
        </is>
      </c>
      <c r="CY1123" s="24" t="inlineStr">
        <is>
          <t>2026-09-02T16:08:26.218079Z</t>
        </is>
      </c>
      <c r="CZ1123" s="24" t="inlineStr">
        <is>
          <t>True</t>
        </is>
      </c>
      <c r="DA1123" s="24" t="inlineStr">
        <is>
          <t>polymarket_us</t>
        </is>
      </c>
      <c r="DB1123" s="24" t="inlineStr">
        <is>
          <t>decision_time_executable_quote</t>
        </is>
      </c>
      <c r="DC1123" s="24" t="inlineStr">
        <is>
          <t>False</t>
        </is>
      </c>
      <c r="DD1123" s="24" t="inlineStr">
        <is>
          <t>5d49e39c00bfc772167ced97659937d9059524c61fe253a2e81bbb5fc9ca14a5</t>
        </is>
      </c>
      <c r="DE1123" s="24" t="inlineStr">
        <is>
          <t>/Users/vincentc9002/model-prediction/data/market_odds_snapshots.jsonl</t>
        </is>
      </c>
      <c r="DF1123" s="24" t="inlineStr">
        <is>
          <t>5d49e39c00bfc772167ced97659937d9059524c61fe253a2e81bbb5fc9ca14a5</t>
        </is>
      </c>
      <c r="DG1123" s="24" t="inlineStr">
        <is>
          <t>live_forecast</t>
        </is>
      </c>
      <c r="DH1123" s="24" t="inlineStr">
        <is>
          <t>False</t>
        </is>
      </c>
      <c r="DI1123" s="24" t="inlineStr">
        <is>
          <t>0.573932</t>
        </is>
      </c>
      <c r="DJ1123" s="24" t="inlineStr">
        <is>
          <t>0.6296296296296295</t>
        </is>
      </c>
      <c r="DK1123" s="24" t="inlineStr">
        <is>
          <t>0.573932</t>
        </is>
      </c>
      <c r="DL1123" s="24" t="n"/>
      <c r="DM1123" s="24" t="n"/>
      <c r="DN1123" s="24" t="n"/>
      <c r="DO1123" s="24" t="n"/>
      <c r="DP1123" s="24" t="n"/>
      <c r="DQ1123" s="24" t="n"/>
    </row>
    <row r="1124" ht="36" customHeight="1">
      <c r="A1124" s="24" t="inlineStr">
        <is>
          <t>2b3d94aaaa7b45f0</t>
        </is>
      </c>
      <c r="B1124" s="24" t="inlineStr">
        <is>
          <t>2026-09-02T16:08:26.218079Z</t>
        </is>
      </c>
      <c r="C1124" s="24" t="inlineStr">
        <is>
          <t>2026-09-02T20:10Z</t>
        </is>
      </c>
      <c r="D1124" s="24" t="inlineStr">
        <is>
          <t>401816776</t>
        </is>
      </c>
      <c r="E1124" s="24" t="inlineStr">
        <is>
          <t>MLB</t>
        </is>
      </c>
      <c r="F1124" s="24" t="inlineStr">
        <is>
          <t>Seattle Mariners</t>
        </is>
      </c>
      <c r="G1124" s="24" t="inlineStr">
        <is>
          <t>Boston Red Sox</t>
        </is>
      </c>
      <c r="H1124" s="24" t="inlineStr">
        <is>
          <t>total</t>
        </is>
      </c>
      <c r="I1124" s="24" t="inlineStr">
        <is>
          <t>over</t>
        </is>
      </c>
      <c r="J1124" s="25" t="n">
        <v>8.5</v>
      </c>
      <c r="K1124" s="24" t="inlineStr">
        <is>
          <t>polymarket_us</t>
        </is>
      </c>
      <c r="L1124" s="26" t="n">
        <v>104</v>
      </c>
      <c r="M1124" s="27" t="n">
        <v>2.04</v>
      </c>
      <c r="N1124" s="28" t="n">
        <v>0.490196</v>
      </c>
      <c r="O1124" s="28" t="n">
        <v>0.530392</v>
      </c>
      <c r="P1124" s="28" t="n">
        <v>0.05172</v>
      </c>
      <c r="Q1124" s="28" t="n">
        <v>0.040196</v>
      </c>
      <c r="R1124" s="26" t="n">
        <v>40</v>
      </c>
      <c r="S1124" s="29" t="n">
        <v>1</v>
      </c>
      <c r="T1124" s="24" t="inlineStr">
        <is>
          <t>measured-edge-totals-v3</t>
        </is>
      </c>
      <c r="U1124" s="24" t="inlineStr">
        <is>
          <t>settled</t>
        </is>
      </c>
      <c r="V1124" s="24" t="inlineStr">
        <is>
          <t>win</t>
        </is>
      </c>
      <c r="W1124" s="26" t="n">
        <v>8</v>
      </c>
      <c r="X1124" s="26" t="n">
        <v>3</v>
      </c>
      <c r="Y1124" s="25" t="n">
        <v>8.5</v>
      </c>
      <c r="Z1124" s="26" t="n">
        <v>104</v>
      </c>
      <c r="AA1124" s="28" t="n">
        <v>0.49</v>
      </c>
      <c r="AB1124" s="28" t="n">
        <v>-0.000196</v>
      </c>
      <c r="AC1124" s="30" t="n">
        <v>1.04</v>
      </c>
      <c r="AD1124" s="24" t="inlineStr">
        <is>
          <t>2026-09-03T04:31:59.240325Z</t>
        </is>
      </c>
      <c r="AE1124" s="31" t="inlineStr">
        <is>
          <t>Measured Edge Totals: Trend Engine projected 4.70-5.28; raw selected-side p=0.5990, calibrated p=0.5304.</t>
        </is>
      </c>
      <c r="AF1124" s="31" t="inlineStr">
        <is>
          <t>Research-only; lineup, bullpen, park, weather, xFIP, and wRC+ may be neutral fallbacks; market availability and BBO depth may change before first pitch.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PAPER_CALL_MODEL_UNVALIDATED</t>
        </is>
      </c>
      <c r="AP1124" s="24" t="inlineStr">
        <is>
          <t>mlb-sea</t>
        </is>
      </c>
      <c r="AQ1124" s="24" t="inlineStr">
        <is>
          <t>Seattle Mariners</t>
        </is>
      </c>
      <c r="AR1124" s="24" t="inlineStr">
        <is>
          <t>Seattle Mariners</t>
        </is>
      </c>
      <c r="AS1124" s="24" t="inlineStr">
        <is>
          <t>mlb-bos</t>
        </is>
      </c>
      <c r="AT1124" s="24" t="inlineStr">
        <is>
          <t>Boston Red Sox</t>
        </is>
      </c>
      <c r="AU1124" s="24" t="inlineStr">
        <is>
          <t>Boston Red Sox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research</t>
        </is>
      </c>
      <c r="BA1124" s="24" t="inlineStr">
        <is>
          <t>95b84332c75d2ce54036eb8de6ada9c78d0f80228c50825c0347281a8b9b49c7</t>
        </is>
      </c>
      <c r="BB1124" s="24" t="inlineStr">
        <is>
          <t>flat_probability_shrinkage_toward_half</t>
        </is>
      </c>
      <c r="BC1124" s="24" t="inlineStr">
        <is>
          <t>measured-edge-totals-v3</t>
        </is>
      </c>
      <c r="BD1124" s="24" t="inlineStr">
        <is>
          <t>95b84332c75d2ce54036eb8de6ada9c78d0f80228c50825c0347281a8b9b49c7</t>
        </is>
      </c>
      <c r="BE1124" s="24" t="inlineStr">
        <is>
          <t>v3</t>
        </is>
      </c>
      <c r="BF1124" s="24" t="inlineStr">
        <is>
          <t>1</t>
        </is>
      </c>
      <c r="BG1124" s="24" t="inlineStr">
        <is>
          <t>measured-edge-paired-v1</t>
        </is>
      </c>
      <c r="BH1124" s="24" t="inlineStr">
        <is>
          <t>2026-09-02T16:08:26.218079Z</t>
        </is>
      </c>
      <c r="BI1124" s="24" t="inlineStr">
        <is>
          <t>["same_event","same_team_same_day","same_league_same_day"]</t>
        </is>
      </c>
      <c r="BJ1124" s="25" t="n">
        <v>8.5</v>
      </c>
      <c r="BK1124" s="26" t="n">
        <v>104</v>
      </c>
      <c r="BL1124" s="27" t="n">
        <v>2.04</v>
      </c>
      <c r="BM1124" s="28" t="n">
        <v>0.490196</v>
      </c>
      <c r="BN1124" s="28" t="n">
        <v>0.487562</v>
      </c>
      <c r="BO1124" s="28" t="n"/>
      <c r="BP1124" s="25" t="n"/>
      <c r="BQ1124" s="27" t="n">
        <v>2.04</v>
      </c>
      <c r="BR1124" s="28" t="n">
        <v>0.49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True</t>
        </is>
      </c>
      <c r="CT1124" s="24" t="inlineStr">
        <is>
          <t>716a9174c14a497327ffc85c8bf18e0c8322ab3183233e01aad6f6bc4a4a81e9</t>
        </is>
      </c>
      <c r="CU1124" s="24" t="inlineStr">
        <is>
          <t>7506f80db8ab3e5905a6a25f03a14ee7bc53e266c9e79a6995ba94f133b86725</t>
        </is>
      </c>
      <c r="CV1124" s="24" t="inlineStr">
        <is>
          <t>/Users/vincentc9002/model-prediction/config/model.yaml</t>
        </is>
      </c>
      <c r="CW1124" s="24" t="inlineStr">
        <is>
          <t>1dad20b56ac0a94181b31c5f71abe66cc0ee1acd8c8792d0aacf42b7a6fc32e6</t>
        </is>
      </c>
      <c r="CX1124" s="24" t="inlineStr">
        <is>
          <t>/Users/vincentc9002/model-prediction/config/models/measured-edge-totals-v3.json</t>
        </is>
      </c>
      <c r="CY1124" s="24" t="inlineStr">
        <is>
          <t>2026-09-02T16:08:26.218079Z</t>
        </is>
      </c>
      <c r="CZ1124" s="24" t="inlineStr">
        <is>
          <t>True</t>
        </is>
      </c>
      <c r="DA1124" s="24" t="inlineStr">
        <is>
          <t>polymarket_us</t>
        </is>
      </c>
      <c r="DB1124" s="24" t="inlineStr">
        <is>
          <t>decision_time_executable_quote</t>
        </is>
      </c>
      <c r="DC1124" s="24" t="inlineStr">
        <is>
          <t>False</t>
        </is>
      </c>
      <c r="DD1124" s="24" t="inlineStr">
        <is>
          <t>5d49e39c00bfc772167ced97659937d9059524c61fe253a2e81bbb5fc9ca14a5</t>
        </is>
      </c>
      <c r="DE1124" s="24" t="inlineStr">
        <is>
          <t>/Users/vincentc9002/model-prediction/data/market_odds_snapshots.jsonl</t>
        </is>
      </c>
      <c r="DF1124" s="24" t="inlineStr">
        <is>
          <t>5d49e39c00bfc772167ced97659937d9059524c61fe253a2e81bbb5fc9ca14a5</t>
        </is>
      </c>
      <c r="DG1124" s="24" t="inlineStr">
        <is>
          <t>live_forecast</t>
        </is>
      </c>
      <c r="DH1124" s="24" t="inlineStr">
        <is>
          <t>False</t>
        </is>
      </c>
      <c r="DI1124" s="24" t="inlineStr">
        <is>
          <t>0.530392</t>
        </is>
      </c>
      <c r="DJ1124" s="24" t="inlineStr">
        <is>
          <t>0.49019607843137253</t>
        </is>
      </c>
      <c r="DK1124" s="24" t="inlineStr">
        <is>
          <t>0.530392</t>
        </is>
      </c>
      <c r="DL1124" s="24" t="n"/>
      <c r="DM1124" s="24" t="n"/>
      <c r="DN1124" s="24" t="n"/>
      <c r="DO1124" s="24" t="n"/>
      <c r="DP1124" s="24" t="n"/>
      <c r="DQ1124" s="24" t="n"/>
    </row>
    <row r="1125" ht="36" customHeight="1">
      <c r="A1125" s="24" t="inlineStr">
        <is>
          <t>54524dafd9f5469b</t>
        </is>
      </c>
      <c r="B1125" s="24" t="inlineStr">
        <is>
          <t>2026-09-02T16:08:26.218079Z</t>
        </is>
      </c>
      <c r="C1125" s="24" t="inlineStr">
        <is>
          <t>2026-09-02T22:40Z</t>
        </is>
      </c>
      <c r="D1125" s="24" t="inlineStr">
        <is>
          <t>401816774</t>
        </is>
      </c>
      <c r="E1125" s="24" t="inlineStr">
        <is>
          <t>MLB</t>
        </is>
      </c>
      <c r="F1125" s="24" t="inlineStr">
        <is>
          <t>New York Mets</t>
        </is>
      </c>
      <c r="G1125" s="24" t="inlineStr">
        <is>
          <t>Tampa Bay Rays</t>
        </is>
      </c>
      <c r="H1125" s="24" t="inlineStr">
        <is>
          <t>spread</t>
        </is>
      </c>
      <c r="I1125" s="24" t="inlineStr">
        <is>
          <t>away</t>
        </is>
      </c>
      <c r="J1125" s="25" t="n">
        <v>1.5</v>
      </c>
      <c r="K1125" s="24" t="inlineStr">
        <is>
          <t>polymarket_us</t>
        </is>
      </c>
      <c r="L1125" s="26" t="n">
        <v>-135</v>
      </c>
      <c r="M1125" s="27" t="n">
        <v>1.740741</v>
      </c>
      <c r="N1125" s="28" t="n">
        <v>0.574468</v>
      </c>
      <c r="O1125" s="28" t="n">
        <v>0.590149</v>
      </c>
      <c r="P1125" s="28" t="n">
        <v>0.05172</v>
      </c>
      <c r="Q1125" s="28" t="n">
        <v>0.015681</v>
      </c>
      <c r="R1125" s="26" t="n">
        <v>28</v>
      </c>
      <c r="S1125" s="29" t="n">
        <v>1</v>
      </c>
      <c r="T1125" s="24" t="inlineStr">
        <is>
          <t>measured-edge-margin-v3</t>
        </is>
      </c>
      <c r="U1125" s="24" t="inlineStr">
        <is>
          <t>settled</t>
        </is>
      </c>
      <c r="V1125" s="24" t="inlineStr">
        <is>
          <t>win</t>
        </is>
      </c>
      <c r="W1125" s="26" t="n">
        <v>10</v>
      </c>
      <c r="X1125" s="26" t="n">
        <v>4</v>
      </c>
      <c r="Y1125" s="25" t="n">
        <v>1.5</v>
      </c>
      <c r="Z1125" s="26" t="n">
        <v>-135</v>
      </c>
      <c r="AA1125" s="28" t="n">
        <v>0.575</v>
      </c>
      <c r="AB1125" s="28" t="n">
        <v>0.000532</v>
      </c>
      <c r="AC1125" s="30" t="n">
        <v>0.7407</v>
      </c>
      <c r="AD1125" s="24" t="inlineStr">
        <is>
          <t>2026-09-03T04:31:59.706740Z</t>
        </is>
      </c>
      <c r="AE1125" s="31" t="inlineStr">
        <is>
          <t>Measured Edge Margin: Trend Engine projected 4.22-4.64; raw selected-side p=0.6323, calibrated p=0.5901.</t>
        </is>
      </c>
      <c r="AF1125" s="31" t="inlineStr">
        <is>
          <t>Research-only; lineup, bullpen, park, weather, xFIP, and wRC+ may be neutral fallbacks; market availability and BBO depth may change before first pitch.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model_qualified</t>
        </is>
      </c>
      <c r="AL1125" s="26" t="n">
        <v>4</v>
      </c>
      <c r="AM1125" s="24" t="inlineStr">
        <is>
          <t>QUALIFIED_SHADOW_CALL</t>
        </is>
      </c>
      <c r="AN1125" s="24" t="inlineStr">
        <is>
          <t>CALL</t>
        </is>
      </c>
      <c r="AO1125" s="24" t="inlineStr">
        <is>
          <t>QUALIFIED</t>
        </is>
      </c>
      <c r="AP1125" s="24" t="inlineStr">
        <is>
          <t>mlb-nym</t>
        </is>
      </c>
      <c r="AQ1125" s="24" t="inlineStr">
        <is>
          <t>New York Mets</t>
        </is>
      </c>
      <c r="AR1125" s="24" t="inlineStr">
        <is>
          <t>New York Mets</t>
        </is>
      </c>
      <c r="AS1125" s="24" t="inlineStr">
        <is>
          <t>mlb-tb</t>
        </is>
      </c>
      <c r="AT1125" s="24" t="inlineStr">
        <is>
          <t>Tampa Bay Rays</t>
        </is>
      </c>
      <c r="AU1125" s="24" t="inlineStr">
        <is>
          <t>Tampa Bay Rays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research</t>
        </is>
      </c>
      <c r="BA1125" s="24" t="inlineStr">
        <is>
          <t>dd339a2eed50d7d83ab2127837995ddab82e879afd27f5414bb6c1f9cd60ba4c</t>
        </is>
      </c>
      <c r="BB1125" s="24" t="inlineStr">
        <is>
          <t>flat_probability_shrinkage_toward_half</t>
        </is>
      </c>
      <c r="BC1125" s="24" t="inlineStr">
        <is>
          <t>measured-edge-margin-v3</t>
        </is>
      </c>
      <c r="BD1125" s="24" t="inlineStr">
        <is>
          <t>dd339a2eed50d7d83ab2127837995ddab82e879afd27f5414bb6c1f9cd60ba4c</t>
        </is>
      </c>
      <c r="BE1125" s="24" t="inlineStr">
        <is>
          <t>v3</t>
        </is>
      </c>
      <c r="BF1125" s="24" t="inlineStr">
        <is>
          <t>1</t>
        </is>
      </c>
      <c r="BG1125" s="24" t="inlineStr">
        <is>
          <t>measured-edge-paired-v1</t>
        </is>
      </c>
      <c r="BH1125" s="24" t="inlineStr">
        <is>
          <t>2026-09-02T16:08:26.218079Z</t>
        </is>
      </c>
      <c r="BI1125" s="24" t="inlineStr">
        <is>
          <t>["same_event","same_team_same_day","same_league_same_day"]</t>
        </is>
      </c>
      <c r="BJ1125" s="25" t="n">
        <v>1.5</v>
      </c>
      <c r="BK1125" s="26" t="n">
        <v>-135</v>
      </c>
      <c r="BL1125" s="27" t="n">
        <v>1.740741</v>
      </c>
      <c r="BM1125" s="28" t="n">
        <v>0.574468</v>
      </c>
      <c r="BN1125" s="28" t="n">
        <v>0.572139</v>
      </c>
      <c r="BO1125" s="28" t="n"/>
      <c r="BP1125" s="25" t="n"/>
      <c r="BQ1125" s="27" t="n">
        <v>1.740741</v>
      </c>
      <c r="BR1125" s="28" t="n">
        <v>0.575</v>
      </c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inlineStr">
        <is>
          <t>716a9174c14a497327ffc85c8bf18e0c8322ab3183233e01aad6f6bc4a4a81e9</t>
        </is>
      </c>
      <c r="CU1125" s="24" t="inlineStr">
        <is>
          <t>7506f80db8ab3e5905a6a25f03a14ee7bc53e266c9e79a6995ba94f133b86725</t>
        </is>
      </c>
      <c r="CV1125" s="24" t="inlineStr">
        <is>
          <t>/Users/vincentc9002/model-prediction/config/model.yaml</t>
        </is>
      </c>
      <c r="CW1125" s="24" t="inlineStr">
        <is>
          <t>1ac81f4be213944a7cce95cbe9a52520e640a9cc5ea1424409aeda60b059f716</t>
        </is>
      </c>
      <c r="CX1125" s="24" t="inlineStr">
        <is>
          <t>/Users/vincentc9002/model-prediction/config/models/measured-edge-margin-v3.json</t>
        </is>
      </c>
      <c r="CY1125" s="24" t="inlineStr">
        <is>
          <t>2026-09-02T16:08:26.218079Z</t>
        </is>
      </c>
      <c r="CZ1125" s="24" t="inlineStr">
        <is>
          <t>True</t>
        </is>
      </c>
      <c r="DA1125" s="24" t="inlineStr">
        <is>
          <t>polymarket_us</t>
        </is>
      </c>
      <c r="DB1125" s="24" t="inlineStr">
        <is>
          <t>decision_time_executable_quote</t>
        </is>
      </c>
      <c r="DC1125" s="24" t="inlineStr">
        <is>
          <t>False</t>
        </is>
      </c>
      <c r="DD1125" s="24" t="inlineStr">
        <is>
          <t>49c35b68d8cbe434db01f0964032984bd1e2c8db9509cbeb6b3a8abce37337ba</t>
        </is>
      </c>
      <c r="DE1125" s="24" t="inlineStr">
        <is>
          <t>/Users/vincentc9002/model-prediction/data/market_odds_snapshots.jsonl</t>
        </is>
      </c>
      <c r="DF1125" s="24" t="inlineStr">
        <is>
          <t>49c35b68d8cbe434db01f0964032984bd1e2c8db9509cbeb6b3a8abce37337ba</t>
        </is>
      </c>
      <c r="DG1125" s="24" t="inlineStr">
        <is>
          <t>live_forecast</t>
        </is>
      </c>
      <c r="DH1125" s="24" t="inlineStr">
        <is>
          <t>False</t>
        </is>
      </c>
      <c r="DI1125" s="24" t="inlineStr">
        <is>
          <t>0.590149</t>
        </is>
      </c>
      <c r="DJ1125" s="24" t="inlineStr">
        <is>
          <t>0.574468085106383</t>
        </is>
      </c>
      <c r="DK1125" s="24" t="inlineStr">
        <is>
          <t>0.590149</t>
        </is>
      </c>
      <c r="DL1125" s="24" t="n"/>
      <c r="DM1125" s="24" t="n"/>
      <c r="DN1125" s="24" t="n"/>
      <c r="DO1125" s="24" t="n"/>
      <c r="DP1125" s="24" t="n"/>
      <c r="DQ1125" s="24" t="n"/>
    </row>
    <row r="1126" ht="36" customHeight="1">
      <c r="A1126" s="24" t="inlineStr">
        <is>
          <t>b7b8c4ee0aaf49a7</t>
        </is>
      </c>
      <c r="B1126" s="24" t="inlineStr">
        <is>
          <t>2026-09-02T16:08:26.218079Z</t>
        </is>
      </c>
      <c r="C1126" s="24" t="inlineStr">
        <is>
          <t>2026-09-02T22:40Z</t>
        </is>
      </c>
      <c r="D1126" s="24" t="inlineStr">
        <is>
          <t>401816774</t>
        </is>
      </c>
      <c r="E1126" s="24" t="inlineStr">
        <is>
          <t>MLB</t>
        </is>
      </c>
      <c r="F1126" s="24" t="inlineStr">
        <is>
          <t>New York Mets</t>
        </is>
      </c>
      <c r="G1126" s="24" t="inlineStr">
        <is>
          <t>Tampa Bay Rays</t>
        </is>
      </c>
      <c r="H1126" s="24" t="inlineStr">
        <is>
          <t>total</t>
        </is>
      </c>
      <c r="I1126" s="24" t="inlineStr">
        <is>
          <t>over</t>
        </is>
      </c>
      <c r="J1126" s="25" t="n">
        <v>7.5</v>
      </c>
      <c r="K1126" s="24" t="inlineStr">
        <is>
          <t>polymarket_us</t>
        </is>
      </c>
      <c r="L1126" s="26" t="n">
        <v>-117</v>
      </c>
      <c r="M1126" s="27" t="n">
        <v>1.854701</v>
      </c>
      <c r="N1126" s="28" t="n">
        <v>0.539171</v>
      </c>
      <c r="O1126" s="28" t="n">
        <v>0.523722</v>
      </c>
      <c r="P1126" s="28" t="n">
        <v>0.05172</v>
      </c>
      <c r="Q1126" s="28" t="n">
        <v>-0.015449</v>
      </c>
      <c r="R1126" s="26" t="n">
        <v>12</v>
      </c>
      <c r="S1126" s="29" t="n">
        <v>1</v>
      </c>
      <c r="T1126" s="24" t="inlineStr">
        <is>
          <t>measured-edge-totals-v3</t>
        </is>
      </c>
      <c r="U1126" s="24" t="inlineStr">
        <is>
          <t>settled</t>
        </is>
      </c>
      <c r="V1126" s="24" t="inlineStr">
        <is>
          <t>win</t>
        </is>
      </c>
      <c r="W1126" s="26" t="n">
        <v>10</v>
      </c>
      <c r="X1126" s="26" t="n">
        <v>4</v>
      </c>
      <c r="Y1126" s="25" t="n">
        <v>7.5</v>
      </c>
      <c r="Z1126" s="26" t="n">
        <v>-117</v>
      </c>
      <c r="AA1126" s="28" t="n">
        <v>0.54</v>
      </c>
      <c r="AB1126" s="28" t="n">
        <v>0.000829</v>
      </c>
      <c r="AC1126" s="30" t="n">
        <v>0.8547</v>
      </c>
      <c r="AD1126" s="24" t="inlineStr">
        <is>
          <t>2026-09-03T04:32:00.174300Z</t>
        </is>
      </c>
      <c r="AE1126" s="31" t="inlineStr">
        <is>
          <t>Measured Edge Totals: Trend Engine projected 4.22-4.64; raw selected-side p=0.5722, calibrated p=0.5237.</t>
        </is>
      </c>
      <c r="AF1126" s="31" t="inlineStr">
        <is>
          <t>Research-only; lineup, bullpen, park, weather, xFIP, and wRC+ may be neutral fallbacks; market availability and BBO depth may change before first pitch.</t>
        </is>
      </c>
      <c r="AG1126" s="24" t="inlineStr">
        <is>
          <t>not_applicable</t>
        </is>
      </c>
      <c r="AH1126" s="24" t="n"/>
      <c r="AI1126" s="31" t="n"/>
      <c r="AJ1126" s="31" t="n"/>
      <c r="AK1126" s="24" t="inlineStr">
        <is>
          <t>paper_call</t>
        </is>
      </c>
      <c r="AL1126" s="26" t="n">
        <v>4</v>
      </c>
      <c r="AM1126" s="24" t="inlineStr">
        <is>
          <t>RESEARCH_OBSERVATION</t>
        </is>
      </c>
      <c r="AN1126" s="24" t="inlineStr">
        <is>
          <t>CALL</t>
        </is>
      </c>
      <c r="AO1126" s="24" t="inlineStr">
        <is>
          <t>PAPER_CALL_MODEL_UNVALIDATED</t>
        </is>
      </c>
      <c r="AP1126" s="24" t="inlineStr">
        <is>
          <t>mlb-nym</t>
        </is>
      </c>
      <c r="AQ1126" s="24" t="inlineStr">
        <is>
          <t>New York Mets</t>
        </is>
      </c>
      <c r="AR1126" s="24" t="inlineStr">
        <is>
          <t>New York Mets</t>
        </is>
      </c>
      <c r="AS1126" s="24" t="inlineStr">
        <is>
          <t>mlb-tb</t>
        </is>
      </c>
      <c r="AT1126" s="24" t="inlineStr">
        <is>
          <t>Tampa Bay Rays</t>
        </is>
      </c>
      <c r="AU1126" s="24" t="inlineStr">
        <is>
          <t>Tampa Bay Rays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research</t>
        </is>
      </c>
      <c r="BA1126" s="24" t="inlineStr">
        <is>
          <t>95b84332c75d2ce54036eb8de6ada9c78d0f80228c50825c0347281a8b9b49c7</t>
        </is>
      </c>
      <c r="BB1126" s="24" t="inlineStr">
        <is>
          <t>flat_probability_shrinkage_toward_half</t>
        </is>
      </c>
      <c r="BC1126" s="24" t="inlineStr">
        <is>
          <t>measured-edge-totals-v3</t>
        </is>
      </c>
      <c r="BD1126" s="24" t="inlineStr">
        <is>
          <t>95b84332c75d2ce54036eb8de6ada9c78d0f80228c50825c0347281a8b9b49c7</t>
        </is>
      </c>
      <c r="BE1126" s="24" t="inlineStr">
        <is>
          <t>v3</t>
        </is>
      </c>
      <c r="BF1126" s="24" t="inlineStr">
        <is>
          <t>1</t>
        </is>
      </c>
      <c r="BG1126" s="24" t="inlineStr">
        <is>
          <t>measured-edge-paired-v1</t>
        </is>
      </c>
      <c r="BH1126" s="24" t="inlineStr">
        <is>
          <t>2026-09-02T16:08:26.218079Z</t>
        </is>
      </c>
      <c r="BI1126" s="24" t="inlineStr">
        <is>
          <t>["same_event","same_team_same_day","same_league_same_day"]</t>
        </is>
      </c>
      <c r="BJ1126" s="25" t="n">
        <v>7.5</v>
      </c>
      <c r="BK1126" s="26" t="n">
        <v>-117</v>
      </c>
      <c r="BL1126" s="27" t="n">
        <v>1.854701</v>
      </c>
      <c r="BM1126" s="28" t="n">
        <v>0.539171</v>
      </c>
      <c r="BN1126" s="28" t="n">
        <v>0.537313</v>
      </c>
      <c r="BO1126" s="28" t="n"/>
      <c r="BP1126" s="25" t="n"/>
      <c r="BQ1126" s="27" t="n">
        <v>1.854701</v>
      </c>
      <c r="BR1126" s="28" t="n">
        <v>0.54</v>
      </c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False</t>
        </is>
      </c>
      <c r="CT1126" s="24" t="inlineStr">
        <is>
          <t>716a9174c14a497327ffc85c8bf18e0c8322ab3183233e01aad6f6bc4a4a81e9</t>
        </is>
      </c>
      <c r="CU1126" s="24" t="inlineStr">
        <is>
          <t>7506f80db8ab3e5905a6a25f03a14ee7bc53e266c9e79a6995ba94f133b86725</t>
        </is>
      </c>
      <c r="CV1126" s="24" t="inlineStr">
        <is>
          <t>/Users/vincentc9002/model-prediction/config/model.yaml</t>
        </is>
      </c>
      <c r="CW1126" s="24" t="inlineStr">
        <is>
          <t>1dad20b56ac0a94181b31c5f71abe66cc0ee1acd8c8792d0aacf42b7a6fc32e6</t>
        </is>
      </c>
      <c r="CX1126" s="24" t="inlineStr">
        <is>
          <t>/Users/vincentc9002/model-prediction/config/models/measured-edge-totals-v3.json</t>
        </is>
      </c>
      <c r="CY1126" s="24" t="inlineStr">
        <is>
          <t>2026-09-02T16:08:26.218079Z</t>
        </is>
      </c>
      <c r="CZ1126" s="24" t="inlineStr">
        <is>
          <t>True</t>
        </is>
      </c>
      <c r="DA1126" s="24" t="inlineStr">
        <is>
          <t>polymarket_us</t>
        </is>
      </c>
      <c r="DB1126" s="24" t="inlineStr">
        <is>
          <t>decision_time_executable_quote</t>
        </is>
      </c>
      <c r="DC1126" s="24" t="inlineStr">
        <is>
          <t>False</t>
        </is>
      </c>
      <c r="DD1126" s="24" t="inlineStr">
        <is>
          <t>49c35b68d8cbe434db01f0964032984bd1e2c8db9509cbeb6b3a8abce37337ba</t>
        </is>
      </c>
      <c r="DE1126" s="24" t="inlineStr">
        <is>
          <t>/Users/vincentc9002/model-prediction/data/market_odds_snapshots.jsonl</t>
        </is>
      </c>
      <c r="DF1126" s="24" t="inlineStr">
        <is>
          <t>49c35b68d8cbe434db01f0964032984bd1e2c8db9509cbeb6b3a8abce37337ba</t>
        </is>
      </c>
      <c r="DG1126" s="24" t="inlineStr">
        <is>
          <t>live_forecast</t>
        </is>
      </c>
      <c r="DH1126" s="24" t="inlineStr">
        <is>
          <t>False</t>
        </is>
      </c>
      <c r="DI1126" s="24" t="inlineStr">
        <is>
          <t>0.523722</t>
        </is>
      </c>
      <c r="DJ1126" s="24" t="inlineStr">
        <is>
          <t>0.5391705069124424</t>
        </is>
      </c>
      <c r="DK1126" s="24" t="inlineStr">
        <is>
          <t>0.523722</t>
        </is>
      </c>
      <c r="DL1126" s="24" t="n"/>
      <c r="DM1126" s="24" t="n"/>
      <c r="DN1126" s="24" t="n"/>
      <c r="DO1126" s="24" t="n"/>
      <c r="DP1126" s="24" t="n"/>
      <c r="DQ1126" s="24" t="n"/>
    </row>
    <row r="1127" ht="36" customHeight="1">
      <c r="A1127" s="24" t="inlineStr">
        <is>
          <t>d27a59a9bcd6471f</t>
        </is>
      </c>
      <c r="B1127" s="24" t="inlineStr">
        <is>
          <t>2026-09-02T16:08:26.218079Z</t>
        </is>
      </c>
      <c r="C1127" s="24" t="inlineStr">
        <is>
          <t>2026-09-02T22:40Z</t>
        </is>
      </c>
      <c r="D1127" s="24" t="inlineStr">
        <is>
          <t>401816777</t>
        </is>
      </c>
      <c r="E1127" s="24" t="inlineStr">
        <is>
          <t>MLB</t>
        </is>
      </c>
      <c r="F1127" s="24" t="inlineStr">
        <is>
          <t>San Francisco Giants</t>
        </is>
      </c>
      <c r="G1127" s="24" t="inlineStr">
        <is>
          <t>Pittsburgh Pirates</t>
        </is>
      </c>
      <c r="H1127" s="24" t="inlineStr">
        <is>
          <t>spread</t>
        </is>
      </c>
      <c r="I1127" s="24" t="inlineStr">
        <is>
          <t>away</t>
        </is>
      </c>
      <c r="J1127" s="25" t="n">
        <v>1.5</v>
      </c>
      <c r="K1127" s="24" t="inlineStr">
        <is>
          <t>polymarket_us</t>
        </is>
      </c>
      <c r="L1127" s="26" t="n">
        <v>-153</v>
      </c>
      <c r="M1127" s="27" t="n">
        <v>1.653595</v>
      </c>
      <c r="N1127" s="28" t="n">
        <v>0.604743</v>
      </c>
      <c r="O1127" s="28" t="n">
        <v>0.585345</v>
      </c>
      <c r="P1127" s="28" t="n">
        <v>0.042131</v>
      </c>
      <c r="Q1127" s="28" t="n">
        <v>-0.019398</v>
      </c>
      <c r="R1127" s="26" t="n">
        <v>16</v>
      </c>
      <c r="S1127" s="29" t="n">
        <v>1</v>
      </c>
      <c r="T1127" s="24" t="inlineStr">
        <is>
          <t>measured-edge-margin-v3</t>
        </is>
      </c>
      <c r="U1127" s="24" t="inlineStr">
        <is>
          <t>settled</t>
        </is>
      </c>
      <c r="V1127" s="24" t="inlineStr">
        <is>
          <t>win</t>
        </is>
      </c>
      <c r="W1127" s="26" t="n">
        <v>5</v>
      </c>
      <c r="X1127" s="26" t="n">
        <v>4</v>
      </c>
      <c r="Y1127" s="25" t="n">
        <v>1.5</v>
      </c>
      <c r="Z1127" s="26" t="n">
        <v>-153</v>
      </c>
      <c r="AA1127" s="28" t="n">
        <v>0.605</v>
      </c>
      <c r="AB1127" s="28" t="n">
        <v>0.000257</v>
      </c>
      <c r="AC1127" s="30" t="n">
        <v>0.6536</v>
      </c>
      <c r="AD1127" s="24" t="inlineStr">
        <is>
          <t>2026-09-03T04:32:00.662832Z</t>
        </is>
      </c>
      <c r="AE1127" s="31" t="inlineStr">
        <is>
          <t>Measured Edge Margin: Trend Engine projected 4.42-4.79; raw selected-side p=0.6252, calibrated p=0.5853.</t>
        </is>
      </c>
      <c r="AF1127" s="31" t="inlineStr">
        <is>
          <t>Research-only; lineup, bullpen, park, weather, xFIP, and wRC+ may be neutral fallbacks; market availability and BBO depth may change before first pitch.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mlb-sf</t>
        </is>
      </c>
      <c r="AQ1127" s="24" t="inlineStr">
        <is>
          <t>San Francisco Giants</t>
        </is>
      </c>
      <c r="AR1127" s="24" t="inlineStr">
        <is>
          <t>San Francisco Giants</t>
        </is>
      </c>
      <c r="AS1127" s="24" t="inlineStr">
        <is>
          <t>mlb-pit</t>
        </is>
      </c>
      <c r="AT1127" s="24" t="inlineStr">
        <is>
          <t>Pittsburgh Pirates</t>
        </is>
      </c>
      <c r="AU1127" s="24" t="inlineStr">
        <is>
          <t>Pittsburgh Pirates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research</t>
        </is>
      </c>
      <c r="BA1127" s="24" t="inlineStr">
        <is>
          <t>dd339a2eed50d7d83ab2127837995ddab82e879afd27f5414bb6c1f9cd60ba4c</t>
        </is>
      </c>
      <c r="BB1127" s="24" t="inlineStr">
        <is>
          <t>flat_probability_shrinkage_toward_half</t>
        </is>
      </c>
      <c r="BC1127" s="24" t="inlineStr">
        <is>
          <t>measured-edge-margin-v3</t>
        </is>
      </c>
      <c r="BD1127" s="24" t="inlineStr">
        <is>
          <t>dd339a2eed50d7d83ab2127837995ddab82e879afd27f5414bb6c1f9cd60ba4c</t>
        </is>
      </c>
      <c r="BE1127" s="24" t="inlineStr">
        <is>
          <t>v3</t>
        </is>
      </c>
      <c r="BF1127" s="24" t="inlineStr">
        <is>
          <t>1</t>
        </is>
      </c>
      <c r="BG1127" s="24" t="inlineStr">
        <is>
          <t>measured-edge-paired-v1</t>
        </is>
      </c>
      <c r="BH1127" s="24" t="inlineStr">
        <is>
          <t>2026-09-02T16:08:26.218079Z</t>
        </is>
      </c>
      <c r="BI1127" s="24" t="inlineStr">
        <is>
          <t>["same_event","same_team_same_day","same_league_same_day"]</t>
        </is>
      </c>
      <c r="BJ1127" s="25" t="n">
        <v>1.5</v>
      </c>
      <c r="BK1127" s="26" t="n">
        <v>-153</v>
      </c>
      <c r="BL1127" s="27" t="n">
        <v>1.653595</v>
      </c>
      <c r="BM1127" s="28" t="n">
        <v>0.604743</v>
      </c>
      <c r="BN1127" s="28" t="n">
        <v>0.60199</v>
      </c>
      <c r="BO1127" s="28" t="n"/>
      <c r="BP1127" s="25" t="n"/>
      <c r="BQ1127" s="27" t="n">
        <v>1.653595</v>
      </c>
      <c r="BR1127" s="28" t="n">
        <v>0.605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False</t>
        </is>
      </c>
      <c r="CT1127" s="24" t="inlineStr">
        <is>
          <t>716a9174c14a497327ffc85c8bf18e0c8322ab3183233e01aad6f6bc4a4a81e9</t>
        </is>
      </c>
      <c r="CU1127" s="24" t="inlineStr">
        <is>
          <t>7506f80db8ab3e5905a6a25f03a14ee7bc53e266c9e79a6995ba94f133b86725</t>
        </is>
      </c>
      <c r="CV1127" s="24" t="inlineStr">
        <is>
          <t>/Users/vincentc9002/model-prediction/config/model.yaml</t>
        </is>
      </c>
      <c r="CW1127" s="24" t="inlineStr">
        <is>
          <t>1ac81f4be213944a7cce95cbe9a52520e640a9cc5ea1424409aeda60b059f716</t>
        </is>
      </c>
      <c r="CX1127" s="24" t="inlineStr">
        <is>
          <t>/Users/vincentc9002/model-prediction/config/models/measured-edge-margin-v3.json</t>
        </is>
      </c>
      <c r="CY1127" s="24" t="inlineStr">
        <is>
          <t>2026-09-02T16:08:26.218079Z</t>
        </is>
      </c>
      <c r="CZ1127" s="24" t="inlineStr">
        <is>
          <t>True</t>
        </is>
      </c>
      <c r="DA1127" s="24" t="inlineStr">
        <is>
          <t>polymarket_us</t>
        </is>
      </c>
      <c r="DB1127" s="24" t="inlineStr">
        <is>
          <t>decision_time_executable_quote</t>
        </is>
      </c>
      <c r="DC1127" s="24" t="inlineStr">
        <is>
          <t>False</t>
        </is>
      </c>
      <c r="DD1127" s="24" t="inlineStr">
        <is>
          <t>a81855cd699db2eac036c1f3cc711d79454bff87122c2c700c32359541fbdf21</t>
        </is>
      </c>
      <c r="DE1127" s="24" t="inlineStr">
        <is>
          <t>/Users/vincentc9002/model-prediction/data/market_odds_snapshots.jsonl</t>
        </is>
      </c>
      <c r="DF1127" s="24" t="inlineStr">
        <is>
          <t>a81855cd699db2eac036c1f3cc711d79454bff87122c2c700c32359541fbdf21</t>
        </is>
      </c>
      <c r="DG1127" s="24" t="inlineStr">
        <is>
          <t>live_forecast</t>
        </is>
      </c>
      <c r="DH1127" s="24" t="inlineStr">
        <is>
          <t>False</t>
        </is>
      </c>
      <c r="DI1127" s="24" t="inlineStr">
        <is>
          <t>0.585345</t>
        </is>
      </c>
      <c r="DJ1127" s="24" t="inlineStr">
        <is>
          <t>0.6047430830039526</t>
        </is>
      </c>
      <c r="DK1127" s="24" t="inlineStr">
        <is>
          <t>0.585345</t>
        </is>
      </c>
      <c r="DL1127" s="24" t="n"/>
      <c r="DM1127" s="24" t="n"/>
      <c r="DN1127" s="24" t="n"/>
      <c r="DO1127" s="24" t="n"/>
      <c r="DP1127" s="24" t="n"/>
      <c r="DQ1127" s="24" t="n"/>
    </row>
    <row r="1128" ht="36" customHeight="1">
      <c r="A1128" s="24" t="inlineStr">
        <is>
          <t>2a15ac2776f14d87</t>
        </is>
      </c>
      <c r="B1128" s="24" t="inlineStr">
        <is>
          <t>2026-09-02T16:08:26.218079Z</t>
        </is>
      </c>
      <c r="C1128" s="24" t="inlineStr">
        <is>
          <t>2026-09-02T22:40Z</t>
        </is>
      </c>
      <c r="D1128" s="24" t="inlineStr">
        <is>
          <t>401816777</t>
        </is>
      </c>
      <c r="E1128" s="24" t="inlineStr">
        <is>
          <t>MLB</t>
        </is>
      </c>
      <c r="F1128" s="24" t="inlineStr">
        <is>
          <t>San Francisco Giants</t>
        </is>
      </c>
      <c r="G1128" s="24" t="inlineStr">
        <is>
          <t>Pittsburgh Pirates</t>
        </is>
      </c>
      <c r="H1128" s="24" t="inlineStr">
        <is>
          <t>total</t>
        </is>
      </c>
      <c r="I1128" s="24" t="inlineStr">
        <is>
          <t>over</t>
        </is>
      </c>
      <c r="J1128" s="25" t="n">
        <v>8.5</v>
      </c>
      <c r="K1128" s="24" t="inlineStr">
        <is>
          <t>polymarket_us</t>
        </is>
      </c>
      <c r="L1128" s="26" t="n">
        <v>-113</v>
      </c>
      <c r="M1128" s="27" t="n">
        <v>1.884956</v>
      </c>
      <c r="N1128" s="28" t="n">
        <v>0.530516</v>
      </c>
      <c r="O1128" s="28" t="n">
        <v>0.5137119999999999</v>
      </c>
      <c r="P1128" s="28" t="n">
        <v>0.042131</v>
      </c>
      <c r="Q1128" s="28" t="n">
        <v>-0.016804</v>
      </c>
      <c r="R1128" s="26" t="n">
        <v>18</v>
      </c>
      <c r="S1128" s="29" t="n">
        <v>1</v>
      </c>
      <c r="T1128" s="24" t="inlineStr">
        <is>
          <t>measured-edge-totals-v3</t>
        </is>
      </c>
      <c r="U1128" s="24" t="inlineStr">
        <is>
          <t>settled</t>
        </is>
      </c>
      <c r="V1128" s="24" t="inlineStr">
        <is>
          <t>win</t>
        </is>
      </c>
      <c r="W1128" s="26" t="n">
        <v>5</v>
      </c>
      <c r="X1128" s="26" t="n">
        <v>4</v>
      </c>
      <c r="Y1128" s="25" t="n">
        <v>8.5</v>
      </c>
      <c r="Z1128" s="26" t="n">
        <v>-113</v>
      </c>
      <c r="AA1128" s="28" t="n">
        <v>0.53</v>
      </c>
      <c r="AB1128" s="28" t="n">
        <v>-0.000516</v>
      </c>
      <c r="AC1128" s="30" t="n">
        <v>0.885</v>
      </c>
      <c r="AD1128" s="24" t="inlineStr">
        <is>
          <t>2026-09-03T04:32:01.125446Z</t>
        </is>
      </c>
      <c r="AE1128" s="31" t="inlineStr">
        <is>
          <t>Measured Edge Totals: Trend Engine projected 4.42-4.79; raw selected-side p=0.5319, calibrated p=0.5137.</t>
        </is>
      </c>
      <c r="AF1128" s="31" t="inlineStr">
        <is>
          <t>Research-only; lineup, bullpen, park, weather, xFIP, and wRC+ may be neutral fallbacks; market availability and BBO depth may change before first pitch.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PAPER_CALL_MODEL_UNVALIDATED</t>
        </is>
      </c>
      <c r="AP1128" s="24" t="inlineStr">
        <is>
          <t>mlb-sf</t>
        </is>
      </c>
      <c r="AQ1128" s="24" t="inlineStr">
        <is>
          <t>San Francisco Giants</t>
        </is>
      </c>
      <c r="AR1128" s="24" t="inlineStr">
        <is>
          <t>San Francisco Giants</t>
        </is>
      </c>
      <c r="AS1128" s="24" t="inlineStr">
        <is>
          <t>mlb-pit</t>
        </is>
      </c>
      <c r="AT1128" s="24" t="inlineStr">
        <is>
          <t>Pittsburgh Pirates</t>
        </is>
      </c>
      <c r="AU1128" s="24" t="inlineStr">
        <is>
          <t>Pittsburgh Pirates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research</t>
        </is>
      </c>
      <c r="BA1128" s="24" t="inlineStr">
        <is>
          <t>95b84332c75d2ce54036eb8de6ada9c78d0f80228c50825c0347281a8b9b49c7</t>
        </is>
      </c>
      <c r="BB1128" s="24" t="inlineStr">
        <is>
          <t>flat_probability_shrinkage_toward_half</t>
        </is>
      </c>
      <c r="BC1128" s="24" t="inlineStr">
        <is>
          <t>measured-edge-totals-v3</t>
        </is>
      </c>
      <c r="BD1128" s="24" t="inlineStr">
        <is>
          <t>95b84332c75d2ce54036eb8de6ada9c78d0f80228c50825c0347281a8b9b49c7</t>
        </is>
      </c>
      <c r="BE1128" s="24" t="inlineStr">
        <is>
          <t>v3</t>
        </is>
      </c>
      <c r="BF1128" s="24" t="inlineStr">
        <is>
          <t>1</t>
        </is>
      </c>
      <c r="BG1128" s="24" t="inlineStr">
        <is>
          <t>measured-edge-paired-v1</t>
        </is>
      </c>
      <c r="BH1128" s="24" t="inlineStr">
        <is>
          <t>2026-09-02T16:08:26.218079Z</t>
        </is>
      </c>
      <c r="BI1128" s="24" t="inlineStr">
        <is>
          <t>["same_event","same_team_same_day","same_league_same_day"]</t>
        </is>
      </c>
      <c r="BJ1128" s="25" t="n">
        <v>8.5</v>
      </c>
      <c r="BK1128" s="26" t="n">
        <v>-113</v>
      </c>
      <c r="BL1128" s="27" t="n">
        <v>1.884956</v>
      </c>
      <c r="BM1128" s="28" t="n">
        <v>0.530516</v>
      </c>
      <c r="BN1128" s="28" t="n">
        <v>0.527363</v>
      </c>
      <c r="BO1128" s="28" t="n"/>
      <c r="BP1128" s="25" t="n"/>
      <c r="BQ1128" s="27" t="n">
        <v>1.884956</v>
      </c>
      <c r="BR1128" s="28" t="n">
        <v>0.53</v>
      </c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inlineStr">
        <is>
          <t>716a9174c14a497327ffc85c8bf18e0c8322ab3183233e01aad6f6bc4a4a81e9</t>
        </is>
      </c>
      <c r="CU1128" s="24" t="inlineStr">
        <is>
          <t>7506f80db8ab3e5905a6a25f03a14ee7bc53e266c9e79a6995ba94f133b86725</t>
        </is>
      </c>
      <c r="CV1128" s="24" t="inlineStr">
        <is>
          <t>/Users/vincentc9002/model-prediction/config/model.yaml</t>
        </is>
      </c>
      <c r="CW1128" s="24" t="inlineStr">
        <is>
          <t>1dad20b56ac0a94181b31c5f71abe66cc0ee1acd8c8792d0aacf42b7a6fc32e6</t>
        </is>
      </c>
      <c r="CX1128" s="24" t="inlineStr">
        <is>
          <t>/Users/vincentc9002/model-prediction/config/models/measured-edge-totals-v3.json</t>
        </is>
      </c>
      <c r="CY1128" s="24" t="inlineStr">
        <is>
          <t>2026-09-02T16:08:26.218079Z</t>
        </is>
      </c>
      <c r="CZ1128" s="24" t="inlineStr">
        <is>
          <t>True</t>
        </is>
      </c>
      <c r="DA1128" s="24" t="inlineStr">
        <is>
          <t>polymarket_us</t>
        </is>
      </c>
      <c r="DB1128" s="24" t="inlineStr">
        <is>
          <t>decision_time_executable_quote</t>
        </is>
      </c>
      <c r="DC1128" s="24" t="inlineStr">
        <is>
          <t>False</t>
        </is>
      </c>
      <c r="DD1128" s="24" t="inlineStr">
        <is>
          <t>a81855cd699db2eac036c1f3cc711d79454bff87122c2c700c32359541fbdf21</t>
        </is>
      </c>
      <c r="DE1128" s="24" t="inlineStr">
        <is>
          <t>/Users/vincentc9002/model-prediction/data/market_odds_snapshots.jsonl</t>
        </is>
      </c>
      <c r="DF1128" s="24" t="inlineStr">
        <is>
          <t>a81855cd699db2eac036c1f3cc711d79454bff87122c2c700c32359541fbdf21</t>
        </is>
      </c>
      <c r="DG1128" s="24" t="inlineStr">
        <is>
          <t>live_forecast</t>
        </is>
      </c>
      <c r="DH1128" s="24" t="inlineStr">
        <is>
          <t>False</t>
        </is>
      </c>
      <c r="DI1128" s="24" t="inlineStr">
        <is>
          <t>0.513712</t>
        </is>
      </c>
      <c r="DJ1128" s="24" t="inlineStr">
        <is>
          <t>0.5305164319248826</t>
        </is>
      </c>
      <c r="DK1128" s="24" t="inlineStr">
        <is>
          <t>0.513712</t>
        </is>
      </c>
      <c r="DL1128" s="24" t="n"/>
      <c r="DM1128" s="24" t="n"/>
      <c r="DN1128" s="24" t="n"/>
      <c r="DO1128" s="24" t="n"/>
      <c r="DP1128" s="24" t="n"/>
      <c r="DQ1128" s="24" t="n"/>
    </row>
    <row r="1129" ht="36" customHeight="1">
      <c r="A1129" s="24" t="inlineStr">
        <is>
          <t>d1967714c9e04fed</t>
        </is>
      </c>
      <c r="B1129" s="24" t="inlineStr">
        <is>
          <t>2026-09-02T16:08:26.218079Z</t>
        </is>
      </c>
      <c r="C1129" s="24" t="inlineStr">
        <is>
          <t>2026-09-02T22:40Z</t>
        </is>
      </c>
      <c r="D1129" s="24" t="inlineStr">
        <is>
          <t>401816778</t>
        </is>
      </c>
      <c r="E1129" s="24" t="inlineStr">
        <is>
          <t>MLB</t>
        </is>
      </c>
      <c r="F1129" s="24" t="inlineStr">
        <is>
          <t>Toronto Blue Jays</t>
        </is>
      </c>
      <c r="G1129" s="24" t="inlineStr">
        <is>
          <t>Cleveland Guardians</t>
        </is>
      </c>
      <c r="H1129" s="24" t="inlineStr">
        <is>
          <t>spread</t>
        </is>
      </c>
      <c r="I1129" s="24" t="inlineStr">
        <is>
          <t>home</t>
        </is>
      </c>
      <c r="J1129" s="25" t="n">
        <v>1.5</v>
      </c>
      <c r="K1129" s="24" t="inlineStr">
        <is>
          <t>polymarket_us</t>
        </is>
      </c>
      <c r="L1129" s="26" t="n">
        <v>-147</v>
      </c>
      <c r="M1129" s="27" t="n">
        <v>1.680272</v>
      </c>
      <c r="N1129" s="28" t="n">
        <v>0.5951419999999999</v>
      </c>
      <c r="O1129" s="28" t="n">
        <v>0.6218</v>
      </c>
      <c r="P1129" s="28" t="n">
        <v>0.042131</v>
      </c>
      <c r="Q1129" s="28" t="n">
        <v>0.026658</v>
      </c>
      <c r="R1129" s="26" t="n">
        <v>40</v>
      </c>
      <c r="S1129" s="29" t="n">
        <v>1</v>
      </c>
      <c r="T1129" s="24" t="inlineStr">
        <is>
          <t>measured-edge-margin-v3</t>
        </is>
      </c>
      <c r="U1129" s="24" t="inlineStr">
        <is>
          <t>settled</t>
        </is>
      </c>
      <c r="V1129" s="24" t="inlineStr">
        <is>
          <t>loss</t>
        </is>
      </c>
      <c r="W1129" s="26" t="n">
        <v>11</v>
      </c>
      <c r="X1129" s="26" t="n">
        <v>0</v>
      </c>
      <c r="Y1129" s="25" t="n">
        <v>1.5</v>
      </c>
      <c r="Z1129" s="26" t="n">
        <v>-147</v>
      </c>
      <c r="AA1129" s="28" t="n">
        <v>0.595</v>
      </c>
      <c r="AB1129" s="28" t="n">
        <v>-0.000142</v>
      </c>
      <c r="AC1129" s="30" t="n">
        <v>-1</v>
      </c>
      <c r="AD1129" s="24" t="inlineStr">
        <is>
          <t>2026-09-03T04:32:01.587875Z</t>
        </is>
      </c>
      <c r="AE1129" s="31" t="inlineStr">
        <is>
          <t>Measured Edge Margin: Trend Engine projected 4.16-4.08; raw selected-side p=0.6787, calibrated p=0.6218.</t>
        </is>
      </c>
      <c r="AF1129" s="31" t="inlineStr">
        <is>
          <t>Research-only; lineup, bullpen, park, weather, xFIP, and wRC+ may be neutral fallbacks; market availability and BBO depth may change before first pitch.</t>
        </is>
      </c>
      <c r="AG1129" s="24" t="inlineStr">
        <is>
          <t>review_required</t>
        </is>
      </c>
      <c r="AH1129" s="24" t="n"/>
      <c r="AI1129" s="31" t="n"/>
      <c r="AJ1129" s="31" t="n"/>
      <c r="AK1129" s="24" t="inlineStr">
        <is>
          <t>model_qualified</t>
        </is>
      </c>
      <c r="AL1129" s="26" t="n">
        <v>4</v>
      </c>
      <c r="AM1129" s="24" t="inlineStr">
        <is>
          <t>QUALIFIED_SHADOW_CALL</t>
        </is>
      </c>
      <c r="AN1129" s="24" t="inlineStr">
        <is>
          <t>CALL</t>
        </is>
      </c>
      <c r="AO1129" s="24" t="inlineStr">
        <is>
          <t>QUALIFIED</t>
        </is>
      </c>
      <c r="AP1129" s="24" t="inlineStr">
        <is>
          <t>mlb-tor</t>
        </is>
      </c>
      <c r="AQ1129" s="24" t="inlineStr">
        <is>
          <t>Toronto Blue Jays</t>
        </is>
      </c>
      <c r="AR1129" s="24" t="inlineStr">
        <is>
          <t>Toronto Blue Jays</t>
        </is>
      </c>
      <c r="AS1129" s="24" t="inlineStr">
        <is>
          <t>mlb-cle</t>
        </is>
      </c>
      <c r="AT1129" s="24" t="inlineStr">
        <is>
          <t>Cleveland Guardians</t>
        </is>
      </c>
      <c r="AU1129" s="24" t="inlineStr">
        <is>
          <t>Cleveland Guardians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research</t>
        </is>
      </c>
      <c r="BA1129" s="24" t="inlineStr">
        <is>
          <t>dd339a2eed50d7d83ab2127837995ddab82e879afd27f5414bb6c1f9cd60ba4c</t>
        </is>
      </c>
      <c r="BB1129" s="24" t="inlineStr">
        <is>
          <t>flat_probability_shrinkage_toward_half</t>
        </is>
      </c>
      <c r="BC1129" s="24" t="inlineStr">
        <is>
          <t>measured-edge-margin-v3</t>
        </is>
      </c>
      <c r="BD1129" s="24" t="inlineStr">
        <is>
          <t>dd339a2eed50d7d83ab2127837995ddab82e879afd27f5414bb6c1f9cd60ba4c</t>
        </is>
      </c>
      <c r="BE1129" s="24" t="inlineStr">
        <is>
          <t>v3</t>
        </is>
      </c>
      <c r="BF1129" s="24" t="inlineStr">
        <is>
          <t>1</t>
        </is>
      </c>
      <c r="BG1129" s="24" t="inlineStr">
        <is>
          <t>measured-edge-paired-v1</t>
        </is>
      </c>
      <c r="BH1129" s="24" t="inlineStr">
        <is>
          <t>2026-09-02T16:08:26.218079Z</t>
        </is>
      </c>
      <c r="BI1129" s="24" t="inlineStr">
        <is>
          <t>["same_event","same_team_same_day","same_league_same_day"]</t>
        </is>
      </c>
      <c r="BJ1129" s="25" t="n">
        <v>1.5</v>
      </c>
      <c r="BK1129" s="26" t="n">
        <v>-147</v>
      </c>
      <c r="BL1129" s="27" t="n">
        <v>1.680272</v>
      </c>
      <c r="BM1129" s="28" t="n">
        <v>0.5951419999999999</v>
      </c>
      <c r="BN1129" s="28" t="n">
        <v>0.59204</v>
      </c>
      <c r="BO1129" s="28" t="n"/>
      <c r="BP1129" s="25" t="n"/>
      <c r="BQ1129" s="27" t="n">
        <v>1.680272</v>
      </c>
      <c r="BR1129" s="28" t="n">
        <v>0.595</v>
      </c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True</t>
        </is>
      </c>
      <c r="CT1129" s="24" t="inlineStr">
        <is>
          <t>716a9174c14a497327ffc85c8bf18e0c8322ab3183233e01aad6f6bc4a4a81e9</t>
        </is>
      </c>
      <c r="CU1129" s="24" t="inlineStr">
        <is>
          <t>7506f80db8ab3e5905a6a25f03a14ee7bc53e266c9e79a6995ba94f133b86725</t>
        </is>
      </c>
      <c r="CV1129" s="24" t="inlineStr">
        <is>
          <t>/Users/vincentc9002/model-prediction/config/model.yaml</t>
        </is>
      </c>
      <c r="CW1129" s="24" t="inlineStr">
        <is>
          <t>1ac81f4be213944a7cce95cbe9a52520e640a9cc5ea1424409aeda60b059f716</t>
        </is>
      </c>
      <c r="CX1129" s="24" t="inlineStr">
        <is>
          <t>/Users/vincentc9002/model-prediction/config/models/measured-edge-margin-v3.json</t>
        </is>
      </c>
      <c r="CY1129" s="24" t="inlineStr">
        <is>
          <t>2026-09-02T16:08:26.218079Z</t>
        </is>
      </c>
      <c r="CZ1129" s="24" t="inlineStr">
        <is>
          <t>True</t>
        </is>
      </c>
      <c r="DA1129" s="24" t="inlineStr">
        <is>
          <t>polymarket_us</t>
        </is>
      </c>
      <c r="DB1129" s="24" t="inlineStr">
        <is>
          <t>decision_time_executable_quote</t>
        </is>
      </c>
      <c r="DC1129" s="24" t="inlineStr">
        <is>
          <t>False</t>
        </is>
      </c>
      <c r="DD1129" s="24" t="inlineStr">
        <is>
          <t>e8b9b4b73323928bc831cbe59306ba8cc81a1b47c1cd1d3c6798e9c4feb50139</t>
        </is>
      </c>
      <c r="DE1129" s="24" t="inlineStr">
        <is>
          <t>/Users/vincentc9002/model-prediction/data/market_odds_snapshots.jsonl</t>
        </is>
      </c>
      <c r="DF1129" s="24" t="inlineStr">
        <is>
          <t>e8b9b4b73323928bc831cbe59306ba8cc81a1b47c1cd1d3c6798e9c4feb50139</t>
        </is>
      </c>
      <c r="DG1129" s="24" t="inlineStr">
        <is>
          <t>live_forecast</t>
        </is>
      </c>
      <c r="DH1129" s="24" t="inlineStr">
        <is>
          <t>False</t>
        </is>
      </c>
      <c r="DI1129" s="24" t="inlineStr">
        <is>
          <t>0.6218</t>
        </is>
      </c>
      <c r="DJ1129" s="24" t="inlineStr">
        <is>
          <t>0.5951417004048584</t>
        </is>
      </c>
      <c r="DK1129" s="24" t="inlineStr">
        <is>
          <t>0.6218</t>
        </is>
      </c>
      <c r="DL1129" s="24" t="n"/>
      <c r="DM1129" s="24" t="n"/>
      <c r="DN1129" s="24" t="n"/>
      <c r="DO1129" s="24" t="n"/>
      <c r="DP1129" s="24" t="n"/>
      <c r="DQ1129" s="24" t="n"/>
    </row>
    <row r="1130" ht="36" customHeight="1">
      <c r="A1130" s="24" t="inlineStr">
        <is>
          <t>475c2645279041a7</t>
        </is>
      </c>
      <c r="B1130" s="24" t="inlineStr">
        <is>
          <t>2026-09-02T16:08:26.218079Z</t>
        </is>
      </c>
      <c r="C1130" s="24" t="inlineStr">
        <is>
          <t>2026-09-02T22:40Z</t>
        </is>
      </c>
      <c r="D1130" s="24" t="inlineStr">
        <is>
          <t>401816778</t>
        </is>
      </c>
      <c r="E1130" s="24" t="inlineStr">
        <is>
          <t>MLB</t>
        </is>
      </c>
      <c r="F1130" s="24" t="inlineStr">
        <is>
          <t>Toronto Blue Jays</t>
        </is>
      </c>
      <c r="G1130" s="24" t="inlineStr">
        <is>
          <t>Cleveland Guardians</t>
        </is>
      </c>
      <c r="H1130" s="24" t="inlineStr">
        <is>
          <t>total</t>
        </is>
      </c>
      <c r="I1130" s="24" t="inlineStr">
        <is>
          <t>over</t>
        </is>
      </c>
      <c r="J1130" s="25" t="n">
        <v>7.5</v>
      </c>
      <c r="K1130" s="24" t="inlineStr">
        <is>
          <t>polymarket_us</t>
        </is>
      </c>
      <c r="L1130" s="26" t="n">
        <v>108</v>
      </c>
      <c r="M1130" s="27" t="n">
        <v>2.08</v>
      </c>
      <c r="N1130" s="28" t="n">
        <v>0.480769</v>
      </c>
      <c r="O1130" s="28" t="n">
        <v>0.511277</v>
      </c>
      <c r="P1130" s="28" t="n">
        <v>0.042131</v>
      </c>
      <c r="Q1130" s="28" t="n">
        <v>0.030508</v>
      </c>
      <c r="R1130" s="26" t="n">
        <v>42</v>
      </c>
      <c r="S1130" s="29" t="n">
        <v>1</v>
      </c>
      <c r="T1130" s="24" t="inlineStr">
        <is>
          <t>measured-edge-totals-v3</t>
        </is>
      </c>
      <c r="U1130" s="24" t="inlineStr">
        <is>
          <t>settled</t>
        </is>
      </c>
      <c r="V1130" s="24" t="inlineStr">
        <is>
          <t>win</t>
        </is>
      </c>
      <c r="W1130" s="26" t="n">
        <v>11</v>
      </c>
      <c r="X1130" s="26" t="n">
        <v>0</v>
      </c>
      <c r="Y1130" s="25" t="n">
        <v>7.5</v>
      </c>
      <c r="Z1130" s="26" t="n">
        <v>108</v>
      </c>
      <c r="AA1130" s="28" t="n">
        <v>0.48</v>
      </c>
      <c r="AB1130" s="28" t="n">
        <v>-0.000769</v>
      </c>
      <c r="AC1130" s="30" t="n">
        <v>1.08</v>
      </c>
      <c r="AD1130" s="24" t="inlineStr">
        <is>
          <t>2026-09-03T04:32:02.045922Z</t>
        </is>
      </c>
      <c r="AE1130" s="31" t="inlineStr">
        <is>
          <t>Measured Edge Totals: Trend Engine projected 4.16-4.08; raw selected-side p=0.5221, calibrated p=0.5113.</t>
        </is>
      </c>
      <c r="AF1130" s="31" t="inlineStr">
        <is>
          <t>Research-only; lineup, bullpen, park, weather, xFIP, and wRC+ may be neutral fallbacks; market availability and BBO depth may change before first pitch.</t>
        </is>
      </c>
      <c r="AG1130" s="24" t="inlineStr">
        <is>
          <t>not_applicable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PAPER_CALL_MODEL_UNVALIDATED</t>
        </is>
      </c>
      <c r="AP1130" s="24" t="inlineStr">
        <is>
          <t>mlb-tor</t>
        </is>
      </c>
      <c r="AQ1130" s="24" t="inlineStr">
        <is>
          <t>Toronto Blue Jays</t>
        </is>
      </c>
      <c r="AR1130" s="24" t="inlineStr">
        <is>
          <t>Toronto Blue Jays</t>
        </is>
      </c>
      <c r="AS1130" s="24" t="inlineStr">
        <is>
          <t>mlb-cle</t>
        </is>
      </c>
      <c r="AT1130" s="24" t="inlineStr">
        <is>
          <t>Cleveland Guardians</t>
        </is>
      </c>
      <c r="AU1130" s="24" t="inlineStr">
        <is>
          <t>Cleveland Guardians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research</t>
        </is>
      </c>
      <c r="BA1130" s="24" t="inlineStr">
        <is>
          <t>95b84332c75d2ce54036eb8de6ada9c78d0f80228c50825c0347281a8b9b49c7</t>
        </is>
      </c>
      <c r="BB1130" s="24" t="inlineStr">
        <is>
          <t>flat_probability_shrinkage_toward_half</t>
        </is>
      </c>
      <c r="BC1130" s="24" t="inlineStr">
        <is>
          <t>measured-edge-totals-v3</t>
        </is>
      </c>
      <c r="BD1130" s="24" t="inlineStr">
        <is>
          <t>95b84332c75d2ce54036eb8de6ada9c78d0f80228c50825c0347281a8b9b49c7</t>
        </is>
      </c>
      <c r="BE1130" s="24" t="inlineStr">
        <is>
          <t>v3</t>
        </is>
      </c>
      <c r="BF1130" s="24" t="inlineStr">
        <is>
          <t>1</t>
        </is>
      </c>
      <c r="BG1130" s="24" t="inlineStr">
        <is>
          <t>measured-edge-paired-v1</t>
        </is>
      </c>
      <c r="BH1130" s="24" t="inlineStr">
        <is>
          <t>2026-09-02T16:08:26.218079Z</t>
        </is>
      </c>
      <c r="BI1130" s="24" t="inlineStr">
        <is>
          <t>["same_event","same_team_same_day","same_league_same_day"]</t>
        </is>
      </c>
      <c r="BJ1130" s="25" t="n">
        <v>7.5</v>
      </c>
      <c r="BK1130" s="26" t="n">
        <v>108</v>
      </c>
      <c r="BL1130" s="27" t="n">
        <v>2.08</v>
      </c>
      <c r="BM1130" s="28" t="n">
        <v>0.480769</v>
      </c>
      <c r="BN1130" s="28" t="n">
        <v>0.477612</v>
      </c>
      <c r="BO1130" s="28" t="n"/>
      <c r="BP1130" s="25" t="n"/>
      <c r="BQ1130" s="27" t="n">
        <v>2.08</v>
      </c>
      <c r="BR1130" s="28" t="n">
        <v>0.48</v>
      </c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True</t>
        </is>
      </c>
      <c r="CT1130" s="24" t="inlineStr">
        <is>
          <t>716a9174c14a497327ffc85c8bf18e0c8322ab3183233e01aad6f6bc4a4a81e9</t>
        </is>
      </c>
      <c r="CU1130" s="24" t="inlineStr">
        <is>
          <t>7506f80db8ab3e5905a6a25f03a14ee7bc53e266c9e79a6995ba94f133b86725</t>
        </is>
      </c>
      <c r="CV1130" s="24" t="inlineStr">
        <is>
          <t>/Users/vincentc9002/model-prediction/config/model.yaml</t>
        </is>
      </c>
      <c r="CW1130" s="24" t="inlineStr">
        <is>
          <t>1dad20b56ac0a94181b31c5f71abe66cc0ee1acd8c8792d0aacf42b7a6fc32e6</t>
        </is>
      </c>
      <c r="CX1130" s="24" t="inlineStr">
        <is>
          <t>/Users/vincentc9002/model-prediction/config/models/measured-edge-totals-v3.json</t>
        </is>
      </c>
      <c r="CY1130" s="24" t="inlineStr">
        <is>
          <t>2026-09-02T16:08:26.218079Z</t>
        </is>
      </c>
      <c r="CZ1130" s="24" t="inlineStr">
        <is>
          <t>True</t>
        </is>
      </c>
      <c r="DA1130" s="24" t="inlineStr">
        <is>
          <t>polymarket_us</t>
        </is>
      </c>
      <c r="DB1130" s="24" t="inlineStr">
        <is>
          <t>decision_time_executable_quote</t>
        </is>
      </c>
      <c r="DC1130" s="24" t="inlineStr">
        <is>
          <t>False</t>
        </is>
      </c>
      <c r="DD1130" s="24" t="inlineStr">
        <is>
          <t>e8b9b4b73323928bc831cbe59306ba8cc81a1b47c1cd1d3c6798e9c4feb50139</t>
        </is>
      </c>
      <c r="DE1130" s="24" t="inlineStr">
        <is>
          <t>/Users/vincentc9002/model-prediction/data/market_odds_snapshots.jsonl</t>
        </is>
      </c>
      <c r="DF1130" s="24" t="inlineStr">
        <is>
          <t>e8b9b4b73323928bc831cbe59306ba8cc81a1b47c1cd1d3c6798e9c4feb50139</t>
        </is>
      </c>
      <c r="DG1130" s="24" t="inlineStr">
        <is>
          <t>live_forecast</t>
        </is>
      </c>
      <c r="DH1130" s="24" t="inlineStr">
        <is>
          <t>False</t>
        </is>
      </c>
      <c r="DI1130" s="24" t="inlineStr">
        <is>
          <t>0.511277</t>
        </is>
      </c>
      <c r="DJ1130" s="24" t="inlineStr">
        <is>
          <t>0.4807692307692307</t>
        </is>
      </c>
      <c r="DK1130" s="24" t="inlineStr">
        <is>
          <t>0.511277</t>
        </is>
      </c>
      <c r="DL1130" s="24" t="n"/>
      <c r="DM1130" s="24" t="n"/>
      <c r="DN1130" s="24" t="n"/>
      <c r="DO1130" s="24" t="n"/>
      <c r="DP1130" s="24" t="n"/>
      <c r="DQ1130" s="24" t="n"/>
    </row>
    <row r="1131" ht="36" customHeight="1">
      <c r="A1131" s="24" t="inlineStr">
        <is>
          <t>40c825807da64465</t>
        </is>
      </c>
      <c r="B1131" s="24" t="inlineStr">
        <is>
          <t>2026-09-02T16:08:26.218079Z</t>
        </is>
      </c>
      <c r="C1131" s="24" t="inlineStr">
        <is>
          <t>2026-09-02T23:40Z</t>
        </is>
      </c>
      <c r="D1131" s="24" t="inlineStr">
        <is>
          <t>401816781</t>
        </is>
      </c>
      <c r="E1131" s="24" t="inlineStr">
        <is>
          <t>MLB</t>
        </is>
      </c>
      <c r="F1131" s="24" t="inlineStr">
        <is>
          <t>Detroit Tigers</t>
        </is>
      </c>
      <c r="G1131" s="24" t="inlineStr">
        <is>
          <t>Minnesota Twins</t>
        </is>
      </c>
      <c r="H1131" s="24" t="inlineStr">
        <is>
          <t>spread</t>
        </is>
      </c>
      <c r="I1131" s="24" t="inlineStr">
        <is>
          <t>home</t>
        </is>
      </c>
      <c r="J1131" s="25" t="n">
        <v>1.5</v>
      </c>
      <c r="K1131" s="24" t="inlineStr">
        <is>
          <t>polymarket_us</t>
        </is>
      </c>
      <c r="L1131" s="26" t="n">
        <v>-174</v>
      </c>
      <c r="M1131" s="27" t="n">
        <v>1.574713</v>
      </c>
      <c r="N1131" s="28" t="n">
        <v>0.635036</v>
      </c>
      <c r="O1131" s="28" t="n">
        <v>0.611375</v>
      </c>
      <c r="P1131" s="28" t="n">
        <v>0.042131</v>
      </c>
      <c r="Q1131" s="28" t="n">
        <v>-0.023661</v>
      </c>
      <c r="R1131" s="26" t="n">
        <v>14</v>
      </c>
      <c r="S1131" s="29" t="n">
        <v>1</v>
      </c>
      <c r="T1131" s="24" t="inlineStr">
        <is>
          <t>measured-edge-margin-v3</t>
        </is>
      </c>
      <c r="U1131" s="24" t="inlineStr">
        <is>
          <t>settled</t>
        </is>
      </c>
      <c r="V1131" s="24" t="inlineStr">
        <is>
          <t>loss</t>
        </is>
      </c>
      <c r="W1131" s="26" t="n">
        <v>11</v>
      </c>
      <c r="X1131" s="26" t="n">
        <v>6</v>
      </c>
      <c r="Y1131" s="25" t="n">
        <v>1.5</v>
      </c>
      <c r="Z1131" s="26" t="n">
        <v>-174</v>
      </c>
      <c r="AA1131" s="28" t="n">
        <v>0.635</v>
      </c>
      <c r="AB1131" s="28" t="n">
        <v>-3.6e-05</v>
      </c>
      <c r="AC1131" s="30" t="n">
        <v>-1</v>
      </c>
      <c r="AD1131" s="24" t="inlineStr">
        <is>
          <t>2026-09-03T04:32:02.513247Z</t>
        </is>
      </c>
      <c r="AE1131" s="31" t="inlineStr">
        <is>
          <t>Measured Edge Margin: Trend Engine projected 4.70-4.73; raw selected-side p=0.6634, calibrated p=0.6114.</t>
        </is>
      </c>
      <c r="AF1131" s="31" t="inlineStr">
        <is>
          <t>Research-only; lineup, bullpen, park, weather, xFIP, and wRC+ may be neutral fallbacks; market availability and BBO depth may change before first pitch.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model_qualified</t>
        </is>
      </c>
      <c r="AL1131" s="26" t="n">
        <v>4</v>
      </c>
      <c r="AM1131" s="24" t="inlineStr">
        <is>
          <t>QUALIFIED_SHADOW_CALL</t>
        </is>
      </c>
      <c r="AN1131" s="24" t="inlineStr">
        <is>
          <t>CALL</t>
        </is>
      </c>
      <c r="AO1131" s="24" t="inlineStr">
        <is>
          <t>QUALIFIED</t>
        </is>
      </c>
      <c r="AP1131" s="24" t="inlineStr">
        <is>
          <t>mlb-det</t>
        </is>
      </c>
      <c r="AQ1131" s="24" t="inlineStr">
        <is>
          <t>Detroit Tigers</t>
        </is>
      </c>
      <c r="AR1131" s="24" t="inlineStr">
        <is>
          <t>Detroit Tigers</t>
        </is>
      </c>
      <c r="AS1131" s="24" t="inlineStr">
        <is>
          <t>mlb-min</t>
        </is>
      </c>
      <c r="AT1131" s="24" t="inlineStr">
        <is>
          <t>Minnesota Twins</t>
        </is>
      </c>
      <c r="AU1131" s="24" t="inlineStr">
        <is>
          <t>Minnesota Twins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research</t>
        </is>
      </c>
      <c r="BA1131" s="24" t="inlineStr">
        <is>
          <t>dd339a2eed50d7d83ab2127837995ddab82e879afd27f5414bb6c1f9cd60ba4c</t>
        </is>
      </c>
      <c r="BB1131" s="24" t="inlineStr">
        <is>
          <t>flat_probability_shrinkage_toward_half</t>
        </is>
      </c>
      <c r="BC1131" s="24" t="inlineStr">
        <is>
          <t>measured-edge-margin-v3</t>
        </is>
      </c>
      <c r="BD1131" s="24" t="inlineStr">
        <is>
          <t>dd339a2eed50d7d83ab2127837995ddab82e879afd27f5414bb6c1f9cd60ba4c</t>
        </is>
      </c>
      <c r="BE1131" s="24" t="inlineStr">
        <is>
          <t>v3</t>
        </is>
      </c>
      <c r="BF1131" s="24" t="inlineStr">
        <is>
          <t>1</t>
        </is>
      </c>
      <c r="BG1131" s="24" t="inlineStr">
        <is>
          <t>measured-edge-paired-v1</t>
        </is>
      </c>
      <c r="BH1131" s="24" t="inlineStr">
        <is>
          <t>2026-09-02T16:08:26.218079Z</t>
        </is>
      </c>
      <c r="BI1131" s="24" t="inlineStr">
        <is>
          <t>["same_event","same_team_same_day","same_league_same_day"]</t>
        </is>
      </c>
      <c r="BJ1131" s="25" t="n">
        <v>1.5</v>
      </c>
      <c r="BK1131" s="26" t="n">
        <v>-174</v>
      </c>
      <c r="BL1131" s="27" t="n">
        <v>1.574713</v>
      </c>
      <c r="BM1131" s="28" t="n">
        <v>0.635036</v>
      </c>
      <c r="BN1131" s="28" t="n">
        <v>0.631841</v>
      </c>
      <c r="BO1131" s="28" t="n"/>
      <c r="BP1131" s="25" t="n"/>
      <c r="BQ1131" s="27" t="n">
        <v>1.574713</v>
      </c>
      <c r="BR1131" s="28" t="n">
        <v>0.635</v>
      </c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False</t>
        </is>
      </c>
      <c r="CT1131" s="24" t="inlineStr">
        <is>
          <t>716a9174c14a497327ffc85c8bf18e0c8322ab3183233e01aad6f6bc4a4a81e9</t>
        </is>
      </c>
      <c r="CU1131" s="24" t="inlineStr">
        <is>
          <t>7506f80db8ab3e5905a6a25f03a14ee7bc53e266c9e79a6995ba94f133b86725</t>
        </is>
      </c>
      <c r="CV1131" s="24" t="inlineStr">
        <is>
          <t>/Users/vincentc9002/model-prediction/config/model.yaml</t>
        </is>
      </c>
      <c r="CW1131" s="24" t="inlineStr">
        <is>
          <t>1ac81f4be213944a7cce95cbe9a52520e640a9cc5ea1424409aeda60b059f716</t>
        </is>
      </c>
      <c r="CX1131" s="24" t="inlineStr">
        <is>
          <t>/Users/vincentc9002/model-prediction/config/models/measured-edge-margin-v3.json</t>
        </is>
      </c>
      <c r="CY1131" s="24" t="inlineStr">
        <is>
          <t>2026-09-02T16:08:26.218079Z</t>
        </is>
      </c>
      <c r="CZ1131" s="24" t="inlineStr">
        <is>
          <t>True</t>
        </is>
      </c>
      <c r="DA1131" s="24" t="inlineStr">
        <is>
          <t>polymarket_us</t>
        </is>
      </c>
      <c r="DB1131" s="24" t="inlineStr">
        <is>
          <t>decision_time_executable_quote</t>
        </is>
      </c>
      <c r="DC1131" s="24" t="inlineStr">
        <is>
          <t>False</t>
        </is>
      </c>
      <c r="DD1131" s="24" t="inlineStr">
        <is>
          <t>64ee11c04e92bbfb14624fbff0f6ec3f848262bae0b8ac784189e8149621977b</t>
        </is>
      </c>
      <c r="DE1131" s="24" t="inlineStr">
        <is>
          <t>/Users/vincentc9002/model-prediction/data/market_odds_snapshots.jsonl</t>
        </is>
      </c>
      <c r="DF1131" s="24" t="inlineStr">
        <is>
          <t>64ee11c04e92bbfb14624fbff0f6ec3f848262bae0b8ac784189e8149621977b</t>
        </is>
      </c>
      <c r="DG1131" s="24" t="inlineStr">
        <is>
          <t>live_forecast</t>
        </is>
      </c>
      <c r="DH1131" s="24" t="inlineStr">
        <is>
          <t>False</t>
        </is>
      </c>
      <c r="DI1131" s="24" t="inlineStr">
        <is>
          <t>0.611375</t>
        </is>
      </c>
      <c r="DJ1131" s="24" t="inlineStr">
        <is>
          <t>0.635036496350365</t>
        </is>
      </c>
      <c r="DK1131" s="24" t="inlineStr">
        <is>
          <t>0.611375</t>
        </is>
      </c>
      <c r="DL1131" s="24" t="n"/>
      <c r="DM1131" s="24" t="n"/>
      <c r="DN1131" s="24" t="n"/>
      <c r="DO1131" s="24" t="n"/>
      <c r="DP1131" s="24" t="n"/>
      <c r="DQ1131" s="24" t="n"/>
    </row>
    <row r="1132" ht="36" customHeight="1">
      <c r="A1132" s="24" t="inlineStr">
        <is>
          <t>0c05df51c71a4193</t>
        </is>
      </c>
      <c r="B1132" s="24" t="inlineStr">
        <is>
          <t>2026-09-02T16:08:26.218079Z</t>
        </is>
      </c>
      <c r="C1132" s="24" t="inlineStr">
        <is>
          <t>2026-09-02T23:40Z</t>
        </is>
      </c>
      <c r="D1132" s="24" t="inlineStr">
        <is>
          <t>401816781</t>
        </is>
      </c>
      <c r="E1132" s="24" t="inlineStr">
        <is>
          <t>MLB</t>
        </is>
      </c>
      <c r="F1132" s="24" t="inlineStr">
        <is>
          <t>Detroit Tigers</t>
        </is>
      </c>
      <c r="G1132" s="24" t="inlineStr">
        <is>
          <t>Minnesota Twins</t>
        </is>
      </c>
      <c r="H1132" s="24" t="inlineStr">
        <is>
          <t>total</t>
        </is>
      </c>
      <c r="I1132" s="24" t="inlineStr">
        <is>
          <t>over</t>
        </is>
      </c>
      <c r="J1132" s="25" t="n">
        <v>8.5</v>
      </c>
      <c r="K1132" s="24" t="inlineStr">
        <is>
          <t>polymarket_us</t>
        </is>
      </c>
      <c r="L1132" s="26" t="n">
        <v>-106</v>
      </c>
      <c r="M1132" s="27" t="n">
        <v>1.943396</v>
      </c>
      <c r="N1132" s="28" t="n">
        <v>0.514563</v>
      </c>
      <c r="O1132" s="28" t="n">
        <v>0.519065</v>
      </c>
      <c r="P1132" s="28" t="n">
        <v>0.042131</v>
      </c>
      <c r="Q1132" s="28" t="n">
        <v>0.004502</v>
      </c>
      <c r="R1132" s="26" t="n">
        <v>28</v>
      </c>
      <c r="S1132" s="29" t="n">
        <v>1</v>
      </c>
      <c r="T1132" s="24" t="inlineStr">
        <is>
          <t>measured-edge-totals-v3</t>
        </is>
      </c>
      <c r="U1132" s="24" t="inlineStr">
        <is>
          <t>settled</t>
        </is>
      </c>
      <c r="V1132" s="24" t="inlineStr">
        <is>
          <t>win</t>
        </is>
      </c>
      <c r="W1132" s="26" t="n">
        <v>11</v>
      </c>
      <c r="X1132" s="26" t="n">
        <v>6</v>
      </c>
      <c r="Y1132" s="25" t="n">
        <v>8.5</v>
      </c>
      <c r="Z1132" s="26" t="n">
        <v>-106</v>
      </c>
      <c r="AA1132" s="28" t="n">
        <v>0.515</v>
      </c>
      <c r="AB1132" s="28" t="n">
        <v>0.000437</v>
      </c>
      <c r="AC1132" s="30" t="n">
        <v>0.9434</v>
      </c>
      <c r="AD1132" s="24" t="inlineStr">
        <is>
          <t>2026-09-03T04:32:02.976138Z</t>
        </is>
      </c>
      <c r="AE1132" s="31" t="inlineStr">
        <is>
          <t>Measured Edge Totals: Trend Engine projected 4.70-4.73; raw selected-side p=0.5534, calibrated p=0.5191.</t>
        </is>
      </c>
      <c r="AF1132" s="31" t="inlineStr">
        <is>
          <t>Research-only; lineup, bullpen, park, weather, xFIP, and wRC+ may be neutral fallbacks; market availability and BBO depth may change before first pitch.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paper_call</t>
        </is>
      </c>
      <c r="AL1132" s="26" t="n">
        <v>4</v>
      </c>
      <c r="AM1132" s="24" t="inlineStr">
        <is>
          <t>RESEARCH_OBSERVATION</t>
        </is>
      </c>
      <c r="AN1132" s="24" t="inlineStr">
        <is>
          <t>CALL</t>
        </is>
      </c>
      <c r="AO1132" s="24" t="inlineStr">
        <is>
          <t>PAPER_CALL_MODEL_UNVALIDATED</t>
        </is>
      </c>
      <c r="AP1132" s="24" t="inlineStr">
        <is>
          <t>mlb-det</t>
        </is>
      </c>
      <c r="AQ1132" s="24" t="inlineStr">
        <is>
          <t>Detroit Tigers</t>
        </is>
      </c>
      <c r="AR1132" s="24" t="inlineStr">
        <is>
          <t>Detroit Tigers</t>
        </is>
      </c>
      <c r="AS1132" s="24" t="inlineStr">
        <is>
          <t>mlb-min</t>
        </is>
      </c>
      <c r="AT1132" s="24" t="inlineStr">
        <is>
          <t>Minnesota Twins</t>
        </is>
      </c>
      <c r="AU1132" s="24" t="inlineStr">
        <is>
          <t>Minnesota Twins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research</t>
        </is>
      </c>
      <c r="BA1132" s="24" t="inlineStr">
        <is>
          <t>95b84332c75d2ce54036eb8de6ada9c78d0f80228c50825c0347281a8b9b49c7</t>
        </is>
      </c>
      <c r="BB1132" s="24" t="inlineStr">
        <is>
          <t>flat_probability_shrinkage_toward_half</t>
        </is>
      </c>
      <c r="BC1132" s="24" t="inlineStr">
        <is>
          <t>measured-edge-totals-v3</t>
        </is>
      </c>
      <c r="BD1132" s="24" t="inlineStr">
        <is>
          <t>95b84332c75d2ce54036eb8de6ada9c78d0f80228c50825c0347281a8b9b49c7</t>
        </is>
      </c>
      <c r="BE1132" s="24" t="inlineStr">
        <is>
          <t>v3</t>
        </is>
      </c>
      <c r="BF1132" s="24" t="inlineStr">
        <is>
          <t>1</t>
        </is>
      </c>
      <c r="BG1132" s="24" t="inlineStr">
        <is>
          <t>measured-edge-paired-v1</t>
        </is>
      </c>
      <c r="BH1132" s="24" t="inlineStr">
        <is>
          <t>2026-09-02T16:08:26.218079Z</t>
        </is>
      </c>
      <c r="BI1132" s="24" t="inlineStr">
        <is>
          <t>["same_event","same_team_same_day","same_league_same_day"]</t>
        </is>
      </c>
      <c r="BJ1132" s="25" t="n">
        <v>8.5</v>
      </c>
      <c r="BK1132" s="26" t="n">
        <v>-106</v>
      </c>
      <c r="BL1132" s="27" t="n">
        <v>1.943396</v>
      </c>
      <c r="BM1132" s="28" t="n">
        <v>0.514563</v>
      </c>
      <c r="BN1132" s="28" t="n">
        <v>0.5124379999999999</v>
      </c>
      <c r="BO1132" s="28" t="n"/>
      <c r="BP1132" s="25" t="n"/>
      <c r="BQ1132" s="27" t="n">
        <v>1.943396</v>
      </c>
      <c r="BR1132" s="28" t="n">
        <v>0.515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True</t>
        </is>
      </c>
      <c r="CT1132" s="24" t="inlineStr">
        <is>
          <t>716a9174c14a497327ffc85c8bf18e0c8322ab3183233e01aad6f6bc4a4a81e9</t>
        </is>
      </c>
      <c r="CU1132" s="24" t="inlineStr">
        <is>
          <t>7506f80db8ab3e5905a6a25f03a14ee7bc53e266c9e79a6995ba94f133b86725</t>
        </is>
      </c>
      <c r="CV1132" s="24" t="inlineStr">
        <is>
          <t>/Users/vincentc9002/model-prediction/config/model.yaml</t>
        </is>
      </c>
      <c r="CW1132" s="24" t="inlineStr">
        <is>
          <t>1dad20b56ac0a94181b31c5f71abe66cc0ee1acd8c8792d0aacf42b7a6fc32e6</t>
        </is>
      </c>
      <c r="CX1132" s="24" t="inlineStr">
        <is>
          <t>/Users/vincentc9002/model-prediction/config/models/measured-edge-totals-v3.json</t>
        </is>
      </c>
      <c r="CY1132" s="24" t="inlineStr">
        <is>
          <t>2026-09-02T16:08:26.218079Z</t>
        </is>
      </c>
      <c r="CZ1132" s="24" t="inlineStr">
        <is>
          <t>True</t>
        </is>
      </c>
      <c r="DA1132" s="24" t="inlineStr">
        <is>
          <t>polymarket_us</t>
        </is>
      </c>
      <c r="DB1132" s="24" t="inlineStr">
        <is>
          <t>decision_time_executable_quote</t>
        </is>
      </c>
      <c r="DC1132" s="24" t="inlineStr">
        <is>
          <t>False</t>
        </is>
      </c>
      <c r="DD1132" s="24" t="inlineStr">
        <is>
          <t>64ee11c04e92bbfb14624fbff0f6ec3f848262bae0b8ac784189e8149621977b</t>
        </is>
      </c>
      <c r="DE1132" s="24" t="inlineStr">
        <is>
          <t>/Users/vincentc9002/model-prediction/data/market_odds_snapshots.jsonl</t>
        </is>
      </c>
      <c r="DF1132" s="24" t="inlineStr">
        <is>
          <t>64ee11c04e92bbfb14624fbff0f6ec3f848262bae0b8ac784189e8149621977b</t>
        </is>
      </c>
      <c r="DG1132" s="24" t="inlineStr">
        <is>
          <t>live_forecast</t>
        </is>
      </c>
      <c r="DH1132" s="24" t="inlineStr">
        <is>
          <t>False</t>
        </is>
      </c>
      <c r="DI1132" s="24" t="inlineStr">
        <is>
          <t>0.519065</t>
        </is>
      </c>
      <c r="DJ1132" s="24" t="inlineStr">
        <is>
          <t>0.5145631067961165</t>
        </is>
      </c>
      <c r="DK1132" s="24" t="inlineStr">
        <is>
          <t>0.519065</t>
        </is>
      </c>
      <c r="DL1132" s="24" t="n"/>
      <c r="DM1132" s="24" t="n"/>
      <c r="DN1132" s="24" t="n"/>
      <c r="DO1132" s="24" t="n"/>
      <c r="DP1132" s="24" t="n"/>
      <c r="DQ1132" s="24" t="n"/>
    </row>
    <row r="1133" ht="36" customHeight="1">
      <c r="A1133" s="24" t="inlineStr">
        <is>
          <t>850a8846a7254cf2</t>
        </is>
      </c>
      <c r="B1133" s="24" t="inlineStr">
        <is>
          <t>2026-09-02T16:08:26.218079Z</t>
        </is>
      </c>
      <c r="C1133" s="24" t="inlineStr">
        <is>
          <t>2026-09-02T23:40Z</t>
        </is>
      </c>
      <c r="D1133" s="24" t="inlineStr">
        <is>
          <t>401816782</t>
        </is>
      </c>
      <c r="E1133" s="24" t="inlineStr">
        <is>
          <t>MLB</t>
        </is>
      </c>
      <c r="F1133" s="24" t="inlineStr">
        <is>
          <t>Miami Marlins</t>
        </is>
      </c>
      <c r="G1133" s="24" t="inlineStr">
        <is>
          <t>Kansas City Royals</t>
        </is>
      </c>
      <c r="H1133" s="24" t="inlineStr">
        <is>
          <t>spread</t>
        </is>
      </c>
      <c r="I1133" s="24" t="inlineStr">
        <is>
          <t>home</t>
        </is>
      </c>
      <c r="J1133" s="25" t="n">
        <v>1.5</v>
      </c>
      <c r="K1133" s="24" t="inlineStr">
        <is>
          <t>polymarket_us</t>
        </is>
      </c>
      <c r="L1133" s="26" t="n">
        <v>-167</v>
      </c>
      <c r="M1133" s="27" t="n">
        <v>1.598802</v>
      </c>
      <c r="N1133" s="28" t="n">
        <v>0.625468</v>
      </c>
      <c r="O1133" s="28" t="n">
        <v>0.649533</v>
      </c>
      <c r="P1133" s="28" t="n">
        <v>0.042131</v>
      </c>
      <c r="Q1133" s="28" t="n">
        <v>0.024065</v>
      </c>
      <c r="R1133" s="26" t="n">
        <v>39</v>
      </c>
      <c r="S1133" s="29" t="n">
        <v>1</v>
      </c>
      <c r="T1133" s="24" t="inlineStr">
        <is>
          <t>measured-edge-margin-v3</t>
        </is>
      </c>
      <c r="U1133" s="24" t="inlineStr">
        <is>
          <t>settled</t>
        </is>
      </c>
      <c r="V1133" s="24" t="inlineStr">
        <is>
          <t>loss</t>
        </is>
      </c>
      <c r="W1133" s="26" t="n">
        <v>9</v>
      </c>
      <c r="X1133" s="26" t="n">
        <v>6</v>
      </c>
      <c r="Y1133" s="25" t="n">
        <v>1.5</v>
      </c>
      <c r="Z1133" s="26" t="n">
        <v>-167</v>
      </c>
      <c r="AA1133" s="28" t="n">
        <v>0.625</v>
      </c>
      <c r="AB1133" s="28" t="n">
        <v>-0.000468</v>
      </c>
      <c r="AC1133" s="30" t="n">
        <v>-1</v>
      </c>
      <c r="AD1133" s="24" t="inlineStr">
        <is>
          <t>2026-09-03T04:32:03.445037Z</t>
        </is>
      </c>
      <c r="AE1133" s="31" t="inlineStr">
        <is>
          <t>Measured Edge Margin: Trend Engine projected 4.08-4.53; raw selected-side p=0.7195, calibrated p=0.6495.</t>
        </is>
      </c>
      <c r="AF1133" s="31" t="inlineStr">
        <is>
          <t>Research-only; lineup, bullpen, park, weather, xFIP, and wRC+ may be neutral fallbacks; market availability and BBO depth may change before first pitch.</t>
        </is>
      </c>
      <c r="AG1133" s="24" t="inlineStr">
        <is>
          <t>review_required</t>
        </is>
      </c>
      <c r="AH1133" s="24" t="n"/>
      <c r="AI1133" s="31" t="n"/>
      <c r="AJ1133" s="31" t="n"/>
      <c r="AK1133" s="24" t="inlineStr">
        <is>
          <t>model_qualified</t>
        </is>
      </c>
      <c r="AL1133" s="26" t="n">
        <v>4</v>
      </c>
      <c r="AM1133" s="24" t="inlineStr">
        <is>
          <t>QUALIFIED_SHADOW_CALL</t>
        </is>
      </c>
      <c r="AN1133" s="24" t="inlineStr">
        <is>
          <t>CALL</t>
        </is>
      </c>
      <c r="AO1133" s="24" t="inlineStr">
        <is>
          <t>QUALIFIED</t>
        </is>
      </c>
      <c r="AP1133" s="24" t="inlineStr">
        <is>
          <t>mlb-mia</t>
        </is>
      </c>
      <c r="AQ1133" s="24" t="inlineStr">
        <is>
          <t>Miami Marlins</t>
        </is>
      </c>
      <c r="AR1133" s="24" t="inlineStr">
        <is>
          <t>Miami Marlins</t>
        </is>
      </c>
      <c r="AS1133" s="24" t="inlineStr">
        <is>
          <t>mlb-kc</t>
        </is>
      </c>
      <c r="AT1133" s="24" t="inlineStr">
        <is>
          <t>Kansas City Royals</t>
        </is>
      </c>
      <c r="AU1133" s="24" t="inlineStr">
        <is>
          <t>Kansas City Royals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research</t>
        </is>
      </c>
      <c r="BA1133" s="24" t="inlineStr">
        <is>
          <t>dd339a2eed50d7d83ab2127837995ddab82e879afd27f5414bb6c1f9cd60ba4c</t>
        </is>
      </c>
      <c r="BB1133" s="24" t="inlineStr">
        <is>
          <t>flat_probability_shrinkage_toward_half</t>
        </is>
      </c>
      <c r="BC1133" s="24" t="inlineStr">
        <is>
          <t>measured-edge-margin-v3</t>
        </is>
      </c>
      <c r="BD1133" s="24" t="inlineStr">
        <is>
          <t>dd339a2eed50d7d83ab2127837995ddab82e879afd27f5414bb6c1f9cd60ba4c</t>
        </is>
      </c>
      <c r="BE1133" s="24" t="inlineStr">
        <is>
          <t>v3</t>
        </is>
      </c>
      <c r="BF1133" s="24" t="inlineStr">
        <is>
          <t>1</t>
        </is>
      </c>
      <c r="BG1133" s="24" t="inlineStr">
        <is>
          <t>measured-edge-paired-v1</t>
        </is>
      </c>
      <c r="BH1133" s="24" t="inlineStr">
        <is>
          <t>2026-09-02T16:08:26.218079Z</t>
        </is>
      </c>
      <c r="BI1133" s="24" t="inlineStr">
        <is>
          <t>["same_event","same_team_same_day","same_league_same_day"]</t>
        </is>
      </c>
      <c r="BJ1133" s="25" t="n">
        <v>1.5</v>
      </c>
      <c r="BK1133" s="26" t="n">
        <v>-167</v>
      </c>
      <c r="BL1133" s="27" t="n">
        <v>1.598802</v>
      </c>
      <c r="BM1133" s="28" t="n">
        <v>0.625468</v>
      </c>
      <c r="BN1133" s="28" t="n">
        <v>0.621891</v>
      </c>
      <c r="BO1133" s="28" t="n"/>
      <c r="BP1133" s="25" t="n"/>
      <c r="BQ1133" s="27" t="n">
        <v>1.598802</v>
      </c>
      <c r="BR1133" s="28" t="n">
        <v>0.625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True</t>
        </is>
      </c>
      <c r="CT1133" s="24" t="inlineStr">
        <is>
          <t>716a9174c14a497327ffc85c8bf18e0c8322ab3183233e01aad6f6bc4a4a81e9</t>
        </is>
      </c>
      <c r="CU1133" s="24" t="inlineStr">
        <is>
          <t>7506f80db8ab3e5905a6a25f03a14ee7bc53e266c9e79a6995ba94f133b86725</t>
        </is>
      </c>
      <c r="CV1133" s="24" t="inlineStr">
        <is>
          <t>/Users/vincentc9002/model-prediction/config/model.yaml</t>
        </is>
      </c>
      <c r="CW1133" s="24" t="inlineStr">
        <is>
          <t>1ac81f4be213944a7cce95cbe9a52520e640a9cc5ea1424409aeda60b059f716</t>
        </is>
      </c>
      <c r="CX1133" s="24" t="inlineStr">
        <is>
          <t>/Users/vincentc9002/model-prediction/config/models/measured-edge-margin-v3.json</t>
        </is>
      </c>
      <c r="CY1133" s="24" t="inlineStr">
        <is>
          <t>2026-09-02T16:08:26.218079Z</t>
        </is>
      </c>
      <c r="CZ1133" s="24" t="inlineStr">
        <is>
          <t>True</t>
        </is>
      </c>
      <c r="DA1133" s="24" t="inlineStr">
        <is>
          <t>polymarket_us</t>
        </is>
      </c>
      <c r="DB1133" s="24" t="inlineStr">
        <is>
          <t>decision_time_executable_quote</t>
        </is>
      </c>
      <c r="DC1133" s="24" t="inlineStr">
        <is>
          <t>False</t>
        </is>
      </c>
      <c r="DD1133" s="24" t="inlineStr">
        <is>
          <t>30360bd76d291179bfd30534c9833cf6e95e906c93d4dffe3ee5240b31f057f1</t>
        </is>
      </c>
      <c r="DE1133" s="24" t="inlineStr">
        <is>
          <t>/Users/vincentc9002/model-prediction/data/market_odds_snapshots.jsonl</t>
        </is>
      </c>
      <c r="DF1133" s="24" t="inlineStr">
        <is>
          <t>30360bd76d291179bfd30534c9833cf6e95e906c93d4dffe3ee5240b31f057f1</t>
        </is>
      </c>
      <c r="DG1133" s="24" t="inlineStr">
        <is>
          <t>live_forecast</t>
        </is>
      </c>
      <c r="DH1133" s="24" t="inlineStr">
        <is>
          <t>False</t>
        </is>
      </c>
      <c r="DI1133" s="24" t="inlineStr">
        <is>
          <t>0.649533</t>
        </is>
      </c>
      <c r="DJ1133" s="24" t="inlineStr">
        <is>
          <t>0.6254681647940076</t>
        </is>
      </c>
      <c r="DK1133" s="24" t="inlineStr">
        <is>
          <t>0.649533</t>
        </is>
      </c>
      <c r="DL1133" s="24" t="n"/>
      <c r="DM1133" s="24" t="n"/>
      <c r="DN1133" s="24" t="n"/>
      <c r="DO1133" s="24" t="n"/>
      <c r="DP1133" s="24" t="n"/>
      <c r="DQ1133" s="24" t="n"/>
    </row>
    <row r="1134" ht="36" customHeight="1">
      <c r="A1134" s="24" t="inlineStr">
        <is>
          <t>f7349430ed264030</t>
        </is>
      </c>
      <c r="B1134" s="24" t="inlineStr">
        <is>
          <t>2026-09-02T16:08:26.218079Z</t>
        </is>
      </c>
      <c r="C1134" s="24" t="inlineStr">
        <is>
          <t>2026-09-02T23:40Z</t>
        </is>
      </c>
      <c r="D1134" s="24" t="inlineStr">
        <is>
          <t>401816782</t>
        </is>
      </c>
      <c r="E1134" s="24" t="inlineStr">
        <is>
          <t>MLB</t>
        </is>
      </c>
      <c r="F1134" s="24" t="inlineStr">
        <is>
          <t>Miami Marlins</t>
        </is>
      </c>
      <c r="G1134" s="24" t="inlineStr">
        <is>
          <t>Kansas City Royals</t>
        </is>
      </c>
      <c r="H1134" s="24" t="inlineStr">
        <is>
          <t>total</t>
        </is>
      </c>
      <c r="I1134" s="24" t="inlineStr">
        <is>
          <t>under</t>
        </is>
      </c>
      <c r="J1134" s="25" t="n">
        <v>8.5</v>
      </c>
      <c r="K1134" s="24" t="inlineStr">
        <is>
          <t>polymarket_us</t>
        </is>
      </c>
      <c r="L1134" s="26" t="n">
        <v>115</v>
      </c>
      <c r="M1134" s="27" t="n">
        <v>2.15</v>
      </c>
      <c r="N1134" s="28" t="n">
        <v>0.465116</v>
      </c>
      <c r="O1134" s="28" t="n">
        <v>0.510917</v>
      </c>
      <c r="P1134" s="28" t="n">
        <v>0.042131</v>
      </c>
      <c r="Q1134" s="28" t="n">
        <v>0.045801</v>
      </c>
      <c r="R1134" s="26" t="n">
        <v>49</v>
      </c>
      <c r="S1134" s="29" t="n">
        <v>1</v>
      </c>
      <c r="T1134" s="24" t="inlineStr">
        <is>
          <t>measured-edge-totals-v3</t>
        </is>
      </c>
      <c r="U1134" s="24" t="inlineStr">
        <is>
          <t>settled</t>
        </is>
      </c>
      <c r="V1134" s="24" t="inlineStr">
        <is>
          <t>loss</t>
        </is>
      </c>
      <c r="W1134" s="26" t="n">
        <v>9</v>
      </c>
      <c r="X1134" s="26" t="n">
        <v>6</v>
      </c>
      <c r="Y1134" s="25" t="n">
        <v>8.5</v>
      </c>
      <c r="Z1134" s="26" t="n">
        <v>115</v>
      </c>
      <c r="AA1134" s="28" t="n">
        <v>0.465</v>
      </c>
      <c r="AB1134" s="28" t="n">
        <v>-0.000116</v>
      </c>
      <c r="AC1134" s="30" t="n">
        <v>-1</v>
      </c>
      <c r="AD1134" s="24" t="inlineStr">
        <is>
          <t>2026-09-03T04:32:03.912285Z</t>
        </is>
      </c>
      <c r="AE1134" s="31" t="inlineStr">
        <is>
          <t>Measured Edge Totals: Trend Engine projected 4.08-4.53; raw selected-side p=0.5206, calibrated p=0.5109.</t>
        </is>
      </c>
      <c r="AF1134" s="31" t="inlineStr">
        <is>
          <t>Research-only; lineup, bullpen, park, weather, xFIP, and wRC+ may be neutral fallbacks; market availability and BBO depth may change before first pitch.</t>
        </is>
      </c>
      <c r="AG1134" s="24" t="inlineStr">
        <is>
          <t>review_required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mlb-mia</t>
        </is>
      </c>
      <c r="AQ1134" s="24" t="inlineStr">
        <is>
          <t>Miami Marlins</t>
        </is>
      </c>
      <c r="AR1134" s="24" t="inlineStr">
        <is>
          <t>Miami Marlins</t>
        </is>
      </c>
      <c r="AS1134" s="24" t="inlineStr">
        <is>
          <t>mlb-kc</t>
        </is>
      </c>
      <c r="AT1134" s="24" t="inlineStr">
        <is>
          <t>Kansas City Royals</t>
        </is>
      </c>
      <c r="AU1134" s="24" t="inlineStr">
        <is>
          <t>Kansas City Royals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research</t>
        </is>
      </c>
      <c r="BA1134" s="24" t="inlineStr">
        <is>
          <t>95b84332c75d2ce54036eb8de6ada9c78d0f80228c50825c0347281a8b9b49c7</t>
        </is>
      </c>
      <c r="BB1134" s="24" t="inlineStr">
        <is>
          <t>flat_probability_shrinkage_toward_half</t>
        </is>
      </c>
      <c r="BC1134" s="24" t="inlineStr">
        <is>
          <t>measured-edge-totals-v3</t>
        </is>
      </c>
      <c r="BD1134" s="24" t="inlineStr">
        <is>
          <t>95b84332c75d2ce54036eb8de6ada9c78d0f80228c50825c0347281a8b9b49c7</t>
        </is>
      </c>
      <c r="BE1134" s="24" t="inlineStr">
        <is>
          <t>v3</t>
        </is>
      </c>
      <c r="BF1134" s="24" t="inlineStr">
        <is>
          <t>1</t>
        </is>
      </c>
      <c r="BG1134" s="24" t="inlineStr">
        <is>
          <t>measured-edge-paired-v1</t>
        </is>
      </c>
      <c r="BH1134" s="24" t="inlineStr">
        <is>
          <t>2026-09-02T16:08:26.218079Z</t>
        </is>
      </c>
      <c r="BI1134" s="24" t="inlineStr">
        <is>
          <t>["same_event","same_team_same_day","same_league_same_day"]</t>
        </is>
      </c>
      <c r="BJ1134" s="25" t="n">
        <v>8.5</v>
      </c>
      <c r="BK1134" s="26" t="n">
        <v>115</v>
      </c>
      <c r="BL1134" s="27" t="n">
        <v>2.15</v>
      </c>
      <c r="BM1134" s="28" t="n">
        <v>0.465116</v>
      </c>
      <c r="BN1134" s="28" t="n">
        <v>0.462687</v>
      </c>
      <c r="BO1134" s="28" t="n"/>
      <c r="BP1134" s="25" t="n"/>
      <c r="BQ1134" s="27" t="n">
        <v>2.15</v>
      </c>
      <c r="BR1134" s="28" t="n">
        <v>0.465</v>
      </c>
      <c r="BS1134" s="28" t="n"/>
      <c r="BT1134" s="28" t="n"/>
      <c r="BU1134" s="25" t="n"/>
      <c r="BV1134" s="29" t="n"/>
      <c r="BW1134" s="24" t="n"/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inlineStr">
        <is>
          <t>716a9174c14a497327ffc85c8bf18e0c8322ab3183233e01aad6f6bc4a4a81e9</t>
        </is>
      </c>
      <c r="CU1134" s="24" t="inlineStr">
        <is>
          <t>7506f80db8ab3e5905a6a25f03a14ee7bc53e266c9e79a6995ba94f133b86725</t>
        </is>
      </c>
      <c r="CV1134" s="24" t="inlineStr">
        <is>
          <t>/Users/vincentc9002/model-prediction/config/model.yaml</t>
        </is>
      </c>
      <c r="CW1134" s="24" t="inlineStr">
        <is>
          <t>1dad20b56ac0a94181b31c5f71abe66cc0ee1acd8c8792d0aacf42b7a6fc32e6</t>
        </is>
      </c>
      <c r="CX1134" s="24" t="inlineStr">
        <is>
          <t>/Users/vincentc9002/model-prediction/config/models/measured-edge-totals-v3.json</t>
        </is>
      </c>
      <c r="CY1134" s="24" t="inlineStr">
        <is>
          <t>2026-09-02T16:08:26.218079Z</t>
        </is>
      </c>
      <c r="CZ1134" s="24" t="inlineStr">
        <is>
          <t>True</t>
        </is>
      </c>
      <c r="DA1134" s="24" t="inlineStr">
        <is>
          <t>polymarket_us</t>
        </is>
      </c>
      <c r="DB1134" s="24" t="inlineStr">
        <is>
          <t>decision_time_executable_quote</t>
        </is>
      </c>
      <c r="DC1134" s="24" t="inlineStr">
        <is>
          <t>False</t>
        </is>
      </c>
      <c r="DD1134" s="24" t="inlineStr">
        <is>
          <t>30360bd76d291179bfd30534c9833cf6e95e906c93d4dffe3ee5240b31f057f1</t>
        </is>
      </c>
      <c r="DE1134" s="24" t="inlineStr">
        <is>
          <t>/Users/vincentc9002/model-prediction/data/market_odds_snapshots.jsonl</t>
        </is>
      </c>
      <c r="DF1134" s="24" t="inlineStr">
        <is>
          <t>30360bd76d291179bfd30534c9833cf6e95e906c93d4dffe3ee5240b31f057f1</t>
        </is>
      </c>
      <c r="DG1134" s="24" t="inlineStr">
        <is>
          <t>live_forecast</t>
        </is>
      </c>
      <c r="DH1134" s="24" t="inlineStr">
        <is>
          <t>False</t>
        </is>
      </c>
      <c r="DI1134" s="24" t="inlineStr">
        <is>
          <t>0.510917</t>
        </is>
      </c>
      <c r="DJ1134" s="24" t="inlineStr">
        <is>
          <t>0.46511627906976744</t>
        </is>
      </c>
      <c r="DK1134" s="24" t="inlineStr">
        <is>
          <t>0.510917</t>
        </is>
      </c>
      <c r="DL1134" s="24" t="n"/>
      <c r="DM1134" s="24" t="n"/>
      <c r="DN1134" s="24" t="n"/>
      <c r="DO1134" s="24" t="n"/>
      <c r="DP1134" s="24" t="n"/>
      <c r="DQ1134" s="24" t="n"/>
    </row>
    <row r="1135" ht="36" customHeight="1">
      <c r="A1135" s="24" t="inlineStr">
        <is>
          <t>b581a649a8d443f6</t>
        </is>
      </c>
      <c r="B1135" s="24" t="inlineStr">
        <is>
          <t>2026-09-02T16:08:26.218079Z</t>
        </is>
      </c>
      <c r="C1135" s="24" t="inlineStr">
        <is>
          <t>2026-09-02T23:40Z</t>
        </is>
      </c>
      <c r="D1135" s="24" t="inlineStr">
        <is>
          <t>401816783</t>
        </is>
      </c>
      <c r="E1135" s="24" t="inlineStr">
        <is>
          <t>MLB</t>
        </is>
      </c>
      <c r="F1135" s="24" t="inlineStr">
        <is>
          <t>Milwaukee Brewers</t>
        </is>
      </c>
      <c r="G1135" s="24" t="inlineStr">
        <is>
          <t>Chicago Cubs</t>
        </is>
      </c>
      <c r="H1135" s="24" t="inlineStr">
        <is>
          <t>spread</t>
        </is>
      </c>
      <c r="I1135" s="24" t="inlineStr">
        <is>
          <t>home</t>
        </is>
      </c>
      <c r="J1135" s="25" t="n">
        <v>1.5</v>
      </c>
      <c r="K1135" s="24" t="inlineStr">
        <is>
          <t>polymarket_us</t>
        </is>
      </c>
      <c r="L1135" s="26" t="n">
        <v>-115</v>
      </c>
      <c r="M1135" s="27" t="n">
        <v>1.869565</v>
      </c>
      <c r="N1135" s="28" t="n">
        <v>0.534884</v>
      </c>
      <c r="O1135" s="28" t="n">
        <v>0.572842</v>
      </c>
      <c r="P1135" s="28" t="n">
        <v>0.042131</v>
      </c>
      <c r="Q1135" s="28" t="n">
        <v>0.037958</v>
      </c>
      <c r="R1135" s="26" t="n">
        <v>45</v>
      </c>
      <c r="S1135" s="29" t="n">
        <v>1</v>
      </c>
      <c r="T1135" s="24" t="inlineStr">
        <is>
          <t>measured-edge-margin-v3</t>
        </is>
      </c>
      <c r="U1135" s="24" t="inlineStr">
        <is>
          <t>settled</t>
        </is>
      </c>
      <c r="V1135" s="24" t="inlineStr">
        <is>
          <t>loss</t>
        </is>
      </c>
      <c r="W1135" s="26" t="n">
        <v>9</v>
      </c>
      <c r="X1135" s="26" t="n">
        <v>5</v>
      </c>
      <c r="Y1135" s="25" t="n">
        <v>1.5</v>
      </c>
      <c r="Z1135" s="26" t="n">
        <v>-115</v>
      </c>
      <c r="AA1135" s="28" t="n">
        <v>0.535</v>
      </c>
      <c r="AB1135" s="28" t="n">
        <v>0.000116</v>
      </c>
      <c r="AC1135" s="30" t="n">
        <v>-1</v>
      </c>
      <c r="AD1135" s="24" t="inlineStr">
        <is>
          <t>2026-09-03T04:32:04.378275Z</t>
        </is>
      </c>
      <c r="AE1135" s="31" t="inlineStr">
        <is>
          <t>Measured Edge Margin: Trend Engine projected 4.67-4.03; raw selected-side p=0.6069, calibrated p=0.5728.</t>
        </is>
      </c>
      <c r="AF1135" s="31" t="inlineStr">
        <is>
          <t>Research-only; lineup, bullpen, park, weather, xFIP, and wRC+ may be neutral fallbacks; market availability and BBO depth may change before first pitch.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mlb-mil</t>
        </is>
      </c>
      <c r="AQ1135" s="24" t="inlineStr">
        <is>
          <t>Milwaukee Brewers</t>
        </is>
      </c>
      <c r="AR1135" s="24" t="inlineStr">
        <is>
          <t>Milwaukee Brewers</t>
        </is>
      </c>
      <c r="AS1135" s="24" t="inlineStr">
        <is>
          <t>mlb-chc</t>
        </is>
      </c>
      <c r="AT1135" s="24" t="inlineStr">
        <is>
          <t>Chicago Cubs</t>
        </is>
      </c>
      <c r="AU1135" s="24" t="inlineStr">
        <is>
          <t>Chicago Cubs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research</t>
        </is>
      </c>
      <c r="BA1135" s="24" t="inlineStr">
        <is>
          <t>dd339a2eed50d7d83ab2127837995ddab82e879afd27f5414bb6c1f9cd60ba4c</t>
        </is>
      </c>
      <c r="BB1135" s="24" t="inlineStr">
        <is>
          <t>flat_probability_shrinkage_toward_half</t>
        </is>
      </c>
      <c r="BC1135" s="24" t="inlineStr">
        <is>
          <t>measured-edge-margin-v3</t>
        </is>
      </c>
      <c r="BD1135" s="24" t="inlineStr">
        <is>
          <t>dd339a2eed50d7d83ab2127837995ddab82e879afd27f5414bb6c1f9cd60ba4c</t>
        </is>
      </c>
      <c r="BE1135" s="24" t="inlineStr">
        <is>
          <t>v3</t>
        </is>
      </c>
      <c r="BF1135" s="24" t="inlineStr">
        <is>
          <t>1</t>
        </is>
      </c>
      <c r="BG1135" s="24" t="inlineStr">
        <is>
          <t>measured-edge-paired-v1</t>
        </is>
      </c>
      <c r="BH1135" s="24" t="inlineStr">
        <is>
          <t>2026-09-02T16:08:26.218079Z</t>
        </is>
      </c>
      <c r="BI1135" s="24" t="inlineStr">
        <is>
          <t>["same_event","same_team_same_day","same_league_same_day"]</t>
        </is>
      </c>
      <c r="BJ1135" s="25" t="n">
        <v>1.5</v>
      </c>
      <c r="BK1135" s="26" t="n">
        <v>-115</v>
      </c>
      <c r="BL1135" s="27" t="n">
        <v>1.869565</v>
      </c>
      <c r="BM1135" s="28" t="n">
        <v>0.534884</v>
      </c>
      <c r="BN1135" s="28" t="n">
        <v>0.532338</v>
      </c>
      <c r="BO1135" s="28" t="n"/>
      <c r="BP1135" s="25" t="n"/>
      <c r="BQ1135" s="27" t="n">
        <v>1.869565</v>
      </c>
      <c r="BR1135" s="28" t="n">
        <v>0.535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True</t>
        </is>
      </c>
      <c r="CT1135" s="24" t="inlineStr">
        <is>
          <t>716a9174c14a497327ffc85c8bf18e0c8322ab3183233e01aad6f6bc4a4a81e9</t>
        </is>
      </c>
      <c r="CU1135" s="24" t="inlineStr">
        <is>
          <t>7506f80db8ab3e5905a6a25f03a14ee7bc53e266c9e79a6995ba94f133b86725</t>
        </is>
      </c>
      <c r="CV1135" s="24" t="inlineStr">
        <is>
          <t>/Users/vincentc9002/model-prediction/config/model.yaml</t>
        </is>
      </c>
      <c r="CW1135" s="24" t="inlineStr">
        <is>
          <t>1ac81f4be213944a7cce95cbe9a52520e640a9cc5ea1424409aeda60b059f716</t>
        </is>
      </c>
      <c r="CX1135" s="24" t="inlineStr">
        <is>
          <t>/Users/vincentc9002/model-prediction/config/models/measured-edge-margin-v3.json</t>
        </is>
      </c>
      <c r="CY1135" s="24" t="inlineStr">
        <is>
          <t>2026-09-02T16:08:26.218079Z</t>
        </is>
      </c>
      <c r="CZ1135" s="24" t="inlineStr">
        <is>
          <t>True</t>
        </is>
      </c>
      <c r="DA1135" s="24" t="inlineStr">
        <is>
          <t>polymarket_us</t>
        </is>
      </c>
      <c r="DB1135" s="24" t="inlineStr">
        <is>
          <t>decision_time_executable_quote</t>
        </is>
      </c>
      <c r="DC1135" s="24" t="inlineStr">
        <is>
          <t>False</t>
        </is>
      </c>
      <c r="DD1135" s="24" t="inlineStr">
        <is>
          <t>b02e8cd590e107c7817f2242ac7876081ab6ce7d9e7817b2e7a9036a95ae516d</t>
        </is>
      </c>
      <c r="DE1135" s="24" t="inlineStr">
        <is>
          <t>/Users/vincentc9002/model-prediction/data/market_odds_snapshots.jsonl</t>
        </is>
      </c>
      <c r="DF1135" s="24" t="inlineStr">
        <is>
          <t>b02e8cd590e107c7817f2242ac7876081ab6ce7d9e7817b2e7a9036a95ae516d</t>
        </is>
      </c>
      <c r="DG1135" s="24" t="inlineStr">
        <is>
          <t>live_forecast</t>
        </is>
      </c>
      <c r="DH1135" s="24" t="inlineStr">
        <is>
          <t>False</t>
        </is>
      </c>
      <c r="DI1135" s="24" t="inlineStr">
        <is>
          <t>0.572842</t>
        </is>
      </c>
      <c r="DJ1135" s="24" t="inlineStr">
        <is>
          <t>0.5348837209302326</t>
        </is>
      </c>
      <c r="DK1135" s="24" t="inlineStr">
        <is>
          <t>0.572842</t>
        </is>
      </c>
      <c r="DL1135" s="24" t="n"/>
      <c r="DM1135" s="24" t="n"/>
      <c r="DN1135" s="24" t="n"/>
      <c r="DO1135" s="24" t="n"/>
      <c r="DP1135" s="24" t="n"/>
      <c r="DQ1135" s="24" t="n"/>
    </row>
    <row r="1136" ht="36" customHeight="1">
      <c r="A1136" s="24" t="inlineStr">
        <is>
          <t>67d54ed66ad8462e</t>
        </is>
      </c>
      <c r="B1136" s="24" t="inlineStr">
        <is>
          <t>2026-09-02T16:08:26.218079Z</t>
        </is>
      </c>
      <c r="C1136" s="24" t="inlineStr">
        <is>
          <t>2026-09-02T23:40Z</t>
        </is>
      </c>
      <c r="D1136" s="24" t="inlineStr">
        <is>
          <t>401816783</t>
        </is>
      </c>
      <c r="E1136" s="24" t="inlineStr">
        <is>
          <t>MLB</t>
        </is>
      </c>
      <c r="F1136" s="24" t="inlineStr">
        <is>
          <t>Milwaukee Brewers</t>
        </is>
      </c>
      <c r="G1136" s="24" t="inlineStr">
        <is>
          <t>Chicago Cubs</t>
        </is>
      </c>
      <c r="H1136" s="24" t="inlineStr">
        <is>
          <t>total</t>
        </is>
      </c>
      <c r="I1136" s="24" t="inlineStr">
        <is>
          <t>under</t>
        </is>
      </c>
      <c r="J1136" s="25" t="n">
        <v>8.5</v>
      </c>
      <c r="K1136" s="24" t="inlineStr">
        <is>
          <t>polymarket_us</t>
        </is>
      </c>
      <c r="L1136" s="26" t="n">
        <v>-106</v>
      </c>
      <c r="M1136" s="27" t="n">
        <v>1.943396</v>
      </c>
      <c r="N1136" s="28" t="n">
        <v>0.514563</v>
      </c>
      <c r="O1136" s="28" t="n">
        <v>0.509613</v>
      </c>
      <c r="P1136" s="28" t="n">
        <v>0.042131</v>
      </c>
      <c r="Q1136" s="28" t="n">
        <v>-0.00495</v>
      </c>
      <c r="R1136" s="26" t="n">
        <v>23</v>
      </c>
      <c r="S1136" s="29" t="n">
        <v>1</v>
      </c>
      <c r="T1136" s="24" t="inlineStr">
        <is>
          <t>measured-edge-totals-v3</t>
        </is>
      </c>
      <c r="U1136" s="24" t="inlineStr">
        <is>
          <t>settled</t>
        </is>
      </c>
      <c r="V1136" s="24" t="inlineStr">
        <is>
          <t>loss</t>
        </is>
      </c>
      <c r="W1136" s="26" t="n">
        <v>9</v>
      </c>
      <c r="X1136" s="26" t="n">
        <v>5</v>
      </c>
      <c r="Y1136" s="25" t="n">
        <v>8.5</v>
      </c>
      <c r="Z1136" s="26" t="n">
        <v>-106</v>
      </c>
      <c r="AA1136" s="28" t="n">
        <v>0.515</v>
      </c>
      <c r="AB1136" s="28" t="n">
        <v>0.000437</v>
      </c>
      <c r="AC1136" s="30" t="n">
        <v>-1</v>
      </c>
      <c r="AD1136" s="24" t="inlineStr">
        <is>
          <t>2026-09-03T04:32:04.901974Z</t>
        </is>
      </c>
      <c r="AE1136" s="31" t="inlineStr">
        <is>
          <t>Measured Edge Totals: Trend Engine projected 4.67-4.03; raw selected-side p=0.5153, calibrated p=0.5096.</t>
        </is>
      </c>
      <c r="AF1136" s="31" t="inlineStr">
        <is>
          <t>Research-only; lineup, bullpen, park, weather, xFIP, and wRC+ may be neutral fallbacks; market availability and BBO depth may change before first pitch.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mlb-mil</t>
        </is>
      </c>
      <c r="AQ1136" s="24" t="inlineStr">
        <is>
          <t>Milwaukee Brewers</t>
        </is>
      </c>
      <c r="AR1136" s="24" t="inlineStr">
        <is>
          <t>Milwaukee Brewers</t>
        </is>
      </c>
      <c r="AS1136" s="24" t="inlineStr">
        <is>
          <t>mlb-chc</t>
        </is>
      </c>
      <c r="AT1136" s="24" t="inlineStr">
        <is>
          <t>Chicago Cubs</t>
        </is>
      </c>
      <c r="AU1136" s="24" t="inlineStr">
        <is>
          <t>Chicago Cubs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research</t>
        </is>
      </c>
      <c r="BA1136" s="24" t="inlineStr">
        <is>
          <t>95b84332c75d2ce54036eb8de6ada9c78d0f80228c50825c0347281a8b9b49c7</t>
        </is>
      </c>
      <c r="BB1136" s="24" t="inlineStr">
        <is>
          <t>flat_probability_shrinkage_toward_half</t>
        </is>
      </c>
      <c r="BC1136" s="24" t="inlineStr">
        <is>
          <t>measured-edge-totals-v3</t>
        </is>
      </c>
      <c r="BD1136" s="24" t="inlineStr">
        <is>
          <t>95b84332c75d2ce54036eb8de6ada9c78d0f80228c50825c0347281a8b9b49c7</t>
        </is>
      </c>
      <c r="BE1136" s="24" t="inlineStr">
        <is>
          <t>v3</t>
        </is>
      </c>
      <c r="BF1136" s="24" t="inlineStr">
        <is>
          <t>1</t>
        </is>
      </c>
      <c r="BG1136" s="24" t="inlineStr">
        <is>
          <t>measured-edge-paired-v1</t>
        </is>
      </c>
      <c r="BH1136" s="24" t="inlineStr">
        <is>
          <t>2026-09-02T16:08:26.218079Z</t>
        </is>
      </c>
      <c r="BI1136" s="24" t="inlineStr">
        <is>
          <t>["same_event","same_team_same_day","same_league_same_day"]</t>
        </is>
      </c>
      <c r="BJ1136" s="25" t="n">
        <v>8.5</v>
      </c>
      <c r="BK1136" s="26" t="n">
        <v>-106</v>
      </c>
      <c r="BL1136" s="27" t="n">
        <v>1.943396</v>
      </c>
      <c r="BM1136" s="28" t="n">
        <v>0.514563</v>
      </c>
      <c r="BN1136" s="28" t="n">
        <v>0.5124379999999999</v>
      </c>
      <c r="BO1136" s="28" t="n"/>
      <c r="BP1136" s="25" t="n"/>
      <c r="BQ1136" s="27" t="n">
        <v>1.943396</v>
      </c>
      <c r="BR1136" s="28" t="n">
        <v>0.515</v>
      </c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inlineStr">
        <is>
          <t>716a9174c14a497327ffc85c8bf18e0c8322ab3183233e01aad6f6bc4a4a81e9</t>
        </is>
      </c>
      <c r="CU1136" s="24" t="inlineStr">
        <is>
          <t>7506f80db8ab3e5905a6a25f03a14ee7bc53e266c9e79a6995ba94f133b86725</t>
        </is>
      </c>
      <c r="CV1136" s="24" t="inlineStr">
        <is>
          <t>/Users/vincentc9002/model-prediction/config/model.yaml</t>
        </is>
      </c>
      <c r="CW1136" s="24" t="inlineStr">
        <is>
          <t>1dad20b56ac0a94181b31c5f71abe66cc0ee1acd8c8792d0aacf42b7a6fc32e6</t>
        </is>
      </c>
      <c r="CX1136" s="24" t="inlineStr">
        <is>
          <t>/Users/vincentc9002/model-prediction/config/models/measured-edge-totals-v3.json</t>
        </is>
      </c>
      <c r="CY1136" s="24" t="inlineStr">
        <is>
          <t>2026-09-02T16:08:26.218079Z</t>
        </is>
      </c>
      <c r="CZ1136" s="24" t="inlineStr">
        <is>
          <t>True</t>
        </is>
      </c>
      <c r="DA1136" s="24" t="inlineStr">
        <is>
          <t>polymarket_us</t>
        </is>
      </c>
      <c r="DB1136" s="24" t="inlineStr">
        <is>
          <t>decision_time_executable_quote</t>
        </is>
      </c>
      <c r="DC1136" s="24" t="inlineStr">
        <is>
          <t>False</t>
        </is>
      </c>
      <c r="DD1136" s="24" t="inlineStr">
        <is>
          <t>b02e8cd590e107c7817f2242ac7876081ab6ce7d9e7817b2e7a9036a95ae516d</t>
        </is>
      </c>
      <c r="DE1136" s="24" t="inlineStr">
        <is>
          <t>/Users/vincentc9002/model-prediction/data/market_odds_snapshots.jsonl</t>
        </is>
      </c>
      <c r="DF1136" s="24" t="inlineStr">
        <is>
          <t>b02e8cd590e107c7817f2242ac7876081ab6ce7d9e7817b2e7a9036a95ae516d</t>
        </is>
      </c>
      <c r="DG1136" s="24" t="inlineStr">
        <is>
          <t>live_forecast</t>
        </is>
      </c>
      <c r="DH1136" s="24" t="inlineStr">
        <is>
          <t>False</t>
        </is>
      </c>
      <c r="DI1136" s="24" t="inlineStr">
        <is>
          <t>0.509613</t>
        </is>
      </c>
      <c r="DJ1136" s="24" t="inlineStr">
        <is>
          <t>0.5145631067961165</t>
        </is>
      </c>
      <c r="DK1136" s="24" t="inlineStr">
        <is>
          <t>0.509613</t>
        </is>
      </c>
      <c r="DL1136" s="24" t="n"/>
      <c r="DM1136" s="24" t="n"/>
      <c r="DN1136" s="24" t="n"/>
      <c r="DO1136" s="24" t="n"/>
      <c r="DP1136" s="24" t="n"/>
      <c r="DQ1136" s="24" t="n"/>
    </row>
    <row r="1137" ht="36" customHeight="1">
      <c r="A1137" s="24" t="inlineStr">
        <is>
          <t>00dd8507cdb14921</t>
        </is>
      </c>
      <c r="B1137" s="24" t="inlineStr">
        <is>
          <t>2026-09-02T16:08:26.218079Z</t>
        </is>
      </c>
      <c r="C1137" s="24" t="inlineStr">
        <is>
          <t>2026-09-03T00:10Z</t>
        </is>
      </c>
      <c r="D1137" s="24" t="inlineStr">
        <is>
          <t>401816780</t>
        </is>
      </c>
      <c r="E1137" s="24" t="inlineStr">
        <is>
          <t>MLB</t>
        </is>
      </c>
      <c r="F1137" s="24" t="inlineStr">
        <is>
          <t>Chicago White Sox</t>
        </is>
      </c>
      <c r="G1137" s="24" t="inlineStr">
        <is>
          <t>Houston Astros</t>
        </is>
      </c>
      <c r="H1137" s="24" t="inlineStr">
        <is>
          <t>spread</t>
        </is>
      </c>
      <c r="I1137" s="24" t="inlineStr">
        <is>
          <t>away</t>
        </is>
      </c>
      <c r="J1137" s="25" t="n">
        <v>1.5</v>
      </c>
      <c r="K1137" s="24" t="inlineStr">
        <is>
          <t>polymarket_us</t>
        </is>
      </c>
      <c r="L1137" s="26" t="n">
        <v>-160</v>
      </c>
      <c r="M1137" s="27" t="n">
        <v>1.625</v>
      </c>
      <c r="N1137" s="28" t="n">
        <v>0.615385</v>
      </c>
      <c r="O1137" s="28" t="n">
        <v>0.562621</v>
      </c>
      <c r="P1137" s="28" t="n">
        <v>0.05172</v>
      </c>
      <c r="Q1137" s="28" t="n">
        <v>-0.052764</v>
      </c>
      <c r="R1137" s="26" t="n">
        <v>0</v>
      </c>
      <c r="S1137" s="29" t="n">
        <v>1</v>
      </c>
      <c r="T1137" s="24" t="inlineStr">
        <is>
          <t>measured-edge-margin-v3</t>
        </is>
      </c>
      <c r="U1137" s="24" t="inlineStr">
        <is>
          <t>settled</t>
        </is>
      </c>
      <c r="V1137" s="24" t="inlineStr">
        <is>
          <t>loss</t>
        </is>
      </c>
      <c r="W1137" s="26" t="n">
        <v>0</v>
      </c>
      <c r="X1137" s="26" t="n">
        <v>2</v>
      </c>
      <c r="Y1137" s="25" t="n">
        <v>1.5</v>
      </c>
      <c r="Z1137" s="26" t="n">
        <v>-160</v>
      </c>
      <c r="AA1137" s="28" t="n">
        <v>0.615</v>
      </c>
      <c r="AB1137" s="28" t="n">
        <v>-0.000385</v>
      </c>
      <c r="AC1137" s="30" t="n">
        <v>-1</v>
      </c>
      <c r="AD1137" s="24" t="inlineStr">
        <is>
          <t>2026-09-03T04:32:05.366932Z</t>
        </is>
      </c>
      <c r="AE1137" s="31" t="inlineStr">
        <is>
          <t>Measured Edge Margin: Trend Engine projected 4.47-5.19; raw selected-side p=0.5919, calibrated p=0.5626.</t>
        </is>
      </c>
      <c r="AF1137" s="31" t="inlineStr">
        <is>
          <t>Research-only; lineup, bullpen, park, weather, xFIP, and wRC+ may be neutral fallbacks; market availability and BBO depth may change before first pitch.</t>
        </is>
      </c>
      <c r="AG1137" s="24" t="inlineStr">
        <is>
          <t>review_required</t>
        </is>
      </c>
      <c r="AH1137" s="24" t="n"/>
      <c r="AI1137" s="31" t="n"/>
      <c r="AJ1137" s="31" t="n"/>
      <c r="AK1137" s="24" t="inlineStr">
        <is>
          <t>model_qualified</t>
        </is>
      </c>
      <c r="AL1137" s="26" t="n">
        <v>4</v>
      </c>
      <c r="AM1137" s="24" t="inlineStr">
        <is>
          <t>QUALIFIED_SHADOW_CALL</t>
        </is>
      </c>
      <c r="AN1137" s="24" t="inlineStr">
        <is>
          <t>CALL</t>
        </is>
      </c>
      <c r="AO1137" s="24" t="inlineStr">
        <is>
          <t>QUALIFIED</t>
        </is>
      </c>
      <c r="AP1137" s="24" t="inlineStr">
        <is>
          <t>mlb-cws</t>
        </is>
      </c>
      <c r="AQ1137" s="24" t="inlineStr">
        <is>
          <t>Chicago White Sox</t>
        </is>
      </c>
      <c r="AR1137" s="24" t="inlineStr">
        <is>
          <t>Chicago White Sox</t>
        </is>
      </c>
      <c r="AS1137" s="24" t="inlineStr">
        <is>
          <t>mlb-hou</t>
        </is>
      </c>
      <c r="AT1137" s="24" t="inlineStr">
        <is>
          <t>Houston Astros</t>
        </is>
      </c>
      <c r="AU1137" s="24" t="inlineStr">
        <is>
          <t>Houston Astros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research</t>
        </is>
      </c>
      <c r="BA1137" s="24" t="inlineStr">
        <is>
          <t>dd339a2eed50d7d83ab2127837995ddab82e879afd27f5414bb6c1f9cd60ba4c</t>
        </is>
      </c>
      <c r="BB1137" s="24" t="inlineStr">
        <is>
          <t>flat_probability_shrinkage_toward_half</t>
        </is>
      </c>
      <c r="BC1137" s="24" t="inlineStr">
        <is>
          <t>measured-edge-margin-v3</t>
        </is>
      </c>
      <c r="BD1137" s="24" t="inlineStr">
        <is>
          <t>dd339a2eed50d7d83ab2127837995ddab82e879afd27f5414bb6c1f9cd60ba4c</t>
        </is>
      </c>
      <c r="BE1137" s="24" t="inlineStr">
        <is>
          <t>v3</t>
        </is>
      </c>
      <c r="BF1137" s="24" t="inlineStr">
        <is>
          <t>1</t>
        </is>
      </c>
      <c r="BG1137" s="24" t="inlineStr">
        <is>
          <t>measured-edge-paired-v1</t>
        </is>
      </c>
      <c r="BH1137" s="24" t="inlineStr">
        <is>
          <t>2026-09-02T16:08:26.218079Z</t>
        </is>
      </c>
      <c r="BI1137" s="24" t="inlineStr">
        <is>
          <t>["same_event","same_team_same_day","same_league_same_day"]</t>
        </is>
      </c>
      <c r="BJ1137" s="25" t="n">
        <v>1.5</v>
      </c>
      <c r="BK1137" s="26" t="n">
        <v>-160</v>
      </c>
      <c r="BL1137" s="27" t="n">
        <v>1.625</v>
      </c>
      <c r="BM1137" s="28" t="n">
        <v>0.615385</v>
      </c>
      <c r="BN1137" s="28" t="n">
        <v>0.61194</v>
      </c>
      <c r="BO1137" s="28" t="n"/>
      <c r="BP1137" s="25" t="n"/>
      <c r="BQ1137" s="27" t="n">
        <v>1.625</v>
      </c>
      <c r="BR1137" s="28" t="n">
        <v>0.615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inlineStr">
        <is>
          <t>716a9174c14a497327ffc85c8bf18e0c8322ab3183233e01aad6f6bc4a4a81e9</t>
        </is>
      </c>
      <c r="CU1137" s="24" t="inlineStr">
        <is>
          <t>7506f80db8ab3e5905a6a25f03a14ee7bc53e266c9e79a6995ba94f133b86725</t>
        </is>
      </c>
      <c r="CV1137" s="24" t="inlineStr">
        <is>
          <t>/Users/vincentc9002/model-prediction/config/model.yaml</t>
        </is>
      </c>
      <c r="CW1137" s="24" t="inlineStr">
        <is>
          <t>1ac81f4be213944a7cce95cbe9a52520e640a9cc5ea1424409aeda60b059f716</t>
        </is>
      </c>
      <c r="CX1137" s="24" t="inlineStr">
        <is>
          <t>/Users/vincentc9002/model-prediction/config/models/measured-edge-margin-v3.json</t>
        </is>
      </c>
      <c r="CY1137" s="24" t="inlineStr">
        <is>
          <t>2026-09-02T16:08:26.218079Z</t>
        </is>
      </c>
      <c r="CZ1137" s="24" t="inlineStr">
        <is>
          <t>True</t>
        </is>
      </c>
      <c r="DA1137" s="24" t="inlineStr">
        <is>
          <t>polymarket_us</t>
        </is>
      </c>
      <c r="DB1137" s="24" t="inlineStr">
        <is>
          <t>decision_time_executable_quote</t>
        </is>
      </c>
      <c r="DC1137" s="24" t="inlineStr">
        <is>
          <t>False</t>
        </is>
      </c>
      <c r="DD1137" s="24" t="inlineStr">
        <is>
          <t>5851e533e289c7765a0af5042c2cfac0c7e633e16f4aec6cd5d3b450c15d4879</t>
        </is>
      </c>
      <c r="DE1137" s="24" t="inlineStr">
        <is>
          <t>/Users/vincentc9002/model-prediction/data/market_odds_snapshots.jsonl</t>
        </is>
      </c>
      <c r="DF1137" s="24" t="inlineStr">
        <is>
          <t>5851e533e289c7765a0af5042c2cfac0c7e633e16f4aec6cd5d3b450c15d4879</t>
        </is>
      </c>
      <c r="DG1137" s="24" t="inlineStr">
        <is>
          <t>live_forecast</t>
        </is>
      </c>
      <c r="DH1137" s="24" t="inlineStr">
        <is>
          <t>False</t>
        </is>
      </c>
      <c r="DI1137" s="24" t="inlineStr">
        <is>
          <t>0.562621</t>
        </is>
      </c>
      <c r="DJ1137" s="24" t="inlineStr">
        <is>
          <t>0.6153846153846154</t>
        </is>
      </c>
      <c r="DK1137" s="24" t="inlineStr">
        <is>
          <t>0.562621</t>
        </is>
      </c>
      <c r="DL1137" s="24" t="n"/>
      <c r="DM1137" s="24" t="n"/>
      <c r="DN1137" s="24" t="n"/>
      <c r="DO1137" s="24" t="n"/>
      <c r="DP1137" s="24" t="n"/>
      <c r="DQ1137" s="24" t="n"/>
    </row>
    <row r="1138" ht="36" customHeight="1">
      <c r="A1138" s="24" t="inlineStr">
        <is>
          <t>de2f10897a6a4280</t>
        </is>
      </c>
      <c r="B1138" s="24" t="inlineStr">
        <is>
          <t>2026-09-02T16:08:26.218079Z</t>
        </is>
      </c>
      <c r="C1138" s="24" t="inlineStr">
        <is>
          <t>2026-09-03T00:10Z</t>
        </is>
      </c>
      <c r="D1138" s="24" t="inlineStr">
        <is>
          <t>401816780</t>
        </is>
      </c>
      <c r="E1138" s="24" t="inlineStr">
        <is>
          <t>MLB</t>
        </is>
      </c>
      <c r="F1138" s="24" t="inlineStr">
        <is>
          <t>Chicago White Sox</t>
        </is>
      </c>
      <c r="G1138" s="24" t="inlineStr">
        <is>
          <t>Houston Astros</t>
        </is>
      </c>
      <c r="H1138" s="24" t="inlineStr">
        <is>
          <t>total</t>
        </is>
      </c>
      <c r="I1138" s="24" t="inlineStr">
        <is>
          <t>over</t>
        </is>
      </c>
      <c r="J1138" s="25" t="n">
        <v>8.5</v>
      </c>
      <c r="K1138" s="24" t="inlineStr">
        <is>
          <t>polymarket_us</t>
        </is>
      </c>
      <c r="L1138" s="26" t="n">
        <v>-108</v>
      </c>
      <c r="M1138" s="27" t="n">
        <v>1.925926</v>
      </c>
      <c r="N1138" s="28" t="n">
        <v>0.519231</v>
      </c>
      <c r="O1138" s="28" t="n">
        <v>0.522306</v>
      </c>
      <c r="P1138" s="28" t="n">
        <v>0.05172</v>
      </c>
      <c r="Q1138" s="28" t="n">
        <v>0.003075</v>
      </c>
      <c r="R1138" s="26" t="n">
        <v>23</v>
      </c>
      <c r="S1138" s="29" t="n">
        <v>1</v>
      </c>
      <c r="T1138" s="24" t="inlineStr">
        <is>
          <t>measured-edge-totals-v3</t>
        </is>
      </c>
      <c r="U1138" s="24" t="inlineStr">
        <is>
          <t>settled</t>
        </is>
      </c>
      <c r="V1138" s="24" t="inlineStr">
        <is>
          <t>loss</t>
        </is>
      </c>
      <c r="W1138" s="26" t="n">
        <v>0</v>
      </c>
      <c r="X1138" s="26" t="n">
        <v>2</v>
      </c>
      <c r="Y1138" s="25" t="n">
        <v>8.5</v>
      </c>
      <c r="Z1138" s="26" t="n">
        <v>-108</v>
      </c>
      <c r="AA1138" s="28" t="n">
        <v>0.52</v>
      </c>
      <c r="AB1138" s="28" t="n">
        <v>0.000769</v>
      </c>
      <c r="AC1138" s="30" t="n">
        <v>-1</v>
      </c>
      <c r="AD1138" s="24" t="inlineStr">
        <is>
          <t>2026-09-03T04:32:05.836307Z</t>
        </is>
      </c>
      <c r="AE1138" s="31" t="inlineStr">
        <is>
          <t>Measured Edge Totals: Trend Engine projected 4.47-5.19; raw selected-side p=0.5665, calibrated p=0.5223.</t>
        </is>
      </c>
      <c r="AF1138" s="31" t="inlineStr">
        <is>
          <t>Research-only; lineup, bullpen, park, weather, xFIP, and wRC+ may be neutral fallbacks; market availability and BBO depth may change before first pitch.</t>
        </is>
      </c>
      <c r="AG1138" s="24" t="inlineStr">
        <is>
          <t>review_required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PAPER_CALL_MODEL_UNVALIDATED</t>
        </is>
      </c>
      <c r="AP1138" s="24" t="inlineStr">
        <is>
          <t>mlb-cws</t>
        </is>
      </c>
      <c r="AQ1138" s="24" t="inlineStr">
        <is>
          <t>Chicago White Sox</t>
        </is>
      </c>
      <c r="AR1138" s="24" t="inlineStr">
        <is>
          <t>Chicago White Sox</t>
        </is>
      </c>
      <c r="AS1138" s="24" t="inlineStr">
        <is>
          <t>mlb-hou</t>
        </is>
      </c>
      <c r="AT1138" s="24" t="inlineStr">
        <is>
          <t>Houston Astros</t>
        </is>
      </c>
      <c r="AU1138" s="24" t="inlineStr">
        <is>
          <t>Houston Astros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research</t>
        </is>
      </c>
      <c r="BA1138" s="24" t="inlineStr">
        <is>
          <t>95b84332c75d2ce54036eb8de6ada9c78d0f80228c50825c0347281a8b9b49c7</t>
        </is>
      </c>
      <c r="BB1138" s="24" t="inlineStr">
        <is>
          <t>flat_probability_shrinkage_toward_half</t>
        </is>
      </c>
      <c r="BC1138" s="24" t="inlineStr">
        <is>
          <t>measured-edge-totals-v3</t>
        </is>
      </c>
      <c r="BD1138" s="24" t="inlineStr">
        <is>
          <t>95b84332c75d2ce54036eb8de6ada9c78d0f80228c50825c0347281a8b9b49c7</t>
        </is>
      </c>
      <c r="BE1138" s="24" t="inlineStr">
        <is>
          <t>v3</t>
        </is>
      </c>
      <c r="BF1138" s="24" t="inlineStr">
        <is>
          <t>1</t>
        </is>
      </c>
      <c r="BG1138" s="24" t="inlineStr">
        <is>
          <t>measured-edge-paired-v1</t>
        </is>
      </c>
      <c r="BH1138" s="24" t="inlineStr">
        <is>
          <t>2026-09-02T16:08:26.218079Z</t>
        </is>
      </c>
      <c r="BI1138" s="24" t="inlineStr">
        <is>
          <t>["same_event","same_team_same_day","same_league_same_day"]</t>
        </is>
      </c>
      <c r="BJ1138" s="25" t="n">
        <v>8.5</v>
      </c>
      <c r="BK1138" s="26" t="n">
        <v>-108</v>
      </c>
      <c r="BL1138" s="27" t="n">
        <v>1.925926</v>
      </c>
      <c r="BM1138" s="28" t="n">
        <v>0.519231</v>
      </c>
      <c r="BN1138" s="28" t="n">
        <v>0.5148509999999999</v>
      </c>
      <c r="BO1138" s="28" t="n"/>
      <c r="BP1138" s="25" t="n"/>
      <c r="BQ1138" s="27" t="n">
        <v>1.925926</v>
      </c>
      <c r="BR1138" s="28" t="n">
        <v>0.52</v>
      </c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True</t>
        </is>
      </c>
      <c r="CT1138" s="24" t="inlineStr">
        <is>
          <t>716a9174c14a497327ffc85c8bf18e0c8322ab3183233e01aad6f6bc4a4a81e9</t>
        </is>
      </c>
      <c r="CU1138" s="24" t="inlineStr">
        <is>
          <t>7506f80db8ab3e5905a6a25f03a14ee7bc53e266c9e79a6995ba94f133b86725</t>
        </is>
      </c>
      <c r="CV1138" s="24" t="inlineStr">
        <is>
          <t>/Users/vincentc9002/model-prediction/config/model.yaml</t>
        </is>
      </c>
      <c r="CW1138" s="24" t="inlineStr">
        <is>
          <t>1dad20b56ac0a94181b31c5f71abe66cc0ee1acd8c8792d0aacf42b7a6fc32e6</t>
        </is>
      </c>
      <c r="CX1138" s="24" t="inlineStr">
        <is>
          <t>/Users/vincentc9002/model-prediction/config/models/measured-edge-totals-v3.json</t>
        </is>
      </c>
      <c r="CY1138" s="24" t="inlineStr">
        <is>
          <t>2026-09-02T16:08:26.218079Z</t>
        </is>
      </c>
      <c r="CZ1138" s="24" t="inlineStr">
        <is>
          <t>True</t>
        </is>
      </c>
      <c r="DA1138" s="24" t="inlineStr">
        <is>
          <t>polymarket_us</t>
        </is>
      </c>
      <c r="DB1138" s="24" t="inlineStr">
        <is>
          <t>decision_time_executable_quote</t>
        </is>
      </c>
      <c r="DC1138" s="24" t="inlineStr">
        <is>
          <t>False</t>
        </is>
      </c>
      <c r="DD1138" s="24" t="inlineStr">
        <is>
          <t>5851e533e289c7765a0af5042c2cfac0c7e633e16f4aec6cd5d3b450c15d4879</t>
        </is>
      </c>
      <c r="DE1138" s="24" t="inlineStr">
        <is>
          <t>/Users/vincentc9002/model-prediction/data/market_odds_snapshots.jsonl</t>
        </is>
      </c>
      <c r="DF1138" s="24" t="inlineStr">
        <is>
          <t>5851e533e289c7765a0af5042c2cfac0c7e633e16f4aec6cd5d3b450c15d4879</t>
        </is>
      </c>
      <c r="DG1138" s="24" t="inlineStr">
        <is>
          <t>live_forecast</t>
        </is>
      </c>
      <c r="DH1138" s="24" t="inlineStr">
        <is>
          <t>False</t>
        </is>
      </c>
      <c r="DI1138" s="24" t="inlineStr">
        <is>
          <t>0.522306</t>
        </is>
      </c>
      <c r="DJ1138" s="24" t="inlineStr">
        <is>
          <t>0.5192307692307692</t>
        </is>
      </c>
      <c r="DK1138" s="24" t="inlineStr">
        <is>
          <t>0.522306</t>
        </is>
      </c>
      <c r="DL1138" s="24" t="n"/>
      <c r="DM1138" s="24" t="n"/>
      <c r="DN1138" s="24" t="n"/>
      <c r="DO1138" s="24" t="n"/>
      <c r="DP1138" s="24" t="n"/>
      <c r="DQ1138" s="24" t="n"/>
    </row>
    <row r="1139" ht="36" customHeight="1">
      <c r="A1139" s="24" t="inlineStr">
        <is>
          <t>389685a614df4cc2</t>
        </is>
      </c>
      <c r="B1139" s="24" t="inlineStr">
        <is>
          <t>2026-09-02T16:08:26.218079Z</t>
        </is>
      </c>
      <c r="C1139" s="24" t="inlineStr">
        <is>
          <t>2026-09-03T01:38Z</t>
        </is>
      </c>
      <c r="D1139" s="24" t="inlineStr">
        <is>
          <t>401816785</t>
        </is>
      </c>
      <c r="E1139" s="24" t="inlineStr">
        <is>
          <t>MLB</t>
        </is>
      </c>
      <c r="F1139" s="24" t="inlineStr">
        <is>
          <t>New York Yankees</t>
        </is>
      </c>
      <c r="G1139" s="24" t="inlineStr">
        <is>
          <t>Los Angeles Angels</t>
        </is>
      </c>
      <c r="H1139" s="24" t="inlineStr">
        <is>
          <t>spread</t>
        </is>
      </c>
      <c r="I1139" s="24" t="inlineStr">
        <is>
          <t>home</t>
        </is>
      </c>
      <c r="J1139" s="25" t="n">
        <v>1.5</v>
      </c>
      <c r="K1139" s="24" t="inlineStr">
        <is>
          <t>polymarket_us</t>
        </is>
      </c>
      <c r="L1139" s="26" t="n">
        <v>-122</v>
      </c>
      <c r="M1139" s="27" t="n">
        <v>1.819672</v>
      </c>
      <c r="N1139" s="28" t="n">
        <v>0.54955</v>
      </c>
      <c r="O1139" s="28" t="n">
        <v>0.615906</v>
      </c>
      <c r="P1139" s="28" t="n">
        <v>0.042131</v>
      </c>
      <c r="Q1139" s="28" t="n">
        <v>0.066356</v>
      </c>
      <c r="R1139" s="26" t="n">
        <v>59</v>
      </c>
      <c r="S1139" s="29" t="n">
        <v>1.25</v>
      </c>
      <c r="T1139" s="24" t="inlineStr">
        <is>
          <t>measured-edge-margin-v3</t>
        </is>
      </c>
      <c r="U1139" s="24" t="inlineStr">
        <is>
          <t>settled</t>
        </is>
      </c>
      <c r="V1139" s="24" t="inlineStr">
        <is>
          <t>loss</t>
        </is>
      </c>
      <c r="W1139" s="26" t="n">
        <v>6</v>
      </c>
      <c r="X1139" s="26" t="n">
        <v>3</v>
      </c>
      <c r="Y1139" s="25" t="n">
        <v>1.5</v>
      </c>
      <c r="Z1139" s="26" t="n">
        <v>-122</v>
      </c>
      <c r="AA1139" s="28" t="n">
        <v>0.55</v>
      </c>
      <c r="AB1139" s="28" t="n">
        <v>0.00045</v>
      </c>
      <c r="AC1139" s="30" t="n">
        <v>-1.25</v>
      </c>
      <c r="AD1139" s="24" t="inlineStr">
        <is>
          <t>2026-09-03T16:04:51.104113Z</t>
        </is>
      </c>
      <c r="AE1139" s="31" t="inlineStr">
        <is>
          <t>Measured Edge Margin: Trend Engine projected 4.12-4.02; raw selected-side p=0.6701, calibrated p=0.6159.</t>
        </is>
      </c>
      <c r="AF1139" s="31" t="inlineStr">
        <is>
          <t>Research-only; lineup, bullpen, park, weather, xFIP, and wRC+ may be neutral fallbacks; market availability and BBO depth may change before first pitch.</t>
        </is>
      </c>
      <c r="AG1139" s="24" t="inlineStr">
        <is>
          <t>review_required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mlb-nyy</t>
        </is>
      </c>
      <c r="AQ1139" s="24" t="inlineStr">
        <is>
          <t>New York Yankees</t>
        </is>
      </c>
      <c r="AR1139" s="24" t="inlineStr">
        <is>
          <t>New York Yankees</t>
        </is>
      </c>
      <c r="AS1139" s="24" t="inlineStr">
        <is>
          <t>mlb-laa</t>
        </is>
      </c>
      <c r="AT1139" s="24" t="inlineStr">
        <is>
          <t>Los Angeles Angels</t>
        </is>
      </c>
      <c r="AU1139" s="24" t="inlineStr">
        <is>
          <t>Los Angeles Angels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research</t>
        </is>
      </c>
      <c r="BA1139" s="24" t="inlineStr">
        <is>
          <t>dd339a2eed50d7d83ab2127837995ddab82e879afd27f5414bb6c1f9cd60ba4c</t>
        </is>
      </c>
      <c r="BB1139" s="24" t="inlineStr">
        <is>
          <t>flat_probability_shrinkage_toward_half</t>
        </is>
      </c>
      <c r="BC1139" s="24" t="inlineStr">
        <is>
          <t>measured-edge-margin-v3</t>
        </is>
      </c>
      <c r="BD1139" s="24" t="inlineStr">
        <is>
          <t>dd339a2eed50d7d83ab2127837995ddab82e879afd27f5414bb6c1f9cd60ba4c</t>
        </is>
      </c>
      <c r="BE1139" s="24" t="inlineStr">
        <is>
          <t>v3</t>
        </is>
      </c>
      <c r="BF1139" s="24" t="inlineStr">
        <is>
          <t>1</t>
        </is>
      </c>
      <c r="BG1139" s="24" t="inlineStr">
        <is>
          <t>measured-edge-paired-v1</t>
        </is>
      </c>
      <c r="BH1139" s="24" t="inlineStr">
        <is>
          <t>2026-09-02T16:08:26.218079Z</t>
        </is>
      </c>
      <c r="BI1139" s="24" t="inlineStr">
        <is>
          <t>["same_event","same_team_same_day","same_league_same_day"]</t>
        </is>
      </c>
      <c r="BJ1139" s="25" t="n">
        <v>1.5</v>
      </c>
      <c r="BK1139" s="26" t="n">
        <v>-122</v>
      </c>
      <c r="BL1139" s="27" t="n">
        <v>1.819672</v>
      </c>
      <c r="BM1139" s="28" t="n">
        <v>0.54955</v>
      </c>
      <c r="BN1139" s="28" t="n">
        <v>0.547264</v>
      </c>
      <c r="BO1139" s="28" t="n"/>
      <c r="BP1139" s="25" t="n"/>
      <c r="BQ1139" s="27" t="n">
        <v>1.819672</v>
      </c>
      <c r="BR1139" s="28" t="n">
        <v>0.55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inlineStr">
        <is>
          <t>716a9174c14a497327ffc85c8bf18e0c8322ab3183233e01aad6f6bc4a4a81e9</t>
        </is>
      </c>
      <c r="CU1139" s="24" t="inlineStr">
        <is>
          <t>7506f80db8ab3e5905a6a25f03a14ee7bc53e266c9e79a6995ba94f133b86725</t>
        </is>
      </c>
      <c r="CV1139" s="24" t="inlineStr">
        <is>
          <t>/Users/vincentc9002/model-prediction/config/model.yaml</t>
        </is>
      </c>
      <c r="CW1139" s="24" t="inlineStr">
        <is>
          <t>1ac81f4be213944a7cce95cbe9a52520e640a9cc5ea1424409aeda60b059f716</t>
        </is>
      </c>
      <c r="CX1139" s="24" t="inlineStr">
        <is>
          <t>/Users/vincentc9002/model-prediction/config/models/measured-edge-margin-v3.json</t>
        </is>
      </c>
      <c r="CY1139" s="24" t="inlineStr">
        <is>
          <t>2026-09-02T16:08:26.218079Z</t>
        </is>
      </c>
      <c r="CZ1139" s="24" t="inlineStr">
        <is>
          <t>True</t>
        </is>
      </c>
      <c r="DA1139" s="24" t="inlineStr">
        <is>
          <t>polymarket_us</t>
        </is>
      </c>
      <c r="DB1139" s="24" t="inlineStr">
        <is>
          <t>decision_time_executable_quote</t>
        </is>
      </c>
      <c r="DC1139" s="24" t="inlineStr">
        <is>
          <t>False</t>
        </is>
      </c>
      <c r="DD1139" s="24" t="inlineStr">
        <is>
          <t>40931606f6a69e66746efff818501b128709bc5139140f8f9defa6ef4063f5d2</t>
        </is>
      </c>
      <c r="DE1139" s="24" t="inlineStr">
        <is>
          <t>/Users/vincentc9002/model-prediction/data/market_odds_snapshots.jsonl</t>
        </is>
      </c>
      <c r="DF1139" s="24" t="inlineStr">
        <is>
          <t>40931606f6a69e66746efff818501b128709bc5139140f8f9defa6ef4063f5d2</t>
        </is>
      </c>
      <c r="DG1139" s="24" t="inlineStr">
        <is>
          <t>live_forecast</t>
        </is>
      </c>
      <c r="DH1139" s="24" t="inlineStr">
        <is>
          <t>False</t>
        </is>
      </c>
      <c r="DI1139" s="24" t="inlineStr">
        <is>
          <t>0.615906</t>
        </is>
      </c>
      <c r="DJ1139" s="24" t="inlineStr">
        <is>
          <t>0.5495495495495495</t>
        </is>
      </c>
      <c r="DK1139" s="24" t="inlineStr">
        <is>
          <t>0.615906</t>
        </is>
      </c>
      <c r="DL1139" s="24" t="n"/>
      <c r="DM1139" s="24" t="n"/>
      <c r="DN1139" s="24" t="n"/>
      <c r="DO1139" s="24" t="n"/>
      <c r="DP1139" s="24" t="n"/>
      <c r="DQ1139" s="24" t="n"/>
    </row>
    <row r="1140" ht="36" customHeight="1">
      <c r="A1140" s="24" t="inlineStr">
        <is>
          <t>b4837db1fb02478b</t>
        </is>
      </c>
      <c r="B1140" s="24" t="inlineStr">
        <is>
          <t>2026-09-02T16:08:26.218079Z</t>
        </is>
      </c>
      <c r="C1140" s="24" t="inlineStr">
        <is>
          <t>2026-09-03T01:38Z</t>
        </is>
      </c>
      <c r="D1140" s="24" t="inlineStr">
        <is>
          <t>401816785</t>
        </is>
      </c>
      <c r="E1140" s="24" t="inlineStr">
        <is>
          <t>MLB</t>
        </is>
      </c>
      <c r="F1140" s="24" t="inlineStr">
        <is>
          <t>New York Yankees</t>
        </is>
      </c>
      <c r="G1140" s="24" t="inlineStr">
        <is>
          <t>Los Angeles Angels</t>
        </is>
      </c>
      <c r="H1140" s="24" t="inlineStr">
        <is>
          <t>total</t>
        </is>
      </c>
      <c r="I1140" s="24" t="inlineStr">
        <is>
          <t>over</t>
        </is>
      </c>
      <c r="J1140" s="25" t="n">
        <v>6.5</v>
      </c>
      <c r="K1140" s="24" t="inlineStr">
        <is>
          <t>polymarket_us</t>
        </is>
      </c>
      <c r="L1140" s="26" t="n">
        <v>-106</v>
      </c>
      <c r="M1140" s="27" t="n">
        <v>1.943396</v>
      </c>
      <c r="N1140" s="28" t="n">
        <v>0.514563</v>
      </c>
      <c r="O1140" s="28" t="n">
        <v>0.541905</v>
      </c>
      <c r="P1140" s="28" t="n">
        <v>0.042131</v>
      </c>
      <c r="Q1140" s="28" t="n">
        <v>0.027342</v>
      </c>
      <c r="R1140" s="26" t="n">
        <v>39</v>
      </c>
      <c r="S1140" s="29" t="n">
        <v>1</v>
      </c>
      <c r="T1140" s="24" t="inlineStr">
        <is>
          <t>measured-edge-totals-v3</t>
        </is>
      </c>
      <c r="U1140" s="24" t="inlineStr">
        <is>
          <t>settled</t>
        </is>
      </c>
      <c r="V1140" s="24" t="inlineStr">
        <is>
          <t>win</t>
        </is>
      </c>
      <c r="W1140" s="26" t="n">
        <v>6</v>
      </c>
      <c r="X1140" s="26" t="n">
        <v>3</v>
      </c>
      <c r="Y1140" s="25" t="n">
        <v>6.5</v>
      </c>
      <c r="Z1140" s="26" t="n">
        <v>-106</v>
      </c>
      <c r="AA1140" s="28" t="n">
        <v>0.515</v>
      </c>
      <c r="AB1140" s="28" t="n">
        <v>0.000437</v>
      </c>
      <c r="AC1140" s="30" t="n">
        <v>0.9434</v>
      </c>
      <c r="AD1140" s="24" t="inlineStr">
        <is>
          <t>2026-09-03T16:04:52.023497Z</t>
        </is>
      </c>
      <c r="AE1140" s="31" t="inlineStr">
        <is>
          <t>Measured Edge Totals: Trend Engine projected 4.12-4.02; raw selected-side p=0.6453, calibrated p=0.5419.</t>
        </is>
      </c>
      <c r="AF1140" s="31" t="inlineStr">
        <is>
          <t>Research-only; lineup, bullpen, park, weather, xFIP, and wRC+ may be neutral fallbacks; market availability and BBO depth may change before first pitch.</t>
        </is>
      </c>
      <c r="AG1140" s="24" t="inlineStr">
        <is>
          <t>not_applicable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PAPER_CALL_MODEL_UNVALIDATED</t>
        </is>
      </c>
      <c r="AP1140" s="24" t="inlineStr">
        <is>
          <t>mlb-nyy</t>
        </is>
      </c>
      <c r="AQ1140" s="24" t="inlineStr">
        <is>
          <t>New York Yankees</t>
        </is>
      </c>
      <c r="AR1140" s="24" t="inlineStr">
        <is>
          <t>New York Yankees</t>
        </is>
      </c>
      <c r="AS1140" s="24" t="inlineStr">
        <is>
          <t>mlb-laa</t>
        </is>
      </c>
      <c r="AT1140" s="24" t="inlineStr">
        <is>
          <t>Los Angeles Angels</t>
        </is>
      </c>
      <c r="AU1140" s="24" t="inlineStr">
        <is>
          <t>Los Angeles Angels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research</t>
        </is>
      </c>
      <c r="BA1140" s="24" t="inlineStr">
        <is>
          <t>95b84332c75d2ce54036eb8de6ada9c78d0f80228c50825c0347281a8b9b49c7</t>
        </is>
      </c>
      <c r="BB1140" s="24" t="inlineStr">
        <is>
          <t>flat_probability_shrinkage_toward_half</t>
        </is>
      </c>
      <c r="BC1140" s="24" t="inlineStr">
        <is>
          <t>measured-edge-totals-v3</t>
        </is>
      </c>
      <c r="BD1140" s="24" t="inlineStr">
        <is>
          <t>95b84332c75d2ce54036eb8de6ada9c78d0f80228c50825c0347281a8b9b49c7</t>
        </is>
      </c>
      <c r="BE1140" s="24" t="inlineStr">
        <is>
          <t>v3</t>
        </is>
      </c>
      <c r="BF1140" s="24" t="inlineStr">
        <is>
          <t>1</t>
        </is>
      </c>
      <c r="BG1140" s="24" t="inlineStr">
        <is>
          <t>measured-edge-paired-v1</t>
        </is>
      </c>
      <c r="BH1140" s="24" t="inlineStr">
        <is>
          <t>2026-09-02T16:08:26.218079Z</t>
        </is>
      </c>
      <c r="BI1140" s="24" t="inlineStr">
        <is>
          <t>["same_event","same_team_same_day","same_league_same_day"]</t>
        </is>
      </c>
      <c r="BJ1140" s="25" t="n">
        <v>6.5</v>
      </c>
      <c r="BK1140" s="26" t="n">
        <v>-106</v>
      </c>
      <c r="BL1140" s="27" t="n">
        <v>1.943396</v>
      </c>
      <c r="BM1140" s="28" t="n">
        <v>0.514563</v>
      </c>
      <c r="BN1140" s="28" t="n">
        <v>0.5124379999999999</v>
      </c>
      <c r="BO1140" s="28" t="n"/>
      <c r="BP1140" s="25" t="n"/>
      <c r="BQ1140" s="27" t="n">
        <v>1.943396</v>
      </c>
      <c r="BR1140" s="28" t="n">
        <v>0.515</v>
      </c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True</t>
        </is>
      </c>
      <c r="CT1140" s="24" t="inlineStr">
        <is>
          <t>716a9174c14a497327ffc85c8bf18e0c8322ab3183233e01aad6f6bc4a4a81e9</t>
        </is>
      </c>
      <c r="CU1140" s="24" t="inlineStr">
        <is>
          <t>7506f80db8ab3e5905a6a25f03a14ee7bc53e266c9e79a6995ba94f133b86725</t>
        </is>
      </c>
      <c r="CV1140" s="24" t="inlineStr">
        <is>
          <t>/Users/vincentc9002/model-prediction/config/model.yaml</t>
        </is>
      </c>
      <c r="CW1140" s="24" t="inlineStr">
        <is>
          <t>1dad20b56ac0a94181b31c5f71abe66cc0ee1acd8c8792d0aacf42b7a6fc32e6</t>
        </is>
      </c>
      <c r="CX1140" s="24" t="inlineStr">
        <is>
          <t>/Users/vincentc9002/model-prediction/config/models/measured-edge-totals-v3.json</t>
        </is>
      </c>
      <c r="CY1140" s="24" t="inlineStr">
        <is>
          <t>2026-09-02T16:08:26.218079Z</t>
        </is>
      </c>
      <c r="CZ1140" s="24" t="inlineStr">
        <is>
          <t>True</t>
        </is>
      </c>
      <c r="DA1140" s="24" t="inlineStr">
        <is>
          <t>polymarket_us</t>
        </is>
      </c>
      <c r="DB1140" s="24" t="inlineStr">
        <is>
          <t>decision_time_executable_quote</t>
        </is>
      </c>
      <c r="DC1140" s="24" t="inlineStr">
        <is>
          <t>False</t>
        </is>
      </c>
      <c r="DD1140" s="24" t="inlineStr">
        <is>
          <t>40931606f6a69e66746efff818501b128709bc5139140f8f9defa6ef4063f5d2</t>
        </is>
      </c>
      <c r="DE1140" s="24" t="inlineStr">
        <is>
          <t>/Users/vincentc9002/model-prediction/data/market_odds_snapshots.jsonl</t>
        </is>
      </c>
      <c r="DF1140" s="24" t="inlineStr">
        <is>
          <t>40931606f6a69e66746efff818501b128709bc5139140f8f9defa6ef4063f5d2</t>
        </is>
      </c>
      <c r="DG1140" s="24" t="inlineStr">
        <is>
          <t>live_forecast</t>
        </is>
      </c>
      <c r="DH1140" s="24" t="inlineStr">
        <is>
          <t>False</t>
        </is>
      </c>
      <c r="DI1140" s="24" t="inlineStr">
        <is>
          <t>0.541905</t>
        </is>
      </c>
      <c r="DJ1140" s="24" t="inlineStr">
        <is>
          <t>0.5145631067961165</t>
        </is>
      </c>
      <c r="DK1140" s="24" t="inlineStr">
        <is>
          <t>0.541905</t>
        </is>
      </c>
      <c r="DL1140" s="24" t="n"/>
      <c r="DM1140" s="24" t="n"/>
      <c r="DN1140" s="24" t="n"/>
      <c r="DO1140" s="24" t="n"/>
      <c r="DP1140" s="24" t="n"/>
      <c r="DQ1140" s="24" t="n"/>
    </row>
    <row r="1141" ht="36" customHeight="1">
      <c r="A1141" s="24" t="inlineStr">
        <is>
          <t>d6522f3ceb4e4bf5</t>
        </is>
      </c>
      <c r="B1141" s="24" t="inlineStr">
        <is>
          <t>2026-09-02T16:08:26.727356Z</t>
        </is>
      </c>
      <c r="C1141" s="24" t="inlineStr">
        <is>
          <t>2026-09-02T16:40Z</t>
        </is>
      </c>
      <c r="D1141" s="24" t="inlineStr">
        <is>
          <t>401816775</t>
        </is>
      </c>
      <c r="E1141" s="24" t="inlineStr">
        <is>
          <t>MLB</t>
        </is>
      </c>
      <c r="F1141" s="24" t="inlineStr">
        <is>
          <t>San Diego Padres</t>
        </is>
      </c>
      <c r="G1141" s="24" t="inlineStr">
        <is>
          <t>Cincinnati Reds</t>
        </is>
      </c>
      <c r="H1141" s="24" t="inlineStr">
        <is>
          <t>nrfi</t>
        </is>
      </c>
      <c r="I1141" s="24" t="inlineStr">
        <is>
          <t>yrfi</t>
        </is>
      </c>
      <c r="J1141" s="25" t="n">
        <v>0.5</v>
      </c>
      <c r="K1141" s="24" t="inlineStr">
        <is>
          <t>model_fair</t>
        </is>
      </c>
      <c r="L1141" s="26" t="n">
        <v>-114</v>
      </c>
      <c r="M1141" s="27" t="n">
        <v>1.877193</v>
      </c>
      <c r="N1141" s="28" t="n">
        <v>0.53271</v>
      </c>
      <c r="O1141" s="28" t="n">
        <v>0.5323</v>
      </c>
      <c r="P1141" s="28" t="n">
        <v>0.04</v>
      </c>
      <c r="Q1141" s="28" t="n">
        <v>-0.00041</v>
      </c>
      <c r="R1141" s="26" t="n">
        <v>26</v>
      </c>
      <c r="S1141" s="29" t="n">
        <v>1</v>
      </c>
      <c r="T1141" s="24" t="inlineStr">
        <is>
          <t>mlb-nrfi-v2</t>
        </is>
      </c>
      <c r="U1141" s="24" t="inlineStr">
        <is>
          <t>settled</t>
        </is>
      </c>
      <c r="V1141" s="24" t="inlineStr">
        <is>
          <t>win</t>
        </is>
      </c>
      <c r="W1141" s="26" t="n">
        <v>2</v>
      </c>
      <c r="X1141" s="26" t="n">
        <v>0</v>
      </c>
      <c r="Y1141" s="25" t="n"/>
      <c r="Z1141" s="26" t="n"/>
      <c r="AA1141" s="28" t="n"/>
      <c r="AB1141" s="28" t="n"/>
      <c r="AC1141" s="30" t="n">
        <v>0.8772</v>
      </c>
      <c r="AD1141" s="24" t="inlineStr">
        <is>
          <t>2026-09-03T04:32:06.301186Z</t>
        </is>
      </c>
      <c r="AE1141" s="31" t="inlineStr">
        <is>
          <t>MLB 1st Inning YRFI: p=0.532 (mlb-nrfi-v1, 4050 training games)</t>
        </is>
      </c>
      <c r="AF1141" s="31" t="inlineStr">
        <is>
          <t>1st inning variance, leadoff home run risk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paper_call</t>
        </is>
      </c>
      <c r="AL1141" s="26" t="n">
        <v>4</v>
      </c>
      <c r="AM1141" s="24" t="inlineStr">
        <is>
          <t>RESEARCH_OBSERVATION</t>
        </is>
      </c>
      <c r="AN1141" s="24" t="inlineStr">
        <is>
          <t>CALL</t>
        </is>
      </c>
      <c r="AO1141" s="24" t="inlineStr">
        <is>
          <t>PAPER_CALL_MODEL_UNVALIDATED</t>
        </is>
      </c>
      <c r="AP1141" s="24" t="inlineStr">
        <is>
          <t>mlb-sd</t>
        </is>
      </c>
      <c r="AQ1141" s="24" t="inlineStr">
        <is>
          <t>San Diego Padres</t>
        </is>
      </c>
      <c r="AR1141" s="24" t="inlineStr">
        <is>
          <t>San Diego Padres</t>
        </is>
      </c>
      <c r="AS1141" s="24" t="inlineStr">
        <is>
          <t>mlb-cin</t>
        </is>
      </c>
      <c r="AT1141" s="24" t="inlineStr">
        <is>
          <t>Cincinnati Reds</t>
        </is>
      </c>
      <c r="AU1141" s="24" t="inlineStr">
        <is>
          <t>Cincinnati Reds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n"/>
      <c r="BB1141" s="24" t="inlineStr">
        <is>
          <t>identity</t>
        </is>
      </c>
      <c r="BC1141" s="24" t="inlineStr">
        <is>
          <t>identity-v1</t>
        </is>
      </c>
      <c r="BD1141" s="24" t="n"/>
      <c r="BE1141" s="24" t="inlineStr">
        <is>
          <t>1</t>
        </is>
      </c>
      <c r="BF1141" s="24" t="inlineStr">
        <is>
          <t>1</t>
        </is>
      </c>
      <c r="BG1141" s="24" t="inlineStr">
        <is>
          <t>unknown</t>
        </is>
      </c>
      <c r="BH1141" s="24" t="inlineStr">
        <is>
          <t>2026-09-02T16:08:26.727356+00:00</t>
        </is>
      </c>
      <c r="BI1141" s="24" t="inlineStr">
        <is>
          <t>["same_event","same_team_same_day","same_league_same_day"]</t>
        </is>
      </c>
      <c r="BJ1141" s="25" t="n">
        <v>0.5</v>
      </c>
      <c r="BK1141" s="26" t="n">
        <v>-114</v>
      </c>
      <c r="BL1141" s="27" t="n">
        <v>1.877193</v>
      </c>
      <c r="BM1141" s="28" t="n">
        <v>0.53271</v>
      </c>
      <c r="BN1141" s="28" t="n"/>
      <c r="BO1141" s="28" t="n"/>
      <c r="BP1141" s="25" t="n"/>
      <c r="BQ1141" s="27" t="n"/>
      <c r="BR1141" s="28" t="n"/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False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n"/>
      <c r="DE1141" s="24" t="n"/>
      <c r="DF1141" s="24" t="n"/>
      <c r="DG1141" s="24" t="n"/>
      <c r="DH1141" s="24" t="n"/>
      <c r="DI1141" s="24" t="n"/>
      <c r="DJ1141" s="24" t="inlineStr">
        <is>
          <t>0.53271</t>
        </is>
      </c>
      <c r="DK1141" s="24" t="n"/>
      <c r="DL1141" s="24" t="n"/>
      <c r="DM1141" s="24" t="n"/>
      <c r="DN1141" s="24" t="n"/>
      <c r="DO1141" s="24" t="n"/>
      <c r="DP1141" s="24" t="n"/>
      <c r="DQ1141" s="24" t="n"/>
    </row>
    <row r="1142" ht="36" customHeight="1">
      <c r="A1142" s="24" t="inlineStr">
        <is>
          <t>08da03b9dee143d0</t>
        </is>
      </c>
      <c r="B1142" s="24" t="inlineStr">
        <is>
          <t>2026-09-02T16:08:26.727356Z</t>
        </is>
      </c>
      <c r="C1142" s="24" t="inlineStr">
        <is>
          <t>2026-09-02T17:05Z</t>
        </is>
      </c>
      <c r="D1142" s="24" t="inlineStr">
        <is>
          <t>401816773</t>
        </is>
      </c>
      <c r="E1142" s="24" t="inlineStr">
        <is>
          <t>MLB</t>
        </is>
      </c>
      <c r="F1142" s="24" t="inlineStr">
        <is>
          <t>Atlanta Braves</t>
        </is>
      </c>
      <c r="G1142" s="24" t="inlineStr">
        <is>
          <t>Washington Nationals</t>
        </is>
      </c>
      <c r="H1142" s="24" t="inlineStr">
        <is>
          <t>nrfi</t>
        </is>
      </c>
      <c r="I1142" s="24" t="inlineStr">
        <is>
          <t>yrfi</t>
        </is>
      </c>
      <c r="J1142" s="25" t="n">
        <v>0.5</v>
      </c>
      <c r="K1142" s="24" t="inlineStr">
        <is>
          <t>model_fair</t>
        </is>
      </c>
      <c r="L1142" s="26" t="n">
        <v>-107</v>
      </c>
      <c r="M1142" s="27" t="n">
        <v>1.934579</v>
      </c>
      <c r="N1142" s="28" t="n">
        <v>0.516908</v>
      </c>
      <c r="O1142" s="28" t="n">
        <v>0.5163</v>
      </c>
      <c r="P1142" s="28" t="n">
        <v>0.04</v>
      </c>
      <c r="Q1142" s="28" t="n">
        <v>-0.000608</v>
      </c>
      <c r="R1142" s="26" t="n">
        <v>26</v>
      </c>
      <c r="S1142" s="29" t="n">
        <v>1</v>
      </c>
      <c r="T1142" s="24" t="inlineStr">
        <is>
          <t>mlb-nrfi-v2</t>
        </is>
      </c>
      <c r="U1142" s="24" t="inlineStr">
        <is>
          <t>settled</t>
        </is>
      </c>
      <c r="V1142" s="24" t="inlineStr">
        <is>
          <t>loss</t>
        </is>
      </c>
      <c r="W1142" s="26" t="n">
        <v>0</v>
      </c>
      <c r="X1142" s="26" t="n">
        <v>0</v>
      </c>
      <c r="Y1142" s="25" t="n"/>
      <c r="Z1142" s="26" t="n"/>
      <c r="AA1142" s="28" t="n"/>
      <c r="AB1142" s="28" t="n"/>
      <c r="AC1142" s="30" t="n">
        <v>-1</v>
      </c>
      <c r="AD1142" s="24" t="inlineStr">
        <is>
          <t>2026-09-03T04:32:06.611686Z</t>
        </is>
      </c>
      <c r="AE1142" s="31" t="inlineStr">
        <is>
          <t>MLB 1st Inning YRFI: p=0.516 (mlb-nrfi-v1, 4050 training games)</t>
        </is>
      </c>
      <c r="AF1142" s="31" t="inlineStr">
        <is>
          <t>1st inning variance, leadoff home run risk</t>
        </is>
      </c>
      <c r="AG1142" s="24" t="inlineStr">
        <is>
          <t>review_required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mlb-atl</t>
        </is>
      </c>
      <c r="AQ1142" s="24" t="inlineStr">
        <is>
          <t>Atlanta Braves</t>
        </is>
      </c>
      <c r="AR1142" s="24" t="inlineStr">
        <is>
          <t>Atlanta Braves</t>
        </is>
      </c>
      <c r="AS1142" s="24" t="inlineStr">
        <is>
          <t>mlb-wsh</t>
        </is>
      </c>
      <c r="AT1142" s="24" t="inlineStr">
        <is>
          <t>Washington Nationals</t>
        </is>
      </c>
      <c r="AU1142" s="24" t="inlineStr">
        <is>
          <t>Washington Nationals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n"/>
      <c r="BB1142" s="24" t="inlineStr">
        <is>
          <t>identity</t>
        </is>
      </c>
      <c r="BC1142" s="24" t="inlineStr">
        <is>
          <t>identity-v1</t>
        </is>
      </c>
      <c r="BD1142" s="24" t="n"/>
      <c r="BE1142" s="24" t="inlineStr">
        <is>
          <t>1</t>
        </is>
      </c>
      <c r="BF1142" s="24" t="inlineStr">
        <is>
          <t>1</t>
        </is>
      </c>
      <c r="BG1142" s="24" t="inlineStr">
        <is>
          <t>unknown</t>
        </is>
      </c>
      <c r="BH1142" s="24" t="inlineStr">
        <is>
          <t>2026-09-02T16:08:26.727356+00:00</t>
        </is>
      </c>
      <c r="BI1142" s="24" t="inlineStr">
        <is>
          <t>["same_event","same_team_same_day","same_league_same_day"]</t>
        </is>
      </c>
      <c r="BJ1142" s="25" t="n">
        <v>0.5</v>
      </c>
      <c r="BK1142" s="26" t="n">
        <v>-107</v>
      </c>
      <c r="BL1142" s="27" t="n">
        <v>1.934579</v>
      </c>
      <c r="BM1142" s="28" t="n">
        <v>0.516908</v>
      </c>
      <c r="BN1142" s="28" t="n"/>
      <c r="BO1142" s="28" t="n"/>
      <c r="BP1142" s="25" t="n"/>
      <c r="BQ1142" s="27" t="n"/>
      <c r="BR1142" s="28" t="n"/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False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n"/>
      <c r="DE1142" s="24" t="n"/>
      <c r="DF1142" s="24" t="n"/>
      <c r="DG1142" s="24" t="n"/>
      <c r="DH1142" s="24" t="n"/>
      <c r="DI1142" s="24" t="n"/>
      <c r="DJ1142" s="24" t="inlineStr">
        <is>
          <t>0.516908</t>
        </is>
      </c>
      <c r="DK1142" s="24" t="n"/>
      <c r="DL1142" s="24" t="n"/>
      <c r="DM1142" s="24" t="n"/>
      <c r="DN1142" s="24" t="n"/>
      <c r="DO1142" s="24" t="n"/>
      <c r="DP1142" s="24" t="n"/>
      <c r="DQ1142" s="24" t="n"/>
    </row>
    <row r="1143" ht="36" customHeight="1">
      <c r="A1143" s="24" t="inlineStr">
        <is>
          <t>970307f597574ebd</t>
        </is>
      </c>
      <c r="B1143" s="24" t="inlineStr">
        <is>
          <t>2026-09-02T16:08:26.727356Z</t>
        </is>
      </c>
      <c r="C1143" s="24" t="inlineStr">
        <is>
          <t>2026-09-02T18:35Z</t>
        </is>
      </c>
      <c r="D1143" s="24" t="inlineStr">
        <is>
          <t>401816779</t>
        </is>
      </c>
      <c r="E1143" s="24" t="inlineStr">
        <is>
          <t>MLB</t>
        </is>
      </c>
      <c r="F1143" s="24" t="inlineStr">
        <is>
          <t>Athletics</t>
        </is>
      </c>
      <c r="G1143" s="24" t="inlineStr">
        <is>
          <t>Texas Rangers</t>
        </is>
      </c>
      <c r="H1143" s="24" t="inlineStr">
        <is>
          <t>nrfi</t>
        </is>
      </c>
      <c r="I1143" s="24" t="inlineStr">
        <is>
          <t>nrfi</t>
        </is>
      </c>
      <c r="J1143" s="25" t="n">
        <v>0.5</v>
      </c>
      <c r="K1143" s="24" t="inlineStr">
        <is>
          <t>model_fair</t>
        </is>
      </c>
      <c r="L1143" s="26" t="n">
        <v>-130</v>
      </c>
      <c r="M1143" s="27" t="n">
        <v>1.769231</v>
      </c>
      <c r="N1143" s="28" t="n">
        <v>0.565217</v>
      </c>
      <c r="O1143" s="28" t="n">
        <v>0.5646</v>
      </c>
      <c r="P1143" s="28" t="n">
        <v>0.04</v>
      </c>
      <c r="Q1143" s="28" t="n">
        <v>-0.000617</v>
      </c>
      <c r="R1143" s="26" t="n">
        <v>26</v>
      </c>
      <c r="S1143" s="29" t="n">
        <v>1</v>
      </c>
      <c r="T1143" s="24" t="inlineStr">
        <is>
          <t>mlb-nrfi-v2</t>
        </is>
      </c>
      <c r="U1143" s="24" t="inlineStr">
        <is>
          <t>settled</t>
        </is>
      </c>
      <c r="V1143" s="24" t="inlineStr">
        <is>
          <t>loss</t>
        </is>
      </c>
      <c r="W1143" s="26" t="n">
        <v>0</v>
      </c>
      <c r="X1143" s="26" t="n">
        <v>1</v>
      </c>
      <c r="Y1143" s="25" t="n"/>
      <c r="Z1143" s="26" t="n"/>
      <c r="AA1143" s="28" t="n"/>
      <c r="AB1143" s="28" t="n"/>
      <c r="AC1143" s="30" t="n">
        <v>-1</v>
      </c>
      <c r="AD1143" s="24" t="inlineStr">
        <is>
          <t>2026-09-03T04:32:06.905924Z</t>
        </is>
      </c>
      <c r="AE1143" s="31" t="inlineStr">
        <is>
          <t>MLB 1st Inning NRFI: p=0.565 (mlb-nrfi-v1, 4050 training games)</t>
        </is>
      </c>
      <c r="AF1143" s="31" t="inlineStr">
        <is>
          <t>1st inning variance, leadoff home run risk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PAPER_CALL_MODEL_UNVALIDATED</t>
        </is>
      </c>
      <c r="AP1143" s="24" t="inlineStr">
        <is>
          <t>mlb-ath</t>
        </is>
      </c>
      <c r="AQ1143" s="24" t="inlineStr">
        <is>
          <t>Athletics</t>
        </is>
      </c>
      <c r="AR1143" s="24" t="inlineStr">
        <is>
          <t>Athletics</t>
        </is>
      </c>
      <c r="AS1143" s="24" t="inlineStr">
        <is>
          <t>mlb-tex</t>
        </is>
      </c>
      <c r="AT1143" s="24" t="inlineStr">
        <is>
          <t>Texas Rangers</t>
        </is>
      </c>
      <c r="AU1143" s="24" t="inlineStr">
        <is>
          <t>Texas Rangers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n"/>
      <c r="BB1143" s="24" t="inlineStr">
        <is>
          <t>identity</t>
        </is>
      </c>
      <c r="BC1143" s="24" t="inlineStr">
        <is>
          <t>identity-v1</t>
        </is>
      </c>
      <c r="BD1143" s="24" t="n"/>
      <c r="BE1143" s="24" t="inlineStr">
        <is>
          <t>1</t>
        </is>
      </c>
      <c r="BF1143" s="24" t="inlineStr">
        <is>
          <t>1</t>
        </is>
      </c>
      <c r="BG1143" s="24" t="inlineStr">
        <is>
          <t>unknown</t>
        </is>
      </c>
      <c r="BH1143" s="24" t="inlineStr">
        <is>
          <t>2026-09-02T16:08:26.727356+00:00</t>
        </is>
      </c>
      <c r="BI1143" s="24" t="inlineStr">
        <is>
          <t>["same_event","same_team_same_day","same_league_same_day"]</t>
        </is>
      </c>
      <c r="BJ1143" s="25" t="n">
        <v>0.5</v>
      </c>
      <c r="BK1143" s="26" t="n">
        <v>-130</v>
      </c>
      <c r="BL1143" s="27" t="n">
        <v>1.769231</v>
      </c>
      <c r="BM1143" s="28" t="n">
        <v>0.565217</v>
      </c>
      <c r="BN1143" s="28" t="n"/>
      <c r="BO1143" s="28" t="n"/>
      <c r="BP1143" s="25" t="n"/>
      <c r="BQ1143" s="27" t="n"/>
      <c r="BR1143" s="28" t="n"/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False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n"/>
      <c r="DE1143" s="24" t="n"/>
      <c r="DF1143" s="24" t="n"/>
      <c r="DG1143" s="24" t="n"/>
      <c r="DH1143" s="24" t="n"/>
      <c r="DI1143" s="24" t="n"/>
      <c r="DJ1143" s="24" t="inlineStr">
        <is>
          <t>0.565217</t>
        </is>
      </c>
      <c r="DK1143" s="24" t="n"/>
      <c r="DL1143" s="24" t="n"/>
      <c r="DM1143" s="24" t="n"/>
      <c r="DN1143" s="24" t="n"/>
      <c r="DO1143" s="24" t="n"/>
      <c r="DP1143" s="24" t="n"/>
      <c r="DQ1143" s="24" t="n"/>
    </row>
    <row r="1144" ht="36" customHeight="1">
      <c r="A1144" s="24" t="inlineStr">
        <is>
          <t>e0a2aa4190924857</t>
        </is>
      </c>
      <c r="B1144" s="24" t="inlineStr">
        <is>
          <t>2026-09-02T16:08:26.727356Z</t>
        </is>
      </c>
      <c r="C1144" s="24" t="inlineStr">
        <is>
          <t>2026-09-02T19:10Z</t>
        </is>
      </c>
      <c r="D1144" s="24" t="inlineStr">
        <is>
          <t>401816784</t>
        </is>
      </c>
      <c r="E1144" s="24" t="inlineStr">
        <is>
          <t>MLB</t>
        </is>
      </c>
      <c r="F1144" s="24" t="inlineStr">
        <is>
          <t>Baltimore Orioles</t>
        </is>
      </c>
      <c r="G1144" s="24" t="inlineStr">
        <is>
          <t>Colorado Rockies</t>
        </is>
      </c>
      <c r="H1144" s="24" t="inlineStr">
        <is>
          <t>nrfi</t>
        </is>
      </c>
      <c r="I1144" s="24" t="inlineStr">
        <is>
          <t>yrfi</t>
        </is>
      </c>
      <c r="J1144" s="25" t="n">
        <v>0.5</v>
      </c>
      <c r="K1144" s="24" t="inlineStr">
        <is>
          <t>model_fair</t>
        </is>
      </c>
      <c r="L1144" s="26" t="n">
        <v>-125</v>
      </c>
      <c r="M1144" s="27" t="n">
        <v>1.8</v>
      </c>
      <c r="N1144" s="28" t="n">
        <v>0.555556</v>
      </c>
      <c r="O1144" s="28" t="n">
        <v>0.5554</v>
      </c>
      <c r="P1144" s="28" t="n">
        <v>0.04</v>
      </c>
      <c r="Q1144" s="28" t="n">
        <v>-0.000156</v>
      </c>
      <c r="R1144" s="26" t="n">
        <v>26</v>
      </c>
      <c r="S1144" s="29" t="n">
        <v>1</v>
      </c>
      <c r="T1144" s="24" t="inlineStr">
        <is>
          <t>mlb-nrfi-v2</t>
        </is>
      </c>
      <c r="U1144" s="24" t="inlineStr">
        <is>
          <t>settled</t>
        </is>
      </c>
      <c r="V1144" s="24" t="inlineStr">
        <is>
          <t>loss</t>
        </is>
      </c>
      <c r="W1144" s="26" t="n">
        <v>0</v>
      </c>
      <c r="X1144" s="26" t="n">
        <v>0</v>
      </c>
      <c r="Y1144" s="25" t="n"/>
      <c r="Z1144" s="26" t="n"/>
      <c r="AA1144" s="28" t="n"/>
      <c r="AB1144" s="28" t="n"/>
      <c r="AC1144" s="30" t="n">
        <v>-1</v>
      </c>
      <c r="AD1144" s="24" t="inlineStr">
        <is>
          <t>2026-09-03T04:32:07.198215Z</t>
        </is>
      </c>
      <c r="AE1144" s="31" t="inlineStr">
        <is>
          <t>MLB 1st Inning YRFI: p=0.555 (mlb-nrfi-v1, 4050 training games)</t>
        </is>
      </c>
      <c r="AF1144" s="31" t="inlineStr">
        <is>
          <t>1st inning variance, leadoff home run risk</t>
        </is>
      </c>
      <c r="AG1144" s="24" t="inlineStr">
        <is>
          <t>review_required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mlb-bal</t>
        </is>
      </c>
      <c r="AQ1144" s="24" t="inlineStr">
        <is>
          <t>Baltimore Orioles</t>
        </is>
      </c>
      <c r="AR1144" s="24" t="inlineStr">
        <is>
          <t>Baltimore Orioles</t>
        </is>
      </c>
      <c r="AS1144" s="24" t="inlineStr">
        <is>
          <t>mlb-col</t>
        </is>
      </c>
      <c r="AT1144" s="24" t="inlineStr">
        <is>
          <t>Colorado Rockies</t>
        </is>
      </c>
      <c r="AU1144" s="24" t="inlineStr">
        <is>
          <t>Colorado Rockies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n"/>
      <c r="BB1144" s="24" t="inlineStr">
        <is>
          <t>identity</t>
        </is>
      </c>
      <c r="BC1144" s="24" t="inlineStr">
        <is>
          <t>identity-v1</t>
        </is>
      </c>
      <c r="BD1144" s="24" t="n"/>
      <c r="BE1144" s="24" t="inlineStr">
        <is>
          <t>1</t>
        </is>
      </c>
      <c r="BF1144" s="24" t="inlineStr">
        <is>
          <t>1</t>
        </is>
      </c>
      <c r="BG1144" s="24" t="inlineStr">
        <is>
          <t>unknown</t>
        </is>
      </c>
      <c r="BH1144" s="24" t="inlineStr">
        <is>
          <t>2026-09-02T16:08:26.727356+00:00</t>
        </is>
      </c>
      <c r="BI1144" s="24" t="inlineStr">
        <is>
          <t>["same_event","same_team_same_day","same_league_same_day"]</t>
        </is>
      </c>
      <c r="BJ1144" s="25" t="n">
        <v>0.5</v>
      </c>
      <c r="BK1144" s="26" t="n">
        <v>-125</v>
      </c>
      <c r="BL1144" s="27" t="n">
        <v>1.8</v>
      </c>
      <c r="BM1144" s="28" t="n">
        <v>0.555556</v>
      </c>
      <c r="BN1144" s="28" t="n"/>
      <c r="BO1144" s="28" t="n"/>
      <c r="BP1144" s="25" t="n"/>
      <c r="BQ1144" s="27" t="n"/>
      <c r="BR1144" s="28" t="n"/>
      <c r="BS1144" s="28" t="n"/>
      <c r="BT1144" s="28" t="n"/>
      <c r="BU1144" s="25" t="n"/>
      <c r="BV1144" s="29" t="n"/>
      <c r="BW1144" s="24" t="n"/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False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n"/>
      <c r="DE1144" s="24" t="n"/>
      <c r="DF1144" s="24" t="n"/>
      <c r="DG1144" s="24" t="n"/>
      <c r="DH1144" s="24" t="n"/>
      <c r="DI1144" s="24" t="n"/>
      <c r="DJ1144" s="24" t="inlineStr">
        <is>
          <t>0.555556</t>
        </is>
      </c>
      <c r="DK1144" s="24" t="n"/>
      <c r="DL1144" s="24" t="n"/>
      <c r="DM1144" s="24" t="n"/>
      <c r="DN1144" s="24" t="n"/>
      <c r="DO1144" s="24" t="n"/>
      <c r="DP1144" s="24" t="n"/>
      <c r="DQ1144" s="24" t="n"/>
    </row>
    <row r="1145" ht="36" customHeight="1">
      <c r="A1145" s="24" t="inlineStr">
        <is>
          <t>ae95febbf6234c09</t>
        </is>
      </c>
      <c r="B1145" s="24" t="inlineStr">
        <is>
          <t>2026-09-02T16:08:26.727356Z</t>
        </is>
      </c>
      <c r="C1145" s="24" t="inlineStr">
        <is>
          <t>2026-09-02T19:40Z</t>
        </is>
      </c>
      <c r="D1145" s="24" t="inlineStr">
        <is>
          <t>401816786</t>
        </is>
      </c>
      <c r="E1145" s="24" t="inlineStr">
        <is>
          <t>MLB</t>
        </is>
      </c>
      <c r="F1145" s="24" t="inlineStr">
        <is>
          <t>Philadelphia Phillies</t>
        </is>
      </c>
      <c r="G1145" s="24" t="inlineStr">
        <is>
          <t>Arizona Diamondbacks</t>
        </is>
      </c>
      <c r="H1145" s="24" t="inlineStr">
        <is>
          <t>nrfi</t>
        </is>
      </c>
      <c r="I1145" s="24" t="inlineStr">
        <is>
          <t>yrfi</t>
        </is>
      </c>
      <c r="J1145" s="25" t="n">
        <v>0.5</v>
      </c>
      <c r="K1145" s="24" t="inlineStr">
        <is>
          <t>model_fair</t>
        </is>
      </c>
      <c r="L1145" s="26" t="n">
        <v>-132</v>
      </c>
      <c r="M1145" s="27" t="n">
        <v>1.757576</v>
      </c>
      <c r="N1145" s="28" t="n">
        <v>0.568966</v>
      </c>
      <c r="O1145" s="28" t="n">
        <v>0.569</v>
      </c>
      <c r="P1145" s="28" t="n">
        <v>0.04</v>
      </c>
      <c r="Q1145" s="28" t="n">
        <v>3.4e-05</v>
      </c>
      <c r="R1145" s="26" t="n">
        <v>26</v>
      </c>
      <c r="S1145" s="29" t="n">
        <v>1</v>
      </c>
      <c r="T1145" s="24" t="inlineStr">
        <is>
          <t>mlb-nrfi-v2</t>
        </is>
      </c>
      <c r="U1145" s="24" t="inlineStr">
        <is>
          <t>settled</t>
        </is>
      </c>
      <c r="V1145" s="24" t="inlineStr">
        <is>
          <t>loss</t>
        </is>
      </c>
      <c r="W1145" s="26" t="n">
        <v>0</v>
      </c>
      <c r="X1145" s="26" t="n">
        <v>0</v>
      </c>
      <c r="Y1145" s="25" t="n"/>
      <c r="Z1145" s="26" t="n"/>
      <c r="AA1145" s="28" t="n"/>
      <c r="AB1145" s="28" t="n"/>
      <c r="AC1145" s="30" t="n">
        <v>-1</v>
      </c>
      <c r="AD1145" s="24" t="inlineStr">
        <is>
          <t>2026-09-03T04:32:07.488820Z</t>
        </is>
      </c>
      <c r="AE1145" s="31" t="inlineStr">
        <is>
          <t>MLB 1st Inning YRFI: p=0.569 (mlb-nrfi-v1, 4050 training games)</t>
        </is>
      </c>
      <c r="AF1145" s="31" t="inlineStr">
        <is>
          <t>1st inning variance, leadoff home run risk</t>
        </is>
      </c>
      <c r="AG1145" s="24" t="inlineStr">
        <is>
          <t>review_required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PAPER_CALL_MODEL_UNVALIDATED</t>
        </is>
      </c>
      <c r="AP1145" s="24" t="inlineStr">
        <is>
          <t>mlb-phi</t>
        </is>
      </c>
      <c r="AQ1145" s="24" t="inlineStr">
        <is>
          <t>Philadelphia Phillies</t>
        </is>
      </c>
      <c r="AR1145" s="24" t="inlineStr">
        <is>
          <t>Philadelphia Phillies</t>
        </is>
      </c>
      <c r="AS1145" s="24" t="inlineStr">
        <is>
          <t>mlb-ari</t>
        </is>
      </c>
      <c r="AT1145" s="24" t="inlineStr">
        <is>
          <t>Arizona Diamondbacks</t>
        </is>
      </c>
      <c r="AU1145" s="24" t="inlineStr">
        <is>
          <t>Arizona Diamondbacks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n"/>
      <c r="BB1145" s="24" t="inlineStr">
        <is>
          <t>identity</t>
        </is>
      </c>
      <c r="BC1145" s="24" t="inlineStr">
        <is>
          <t>identity-v1</t>
        </is>
      </c>
      <c r="BD1145" s="24" t="n"/>
      <c r="BE1145" s="24" t="inlineStr">
        <is>
          <t>1</t>
        </is>
      </c>
      <c r="BF1145" s="24" t="inlineStr">
        <is>
          <t>1</t>
        </is>
      </c>
      <c r="BG1145" s="24" t="inlineStr">
        <is>
          <t>unknown</t>
        </is>
      </c>
      <c r="BH1145" s="24" t="inlineStr">
        <is>
          <t>2026-09-02T16:08:26.727356+00:00</t>
        </is>
      </c>
      <c r="BI1145" s="24" t="inlineStr">
        <is>
          <t>["same_event","same_team_same_day","same_league_same_day"]</t>
        </is>
      </c>
      <c r="BJ1145" s="25" t="n">
        <v>0.5</v>
      </c>
      <c r="BK1145" s="26" t="n">
        <v>-132</v>
      </c>
      <c r="BL1145" s="27" t="n">
        <v>1.757576</v>
      </c>
      <c r="BM1145" s="28" t="n">
        <v>0.568966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True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n"/>
      <c r="DE1145" s="24" t="n"/>
      <c r="DF1145" s="24" t="n"/>
      <c r="DG1145" s="24" t="n"/>
      <c r="DH1145" s="24" t="n"/>
      <c r="DI1145" s="24" t="n"/>
      <c r="DJ1145" s="24" t="inlineStr">
        <is>
          <t>0.568966</t>
        </is>
      </c>
      <c r="DK1145" s="24" t="n"/>
      <c r="DL1145" s="24" t="n"/>
      <c r="DM1145" s="24" t="n"/>
      <c r="DN1145" s="24" t="n"/>
      <c r="DO1145" s="24" t="n"/>
      <c r="DP1145" s="24" t="n"/>
      <c r="DQ1145" s="24" t="n"/>
    </row>
    <row r="1146" ht="36" customHeight="1">
      <c r="A1146" s="24" t="inlineStr">
        <is>
          <t>53f25ffa890f4d95</t>
        </is>
      </c>
      <c r="B1146" s="24" t="inlineStr">
        <is>
          <t>2026-09-02T16:08:26.727356Z</t>
        </is>
      </c>
      <c r="C1146" s="24" t="inlineStr">
        <is>
          <t>2026-09-02T20:10Z</t>
        </is>
      </c>
      <c r="D1146" s="24" t="inlineStr">
        <is>
          <t>401816776</t>
        </is>
      </c>
      <c r="E1146" s="24" t="inlineStr">
        <is>
          <t>MLB</t>
        </is>
      </c>
      <c r="F1146" s="24" t="inlineStr">
        <is>
          <t>Seattle Mariners</t>
        </is>
      </c>
      <c r="G1146" s="24" t="inlineStr">
        <is>
          <t>Boston Red Sox</t>
        </is>
      </c>
      <c r="H1146" s="24" t="inlineStr">
        <is>
          <t>nrfi</t>
        </is>
      </c>
      <c r="I1146" s="24" t="inlineStr">
        <is>
          <t>yrfi</t>
        </is>
      </c>
      <c r="J1146" s="25" t="n">
        <v>0.5</v>
      </c>
      <c r="K1146" s="24" t="inlineStr">
        <is>
          <t>model_fair</t>
        </is>
      </c>
      <c r="L1146" s="26" t="n">
        <v>-122</v>
      </c>
      <c r="M1146" s="27" t="n">
        <v>1.819672</v>
      </c>
      <c r="N1146" s="28" t="n">
        <v>0.54955</v>
      </c>
      <c r="O1146" s="28" t="n">
        <v>0.5494</v>
      </c>
      <c r="P1146" s="28" t="n">
        <v>0.04</v>
      </c>
      <c r="Q1146" s="28" t="n">
        <v>-0.00015</v>
      </c>
      <c r="R1146" s="26" t="n">
        <v>26</v>
      </c>
      <c r="S1146" s="29" t="n">
        <v>1</v>
      </c>
      <c r="T1146" s="24" t="inlineStr">
        <is>
          <t>mlb-nrfi-v2</t>
        </is>
      </c>
      <c r="U1146" s="24" t="inlineStr">
        <is>
          <t>settled</t>
        </is>
      </c>
      <c r="V1146" s="24" t="inlineStr">
        <is>
          <t>loss</t>
        </is>
      </c>
      <c r="W1146" s="26" t="n">
        <v>0</v>
      </c>
      <c r="X1146" s="26" t="n">
        <v>0</v>
      </c>
      <c r="Y1146" s="25" t="n"/>
      <c r="Z1146" s="26" t="n"/>
      <c r="AA1146" s="28" t="n"/>
      <c r="AB1146" s="28" t="n"/>
      <c r="AC1146" s="30" t="n">
        <v>-1</v>
      </c>
      <c r="AD1146" s="24" t="inlineStr">
        <is>
          <t>2026-09-03T04:32:07.810528Z</t>
        </is>
      </c>
      <c r="AE1146" s="31" t="inlineStr">
        <is>
          <t>MLB 1st Inning YRFI: p=0.549 (mlb-nrfi-v1, 4050 training games)</t>
        </is>
      </c>
      <c r="AF1146" s="31" t="inlineStr">
        <is>
          <t>1st inning variance, leadoff home run risk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paper_call</t>
        </is>
      </c>
      <c r="AL1146" s="26" t="n">
        <v>4</v>
      </c>
      <c r="AM1146" s="24" t="inlineStr">
        <is>
          <t>RESEARCH_OBSERVATION</t>
        </is>
      </c>
      <c r="AN1146" s="24" t="inlineStr">
        <is>
          <t>CALL</t>
        </is>
      </c>
      <c r="AO1146" s="24" t="inlineStr">
        <is>
          <t>PAPER_CALL_MODEL_UNVALIDATED</t>
        </is>
      </c>
      <c r="AP1146" s="24" t="inlineStr">
        <is>
          <t>mlb-sea</t>
        </is>
      </c>
      <c r="AQ1146" s="24" t="inlineStr">
        <is>
          <t>Seattle Mariners</t>
        </is>
      </c>
      <c r="AR1146" s="24" t="inlineStr">
        <is>
          <t>Seattle Mariners</t>
        </is>
      </c>
      <c r="AS1146" s="24" t="inlineStr">
        <is>
          <t>mlb-bos</t>
        </is>
      </c>
      <c r="AT1146" s="24" t="inlineStr">
        <is>
          <t>Boston Red Sox</t>
        </is>
      </c>
      <c r="AU1146" s="24" t="inlineStr">
        <is>
          <t>Boston Red Sox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n"/>
      <c r="BB1146" s="24" t="inlineStr">
        <is>
          <t>identity</t>
        </is>
      </c>
      <c r="BC1146" s="24" t="inlineStr">
        <is>
          <t>identity-v1</t>
        </is>
      </c>
      <c r="BD1146" s="24" t="n"/>
      <c r="BE1146" s="24" t="inlineStr">
        <is>
          <t>1</t>
        </is>
      </c>
      <c r="BF1146" s="24" t="inlineStr">
        <is>
          <t>1</t>
        </is>
      </c>
      <c r="BG1146" s="24" t="inlineStr">
        <is>
          <t>unknown</t>
        </is>
      </c>
      <c r="BH1146" s="24" t="inlineStr">
        <is>
          <t>2026-09-02T16:08:26.727356+00:00</t>
        </is>
      </c>
      <c r="BI1146" s="24" t="inlineStr">
        <is>
          <t>["same_event","same_team_same_day","same_league_same_day"]</t>
        </is>
      </c>
      <c r="BJ1146" s="25" t="n">
        <v>0.5</v>
      </c>
      <c r="BK1146" s="26" t="n">
        <v>-122</v>
      </c>
      <c r="BL1146" s="27" t="n">
        <v>1.819672</v>
      </c>
      <c r="BM1146" s="28" t="n">
        <v>0.54955</v>
      </c>
      <c r="BN1146" s="28" t="n"/>
      <c r="BO1146" s="28" t="n"/>
      <c r="BP1146" s="25" t="n"/>
      <c r="BQ1146" s="27" t="n"/>
      <c r="BR1146" s="28" t="n"/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False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n"/>
      <c r="DE1146" s="24" t="n"/>
      <c r="DF1146" s="24" t="n"/>
      <c r="DG1146" s="24" t="n"/>
      <c r="DH1146" s="24" t="n"/>
      <c r="DI1146" s="24" t="n"/>
      <c r="DJ1146" s="24" t="inlineStr">
        <is>
          <t>0.54955</t>
        </is>
      </c>
      <c r="DK1146" s="24" t="n"/>
      <c r="DL1146" s="24" t="n"/>
      <c r="DM1146" s="24" t="n"/>
      <c r="DN1146" s="24" t="n"/>
      <c r="DO1146" s="24" t="n"/>
      <c r="DP1146" s="24" t="n"/>
      <c r="DQ1146" s="24" t="n"/>
    </row>
    <row r="1147" ht="36" customHeight="1">
      <c r="A1147" s="24" t="inlineStr">
        <is>
          <t>a518fcda2f144403</t>
        </is>
      </c>
      <c r="B1147" s="24" t="inlineStr">
        <is>
          <t>2026-09-02T16:08:26.727356Z</t>
        </is>
      </c>
      <c r="C1147" s="24" t="inlineStr">
        <is>
          <t>2026-09-02T22:40Z</t>
        </is>
      </c>
      <c r="D1147" s="24" t="inlineStr">
        <is>
          <t>401816774</t>
        </is>
      </c>
      <c r="E1147" s="24" t="inlineStr">
        <is>
          <t>MLB</t>
        </is>
      </c>
      <c r="F1147" s="24" t="inlineStr">
        <is>
          <t>New York Mets</t>
        </is>
      </c>
      <c r="G1147" s="24" t="inlineStr">
        <is>
          <t>Tampa Bay Rays</t>
        </is>
      </c>
      <c r="H1147" s="24" t="inlineStr">
        <is>
          <t>nrfi</t>
        </is>
      </c>
      <c r="I1147" s="24" t="inlineStr">
        <is>
          <t>yrfi</t>
        </is>
      </c>
      <c r="J1147" s="25" t="n">
        <v>0.5</v>
      </c>
      <c r="K1147" s="24" t="inlineStr">
        <is>
          <t>model_fair</t>
        </is>
      </c>
      <c r="L1147" s="26" t="n">
        <v>-115</v>
      </c>
      <c r="M1147" s="27" t="n">
        <v>1.869565</v>
      </c>
      <c r="N1147" s="28" t="n">
        <v>0.534884</v>
      </c>
      <c r="O1147" s="28" t="n">
        <v>0.5352</v>
      </c>
      <c r="P1147" s="28" t="n">
        <v>0.04</v>
      </c>
      <c r="Q1147" s="28" t="n">
        <v>0.000316</v>
      </c>
      <c r="R1147" s="26" t="n">
        <v>26</v>
      </c>
      <c r="S1147" s="29" t="n">
        <v>1</v>
      </c>
      <c r="T1147" s="24" t="inlineStr">
        <is>
          <t>mlb-nrfi-v2</t>
        </is>
      </c>
      <c r="U1147" s="24" t="inlineStr">
        <is>
          <t>settled</t>
        </is>
      </c>
      <c r="V1147" s="24" t="inlineStr">
        <is>
          <t>win</t>
        </is>
      </c>
      <c r="W1147" s="26" t="n">
        <v>3</v>
      </c>
      <c r="X1147" s="26" t="n">
        <v>0</v>
      </c>
      <c r="Y1147" s="25" t="n"/>
      <c r="Z1147" s="26" t="n"/>
      <c r="AA1147" s="28" t="n"/>
      <c r="AB1147" s="28" t="n"/>
      <c r="AC1147" s="30" t="n">
        <v>0.8696</v>
      </c>
      <c r="AD1147" s="24" t="inlineStr">
        <is>
          <t>2026-09-03T04:32:08.152862Z</t>
        </is>
      </c>
      <c r="AE1147" s="31" t="inlineStr">
        <is>
          <t>MLB 1st Inning YRFI: p=0.535 (mlb-nrfi-v1, 4050 training games)</t>
        </is>
      </c>
      <c r="AF1147" s="31" t="inlineStr">
        <is>
          <t>1st inning variance, leadoff home run risk</t>
        </is>
      </c>
      <c r="AG1147" s="24" t="inlineStr">
        <is>
          <t>not_applicable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PAPER_CALL_MODEL_UNVALIDATED</t>
        </is>
      </c>
      <c r="AP1147" s="24" t="inlineStr">
        <is>
          <t>mlb-nym</t>
        </is>
      </c>
      <c r="AQ1147" s="24" t="inlineStr">
        <is>
          <t>New York Mets</t>
        </is>
      </c>
      <c r="AR1147" s="24" t="inlineStr">
        <is>
          <t>New York Mets</t>
        </is>
      </c>
      <c r="AS1147" s="24" t="inlineStr">
        <is>
          <t>mlb-tb</t>
        </is>
      </c>
      <c r="AT1147" s="24" t="inlineStr">
        <is>
          <t>Tampa Bay Rays</t>
        </is>
      </c>
      <c r="AU1147" s="24" t="inlineStr">
        <is>
          <t>Tampa Bay Rays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n"/>
      <c r="BB1147" s="24" t="inlineStr">
        <is>
          <t>identity</t>
        </is>
      </c>
      <c r="BC1147" s="24" t="inlineStr">
        <is>
          <t>identity-v1</t>
        </is>
      </c>
      <c r="BD1147" s="24" t="n"/>
      <c r="BE1147" s="24" t="inlineStr">
        <is>
          <t>1</t>
        </is>
      </c>
      <c r="BF1147" s="24" t="inlineStr">
        <is>
          <t>1</t>
        </is>
      </c>
      <c r="BG1147" s="24" t="inlineStr">
        <is>
          <t>unknown</t>
        </is>
      </c>
      <c r="BH1147" s="24" t="inlineStr">
        <is>
          <t>2026-09-02T16:08:26.727356+00:00</t>
        </is>
      </c>
      <c r="BI1147" s="24" t="inlineStr">
        <is>
          <t>["same_event","same_team_same_day","same_league_same_day"]</t>
        </is>
      </c>
      <c r="BJ1147" s="25" t="n">
        <v>0.5</v>
      </c>
      <c r="BK1147" s="26" t="n">
        <v>-115</v>
      </c>
      <c r="BL1147" s="27" t="n">
        <v>1.869565</v>
      </c>
      <c r="BM1147" s="28" t="n">
        <v>0.534884</v>
      </c>
      <c r="BN1147" s="28" t="n"/>
      <c r="BO1147" s="28" t="n"/>
      <c r="BP1147" s="25" t="n"/>
      <c r="BQ1147" s="27" t="n"/>
      <c r="BR1147" s="28" t="n"/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n"/>
      <c r="DE1147" s="24" t="n"/>
      <c r="DF1147" s="24" t="n"/>
      <c r="DG1147" s="24" t="n"/>
      <c r="DH1147" s="24" t="n"/>
      <c r="DI1147" s="24" t="n"/>
      <c r="DJ1147" s="24" t="inlineStr">
        <is>
          <t>0.534884</t>
        </is>
      </c>
      <c r="DK1147" s="24" t="n"/>
      <c r="DL1147" s="24" t="n"/>
      <c r="DM1147" s="24" t="n"/>
      <c r="DN1147" s="24" t="n"/>
      <c r="DO1147" s="24" t="n"/>
      <c r="DP1147" s="24" t="n"/>
      <c r="DQ1147" s="24" t="n"/>
    </row>
    <row r="1148" ht="36" customHeight="1">
      <c r="A1148" s="24" t="inlineStr">
        <is>
          <t>673d0d6ff9e84dc6</t>
        </is>
      </c>
      <c r="B1148" s="24" t="inlineStr">
        <is>
          <t>2026-09-02T16:08:26.727356Z</t>
        </is>
      </c>
      <c r="C1148" s="24" t="inlineStr">
        <is>
          <t>2026-09-02T22:40Z</t>
        </is>
      </c>
      <c r="D1148" s="24" t="inlineStr">
        <is>
          <t>401816777</t>
        </is>
      </c>
      <c r="E1148" s="24" t="inlineStr">
        <is>
          <t>MLB</t>
        </is>
      </c>
      <c r="F1148" s="24" t="inlineStr">
        <is>
          <t>San Francisco Giants</t>
        </is>
      </c>
      <c r="G1148" s="24" t="inlineStr">
        <is>
          <t>Pittsburgh Pirates</t>
        </is>
      </c>
      <c r="H1148" s="24" t="inlineStr">
        <is>
          <t>nrfi</t>
        </is>
      </c>
      <c r="I1148" s="24" t="inlineStr">
        <is>
          <t>nrfi</t>
        </is>
      </c>
      <c r="J1148" s="25" t="n">
        <v>0.5</v>
      </c>
      <c r="K1148" s="24" t="inlineStr">
        <is>
          <t>model_fair</t>
        </is>
      </c>
      <c r="L1148" s="26" t="n">
        <v>-114</v>
      </c>
      <c r="M1148" s="27" t="n">
        <v>1.877193</v>
      </c>
      <c r="N1148" s="28" t="n">
        <v>0.53271</v>
      </c>
      <c r="O1148" s="28" t="n">
        <v>0.5333</v>
      </c>
      <c r="P1148" s="28" t="n">
        <v>0.04</v>
      </c>
      <c r="Q1148" s="28" t="n">
        <v>0.00059</v>
      </c>
      <c r="R1148" s="26" t="n">
        <v>26</v>
      </c>
      <c r="S1148" s="29" t="n">
        <v>1</v>
      </c>
      <c r="T1148" s="24" t="inlineStr">
        <is>
          <t>mlb-nrfi-v2</t>
        </is>
      </c>
      <c r="U1148" s="24" t="inlineStr">
        <is>
          <t>settled</t>
        </is>
      </c>
      <c r="V1148" s="24" t="inlineStr">
        <is>
          <t>loss</t>
        </is>
      </c>
      <c r="W1148" s="26" t="n">
        <v>1</v>
      </c>
      <c r="X1148" s="26" t="n">
        <v>0</v>
      </c>
      <c r="Y1148" s="25" t="n"/>
      <c r="Z1148" s="26" t="n"/>
      <c r="AA1148" s="28" t="n"/>
      <c r="AB1148" s="28" t="n"/>
      <c r="AC1148" s="30" t="n">
        <v>-1</v>
      </c>
      <c r="AD1148" s="24" t="inlineStr">
        <is>
          <t>2026-09-03T04:32:08.488600Z</t>
        </is>
      </c>
      <c r="AE1148" s="31" t="inlineStr">
        <is>
          <t>MLB 1st Inning NRFI: p=0.533 (mlb-nrfi-v1, 4050 training games)</t>
        </is>
      </c>
      <c r="AF1148" s="31" t="inlineStr">
        <is>
          <t>1st inning variance, leadoff home run risk</t>
        </is>
      </c>
      <c r="AG1148" s="24" t="inlineStr">
        <is>
          <t>review_required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PAPER_CALL_MODEL_UNVALIDATED</t>
        </is>
      </c>
      <c r="AP1148" s="24" t="inlineStr">
        <is>
          <t>mlb-sf</t>
        </is>
      </c>
      <c r="AQ1148" s="24" t="inlineStr">
        <is>
          <t>San Francisco Giants</t>
        </is>
      </c>
      <c r="AR1148" s="24" t="inlineStr">
        <is>
          <t>San Francisco Giants</t>
        </is>
      </c>
      <c r="AS1148" s="24" t="inlineStr">
        <is>
          <t>mlb-pit</t>
        </is>
      </c>
      <c r="AT1148" s="24" t="inlineStr">
        <is>
          <t>Pittsburgh Pirates</t>
        </is>
      </c>
      <c r="AU1148" s="24" t="inlineStr">
        <is>
          <t>Pittsburgh Pirates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n"/>
      <c r="BB1148" s="24" t="inlineStr">
        <is>
          <t>identity</t>
        </is>
      </c>
      <c r="BC1148" s="24" t="inlineStr">
        <is>
          <t>identity-v1</t>
        </is>
      </c>
      <c r="BD1148" s="24" t="n"/>
      <c r="BE1148" s="24" t="inlineStr">
        <is>
          <t>1</t>
        </is>
      </c>
      <c r="BF1148" s="24" t="inlineStr">
        <is>
          <t>1</t>
        </is>
      </c>
      <c r="BG1148" s="24" t="inlineStr">
        <is>
          <t>unknown</t>
        </is>
      </c>
      <c r="BH1148" s="24" t="inlineStr">
        <is>
          <t>2026-09-02T16:08:26.727356+00:00</t>
        </is>
      </c>
      <c r="BI1148" s="24" t="inlineStr">
        <is>
          <t>["same_event","same_team_same_day","same_league_same_day"]</t>
        </is>
      </c>
      <c r="BJ1148" s="25" t="n">
        <v>0.5</v>
      </c>
      <c r="BK1148" s="26" t="n">
        <v>-114</v>
      </c>
      <c r="BL1148" s="27" t="n">
        <v>1.877193</v>
      </c>
      <c r="BM1148" s="28" t="n">
        <v>0.53271</v>
      </c>
      <c r="BN1148" s="28" t="n"/>
      <c r="BO1148" s="28" t="n"/>
      <c r="BP1148" s="25" t="n"/>
      <c r="BQ1148" s="27" t="n"/>
      <c r="BR1148" s="28" t="n"/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n"/>
      <c r="DE1148" s="24" t="n"/>
      <c r="DF1148" s="24" t="n"/>
      <c r="DG1148" s="24" t="n"/>
      <c r="DH1148" s="24" t="n"/>
      <c r="DI1148" s="24" t="n"/>
      <c r="DJ1148" s="24" t="inlineStr">
        <is>
          <t>0.53271</t>
        </is>
      </c>
      <c r="DK1148" s="24" t="n"/>
      <c r="DL1148" s="24" t="n"/>
      <c r="DM1148" s="24" t="n"/>
      <c r="DN1148" s="24" t="n"/>
      <c r="DO1148" s="24" t="n"/>
      <c r="DP1148" s="24" t="n"/>
      <c r="DQ1148" s="24" t="n"/>
    </row>
    <row r="1149" ht="36" customHeight="1">
      <c r="A1149" s="24" t="inlineStr">
        <is>
          <t>0417dde49e974fb9</t>
        </is>
      </c>
      <c r="B1149" s="24" t="inlineStr">
        <is>
          <t>2026-09-02T16:08:26.727356Z</t>
        </is>
      </c>
      <c r="C1149" s="24" t="inlineStr">
        <is>
          <t>2026-09-02T22:40Z</t>
        </is>
      </c>
      <c r="D1149" s="24" t="inlineStr">
        <is>
          <t>401816778</t>
        </is>
      </c>
      <c r="E1149" s="24" t="inlineStr">
        <is>
          <t>MLB</t>
        </is>
      </c>
      <c r="F1149" s="24" t="inlineStr">
        <is>
          <t>Toronto Blue Jays</t>
        </is>
      </c>
      <c r="G1149" s="24" t="inlineStr">
        <is>
          <t>Cleveland Guardians</t>
        </is>
      </c>
      <c r="H1149" s="24" t="inlineStr">
        <is>
          <t>nrfi</t>
        </is>
      </c>
      <c r="I1149" s="24" t="inlineStr">
        <is>
          <t>nrfi</t>
        </is>
      </c>
      <c r="J1149" s="25" t="n">
        <v>0.5</v>
      </c>
      <c r="K1149" s="24" t="inlineStr">
        <is>
          <t>model_fair</t>
        </is>
      </c>
      <c r="L1149" s="26" t="n">
        <v>-128</v>
      </c>
      <c r="M1149" s="27" t="n">
        <v>1.78125</v>
      </c>
      <c r="N1149" s="28" t="n">
        <v>0.561404</v>
      </c>
      <c r="O1149" s="28" t="n">
        <v>0.5620000000000001</v>
      </c>
      <c r="P1149" s="28" t="n">
        <v>0.04</v>
      </c>
      <c r="Q1149" s="28" t="n">
        <v>0.000596</v>
      </c>
      <c r="R1149" s="26" t="n">
        <v>26</v>
      </c>
      <c r="S1149" s="29" t="n">
        <v>1</v>
      </c>
      <c r="T1149" s="24" t="inlineStr">
        <is>
          <t>mlb-nrfi-v2</t>
        </is>
      </c>
      <c r="U1149" s="24" t="inlineStr">
        <is>
          <t>settled</t>
        </is>
      </c>
      <c r="V1149" s="24" t="inlineStr">
        <is>
          <t>loss</t>
        </is>
      </c>
      <c r="W1149" s="26" t="n">
        <v>1</v>
      </c>
      <c r="X1149" s="26" t="n">
        <v>0</v>
      </c>
      <c r="Y1149" s="25" t="n"/>
      <c r="Z1149" s="26" t="n"/>
      <c r="AA1149" s="28" t="n"/>
      <c r="AB1149" s="28" t="n"/>
      <c r="AC1149" s="30" t="n">
        <v>-1</v>
      </c>
      <c r="AD1149" s="24" t="inlineStr">
        <is>
          <t>2026-09-03T04:32:08.783015Z</t>
        </is>
      </c>
      <c r="AE1149" s="31" t="inlineStr">
        <is>
          <t>MLB 1st Inning NRFI: p=0.562 (mlb-nrfi-v1, 4050 training games)</t>
        </is>
      </c>
      <c r="AF1149" s="31" t="inlineStr">
        <is>
          <t>1st inning variance, leadoff home run risk</t>
        </is>
      </c>
      <c r="AG1149" s="24" t="inlineStr">
        <is>
          <t>review_required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PAPER_CALL_MODEL_UNVALIDATED</t>
        </is>
      </c>
      <c r="AP1149" s="24" t="inlineStr">
        <is>
          <t>mlb-tor</t>
        </is>
      </c>
      <c r="AQ1149" s="24" t="inlineStr">
        <is>
          <t>Toronto Blue Jays</t>
        </is>
      </c>
      <c r="AR1149" s="24" t="inlineStr">
        <is>
          <t>Toronto Blue Jays</t>
        </is>
      </c>
      <c r="AS1149" s="24" t="inlineStr">
        <is>
          <t>mlb-cle</t>
        </is>
      </c>
      <c r="AT1149" s="24" t="inlineStr">
        <is>
          <t>Cleveland Guardians</t>
        </is>
      </c>
      <c r="AU1149" s="24" t="inlineStr">
        <is>
          <t>Cleveland Guardians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n"/>
      <c r="BB1149" s="24" t="inlineStr">
        <is>
          <t>identity</t>
        </is>
      </c>
      <c r="BC1149" s="24" t="inlineStr">
        <is>
          <t>identity-v1</t>
        </is>
      </c>
      <c r="BD1149" s="24" t="n"/>
      <c r="BE1149" s="24" t="inlineStr">
        <is>
          <t>1</t>
        </is>
      </c>
      <c r="BF1149" s="24" t="inlineStr">
        <is>
          <t>1</t>
        </is>
      </c>
      <c r="BG1149" s="24" t="inlineStr">
        <is>
          <t>unknown</t>
        </is>
      </c>
      <c r="BH1149" s="24" t="inlineStr">
        <is>
          <t>2026-09-02T16:08:26.727356+00:00</t>
        </is>
      </c>
      <c r="BI1149" s="24" t="inlineStr">
        <is>
          <t>["same_event","same_team_same_day","same_league_same_day"]</t>
        </is>
      </c>
      <c r="BJ1149" s="25" t="n">
        <v>0.5</v>
      </c>
      <c r="BK1149" s="26" t="n">
        <v>-128</v>
      </c>
      <c r="BL1149" s="27" t="n">
        <v>1.78125</v>
      </c>
      <c r="BM1149" s="28" t="n">
        <v>0.561404</v>
      </c>
      <c r="BN1149" s="28" t="n"/>
      <c r="BO1149" s="28" t="n"/>
      <c r="BP1149" s="25" t="n"/>
      <c r="BQ1149" s="27" t="n"/>
      <c r="BR1149" s="28" t="n"/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True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n"/>
      <c r="DE1149" s="24" t="n"/>
      <c r="DF1149" s="24" t="n"/>
      <c r="DG1149" s="24" t="n"/>
      <c r="DH1149" s="24" t="n"/>
      <c r="DI1149" s="24" t="n"/>
      <c r="DJ1149" s="24" t="inlineStr">
        <is>
          <t>0.561404</t>
        </is>
      </c>
      <c r="DK1149" s="24" t="n"/>
      <c r="DL1149" s="24" t="n"/>
      <c r="DM1149" s="24" t="n"/>
      <c r="DN1149" s="24" t="n"/>
      <c r="DO1149" s="24" t="n"/>
      <c r="DP1149" s="24" t="n"/>
      <c r="DQ1149" s="24" t="n"/>
    </row>
    <row r="1150" ht="36" customHeight="1">
      <c r="A1150" s="24" t="inlineStr">
        <is>
          <t>91edd061e0c14a60</t>
        </is>
      </c>
      <c r="B1150" s="24" t="inlineStr">
        <is>
          <t>2026-09-02T16:08:26.727356Z</t>
        </is>
      </c>
      <c r="C1150" s="24" t="inlineStr">
        <is>
          <t>2026-09-02T23:40Z</t>
        </is>
      </c>
      <c r="D1150" s="24" t="inlineStr">
        <is>
          <t>401816781</t>
        </is>
      </c>
      <c r="E1150" s="24" t="inlineStr">
        <is>
          <t>MLB</t>
        </is>
      </c>
      <c r="F1150" s="24" t="inlineStr">
        <is>
          <t>Detroit Tigers</t>
        </is>
      </c>
      <c r="G1150" s="24" t="inlineStr">
        <is>
          <t>Minnesota Twins</t>
        </is>
      </c>
      <c r="H1150" s="24" t="inlineStr">
        <is>
          <t>nrfi</t>
        </is>
      </c>
      <c r="I1150" s="24" t="inlineStr">
        <is>
          <t>nrfi</t>
        </is>
      </c>
      <c r="J1150" s="25" t="n">
        <v>0.5</v>
      </c>
      <c r="K1150" s="24" t="inlineStr">
        <is>
          <t>model_fair</t>
        </is>
      </c>
      <c r="L1150" s="26" t="n">
        <v>-113</v>
      </c>
      <c r="M1150" s="27" t="n">
        <v>1.884956</v>
      </c>
      <c r="N1150" s="28" t="n">
        <v>0.530516</v>
      </c>
      <c r="O1150" s="28" t="n">
        <v>0.531</v>
      </c>
      <c r="P1150" s="28" t="n">
        <v>0.04</v>
      </c>
      <c r="Q1150" s="28" t="n">
        <v>0.000484</v>
      </c>
      <c r="R1150" s="26" t="n">
        <v>26</v>
      </c>
      <c r="S1150" s="29" t="n">
        <v>1</v>
      </c>
      <c r="T1150" s="24" t="inlineStr">
        <is>
          <t>mlb-nrfi-v2</t>
        </is>
      </c>
      <c r="U1150" s="24" t="inlineStr">
        <is>
          <t>settled</t>
        </is>
      </c>
      <c r="V1150" s="24" t="inlineStr">
        <is>
          <t>win</t>
        </is>
      </c>
      <c r="W1150" s="26" t="n">
        <v>0</v>
      </c>
      <c r="X1150" s="26" t="n">
        <v>0</v>
      </c>
      <c r="Y1150" s="25" t="n"/>
      <c r="Z1150" s="26" t="n"/>
      <c r="AA1150" s="28" t="n"/>
      <c r="AB1150" s="28" t="n"/>
      <c r="AC1150" s="30" t="n">
        <v>0.885</v>
      </c>
      <c r="AD1150" s="24" t="inlineStr">
        <is>
          <t>2026-09-03T04:32:09.073767Z</t>
        </is>
      </c>
      <c r="AE1150" s="31" t="inlineStr">
        <is>
          <t>MLB 1st Inning NRFI: p=0.531 (mlb-nrfi-v1, 4050 training games)</t>
        </is>
      </c>
      <c r="AF1150" s="31" t="inlineStr">
        <is>
          <t>1st inning variance, leadoff home run risk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paper_call</t>
        </is>
      </c>
      <c r="AL1150" s="26" t="n">
        <v>4</v>
      </c>
      <c r="AM1150" s="24" t="inlineStr">
        <is>
          <t>RESEARCH_OBSERVATION</t>
        </is>
      </c>
      <c r="AN1150" s="24" t="inlineStr">
        <is>
          <t>CALL</t>
        </is>
      </c>
      <c r="AO1150" s="24" t="inlineStr">
        <is>
          <t>PAPER_CALL_MODEL_UNVALIDATED</t>
        </is>
      </c>
      <c r="AP1150" s="24" t="inlineStr">
        <is>
          <t>mlb-det</t>
        </is>
      </c>
      <c r="AQ1150" s="24" t="inlineStr">
        <is>
          <t>Detroit Tigers</t>
        </is>
      </c>
      <c r="AR1150" s="24" t="inlineStr">
        <is>
          <t>Detroit Tigers</t>
        </is>
      </c>
      <c r="AS1150" s="24" t="inlineStr">
        <is>
          <t>mlb-min</t>
        </is>
      </c>
      <c r="AT1150" s="24" t="inlineStr">
        <is>
          <t>Minnesota Twins</t>
        </is>
      </c>
      <c r="AU1150" s="24" t="inlineStr">
        <is>
          <t>Minnesota Twins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n"/>
      <c r="BB1150" s="24" t="inlineStr">
        <is>
          <t>identity</t>
        </is>
      </c>
      <c r="BC1150" s="24" t="inlineStr">
        <is>
          <t>identity-v1</t>
        </is>
      </c>
      <c r="BD1150" s="24" t="n"/>
      <c r="BE1150" s="24" t="inlineStr">
        <is>
          <t>1</t>
        </is>
      </c>
      <c r="BF1150" s="24" t="inlineStr">
        <is>
          <t>1</t>
        </is>
      </c>
      <c r="BG1150" s="24" t="inlineStr">
        <is>
          <t>unknown</t>
        </is>
      </c>
      <c r="BH1150" s="24" t="inlineStr">
        <is>
          <t>2026-09-02T16:08:26.727356+00:00</t>
        </is>
      </c>
      <c r="BI1150" s="24" t="inlineStr">
        <is>
          <t>["same_event","same_team_same_day","same_league_same_day"]</t>
        </is>
      </c>
      <c r="BJ1150" s="25" t="n">
        <v>0.5</v>
      </c>
      <c r="BK1150" s="26" t="n">
        <v>-113</v>
      </c>
      <c r="BL1150" s="27" t="n">
        <v>1.884956</v>
      </c>
      <c r="BM1150" s="28" t="n">
        <v>0.530516</v>
      </c>
      <c r="BN1150" s="28" t="n"/>
      <c r="BO1150" s="28" t="n"/>
      <c r="BP1150" s="25" t="n"/>
      <c r="BQ1150" s="27" t="n"/>
      <c r="BR1150" s="28" t="n"/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n"/>
      <c r="DE1150" s="24" t="n"/>
      <c r="DF1150" s="24" t="n"/>
      <c r="DG1150" s="24" t="n"/>
      <c r="DH1150" s="24" t="n"/>
      <c r="DI1150" s="24" t="n"/>
      <c r="DJ1150" s="24" t="inlineStr">
        <is>
          <t>0.530516</t>
        </is>
      </c>
      <c r="DK1150" s="24" t="n"/>
      <c r="DL1150" s="24" t="n"/>
      <c r="DM1150" s="24" t="n"/>
      <c r="DN1150" s="24" t="n"/>
      <c r="DO1150" s="24" t="n"/>
      <c r="DP1150" s="24" t="n"/>
      <c r="DQ1150" s="24" t="n"/>
    </row>
    <row r="1151" ht="36" customHeight="1">
      <c r="A1151" s="24" t="inlineStr">
        <is>
          <t>b45c8d87616b479b</t>
        </is>
      </c>
      <c r="B1151" s="24" t="inlineStr">
        <is>
          <t>2026-09-02T16:08:26.727356Z</t>
        </is>
      </c>
      <c r="C1151" s="24" t="inlineStr">
        <is>
          <t>2026-09-02T23:40Z</t>
        </is>
      </c>
      <c r="D1151" s="24" t="inlineStr">
        <is>
          <t>401816782</t>
        </is>
      </c>
      <c r="E1151" s="24" t="inlineStr">
        <is>
          <t>MLB</t>
        </is>
      </c>
      <c r="F1151" s="24" t="inlineStr">
        <is>
          <t>Miami Marlins</t>
        </is>
      </c>
      <c r="G1151" s="24" t="inlineStr">
        <is>
          <t>Kansas City Royals</t>
        </is>
      </c>
      <c r="H1151" s="24" t="inlineStr">
        <is>
          <t>nrfi</t>
        </is>
      </c>
      <c r="I1151" s="24" t="inlineStr">
        <is>
          <t>nrfi</t>
        </is>
      </c>
      <c r="J1151" s="25" t="n">
        <v>0.5</v>
      </c>
      <c r="K1151" s="24" t="inlineStr">
        <is>
          <t>model_fair</t>
        </is>
      </c>
      <c r="L1151" s="26" t="n">
        <v>-110</v>
      </c>
      <c r="M1151" s="27" t="n">
        <v>1.909091</v>
      </c>
      <c r="N1151" s="28" t="n">
        <v>0.52381</v>
      </c>
      <c r="O1151" s="28" t="n">
        <v>0.5231</v>
      </c>
      <c r="P1151" s="28" t="n">
        <v>0.04</v>
      </c>
      <c r="Q1151" s="28" t="n">
        <v>-0.00071</v>
      </c>
      <c r="R1151" s="26" t="n">
        <v>26</v>
      </c>
      <c r="S1151" s="29" t="n">
        <v>1</v>
      </c>
      <c r="T1151" s="24" t="inlineStr">
        <is>
          <t>mlb-nrfi-v2</t>
        </is>
      </c>
      <c r="U1151" s="24" t="inlineStr">
        <is>
          <t>settled</t>
        </is>
      </c>
      <c r="V1151" s="24" t="inlineStr">
        <is>
          <t>loss</t>
        </is>
      </c>
      <c r="W1151" s="26" t="n">
        <v>2</v>
      </c>
      <c r="X1151" s="26" t="n">
        <v>5</v>
      </c>
      <c r="Y1151" s="25" t="n"/>
      <c r="Z1151" s="26" t="n"/>
      <c r="AA1151" s="28" t="n"/>
      <c r="AB1151" s="28" t="n"/>
      <c r="AC1151" s="30" t="n">
        <v>-1</v>
      </c>
      <c r="AD1151" s="24" t="inlineStr">
        <is>
          <t>2026-09-03T04:32:09.367784Z</t>
        </is>
      </c>
      <c r="AE1151" s="31" t="inlineStr">
        <is>
          <t>MLB 1st Inning NRFI: p=0.523 (mlb-nrfi-v1, 4050 training games)</t>
        </is>
      </c>
      <c r="AF1151" s="31" t="inlineStr">
        <is>
          <t>1st inning variance, leadoff home run risk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PAPER_CALL_MODEL_UNVALIDATED</t>
        </is>
      </c>
      <c r="AP1151" s="24" t="inlineStr">
        <is>
          <t>mlb-mia</t>
        </is>
      </c>
      <c r="AQ1151" s="24" t="inlineStr">
        <is>
          <t>Miami Marlins</t>
        </is>
      </c>
      <c r="AR1151" s="24" t="inlineStr">
        <is>
          <t>Miami Marlins</t>
        </is>
      </c>
      <c r="AS1151" s="24" t="inlineStr">
        <is>
          <t>mlb-kc</t>
        </is>
      </c>
      <c r="AT1151" s="24" t="inlineStr">
        <is>
          <t>Kansas City Royals</t>
        </is>
      </c>
      <c r="AU1151" s="24" t="inlineStr">
        <is>
          <t>Kansas City Royals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n"/>
      <c r="BB1151" s="24" t="inlineStr">
        <is>
          <t>identity</t>
        </is>
      </c>
      <c r="BC1151" s="24" t="inlineStr">
        <is>
          <t>identity-v1</t>
        </is>
      </c>
      <c r="BD1151" s="24" t="n"/>
      <c r="BE1151" s="24" t="inlineStr">
        <is>
          <t>1</t>
        </is>
      </c>
      <c r="BF1151" s="24" t="inlineStr">
        <is>
          <t>1</t>
        </is>
      </c>
      <c r="BG1151" s="24" t="inlineStr">
        <is>
          <t>unknown</t>
        </is>
      </c>
      <c r="BH1151" s="24" t="inlineStr">
        <is>
          <t>2026-09-02T16:08:26.727356+00:00</t>
        </is>
      </c>
      <c r="BI1151" s="24" t="inlineStr">
        <is>
          <t>["same_event","same_team_same_day","same_league_same_day"]</t>
        </is>
      </c>
      <c r="BJ1151" s="25" t="n">
        <v>0.5</v>
      </c>
      <c r="BK1151" s="26" t="n">
        <v>-110</v>
      </c>
      <c r="BL1151" s="27" t="n">
        <v>1.909091</v>
      </c>
      <c r="BM1151" s="28" t="n">
        <v>0.52381</v>
      </c>
      <c r="BN1151" s="28" t="n"/>
      <c r="BO1151" s="28" t="n"/>
      <c r="BP1151" s="25" t="n"/>
      <c r="BQ1151" s="27" t="n"/>
      <c r="BR1151" s="28" t="n"/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n"/>
      <c r="DE1151" s="24" t="n"/>
      <c r="DF1151" s="24" t="n"/>
      <c r="DG1151" s="24" t="n"/>
      <c r="DH1151" s="24" t="n"/>
      <c r="DI1151" s="24" t="n"/>
      <c r="DJ1151" s="24" t="inlineStr">
        <is>
          <t>0.52381</t>
        </is>
      </c>
      <c r="DK1151" s="24" t="n"/>
      <c r="DL1151" s="24" t="n"/>
      <c r="DM1151" s="24" t="n"/>
      <c r="DN1151" s="24" t="n"/>
      <c r="DO1151" s="24" t="n"/>
      <c r="DP1151" s="24" t="n"/>
      <c r="DQ1151" s="24" t="n"/>
    </row>
    <row r="1152" ht="36" customHeight="1">
      <c r="A1152" s="24" t="inlineStr">
        <is>
          <t>28727d6904314844</t>
        </is>
      </c>
      <c r="B1152" s="24" t="inlineStr">
        <is>
          <t>2026-09-02T16:08:26.727356Z</t>
        </is>
      </c>
      <c r="C1152" s="24" t="inlineStr">
        <is>
          <t>2026-09-02T23:40Z</t>
        </is>
      </c>
      <c r="D1152" s="24" t="inlineStr">
        <is>
          <t>401816783</t>
        </is>
      </c>
      <c r="E1152" s="24" t="inlineStr">
        <is>
          <t>MLB</t>
        </is>
      </c>
      <c r="F1152" s="24" t="inlineStr">
        <is>
          <t>Milwaukee Brewers</t>
        </is>
      </c>
      <c r="G1152" s="24" t="inlineStr">
        <is>
          <t>Chicago Cubs</t>
        </is>
      </c>
      <c r="H1152" s="24" t="inlineStr">
        <is>
          <t>nrfi</t>
        </is>
      </c>
      <c r="I1152" s="24" t="inlineStr">
        <is>
          <t>nrfi</t>
        </is>
      </c>
      <c r="J1152" s="25" t="n">
        <v>0.5</v>
      </c>
      <c r="K1152" s="24" t="inlineStr">
        <is>
          <t>model_fair</t>
        </is>
      </c>
      <c r="L1152" s="26" t="n">
        <v>-118</v>
      </c>
      <c r="M1152" s="27" t="n">
        <v>1.847458</v>
      </c>
      <c r="N1152" s="28" t="n">
        <v>0.541284</v>
      </c>
      <c r="O1152" s="28" t="n">
        <v>0.5406</v>
      </c>
      <c r="P1152" s="28" t="n">
        <v>0.04</v>
      </c>
      <c r="Q1152" s="28" t="n">
        <v>-0.000684</v>
      </c>
      <c r="R1152" s="26" t="n">
        <v>26</v>
      </c>
      <c r="S1152" s="29" t="n">
        <v>1</v>
      </c>
      <c r="T1152" s="24" t="inlineStr">
        <is>
          <t>mlb-nrfi-v2</t>
        </is>
      </c>
      <c r="U1152" s="24" t="inlineStr">
        <is>
          <t>settled</t>
        </is>
      </c>
      <c r="V1152" s="24" t="inlineStr">
        <is>
          <t>loss</t>
        </is>
      </c>
      <c r="W1152" s="26" t="n">
        <v>2</v>
      </c>
      <c r="X1152" s="26" t="n">
        <v>2</v>
      </c>
      <c r="Y1152" s="25" t="n"/>
      <c r="Z1152" s="26" t="n"/>
      <c r="AA1152" s="28" t="n"/>
      <c r="AB1152" s="28" t="n"/>
      <c r="AC1152" s="30" t="n">
        <v>-1</v>
      </c>
      <c r="AD1152" s="24" t="inlineStr">
        <is>
          <t>2026-09-03T04:32:09.658510Z</t>
        </is>
      </c>
      <c r="AE1152" s="31" t="inlineStr">
        <is>
          <t>MLB 1st Inning NRFI: p=0.541 (mlb-nrfi-v1, 4050 training games)</t>
        </is>
      </c>
      <c r="AF1152" s="31" t="inlineStr">
        <is>
          <t>1st inning variance, leadoff home run risk</t>
        </is>
      </c>
      <c r="AG1152" s="24" t="inlineStr">
        <is>
          <t>review_required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PAPER_CALL_MODEL_UNVALIDATED</t>
        </is>
      </c>
      <c r="AP1152" s="24" t="inlineStr">
        <is>
          <t>mlb-mil</t>
        </is>
      </c>
      <c r="AQ1152" s="24" t="inlineStr">
        <is>
          <t>Milwaukee Brewers</t>
        </is>
      </c>
      <c r="AR1152" s="24" t="inlineStr">
        <is>
          <t>Milwaukee Brewers</t>
        </is>
      </c>
      <c r="AS1152" s="24" t="inlineStr">
        <is>
          <t>mlb-chc</t>
        </is>
      </c>
      <c r="AT1152" s="24" t="inlineStr">
        <is>
          <t>Chicago Cubs</t>
        </is>
      </c>
      <c r="AU1152" s="24" t="inlineStr">
        <is>
          <t>Chicago Cubs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n"/>
      <c r="BB1152" s="24" t="inlineStr">
        <is>
          <t>identity</t>
        </is>
      </c>
      <c r="BC1152" s="24" t="inlineStr">
        <is>
          <t>identity-v1</t>
        </is>
      </c>
      <c r="BD1152" s="24" t="n"/>
      <c r="BE1152" s="24" t="inlineStr">
        <is>
          <t>1</t>
        </is>
      </c>
      <c r="BF1152" s="24" t="inlineStr">
        <is>
          <t>1</t>
        </is>
      </c>
      <c r="BG1152" s="24" t="inlineStr">
        <is>
          <t>unknown</t>
        </is>
      </c>
      <c r="BH1152" s="24" t="inlineStr">
        <is>
          <t>2026-09-02T16:08:26.727356+00:00</t>
        </is>
      </c>
      <c r="BI1152" s="24" t="inlineStr">
        <is>
          <t>["same_event","same_team_same_day","same_league_same_day"]</t>
        </is>
      </c>
      <c r="BJ1152" s="25" t="n">
        <v>0.5</v>
      </c>
      <c r="BK1152" s="26" t="n">
        <v>-118</v>
      </c>
      <c r="BL1152" s="27" t="n">
        <v>1.847458</v>
      </c>
      <c r="BM1152" s="28" t="n">
        <v>0.541284</v>
      </c>
      <c r="BN1152" s="28" t="n"/>
      <c r="BO1152" s="28" t="n"/>
      <c r="BP1152" s="25" t="n"/>
      <c r="BQ1152" s="27" t="n"/>
      <c r="BR1152" s="28" t="n"/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False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n"/>
      <c r="DE1152" s="24" t="n"/>
      <c r="DF1152" s="24" t="n"/>
      <c r="DG1152" s="24" t="n"/>
      <c r="DH1152" s="24" t="n"/>
      <c r="DI1152" s="24" t="n"/>
      <c r="DJ1152" s="24" t="inlineStr">
        <is>
          <t>0.541284</t>
        </is>
      </c>
      <c r="DK1152" s="24" t="n"/>
      <c r="DL1152" s="24" t="n"/>
      <c r="DM1152" s="24" t="n"/>
      <c r="DN1152" s="24" t="n"/>
      <c r="DO1152" s="24" t="n"/>
      <c r="DP1152" s="24" t="n"/>
      <c r="DQ1152" s="24" t="n"/>
    </row>
    <row r="1153" ht="36" customHeight="1">
      <c r="A1153" s="24" t="inlineStr">
        <is>
          <t>5da804ff92574433</t>
        </is>
      </c>
      <c r="B1153" s="24" t="inlineStr">
        <is>
          <t>2026-09-02T16:08:26.727356Z</t>
        </is>
      </c>
      <c r="C1153" s="24" t="inlineStr">
        <is>
          <t>2026-09-03T00:10Z</t>
        </is>
      </c>
      <c r="D1153" s="24" t="inlineStr">
        <is>
          <t>401816780</t>
        </is>
      </c>
      <c r="E1153" s="24" t="inlineStr">
        <is>
          <t>MLB</t>
        </is>
      </c>
      <c r="F1153" s="24" t="inlineStr">
        <is>
          <t>Chicago White Sox</t>
        </is>
      </c>
      <c r="G1153" s="24" t="inlineStr">
        <is>
          <t>Houston Astros</t>
        </is>
      </c>
      <c r="H1153" s="24" t="inlineStr">
        <is>
          <t>nrfi</t>
        </is>
      </c>
      <c r="I1153" s="24" t="inlineStr">
        <is>
          <t>nrfi</t>
        </is>
      </c>
      <c r="J1153" s="25" t="n">
        <v>0.5</v>
      </c>
      <c r="K1153" s="24" t="inlineStr">
        <is>
          <t>model_fair</t>
        </is>
      </c>
      <c r="L1153" s="26" t="n">
        <v>-103</v>
      </c>
      <c r="M1153" s="27" t="n">
        <v>1.970874</v>
      </c>
      <c r="N1153" s="28" t="n">
        <v>0.507389</v>
      </c>
      <c r="O1153" s="28" t="n">
        <v>0.5085</v>
      </c>
      <c r="P1153" s="28" t="n">
        <v>0.04</v>
      </c>
      <c r="Q1153" s="28" t="n">
        <v>0.001111</v>
      </c>
      <c r="R1153" s="26" t="n">
        <v>27</v>
      </c>
      <c r="S1153" s="29" t="n">
        <v>1</v>
      </c>
      <c r="T1153" s="24" t="inlineStr">
        <is>
          <t>mlb-nrfi-v2</t>
        </is>
      </c>
      <c r="U1153" s="24" t="inlineStr">
        <is>
          <t>settled</t>
        </is>
      </c>
      <c r="V1153" s="24" t="inlineStr">
        <is>
          <t>win</t>
        </is>
      </c>
      <c r="W1153" s="26" t="n">
        <v>0</v>
      </c>
      <c r="X1153" s="26" t="n">
        <v>0</v>
      </c>
      <c r="Y1153" s="25" t="n"/>
      <c r="Z1153" s="26" t="n"/>
      <c r="AA1153" s="28" t="n"/>
      <c r="AB1153" s="28" t="n"/>
      <c r="AC1153" s="30" t="n">
        <v>0.9709</v>
      </c>
      <c r="AD1153" s="24" t="inlineStr">
        <is>
          <t>2026-09-03T04:32:09.951703Z</t>
        </is>
      </c>
      <c r="AE1153" s="31" t="inlineStr">
        <is>
          <t>MLB 1st Inning NRFI: p=0.508 (mlb-nrfi-v1, 4050 training games)</t>
        </is>
      </c>
      <c r="AF1153" s="31" t="inlineStr">
        <is>
          <t>1st inning variance, leadoff home run risk</t>
        </is>
      </c>
      <c r="AG1153" s="24" t="inlineStr">
        <is>
          <t>not_applicable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PAPER_CALL_MODEL_UNVALIDATED</t>
        </is>
      </c>
      <c r="AP1153" s="24" t="inlineStr">
        <is>
          <t>mlb-cws</t>
        </is>
      </c>
      <c r="AQ1153" s="24" t="inlineStr">
        <is>
          <t>Chicago White Sox</t>
        </is>
      </c>
      <c r="AR1153" s="24" t="inlineStr">
        <is>
          <t>Chicago White Sox</t>
        </is>
      </c>
      <c r="AS1153" s="24" t="inlineStr">
        <is>
          <t>mlb-hou</t>
        </is>
      </c>
      <c r="AT1153" s="24" t="inlineStr">
        <is>
          <t>Houston Astros</t>
        </is>
      </c>
      <c r="AU1153" s="24" t="inlineStr">
        <is>
          <t>Houston Astros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n"/>
      <c r="BB1153" s="24" t="inlineStr">
        <is>
          <t>identity</t>
        </is>
      </c>
      <c r="BC1153" s="24" t="inlineStr">
        <is>
          <t>identity-v1</t>
        </is>
      </c>
      <c r="BD1153" s="24" t="n"/>
      <c r="BE1153" s="24" t="inlineStr">
        <is>
          <t>1</t>
        </is>
      </c>
      <c r="BF1153" s="24" t="inlineStr">
        <is>
          <t>1</t>
        </is>
      </c>
      <c r="BG1153" s="24" t="inlineStr">
        <is>
          <t>unknown</t>
        </is>
      </c>
      <c r="BH1153" s="24" t="inlineStr">
        <is>
          <t>2026-09-02T16:08:26.727356+00:00</t>
        </is>
      </c>
      <c r="BI1153" s="24" t="inlineStr">
        <is>
          <t>["same_event","same_team_same_day","same_league_same_day"]</t>
        </is>
      </c>
      <c r="BJ1153" s="25" t="n">
        <v>0.5</v>
      </c>
      <c r="BK1153" s="26" t="n">
        <v>-103</v>
      </c>
      <c r="BL1153" s="27" t="n">
        <v>1.970874</v>
      </c>
      <c r="BM1153" s="28" t="n">
        <v>0.507389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0.507389</t>
        </is>
      </c>
      <c r="DK1153" s="24" t="n"/>
      <c r="DL1153" s="24" t="n"/>
      <c r="DM1153" s="24" t="n"/>
      <c r="DN1153" s="24" t="n"/>
      <c r="DO1153" s="24" t="n"/>
      <c r="DP1153" s="24" t="n"/>
      <c r="DQ1153" s="24" t="n"/>
    </row>
    <row r="1154" ht="36" customHeight="1">
      <c r="A1154" s="24" t="inlineStr">
        <is>
          <t>9d808399a9314328</t>
        </is>
      </c>
      <c r="B1154" s="24" t="inlineStr">
        <is>
          <t>2026-09-02T16:08:26.727356Z</t>
        </is>
      </c>
      <c r="C1154" s="24" t="inlineStr">
        <is>
          <t>2026-09-03T01:38Z</t>
        </is>
      </c>
      <c r="D1154" s="24" t="inlineStr">
        <is>
          <t>401816785</t>
        </is>
      </c>
      <c r="E1154" s="24" t="inlineStr">
        <is>
          <t>MLB</t>
        </is>
      </c>
      <c r="F1154" s="24" t="inlineStr">
        <is>
          <t>New York Yankees</t>
        </is>
      </c>
      <c r="G1154" s="24" t="inlineStr">
        <is>
          <t>Los Angeles Angels</t>
        </is>
      </c>
      <c r="H1154" s="24" t="inlineStr">
        <is>
          <t>nrfi</t>
        </is>
      </c>
      <c r="I1154" s="24" t="inlineStr">
        <is>
          <t>yrfi</t>
        </is>
      </c>
      <c r="J1154" s="25" t="n">
        <v>0.5</v>
      </c>
      <c r="K1154" s="24" t="inlineStr">
        <is>
          <t>model_fair</t>
        </is>
      </c>
      <c r="L1154" s="26" t="n">
        <v>-101</v>
      </c>
      <c r="M1154" s="27" t="n">
        <v>1.990099</v>
      </c>
      <c r="N1154" s="28" t="n">
        <v>0.502488</v>
      </c>
      <c r="O1154" s="28" t="n">
        <v>0.5024</v>
      </c>
      <c r="P1154" s="28" t="n">
        <v>0.04</v>
      </c>
      <c r="Q1154" s="28" t="n">
        <v>-8.8e-05</v>
      </c>
      <c r="R1154" s="26" t="n">
        <v>26</v>
      </c>
      <c r="S1154" s="29" t="n">
        <v>1</v>
      </c>
      <c r="T1154" s="24" t="inlineStr">
        <is>
          <t>mlb-nrfi-v2</t>
        </is>
      </c>
      <c r="U1154" s="24" t="inlineStr">
        <is>
          <t>settled</t>
        </is>
      </c>
      <c r="V1154" s="24" t="inlineStr">
        <is>
          <t>loss</t>
        </is>
      </c>
      <c r="W1154" s="26" t="n">
        <v>0</v>
      </c>
      <c r="X1154" s="26" t="n">
        <v>0</v>
      </c>
      <c r="Y1154" s="25" t="n"/>
      <c r="Z1154" s="26" t="n"/>
      <c r="AA1154" s="28" t="n"/>
      <c r="AB1154" s="28" t="n"/>
      <c r="AC1154" s="30" t="n">
        <v>-1</v>
      </c>
      <c r="AD1154" s="24" t="inlineStr">
        <is>
          <t>2026-09-03T16:04:52.927600Z</t>
        </is>
      </c>
      <c r="AE1154" s="31" t="inlineStr">
        <is>
          <t>MLB 1st Inning YRFI: p=0.502 (mlb-nrfi-v1, 4050 training games)</t>
        </is>
      </c>
      <c r="AF1154" s="31" t="inlineStr">
        <is>
          <t>1st inning variance, leadoff home run risk</t>
        </is>
      </c>
      <c r="AG1154" s="24" t="inlineStr">
        <is>
          <t>review_required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mlb-nyy</t>
        </is>
      </c>
      <c r="AQ1154" s="24" t="inlineStr">
        <is>
          <t>New York Yankees</t>
        </is>
      </c>
      <c r="AR1154" s="24" t="inlineStr">
        <is>
          <t>New York Yankees</t>
        </is>
      </c>
      <c r="AS1154" s="24" t="inlineStr">
        <is>
          <t>mlb-laa</t>
        </is>
      </c>
      <c r="AT1154" s="24" t="inlineStr">
        <is>
          <t>Los Angeles Angels</t>
        </is>
      </c>
      <c r="AU1154" s="24" t="inlineStr">
        <is>
          <t>Los Angeles Angels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n"/>
      <c r="BB1154" s="24" t="inlineStr">
        <is>
          <t>identity</t>
        </is>
      </c>
      <c r="BC1154" s="24" t="inlineStr">
        <is>
          <t>identity-v1</t>
        </is>
      </c>
      <c r="BD1154" s="24" t="n"/>
      <c r="BE1154" s="24" t="inlineStr">
        <is>
          <t>1</t>
        </is>
      </c>
      <c r="BF1154" s="24" t="inlineStr">
        <is>
          <t>1</t>
        </is>
      </c>
      <c r="BG1154" s="24" t="inlineStr">
        <is>
          <t>unknown</t>
        </is>
      </c>
      <c r="BH1154" s="24" t="inlineStr">
        <is>
          <t>2026-09-02T16:08:26.727356+00:00</t>
        </is>
      </c>
      <c r="BI1154" s="24" t="inlineStr">
        <is>
          <t>["same_event","same_team_same_day","same_league_same_day"]</t>
        </is>
      </c>
      <c r="BJ1154" s="25" t="n">
        <v>0.5</v>
      </c>
      <c r="BK1154" s="26" t="n">
        <v>-101</v>
      </c>
      <c r="BL1154" s="27" t="n">
        <v>1.990099</v>
      </c>
      <c r="BM1154" s="28" t="n">
        <v>0.502488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0.502488</t>
        </is>
      </c>
      <c r="DK1154" s="24" t="n"/>
      <c r="DL1154" s="24" t="n"/>
      <c r="DM1154" s="24" t="n"/>
      <c r="DN1154" s="24" t="n"/>
      <c r="DO1154" s="24" t="n"/>
      <c r="DP1154" s="24" t="n"/>
      <c r="DQ1154" s="24" t="n"/>
    </row>
    <row r="1155" ht="36" customHeight="1">
      <c r="A1155" s="24" t="inlineStr">
        <is>
          <t>3e1448976d984826</t>
        </is>
      </c>
      <c r="B1155" s="24" t="inlineStr">
        <is>
          <t>2026-09-02T16:08:26.727356Z</t>
        </is>
      </c>
      <c r="C1155" s="24" t="inlineStr">
        <is>
          <t>2026-09-03T02:10Z</t>
        </is>
      </c>
      <c r="D1155" s="24" t="inlineStr">
        <is>
          <t>401816787</t>
        </is>
      </c>
      <c r="E1155" s="24" t="inlineStr">
        <is>
          <t>MLB</t>
        </is>
      </c>
      <c r="F1155" s="24" t="inlineStr">
        <is>
          <t>St. Louis Cardinals</t>
        </is>
      </c>
      <c r="G1155" s="24" t="inlineStr">
        <is>
          <t>Los Angeles Dodgers</t>
        </is>
      </c>
      <c r="H1155" s="24" t="inlineStr">
        <is>
          <t>nrfi</t>
        </is>
      </c>
      <c r="I1155" s="24" t="inlineStr">
        <is>
          <t>nrfi</t>
        </is>
      </c>
      <c r="J1155" s="25" t="n">
        <v>0.5</v>
      </c>
      <c r="K1155" s="24" t="inlineStr">
        <is>
          <t>model_fair</t>
        </is>
      </c>
      <c r="L1155" s="26" t="n">
        <v>-102</v>
      </c>
      <c r="M1155" s="27" t="n">
        <v>1.980392</v>
      </c>
      <c r="N1155" s="28" t="n">
        <v>0.50495</v>
      </c>
      <c r="O1155" s="28" t="n">
        <v>0.5051</v>
      </c>
      <c r="P1155" s="28" t="n">
        <v>0.04</v>
      </c>
      <c r="Q1155" s="28" t="n">
        <v>0.00015</v>
      </c>
      <c r="R1155" s="26" t="n">
        <v>26</v>
      </c>
      <c r="S1155" s="29" t="n">
        <v>1</v>
      </c>
      <c r="T1155" s="24" t="inlineStr">
        <is>
          <t>mlb-nrfi-v2</t>
        </is>
      </c>
      <c r="U1155" s="24" t="inlineStr">
        <is>
          <t>settled</t>
        </is>
      </c>
      <c r="V1155" s="24" t="inlineStr">
        <is>
          <t>loss</t>
        </is>
      </c>
      <c r="W1155" s="26" t="n">
        <v>0</v>
      </c>
      <c r="X1155" s="26" t="n">
        <v>3</v>
      </c>
      <c r="Y1155" s="25" t="n"/>
      <c r="Z1155" s="26" t="n"/>
      <c r="AA1155" s="28" t="n"/>
      <c r="AB1155" s="28" t="n"/>
      <c r="AC1155" s="30" t="n">
        <v>-1</v>
      </c>
      <c r="AD1155" s="24" t="inlineStr">
        <is>
          <t>2026-09-03T16:04:53.517515Z</t>
        </is>
      </c>
      <c r="AE1155" s="31" t="inlineStr">
        <is>
          <t>MLB 1st Inning NRFI: p=0.505 (mlb-nrfi-v1, 4050 training games)</t>
        </is>
      </c>
      <c r="AF1155" s="31" t="inlineStr">
        <is>
          <t>1st inning variance, leadoff home run risk</t>
        </is>
      </c>
      <c r="AG1155" s="24" t="inlineStr">
        <is>
          <t>review_required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PAPER_CALL_MODEL_UNVALIDATED</t>
        </is>
      </c>
      <c r="AP1155" s="24" t="inlineStr">
        <is>
          <t>mlb-stl</t>
        </is>
      </c>
      <c r="AQ1155" s="24" t="inlineStr">
        <is>
          <t>St. Louis Cardinals</t>
        </is>
      </c>
      <c r="AR1155" s="24" t="inlineStr">
        <is>
          <t>St. Louis Cardinals</t>
        </is>
      </c>
      <c r="AS1155" s="24" t="inlineStr">
        <is>
          <t>mlb-lad</t>
        </is>
      </c>
      <c r="AT1155" s="24" t="inlineStr">
        <is>
          <t>Los Angeles Dodgers</t>
        </is>
      </c>
      <c r="AU1155" s="24" t="inlineStr">
        <is>
          <t>Los Angeles Dodgers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n"/>
      <c r="BB1155" s="24" t="inlineStr">
        <is>
          <t>identity</t>
        </is>
      </c>
      <c r="BC1155" s="24" t="inlineStr">
        <is>
          <t>identity-v1</t>
        </is>
      </c>
      <c r="BD1155" s="24" t="n"/>
      <c r="BE1155" s="24" t="inlineStr">
        <is>
          <t>1</t>
        </is>
      </c>
      <c r="BF1155" s="24" t="inlineStr">
        <is>
          <t>1</t>
        </is>
      </c>
      <c r="BG1155" s="24" t="inlineStr">
        <is>
          <t>unknown</t>
        </is>
      </c>
      <c r="BH1155" s="24" t="inlineStr">
        <is>
          <t>2026-09-02T16:08:26.727356+00:00</t>
        </is>
      </c>
      <c r="BI1155" s="24" t="inlineStr">
        <is>
          <t>["same_event","same_team_same_day","same_league_same_day"]</t>
        </is>
      </c>
      <c r="BJ1155" s="25" t="n">
        <v>0.5</v>
      </c>
      <c r="BK1155" s="26" t="n">
        <v>-102</v>
      </c>
      <c r="BL1155" s="27" t="n">
        <v>1.980392</v>
      </c>
      <c r="BM1155" s="28" t="n">
        <v>0.50495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True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0.50495</t>
        </is>
      </c>
      <c r="DK1155" s="24" t="n"/>
      <c r="DL1155" s="24" t="n"/>
      <c r="DM1155" s="24" t="n"/>
      <c r="DN1155" s="24" t="n"/>
      <c r="DO1155" s="24" t="n"/>
      <c r="DP1155" s="24" t="n"/>
      <c r="DQ1155" s="24" t="n"/>
    </row>
    <row r="1156" ht="36" customHeight="1">
      <c r="A1156" s="24" t="inlineStr">
        <is>
          <t>841943404d5f4eeb</t>
        </is>
      </c>
      <c r="B1156" s="24" t="inlineStr">
        <is>
          <t>2026-09-03T16:10:41.949989Z</t>
        </is>
      </c>
      <c r="C1156" s="24" t="inlineStr">
        <is>
          <t>2026-09-03T12:35:00-0400</t>
        </is>
      </c>
      <c r="D1156" s="24" t="inlineStr">
        <is>
          <t>401816789</t>
        </is>
      </c>
      <c r="E1156" s="24" t="inlineStr">
        <is>
          <t>MLB</t>
        </is>
      </c>
      <c r="F1156" s="24" t="inlineStr">
        <is>
          <t>San Francisco Giants</t>
        </is>
      </c>
      <c r="G1156" s="24" t="inlineStr">
        <is>
          <t>Pittsburgh Pirates</t>
        </is>
      </c>
      <c r="H1156" s="24" t="inlineStr">
        <is>
          <t>moneyline</t>
        </is>
      </c>
      <c r="I1156" s="24" t="inlineStr">
        <is>
          <t>home</t>
        </is>
      </c>
      <c r="J1156" s="25" t="n"/>
      <c r="K1156" s="24" t="inlineStr">
        <is>
          <t>polymarket_us</t>
        </is>
      </c>
      <c r="L1156" s="26" t="n">
        <v>-156</v>
      </c>
      <c r="M1156" s="27" t="n">
        <v>1.641026</v>
      </c>
      <c r="N1156" s="28" t="n">
        <v>0.609375</v>
      </c>
      <c r="O1156" s="28" t="n">
        <v>0.578729</v>
      </c>
      <c r="P1156" s="28" t="n"/>
      <c r="Q1156" s="28" t="n">
        <v>-0.030646</v>
      </c>
      <c r="R1156" s="26" t="n">
        <v>6</v>
      </c>
      <c r="S1156" s="29" t="n">
        <v>1</v>
      </c>
      <c r="T1156" s="24" t="inlineStr">
        <is>
          <t>mlb-elo-trend-lr-v8</t>
        </is>
      </c>
      <c r="U1156" s="24" t="inlineStr">
        <is>
          <t>settled</t>
        </is>
      </c>
      <c r="V1156" s="24" t="inlineStr">
        <is>
          <t>win</t>
        </is>
      </c>
      <c r="W1156" s="26" t="n">
        <v>2</v>
      </c>
      <c r="X1156" s="26" t="n">
        <v>5</v>
      </c>
      <c r="Y1156" s="25" t="n"/>
      <c r="Z1156" s="26" t="n">
        <v>-156</v>
      </c>
      <c r="AA1156" s="28" t="n">
        <v>0.61</v>
      </c>
      <c r="AB1156" s="28" t="n">
        <v>0.000625</v>
      </c>
      <c r="AC1156" s="30" t="n">
        <v>0.641</v>
      </c>
      <c r="AD1156" s="24" t="inlineStr">
        <is>
          <t>2026-09-04T04:32:12.730961Z</t>
        </is>
      </c>
      <c r="AE1156" s="31" t="inlineStr">
        <is>
          <t>Learned LR call at threshold 0.6197; executable ask 0.6100 (aec-mlb-sf-pit-2026-09-03); model edge vs ask -0.0313.</t>
        </is>
      </c>
      <c r="AF1156" s="31" t="inlineStr">
        <is>
          <t>Learned model; shadow-qualified via operator override.</t>
        </is>
      </c>
      <c r="AG1156" s="24" t="inlineStr">
        <is>
          <t>not_applicable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PAPER_CALL_BELOW_LEARNED_CONFIDENCE</t>
        </is>
      </c>
      <c r="AP1156" s="24" t="inlineStr">
        <is>
          <t>mlb-sf</t>
        </is>
      </c>
      <c r="AQ1156" s="24" t="inlineStr">
        <is>
          <t>San Francisco Giants</t>
        </is>
      </c>
      <c r="AR1156" s="24" t="inlineStr">
        <is>
          <t>San Francisco Giants</t>
        </is>
      </c>
      <c r="AS1156" s="24" t="inlineStr">
        <is>
          <t>mlb-pit</t>
        </is>
      </c>
      <c r="AT1156" s="24" t="inlineStr">
        <is>
          <t>Pittsburgh Pirates</t>
        </is>
      </c>
      <c r="AU1156" s="24" t="inlineStr">
        <is>
          <t>Pittsburgh Pirates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3b345499bd6bad9bcf65367a07fe0c668fb5817d4f016a0a865c01d9212fdeb8</t>
        </is>
      </c>
      <c r="BB1156" s="24" t="inlineStr">
        <is>
          <t>learned_lr</t>
        </is>
      </c>
      <c r="BC1156" s="24" t="inlineStr">
        <is>
          <t>mlb-elo-trend-lr-v8</t>
        </is>
      </c>
      <c r="BD1156" s="24" t="inlineStr">
        <is>
          <t>3b345499bd6bad9bcf65367a07fe0c668fb5817d4f016a0a865c01d9212fdeb8</t>
        </is>
      </c>
      <c r="BE1156" s="24" t="inlineStr">
        <is>
          <t>8080e7c836390bf2</t>
        </is>
      </c>
      <c r="BF1156" s="24" t="inlineStr">
        <is>
          <t>1</t>
        </is>
      </c>
      <c r="BG1156" s="24" t="inlineStr">
        <is>
          <t>mlb-elo-trend-lr-v8</t>
        </is>
      </c>
      <c r="BH1156" s="24" t="inlineStr">
        <is>
          <t>2026-09-03T16:10:18.901661Z</t>
        </is>
      </c>
      <c r="BI1156" s="24" t="inlineStr">
        <is>
          <t>["same_event","same_team_same_day","same_league_same_day"]</t>
        </is>
      </c>
      <c r="BJ1156" s="25" t="n"/>
      <c r="BK1156" s="26" t="n">
        <v>-156</v>
      </c>
      <c r="BL1156" s="27" t="n">
        <v>1.641026</v>
      </c>
      <c r="BM1156" s="28" t="n">
        <v>0.609375</v>
      </c>
      <c r="BN1156" s="28" t="n">
        <v>0.606965</v>
      </c>
      <c r="BO1156" s="28" t="n"/>
      <c r="BP1156" s="25" t="n"/>
      <c r="BQ1156" s="27" t="n">
        <v>1.641026</v>
      </c>
      <c r="BR1156" s="28" t="n">
        <v>0.61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inlineStr">
        <is>
          <t>0.5744769902</t>
        </is>
      </c>
      <c r="CD1156" s="24" t="inlineStr">
        <is>
          <t>-1.441346</t>
        </is>
      </c>
      <c r="CE1156" s="24" t="inlineStr">
        <is>
          <t>0.997</t>
        </is>
      </c>
      <c r="CF1156" s="24" t="inlineStr">
        <is>
          <t>1.0145</t>
        </is>
      </c>
      <c r="CG1156" s="24" t="n"/>
      <c r="CH1156" s="24" t="n"/>
      <c r="CI1156" s="24" t="n"/>
      <c r="CJ1156" s="24" t="inlineStr">
        <is>
          <t>0.43849</t>
        </is>
      </c>
      <c r="CK1156" s="24" t="n"/>
      <c r="CL1156" s="24" t="inlineStr">
        <is>
          <t>-0.107619</t>
        </is>
      </c>
      <c r="CM1156" s="24" t="inlineStr">
        <is>
          <t>-1.8847</t>
        </is>
      </c>
      <c r="CN1156" s="24" t="n"/>
      <c r="CO1156" s="24" t="n"/>
      <c r="CP1156" s="24" t="n"/>
      <c r="CQ1156" s="24" t="n"/>
      <c r="CR1156" s="24" t="inlineStr">
        <is>
          <t>0.578729</t>
        </is>
      </c>
      <c r="CS1156" s="24" t="inlineStr">
        <is>
          <t>False</t>
        </is>
      </c>
      <c r="CT1156" s="24" t="n"/>
      <c r="CU1156" s="24" t="n"/>
      <c r="CV1156" s="24" t="n"/>
      <c r="CW1156" s="24" t="n"/>
      <c r="CX1156" s="24" t="n"/>
      <c r="CY1156" s="24" t="inlineStr">
        <is>
          <t>2026-09-03T16:10:18.901661Z</t>
        </is>
      </c>
      <c r="CZ1156" s="24" t="inlineStr">
        <is>
          <t>True</t>
        </is>
      </c>
      <c r="DA1156" s="24" t="inlineStr">
        <is>
          <t>polymarket_us</t>
        </is>
      </c>
      <c r="DB1156" s="24" t="inlineStr">
        <is>
          <t>decision_time_executable_quote</t>
        </is>
      </c>
      <c r="DC1156" s="24" t="inlineStr">
        <is>
          <t>False</t>
        </is>
      </c>
      <c r="DD1156" s="24" t="inlineStr">
        <is>
          <t>a2d0897bb885aad9d3f70dc5ad157d7ad13246fedb99baa7cc9bff6fbb17de56</t>
        </is>
      </c>
      <c r="DE1156" s="24" t="inlineStr">
        <is>
          <t>/Users/vincentc9002/model-prediction/data/odds/mlb/2026-09-03/polymarket_snapshots.jsonl</t>
        </is>
      </c>
      <c r="DF1156" s="24" t="inlineStr">
        <is>
          <t>a2d0897bb885aad9d3f70dc5ad157d7ad13246fedb99baa7cc9bff6fbb17de56</t>
        </is>
      </c>
      <c r="DG1156" s="24" t="n"/>
      <c r="DH1156" s="24" t="n"/>
      <c r="DI1156" s="24" t="n"/>
      <c r="DJ1156" s="24" t="inlineStr">
        <is>
          <t>0.609375</t>
        </is>
      </c>
      <c r="DK1156" s="24" t="n"/>
      <c r="DL1156" s="24" t="n"/>
      <c r="DM1156" s="24" t="n"/>
      <c r="DN1156" s="24" t="n"/>
      <c r="DO1156" s="24" t="n"/>
      <c r="DP1156" s="24" t="n"/>
      <c r="DQ1156" s="24" t="n"/>
    </row>
    <row r="1157" ht="36" customHeight="1">
      <c r="A1157" s="24" t="inlineStr">
        <is>
          <t>4c653f71e9d64d39</t>
        </is>
      </c>
      <c r="B1157" s="24" t="inlineStr">
        <is>
          <t>2026-09-03T16:10:41.949989Z</t>
        </is>
      </c>
      <c r="C1157" s="24" t="inlineStr">
        <is>
          <t>2026-09-03T13:10:00-0400</t>
        </is>
      </c>
      <c r="D1157" s="24" t="inlineStr">
        <is>
          <t>401816790</t>
        </is>
      </c>
      <c r="E1157" s="24" t="inlineStr">
        <is>
          <t>MLB</t>
        </is>
      </c>
      <c r="F1157" s="24" t="inlineStr">
        <is>
          <t>Toronto Blue Jays</t>
        </is>
      </c>
      <c r="G1157" s="24" t="inlineStr">
        <is>
          <t>Cleveland Guardians</t>
        </is>
      </c>
      <c r="H1157" s="24" t="inlineStr">
        <is>
          <t>moneyline</t>
        </is>
      </c>
      <c r="I1157" s="24" t="inlineStr">
        <is>
          <t>home</t>
        </is>
      </c>
      <c r="J1157" s="25" t="n"/>
      <c r="K1157" s="24" t="inlineStr">
        <is>
          <t>polymarket_us</t>
        </is>
      </c>
      <c r="L1157" s="26" t="n">
        <v>-104</v>
      </c>
      <c r="M1157" s="27" t="n">
        <v>1.961538</v>
      </c>
      <c r="N1157" s="28" t="n">
        <v>0.509804</v>
      </c>
      <c r="O1157" s="28" t="n">
        <v>0.52684</v>
      </c>
      <c r="P1157" s="28" t="n"/>
      <c r="Q1157" s="28" t="n">
        <v>0.017036</v>
      </c>
      <c r="R1157" s="26" t="n">
        <v>30</v>
      </c>
      <c r="S1157" s="29" t="n">
        <v>1</v>
      </c>
      <c r="T1157" s="24" t="inlineStr">
        <is>
          <t>mlb-elo-trend-lr-v8</t>
        </is>
      </c>
      <c r="U1157" s="24" t="inlineStr">
        <is>
          <t>settled</t>
        </is>
      </c>
      <c r="V1157" s="24" t="inlineStr">
        <is>
          <t>loss</t>
        </is>
      </c>
      <c r="W1157" s="26" t="n">
        <v>6</v>
      </c>
      <c r="X1157" s="26" t="n">
        <v>3</v>
      </c>
      <c r="Y1157" s="25" t="n"/>
      <c r="Z1157" s="26" t="n">
        <v>-104</v>
      </c>
      <c r="AA1157" s="28" t="n">
        <v>0.51</v>
      </c>
      <c r="AB1157" s="28" t="n">
        <v>0.000196</v>
      </c>
      <c r="AC1157" s="30" t="n">
        <v>-1</v>
      </c>
      <c r="AD1157" s="24" t="inlineStr">
        <is>
          <t>2026-09-04T04:32:13.700444Z</t>
        </is>
      </c>
      <c r="AE1157" s="31" t="inlineStr">
        <is>
          <t>Learned LR call at threshold 0.6197; executable ask 0.5100 (aec-mlb-tor-cle-2026-09-03); model edge vs ask +0.0168.</t>
        </is>
      </c>
      <c r="AF1157" s="31" t="inlineStr">
        <is>
          <t>Learned model; shadow-qualified via operator override.</t>
        </is>
      </c>
      <c r="AG1157" s="24" t="inlineStr">
        <is>
          <t>review_required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PAPER_CALL_BELOW_LEARNED_CONFIDENCE</t>
        </is>
      </c>
      <c r="AP1157" s="24" t="inlineStr">
        <is>
          <t>mlb-tor</t>
        </is>
      </c>
      <c r="AQ1157" s="24" t="inlineStr">
        <is>
          <t>Toronto Blue Jays</t>
        </is>
      </c>
      <c r="AR1157" s="24" t="inlineStr">
        <is>
          <t>Toronto Blue Jays</t>
        </is>
      </c>
      <c r="AS1157" s="24" t="inlineStr">
        <is>
          <t>mlb-cle</t>
        </is>
      </c>
      <c r="AT1157" s="24" t="inlineStr">
        <is>
          <t>Cleveland Guardians</t>
        </is>
      </c>
      <c r="AU1157" s="24" t="inlineStr">
        <is>
          <t>Cleveland Guardians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3b345499bd6bad9bcf65367a07fe0c668fb5817d4f016a0a865c01d9212fdeb8</t>
        </is>
      </c>
      <c r="BB1157" s="24" t="inlineStr">
        <is>
          <t>learned_lr</t>
        </is>
      </c>
      <c r="BC1157" s="24" t="inlineStr">
        <is>
          <t>mlb-elo-trend-lr-v8</t>
        </is>
      </c>
      <c r="BD1157" s="24" t="inlineStr">
        <is>
          <t>3b345499bd6bad9bcf65367a07fe0c668fb5817d4f016a0a865c01d9212fdeb8</t>
        </is>
      </c>
      <c r="BE1157" s="24" t="inlineStr">
        <is>
          <t>7d46bbde057046a8</t>
        </is>
      </c>
      <c r="BF1157" s="24" t="inlineStr">
        <is>
          <t>1</t>
        </is>
      </c>
      <c r="BG1157" s="24" t="inlineStr">
        <is>
          <t>mlb-elo-trend-lr-v8</t>
        </is>
      </c>
      <c r="BH1157" s="24" t="inlineStr">
        <is>
          <t>2026-09-03T16:10:18.986106Z</t>
        </is>
      </c>
      <c r="BI1157" s="24" t="inlineStr">
        <is>
          <t>["same_event","same_team_same_day","same_league_same_day"]</t>
        </is>
      </c>
      <c r="BJ1157" s="25" t="n"/>
      <c r="BK1157" s="26" t="n">
        <v>-104</v>
      </c>
      <c r="BL1157" s="27" t="n">
        <v>1.961538</v>
      </c>
      <c r="BM1157" s="28" t="n">
        <v>0.509804</v>
      </c>
      <c r="BN1157" s="28" t="n">
        <v>0.507463</v>
      </c>
      <c r="BO1157" s="28" t="n"/>
      <c r="BP1157" s="25" t="n"/>
      <c r="BQ1157" s="27" t="n">
        <v>1.961538</v>
      </c>
      <c r="BR1157" s="28" t="n">
        <v>0.51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inlineStr">
        <is>
          <t>0.5193315524</t>
        </is>
      </c>
      <c r="CD1157" s="24" t="inlineStr">
        <is>
          <t>-1.395372</t>
        </is>
      </c>
      <c r="CE1157" s="24" t="inlineStr">
        <is>
          <t>0.971</t>
        </is>
      </c>
      <c r="CF1157" s="24" t="inlineStr">
        <is>
          <t>1.0192</t>
        </is>
      </c>
      <c r="CG1157" s="24" t="n"/>
      <c r="CH1157" s="24" t="n"/>
      <c r="CI1157" s="24" t="n"/>
      <c r="CJ1157" s="24" t="inlineStr">
        <is>
          <t>-1.411192</t>
        </is>
      </c>
      <c r="CK1157" s="24" t="n"/>
      <c r="CL1157" s="24" t="inlineStr">
        <is>
          <t>-0.279484</t>
        </is>
      </c>
      <c r="CM1157" s="24" t="inlineStr">
        <is>
          <t>0.0706</t>
        </is>
      </c>
      <c r="CN1157" s="24" t="n"/>
      <c r="CO1157" s="24" t="n"/>
      <c r="CP1157" s="24" t="n"/>
      <c r="CQ1157" s="24" t="n"/>
      <c r="CR1157" s="24" t="inlineStr">
        <is>
          <t>0.52684</t>
        </is>
      </c>
      <c r="CS1157" s="24" t="inlineStr">
        <is>
          <t>True</t>
        </is>
      </c>
      <c r="CT1157" s="24" t="n"/>
      <c r="CU1157" s="24" t="n"/>
      <c r="CV1157" s="24" t="n"/>
      <c r="CW1157" s="24" t="n"/>
      <c r="CX1157" s="24" t="n"/>
      <c r="CY1157" s="24" t="inlineStr">
        <is>
          <t>2026-09-03T16:10:18.986106Z</t>
        </is>
      </c>
      <c r="CZ1157" s="24" t="inlineStr">
        <is>
          <t>True</t>
        </is>
      </c>
      <c r="DA1157" s="24" t="inlineStr">
        <is>
          <t>polymarket_us</t>
        </is>
      </c>
      <c r="DB1157" s="24" t="inlineStr">
        <is>
          <t>decision_time_executable_quote</t>
        </is>
      </c>
      <c r="DC1157" s="24" t="inlineStr">
        <is>
          <t>False</t>
        </is>
      </c>
      <c r="DD1157" s="24" t="inlineStr">
        <is>
          <t>83145c3a9ae42bc268670d42b6009b600c66ab8b2705e5c70f548147f9eef685</t>
        </is>
      </c>
      <c r="DE1157" s="24" t="inlineStr">
        <is>
          <t>/Users/vincentc9002/model-prediction/data/odds/mlb/2026-09-03/polymarket_snapshots.jsonl</t>
        </is>
      </c>
      <c r="DF1157" s="24" t="inlineStr">
        <is>
          <t>83145c3a9ae42bc268670d42b6009b600c66ab8b2705e5c70f548147f9eef685</t>
        </is>
      </c>
      <c r="DG1157" s="24" t="n"/>
      <c r="DH1157" s="24" t="n"/>
      <c r="DI1157" s="24" t="n"/>
      <c r="DJ1157" s="24" t="inlineStr">
        <is>
          <t>0.509804</t>
        </is>
      </c>
      <c r="DK1157" s="24" t="n"/>
      <c r="DL1157" s="24" t="n"/>
      <c r="DM1157" s="24" t="n"/>
      <c r="DN1157" s="24" t="n"/>
      <c r="DO1157" s="24" t="n"/>
      <c r="DP1157" s="24" t="n"/>
      <c r="DQ1157" s="24" t="n"/>
    </row>
    <row r="1158" ht="36" customHeight="1">
      <c r="A1158" s="24" t="inlineStr">
        <is>
          <t>40200b3b216942f3</t>
        </is>
      </c>
      <c r="B1158" s="24" t="inlineStr">
        <is>
          <t>2026-09-03T16:10:41.949989Z</t>
        </is>
      </c>
      <c r="C1158" s="24" t="inlineStr">
        <is>
          <t>2026-09-03T14:10:00-0400</t>
        </is>
      </c>
      <c r="D1158" s="24" t="inlineStr">
        <is>
          <t>401816791</t>
        </is>
      </c>
      <c r="E1158" s="24" t="inlineStr">
        <is>
          <t>MLB</t>
        </is>
      </c>
      <c r="F1158" s="24" t="inlineStr">
        <is>
          <t>Chicago White Sox</t>
        </is>
      </c>
      <c r="G1158" s="24" t="inlineStr">
        <is>
          <t>Houston Astros</t>
        </is>
      </c>
      <c r="H1158" s="24" t="inlineStr">
        <is>
          <t>moneyline</t>
        </is>
      </c>
      <c r="I1158" s="24" t="inlineStr">
        <is>
          <t>home</t>
        </is>
      </c>
      <c r="J1158" s="25" t="n"/>
      <c r="K1158" s="24" t="inlineStr">
        <is>
          <t>polymarket_us</t>
        </is>
      </c>
      <c r="L1158" s="26" t="n">
        <v>-147</v>
      </c>
      <c r="M1158" s="27" t="n">
        <v>1.680272</v>
      </c>
      <c r="N1158" s="28" t="n">
        <v>0.5951419999999999</v>
      </c>
      <c r="O1158" s="28" t="n">
        <v>0.562594</v>
      </c>
      <c r="P1158" s="28" t="n"/>
      <c r="Q1158" s="28" t="n">
        <v>-0.032548</v>
      </c>
      <c r="R1158" s="26" t="n">
        <v>5</v>
      </c>
      <c r="S1158" s="29" t="n">
        <v>1</v>
      </c>
      <c r="T1158" s="24" t="inlineStr">
        <is>
          <t>mlb-elo-trend-lr-v8</t>
        </is>
      </c>
      <c r="U1158" s="24" t="inlineStr">
        <is>
          <t>settled</t>
        </is>
      </c>
      <c r="V1158" s="24" t="inlineStr">
        <is>
          <t>win</t>
        </is>
      </c>
      <c r="W1158" s="26" t="n">
        <v>2</v>
      </c>
      <c r="X1158" s="26" t="n">
        <v>6</v>
      </c>
      <c r="Y1158" s="25" t="n"/>
      <c r="Z1158" s="26" t="n">
        <v>-147</v>
      </c>
      <c r="AA1158" s="28" t="n">
        <v>0.595</v>
      </c>
      <c r="AB1158" s="28" t="n">
        <v>-0.000142</v>
      </c>
      <c r="AC1158" s="30" t="n">
        <v>0.6803</v>
      </c>
      <c r="AD1158" s="24" t="inlineStr">
        <is>
          <t>2026-09-04T04:32:14.832747Z</t>
        </is>
      </c>
      <c r="AE1158" s="31" t="inlineStr">
        <is>
          <t>Learned LR call at threshold 0.6197; executable ask 0.5950 (aec-mlb-cws-hou-2026-09-03); model edge vs ask -0.0324.</t>
        </is>
      </c>
      <c r="AF1158" s="31" t="inlineStr">
        <is>
          <t>Learned model; shadow-qualified via operator override.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PAPER_CALL_BELOW_LEARNED_CONFIDENCE</t>
        </is>
      </c>
      <c r="AP1158" s="24" t="inlineStr">
        <is>
          <t>mlb-cws</t>
        </is>
      </c>
      <c r="AQ1158" s="24" t="inlineStr">
        <is>
          <t>Chicago White Sox</t>
        </is>
      </c>
      <c r="AR1158" s="24" t="inlineStr">
        <is>
          <t>Chicago White Sox</t>
        </is>
      </c>
      <c r="AS1158" s="24" t="inlineStr">
        <is>
          <t>mlb-hou</t>
        </is>
      </c>
      <c r="AT1158" s="24" t="inlineStr">
        <is>
          <t>Houston Astros</t>
        </is>
      </c>
      <c r="AU1158" s="24" t="inlineStr">
        <is>
          <t>Houston Astros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3b345499bd6bad9bcf65367a07fe0c668fb5817d4f016a0a865c01d9212fdeb8</t>
        </is>
      </c>
      <c r="BB1158" s="24" t="inlineStr">
        <is>
          <t>learned_lr</t>
        </is>
      </c>
      <c r="BC1158" s="24" t="inlineStr">
        <is>
          <t>mlb-elo-trend-lr-v8</t>
        </is>
      </c>
      <c r="BD1158" s="24" t="inlineStr">
        <is>
          <t>3b345499bd6bad9bcf65367a07fe0c668fb5817d4f016a0a865c01d9212fdeb8</t>
        </is>
      </c>
      <c r="BE1158" s="24" t="inlineStr">
        <is>
          <t>62d7f35af89f97a4</t>
        </is>
      </c>
      <c r="BF1158" s="24" t="inlineStr">
        <is>
          <t>1</t>
        </is>
      </c>
      <c r="BG1158" s="24" t="inlineStr">
        <is>
          <t>mlb-elo-trend-lr-v8</t>
        </is>
      </c>
      <c r="BH1158" s="24" t="inlineStr">
        <is>
          <t>2026-09-03T16:10:19.095863Z</t>
        </is>
      </c>
      <c r="BI1158" s="24" t="inlineStr">
        <is>
          <t>["same_event","same_team_same_day","same_league_same_day"]</t>
        </is>
      </c>
      <c r="BJ1158" s="25" t="n"/>
      <c r="BK1158" s="26" t="n">
        <v>-147</v>
      </c>
      <c r="BL1158" s="27" t="n">
        <v>1.680272</v>
      </c>
      <c r="BM1158" s="28" t="n">
        <v>0.5951419999999999</v>
      </c>
      <c r="BN1158" s="28" t="n">
        <v>0.59204</v>
      </c>
      <c r="BO1158" s="28" t="n"/>
      <c r="BP1158" s="25" t="n"/>
      <c r="BQ1158" s="27" t="n">
        <v>1.680272</v>
      </c>
      <c r="BR1158" s="28" t="n">
        <v>0.595</v>
      </c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inlineStr">
        <is>
          <t>0.5268727472</t>
        </is>
      </c>
      <c r="CD1158" s="24" t="inlineStr">
        <is>
          <t>0.331908</t>
        </is>
      </c>
      <c r="CE1158" s="24" t="inlineStr">
        <is>
          <t>0.96</t>
        </is>
      </c>
      <c r="CF1158" s="24" t="inlineStr">
        <is>
          <t>1.0</t>
        </is>
      </c>
      <c r="CG1158" s="24" t="n"/>
      <c r="CH1158" s="24" t="n"/>
      <c r="CI1158" s="24" t="n"/>
      <c r="CJ1158" s="24" t="inlineStr">
        <is>
          <t>0.426416</t>
        </is>
      </c>
      <c r="CK1158" s="24" t="n"/>
      <c r="CL1158" s="24" t="inlineStr">
        <is>
          <t>0.280091</t>
        </is>
      </c>
      <c r="CM1158" s="24" t="inlineStr">
        <is>
          <t>-3.2713</t>
        </is>
      </c>
      <c r="CN1158" s="24" t="n"/>
      <c r="CO1158" s="24" t="n"/>
      <c r="CP1158" s="24" t="n"/>
      <c r="CQ1158" s="24" t="n"/>
      <c r="CR1158" s="24" t="inlineStr">
        <is>
          <t>0.562594</t>
        </is>
      </c>
      <c r="CS1158" s="24" t="inlineStr">
        <is>
          <t>False</t>
        </is>
      </c>
      <c r="CT1158" s="24" t="n"/>
      <c r="CU1158" s="24" t="n"/>
      <c r="CV1158" s="24" t="n"/>
      <c r="CW1158" s="24" t="n"/>
      <c r="CX1158" s="24" t="n"/>
      <c r="CY1158" s="24" t="inlineStr">
        <is>
          <t>2026-09-03T16:10:19.095863Z</t>
        </is>
      </c>
      <c r="CZ1158" s="24" t="inlineStr">
        <is>
          <t>True</t>
        </is>
      </c>
      <c r="DA1158" s="24" t="inlineStr">
        <is>
          <t>polymarket_us</t>
        </is>
      </c>
      <c r="DB1158" s="24" t="inlineStr">
        <is>
          <t>decision_time_executable_quote</t>
        </is>
      </c>
      <c r="DC1158" s="24" t="inlineStr">
        <is>
          <t>False</t>
        </is>
      </c>
      <c r="DD1158" s="24" t="inlineStr">
        <is>
          <t>b6e3d5c99415638f71815327cd45d86b14d77281c6c6b10c254322ef97cc00cb</t>
        </is>
      </c>
      <c r="DE1158" s="24" t="inlineStr">
        <is>
          <t>/Users/vincentc9002/model-prediction/data/odds/mlb/2026-09-03/polymarket_snapshots.jsonl</t>
        </is>
      </c>
      <c r="DF1158" s="24" t="inlineStr">
        <is>
          <t>b6e3d5c99415638f71815327cd45d86b14d77281c6c6b10c254322ef97cc00cb</t>
        </is>
      </c>
      <c r="DG1158" s="24" t="n"/>
      <c r="DH1158" s="24" t="n"/>
      <c r="DI1158" s="24" t="n"/>
      <c r="DJ1158" s="24" t="inlineStr">
        <is>
          <t>0.595142</t>
        </is>
      </c>
      <c r="DK1158" s="24" t="n"/>
      <c r="DL1158" s="24" t="n"/>
      <c r="DM1158" s="24" t="n"/>
      <c r="DN1158" s="24" t="n"/>
      <c r="DO1158" s="24" t="n"/>
      <c r="DP1158" s="24" t="n"/>
      <c r="DQ1158" s="24" t="n"/>
    </row>
    <row r="1159" ht="36" customHeight="1">
      <c r="A1159" s="24" t="inlineStr">
        <is>
          <t>127f91c2e6ea434b</t>
        </is>
      </c>
      <c r="B1159" s="24" t="inlineStr">
        <is>
          <t>2026-09-03T16:10:41.949989Z</t>
        </is>
      </c>
      <c r="C1159" s="24" t="inlineStr">
        <is>
          <t>2026-09-03T19:15:00-0400</t>
        </is>
      </c>
      <c r="D1159" s="24" t="inlineStr">
        <is>
          <t>401816788</t>
        </is>
      </c>
      <c r="E1159" s="24" t="inlineStr">
        <is>
          <t>MLB</t>
        </is>
      </c>
      <c r="F1159" s="24" t="inlineStr">
        <is>
          <t>Boston Red Sox</t>
        </is>
      </c>
      <c r="G1159" s="24" t="inlineStr">
        <is>
          <t>Baltimore Orioles</t>
        </is>
      </c>
      <c r="H1159" s="24" t="inlineStr">
        <is>
          <t>moneyline</t>
        </is>
      </c>
      <c r="I1159" s="24" t="inlineStr">
        <is>
          <t>away</t>
        </is>
      </c>
      <c r="J1159" s="25" t="n"/>
      <c r="K1159" s="24" t="inlineStr">
        <is>
          <t>polymarket_us</t>
        </is>
      </c>
      <c r="L1159" s="26" t="n">
        <v>-115</v>
      </c>
      <c r="M1159" s="27" t="n">
        <v>1.869565</v>
      </c>
      <c r="N1159" s="28" t="n">
        <v>0.534884</v>
      </c>
      <c r="O1159" s="28" t="n">
        <v>0.538174</v>
      </c>
      <c r="P1159" s="28" t="n"/>
      <c r="Q1159" s="28" t="n">
        <v>0.00329</v>
      </c>
      <c r="R1159" s="26" t="n">
        <v>23</v>
      </c>
      <c r="S1159" s="29" t="n">
        <v>1</v>
      </c>
      <c r="T1159" s="24" t="inlineStr">
        <is>
          <t>mlb-elo-trend-lr-v8</t>
        </is>
      </c>
      <c r="U1159" s="24" t="inlineStr">
        <is>
          <t>settled</t>
        </is>
      </c>
      <c r="V1159" s="24" t="inlineStr">
        <is>
          <t>win</t>
        </is>
      </c>
      <c r="W1159" s="26" t="n">
        <v>6</v>
      </c>
      <c r="X1159" s="26" t="n">
        <v>5</v>
      </c>
      <c r="Y1159" s="25" t="n"/>
      <c r="Z1159" s="26" t="n">
        <v>-115</v>
      </c>
      <c r="AA1159" s="28" t="n">
        <v>0.535</v>
      </c>
      <c r="AB1159" s="28" t="n">
        <v>0.000116</v>
      </c>
      <c r="AC1159" s="30" t="n">
        <v>0.8696</v>
      </c>
      <c r="AD1159" s="24" t="inlineStr">
        <is>
          <t>2026-09-04T04:32:15.783508Z</t>
        </is>
      </c>
      <c r="AE1159" s="31" t="inlineStr">
        <is>
          <t>Learned LR call at threshold 0.6197; executable ask 0.5350 (aec-mlb-bos-bal-2026-09-03); model edge vs ask +0.0032.</t>
        </is>
      </c>
      <c r="AF1159" s="31" t="inlineStr">
        <is>
          <t>Learned model; shadow-qualified via operator override.</t>
        </is>
      </c>
      <c r="AG1159" s="24" t="inlineStr">
        <is>
          <t>not_applicable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PAPER_CALL_BELOW_LEARNED_CONFIDENCE</t>
        </is>
      </c>
      <c r="AP1159" s="24" t="inlineStr">
        <is>
          <t>mlb-bos</t>
        </is>
      </c>
      <c r="AQ1159" s="24" t="inlineStr">
        <is>
          <t>Boston Red Sox</t>
        </is>
      </c>
      <c r="AR1159" s="24" t="inlineStr">
        <is>
          <t>Boston Red Sox</t>
        </is>
      </c>
      <c r="AS1159" s="24" t="inlineStr">
        <is>
          <t>mlb-bal</t>
        </is>
      </c>
      <c r="AT1159" s="24" t="inlineStr">
        <is>
          <t>Baltimore Orioles</t>
        </is>
      </c>
      <c r="AU1159" s="24" t="inlineStr">
        <is>
          <t>Baltimore Orioles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3b345499bd6bad9bcf65367a07fe0c668fb5817d4f016a0a865c01d9212fdeb8</t>
        </is>
      </c>
      <c r="BB1159" s="24" t="inlineStr">
        <is>
          <t>learned_lr</t>
        </is>
      </c>
      <c r="BC1159" s="24" t="inlineStr">
        <is>
          <t>mlb-elo-trend-lr-v8</t>
        </is>
      </c>
      <c r="BD1159" s="24" t="inlineStr">
        <is>
          <t>3b345499bd6bad9bcf65367a07fe0c668fb5817d4f016a0a865c01d9212fdeb8</t>
        </is>
      </c>
      <c r="BE1159" s="24" t="inlineStr">
        <is>
          <t>28d9a5b85530b254</t>
        </is>
      </c>
      <c r="BF1159" s="24" t="inlineStr">
        <is>
          <t>1</t>
        </is>
      </c>
      <c r="BG1159" s="24" t="inlineStr">
        <is>
          <t>mlb-elo-trend-lr-v8</t>
        </is>
      </c>
      <c r="BH1159" s="24" t="inlineStr">
        <is>
          <t>2026-09-03T16:10:19.209625Z</t>
        </is>
      </c>
      <c r="BI1159" s="24" t="inlineStr">
        <is>
          <t>["same_event","same_team_same_day","same_league_same_day"]</t>
        </is>
      </c>
      <c r="BJ1159" s="25" t="n"/>
      <c r="BK1159" s="26" t="n">
        <v>-115</v>
      </c>
      <c r="BL1159" s="27" t="n">
        <v>1.869565</v>
      </c>
      <c r="BM1159" s="28" t="n">
        <v>0.534884</v>
      </c>
      <c r="BN1159" s="28" t="n">
        <v>0.532338</v>
      </c>
      <c r="BO1159" s="28" t="n"/>
      <c r="BP1159" s="25" t="n"/>
      <c r="BQ1159" s="27" t="n">
        <v>1.869565</v>
      </c>
      <c r="BR1159" s="28" t="n">
        <v>0.535</v>
      </c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inlineStr">
        <is>
          <t>0.4637929337</t>
        </is>
      </c>
      <c r="CD1159" s="24" t="inlineStr">
        <is>
          <t>-0.332137</t>
        </is>
      </c>
      <c r="CE1159" s="24" t="inlineStr">
        <is>
          <t>1.016</t>
        </is>
      </c>
      <c r="CF1159" s="24" t="inlineStr">
        <is>
          <t>1.0</t>
        </is>
      </c>
      <c r="CG1159" s="24" t="n"/>
      <c r="CH1159" s="24" t="n"/>
      <c r="CI1159" s="24" t="n"/>
      <c r="CJ1159" s="24" t="inlineStr">
        <is>
          <t>2.97624</t>
        </is>
      </c>
      <c r="CK1159" s="24" t="n"/>
      <c r="CL1159" s="24" t="inlineStr">
        <is>
          <t>-0.591884</t>
        </is>
      </c>
      <c r="CM1159" s="24" t="inlineStr">
        <is>
          <t>-0.8333</t>
        </is>
      </c>
      <c r="CN1159" s="24" t="n"/>
      <c r="CO1159" s="24" t="n"/>
      <c r="CP1159" s="24" t="n"/>
      <c r="CQ1159" s="24" t="n"/>
      <c r="CR1159" s="24" t="inlineStr">
        <is>
          <t>0.538174</t>
        </is>
      </c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inlineStr">
        <is>
          <t>2026-09-03T16:10:19.209625Z</t>
        </is>
      </c>
      <c r="CZ1159" s="24" t="inlineStr">
        <is>
          <t>True</t>
        </is>
      </c>
      <c r="DA1159" s="24" t="inlineStr">
        <is>
          <t>polymarket_us</t>
        </is>
      </c>
      <c r="DB1159" s="24" t="inlineStr">
        <is>
          <t>decision_time_executable_quote</t>
        </is>
      </c>
      <c r="DC1159" s="24" t="inlineStr">
        <is>
          <t>False</t>
        </is>
      </c>
      <c r="DD1159" s="24" t="inlineStr">
        <is>
          <t>33cc23929d6201d708c75b21a6b44d85305e3421e209775f179aadd3c73bf392</t>
        </is>
      </c>
      <c r="DE1159" s="24" t="inlineStr">
        <is>
          <t>/Users/vincentc9002/model-prediction/data/odds/mlb/2026-09-03/polymarket_snapshots.jsonl</t>
        </is>
      </c>
      <c r="DF1159" s="24" t="inlineStr">
        <is>
          <t>33cc23929d6201d708c75b21a6b44d85305e3421e209775f179aadd3c73bf392</t>
        </is>
      </c>
      <c r="DG1159" s="24" t="n"/>
      <c r="DH1159" s="24" t="n"/>
      <c r="DI1159" s="24" t="n"/>
      <c r="DJ1159" s="24" t="inlineStr">
        <is>
          <t>0.534884</t>
        </is>
      </c>
      <c r="DK1159" s="24" t="n"/>
      <c r="DL1159" s="24" t="n"/>
      <c r="DM1159" s="24" t="n"/>
      <c r="DN1159" s="24" t="n"/>
      <c r="DO1159" s="24" t="n"/>
      <c r="DP1159" s="24" t="n"/>
      <c r="DQ1159" s="24" t="n"/>
    </row>
    <row r="1160" ht="36" customHeight="1">
      <c r="A1160" s="24" t="inlineStr">
        <is>
          <t>f4b2414f4b514b26</t>
        </is>
      </c>
      <c r="B1160" s="24" t="inlineStr">
        <is>
          <t>2026-09-03T16:10:41.949989Z</t>
        </is>
      </c>
      <c r="C1160" s="24" t="inlineStr">
        <is>
          <t>2026-09-03T19:15:00-0400</t>
        </is>
      </c>
      <c r="D1160" s="24" t="inlineStr">
        <is>
          <t>401816793</t>
        </is>
      </c>
      <c r="E1160" s="24" t="inlineStr">
        <is>
          <t>MLB</t>
        </is>
      </c>
      <c r="F1160" s="24" t="inlineStr">
        <is>
          <t>Milwaukee Brewers</t>
        </is>
      </c>
      <c r="G1160" s="24" t="inlineStr">
        <is>
          <t>Chicago Cubs</t>
        </is>
      </c>
      <c r="H1160" s="24" t="inlineStr">
        <is>
          <t>moneyline</t>
        </is>
      </c>
      <c r="I1160" s="24" t="inlineStr">
        <is>
          <t>home</t>
        </is>
      </c>
      <c r="J1160" s="25" t="n"/>
      <c r="K1160" s="24" t="inlineStr">
        <is>
          <t>polymarket_us</t>
        </is>
      </c>
      <c r="L1160" s="26" t="n">
        <v>104</v>
      </c>
      <c r="M1160" s="27" t="n">
        <v>2.04</v>
      </c>
      <c r="N1160" s="28" t="n">
        <v>0.490196</v>
      </c>
      <c r="O1160" s="28" t="n">
        <v>0.505323</v>
      </c>
      <c r="P1160" s="28" t="n"/>
      <c r="Q1160" s="28" t="n">
        <v>0.015127</v>
      </c>
      <c r="R1160" s="26" t="n">
        <v>29</v>
      </c>
      <c r="S1160" s="29" t="n">
        <v>1</v>
      </c>
      <c r="T1160" s="24" t="inlineStr">
        <is>
          <t>mlb-elo-trend-lr-v8</t>
        </is>
      </c>
      <c r="U1160" s="24" t="inlineStr">
        <is>
          <t>settled</t>
        </is>
      </c>
      <c r="V1160" s="24" t="inlineStr">
        <is>
          <t>win</t>
        </is>
      </c>
      <c r="W1160" s="26" t="n">
        <v>1</v>
      </c>
      <c r="X1160" s="26" t="n">
        <v>2</v>
      </c>
      <c r="Y1160" s="25" t="n"/>
      <c r="Z1160" s="26" t="n">
        <v>104</v>
      </c>
      <c r="AA1160" s="28" t="n">
        <v>0.49</v>
      </c>
      <c r="AB1160" s="28" t="n">
        <v>-0.000196</v>
      </c>
      <c r="AC1160" s="30" t="n">
        <v>1.04</v>
      </c>
      <c r="AD1160" s="24" t="inlineStr">
        <is>
          <t>2026-09-04T04:32:16.730700Z</t>
        </is>
      </c>
      <c r="AE1160" s="31" t="inlineStr">
        <is>
          <t>Learned LR call at threshold 0.6197; executable ask 0.4900 (aec-mlb-mil-chc-2026-09-03); model edge vs ask +0.0153.</t>
        </is>
      </c>
      <c r="AF1160" s="31" t="inlineStr">
        <is>
          <t>Learned model; shadow-qualified via operator override.</t>
        </is>
      </c>
      <c r="AG1160" s="24" t="inlineStr">
        <is>
          <t>not_applicable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PAPER_CALL_BELOW_LEARNED_CONFIDENCE</t>
        </is>
      </c>
      <c r="AP1160" s="24" t="inlineStr">
        <is>
          <t>mlb-mil</t>
        </is>
      </c>
      <c r="AQ1160" s="24" t="inlineStr">
        <is>
          <t>Milwaukee Brewers</t>
        </is>
      </c>
      <c r="AR1160" s="24" t="inlineStr">
        <is>
          <t>Milwaukee Brewers</t>
        </is>
      </c>
      <c r="AS1160" s="24" t="inlineStr">
        <is>
          <t>mlb-chc</t>
        </is>
      </c>
      <c r="AT1160" s="24" t="inlineStr">
        <is>
          <t>Chicago Cubs</t>
        </is>
      </c>
      <c r="AU1160" s="24" t="inlineStr">
        <is>
          <t>Chicago Cubs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3b345499bd6bad9bcf65367a07fe0c668fb5817d4f016a0a865c01d9212fdeb8</t>
        </is>
      </c>
      <c r="BB1160" s="24" t="inlineStr">
        <is>
          <t>learned_lr</t>
        </is>
      </c>
      <c r="BC1160" s="24" t="inlineStr">
        <is>
          <t>mlb-elo-trend-lr-v8</t>
        </is>
      </c>
      <c r="BD1160" s="24" t="inlineStr">
        <is>
          <t>3b345499bd6bad9bcf65367a07fe0c668fb5817d4f016a0a865c01d9212fdeb8</t>
        </is>
      </c>
      <c r="BE1160" s="24" t="inlineStr">
        <is>
          <t>a82d0818bf7d364b</t>
        </is>
      </c>
      <c r="BF1160" s="24" t="inlineStr">
        <is>
          <t>1</t>
        </is>
      </c>
      <c r="BG1160" s="24" t="inlineStr">
        <is>
          <t>mlb-elo-trend-lr-v8</t>
        </is>
      </c>
      <c r="BH1160" s="24" t="inlineStr">
        <is>
          <t>2026-09-03T16:10:19.121643Z</t>
        </is>
      </c>
      <c r="BI1160" s="24" t="inlineStr">
        <is>
          <t>["same_event","same_team_same_day","same_league_same_day"]</t>
        </is>
      </c>
      <c r="BJ1160" s="25" t="n"/>
      <c r="BK1160" s="26" t="n">
        <v>104</v>
      </c>
      <c r="BL1160" s="27" t="n">
        <v>2.04</v>
      </c>
      <c r="BM1160" s="28" t="n">
        <v>0.490196</v>
      </c>
      <c r="BN1160" s="28" t="n">
        <v>0.487562</v>
      </c>
      <c r="BO1160" s="28" t="n"/>
      <c r="BP1160" s="25" t="n"/>
      <c r="BQ1160" s="27" t="n">
        <v>2.04</v>
      </c>
      <c r="BR1160" s="28" t="n">
        <v>0.49</v>
      </c>
      <c r="BS1160" s="28" t="n"/>
      <c r="BT1160" s="28" t="n"/>
      <c r="BU1160" s="25" t="n"/>
      <c r="BV1160" s="29" t="n"/>
      <c r="BW1160" s="24" t="n"/>
      <c r="BX1160" s="30" t="n"/>
      <c r="BY1160" s="27" t="n"/>
      <c r="BZ1160" s="24" t="n"/>
      <c r="CA1160" s="31" t="n"/>
      <c r="CB1160" s="24" t="n"/>
      <c r="CC1160" s="24" t="inlineStr">
        <is>
          <t>0.4961896809</t>
        </is>
      </c>
      <c r="CD1160" s="24" t="inlineStr">
        <is>
          <t>0.464117</t>
        </is>
      </c>
      <c r="CE1160" s="24" t="inlineStr">
        <is>
          <t>1.001</t>
        </is>
      </c>
      <c r="CF1160" s="24" t="inlineStr">
        <is>
          <t>1.0084</t>
        </is>
      </c>
      <c r="CG1160" s="24" t="n"/>
      <c r="CH1160" s="24" t="n"/>
      <c r="CI1160" s="24" t="n"/>
      <c r="CJ1160" s="24" t="inlineStr">
        <is>
          <t>-0.201315</t>
        </is>
      </c>
      <c r="CK1160" s="24" t="n"/>
      <c r="CL1160" s="24" t="inlineStr">
        <is>
          <t>0.433928</t>
        </is>
      </c>
      <c r="CM1160" s="24" t="inlineStr">
        <is>
          <t>2.9161</t>
        </is>
      </c>
      <c r="CN1160" s="24" t="n"/>
      <c r="CO1160" s="24" t="n"/>
      <c r="CP1160" s="24" t="n"/>
      <c r="CQ1160" s="24" t="n"/>
      <c r="CR1160" s="24" t="inlineStr">
        <is>
          <t>0.505323</t>
        </is>
      </c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inlineStr">
        <is>
          <t>2026-09-03T16:10:19.121643Z</t>
        </is>
      </c>
      <c r="CZ1160" s="24" t="inlineStr">
        <is>
          <t>True</t>
        </is>
      </c>
      <c r="DA1160" s="24" t="inlineStr">
        <is>
          <t>polymarket_us</t>
        </is>
      </c>
      <c r="DB1160" s="24" t="inlineStr">
        <is>
          <t>decision_time_executable_quote</t>
        </is>
      </c>
      <c r="DC1160" s="24" t="inlineStr">
        <is>
          <t>False</t>
        </is>
      </c>
      <c r="DD1160" s="24" t="inlineStr">
        <is>
          <t>f2b0247b402785e85571e4d857c64423c3c01146d0fb4e5497fd9953f9d75f7d</t>
        </is>
      </c>
      <c r="DE1160" s="24" t="inlineStr">
        <is>
          <t>/Users/vincentc9002/model-prediction/data/odds/mlb/2026-09-03/polymarket_snapshots.jsonl</t>
        </is>
      </c>
      <c r="DF1160" s="24" t="inlineStr">
        <is>
          <t>f2b0247b402785e85571e4d857c64423c3c01146d0fb4e5497fd9953f9d75f7d</t>
        </is>
      </c>
      <c r="DG1160" s="24" t="n"/>
      <c r="DH1160" s="24" t="n"/>
      <c r="DI1160" s="24" t="n"/>
      <c r="DJ1160" s="24" t="inlineStr">
        <is>
          <t>0.490196</t>
        </is>
      </c>
      <c r="DK1160" s="24" t="n"/>
      <c r="DL1160" s="24" t="n"/>
      <c r="DM1160" s="24" t="n"/>
      <c r="DN1160" s="24" t="n"/>
      <c r="DO1160" s="24" t="n"/>
      <c r="DP1160" s="24" t="n"/>
      <c r="DQ1160" s="24" t="n"/>
    </row>
    <row r="1161" ht="36" customHeight="1">
      <c r="A1161" s="24" t="inlineStr">
        <is>
          <t>8f6cfd7689b244b6</t>
        </is>
      </c>
      <c r="B1161" s="24" t="inlineStr">
        <is>
          <t>2026-09-03T16:10:41.949989Z</t>
        </is>
      </c>
      <c r="C1161" s="24" t="inlineStr">
        <is>
          <t>2026-09-03T19:40:00-0400</t>
        </is>
      </c>
      <c r="D1161" s="24" t="inlineStr">
        <is>
          <t>401816792</t>
        </is>
      </c>
      <c r="E1161" s="24" t="inlineStr">
        <is>
          <t>MLB</t>
        </is>
      </c>
      <c r="F1161" s="24" t="inlineStr">
        <is>
          <t>Miami Marlins</t>
        </is>
      </c>
      <c r="G1161" s="24" t="inlineStr">
        <is>
          <t>Kansas City Royals</t>
        </is>
      </c>
      <c r="H1161" s="24" t="inlineStr">
        <is>
          <t>moneyline</t>
        </is>
      </c>
      <c r="I1161" s="24" t="inlineStr">
        <is>
          <t>home</t>
        </is>
      </c>
      <c r="J1161" s="25" t="n"/>
      <c r="K1161" s="24" t="inlineStr">
        <is>
          <t>polymarket_us</t>
        </is>
      </c>
      <c r="L1161" s="26" t="n">
        <v>-108</v>
      </c>
      <c r="M1161" s="27" t="n">
        <v>1.925926</v>
      </c>
      <c r="N1161" s="28" t="n">
        <v>0.519231</v>
      </c>
      <c r="O1161" s="28" t="n">
        <v>0.51303</v>
      </c>
      <c r="P1161" s="28" t="n"/>
      <c r="Q1161" s="28" t="n">
        <v>-0.006201</v>
      </c>
      <c r="R1161" s="26" t="n">
        <v>18</v>
      </c>
      <c r="S1161" s="29" t="n">
        <v>1</v>
      </c>
      <c r="T1161" s="24" t="inlineStr">
        <is>
          <t>mlb-elo-trend-lr-v8</t>
        </is>
      </c>
      <c r="U1161" s="24" t="inlineStr">
        <is>
          <t>settled</t>
        </is>
      </c>
      <c r="V1161" s="24" t="inlineStr">
        <is>
          <t>win</t>
        </is>
      </c>
      <c r="W1161" s="26" t="n">
        <v>3</v>
      </c>
      <c r="X1161" s="26" t="n">
        <v>7</v>
      </c>
      <c r="Y1161" s="25" t="n"/>
      <c r="Z1161" s="26" t="n">
        <v>-108</v>
      </c>
      <c r="AA1161" s="28" t="n">
        <v>0.52</v>
      </c>
      <c r="AB1161" s="28" t="n">
        <v>0.000769</v>
      </c>
      <c r="AC1161" s="30" t="n">
        <v>0.9258999999999999</v>
      </c>
      <c r="AD1161" s="24" t="inlineStr">
        <is>
          <t>2026-09-04T04:32:17.667557Z</t>
        </is>
      </c>
      <c r="AE1161" s="31" t="inlineStr">
        <is>
          <t>Learned LR call at threshold 0.6197; executable ask 0.5200 (aec-mlb-mia-kc-2026-09-03); model edge vs ask -0.0070.</t>
        </is>
      </c>
      <c r="AF1161" s="31" t="inlineStr">
        <is>
          <t>Learned model; shadow-qualified via operator override.</t>
        </is>
      </c>
      <c r="AG1161" s="24" t="inlineStr">
        <is>
          <t>not_applicable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PAPER_CALL_BELOW_LEARNED_CONFIDENCE</t>
        </is>
      </c>
      <c r="AP1161" s="24" t="inlineStr">
        <is>
          <t>mlb-mia</t>
        </is>
      </c>
      <c r="AQ1161" s="24" t="inlineStr">
        <is>
          <t>Miami Marlins</t>
        </is>
      </c>
      <c r="AR1161" s="24" t="inlineStr">
        <is>
          <t>Miami Marlins</t>
        </is>
      </c>
      <c r="AS1161" s="24" t="inlineStr">
        <is>
          <t>mlb-kc</t>
        </is>
      </c>
      <c r="AT1161" s="24" t="inlineStr">
        <is>
          <t>Kansas City Royals</t>
        </is>
      </c>
      <c r="AU1161" s="24" t="inlineStr">
        <is>
          <t>Kansas City Royals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3b345499bd6bad9bcf65367a07fe0c668fb5817d4f016a0a865c01d9212fdeb8</t>
        </is>
      </c>
      <c r="BB1161" s="24" t="inlineStr">
        <is>
          <t>learned_lr</t>
        </is>
      </c>
      <c r="BC1161" s="24" t="inlineStr">
        <is>
          <t>mlb-elo-trend-lr-v8</t>
        </is>
      </c>
      <c r="BD1161" s="24" t="inlineStr">
        <is>
          <t>3b345499bd6bad9bcf65367a07fe0c668fb5817d4f016a0a865c01d9212fdeb8</t>
        </is>
      </c>
      <c r="BE1161" s="24" t="inlineStr">
        <is>
          <t>31ecb71f466f46be</t>
        </is>
      </c>
      <c r="BF1161" s="24" t="inlineStr">
        <is>
          <t>1</t>
        </is>
      </c>
      <c r="BG1161" s="24" t="inlineStr">
        <is>
          <t>mlb-elo-trend-lr-v8</t>
        </is>
      </c>
      <c r="BH1161" s="24" t="inlineStr">
        <is>
          <t>2026-09-03T16:10:19.291884Z</t>
        </is>
      </c>
      <c r="BI1161" s="24" t="inlineStr">
        <is>
          <t>["same_event","same_team_same_day","same_league_same_day"]</t>
        </is>
      </c>
      <c r="BJ1161" s="25" t="n"/>
      <c r="BK1161" s="26" t="n">
        <v>-108</v>
      </c>
      <c r="BL1161" s="27" t="n">
        <v>1.925926</v>
      </c>
      <c r="BM1161" s="28" t="n">
        <v>0.519231</v>
      </c>
      <c r="BN1161" s="28" t="n">
        <v>0.517413</v>
      </c>
      <c r="BO1161" s="28" t="n"/>
      <c r="BP1161" s="25" t="n"/>
      <c r="BQ1161" s="27" t="n">
        <v>1.925926</v>
      </c>
      <c r="BR1161" s="28" t="n">
        <v>0.52</v>
      </c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inlineStr">
        <is>
          <t>0.5060343749</t>
        </is>
      </c>
      <c r="CD1161" s="24" t="inlineStr">
        <is>
          <t>-0.486422</t>
        </is>
      </c>
      <c r="CE1161" s="24" t="inlineStr">
        <is>
          <t>0.981</t>
        </is>
      </c>
      <c r="CF1161" s="24" t="inlineStr">
        <is>
          <t>1.0282</t>
        </is>
      </c>
      <c r="CG1161" s="24" t="n"/>
      <c r="CH1161" s="24" t="n"/>
      <c r="CI1161" s="24" t="n"/>
      <c r="CJ1161" s="24" t="inlineStr">
        <is>
          <t>-0.615072</t>
        </is>
      </c>
      <c r="CK1161" s="24" t="n"/>
      <c r="CL1161" s="24" t="inlineStr">
        <is>
          <t>-0.15423</t>
        </is>
      </c>
      <c r="CM1161" s="24" t="inlineStr">
        <is>
          <t>0.0507</t>
        </is>
      </c>
      <c r="CN1161" s="24" t="n"/>
      <c r="CO1161" s="24" t="n"/>
      <c r="CP1161" s="24" t="n"/>
      <c r="CQ1161" s="24" t="n"/>
      <c r="CR1161" s="24" t="inlineStr">
        <is>
          <t>0.51303</t>
        </is>
      </c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inlineStr">
        <is>
          <t>2026-09-03T16:10:19.291884Z</t>
        </is>
      </c>
      <c r="CZ1161" s="24" t="inlineStr">
        <is>
          <t>True</t>
        </is>
      </c>
      <c r="DA1161" s="24" t="inlineStr">
        <is>
          <t>polymarket_us</t>
        </is>
      </c>
      <c r="DB1161" s="24" t="inlineStr">
        <is>
          <t>decision_time_executable_quote</t>
        </is>
      </c>
      <c r="DC1161" s="24" t="inlineStr">
        <is>
          <t>False</t>
        </is>
      </c>
      <c r="DD1161" s="24" t="inlineStr">
        <is>
          <t>b176ec2df364f41b530c933cf58b5d6d805de145f2d5d2271c0cd1e9e75d1afb</t>
        </is>
      </c>
      <c r="DE1161" s="24" t="inlineStr">
        <is>
          <t>/Users/vincentc9002/model-prediction/data/odds/mlb/2026-09-03/polymarket_snapshots.jsonl</t>
        </is>
      </c>
      <c r="DF1161" s="24" t="inlineStr">
        <is>
          <t>b176ec2df364f41b530c933cf58b5d6d805de145f2d5d2271c0cd1e9e75d1afb</t>
        </is>
      </c>
      <c r="DG1161" s="24" t="n"/>
      <c r="DH1161" s="24" t="n"/>
      <c r="DI1161" s="24" t="n"/>
      <c r="DJ1161" s="24" t="inlineStr">
        <is>
          <t>0.519231</t>
        </is>
      </c>
      <c r="DK1161" s="24" t="n"/>
      <c r="DL1161" s="24" t="n"/>
      <c r="DM1161" s="24" t="n"/>
      <c r="DN1161" s="24" t="n"/>
      <c r="DO1161" s="24" t="n"/>
      <c r="DP1161" s="24" t="n"/>
      <c r="DQ1161" s="24" t="n"/>
    </row>
    <row r="1162" ht="36" customHeight="1">
      <c r="A1162" s="24" t="inlineStr">
        <is>
          <t>0425eabfb9894fa2</t>
        </is>
      </c>
      <c r="B1162" s="24" t="inlineStr">
        <is>
          <t>2026-09-03T16:10:41.949989Z</t>
        </is>
      </c>
      <c r="C1162" s="24" t="inlineStr">
        <is>
          <t>2026-09-03T20:05:00-0400</t>
        </is>
      </c>
      <c r="D1162" s="24" t="inlineStr">
        <is>
          <t>401816794</t>
        </is>
      </c>
      <c r="E1162" s="24" t="inlineStr">
        <is>
          <t>MLB</t>
        </is>
      </c>
      <c r="F1162" s="24" t="inlineStr">
        <is>
          <t>Tampa Bay Rays</t>
        </is>
      </c>
      <c r="G1162" s="24" t="inlineStr">
        <is>
          <t>Texas Rangers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115</v>
      </c>
      <c r="M1162" s="27" t="n">
        <v>2.15</v>
      </c>
      <c r="N1162" s="28" t="n">
        <v>0.465116</v>
      </c>
      <c r="O1162" s="28" t="n">
        <v>0.526995</v>
      </c>
      <c r="P1162" s="28" t="n"/>
      <c r="Q1162" s="28" t="n">
        <v>0.061879</v>
      </c>
      <c r="R1162" s="26" t="n">
        <v>52</v>
      </c>
      <c r="S1162" s="29" t="n">
        <v>1</v>
      </c>
      <c r="T1162" s="24" t="inlineStr">
        <is>
          <t>mlb-elo-trend-lr-v8</t>
        </is>
      </c>
      <c r="U1162" s="24" t="inlineStr">
        <is>
          <t>settled</t>
        </is>
      </c>
      <c r="V1162" s="24" t="inlineStr">
        <is>
          <t>win</t>
        </is>
      </c>
      <c r="W1162" s="26" t="n">
        <v>0</v>
      </c>
      <c r="X1162" s="26" t="n">
        <v>6</v>
      </c>
      <c r="Y1162" s="25" t="n"/>
      <c r="Z1162" s="26" t="n">
        <v>115</v>
      </c>
      <c r="AA1162" s="28" t="n">
        <v>0.465</v>
      </c>
      <c r="AB1162" s="28" t="n">
        <v>-0.000116</v>
      </c>
      <c r="AC1162" s="30" t="n">
        <v>1.15</v>
      </c>
      <c r="AD1162" s="24" t="inlineStr">
        <is>
          <t>2026-09-04T04:32:18.621129Z</t>
        </is>
      </c>
      <c r="AE1162" s="31" t="inlineStr">
        <is>
          <t>Learned LR call at threshold 0.6197; executable ask 0.4650 (aec-mlb-tb-tex-2026-09-03); model edge vs ask +0.0620.</t>
        </is>
      </c>
      <c r="AF1162" s="31" t="inlineStr">
        <is>
          <t>Learned model; shadow-qualified via operator override.</t>
        </is>
      </c>
      <c r="AG1162" s="24" t="inlineStr">
        <is>
          <t>not_applicable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PAPER_CALL_BELOW_LEARNED_CONFIDENCE</t>
        </is>
      </c>
      <c r="AP1162" s="24" t="inlineStr">
        <is>
          <t>mlb-tb</t>
        </is>
      </c>
      <c r="AQ1162" s="24" t="inlineStr">
        <is>
          <t>Tampa Bay Rays</t>
        </is>
      </c>
      <c r="AR1162" s="24" t="inlineStr">
        <is>
          <t>Tampa Bay Rays</t>
        </is>
      </c>
      <c r="AS1162" s="24" t="inlineStr">
        <is>
          <t>mlb-tex</t>
        </is>
      </c>
      <c r="AT1162" s="24" t="inlineStr">
        <is>
          <t>Texas Rangers</t>
        </is>
      </c>
      <c r="AU1162" s="24" t="inlineStr">
        <is>
          <t>Texas Rangers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3b345499bd6bad9bcf65367a07fe0c668fb5817d4f016a0a865c01d9212fdeb8</t>
        </is>
      </c>
      <c r="BB1162" s="24" t="inlineStr">
        <is>
          <t>learned_lr</t>
        </is>
      </c>
      <c r="BC1162" s="24" t="inlineStr">
        <is>
          <t>mlb-elo-trend-lr-v8</t>
        </is>
      </c>
      <c r="BD1162" s="24" t="inlineStr">
        <is>
          <t>3b345499bd6bad9bcf65367a07fe0c668fb5817d4f016a0a865c01d9212fdeb8</t>
        </is>
      </c>
      <c r="BE1162" s="24" t="inlineStr">
        <is>
          <t>c763bdb4d0438258</t>
        </is>
      </c>
      <c r="BF1162" s="24" t="inlineStr">
        <is>
          <t>1</t>
        </is>
      </c>
      <c r="BG1162" s="24" t="inlineStr">
        <is>
          <t>mlb-elo-trend-lr-v8</t>
        </is>
      </c>
      <c r="BH1162" s="24" t="inlineStr">
        <is>
          <t>2026-09-03T16:10:19.350311Z</t>
        </is>
      </c>
      <c r="BI1162" s="24" t="inlineStr">
        <is>
          <t>["same_event","same_team_same_day","same_league_same_day"]</t>
        </is>
      </c>
      <c r="BJ1162" s="25" t="n"/>
      <c r="BK1162" s="26" t="n">
        <v>115</v>
      </c>
      <c r="BL1162" s="27" t="n">
        <v>2.15</v>
      </c>
      <c r="BM1162" s="28" t="n">
        <v>0.465116</v>
      </c>
      <c r="BN1162" s="28" t="n">
        <v>0.462687</v>
      </c>
      <c r="BO1162" s="28" t="n"/>
      <c r="BP1162" s="25" t="n"/>
      <c r="BQ1162" s="27" t="n">
        <v>2.15</v>
      </c>
      <c r="BR1162" s="28" t="n">
        <v>0.465</v>
      </c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inlineStr">
        <is>
          <t>0.4597116672</t>
        </is>
      </c>
      <c r="CD1162" s="24" t="inlineStr">
        <is>
          <t>0.295361</t>
        </is>
      </c>
      <c r="CE1162" s="24" t="inlineStr">
        <is>
          <t>0.91</t>
        </is>
      </c>
      <c r="CF1162" s="24" t="inlineStr">
        <is>
          <t>1.0</t>
        </is>
      </c>
      <c r="CG1162" s="24" t="n"/>
      <c r="CH1162" s="24" t="n"/>
      <c r="CI1162" s="24" t="n"/>
      <c r="CJ1162" s="24" t="inlineStr">
        <is>
          <t>-0.194407</t>
        </is>
      </c>
      <c r="CK1162" s="24" t="n"/>
      <c r="CL1162" s="24" t="inlineStr">
        <is>
          <t>0.528712</t>
        </is>
      </c>
      <c r="CM1162" s="24" t="inlineStr">
        <is>
          <t>-2.0526</t>
        </is>
      </c>
      <c r="CN1162" s="24" t="n"/>
      <c r="CO1162" s="24" t="n"/>
      <c r="CP1162" s="24" t="n"/>
      <c r="CQ1162" s="24" t="n"/>
      <c r="CR1162" s="24" t="inlineStr">
        <is>
          <t>0.526995</t>
        </is>
      </c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inlineStr">
        <is>
          <t>2026-09-03T16:10:19.350311Z</t>
        </is>
      </c>
      <c r="CZ1162" s="24" t="inlineStr">
        <is>
          <t>True</t>
        </is>
      </c>
      <c r="DA1162" s="24" t="inlineStr">
        <is>
          <t>polymarket_us</t>
        </is>
      </c>
      <c r="DB1162" s="24" t="inlineStr">
        <is>
          <t>decision_time_executable_quote</t>
        </is>
      </c>
      <c r="DC1162" s="24" t="inlineStr">
        <is>
          <t>False</t>
        </is>
      </c>
      <c r="DD1162" s="24" t="inlineStr">
        <is>
          <t>e759ed39d89d93f610388d6f1c07bd3085b909aa0901d8d7a9f204db18f347bc</t>
        </is>
      </c>
      <c r="DE1162" s="24" t="inlineStr">
        <is>
          <t>/Users/vincentc9002/model-prediction/data/odds/mlb/2026-09-03/polymarket_snapshots.jsonl</t>
        </is>
      </c>
      <c r="DF1162" s="24" t="inlineStr">
        <is>
          <t>e759ed39d89d93f610388d6f1c07bd3085b909aa0901d8d7a9f204db18f347bc</t>
        </is>
      </c>
      <c r="DG1162" s="24" t="n"/>
      <c r="DH1162" s="24" t="n"/>
      <c r="DI1162" s="24" t="n"/>
      <c r="DJ1162" s="24" t="inlineStr">
        <is>
          <t>0.465116</t>
        </is>
      </c>
      <c r="DK1162" s="24" t="n"/>
      <c r="DL1162" s="24" t="n"/>
      <c r="DM1162" s="24" t="n"/>
      <c r="DN1162" s="24" t="n"/>
      <c r="DO1162" s="24" t="n"/>
      <c r="DP1162" s="24" t="n"/>
      <c r="DQ1162" s="24" t="n"/>
    </row>
    <row r="1163" ht="36" customHeight="1">
      <c r="A1163" s="24" t="inlineStr">
        <is>
          <t>308dbd72847e4876</t>
        </is>
      </c>
      <c r="B1163" s="24" t="inlineStr">
        <is>
          <t>2026-09-03T16:10:41.949989Z</t>
        </is>
      </c>
      <c r="C1163" s="24" t="inlineStr">
        <is>
          <t>2026-09-03T21:40:00-0400</t>
        </is>
      </c>
      <c r="D1163" s="24" t="inlineStr">
        <is>
          <t>401816795</t>
        </is>
      </c>
      <c r="E1163" s="24" t="inlineStr">
        <is>
          <t>MLB</t>
        </is>
      </c>
      <c r="F1163" s="24" t="inlineStr">
        <is>
          <t>Athletics</t>
        </is>
      </c>
      <c r="G1163" s="24" t="inlineStr">
        <is>
          <t>Seattle Mariners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-190</v>
      </c>
      <c r="M1163" s="27" t="n">
        <v>1.526316</v>
      </c>
      <c r="N1163" s="28" t="n">
        <v>0.655172</v>
      </c>
      <c r="O1163" s="28" t="n">
        <v>0.662155</v>
      </c>
      <c r="P1163" s="28" t="n"/>
      <c r="Q1163" s="28" t="n">
        <v>0.006983</v>
      </c>
      <c r="R1163" s="26" t="n">
        <v>25</v>
      </c>
      <c r="S1163" s="29" t="n">
        <v>1</v>
      </c>
      <c r="T1163" s="24" t="inlineStr">
        <is>
          <t>mlb-elo-trend-lr-v8</t>
        </is>
      </c>
      <c r="U1163" s="24" t="inlineStr">
        <is>
          <t>settled</t>
        </is>
      </c>
      <c r="V1163" s="24" t="inlineStr">
        <is>
          <t>loss</t>
        </is>
      </c>
      <c r="W1163" s="26" t="n">
        <v>7</v>
      </c>
      <c r="X1163" s="26" t="n">
        <v>4</v>
      </c>
      <c r="Y1163" s="25" t="n"/>
      <c r="Z1163" s="26" t="n">
        <v>-190</v>
      </c>
      <c r="AA1163" s="28" t="n">
        <v>0.655</v>
      </c>
      <c r="AB1163" s="28" t="n">
        <v>-0.000172</v>
      </c>
      <c r="AC1163" s="30" t="n">
        <v>-1</v>
      </c>
      <c r="AD1163" s="24" t="inlineStr">
        <is>
          <t>2026-09-04T10:00:21.275161Z</t>
        </is>
      </c>
      <c r="AE1163" s="31" t="inlineStr">
        <is>
          <t>Learned LR call at threshold 0.6197; executable ask 0.6550 (aec-mlb-ath-sea-2026-09-03); model edge vs ask +0.0072.</t>
        </is>
      </c>
      <c r="AF1163" s="31" t="inlineStr">
        <is>
          <t>Learned model; shadow-qualified via operator override.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model_qualified</t>
        </is>
      </c>
      <c r="AL1163" s="26" t="n">
        <v>4</v>
      </c>
      <c r="AM1163" s="24" t="inlineStr">
        <is>
          <t>QUALIFIED_SHADOW_CALL</t>
        </is>
      </c>
      <c r="AN1163" s="24" t="inlineStr">
        <is>
          <t>CALL</t>
        </is>
      </c>
      <c r="AO1163" s="24" t="inlineStr">
        <is>
          <t>QUALIFIED</t>
        </is>
      </c>
      <c r="AP1163" s="24" t="inlineStr">
        <is>
          <t>mlb-ath</t>
        </is>
      </c>
      <c r="AQ1163" s="24" t="inlineStr">
        <is>
          <t>Athletics</t>
        </is>
      </c>
      <c r="AR1163" s="24" t="inlineStr">
        <is>
          <t>Athletics</t>
        </is>
      </c>
      <c r="AS1163" s="24" t="inlineStr">
        <is>
          <t>mlb-sea</t>
        </is>
      </c>
      <c r="AT1163" s="24" t="inlineStr">
        <is>
          <t>Seattle Mariners</t>
        </is>
      </c>
      <c r="AU1163" s="24" t="inlineStr">
        <is>
          <t>Seattle Mariners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3b345499bd6bad9bcf65367a07fe0c668fb5817d4f016a0a865c01d9212fdeb8</t>
        </is>
      </c>
      <c r="BB1163" s="24" t="inlineStr">
        <is>
          <t>learned_lr</t>
        </is>
      </c>
      <c r="BC1163" s="24" t="inlineStr">
        <is>
          <t>mlb-elo-trend-lr-v8</t>
        </is>
      </c>
      <c r="BD1163" s="24" t="inlineStr">
        <is>
          <t>3b345499bd6bad9bcf65367a07fe0c668fb5817d4f016a0a865c01d9212fdeb8</t>
        </is>
      </c>
      <c r="BE1163" s="24" t="inlineStr">
        <is>
          <t>18a30d8b517779f7</t>
        </is>
      </c>
      <c r="BF1163" s="24" t="inlineStr">
        <is>
          <t>1</t>
        </is>
      </c>
      <c r="BG1163" s="24" t="inlineStr">
        <is>
          <t>mlb-elo-trend-lr-v8</t>
        </is>
      </c>
      <c r="BH1163" s="24" t="inlineStr">
        <is>
          <t>2026-09-03T16:10:19.538370Z</t>
        </is>
      </c>
      <c r="BI1163" s="24" t="inlineStr">
        <is>
          <t>["same_event","same_team_same_day","same_league_same_day"]</t>
        </is>
      </c>
      <c r="BJ1163" s="25" t="n"/>
      <c r="BK1163" s="26" t="n">
        <v>-190</v>
      </c>
      <c r="BL1163" s="27" t="n">
        <v>1.526316</v>
      </c>
      <c r="BM1163" s="28" t="n">
        <v>0.655172</v>
      </c>
      <c r="BN1163" s="28" t="n">
        <v>0.651741</v>
      </c>
      <c r="BO1163" s="28" t="n"/>
      <c r="BP1163" s="25" t="n"/>
      <c r="BQ1163" s="27" t="n">
        <v>1.526316</v>
      </c>
      <c r="BR1163" s="28" t="n">
        <v>0.655</v>
      </c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inlineStr">
        <is>
          <t>0.6328175851</t>
        </is>
      </c>
      <c r="CD1163" s="24" t="inlineStr">
        <is>
          <t>0.826513</t>
        </is>
      </c>
      <c r="CE1163" s="24" t="inlineStr">
        <is>
          <t>0.937</t>
        </is>
      </c>
      <c r="CF1163" s="24" t="inlineStr">
        <is>
          <t>1.0</t>
        </is>
      </c>
      <c r="CG1163" s="24" t="n"/>
      <c r="CH1163" s="24" t="n"/>
      <c r="CI1163" s="24" t="n"/>
      <c r="CJ1163" s="24" t="inlineStr">
        <is>
          <t>-0.872148</t>
        </is>
      </c>
      <c r="CK1163" s="24" t="n"/>
      <c r="CL1163" s="24" t="inlineStr">
        <is>
          <t>0.56911</t>
        </is>
      </c>
      <c r="CM1163" s="24" t="inlineStr">
        <is>
          <t>-5.7273</t>
        </is>
      </c>
      <c r="CN1163" s="24" t="n"/>
      <c r="CO1163" s="24" t="n"/>
      <c r="CP1163" s="24" t="n"/>
      <c r="CQ1163" s="24" t="n"/>
      <c r="CR1163" s="24" t="inlineStr">
        <is>
          <t>0.662155</t>
        </is>
      </c>
      <c r="CS1163" s="24" t="inlineStr">
        <is>
          <t>True</t>
        </is>
      </c>
      <c r="CT1163" s="24" t="n"/>
      <c r="CU1163" s="24" t="n"/>
      <c r="CV1163" s="24" t="n"/>
      <c r="CW1163" s="24" t="n"/>
      <c r="CX1163" s="24" t="n"/>
      <c r="CY1163" s="24" t="inlineStr">
        <is>
          <t>2026-09-03T16:10:19.538370Z</t>
        </is>
      </c>
      <c r="CZ1163" s="24" t="inlineStr">
        <is>
          <t>True</t>
        </is>
      </c>
      <c r="DA1163" s="24" t="inlineStr">
        <is>
          <t>polymarket_us</t>
        </is>
      </c>
      <c r="DB1163" s="24" t="inlineStr">
        <is>
          <t>decision_time_executable_quote</t>
        </is>
      </c>
      <c r="DC1163" s="24" t="inlineStr">
        <is>
          <t>False</t>
        </is>
      </c>
      <c r="DD1163" s="24" t="inlineStr">
        <is>
          <t>b579a138720951d42d5fbefca40f08f404981ef4e82b9c08a0c46aab7f3356e0</t>
        </is>
      </c>
      <c r="DE1163" s="24" t="inlineStr">
        <is>
          <t>/Users/vincentc9002/model-prediction/data/odds/mlb/2026-09-03/polymarket_snapshots.jsonl</t>
        </is>
      </c>
      <c r="DF1163" s="24" t="inlineStr">
        <is>
          <t>b579a138720951d42d5fbefca40f08f404981ef4e82b9c08a0c46aab7f3356e0</t>
        </is>
      </c>
      <c r="DG1163" s="24" t="n"/>
      <c r="DH1163" s="24" t="n"/>
      <c r="DI1163" s="24" t="n"/>
      <c r="DJ1163" s="24" t="inlineStr">
        <is>
          <t>0.655172</t>
        </is>
      </c>
      <c r="DK1163" s="24" t="n"/>
      <c r="DL1163" s="24" t="n"/>
      <c r="DM1163" s="24" t="n"/>
      <c r="DN1163" s="24" t="n"/>
      <c r="DO1163" s="24" t="n"/>
      <c r="DP1163" s="24" t="n"/>
      <c r="DQ1163" s="24" t="n"/>
    </row>
    <row r="1164" ht="36" customHeight="1">
      <c r="A1164" s="24" t="inlineStr">
        <is>
          <t>86293b9e2b664be8</t>
        </is>
      </c>
      <c r="B1164" s="24" t="inlineStr">
        <is>
          <t>2026-09-03T16:10:41.949989Z</t>
        </is>
      </c>
      <c r="C1164" s="24" t="inlineStr">
        <is>
          <t>2026-09-03T22:10:00-0400</t>
        </is>
      </c>
      <c r="D1164" s="24" t="inlineStr">
        <is>
          <t>401816796</t>
        </is>
      </c>
      <c r="E1164" s="24" t="inlineStr">
        <is>
          <t>MLB</t>
        </is>
      </c>
      <c r="F1164" s="24" t="inlineStr">
        <is>
          <t>St. Louis Cardinals</t>
        </is>
      </c>
      <c r="G1164" s="24" t="inlineStr">
        <is>
          <t>Los Angeles Dodgers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-270</v>
      </c>
      <c r="M1164" s="27" t="n">
        <v>1.37037</v>
      </c>
      <c r="N1164" s="28" t="n">
        <v>0.72973</v>
      </c>
      <c r="O1164" s="28" t="n">
        <v>0.597044</v>
      </c>
      <c r="P1164" s="28" t="n"/>
      <c r="Q1164" s="28" t="n">
        <v>-0.132686</v>
      </c>
      <c r="R1164" s="26" t="n">
        <v>0</v>
      </c>
      <c r="S1164" s="29" t="n">
        <v>1</v>
      </c>
      <c r="T1164" s="24" t="inlineStr">
        <is>
          <t>mlb-elo-trend-lr-v8</t>
        </is>
      </c>
      <c r="U1164" s="24" t="inlineStr">
        <is>
          <t>settled</t>
        </is>
      </c>
      <c r="V1164" s="24" t="inlineStr">
        <is>
          <t>win</t>
        </is>
      </c>
      <c r="W1164" s="26" t="n">
        <v>2</v>
      </c>
      <c r="X1164" s="26" t="n">
        <v>3</v>
      </c>
      <c r="Y1164" s="25" t="n"/>
      <c r="Z1164" s="26" t="n">
        <v>-270</v>
      </c>
      <c r="AA1164" s="28" t="n">
        <v>0.73</v>
      </c>
      <c r="AB1164" s="28" t="n">
        <v>0.00027</v>
      </c>
      <c r="AC1164" s="30" t="n">
        <v>0.3704</v>
      </c>
      <c r="AD1164" s="24" t="inlineStr">
        <is>
          <t>2026-09-04T10:00:21.735490Z</t>
        </is>
      </c>
      <c r="AE1164" s="31" t="inlineStr">
        <is>
          <t>Learned LR call at threshold 0.6197; executable ask 0.7300 (aec-mlb-stl-lad-2026-09-03); model edge vs ask -0.1330.</t>
        </is>
      </c>
      <c r="AF1164" s="31" t="inlineStr">
        <is>
          <t>Learned model; shadow-qualified via operator override.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PAPER_CALL_BELOW_LEARNED_CONFIDENCE</t>
        </is>
      </c>
      <c r="AP1164" s="24" t="inlineStr">
        <is>
          <t>mlb-stl</t>
        </is>
      </c>
      <c r="AQ1164" s="24" t="inlineStr">
        <is>
          <t>St. Louis Cardinals</t>
        </is>
      </c>
      <c r="AR1164" s="24" t="inlineStr">
        <is>
          <t>St. Louis Cardinals</t>
        </is>
      </c>
      <c r="AS1164" s="24" t="inlineStr">
        <is>
          <t>mlb-lad</t>
        </is>
      </c>
      <c r="AT1164" s="24" t="inlineStr">
        <is>
          <t>Los Angeles Dodgers</t>
        </is>
      </c>
      <c r="AU1164" s="24" t="inlineStr">
        <is>
          <t>Los Angeles Dodgers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3b345499bd6bad9bcf65367a07fe0c668fb5817d4f016a0a865c01d9212fdeb8</t>
        </is>
      </c>
      <c r="BB1164" s="24" t="inlineStr">
        <is>
          <t>learned_lr</t>
        </is>
      </c>
      <c r="BC1164" s="24" t="inlineStr">
        <is>
          <t>mlb-elo-trend-lr-v8</t>
        </is>
      </c>
      <c r="BD1164" s="24" t="inlineStr">
        <is>
          <t>3b345499bd6bad9bcf65367a07fe0c668fb5817d4f016a0a865c01d9212fdeb8</t>
        </is>
      </c>
      <c r="BE1164" s="24" t="inlineStr">
        <is>
          <t>b7909f2f129e1dfd</t>
        </is>
      </c>
      <c r="BF1164" s="24" t="inlineStr">
        <is>
          <t>1</t>
        </is>
      </c>
      <c r="BG1164" s="24" t="inlineStr">
        <is>
          <t>mlb-elo-trend-lr-v8</t>
        </is>
      </c>
      <c r="BH1164" s="24" t="inlineStr">
        <is>
          <t>2026-09-03T16:10:19.568494Z</t>
        </is>
      </c>
      <c r="BI1164" s="24" t="inlineStr">
        <is>
          <t>["same_event","same_team_same_day","same_league_same_day"]</t>
        </is>
      </c>
      <c r="BJ1164" s="25" t="n"/>
      <c r="BK1164" s="26" t="n">
        <v>-270</v>
      </c>
      <c r="BL1164" s="27" t="n">
        <v>1.37037</v>
      </c>
      <c r="BM1164" s="28" t="n">
        <v>0.72973</v>
      </c>
      <c r="BN1164" s="28" t="n">
        <v>0.726368</v>
      </c>
      <c r="BO1164" s="28" t="n"/>
      <c r="BP1164" s="25" t="n"/>
      <c r="BQ1164" s="27" t="n">
        <v>1.37037</v>
      </c>
      <c r="BR1164" s="28" t="n">
        <v>0.73</v>
      </c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inlineStr">
        <is>
          <t>0.6173846367</t>
        </is>
      </c>
      <c r="CD1164" s="24" t="inlineStr">
        <is>
          <t>-1.621551</t>
        </is>
      </c>
      <c r="CE1164" s="24" t="inlineStr">
        <is>
          <t>1.025</t>
        </is>
      </c>
      <c r="CF1164" s="24" t="inlineStr">
        <is>
          <t>0.9994</t>
        </is>
      </c>
      <c r="CG1164" s="24" t="n"/>
      <c r="CH1164" s="24" t="n"/>
      <c r="CI1164" s="24" t="n"/>
      <c r="CJ1164" s="24" t="inlineStr">
        <is>
          <t>0.036829</t>
        </is>
      </c>
      <c r="CK1164" s="24" t="n"/>
      <c r="CL1164" s="24" t="inlineStr">
        <is>
          <t>-0.380212</t>
        </is>
      </c>
      <c r="CM1164" s="24" t="inlineStr">
        <is>
          <t>-2.0339</t>
        </is>
      </c>
      <c r="CN1164" s="24" t="n"/>
      <c r="CO1164" s="24" t="n"/>
      <c r="CP1164" s="24" t="n"/>
      <c r="CQ1164" s="24" t="n"/>
      <c r="CR1164" s="24" t="inlineStr">
        <is>
          <t>0.597044</t>
        </is>
      </c>
      <c r="CS1164" s="24" t="inlineStr">
        <is>
          <t>False</t>
        </is>
      </c>
      <c r="CT1164" s="24" t="n"/>
      <c r="CU1164" s="24" t="n"/>
      <c r="CV1164" s="24" t="n"/>
      <c r="CW1164" s="24" t="n"/>
      <c r="CX1164" s="24" t="n"/>
      <c r="CY1164" s="24" t="inlineStr">
        <is>
          <t>2026-09-03T16:10:19.568494Z</t>
        </is>
      </c>
      <c r="CZ1164" s="24" t="inlineStr">
        <is>
          <t>True</t>
        </is>
      </c>
      <c r="DA1164" s="24" t="inlineStr">
        <is>
          <t>polymarket_us</t>
        </is>
      </c>
      <c r="DB1164" s="24" t="inlineStr">
        <is>
          <t>decision_time_executable_quote</t>
        </is>
      </c>
      <c r="DC1164" s="24" t="inlineStr">
        <is>
          <t>False</t>
        </is>
      </c>
      <c r="DD1164" s="24" t="inlineStr">
        <is>
          <t>3aa5d2854f97dbdaf518fcd9e843f87ad73ef9cbebc4c1bc4586d3b031b5efea</t>
        </is>
      </c>
      <c r="DE1164" s="24" t="inlineStr">
        <is>
          <t>/Users/vincentc9002/model-prediction/data/odds/mlb/2026-09-03/polymarket_snapshots.jsonl</t>
        </is>
      </c>
      <c r="DF1164" s="24" t="inlineStr">
        <is>
          <t>3aa5d2854f97dbdaf518fcd9e843f87ad73ef9cbebc4c1bc4586d3b031b5efea</t>
        </is>
      </c>
      <c r="DG1164" s="24" t="n"/>
      <c r="DH1164" s="24" t="n"/>
      <c r="DI1164" s="24" t="n"/>
      <c r="DJ1164" s="24" t="inlineStr">
        <is>
          <t>0.72973</t>
        </is>
      </c>
      <c r="DK1164" s="24" t="n"/>
      <c r="DL1164" s="24" t="n"/>
      <c r="DM1164" s="24" t="n"/>
      <c r="DN1164" s="24" t="n"/>
      <c r="DO1164" s="24" t="n"/>
      <c r="DP1164" s="24" t="n"/>
      <c r="DQ1164" s="24" t="n"/>
    </row>
    <row r="1165" ht="36" customHeight="1">
      <c r="A1165" s="24" t="inlineStr">
        <is>
          <t>94aaf2538eb641f2</t>
        </is>
      </c>
      <c r="B1165" s="24" t="inlineStr">
        <is>
          <t>2026-09-03T16:11:14.185766Z</t>
        </is>
      </c>
      <c r="C1165" s="24" t="inlineStr">
        <is>
          <t>2026-09-03T16:35Z</t>
        </is>
      </c>
      <c r="D1165" s="24" t="inlineStr">
        <is>
          <t>401816789</t>
        </is>
      </c>
      <c r="E1165" s="24" t="inlineStr">
        <is>
          <t>MLB</t>
        </is>
      </c>
      <c r="F1165" s="24" t="inlineStr">
        <is>
          <t>San Francisco Giants</t>
        </is>
      </c>
      <c r="G1165" s="24" t="inlineStr">
        <is>
          <t>Pittsburgh Pirates</t>
        </is>
      </c>
      <c r="H1165" s="24" t="inlineStr">
        <is>
          <t>spread</t>
        </is>
      </c>
      <c r="I1165" s="24" t="inlineStr">
        <is>
          <t>away</t>
        </is>
      </c>
      <c r="J1165" s="25" t="n">
        <v>1.5</v>
      </c>
      <c r="K1165" s="24" t="inlineStr">
        <is>
          <t>polymarket_us</t>
        </is>
      </c>
      <c r="L1165" s="26" t="n">
        <v>-138</v>
      </c>
      <c r="M1165" s="27" t="n">
        <v>1.724638</v>
      </c>
      <c r="N1165" s="28" t="n">
        <v>0.579832</v>
      </c>
      <c r="O1165" s="28" t="n">
        <v>0.579349</v>
      </c>
      <c r="P1165" s="28" t="n">
        <v>0.042131</v>
      </c>
      <c r="Q1165" s="28" t="n">
        <v>-0.000483</v>
      </c>
      <c r="R1165" s="26" t="n">
        <v>27</v>
      </c>
      <c r="S1165" s="29" t="n">
        <v>1</v>
      </c>
      <c r="T1165" s="24" t="inlineStr">
        <is>
          <t>measured-edge-margin-v3</t>
        </is>
      </c>
      <c r="U1165" s="24" t="inlineStr">
        <is>
          <t>settled</t>
        </is>
      </c>
      <c r="V1165" s="24" t="inlineStr">
        <is>
          <t>loss</t>
        </is>
      </c>
      <c r="W1165" s="26" t="n">
        <v>2</v>
      </c>
      <c r="X1165" s="26" t="n">
        <v>5</v>
      </c>
      <c r="Y1165" s="25" t="n">
        <v>1.5</v>
      </c>
      <c r="Z1165" s="26" t="n">
        <v>-138</v>
      </c>
      <c r="AA1165" s="28" t="n">
        <v>0.58</v>
      </c>
      <c r="AB1165" s="28" t="n">
        <v>0.000168</v>
      </c>
      <c r="AC1165" s="30" t="n">
        <v>-1</v>
      </c>
      <c r="AD1165" s="24" t="inlineStr">
        <is>
          <t>2026-09-04T04:32:19.582190Z</t>
        </is>
      </c>
      <c r="AE1165" s="31" t="inlineStr">
        <is>
          <t>Measured Edge Margin: Trend Engine projected 4.32-4.87; raw selected-side p=0.6165, calibrated p=0.5793.</t>
        </is>
      </c>
      <c r="AF1165" s="31" t="inlineStr">
        <is>
          <t>Research-only; lineup, bullpen, park, weather, xFIP, and wRC+ may be neutral fallbacks; market availability and BBO depth may change before first pitch.</t>
        </is>
      </c>
      <c r="AG1165" s="24" t="inlineStr">
        <is>
          <t>review_required</t>
        </is>
      </c>
      <c r="AH1165" s="24" t="n"/>
      <c r="AI1165" s="31" t="n"/>
      <c r="AJ1165" s="31" t="n"/>
      <c r="AK1165" s="24" t="inlineStr">
        <is>
          <t>model_qualified</t>
        </is>
      </c>
      <c r="AL1165" s="26" t="n">
        <v>4</v>
      </c>
      <c r="AM1165" s="24" t="inlineStr">
        <is>
          <t>QUALIFIED_SHADOW_CALL</t>
        </is>
      </c>
      <c r="AN1165" s="24" t="inlineStr">
        <is>
          <t>CALL</t>
        </is>
      </c>
      <c r="AO1165" s="24" t="inlineStr">
        <is>
          <t>QUALIFIED</t>
        </is>
      </c>
      <c r="AP1165" s="24" t="inlineStr">
        <is>
          <t>mlb-sf</t>
        </is>
      </c>
      <c r="AQ1165" s="24" t="inlineStr">
        <is>
          <t>San Francisco Giants</t>
        </is>
      </c>
      <c r="AR1165" s="24" t="inlineStr">
        <is>
          <t>San Francisco Giants</t>
        </is>
      </c>
      <c r="AS1165" s="24" t="inlineStr">
        <is>
          <t>mlb-pit</t>
        </is>
      </c>
      <c r="AT1165" s="24" t="inlineStr">
        <is>
          <t>Pittsburgh Pirates</t>
        </is>
      </c>
      <c r="AU1165" s="24" t="inlineStr">
        <is>
          <t>Pittsburgh Pirates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research</t>
        </is>
      </c>
      <c r="BA1165" s="24" t="inlineStr">
        <is>
          <t>dd339a2eed50d7d83ab2127837995ddab82e879afd27f5414bb6c1f9cd60ba4c</t>
        </is>
      </c>
      <c r="BB1165" s="24" t="inlineStr">
        <is>
          <t>flat_probability_shrinkage_toward_half</t>
        </is>
      </c>
      <c r="BC1165" s="24" t="inlineStr">
        <is>
          <t>measured-edge-margin-v3</t>
        </is>
      </c>
      <c r="BD1165" s="24" t="inlineStr">
        <is>
          <t>dd339a2eed50d7d83ab2127837995ddab82e879afd27f5414bb6c1f9cd60ba4c</t>
        </is>
      </c>
      <c r="BE1165" s="24" t="inlineStr">
        <is>
          <t>v3</t>
        </is>
      </c>
      <c r="BF1165" s="24" t="inlineStr">
        <is>
          <t>1</t>
        </is>
      </c>
      <c r="BG1165" s="24" t="inlineStr">
        <is>
          <t>measured-edge-paired-v1</t>
        </is>
      </c>
      <c r="BH1165" s="24" t="inlineStr">
        <is>
          <t>2026-09-03T16:11:14.185766Z</t>
        </is>
      </c>
      <c r="BI1165" s="24" t="inlineStr">
        <is>
          <t>["same_event","same_team_same_day","same_league_same_day"]</t>
        </is>
      </c>
      <c r="BJ1165" s="25" t="n">
        <v>1.5</v>
      </c>
      <c r="BK1165" s="26" t="n">
        <v>-138</v>
      </c>
      <c r="BL1165" s="27" t="n">
        <v>1.724638</v>
      </c>
      <c r="BM1165" s="28" t="n">
        <v>0.579832</v>
      </c>
      <c r="BN1165" s="28" t="n">
        <v>0.574257</v>
      </c>
      <c r="BO1165" s="28" t="n"/>
      <c r="BP1165" s="25" t="n"/>
      <c r="BQ1165" s="27" t="n">
        <v>1.724638</v>
      </c>
      <c r="BR1165" s="28" t="n">
        <v>0.58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inlineStr">
        <is>
          <t>f54fb696dea6a0b8b93fb7675a5d6d63f8460ae479995a001f4ce86d8201bbae</t>
        </is>
      </c>
      <c r="CU1165" s="24" t="inlineStr">
        <is>
          <t>28e951f4c2b09ae73d8191f32f3cb39fba86bda528f1df7c7808090985ec10df</t>
        </is>
      </c>
      <c r="CV1165" s="24" t="inlineStr">
        <is>
          <t>/Users/vincentc9002/model-prediction/config/model.yaml</t>
        </is>
      </c>
      <c r="CW1165" s="24" t="inlineStr">
        <is>
          <t>1ac81f4be213944a7cce95cbe9a52520e640a9cc5ea1424409aeda60b059f716</t>
        </is>
      </c>
      <c r="CX1165" s="24" t="inlineStr">
        <is>
          <t>/Users/vincentc9002/model-prediction/config/models/measured-edge-margin-v3.json</t>
        </is>
      </c>
      <c r="CY1165" s="24" t="inlineStr">
        <is>
          <t>2026-09-03T16:11:14.185766Z</t>
        </is>
      </c>
      <c r="CZ1165" s="24" t="inlineStr">
        <is>
          <t>True</t>
        </is>
      </c>
      <c r="DA1165" s="24" t="inlineStr">
        <is>
          <t>polymarket_us</t>
        </is>
      </c>
      <c r="DB1165" s="24" t="inlineStr">
        <is>
          <t>decision_time_executable_quote</t>
        </is>
      </c>
      <c r="DC1165" s="24" t="inlineStr">
        <is>
          <t>False</t>
        </is>
      </c>
      <c r="DD1165" s="24" t="inlineStr">
        <is>
          <t>cbc5bc7fc8c67a331680727e3e8b5c84d01681179a1719cdb849f935ad46def5</t>
        </is>
      </c>
      <c r="DE1165" s="24" t="inlineStr">
        <is>
          <t>/Users/vincentc9002/model-prediction/data/market_odds_snapshots.jsonl</t>
        </is>
      </c>
      <c r="DF1165" s="24" t="inlineStr">
        <is>
          <t>cbc5bc7fc8c67a331680727e3e8b5c84d01681179a1719cdb849f935ad46def5</t>
        </is>
      </c>
      <c r="DG1165" s="24" t="inlineStr">
        <is>
          <t>live_forecast</t>
        </is>
      </c>
      <c r="DH1165" s="24" t="inlineStr">
        <is>
          <t>False</t>
        </is>
      </c>
      <c r="DI1165" s="24" t="inlineStr">
        <is>
          <t>0.579349</t>
        </is>
      </c>
      <c r="DJ1165" s="24" t="inlineStr">
        <is>
          <t>0.5798319327731092</t>
        </is>
      </c>
      <c r="DK1165" s="24" t="inlineStr">
        <is>
          <t>0.579349</t>
        </is>
      </c>
      <c r="DL1165" s="24" t="n"/>
      <c r="DM1165" s="24" t="n"/>
      <c r="DN1165" s="24" t="n"/>
      <c r="DO1165" s="24" t="n"/>
      <c r="DP1165" s="24" t="n"/>
      <c r="DQ1165" s="24" t="n"/>
    </row>
    <row r="1166" ht="36" customHeight="1">
      <c r="A1166" s="24" t="inlineStr">
        <is>
          <t>64c50dd2287d472d</t>
        </is>
      </c>
      <c r="B1166" s="24" t="inlineStr">
        <is>
          <t>2026-09-03T16:11:14.185766Z</t>
        </is>
      </c>
      <c r="C1166" s="24" t="inlineStr">
        <is>
          <t>2026-09-03T16:35Z</t>
        </is>
      </c>
      <c r="D1166" s="24" t="inlineStr">
        <is>
          <t>401816789</t>
        </is>
      </c>
      <c r="E1166" s="24" t="inlineStr">
        <is>
          <t>MLB</t>
        </is>
      </c>
      <c r="F1166" s="24" t="inlineStr">
        <is>
          <t>San Francisco Giants</t>
        </is>
      </c>
      <c r="G1166" s="24" t="inlineStr">
        <is>
          <t>Pittsburgh Pirates</t>
        </is>
      </c>
      <c r="H1166" s="24" t="inlineStr">
        <is>
          <t>total</t>
        </is>
      </c>
      <c r="I1166" s="24" t="inlineStr">
        <is>
          <t>over</t>
        </is>
      </c>
      <c r="J1166" s="25" t="n">
        <v>8.5</v>
      </c>
      <c r="K1166" s="24" t="inlineStr">
        <is>
          <t>polymarket_us</t>
        </is>
      </c>
      <c r="L1166" s="26" t="n">
        <v>-127</v>
      </c>
      <c r="M1166" s="27" t="n">
        <v>1.787402</v>
      </c>
      <c r="N1166" s="28" t="n">
        <v>0.5594710000000001</v>
      </c>
      <c r="O1166" s="28" t="n">
        <v>0.515003</v>
      </c>
      <c r="P1166" s="28" t="n">
        <v>0.042131</v>
      </c>
      <c r="Q1166" s="28" t="n">
        <v>-0.044468</v>
      </c>
      <c r="R1166" s="26" t="n">
        <v>5</v>
      </c>
      <c r="S1166" s="29" t="n">
        <v>1</v>
      </c>
      <c r="T1166" s="24" t="inlineStr">
        <is>
          <t>measured-edge-totals-v3</t>
        </is>
      </c>
      <c r="U1166" s="24" t="inlineStr">
        <is>
          <t>settled</t>
        </is>
      </c>
      <c r="V1166" s="24" t="inlineStr">
        <is>
          <t>loss</t>
        </is>
      </c>
      <c r="W1166" s="26" t="n">
        <v>2</v>
      </c>
      <c r="X1166" s="26" t="n">
        <v>5</v>
      </c>
      <c r="Y1166" s="25" t="n">
        <v>8.5</v>
      </c>
      <c r="Z1166" s="26" t="n">
        <v>-127</v>
      </c>
      <c r="AA1166" s="28" t="n">
        <v>0.5600000000000001</v>
      </c>
      <c r="AB1166" s="28" t="n">
        <v>0.000529</v>
      </c>
      <c r="AC1166" s="30" t="n">
        <v>-1</v>
      </c>
      <c r="AD1166" s="24" t="inlineStr">
        <is>
          <t>2026-09-04T04:32:20.533326Z</t>
        </is>
      </c>
      <c r="AE1166" s="31" t="inlineStr">
        <is>
          <t>Measured Edge Totals: Trend Engine projected 4.32-4.87; raw selected-side p=0.5371, calibrated p=0.5150.</t>
        </is>
      </c>
      <c r="AF1166" s="31" t="inlineStr">
        <is>
          <t>Research-only; lineup, bullpen, park, weather, xFIP, and wRC+ may be neutral fallbacks; market availability and BBO depth may change before first pitch.</t>
        </is>
      </c>
      <c r="AG1166" s="24" t="inlineStr">
        <is>
          <t>review_required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mlb-sf</t>
        </is>
      </c>
      <c r="AQ1166" s="24" t="inlineStr">
        <is>
          <t>San Francisco Giants</t>
        </is>
      </c>
      <c r="AR1166" s="24" t="inlineStr">
        <is>
          <t>San Francisco Giants</t>
        </is>
      </c>
      <c r="AS1166" s="24" t="inlineStr">
        <is>
          <t>mlb-pit</t>
        </is>
      </c>
      <c r="AT1166" s="24" t="inlineStr">
        <is>
          <t>Pittsburgh Pirates</t>
        </is>
      </c>
      <c r="AU1166" s="24" t="inlineStr">
        <is>
          <t>Pittsburgh Pirates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research</t>
        </is>
      </c>
      <c r="BA1166" s="24" t="inlineStr">
        <is>
          <t>95b84332c75d2ce54036eb8de6ada9c78d0f80228c50825c0347281a8b9b49c7</t>
        </is>
      </c>
      <c r="BB1166" s="24" t="inlineStr">
        <is>
          <t>flat_probability_shrinkage_toward_half</t>
        </is>
      </c>
      <c r="BC1166" s="24" t="inlineStr">
        <is>
          <t>measured-edge-totals-v3</t>
        </is>
      </c>
      <c r="BD1166" s="24" t="inlineStr">
        <is>
          <t>95b84332c75d2ce54036eb8de6ada9c78d0f80228c50825c0347281a8b9b49c7</t>
        </is>
      </c>
      <c r="BE1166" s="24" t="inlineStr">
        <is>
          <t>v3</t>
        </is>
      </c>
      <c r="BF1166" s="24" t="inlineStr">
        <is>
          <t>1</t>
        </is>
      </c>
      <c r="BG1166" s="24" t="inlineStr">
        <is>
          <t>measured-edge-paired-v1</t>
        </is>
      </c>
      <c r="BH1166" s="24" t="inlineStr">
        <is>
          <t>2026-09-03T16:11:14.185766Z</t>
        </is>
      </c>
      <c r="BI1166" s="24" t="inlineStr">
        <is>
          <t>["same_event","same_team_same_day","same_league_same_day"]</t>
        </is>
      </c>
      <c r="BJ1166" s="25" t="n">
        <v>8.5</v>
      </c>
      <c r="BK1166" s="26" t="n">
        <v>-127</v>
      </c>
      <c r="BL1166" s="27" t="n">
        <v>1.787402</v>
      </c>
      <c r="BM1166" s="28" t="n">
        <v>0.5594710000000001</v>
      </c>
      <c r="BN1166" s="28" t="n">
        <v>0.554455</v>
      </c>
      <c r="BO1166" s="28" t="n"/>
      <c r="BP1166" s="25" t="n"/>
      <c r="BQ1166" s="27" t="n">
        <v>1.787402</v>
      </c>
      <c r="BR1166" s="28" t="n">
        <v>0.5600000000000001</v>
      </c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False</t>
        </is>
      </c>
      <c r="CT1166" s="24" t="inlineStr">
        <is>
          <t>f54fb696dea6a0b8b93fb7675a5d6d63f8460ae479995a001f4ce86d8201bbae</t>
        </is>
      </c>
      <c r="CU1166" s="24" t="inlineStr">
        <is>
          <t>28e951f4c2b09ae73d8191f32f3cb39fba86bda528f1df7c7808090985ec10df</t>
        </is>
      </c>
      <c r="CV1166" s="24" t="inlineStr">
        <is>
          <t>/Users/vincentc9002/model-prediction/config/model.yaml</t>
        </is>
      </c>
      <c r="CW1166" s="24" t="inlineStr">
        <is>
          <t>1dad20b56ac0a94181b31c5f71abe66cc0ee1acd8c8792d0aacf42b7a6fc32e6</t>
        </is>
      </c>
      <c r="CX1166" s="24" t="inlineStr">
        <is>
          <t>/Users/vincentc9002/model-prediction/config/models/measured-edge-totals-v3.json</t>
        </is>
      </c>
      <c r="CY1166" s="24" t="inlineStr">
        <is>
          <t>2026-09-03T16:11:14.185766Z</t>
        </is>
      </c>
      <c r="CZ1166" s="24" t="inlineStr">
        <is>
          <t>True</t>
        </is>
      </c>
      <c r="DA1166" s="24" t="inlineStr">
        <is>
          <t>polymarket_us</t>
        </is>
      </c>
      <c r="DB1166" s="24" t="inlineStr">
        <is>
          <t>decision_time_executable_quote</t>
        </is>
      </c>
      <c r="DC1166" s="24" t="inlineStr">
        <is>
          <t>False</t>
        </is>
      </c>
      <c r="DD1166" s="24" t="inlineStr">
        <is>
          <t>cbc5bc7fc8c67a331680727e3e8b5c84d01681179a1719cdb849f935ad46def5</t>
        </is>
      </c>
      <c r="DE1166" s="24" t="inlineStr">
        <is>
          <t>/Users/vincentc9002/model-prediction/data/market_odds_snapshots.jsonl</t>
        </is>
      </c>
      <c r="DF1166" s="24" t="inlineStr">
        <is>
          <t>cbc5bc7fc8c67a331680727e3e8b5c84d01681179a1719cdb849f935ad46def5</t>
        </is>
      </c>
      <c r="DG1166" s="24" t="inlineStr">
        <is>
          <t>live_forecast</t>
        </is>
      </c>
      <c r="DH1166" s="24" t="inlineStr">
        <is>
          <t>False</t>
        </is>
      </c>
      <c r="DI1166" s="24" t="inlineStr">
        <is>
          <t>0.515003</t>
        </is>
      </c>
      <c r="DJ1166" s="24" t="inlineStr">
        <is>
          <t>0.5594713656387665</t>
        </is>
      </c>
      <c r="DK1166" s="24" t="inlineStr">
        <is>
          <t>0.515003</t>
        </is>
      </c>
      <c r="DL1166" s="24" t="n"/>
      <c r="DM1166" s="24" t="n"/>
      <c r="DN1166" s="24" t="n"/>
      <c r="DO1166" s="24" t="n"/>
      <c r="DP1166" s="24" t="n"/>
      <c r="DQ1166" s="24" t="n"/>
    </row>
    <row r="1167" ht="36" customHeight="1">
      <c r="A1167" s="24" t="inlineStr">
        <is>
          <t>601fdc82d33a4ab1</t>
        </is>
      </c>
      <c r="B1167" s="24" t="inlineStr">
        <is>
          <t>2026-09-03T16:11:14.185766Z</t>
        </is>
      </c>
      <c r="C1167" s="24" t="inlineStr">
        <is>
          <t>2026-09-03T17:10Z</t>
        </is>
      </c>
      <c r="D1167" s="24" t="inlineStr">
        <is>
          <t>401816790</t>
        </is>
      </c>
      <c r="E1167" s="24" t="inlineStr">
        <is>
          <t>MLB</t>
        </is>
      </c>
      <c r="F1167" s="24" t="inlineStr">
        <is>
          <t>Toronto Blue Jays</t>
        </is>
      </c>
      <c r="G1167" s="24" t="inlineStr">
        <is>
          <t>Cleveland Guardians</t>
        </is>
      </c>
      <c r="H1167" s="24" t="inlineStr">
        <is>
          <t>spread</t>
        </is>
      </c>
      <c r="I1167" s="24" t="inlineStr">
        <is>
          <t>home</t>
        </is>
      </c>
      <c r="J1167" s="25" t="n">
        <v>1.5</v>
      </c>
      <c r="K1167" s="24" t="inlineStr">
        <is>
          <t>polymarket_us</t>
        </is>
      </c>
      <c r="L1167" s="26" t="n">
        <v>-174</v>
      </c>
      <c r="M1167" s="27" t="n">
        <v>1.574713</v>
      </c>
      <c r="N1167" s="28" t="n">
        <v>0.635036</v>
      </c>
      <c r="O1167" s="28" t="n">
        <v>0.627183</v>
      </c>
      <c r="P1167" s="28" t="n">
        <v>0.042131</v>
      </c>
      <c r="Q1167" s="28" t="n">
        <v>-0.007853000000000001</v>
      </c>
      <c r="R1167" s="26" t="n">
        <v>22</v>
      </c>
      <c r="S1167" s="29" t="n">
        <v>1</v>
      </c>
      <c r="T1167" s="24" t="inlineStr">
        <is>
          <t>measured-edge-margin-v3</t>
        </is>
      </c>
      <c r="U1167" s="24" t="inlineStr">
        <is>
          <t>settled</t>
        </is>
      </c>
      <c r="V1167" s="24" t="inlineStr">
        <is>
          <t>loss</t>
        </is>
      </c>
      <c r="W1167" s="26" t="n">
        <v>6</v>
      </c>
      <c r="X1167" s="26" t="n">
        <v>3</v>
      </c>
      <c r="Y1167" s="25" t="n">
        <v>1.5</v>
      </c>
      <c r="Z1167" s="26" t="n">
        <v>-174</v>
      </c>
      <c r="AA1167" s="28" t="n">
        <v>0.635</v>
      </c>
      <c r="AB1167" s="28" t="n">
        <v>-3.6e-05</v>
      </c>
      <c r="AC1167" s="30" t="n">
        <v>-1</v>
      </c>
      <c r="AD1167" s="24" t="inlineStr">
        <is>
          <t>2026-09-04T04:32:21.482966Z</t>
        </is>
      </c>
      <c r="AE1167" s="31" t="inlineStr">
        <is>
          <t>Measured Edge Margin: Trend Engine projected 4.42-4.61; raw selected-side p=0.6866, calibrated p=0.6272.</t>
        </is>
      </c>
      <c r="AF1167" s="31" t="inlineStr">
        <is>
          <t>Research-only; lineup, bullpen, park, weather, xFIP, and wRC+ may be neutral fallbacks; market availability and BBO depth may change before first pitch.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mlb-tor</t>
        </is>
      </c>
      <c r="AQ1167" s="24" t="inlineStr">
        <is>
          <t>Toronto Blue Jays</t>
        </is>
      </c>
      <c r="AR1167" s="24" t="inlineStr">
        <is>
          <t>Toronto Blue Jays</t>
        </is>
      </c>
      <c r="AS1167" s="24" t="inlineStr">
        <is>
          <t>mlb-cle</t>
        </is>
      </c>
      <c r="AT1167" s="24" t="inlineStr">
        <is>
          <t>Cleveland Guardians</t>
        </is>
      </c>
      <c r="AU1167" s="24" t="inlineStr">
        <is>
          <t>Cleveland Guardians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research</t>
        </is>
      </c>
      <c r="BA1167" s="24" t="inlineStr">
        <is>
          <t>dd339a2eed50d7d83ab2127837995ddab82e879afd27f5414bb6c1f9cd60ba4c</t>
        </is>
      </c>
      <c r="BB1167" s="24" t="inlineStr">
        <is>
          <t>flat_probability_shrinkage_toward_half</t>
        </is>
      </c>
      <c r="BC1167" s="24" t="inlineStr">
        <is>
          <t>measured-edge-margin-v3</t>
        </is>
      </c>
      <c r="BD1167" s="24" t="inlineStr">
        <is>
          <t>dd339a2eed50d7d83ab2127837995ddab82e879afd27f5414bb6c1f9cd60ba4c</t>
        </is>
      </c>
      <c r="BE1167" s="24" t="inlineStr">
        <is>
          <t>v3</t>
        </is>
      </c>
      <c r="BF1167" s="24" t="inlineStr">
        <is>
          <t>1</t>
        </is>
      </c>
      <c r="BG1167" s="24" t="inlineStr">
        <is>
          <t>measured-edge-paired-v1</t>
        </is>
      </c>
      <c r="BH1167" s="24" t="inlineStr">
        <is>
          <t>2026-09-03T16:11:14.185766Z</t>
        </is>
      </c>
      <c r="BI1167" s="24" t="inlineStr">
        <is>
          <t>["same_event","same_team_same_day","same_league_same_day"]</t>
        </is>
      </c>
      <c r="BJ1167" s="25" t="n">
        <v>1.5</v>
      </c>
      <c r="BK1167" s="26" t="n">
        <v>-174</v>
      </c>
      <c r="BL1167" s="27" t="n">
        <v>1.574713</v>
      </c>
      <c r="BM1167" s="28" t="n">
        <v>0.635036</v>
      </c>
      <c r="BN1167" s="28" t="n">
        <v>0.631841</v>
      </c>
      <c r="BO1167" s="28" t="n"/>
      <c r="BP1167" s="25" t="n"/>
      <c r="BQ1167" s="27" t="n">
        <v>1.574713</v>
      </c>
      <c r="BR1167" s="28" t="n">
        <v>0.635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False</t>
        </is>
      </c>
      <c r="CT1167" s="24" t="inlineStr">
        <is>
          <t>f54fb696dea6a0b8b93fb7675a5d6d63f8460ae479995a001f4ce86d8201bbae</t>
        </is>
      </c>
      <c r="CU1167" s="24" t="inlineStr">
        <is>
          <t>28e951f4c2b09ae73d8191f32f3cb39fba86bda528f1df7c7808090985ec10df</t>
        </is>
      </c>
      <c r="CV1167" s="24" t="inlineStr">
        <is>
          <t>/Users/vincentc9002/model-prediction/config/model.yaml</t>
        </is>
      </c>
      <c r="CW1167" s="24" t="inlineStr">
        <is>
          <t>1ac81f4be213944a7cce95cbe9a52520e640a9cc5ea1424409aeda60b059f716</t>
        </is>
      </c>
      <c r="CX1167" s="24" t="inlineStr">
        <is>
          <t>/Users/vincentc9002/model-prediction/config/models/measured-edge-margin-v3.json</t>
        </is>
      </c>
      <c r="CY1167" s="24" t="inlineStr">
        <is>
          <t>2026-09-03T16:11:14.185766Z</t>
        </is>
      </c>
      <c r="CZ1167" s="24" t="inlineStr">
        <is>
          <t>True</t>
        </is>
      </c>
      <c r="DA1167" s="24" t="inlineStr">
        <is>
          <t>polymarket_us</t>
        </is>
      </c>
      <c r="DB1167" s="24" t="inlineStr">
        <is>
          <t>decision_time_executable_quote</t>
        </is>
      </c>
      <c r="DC1167" s="24" t="inlineStr">
        <is>
          <t>False</t>
        </is>
      </c>
      <c r="DD1167" s="24" t="inlineStr">
        <is>
          <t>25cae8d5d971b344d92b42b4e442d30bd54920bba96ef5a6daf5563a353fb63f</t>
        </is>
      </c>
      <c r="DE1167" s="24" t="inlineStr">
        <is>
          <t>/Users/vincentc9002/model-prediction/data/market_odds_snapshots.jsonl</t>
        </is>
      </c>
      <c r="DF1167" s="24" t="inlineStr">
        <is>
          <t>25cae8d5d971b344d92b42b4e442d30bd54920bba96ef5a6daf5563a353fb63f</t>
        </is>
      </c>
      <c r="DG1167" s="24" t="inlineStr">
        <is>
          <t>live_forecast</t>
        </is>
      </c>
      <c r="DH1167" s="24" t="inlineStr">
        <is>
          <t>False</t>
        </is>
      </c>
      <c r="DI1167" s="24" t="inlineStr">
        <is>
          <t>0.627183</t>
        </is>
      </c>
      <c r="DJ1167" s="24" t="inlineStr">
        <is>
          <t>0.635036496350365</t>
        </is>
      </c>
      <c r="DK1167" s="24" t="inlineStr">
        <is>
          <t>0.627183</t>
        </is>
      </c>
      <c r="DL1167" s="24" t="n"/>
      <c r="DM1167" s="24" t="n"/>
      <c r="DN1167" s="24" t="n"/>
      <c r="DO1167" s="24" t="n"/>
      <c r="DP1167" s="24" t="n"/>
      <c r="DQ1167" s="24" t="n"/>
    </row>
    <row r="1168" ht="36" customHeight="1">
      <c r="A1168" s="24" t="inlineStr">
        <is>
          <t>c8f087d3a00a4525</t>
        </is>
      </c>
      <c r="B1168" s="24" t="inlineStr">
        <is>
          <t>2026-09-03T16:11:14.185766Z</t>
        </is>
      </c>
      <c r="C1168" s="24" t="inlineStr">
        <is>
          <t>2026-09-03T17:10Z</t>
        </is>
      </c>
      <c r="D1168" s="24" t="inlineStr">
        <is>
          <t>401816790</t>
        </is>
      </c>
      <c r="E1168" s="24" t="inlineStr">
        <is>
          <t>MLB</t>
        </is>
      </c>
      <c r="F1168" s="24" t="inlineStr">
        <is>
          <t>Toronto Blue Jays</t>
        </is>
      </c>
      <c r="G1168" s="24" t="inlineStr">
        <is>
          <t>Cleveland Guardians</t>
        </is>
      </c>
      <c r="H1168" s="24" t="inlineStr">
        <is>
          <t>total</t>
        </is>
      </c>
      <c r="I1168" s="24" t="inlineStr">
        <is>
          <t>over</t>
        </is>
      </c>
      <c r="J1168" s="25" t="n">
        <v>7.5</v>
      </c>
      <c r="K1168" s="24" t="inlineStr">
        <is>
          <t>polymarket_us</t>
        </is>
      </c>
      <c r="L1168" s="26" t="n">
        <v>-111</v>
      </c>
      <c r="M1168" s="27" t="n">
        <v>1.900901</v>
      </c>
      <c r="N1168" s="28" t="n">
        <v>0.526066</v>
      </c>
      <c r="O1168" s="28" t="n">
        <v>0.528914</v>
      </c>
      <c r="P1168" s="28" t="n">
        <v>0.042131</v>
      </c>
      <c r="Q1168" s="28" t="n">
        <v>0.002848</v>
      </c>
      <c r="R1168" s="26" t="n">
        <v>28</v>
      </c>
      <c r="S1168" s="29" t="n">
        <v>1</v>
      </c>
      <c r="T1168" s="24" t="inlineStr">
        <is>
          <t>measured-edge-totals-v3</t>
        </is>
      </c>
      <c r="U1168" s="24" t="inlineStr">
        <is>
          <t>settled</t>
        </is>
      </c>
      <c r="V1168" s="24" t="inlineStr">
        <is>
          <t>win</t>
        </is>
      </c>
      <c r="W1168" s="26" t="n">
        <v>6</v>
      </c>
      <c r="X1168" s="26" t="n">
        <v>3</v>
      </c>
      <c r="Y1168" s="25" t="n">
        <v>7.5</v>
      </c>
      <c r="Z1168" s="26" t="n">
        <v>-111</v>
      </c>
      <c r="AA1168" s="28" t="n">
        <v>0.525</v>
      </c>
      <c r="AB1168" s="28" t="n">
        <v>-0.001066</v>
      </c>
      <c r="AC1168" s="30" t="n">
        <v>0.9009</v>
      </c>
      <c r="AD1168" s="24" t="inlineStr">
        <is>
          <t>2026-09-04T04:32:22.433993Z</t>
        </is>
      </c>
      <c r="AE1168" s="31" t="inlineStr">
        <is>
          <t>Measured Edge Totals: Trend Engine projected 4.42-4.61; raw selected-side p=0.5930, calibrated p=0.5289.</t>
        </is>
      </c>
      <c r="AF1168" s="31" t="inlineStr">
        <is>
          <t>Research-only; lineup, bullpen, park, weather, xFIP, and wRC+ may be neutral fallbacks; market availability and BBO depth may change before first pitch.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mlb-tor</t>
        </is>
      </c>
      <c r="AQ1168" s="24" t="inlineStr">
        <is>
          <t>Toronto Blue Jays</t>
        </is>
      </c>
      <c r="AR1168" s="24" t="inlineStr">
        <is>
          <t>Toronto Blue Jays</t>
        </is>
      </c>
      <c r="AS1168" s="24" t="inlineStr">
        <is>
          <t>mlb-cle</t>
        </is>
      </c>
      <c r="AT1168" s="24" t="inlineStr">
        <is>
          <t>Cleveland Guardians</t>
        </is>
      </c>
      <c r="AU1168" s="24" t="inlineStr">
        <is>
          <t>Cleveland Guardians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research</t>
        </is>
      </c>
      <c r="BA1168" s="24" t="inlineStr">
        <is>
          <t>95b84332c75d2ce54036eb8de6ada9c78d0f80228c50825c0347281a8b9b49c7</t>
        </is>
      </c>
      <c r="BB1168" s="24" t="inlineStr">
        <is>
          <t>flat_probability_shrinkage_toward_half</t>
        </is>
      </c>
      <c r="BC1168" s="24" t="inlineStr">
        <is>
          <t>measured-edge-totals-v3</t>
        </is>
      </c>
      <c r="BD1168" s="24" t="inlineStr">
        <is>
          <t>95b84332c75d2ce54036eb8de6ada9c78d0f80228c50825c0347281a8b9b49c7</t>
        </is>
      </c>
      <c r="BE1168" s="24" t="inlineStr">
        <is>
          <t>v3</t>
        </is>
      </c>
      <c r="BF1168" s="24" t="inlineStr">
        <is>
          <t>1</t>
        </is>
      </c>
      <c r="BG1168" s="24" t="inlineStr">
        <is>
          <t>measured-edge-paired-v1</t>
        </is>
      </c>
      <c r="BH1168" s="24" t="inlineStr">
        <is>
          <t>2026-09-03T16:11:14.185766Z</t>
        </is>
      </c>
      <c r="BI1168" s="24" t="inlineStr">
        <is>
          <t>["same_event","same_team_same_day","same_league_same_day"]</t>
        </is>
      </c>
      <c r="BJ1168" s="25" t="n">
        <v>7.5</v>
      </c>
      <c r="BK1168" s="26" t="n">
        <v>-111</v>
      </c>
      <c r="BL1168" s="27" t="n">
        <v>1.900901</v>
      </c>
      <c r="BM1168" s="28" t="n">
        <v>0.526066</v>
      </c>
      <c r="BN1168" s="28" t="n">
        <v>0.522388</v>
      </c>
      <c r="BO1168" s="28" t="n"/>
      <c r="BP1168" s="25" t="n"/>
      <c r="BQ1168" s="27" t="n">
        <v>1.900901</v>
      </c>
      <c r="BR1168" s="28" t="n">
        <v>0.525</v>
      </c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True</t>
        </is>
      </c>
      <c r="CT1168" s="24" t="inlineStr">
        <is>
          <t>f54fb696dea6a0b8b93fb7675a5d6d63f8460ae479995a001f4ce86d8201bbae</t>
        </is>
      </c>
      <c r="CU1168" s="24" t="inlineStr">
        <is>
          <t>28e951f4c2b09ae73d8191f32f3cb39fba86bda528f1df7c7808090985ec10df</t>
        </is>
      </c>
      <c r="CV1168" s="24" t="inlineStr">
        <is>
          <t>/Users/vincentc9002/model-prediction/config/model.yaml</t>
        </is>
      </c>
      <c r="CW1168" s="24" t="inlineStr">
        <is>
          <t>1dad20b56ac0a94181b31c5f71abe66cc0ee1acd8c8792d0aacf42b7a6fc32e6</t>
        </is>
      </c>
      <c r="CX1168" s="24" t="inlineStr">
        <is>
          <t>/Users/vincentc9002/model-prediction/config/models/measured-edge-totals-v3.json</t>
        </is>
      </c>
      <c r="CY1168" s="24" t="inlineStr">
        <is>
          <t>2026-09-03T16:11:14.185766Z</t>
        </is>
      </c>
      <c r="CZ1168" s="24" t="inlineStr">
        <is>
          <t>True</t>
        </is>
      </c>
      <c r="DA1168" s="24" t="inlineStr">
        <is>
          <t>polymarket_us</t>
        </is>
      </c>
      <c r="DB1168" s="24" t="inlineStr">
        <is>
          <t>decision_time_executable_quote</t>
        </is>
      </c>
      <c r="DC1168" s="24" t="inlineStr">
        <is>
          <t>False</t>
        </is>
      </c>
      <c r="DD1168" s="24" t="inlineStr">
        <is>
          <t>25cae8d5d971b344d92b42b4e442d30bd54920bba96ef5a6daf5563a353fb63f</t>
        </is>
      </c>
      <c r="DE1168" s="24" t="inlineStr">
        <is>
          <t>/Users/vincentc9002/model-prediction/data/market_odds_snapshots.jsonl</t>
        </is>
      </c>
      <c r="DF1168" s="24" t="inlineStr">
        <is>
          <t>25cae8d5d971b344d92b42b4e442d30bd54920bba96ef5a6daf5563a353fb63f</t>
        </is>
      </c>
      <c r="DG1168" s="24" t="inlineStr">
        <is>
          <t>live_forecast</t>
        </is>
      </c>
      <c r="DH1168" s="24" t="inlineStr">
        <is>
          <t>False</t>
        </is>
      </c>
      <c r="DI1168" s="24" t="inlineStr">
        <is>
          <t>0.528914</t>
        </is>
      </c>
      <c r="DJ1168" s="24" t="inlineStr">
        <is>
          <t>0.5260663507109005</t>
        </is>
      </c>
      <c r="DK1168" s="24" t="inlineStr">
        <is>
          <t>0.528914</t>
        </is>
      </c>
      <c r="DL1168" s="24" t="n"/>
      <c r="DM1168" s="24" t="n"/>
      <c r="DN1168" s="24" t="n"/>
      <c r="DO1168" s="24" t="n"/>
      <c r="DP1168" s="24" t="n"/>
      <c r="DQ1168" s="24" t="n"/>
    </row>
    <row r="1169" ht="36" customHeight="1">
      <c r="A1169" s="24" t="inlineStr">
        <is>
          <t>705387eca0c043ae</t>
        </is>
      </c>
      <c r="B1169" s="24" t="inlineStr">
        <is>
          <t>2026-09-03T16:11:14.185766Z</t>
        </is>
      </c>
      <c r="C1169" s="24" t="inlineStr">
        <is>
          <t>2026-09-03T18:10Z</t>
        </is>
      </c>
      <c r="D1169" s="24" t="inlineStr">
        <is>
          <t>401816791</t>
        </is>
      </c>
      <c r="E1169" s="24" t="inlineStr">
        <is>
          <t>MLB</t>
        </is>
      </c>
      <c r="F1169" s="24" t="inlineStr">
        <is>
          <t>Chicago White Sox</t>
        </is>
      </c>
      <c r="G1169" s="24" t="inlineStr">
        <is>
          <t>Houston Astros</t>
        </is>
      </c>
      <c r="H1169" s="24" t="inlineStr">
        <is>
          <t>spread</t>
        </is>
      </c>
      <c r="I1169" s="24" t="inlineStr">
        <is>
          <t>away</t>
        </is>
      </c>
      <c r="J1169" s="25" t="n">
        <v>1.5</v>
      </c>
      <c r="K1169" s="24" t="inlineStr">
        <is>
          <t>polymarket_us</t>
        </is>
      </c>
      <c r="L1169" s="26" t="n">
        <v>-144</v>
      </c>
      <c r="M1169" s="27" t="n">
        <v>1.694444</v>
      </c>
      <c r="N1169" s="28" t="n">
        <v>0.590164</v>
      </c>
      <c r="O1169" s="28" t="n">
        <v>0.569503</v>
      </c>
      <c r="P1169" s="28" t="n">
        <v>0.042131</v>
      </c>
      <c r="Q1169" s="28" t="n">
        <v>-0.020661</v>
      </c>
      <c r="R1169" s="26" t="n">
        <v>17</v>
      </c>
      <c r="S1169" s="29" t="n">
        <v>1</v>
      </c>
      <c r="T1169" s="24" t="inlineStr">
        <is>
          <t>measured-edge-margin-v3</t>
        </is>
      </c>
      <c r="U1169" s="24" t="inlineStr">
        <is>
          <t>settled</t>
        </is>
      </c>
      <c r="V1169" s="24" t="inlineStr">
        <is>
          <t>loss</t>
        </is>
      </c>
      <c r="W1169" s="26" t="n">
        <v>2</v>
      </c>
      <c r="X1169" s="26" t="n">
        <v>6</v>
      </c>
      <c r="Y1169" s="25" t="n">
        <v>1.5</v>
      </c>
      <c r="Z1169" s="26" t="n">
        <v>-144</v>
      </c>
      <c r="AA1169" s="28" t="n">
        <v>0.59</v>
      </c>
      <c r="AB1169" s="28" t="n">
        <v>-0.000164</v>
      </c>
      <c r="AC1169" s="30" t="n">
        <v>-1</v>
      </c>
      <c r="AD1169" s="24" t="inlineStr">
        <is>
          <t>2026-09-04T04:32:23.368683Z</t>
        </is>
      </c>
      <c r="AE1169" s="31" t="inlineStr">
        <is>
          <t>Measured Edge Margin: Trend Engine projected 4.27-4.98; raw selected-side p=0.6020, calibrated p=0.5695.</t>
        </is>
      </c>
      <c r="AF1169" s="31" t="inlineStr">
        <is>
          <t>Research-only; lineup, bullpen, park, weather, xFIP, and wRC+ may be neutral fallbacks; market availability and BBO depth may change before first pitch.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model_qualified</t>
        </is>
      </c>
      <c r="AL1169" s="26" t="n">
        <v>4</v>
      </c>
      <c r="AM1169" s="24" t="inlineStr">
        <is>
          <t>QUALIFIED_SHADOW_CALL</t>
        </is>
      </c>
      <c r="AN1169" s="24" t="inlineStr">
        <is>
          <t>CALL</t>
        </is>
      </c>
      <c r="AO1169" s="24" t="inlineStr">
        <is>
          <t>QUALIFIED</t>
        </is>
      </c>
      <c r="AP1169" s="24" t="inlineStr">
        <is>
          <t>mlb-cws</t>
        </is>
      </c>
      <c r="AQ1169" s="24" t="inlineStr">
        <is>
          <t>Chicago White Sox</t>
        </is>
      </c>
      <c r="AR1169" s="24" t="inlineStr">
        <is>
          <t>Chicago White Sox</t>
        </is>
      </c>
      <c r="AS1169" s="24" t="inlineStr">
        <is>
          <t>mlb-hou</t>
        </is>
      </c>
      <c r="AT1169" s="24" t="inlineStr">
        <is>
          <t>Houston Astros</t>
        </is>
      </c>
      <c r="AU1169" s="24" t="inlineStr">
        <is>
          <t>Houston Astros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research</t>
        </is>
      </c>
      <c r="BA1169" s="24" t="inlineStr">
        <is>
          <t>dd339a2eed50d7d83ab2127837995ddab82e879afd27f5414bb6c1f9cd60ba4c</t>
        </is>
      </c>
      <c r="BB1169" s="24" t="inlineStr">
        <is>
          <t>flat_probability_shrinkage_toward_half</t>
        </is>
      </c>
      <c r="BC1169" s="24" t="inlineStr">
        <is>
          <t>measured-edge-margin-v3</t>
        </is>
      </c>
      <c r="BD1169" s="24" t="inlineStr">
        <is>
          <t>dd339a2eed50d7d83ab2127837995ddab82e879afd27f5414bb6c1f9cd60ba4c</t>
        </is>
      </c>
      <c r="BE1169" s="24" t="inlineStr">
        <is>
          <t>v3</t>
        </is>
      </c>
      <c r="BF1169" s="24" t="inlineStr">
        <is>
          <t>1</t>
        </is>
      </c>
      <c r="BG1169" s="24" t="inlineStr">
        <is>
          <t>measured-edge-paired-v1</t>
        </is>
      </c>
      <c r="BH1169" s="24" t="inlineStr">
        <is>
          <t>2026-09-03T16:11:14.185766Z</t>
        </is>
      </c>
      <c r="BI1169" s="24" t="inlineStr">
        <is>
          <t>["same_event","same_team_same_day","same_league_same_day"]</t>
        </is>
      </c>
      <c r="BJ1169" s="25" t="n">
        <v>1.5</v>
      </c>
      <c r="BK1169" s="26" t="n">
        <v>-144</v>
      </c>
      <c r="BL1169" s="27" t="n">
        <v>1.694444</v>
      </c>
      <c r="BM1169" s="28" t="n">
        <v>0.590164</v>
      </c>
      <c r="BN1169" s="28" t="n">
        <v>0.584158</v>
      </c>
      <c r="BO1169" s="28" t="n"/>
      <c r="BP1169" s="25" t="n"/>
      <c r="BQ1169" s="27" t="n">
        <v>1.694444</v>
      </c>
      <c r="BR1169" s="28" t="n">
        <v>0.59</v>
      </c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False</t>
        </is>
      </c>
      <c r="CT1169" s="24" t="inlineStr">
        <is>
          <t>f54fb696dea6a0b8b93fb7675a5d6d63f8460ae479995a001f4ce86d8201bbae</t>
        </is>
      </c>
      <c r="CU1169" s="24" t="inlineStr">
        <is>
          <t>28e951f4c2b09ae73d8191f32f3cb39fba86bda528f1df7c7808090985ec10df</t>
        </is>
      </c>
      <c r="CV1169" s="24" t="inlineStr">
        <is>
          <t>/Users/vincentc9002/model-prediction/config/model.yaml</t>
        </is>
      </c>
      <c r="CW1169" s="24" t="inlineStr">
        <is>
          <t>1ac81f4be213944a7cce95cbe9a52520e640a9cc5ea1424409aeda60b059f716</t>
        </is>
      </c>
      <c r="CX1169" s="24" t="inlineStr">
        <is>
          <t>/Users/vincentc9002/model-prediction/config/models/measured-edge-margin-v3.json</t>
        </is>
      </c>
      <c r="CY1169" s="24" t="inlineStr">
        <is>
          <t>2026-09-03T16:11:14.185766Z</t>
        </is>
      </c>
      <c r="CZ1169" s="24" t="inlineStr">
        <is>
          <t>True</t>
        </is>
      </c>
      <c r="DA1169" s="24" t="inlineStr">
        <is>
          <t>polymarket_us</t>
        </is>
      </c>
      <c r="DB1169" s="24" t="inlineStr">
        <is>
          <t>decision_time_executable_quote</t>
        </is>
      </c>
      <c r="DC1169" s="24" t="inlineStr">
        <is>
          <t>False</t>
        </is>
      </c>
      <c r="DD1169" s="24" t="inlineStr">
        <is>
          <t>a74033481db33fec30c3ce5c2a6b9a81e7cee82e28d47dcf448ce224f4ad690c</t>
        </is>
      </c>
      <c r="DE1169" s="24" t="inlineStr">
        <is>
          <t>/Users/vincentc9002/model-prediction/data/market_odds_snapshots.jsonl</t>
        </is>
      </c>
      <c r="DF1169" s="24" t="inlineStr">
        <is>
          <t>a74033481db33fec30c3ce5c2a6b9a81e7cee82e28d47dcf448ce224f4ad690c</t>
        </is>
      </c>
      <c r="DG1169" s="24" t="inlineStr">
        <is>
          <t>live_forecast</t>
        </is>
      </c>
      <c r="DH1169" s="24" t="inlineStr">
        <is>
          <t>False</t>
        </is>
      </c>
      <c r="DI1169" s="24" t="inlineStr">
        <is>
          <t>0.569503</t>
        </is>
      </c>
      <c r="DJ1169" s="24" t="inlineStr">
        <is>
          <t>0.5901639344262295</t>
        </is>
      </c>
      <c r="DK1169" s="24" t="inlineStr">
        <is>
          <t>0.569503</t>
        </is>
      </c>
      <c r="DL1169" s="24" t="n"/>
      <c r="DM1169" s="24" t="n"/>
      <c r="DN1169" s="24" t="n"/>
      <c r="DO1169" s="24" t="n"/>
      <c r="DP1169" s="24" t="n"/>
      <c r="DQ1169" s="24" t="n"/>
    </row>
    <row r="1170" ht="36" customHeight="1">
      <c r="A1170" s="24" t="inlineStr">
        <is>
          <t>4c85f8eb0737410f</t>
        </is>
      </c>
      <c r="B1170" s="24" t="inlineStr">
        <is>
          <t>2026-09-03T16:11:14.185766Z</t>
        </is>
      </c>
      <c r="C1170" s="24" t="inlineStr">
        <is>
          <t>2026-09-03T18:10Z</t>
        </is>
      </c>
      <c r="D1170" s="24" t="inlineStr">
        <is>
          <t>401816791</t>
        </is>
      </c>
      <c r="E1170" s="24" t="inlineStr">
        <is>
          <t>MLB</t>
        </is>
      </c>
      <c r="F1170" s="24" t="inlineStr">
        <is>
          <t>Chicago White Sox</t>
        </is>
      </c>
      <c r="G1170" s="24" t="inlineStr">
        <is>
          <t>Houston Astros</t>
        </is>
      </c>
      <c r="H1170" s="24" t="inlineStr">
        <is>
          <t>total</t>
        </is>
      </c>
      <c r="I1170" s="24" t="inlineStr">
        <is>
          <t>over</t>
        </is>
      </c>
      <c r="J1170" s="25" t="n">
        <v>8.5</v>
      </c>
      <c r="K1170" s="24" t="inlineStr">
        <is>
          <t>polymarket_us</t>
        </is>
      </c>
      <c r="L1170" s="26" t="n">
        <v>-102</v>
      </c>
      <c r="M1170" s="27" t="n">
        <v>1.980392</v>
      </c>
      <c r="N1170" s="28" t="n">
        <v>0.50495</v>
      </c>
      <c r="O1170" s="28" t="n">
        <v>0.514718</v>
      </c>
      <c r="P1170" s="28" t="n">
        <v>0.042131</v>
      </c>
      <c r="Q1170" s="28" t="n">
        <v>0.009768000000000001</v>
      </c>
      <c r="R1170" s="26" t="n">
        <v>31</v>
      </c>
      <c r="S1170" s="29" t="n">
        <v>1</v>
      </c>
      <c r="T1170" s="24" t="inlineStr">
        <is>
          <t>measured-edge-totals-v3</t>
        </is>
      </c>
      <c r="U1170" s="24" t="inlineStr">
        <is>
          <t>settled</t>
        </is>
      </c>
      <c r="V1170" s="24" t="inlineStr">
        <is>
          <t>loss</t>
        </is>
      </c>
      <c r="W1170" s="26" t="n">
        <v>2</v>
      </c>
      <c r="X1170" s="26" t="n">
        <v>6</v>
      </c>
      <c r="Y1170" s="25" t="n">
        <v>8.5</v>
      </c>
      <c r="Z1170" s="26" t="n">
        <v>-102</v>
      </c>
      <c r="AA1170" s="28" t="n">
        <v>0.505</v>
      </c>
      <c r="AB1170" s="28" t="n">
        <v>5e-05</v>
      </c>
      <c r="AC1170" s="30" t="n">
        <v>-1</v>
      </c>
      <c r="AD1170" s="24" t="inlineStr">
        <is>
          <t>2026-09-04T04:32:24.333935Z</t>
        </is>
      </c>
      <c r="AE1170" s="31" t="inlineStr">
        <is>
          <t>Measured Edge Totals: Trend Engine projected 4.27-4.98; raw selected-side p=0.5359, calibrated p=0.5147.</t>
        </is>
      </c>
      <c r="AF1170" s="31" t="inlineStr">
        <is>
          <t>Research-only; lineup, bullpen, park, weather, xFIP, and wRC+ may be neutral fallbacks; market availability and BBO depth may change before first pitch.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PAPER_CALL_MODEL_UNVALIDATED</t>
        </is>
      </c>
      <c r="AP1170" s="24" t="inlineStr">
        <is>
          <t>mlb-cws</t>
        </is>
      </c>
      <c r="AQ1170" s="24" t="inlineStr">
        <is>
          <t>Chicago White Sox</t>
        </is>
      </c>
      <c r="AR1170" s="24" t="inlineStr">
        <is>
          <t>Chicago White Sox</t>
        </is>
      </c>
      <c r="AS1170" s="24" t="inlineStr">
        <is>
          <t>mlb-hou</t>
        </is>
      </c>
      <c r="AT1170" s="24" t="inlineStr">
        <is>
          <t>Houston Astros</t>
        </is>
      </c>
      <c r="AU1170" s="24" t="inlineStr">
        <is>
          <t>Houston Astros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research</t>
        </is>
      </c>
      <c r="BA1170" s="24" t="inlineStr">
        <is>
          <t>95b84332c75d2ce54036eb8de6ada9c78d0f80228c50825c0347281a8b9b49c7</t>
        </is>
      </c>
      <c r="BB1170" s="24" t="inlineStr">
        <is>
          <t>flat_probability_shrinkage_toward_half</t>
        </is>
      </c>
      <c r="BC1170" s="24" t="inlineStr">
        <is>
          <t>measured-edge-totals-v3</t>
        </is>
      </c>
      <c r="BD1170" s="24" t="inlineStr">
        <is>
          <t>95b84332c75d2ce54036eb8de6ada9c78d0f80228c50825c0347281a8b9b49c7</t>
        </is>
      </c>
      <c r="BE1170" s="24" t="inlineStr">
        <is>
          <t>v3</t>
        </is>
      </c>
      <c r="BF1170" s="24" t="inlineStr">
        <is>
          <t>1</t>
        </is>
      </c>
      <c r="BG1170" s="24" t="inlineStr">
        <is>
          <t>measured-edge-paired-v1</t>
        </is>
      </c>
      <c r="BH1170" s="24" t="inlineStr">
        <is>
          <t>2026-09-03T16:11:14.185766Z</t>
        </is>
      </c>
      <c r="BI1170" s="24" t="inlineStr">
        <is>
          <t>["same_event","same_team_same_day","same_league_same_day"]</t>
        </is>
      </c>
      <c r="BJ1170" s="25" t="n">
        <v>8.5</v>
      </c>
      <c r="BK1170" s="26" t="n">
        <v>-102</v>
      </c>
      <c r="BL1170" s="27" t="n">
        <v>1.980392</v>
      </c>
      <c r="BM1170" s="28" t="n">
        <v>0.50495</v>
      </c>
      <c r="BN1170" s="28" t="n">
        <v>0.502488</v>
      </c>
      <c r="BO1170" s="28" t="n"/>
      <c r="BP1170" s="25" t="n"/>
      <c r="BQ1170" s="27" t="n">
        <v>1.980392</v>
      </c>
      <c r="BR1170" s="28" t="n">
        <v>0.505</v>
      </c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True</t>
        </is>
      </c>
      <c r="CT1170" s="24" t="inlineStr">
        <is>
          <t>f54fb696dea6a0b8b93fb7675a5d6d63f8460ae479995a001f4ce86d8201bbae</t>
        </is>
      </c>
      <c r="CU1170" s="24" t="inlineStr">
        <is>
          <t>28e951f4c2b09ae73d8191f32f3cb39fba86bda528f1df7c7808090985ec10df</t>
        </is>
      </c>
      <c r="CV1170" s="24" t="inlineStr">
        <is>
          <t>/Users/vincentc9002/model-prediction/config/model.yaml</t>
        </is>
      </c>
      <c r="CW1170" s="24" t="inlineStr">
        <is>
          <t>1dad20b56ac0a94181b31c5f71abe66cc0ee1acd8c8792d0aacf42b7a6fc32e6</t>
        </is>
      </c>
      <c r="CX1170" s="24" t="inlineStr">
        <is>
          <t>/Users/vincentc9002/model-prediction/config/models/measured-edge-totals-v3.json</t>
        </is>
      </c>
      <c r="CY1170" s="24" t="inlineStr">
        <is>
          <t>2026-09-03T16:11:14.185766Z</t>
        </is>
      </c>
      <c r="CZ1170" s="24" t="inlineStr">
        <is>
          <t>True</t>
        </is>
      </c>
      <c r="DA1170" s="24" t="inlineStr">
        <is>
          <t>polymarket_us</t>
        </is>
      </c>
      <c r="DB1170" s="24" t="inlineStr">
        <is>
          <t>decision_time_executable_quote</t>
        </is>
      </c>
      <c r="DC1170" s="24" t="inlineStr">
        <is>
          <t>False</t>
        </is>
      </c>
      <c r="DD1170" s="24" t="inlineStr">
        <is>
          <t>a74033481db33fec30c3ce5c2a6b9a81e7cee82e28d47dcf448ce224f4ad690c</t>
        </is>
      </c>
      <c r="DE1170" s="24" t="inlineStr">
        <is>
          <t>/Users/vincentc9002/model-prediction/data/market_odds_snapshots.jsonl</t>
        </is>
      </c>
      <c r="DF1170" s="24" t="inlineStr">
        <is>
          <t>a74033481db33fec30c3ce5c2a6b9a81e7cee82e28d47dcf448ce224f4ad690c</t>
        </is>
      </c>
      <c r="DG1170" s="24" t="inlineStr">
        <is>
          <t>live_forecast</t>
        </is>
      </c>
      <c r="DH1170" s="24" t="inlineStr">
        <is>
          <t>False</t>
        </is>
      </c>
      <c r="DI1170" s="24" t="inlineStr">
        <is>
          <t>0.514718</t>
        </is>
      </c>
      <c r="DJ1170" s="24" t="inlineStr">
        <is>
          <t>0.504950495049505</t>
        </is>
      </c>
      <c r="DK1170" s="24" t="inlineStr">
        <is>
          <t>0.514718</t>
        </is>
      </c>
      <c r="DL1170" s="24" t="n"/>
      <c r="DM1170" s="24" t="n"/>
      <c r="DN1170" s="24" t="n"/>
      <c r="DO1170" s="24" t="n"/>
      <c r="DP1170" s="24" t="n"/>
      <c r="DQ1170" s="24" t="n"/>
    </row>
    <row r="1171" ht="36" customHeight="1">
      <c r="A1171" s="24" t="inlineStr">
        <is>
          <t>2180b3070c5d4e74</t>
        </is>
      </c>
      <c r="B1171" s="24" t="inlineStr">
        <is>
          <t>2026-09-03T16:11:14.185766Z</t>
        </is>
      </c>
      <c r="C1171" s="24" t="inlineStr">
        <is>
          <t>2026-09-03T23:15Z</t>
        </is>
      </c>
      <c r="D1171" s="24" t="inlineStr">
        <is>
          <t>401816788</t>
        </is>
      </c>
      <c r="E1171" s="24" t="inlineStr">
        <is>
          <t>MLB</t>
        </is>
      </c>
      <c r="F1171" s="24" t="inlineStr">
        <is>
          <t>Boston Red Sox</t>
        </is>
      </c>
      <c r="G1171" s="24" t="inlineStr">
        <is>
          <t>Baltimore Orioles</t>
        </is>
      </c>
      <c r="H1171" s="24" t="inlineStr">
        <is>
          <t>spread</t>
        </is>
      </c>
      <c r="I1171" s="24" t="inlineStr">
        <is>
          <t>home</t>
        </is>
      </c>
      <c r="J1171" s="25" t="n">
        <v>1.5</v>
      </c>
      <c r="K1171" s="24" t="inlineStr">
        <is>
          <t>polymarket_us</t>
        </is>
      </c>
      <c r="L1171" s="26" t="n">
        <v>-144</v>
      </c>
      <c r="M1171" s="27" t="n">
        <v>1.694444</v>
      </c>
      <c r="N1171" s="28" t="n">
        <v>0.590164</v>
      </c>
      <c r="O1171" s="28" t="n">
        <v>0.649431</v>
      </c>
      <c r="P1171" s="28" t="n">
        <v>0.042131</v>
      </c>
      <c r="Q1171" s="28" t="n">
        <v>0.059267</v>
      </c>
      <c r="R1171" s="26" t="n">
        <v>56</v>
      </c>
      <c r="S1171" s="29" t="n">
        <v>1</v>
      </c>
      <c r="T1171" s="24" t="inlineStr">
        <is>
          <t>measured-edge-margin-v3</t>
        </is>
      </c>
      <c r="U1171" s="24" t="inlineStr">
        <is>
          <t>settled</t>
        </is>
      </c>
      <c r="V1171" s="24" t="inlineStr">
        <is>
          <t>win</t>
        </is>
      </c>
      <c r="W1171" s="26" t="n">
        <v>6</v>
      </c>
      <c r="X1171" s="26" t="n">
        <v>5</v>
      </c>
      <c r="Y1171" s="25" t="n">
        <v>1.5</v>
      </c>
      <c r="Z1171" s="26" t="n">
        <v>-144</v>
      </c>
      <c r="AA1171" s="28" t="n">
        <v>0.59</v>
      </c>
      <c r="AB1171" s="28" t="n">
        <v>-0.000164</v>
      </c>
      <c r="AC1171" s="30" t="n">
        <v>0.6944</v>
      </c>
      <c r="AD1171" s="24" t="inlineStr">
        <is>
          <t>2026-09-04T04:32:25.308808Z</t>
        </is>
      </c>
      <c r="AE1171" s="31" t="inlineStr">
        <is>
          <t>Measured Edge Margin: Trend Engine projected 4.25-4.76; raw selected-side p=0.7193, calibrated p=0.6494.</t>
        </is>
      </c>
      <c r="AF1171" s="31" t="inlineStr">
        <is>
          <t>Research-only; lineup, bullpen, park, weather, xFIP, and wRC+ may be neutral fallbacks; market availability and BBO depth may change before first pitch.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model_qualified</t>
        </is>
      </c>
      <c r="AL1171" s="26" t="n">
        <v>4</v>
      </c>
      <c r="AM1171" s="24" t="inlineStr">
        <is>
          <t>QUALIFIED_SHADOW_CALL</t>
        </is>
      </c>
      <c r="AN1171" s="24" t="inlineStr">
        <is>
          <t>CALL</t>
        </is>
      </c>
      <c r="AO1171" s="24" t="inlineStr">
        <is>
          <t>QUALIFIED</t>
        </is>
      </c>
      <c r="AP1171" s="24" t="inlineStr">
        <is>
          <t>mlb-bos</t>
        </is>
      </c>
      <c r="AQ1171" s="24" t="inlineStr">
        <is>
          <t>Boston Red Sox</t>
        </is>
      </c>
      <c r="AR1171" s="24" t="inlineStr">
        <is>
          <t>Boston Red Sox</t>
        </is>
      </c>
      <c r="AS1171" s="24" t="inlineStr">
        <is>
          <t>mlb-bal</t>
        </is>
      </c>
      <c r="AT1171" s="24" t="inlineStr">
        <is>
          <t>Baltimore Orioles</t>
        </is>
      </c>
      <c r="AU1171" s="24" t="inlineStr">
        <is>
          <t>Baltimore Orioles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research</t>
        </is>
      </c>
      <c r="BA1171" s="24" t="inlineStr">
        <is>
          <t>dd339a2eed50d7d83ab2127837995ddab82e879afd27f5414bb6c1f9cd60ba4c</t>
        </is>
      </c>
      <c r="BB1171" s="24" t="inlineStr">
        <is>
          <t>flat_probability_shrinkage_toward_half</t>
        </is>
      </c>
      <c r="BC1171" s="24" t="inlineStr">
        <is>
          <t>measured-edge-margin-v3</t>
        </is>
      </c>
      <c r="BD1171" s="24" t="inlineStr">
        <is>
          <t>dd339a2eed50d7d83ab2127837995ddab82e879afd27f5414bb6c1f9cd60ba4c</t>
        </is>
      </c>
      <c r="BE1171" s="24" t="inlineStr">
        <is>
          <t>v3</t>
        </is>
      </c>
      <c r="BF1171" s="24" t="inlineStr">
        <is>
          <t>1</t>
        </is>
      </c>
      <c r="BG1171" s="24" t="inlineStr">
        <is>
          <t>measured-edge-paired-v1</t>
        </is>
      </c>
      <c r="BH1171" s="24" t="inlineStr">
        <is>
          <t>2026-09-03T16:11:14.185766Z</t>
        </is>
      </c>
      <c r="BI1171" s="24" t="inlineStr">
        <is>
          <t>["same_event","same_team_same_day","same_league_same_day"]</t>
        </is>
      </c>
      <c r="BJ1171" s="25" t="n">
        <v>1.5</v>
      </c>
      <c r="BK1171" s="26" t="n">
        <v>-144</v>
      </c>
      <c r="BL1171" s="27" t="n">
        <v>1.694444</v>
      </c>
      <c r="BM1171" s="28" t="n">
        <v>0.590164</v>
      </c>
      <c r="BN1171" s="28" t="n">
        <v>0.5870649999999999</v>
      </c>
      <c r="BO1171" s="28" t="n"/>
      <c r="BP1171" s="25" t="n"/>
      <c r="BQ1171" s="27" t="n">
        <v>1.694444</v>
      </c>
      <c r="BR1171" s="28" t="n">
        <v>0.59</v>
      </c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inlineStr">
        <is>
          <t>f54fb696dea6a0b8b93fb7675a5d6d63f8460ae479995a001f4ce86d8201bbae</t>
        </is>
      </c>
      <c r="CU1171" s="24" t="inlineStr">
        <is>
          <t>28e951f4c2b09ae73d8191f32f3cb39fba86bda528f1df7c7808090985ec10df</t>
        </is>
      </c>
      <c r="CV1171" s="24" t="inlineStr">
        <is>
          <t>/Users/vincentc9002/model-prediction/config/model.yaml</t>
        </is>
      </c>
      <c r="CW1171" s="24" t="inlineStr">
        <is>
          <t>1ac81f4be213944a7cce95cbe9a52520e640a9cc5ea1424409aeda60b059f716</t>
        </is>
      </c>
      <c r="CX1171" s="24" t="inlineStr">
        <is>
          <t>/Users/vincentc9002/model-prediction/config/models/measured-edge-margin-v3.json</t>
        </is>
      </c>
      <c r="CY1171" s="24" t="inlineStr">
        <is>
          <t>2026-09-03T16:11:14.185766Z</t>
        </is>
      </c>
      <c r="CZ1171" s="24" t="inlineStr">
        <is>
          <t>True</t>
        </is>
      </c>
      <c r="DA1171" s="24" t="inlineStr">
        <is>
          <t>polymarket_us</t>
        </is>
      </c>
      <c r="DB1171" s="24" t="inlineStr">
        <is>
          <t>decision_time_executable_quote</t>
        </is>
      </c>
      <c r="DC1171" s="24" t="inlineStr">
        <is>
          <t>False</t>
        </is>
      </c>
      <c r="DD1171" s="24" t="inlineStr">
        <is>
          <t>688cec72560f249013002a6392b683660e8f827be6c2b185e8be59af4b99c35b</t>
        </is>
      </c>
      <c r="DE1171" s="24" t="inlineStr">
        <is>
          <t>/Users/vincentc9002/model-prediction/data/market_odds_snapshots.jsonl</t>
        </is>
      </c>
      <c r="DF1171" s="24" t="inlineStr">
        <is>
          <t>688cec72560f249013002a6392b683660e8f827be6c2b185e8be59af4b99c35b</t>
        </is>
      </c>
      <c r="DG1171" s="24" t="inlineStr">
        <is>
          <t>live_forecast</t>
        </is>
      </c>
      <c r="DH1171" s="24" t="inlineStr">
        <is>
          <t>False</t>
        </is>
      </c>
      <c r="DI1171" s="24" t="inlineStr">
        <is>
          <t>0.649431</t>
        </is>
      </c>
      <c r="DJ1171" s="24" t="inlineStr">
        <is>
          <t>0.5901639344262295</t>
        </is>
      </c>
      <c r="DK1171" s="24" t="inlineStr">
        <is>
          <t>0.649431</t>
        </is>
      </c>
      <c r="DL1171" s="24" t="n"/>
      <c r="DM1171" s="24" t="n"/>
      <c r="DN1171" s="24" t="n"/>
      <c r="DO1171" s="24" t="n"/>
      <c r="DP1171" s="24" t="n"/>
      <c r="DQ1171" s="24" t="n"/>
    </row>
    <row r="1172" ht="36" customHeight="1">
      <c r="A1172" s="24" t="inlineStr">
        <is>
          <t>3e76f1355de541c6</t>
        </is>
      </c>
      <c r="B1172" s="24" t="inlineStr">
        <is>
          <t>2026-09-03T16:11:14.185766Z</t>
        </is>
      </c>
      <c r="C1172" s="24" t="inlineStr">
        <is>
          <t>2026-09-03T23:15Z</t>
        </is>
      </c>
      <c r="D1172" s="24" t="inlineStr">
        <is>
          <t>401816788</t>
        </is>
      </c>
      <c r="E1172" s="24" t="inlineStr">
        <is>
          <t>MLB</t>
        </is>
      </c>
      <c r="F1172" s="24" t="inlineStr">
        <is>
          <t>Boston Red Sox</t>
        </is>
      </c>
      <c r="G1172" s="24" t="inlineStr">
        <is>
          <t>Baltimore Orioles</t>
        </is>
      </c>
      <c r="H1172" s="24" t="inlineStr">
        <is>
          <t>total</t>
        </is>
      </c>
      <c r="I1172" s="24" t="inlineStr">
        <is>
          <t>over</t>
        </is>
      </c>
      <c r="J1172" s="25" t="n">
        <v>8.5</v>
      </c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0.509538</v>
      </c>
      <c r="P1172" s="28" t="n">
        <v>0.042131</v>
      </c>
      <c r="Q1172" s="28" t="n">
        <v>0.009538</v>
      </c>
      <c r="R1172" s="26" t="n">
        <v>32</v>
      </c>
      <c r="S1172" s="29" t="n">
        <v>1</v>
      </c>
      <c r="T1172" s="24" t="inlineStr">
        <is>
          <t>measured-edge-totals-v3</t>
        </is>
      </c>
      <c r="U1172" s="24" t="inlineStr">
        <is>
          <t>settled</t>
        </is>
      </c>
      <c r="V1172" s="24" t="inlineStr">
        <is>
          <t>win</t>
        </is>
      </c>
      <c r="W1172" s="26" t="n">
        <v>6</v>
      </c>
      <c r="X1172" s="26" t="n">
        <v>5</v>
      </c>
      <c r="Y1172" s="25" t="n">
        <v>8.5</v>
      </c>
      <c r="Z1172" s="26" t="n">
        <v>100</v>
      </c>
      <c r="AA1172" s="28" t="n">
        <v>0.5</v>
      </c>
      <c r="AB1172" s="28" t="n">
        <v>0</v>
      </c>
      <c r="AC1172" s="30" t="n">
        <v>1</v>
      </c>
      <c r="AD1172" s="24" t="inlineStr">
        <is>
          <t>2026-09-04T04:32:26.303937Z</t>
        </is>
      </c>
      <c r="AE1172" s="31" t="inlineStr">
        <is>
          <t>Measured Edge Totals: Trend Engine projected 4.25-4.76; raw selected-side p=0.5151, calibrated p=0.5095.</t>
        </is>
      </c>
      <c r="AF1172" s="31" t="inlineStr">
        <is>
          <t>Research-only; lineup, bullpen, park, weather, xFIP, and wRC+ may be neutral fallbacks; market availability and BBO depth may change before first pitch.</t>
        </is>
      </c>
      <c r="AG1172" s="24" t="inlineStr">
        <is>
          <t>not_applicable</t>
        </is>
      </c>
      <c r="AH1172" s="24" t="n"/>
      <c r="AI1172" s="31" t="n"/>
      <c r="AJ1172" s="31" t="n"/>
      <c r="AK1172" s="24" t="inlineStr">
        <is>
          <t>paper_call</t>
        </is>
      </c>
      <c r="AL1172" s="26" t="n">
        <v>4</v>
      </c>
      <c r="AM1172" s="24" t="inlineStr">
        <is>
          <t>RESEARCH_OBSERVATION</t>
        </is>
      </c>
      <c r="AN1172" s="24" t="inlineStr">
        <is>
          <t>CALL</t>
        </is>
      </c>
      <c r="AO1172" s="24" t="inlineStr">
        <is>
          <t>PAPER_CALL_MODEL_UNVALIDATED</t>
        </is>
      </c>
      <c r="AP1172" s="24" t="inlineStr">
        <is>
          <t>mlb-bos</t>
        </is>
      </c>
      <c r="AQ1172" s="24" t="inlineStr">
        <is>
          <t>Boston Red Sox</t>
        </is>
      </c>
      <c r="AR1172" s="24" t="inlineStr">
        <is>
          <t>Boston Red Sox</t>
        </is>
      </c>
      <c r="AS1172" s="24" t="inlineStr">
        <is>
          <t>mlb-bal</t>
        </is>
      </c>
      <c r="AT1172" s="24" t="inlineStr">
        <is>
          <t>Baltimore Orioles</t>
        </is>
      </c>
      <c r="AU1172" s="24" t="inlineStr">
        <is>
          <t>Baltimore Orioles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research</t>
        </is>
      </c>
      <c r="BA1172" s="24" t="inlineStr">
        <is>
          <t>95b84332c75d2ce54036eb8de6ada9c78d0f80228c50825c0347281a8b9b49c7</t>
        </is>
      </c>
      <c r="BB1172" s="24" t="inlineStr">
        <is>
          <t>flat_probability_shrinkage_toward_half</t>
        </is>
      </c>
      <c r="BC1172" s="24" t="inlineStr">
        <is>
          <t>measured-edge-totals-v3</t>
        </is>
      </c>
      <c r="BD1172" s="24" t="inlineStr">
        <is>
          <t>95b84332c75d2ce54036eb8de6ada9c78d0f80228c50825c0347281a8b9b49c7</t>
        </is>
      </c>
      <c r="BE1172" s="24" t="inlineStr">
        <is>
          <t>v3</t>
        </is>
      </c>
      <c r="BF1172" s="24" t="inlineStr">
        <is>
          <t>1</t>
        </is>
      </c>
      <c r="BG1172" s="24" t="inlineStr">
        <is>
          <t>measured-edge-paired-v1</t>
        </is>
      </c>
      <c r="BH1172" s="24" t="inlineStr">
        <is>
          <t>2026-09-03T16:11:14.185766Z</t>
        </is>
      </c>
      <c r="BI1172" s="24" t="inlineStr">
        <is>
          <t>["same_event","same_team_same_day","same_league_same_day"]</t>
        </is>
      </c>
      <c r="BJ1172" s="25" t="n">
        <v>8.5</v>
      </c>
      <c r="BK1172" s="26" t="n">
        <v>100</v>
      </c>
      <c r="BL1172" s="27" t="n">
        <v>2</v>
      </c>
      <c r="BM1172" s="28" t="n">
        <v>0.5</v>
      </c>
      <c r="BN1172" s="28" t="n">
        <v>0.49505</v>
      </c>
      <c r="BO1172" s="28" t="n"/>
      <c r="BP1172" s="25" t="n"/>
      <c r="BQ1172" s="27" t="n">
        <v>2</v>
      </c>
      <c r="BR1172" s="28" t="n">
        <v>0.5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inlineStr">
        <is>
          <t>f54fb696dea6a0b8b93fb7675a5d6d63f8460ae479995a001f4ce86d8201bbae</t>
        </is>
      </c>
      <c r="CU1172" s="24" t="inlineStr">
        <is>
          <t>28e951f4c2b09ae73d8191f32f3cb39fba86bda528f1df7c7808090985ec10df</t>
        </is>
      </c>
      <c r="CV1172" s="24" t="inlineStr">
        <is>
          <t>/Users/vincentc9002/model-prediction/config/model.yaml</t>
        </is>
      </c>
      <c r="CW1172" s="24" t="inlineStr">
        <is>
          <t>1dad20b56ac0a94181b31c5f71abe66cc0ee1acd8c8792d0aacf42b7a6fc32e6</t>
        </is>
      </c>
      <c r="CX1172" s="24" t="inlineStr">
        <is>
          <t>/Users/vincentc9002/model-prediction/config/models/measured-edge-totals-v3.json</t>
        </is>
      </c>
      <c r="CY1172" s="24" t="inlineStr">
        <is>
          <t>2026-09-03T16:11:14.185766Z</t>
        </is>
      </c>
      <c r="CZ1172" s="24" t="inlineStr">
        <is>
          <t>True</t>
        </is>
      </c>
      <c r="DA1172" s="24" t="inlineStr">
        <is>
          <t>polymarket_us</t>
        </is>
      </c>
      <c r="DB1172" s="24" t="inlineStr">
        <is>
          <t>decision_time_executable_quote</t>
        </is>
      </c>
      <c r="DC1172" s="24" t="inlineStr">
        <is>
          <t>False</t>
        </is>
      </c>
      <c r="DD1172" s="24" t="inlineStr">
        <is>
          <t>688cec72560f249013002a6392b683660e8f827be6c2b185e8be59af4b99c35b</t>
        </is>
      </c>
      <c r="DE1172" s="24" t="inlineStr">
        <is>
          <t>/Users/vincentc9002/model-prediction/data/market_odds_snapshots.jsonl</t>
        </is>
      </c>
      <c r="DF1172" s="24" t="inlineStr">
        <is>
          <t>688cec72560f249013002a6392b683660e8f827be6c2b185e8be59af4b99c35b</t>
        </is>
      </c>
      <c r="DG1172" s="24" t="inlineStr">
        <is>
          <t>live_forecast</t>
        </is>
      </c>
      <c r="DH1172" s="24" t="inlineStr">
        <is>
          <t>False</t>
        </is>
      </c>
      <c r="DI1172" s="24" t="inlineStr">
        <is>
          <t>0.509538</t>
        </is>
      </c>
      <c r="DJ1172" s="24" t="inlineStr">
        <is>
          <t>0.5</t>
        </is>
      </c>
      <c r="DK1172" s="24" t="inlineStr">
        <is>
          <t>0.509538</t>
        </is>
      </c>
      <c r="DL1172" s="24" t="n"/>
      <c r="DM1172" s="24" t="n"/>
      <c r="DN1172" s="24" t="n"/>
      <c r="DO1172" s="24" t="n"/>
      <c r="DP1172" s="24" t="n"/>
      <c r="DQ1172" s="24" t="n"/>
    </row>
    <row r="1173" ht="36" customHeight="1">
      <c r="A1173" s="24" t="inlineStr">
        <is>
          <t>519231d9cec24ff2</t>
        </is>
      </c>
      <c r="B1173" s="24" t="inlineStr">
        <is>
          <t>2026-09-03T16:11:14.185766Z</t>
        </is>
      </c>
      <c r="C1173" s="24" t="inlineStr">
        <is>
          <t>2026-09-03T23:15Z</t>
        </is>
      </c>
      <c r="D1173" s="24" t="inlineStr">
        <is>
          <t>401816793</t>
        </is>
      </c>
      <c r="E1173" s="24" t="inlineStr">
        <is>
          <t>MLB</t>
        </is>
      </c>
      <c r="F1173" s="24" t="inlineStr">
        <is>
          <t>Milwaukee Brewers</t>
        </is>
      </c>
      <c r="G1173" s="24" t="inlineStr">
        <is>
          <t>Chicago Cubs</t>
        </is>
      </c>
      <c r="H1173" s="24" t="inlineStr">
        <is>
          <t>spread</t>
        </is>
      </c>
      <c r="I1173" s="24" t="inlineStr">
        <is>
          <t>home</t>
        </is>
      </c>
      <c r="J1173" s="25" t="n">
        <v>1.5</v>
      </c>
      <c r="K1173" s="24" t="inlineStr">
        <is>
          <t>polymarket_us</t>
        </is>
      </c>
      <c r="L1173" s="26" t="n">
        <v>-156</v>
      </c>
      <c r="M1173" s="27" t="n">
        <v>1.641026</v>
      </c>
      <c r="N1173" s="28" t="n">
        <v>0.609375</v>
      </c>
      <c r="O1173" s="28" t="n">
        <v>0.575738</v>
      </c>
      <c r="P1173" s="28" t="n">
        <v>0.042131</v>
      </c>
      <c r="Q1173" s="28" t="n">
        <v>-0.033637</v>
      </c>
      <c r="R1173" s="26" t="n">
        <v>9</v>
      </c>
      <c r="S1173" s="29" t="n">
        <v>1</v>
      </c>
      <c r="T1173" s="24" t="inlineStr">
        <is>
          <t>measured-edge-margin-v3</t>
        </is>
      </c>
      <c r="U1173" s="24" t="inlineStr">
        <is>
          <t>settled</t>
        </is>
      </c>
      <c r="V1173" s="24" t="inlineStr">
        <is>
          <t>win</t>
        </is>
      </c>
      <c r="W1173" s="26" t="n">
        <v>1</v>
      </c>
      <c r="X1173" s="26" t="n">
        <v>2</v>
      </c>
      <c r="Y1173" s="25" t="n">
        <v>1.5</v>
      </c>
      <c r="Z1173" s="26" t="n">
        <v>-156</v>
      </c>
      <c r="AA1173" s="28" t="n">
        <v>0.61</v>
      </c>
      <c r="AB1173" s="28" t="n">
        <v>0.000625</v>
      </c>
      <c r="AC1173" s="30" t="n">
        <v>0.641</v>
      </c>
      <c r="AD1173" s="24" t="inlineStr">
        <is>
          <t>2026-09-04T04:32:27.489407Z</t>
        </is>
      </c>
      <c r="AE1173" s="31" t="inlineStr">
        <is>
          <t>Measured Edge Margin: Trend Engine projected 4.83-4.24; raw selected-side p=0.6111, calibrated p=0.5757.</t>
        </is>
      </c>
      <c r="AF1173" s="31" t="inlineStr">
        <is>
          <t>Research-only; lineup, bullpen, park, weather, xFIP, and wRC+ may be neutral fallbacks; market availability and BBO depth may change before first pitch.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model_qualified</t>
        </is>
      </c>
      <c r="AL1173" s="26" t="n">
        <v>4</v>
      </c>
      <c r="AM1173" s="24" t="inlineStr">
        <is>
          <t>QUALIFIED_SHADOW_CALL</t>
        </is>
      </c>
      <c r="AN1173" s="24" t="inlineStr">
        <is>
          <t>CALL</t>
        </is>
      </c>
      <c r="AO1173" s="24" t="inlineStr">
        <is>
          <t>QUALIFIED</t>
        </is>
      </c>
      <c r="AP1173" s="24" t="inlineStr">
        <is>
          <t>mlb-mil</t>
        </is>
      </c>
      <c r="AQ1173" s="24" t="inlineStr">
        <is>
          <t>Milwaukee Brewers</t>
        </is>
      </c>
      <c r="AR1173" s="24" t="inlineStr">
        <is>
          <t>Milwaukee Brewers</t>
        </is>
      </c>
      <c r="AS1173" s="24" t="inlineStr">
        <is>
          <t>mlb-chc</t>
        </is>
      </c>
      <c r="AT1173" s="24" t="inlineStr">
        <is>
          <t>Chicago Cubs</t>
        </is>
      </c>
      <c r="AU1173" s="24" t="inlineStr">
        <is>
          <t>Chicago Cubs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research</t>
        </is>
      </c>
      <c r="BA1173" s="24" t="inlineStr">
        <is>
          <t>dd339a2eed50d7d83ab2127837995ddab82e879afd27f5414bb6c1f9cd60ba4c</t>
        </is>
      </c>
      <c r="BB1173" s="24" t="inlineStr">
        <is>
          <t>flat_probability_shrinkage_toward_half</t>
        </is>
      </c>
      <c r="BC1173" s="24" t="inlineStr">
        <is>
          <t>measured-edge-margin-v3</t>
        </is>
      </c>
      <c r="BD1173" s="24" t="inlineStr">
        <is>
          <t>dd339a2eed50d7d83ab2127837995ddab82e879afd27f5414bb6c1f9cd60ba4c</t>
        </is>
      </c>
      <c r="BE1173" s="24" t="inlineStr">
        <is>
          <t>v3</t>
        </is>
      </c>
      <c r="BF1173" s="24" t="inlineStr">
        <is>
          <t>1</t>
        </is>
      </c>
      <c r="BG1173" s="24" t="inlineStr">
        <is>
          <t>measured-edge-paired-v1</t>
        </is>
      </c>
      <c r="BH1173" s="24" t="inlineStr">
        <is>
          <t>2026-09-03T16:11:14.185766Z</t>
        </is>
      </c>
      <c r="BI1173" s="24" t="inlineStr">
        <is>
          <t>["same_event","same_team_same_day","same_league_same_day"]</t>
        </is>
      </c>
      <c r="BJ1173" s="25" t="n">
        <v>1.5</v>
      </c>
      <c r="BK1173" s="26" t="n">
        <v>-156</v>
      </c>
      <c r="BL1173" s="27" t="n">
        <v>1.641026</v>
      </c>
      <c r="BM1173" s="28" t="n">
        <v>0.609375</v>
      </c>
      <c r="BN1173" s="28" t="n">
        <v>0.606965</v>
      </c>
      <c r="BO1173" s="28" t="n"/>
      <c r="BP1173" s="25" t="n"/>
      <c r="BQ1173" s="27" t="n">
        <v>1.641026</v>
      </c>
      <c r="BR1173" s="28" t="n">
        <v>0.61</v>
      </c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False</t>
        </is>
      </c>
      <c r="CT1173" s="24" t="inlineStr">
        <is>
          <t>f54fb696dea6a0b8b93fb7675a5d6d63f8460ae479995a001f4ce86d8201bbae</t>
        </is>
      </c>
      <c r="CU1173" s="24" t="inlineStr">
        <is>
          <t>28e951f4c2b09ae73d8191f32f3cb39fba86bda528f1df7c7808090985ec10df</t>
        </is>
      </c>
      <c r="CV1173" s="24" t="inlineStr">
        <is>
          <t>/Users/vincentc9002/model-prediction/config/model.yaml</t>
        </is>
      </c>
      <c r="CW1173" s="24" t="inlineStr">
        <is>
          <t>1ac81f4be213944a7cce95cbe9a52520e640a9cc5ea1424409aeda60b059f716</t>
        </is>
      </c>
      <c r="CX1173" s="24" t="inlineStr">
        <is>
          <t>/Users/vincentc9002/model-prediction/config/models/measured-edge-margin-v3.json</t>
        </is>
      </c>
      <c r="CY1173" s="24" t="inlineStr">
        <is>
          <t>2026-09-03T16:11:14.185766Z</t>
        </is>
      </c>
      <c r="CZ1173" s="24" t="inlineStr">
        <is>
          <t>True</t>
        </is>
      </c>
      <c r="DA1173" s="24" t="inlineStr">
        <is>
          <t>polymarket_us</t>
        </is>
      </c>
      <c r="DB1173" s="24" t="inlineStr">
        <is>
          <t>decision_time_executable_quote</t>
        </is>
      </c>
      <c r="DC1173" s="24" t="inlineStr">
        <is>
          <t>False</t>
        </is>
      </c>
      <c r="DD1173" s="24" t="inlineStr">
        <is>
          <t>b1bdc6f0e8a59bb61c77b263d5362483e0c1cda2499de3f0eb05babd1a9e191a</t>
        </is>
      </c>
      <c r="DE1173" s="24" t="inlineStr">
        <is>
          <t>/Users/vincentc9002/model-prediction/data/market_odds_snapshots.jsonl</t>
        </is>
      </c>
      <c r="DF1173" s="24" t="inlineStr">
        <is>
          <t>b1bdc6f0e8a59bb61c77b263d5362483e0c1cda2499de3f0eb05babd1a9e191a</t>
        </is>
      </c>
      <c r="DG1173" s="24" t="inlineStr">
        <is>
          <t>live_forecast</t>
        </is>
      </c>
      <c r="DH1173" s="24" t="inlineStr">
        <is>
          <t>False</t>
        </is>
      </c>
      <c r="DI1173" s="24" t="inlineStr">
        <is>
          <t>0.575738</t>
        </is>
      </c>
      <c r="DJ1173" s="24" t="inlineStr">
        <is>
          <t>0.609375</t>
        </is>
      </c>
      <c r="DK1173" s="24" t="inlineStr">
        <is>
          <t>0.575738</t>
        </is>
      </c>
      <c r="DL1173" s="24" t="n"/>
      <c r="DM1173" s="24" t="n"/>
      <c r="DN1173" s="24" t="n"/>
      <c r="DO1173" s="24" t="n"/>
      <c r="DP1173" s="24" t="n"/>
      <c r="DQ1173" s="24" t="n"/>
    </row>
    <row r="1174" ht="36" customHeight="1">
      <c r="A1174" s="24" t="inlineStr">
        <is>
          <t>80f412c33734400d</t>
        </is>
      </c>
      <c r="B1174" s="24" t="inlineStr">
        <is>
          <t>2026-09-03T16:11:14.185766Z</t>
        </is>
      </c>
      <c r="C1174" s="24" t="inlineStr">
        <is>
          <t>2026-09-03T23:15Z</t>
        </is>
      </c>
      <c r="D1174" s="24" t="inlineStr">
        <is>
          <t>401816793</t>
        </is>
      </c>
      <c r="E1174" s="24" t="inlineStr">
        <is>
          <t>MLB</t>
        </is>
      </c>
      <c r="F1174" s="24" t="inlineStr">
        <is>
          <t>Milwaukee Brewers</t>
        </is>
      </c>
      <c r="G1174" s="24" t="inlineStr">
        <is>
          <t>Chicago Cubs</t>
        </is>
      </c>
      <c r="H1174" s="24" t="inlineStr">
        <is>
          <t>total</t>
        </is>
      </c>
      <c r="I1174" s="24" t="inlineStr">
        <is>
          <t>over</t>
        </is>
      </c>
      <c r="J1174" s="25" t="n">
        <v>8.5</v>
      </c>
      <c r="K1174" s="24" t="inlineStr">
        <is>
          <t>polymarket_us</t>
        </is>
      </c>
      <c r="L1174" s="26" t="n">
        <v>108</v>
      </c>
      <c r="M1174" s="27" t="n">
        <v>2.08</v>
      </c>
      <c r="N1174" s="28" t="n">
        <v>0.480769</v>
      </c>
      <c r="O1174" s="28" t="n">
        <v>0.511364</v>
      </c>
      <c r="P1174" s="28" t="n">
        <v>0.042131</v>
      </c>
      <c r="Q1174" s="28" t="n">
        <v>0.030595</v>
      </c>
      <c r="R1174" s="26" t="n">
        <v>42</v>
      </c>
      <c r="S1174" s="29" t="n">
        <v>1</v>
      </c>
      <c r="T1174" s="24" t="inlineStr">
        <is>
          <t>measured-edge-totals-v3</t>
        </is>
      </c>
      <c r="U1174" s="24" t="inlineStr">
        <is>
          <t>settled</t>
        </is>
      </c>
      <c r="V1174" s="24" t="inlineStr">
        <is>
          <t>loss</t>
        </is>
      </c>
      <c r="W1174" s="26" t="n">
        <v>1</v>
      </c>
      <c r="X1174" s="26" t="n">
        <v>2</v>
      </c>
      <c r="Y1174" s="25" t="n">
        <v>8.5</v>
      </c>
      <c r="Z1174" s="26" t="n">
        <v>108</v>
      </c>
      <c r="AA1174" s="28" t="n">
        <v>0.48</v>
      </c>
      <c r="AB1174" s="28" t="n">
        <v>-0.000769</v>
      </c>
      <c r="AC1174" s="30" t="n">
        <v>-1</v>
      </c>
      <c r="AD1174" s="24" t="inlineStr">
        <is>
          <t>2026-09-04T04:32:28.434451Z</t>
        </is>
      </c>
      <c r="AE1174" s="31" t="inlineStr">
        <is>
          <t>Measured Edge Totals: Trend Engine projected 4.83-4.24; raw selected-side p=0.5224, calibrated p=0.5114.</t>
        </is>
      </c>
      <c r="AF1174" s="31" t="inlineStr">
        <is>
          <t>Research-only; lineup, bullpen, park, weather, xFIP, and wRC+ may be neutral fallbacks; market availability and BBO depth may change before first pitch.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PAPER_CALL_MODEL_UNVALIDATED</t>
        </is>
      </c>
      <c r="AP1174" s="24" t="inlineStr">
        <is>
          <t>mlb-mil</t>
        </is>
      </c>
      <c r="AQ1174" s="24" t="inlineStr">
        <is>
          <t>Milwaukee Brewers</t>
        </is>
      </c>
      <c r="AR1174" s="24" t="inlineStr">
        <is>
          <t>Milwaukee Brewers</t>
        </is>
      </c>
      <c r="AS1174" s="24" t="inlineStr">
        <is>
          <t>mlb-chc</t>
        </is>
      </c>
      <c r="AT1174" s="24" t="inlineStr">
        <is>
          <t>Chicago Cubs</t>
        </is>
      </c>
      <c r="AU1174" s="24" t="inlineStr">
        <is>
          <t>Chicago Cubs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research</t>
        </is>
      </c>
      <c r="BA1174" s="24" t="inlineStr">
        <is>
          <t>95b84332c75d2ce54036eb8de6ada9c78d0f80228c50825c0347281a8b9b49c7</t>
        </is>
      </c>
      <c r="BB1174" s="24" t="inlineStr">
        <is>
          <t>flat_probability_shrinkage_toward_half</t>
        </is>
      </c>
      <c r="BC1174" s="24" t="inlineStr">
        <is>
          <t>measured-edge-totals-v3</t>
        </is>
      </c>
      <c r="BD1174" s="24" t="inlineStr">
        <is>
          <t>95b84332c75d2ce54036eb8de6ada9c78d0f80228c50825c0347281a8b9b49c7</t>
        </is>
      </c>
      <c r="BE1174" s="24" t="inlineStr">
        <is>
          <t>v3</t>
        </is>
      </c>
      <c r="BF1174" s="24" t="inlineStr">
        <is>
          <t>1</t>
        </is>
      </c>
      <c r="BG1174" s="24" t="inlineStr">
        <is>
          <t>measured-edge-paired-v1</t>
        </is>
      </c>
      <c r="BH1174" s="24" t="inlineStr">
        <is>
          <t>2026-09-03T16:11:14.185766Z</t>
        </is>
      </c>
      <c r="BI1174" s="24" t="inlineStr">
        <is>
          <t>["same_event","same_team_same_day","same_league_same_day"]</t>
        </is>
      </c>
      <c r="BJ1174" s="25" t="n">
        <v>8.5</v>
      </c>
      <c r="BK1174" s="26" t="n">
        <v>108</v>
      </c>
      <c r="BL1174" s="27" t="n">
        <v>2.08</v>
      </c>
      <c r="BM1174" s="28" t="n">
        <v>0.480769</v>
      </c>
      <c r="BN1174" s="28" t="n">
        <v>0.477612</v>
      </c>
      <c r="BO1174" s="28" t="n"/>
      <c r="BP1174" s="25" t="n"/>
      <c r="BQ1174" s="27" t="n">
        <v>2.08</v>
      </c>
      <c r="BR1174" s="28" t="n">
        <v>0.48</v>
      </c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inlineStr">
        <is>
          <t>f54fb696dea6a0b8b93fb7675a5d6d63f8460ae479995a001f4ce86d8201bbae</t>
        </is>
      </c>
      <c r="CU1174" s="24" t="inlineStr">
        <is>
          <t>28e951f4c2b09ae73d8191f32f3cb39fba86bda528f1df7c7808090985ec10df</t>
        </is>
      </c>
      <c r="CV1174" s="24" t="inlineStr">
        <is>
          <t>/Users/vincentc9002/model-prediction/config/model.yaml</t>
        </is>
      </c>
      <c r="CW1174" s="24" t="inlineStr">
        <is>
          <t>1dad20b56ac0a94181b31c5f71abe66cc0ee1acd8c8792d0aacf42b7a6fc32e6</t>
        </is>
      </c>
      <c r="CX1174" s="24" t="inlineStr">
        <is>
          <t>/Users/vincentc9002/model-prediction/config/models/measured-edge-totals-v3.json</t>
        </is>
      </c>
      <c r="CY1174" s="24" t="inlineStr">
        <is>
          <t>2026-09-03T16:11:14.185766Z</t>
        </is>
      </c>
      <c r="CZ1174" s="24" t="inlineStr">
        <is>
          <t>True</t>
        </is>
      </c>
      <c r="DA1174" s="24" t="inlineStr">
        <is>
          <t>polymarket_us</t>
        </is>
      </c>
      <c r="DB1174" s="24" t="inlineStr">
        <is>
          <t>decision_time_executable_quote</t>
        </is>
      </c>
      <c r="DC1174" s="24" t="inlineStr">
        <is>
          <t>False</t>
        </is>
      </c>
      <c r="DD1174" s="24" t="inlineStr">
        <is>
          <t>b1bdc6f0e8a59bb61c77b263d5362483e0c1cda2499de3f0eb05babd1a9e191a</t>
        </is>
      </c>
      <c r="DE1174" s="24" t="inlineStr">
        <is>
          <t>/Users/vincentc9002/model-prediction/data/market_odds_snapshots.jsonl</t>
        </is>
      </c>
      <c r="DF1174" s="24" t="inlineStr">
        <is>
          <t>b1bdc6f0e8a59bb61c77b263d5362483e0c1cda2499de3f0eb05babd1a9e191a</t>
        </is>
      </c>
      <c r="DG1174" s="24" t="inlineStr">
        <is>
          <t>live_forecast</t>
        </is>
      </c>
      <c r="DH1174" s="24" t="inlineStr">
        <is>
          <t>False</t>
        </is>
      </c>
      <c r="DI1174" s="24" t="inlineStr">
        <is>
          <t>0.511364</t>
        </is>
      </c>
      <c r="DJ1174" s="24" t="inlineStr">
        <is>
          <t>0.4807692307692307</t>
        </is>
      </c>
      <c r="DK1174" s="24" t="inlineStr">
        <is>
          <t>0.511364</t>
        </is>
      </c>
      <c r="DL1174" s="24" t="n"/>
      <c r="DM1174" s="24" t="n"/>
      <c r="DN1174" s="24" t="n"/>
      <c r="DO1174" s="24" t="n"/>
      <c r="DP1174" s="24" t="n"/>
      <c r="DQ1174" s="24" t="n"/>
    </row>
    <row r="1175" ht="36" customHeight="1">
      <c r="A1175" s="24" t="inlineStr">
        <is>
          <t>5643c41bec214246</t>
        </is>
      </c>
      <c r="B1175" s="24" t="inlineStr">
        <is>
          <t>2026-09-03T16:11:14.185766Z</t>
        </is>
      </c>
      <c r="C1175" s="24" t="inlineStr">
        <is>
          <t>2026-09-03T23:40Z</t>
        </is>
      </c>
      <c r="D1175" s="24" t="inlineStr">
        <is>
          <t>401816792</t>
        </is>
      </c>
      <c r="E1175" s="24" t="inlineStr">
        <is>
          <t>MLB</t>
        </is>
      </c>
      <c r="F1175" s="24" t="inlineStr">
        <is>
          <t>Miami Marlins</t>
        </is>
      </c>
      <c r="G1175" s="24" t="inlineStr">
        <is>
          <t>Kansas City Royals</t>
        </is>
      </c>
      <c r="H1175" s="24" t="inlineStr">
        <is>
          <t>spread</t>
        </is>
      </c>
      <c r="I1175" s="24" t="inlineStr">
        <is>
          <t>home</t>
        </is>
      </c>
      <c r="J1175" s="25" t="n">
        <v>1.5</v>
      </c>
      <c r="K1175" s="24" t="inlineStr">
        <is>
          <t>polymarket_us</t>
        </is>
      </c>
      <c r="L1175" s="26" t="n">
        <v>-167</v>
      </c>
      <c r="M1175" s="27" t="n">
        <v>1.598802</v>
      </c>
      <c r="N1175" s="28" t="n">
        <v>0.625468</v>
      </c>
      <c r="O1175" s="28" t="n">
        <v>0.6374379999999999</v>
      </c>
      <c r="P1175" s="28" t="n">
        <v>0.042131</v>
      </c>
      <c r="Q1175" s="28" t="n">
        <v>0.01197</v>
      </c>
      <c r="R1175" s="26" t="n">
        <v>32</v>
      </c>
      <c r="S1175" s="29" t="n">
        <v>1</v>
      </c>
      <c r="T1175" s="24" t="inlineStr">
        <is>
          <t>measured-edge-margin-v3</t>
        </is>
      </c>
      <c r="U1175" s="24" t="inlineStr">
        <is>
          <t>settled</t>
        </is>
      </c>
      <c r="V1175" s="24" t="inlineStr">
        <is>
          <t>win</t>
        </is>
      </c>
      <c r="W1175" s="26" t="n">
        <v>3</v>
      </c>
      <c r="X1175" s="26" t="n">
        <v>7</v>
      </c>
      <c r="Y1175" s="25" t="n">
        <v>1.5</v>
      </c>
      <c r="Z1175" s="26" t="n">
        <v>-167</v>
      </c>
      <c r="AA1175" s="28" t="n">
        <v>0.625</v>
      </c>
      <c r="AB1175" s="28" t="n">
        <v>-0.000468</v>
      </c>
      <c r="AC1175" s="30" t="n">
        <v>0.5988</v>
      </c>
      <c r="AD1175" s="24" t="inlineStr">
        <is>
          <t>2026-09-04T04:32:29.390137Z</t>
        </is>
      </c>
      <c r="AE1175" s="31" t="inlineStr">
        <is>
          <t>Measured Edge Margin: Trend Engine projected 4.12-4.37; raw selected-side p=0.7017, calibrated p=0.6374.</t>
        </is>
      </c>
      <c r="AF1175" s="31" t="inlineStr">
        <is>
          <t>Research-only; lineup, bullpen, park, weather, xFIP, and wRC+ may be neutral fallbacks; market availability and BBO depth may change before first pitch.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model_qualified</t>
        </is>
      </c>
      <c r="AL1175" s="26" t="n">
        <v>4</v>
      </c>
      <c r="AM1175" s="24" t="inlineStr">
        <is>
          <t>QUALIFIED_SHADOW_CALL</t>
        </is>
      </c>
      <c r="AN1175" s="24" t="inlineStr">
        <is>
          <t>CALL</t>
        </is>
      </c>
      <c r="AO1175" s="24" t="inlineStr">
        <is>
          <t>QUALIFIED</t>
        </is>
      </c>
      <c r="AP1175" s="24" t="inlineStr">
        <is>
          <t>mlb-mia</t>
        </is>
      </c>
      <c r="AQ1175" s="24" t="inlineStr">
        <is>
          <t>Miami Marlins</t>
        </is>
      </c>
      <c r="AR1175" s="24" t="inlineStr">
        <is>
          <t>Miami Marlins</t>
        </is>
      </c>
      <c r="AS1175" s="24" t="inlineStr">
        <is>
          <t>mlb-kc</t>
        </is>
      </c>
      <c r="AT1175" s="24" t="inlineStr">
        <is>
          <t>Kansas City Royals</t>
        </is>
      </c>
      <c r="AU1175" s="24" t="inlineStr">
        <is>
          <t>Kansas City Royals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research</t>
        </is>
      </c>
      <c r="BA1175" s="24" t="inlineStr">
        <is>
          <t>dd339a2eed50d7d83ab2127837995ddab82e879afd27f5414bb6c1f9cd60ba4c</t>
        </is>
      </c>
      <c r="BB1175" s="24" t="inlineStr">
        <is>
          <t>flat_probability_shrinkage_toward_half</t>
        </is>
      </c>
      <c r="BC1175" s="24" t="inlineStr">
        <is>
          <t>measured-edge-margin-v3</t>
        </is>
      </c>
      <c r="BD1175" s="24" t="inlineStr">
        <is>
          <t>dd339a2eed50d7d83ab2127837995ddab82e879afd27f5414bb6c1f9cd60ba4c</t>
        </is>
      </c>
      <c r="BE1175" s="24" t="inlineStr">
        <is>
          <t>v3</t>
        </is>
      </c>
      <c r="BF1175" s="24" t="inlineStr">
        <is>
          <t>1</t>
        </is>
      </c>
      <c r="BG1175" s="24" t="inlineStr">
        <is>
          <t>measured-edge-paired-v1</t>
        </is>
      </c>
      <c r="BH1175" s="24" t="inlineStr">
        <is>
          <t>2026-09-03T16:11:14.185766Z</t>
        </is>
      </c>
      <c r="BI1175" s="24" t="inlineStr">
        <is>
          <t>["same_event","same_team_same_day","same_league_same_day"]</t>
        </is>
      </c>
      <c r="BJ1175" s="25" t="n">
        <v>1.5</v>
      </c>
      <c r="BK1175" s="26" t="n">
        <v>-167</v>
      </c>
      <c r="BL1175" s="27" t="n">
        <v>1.598802</v>
      </c>
      <c r="BM1175" s="28" t="n">
        <v>0.625468</v>
      </c>
      <c r="BN1175" s="28" t="n">
        <v>0.621891</v>
      </c>
      <c r="BO1175" s="28" t="n"/>
      <c r="BP1175" s="25" t="n"/>
      <c r="BQ1175" s="27" t="n">
        <v>1.598802</v>
      </c>
      <c r="BR1175" s="28" t="n">
        <v>0.625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True</t>
        </is>
      </c>
      <c r="CT1175" s="24" t="inlineStr">
        <is>
          <t>f54fb696dea6a0b8b93fb7675a5d6d63f8460ae479995a001f4ce86d8201bbae</t>
        </is>
      </c>
      <c r="CU1175" s="24" t="inlineStr">
        <is>
          <t>28e951f4c2b09ae73d8191f32f3cb39fba86bda528f1df7c7808090985ec10df</t>
        </is>
      </c>
      <c r="CV1175" s="24" t="inlineStr">
        <is>
          <t>/Users/vincentc9002/model-prediction/config/model.yaml</t>
        </is>
      </c>
      <c r="CW1175" s="24" t="inlineStr">
        <is>
          <t>1ac81f4be213944a7cce95cbe9a52520e640a9cc5ea1424409aeda60b059f716</t>
        </is>
      </c>
      <c r="CX1175" s="24" t="inlineStr">
        <is>
          <t>/Users/vincentc9002/model-prediction/config/models/measured-edge-margin-v3.json</t>
        </is>
      </c>
      <c r="CY1175" s="24" t="inlineStr">
        <is>
          <t>2026-09-03T16:11:14.185766Z</t>
        </is>
      </c>
      <c r="CZ1175" s="24" t="inlineStr">
        <is>
          <t>True</t>
        </is>
      </c>
      <c r="DA1175" s="24" t="inlineStr">
        <is>
          <t>polymarket_us</t>
        </is>
      </c>
      <c r="DB1175" s="24" t="inlineStr">
        <is>
          <t>decision_time_executable_quote</t>
        </is>
      </c>
      <c r="DC1175" s="24" t="inlineStr">
        <is>
          <t>False</t>
        </is>
      </c>
      <c r="DD1175" s="24" t="inlineStr">
        <is>
          <t>8e74cf6726b845445d672725cfb72443b8261ed4f6de1b11f9b590ae4435ce05</t>
        </is>
      </c>
      <c r="DE1175" s="24" t="inlineStr">
        <is>
          <t>/Users/vincentc9002/model-prediction/data/market_odds_snapshots.jsonl</t>
        </is>
      </c>
      <c r="DF1175" s="24" t="inlineStr">
        <is>
          <t>8e74cf6726b845445d672725cfb72443b8261ed4f6de1b11f9b590ae4435ce05</t>
        </is>
      </c>
      <c r="DG1175" s="24" t="inlineStr">
        <is>
          <t>live_forecast</t>
        </is>
      </c>
      <c r="DH1175" s="24" t="inlineStr">
        <is>
          <t>False</t>
        </is>
      </c>
      <c r="DI1175" s="24" t="inlineStr">
        <is>
          <t>0.637438</t>
        </is>
      </c>
      <c r="DJ1175" s="24" t="inlineStr">
        <is>
          <t>0.6254681647940076</t>
        </is>
      </c>
      <c r="DK1175" s="24" t="inlineStr">
        <is>
          <t>0.637438</t>
        </is>
      </c>
      <c r="DL1175" s="24" t="n"/>
      <c r="DM1175" s="24" t="n"/>
      <c r="DN1175" s="24" t="n"/>
      <c r="DO1175" s="24" t="n"/>
      <c r="DP1175" s="24" t="n"/>
      <c r="DQ1175" s="24" t="n"/>
    </row>
    <row r="1176" ht="36" customHeight="1">
      <c r="A1176" s="24" t="inlineStr">
        <is>
          <t>e6ba1c34b5304a1e</t>
        </is>
      </c>
      <c r="B1176" s="24" t="inlineStr">
        <is>
          <t>2026-09-03T16:11:14.185766Z</t>
        </is>
      </c>
      <c r="C1176" s="24" t="inlineStr">
        <is>
          <t>2026-09-03T23:40Z</t>
        </is>
      </c>
      <c r="D1176" s="24" t="inlineStr">
        <is>
          <t>401816792</t>
        </is>
      </c>
      <c r="E1176" s="24" t="inlineStr">
        <is>
          <t>MLB</t>
        </is>
      </c>
      <c r="F1176" s="24" t="inlineStr">
        <is>
          <t>Miami Marlins</t>
        </is>
      </c>
      <c r="G1176" s="24" t="inlineStr">
        <is>
          <t>Kansas City Royals</t>
        </is>
      </c>
      <c r="H1176" s="24" t="inlineStr">
        <is>
          <t>total</t>
        </is>
      </c>
      <c r="I1176" s="24" t="inlineStr">
        <is>
          <t>under</t>
        </is>
      </c>
      <c r="J1176" s="25" t="n">
        <v>9.5</v>
      </c>
      <c r="K1176" s="24" t="inlineStr">
        <is>
          <t>polymarket_us</t>
        </is>
      </c>
      <c r="L1176" s="26" t="n">
        <v>-122</v>
      </c>
      <c r="M1176" s="27" t="n">
        <v>1.819672</v>
      </c>
      <c r="N1176" s="28" t="n">
        <v>0.54955</v>
      </c>
      <c r="O1176" s="28" t="n">
        <v>0.541719</v>
      </c>
      <c r="P1176" s="28" t="n">
        <v>0.042131</v>
      </c>
      <c r="Q1176" s="28" t="n">
        <v>-0.007830999999999999</v>
      </c>
      <c r="R1176" s="26" t="n">
        <v>22</v>
      </c>
      <c r="S1176" s="29" t="n">
        <v>1</v>
      </c>
      <c r="T1176" s="24" t="inlineStr">
        <is>
          <t>measured-edge-totals-v3</t>
        </is>
      </c>
      <c r="U1176" s="24" t="inlineStr">
        <is>
          <t>settled</t>
        </is>
      </c>
      <c r="V1176" s="24" t="inlineStr">
        <is>
          <t>loss</t>
        </is>
      </c>
      <c r="W1176" s="26" t="n">
        <v>3</v>
      </c>
      <c r="X1176" s="26" t="n">
        <v>7</v>
      </c>
      <c r="Y1176" s="25" t="n">
        <v>9.5</v>
      </c>
      <c r="Z1176" s="26" t="n">
        <v>-122</v>
      </c>
      <c r="AA1176" s="28" t="n">
        <v>0.55</v>
      </c>
      <c r="AB1176" s="28" t="n">
        <v>0.00045</v>
      </c>
      <c r="AC1176" s="30" t="n">
        <v>-1</v>
      </c>
      <c r="AD1176" s="24" t="inlineStr">
        <is>
          <t>2026-09-04T04:32:30.334708Z</t>
        </is>
      </c>
      <c r="AE1176" s="31" t="inlineStr">
        <is>
          <t>Measured Edge Totals: Trend Engine projected 4.12-4.37; raw selected-side p=0.6446, calibrated p=0.5417.</t>
        </is>
      </c>
      <c r="AF1176" s="31" t="inlineStr">
        <is>
          <t>Research-only; lineup, bullpen, park, weather, xFIP, and wRC+ may be neutral fallbacks; market availability and BBO depth may change before first pitch.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PAPER_CALL_MODEL_UNVALIDATED</t>
        </is>
      </c>
      <c r="AP1176" s="24" t="inlineStr">
        <is>
          <t>mlb-mia</t>
        </is>
      </c>
      <c r="AQ1176" s="24" t="inlineStr">
        <is>
          <t>Miami Marlins</t>
        </is>
      </c>
      <c r="AR1176" s="24" t="inlineStr">
        <is>
          <t>Miami Marlins</t>
        </is>
      </c>
      <c r="AS1176" s="24" t="inlineStr">
        <is>
          <t>mlb-kc</t>
        </is>
      </c>
      <c r="AT1176" s="24" t="inlineStr">
        <is>
          <t>Kansas City Royals</t>
        </is>
      </c>
      <c r="AU1176" s="24" t="inlineStr">
        <is>
          <t>Kansas City Royals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research</t>
        </is>
      </c>
      <c r="BA1176" s="24" t="inlineStr">
        <is>
          <t>95b84332c75d2ce54036eb8de6ada9c78d0f80228c50825c0347281a8b9b49c7</t>
        </is>
      </c>
      <c r="BB1176" s="24" t="inlineStr">
        <is>
          <t>flat_probability_shrinkage_toward_half</t>
        </is>
      </c>
      <c r="BC1176" s="24" t="inlineStr">
        <is>
          <t>measured-edge-totals-v3</t>
        </is>
      </c>
      <c r="BD1176" s="24" t="inlineStr">
        <is>
          <t>95b84332c75d2ce54036eb8de6ada9c78d0f80228c50825c0347281a8b9b49c7</t>
        </is>
      </c>
      <c r="BE1176" s="24" t="inlineStr">
        <is>
          <t>v3</t>
        </is>
      </c>
      <c r="BF1176" s="24" t="inlineStr">
        <is>
          <t>1</t>
        </is>
      </c>
      <c r="BG1176" s="24" t="inlineStr">
        <is>
          <t>measured-edge-paired-v1</t>
        </is>
      </c>
      <c r="BH1176" s="24" t="inlineStr">
        <is>
          <t>2026-09-03T16:11:14.185766Z</t>
        </is>
      </c>
      <c r="BI1176" s="24" t="inlineStr">
        <is>
          <t>["same_event","same_team_same_day","same_league_same_day"]</t>
        </is>
      </c>
      <c r="BJ1176" s="25" t="n">
        <v>9.5</v>
      </c>
      <c r="BK1176" s="26" t="n">
        <v>-122</v>
      </c>
      <c r="BL1176" s="27" t="n">
        <v>1.819672</v>
      </c>
      <c r="BM1176" s="28" t="n">
        <v>0.54955</v>
      </c>
      <c r="BN1176" s="28" t="n">
        <v>0.547264</v>
      </c>
      <c r="BO1176" s="28" t="n"/>
      <c r="BP1176" s="25" t="n"/>
      <c r="BQ1176" s="27" t="n">
        <v>1.819672</v>
      </c>
      <c r="BR1176" s="28" t="n">
        <v>0.55</v>
      </c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False</t>
        </is>
      </c>
      <c r="CT1176" s="24" t="inlineStr">
        <is>
          <t>f54fb696dea6a0b8b93fb7675a5d6d63f8460ae479995a001f4ce86d8201bbae</t>
        </is>
      </c>
      <c r="CU1176" s="24" t="inlineStr">
        <is>
          <t>28e951f4c2b09ae73d8191f32f3cb39fba86bda528f1df7c7808090985ec10df</t>
        </is>
      </c>
      <c r="CV1176" s="24" t="inlineStr">
        <is>
          <t>/Users/vincentc9002/model-prediction/config/model.yaml</t>
        </is>
      </c>
      <c r="CW1176" s="24" t="inlineStr">
        <is>
          <t>1dad20b56ac0a94181b31c5f71abe66cc0ee1acd8c8792d0aacf42b7a6fc32e6</t>
        </is>
      </c>
      <c r="CX1176" s="24" t="inlineStr">
        <is>
          <t>/Users/vincentc9002/model-prediction/config/models/measured-edge-totals-v3.json</t>
        </is>
      </c>
      <c r="CY1176" s="24" t="inlineStr">
        <is>
          <t>2026-09-03T16:11:14.185766Z</t>
        </is>
      </c>
      <c r="CZ1176" s="24" t="inlineStr">
        <is>
          <t>True</t>
        </is>
      </c>
      <c r="DA1176" s="24" t="inlineStr">
        <is>
          <t>polymarket_us</t>
        </is>
      </c>
      <c r="DB1176" s="24" t="inlineStr">
        <is>
          <t>decision_time_executable_quote</t>
        </is>
      </c>
      <c r="DC1176" s="24" t="inlineStr">
        <is>
          <t>False</t>
        </is>
      </c>
      <c r="DD1176" s="24" t="inlineStr">
        <is>
          <t>8e74cf6726b845445d672725cfb72443b8261ed4f6de1b11f9b590ae4435ce05</t>
        </is>
      </c>
      <c r="DE1176" s="24" t="inlineStr">
        <is>
          <t>/Users/vincentc9002/model-prediction/data/market_odds_snapshots.jsonl</t>
        </is>
      </c>
      <c r="DF1176" s="24" t="inlineStr">
        <is>
          <t>8e74cf6726b845445d672725cfb72443b8261ed4f6de1b11f9b590ae4435ce05</t>
        </is>
      </c>
      <c r="DG1176" s="24" t="inlineStr">
        <is>
          <t>live_forecast</t>
        </is>
      </c>
      <c r="DH1176" s="24" t="inlineStr">
        <is>
          <t>False</t>
        </is>
      </c>
      <c r="DI1176" s="24" t="inlineStr">
        <is>
          <t>0.541719</t>
        </is>
      </c>
      <c r="DJ1176" s="24" t="inlineStr">
        <is>
          <t>0.5495495495495495</t>
        </is>
      </c>
      <c r="DK1176" s="24" t="inlineStr">
        <is>
          <t>0.541719</t>
        </is>
      </c>
      <c r="DL1176" s="24" t="n"/>
      <c r="DM1176" s="24" t="n"/>
      <c r="DN1176" s="24" t="n"/>
      <c r="DO1176" s="24" t="n"/>
      <c r="DP1176" s="24" t="n"/>
      <c r="DQ1176" s="24" t="n"/>
    </row>
    <row r="1177" ht="36" customHeight="1">
      <c r="A1177" s="24" t="inlineStr">
        <is>
          <t>ed6adfa04a93452e</t>
        </is>
      </c>
      <c r="B1177" s="24" t="inlineStr">
        <is>
          <t>2026-09-03T16:11:14.185766Z</t>
        </is>
      </c>
      <c r="C1177" s="24" t="inlineStr">
        <is>
          <t>2026-09-04T00:05Z</t>
        </is>
      </c>
      <c r="D1177" s="24" t="inlineStr">
        <is>
          <t>401816794</t>
        </is>
      </c>
      <c r="E1177" s="24" t="inlineStr">
        <is>
          <t>MLB</t>
        </is>
      </c>
      <c r="F1177" s="24" t="inlineStr">
        <is>
          <t>Tampa Bay Rays</t>
        </is>
      </c>
      <c r="G1177" s="24" t="inlineStr">
        <is>
          <t>Texas Rangers</t>
        </is>
      </c>
      <c r="H1177" s="24" t="inlineStr">
        <is>
          <t>spread</t>
        </is>
      </c>
      <c r="I1177" s="24" t="inlineStr">
        <is>
          <t>home</t>
        </is>
      </c>
      <c r="J1177" s="25" t="n">
        <v>1.5</v>
      </c>
      <c r="K1177" s="24" t="inlineStr">
        <is>
          <t>polymarket_us</t>
        </is>
      </c>
      <c r="L1177" s="26" t="n">
        <v>-147</v>
      </c>
      <c r="M1177" s="27" t="n">
        <v>1.680272</v>
      </c>
      <c r="N1177" s="28" t="n">
        <v>0.5951419999999999</v>
      </c>
      <c r="O1177" s="28" t="n">
        <v>0.6458199999999999</v>
      </c>
      <c r="P1177" s="28" t="n">
        <v>0.042131</v>
      </c>
      <c r="Q1177" s="28" t="n">
        <v>0.050678</v>
      </c>
      <c r="R1177" s="26" t="n">
        <v>52</v>
      </c>
      <c r="S1177" s="29" t="n">
        <v>1</v>
      </c>
      <c r="T1177" s="24" t="inlineStr">
        <is>
          <t>measured-edge-margin-v3</t>
        </is>
      </c>
      <c r="U1177" s="24" t="inlineStr">
        <is>
          <t>settled</t>
        </is>
      </c>
      <c r="V1177" s="24" t="inlineStr">
        <is>
          <t>win</t>
        </is>
      </c>
      <c r="W1177" s="26" t="n">
        <v>0</v>
      </c>
      <c r="X1177" s="26" t="n">
        <v>6</v>
      </c>
      <c r="Y1177" s="25" t="n">
        <v>1.5</v>
      </c>
      <c r="Z1177" s="26" t="n">
        <v>-147</v>
      </c>
      <c r="AA1177" s="28" t="n">
        <v>0.595</v>
      </c>
      <c r="AB1177" s="28" t="n">
        <v>-0.000142</v>
      </c>
      <c r="AC1177" s="30" t="n">
        <v>0.6803</v>
      </c>
      <c r="AD1177" s="24" t="inlineStr">
        <is>
          <t>2026-09-04T04:32:31.288516Z</t>
        </is>
      </c>
      <c r="AE1177" s="31" t="inlineStr">
        <is>
          <t>Measured Edge Margin: Trend Engine projected 3.96-4.32; raw selected-side p=0.7140, calibrated p=0.6458.</t>
        </is>
      </c>
      <c r="AF1177" s="31" t="inlineStr">
        <is>
          <t>Research-only; lineup, bullpen, park, weather, xFIP, and wRC+ may be neutral fallbacks; market availability and BBO depth may change before first pitch.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model_qualified</t>
        </is>
      </c>
      <c r="AL1177" s="26" t="n">
        <v>4</v>
      </c>
      <c r="AM1177" s="24" t="inlineStr">
        <is>
          <t>QUALIFIED_SHADOW_CALL</t>
        </is>
      </c>
      <c r="AN1177" s="24" t="inlineStr">
        <is>
          <t>CALL</t>
        </is>
      </c>
      <c r="AO1177" s="24" t="inlineStr">
        <is>
          <t>QUALIFIED</t>
        </is>
      </c>
      <c r="AP1177" s="24" t="inlineStr">
        <is>
          <t>mlb-tb</t>
        </is>
      </c>
      <c r="AQ1177" s="24" t="inlineStr">
        <is>
          <t>Tampa Bay Rays</t>
        </is>
      </c>
      <c r="AR1177" s="24" t="inlineStr">
        <is>
          <t>Tampa Bay Rays</t>
        </is>
      </c>
      <c r="AS1177" s="24" t="inlineStr">
        <is>
          <t>mlb-tex</t>
        </is>
      </c>
      <c r="AT1177" s="24" t="inlineStr">
        <is>
          <t>Texas Rangers</t>
        </is>
      </c>
      <c r="AU1177" s="24" t="inlineStr">
        <is>
          <t>Texas Rangers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research</t>
        </is>
      </c>
      <c r="BA1177" s="24" t="inlineStr">
        <is>
          <t>dd339a2eed50d7d83ab2127837995ddab82e879afd27f5414bb6c1f9cd60ba4c</t>
        </is>
      </c>
      <c r="BB1177" s="24" t="inlineStr">
        <is>
          <t>flat_probability_shrinkage_toward_half</t>
        </is>
      </c>
      <c r="BC1177" s="24" t="inlineStr">
        <is>
          <t>measured-edge-margin-v3</t>
        </is>
      </c>
      <c r="BD1177" s="24" t="inlineStr">
        <is>
          <t>dd339a2eed50d7d83ab2127837995ddab82e879afd27f5414bb6c1f9cd60ba4c</t>
        </is>
      </c>
      <c r="BE1177" s="24" t="inlineStr">
        <is>
          <t>v3</t>
        </is>
      </c>
      <c r="BF1177" s="24" t="inlineStr">
        <is>
          <t>1</t>
        </is>
      </c>
      <c r="BG1177" s="24" t="inlineStr">
        <is>
          <t>measured-edge-paired-v1</t>
        </is>
      </c>
      <c r="BH1177" s="24" t="inlineStr">
        <is>
          <t>2026-09-03T16:11:14.185766Z</t>
        </is>
      </c>
      <c r="BI1177" s="24" t="inlineStr">
        <is>
          <t>["same_event","same_team_same_day","same_league_same_day"]</t>
        </is>
      </c>
      <c r="BJ1177" s="25" t="n">
        <v>1.5</v>
      </c>
      <c r="BK1177" s="26" t="n">
        <v>-147</v>
      </c>
      <c r="BL1177" s="27" t="n">
        <v>1.680272</v>
      </c>
      <c r="BM1177" s="28" t="n">
        <v>0.5951419999999999</v>
      </c>
      <c r="BN1177" s="28" t="n">
        <v>0.59204</v>
      </c>
      <c r="BO1177" s="28" t="n"/>
      <c r="BP1177" s="25" t="n"/>
      <c r="BQ1177" s="27" t="n">
        <v>1.680272</v>
      </c>
      <c r="BR1177" s="28" t="n">
        <v>0.595</v>
      </c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True</t>
        </is>
      </c>
      <c r="CT1177" s="24" t="inlineStr">
        <is>
          <t>f54fb696dea6a0b8b93fb7675a5d6d63f8460ae479995a001f4ce86d8201bbae</t>
        </is>
      </c>
      <c r="CU1177" s="24" t="inlineStr">
        <is>
          <t>28e951f4c2b09ae73d8191f32f3cb39fba86bda528f1df7c7808090985ec10df</t>
        </is>
      </c>
      <c r="CV1177" s="24" t="inlineStr">
        <is>
          <t>/Users/vincentc9002/model-prediction/config/model.yaml</t>
        </is>
      </c>
      <c r="CW1177" s="24" t="inlineStr">
        <is>
          <t>1ac81f4be213944a7cce95cbe9a52520e640a9cc5ea1424409aeda60b059f716</t>
        </is>
      </c>
      <c r="CX1177" s="24" t="inlineStr">
        <is>
          <t>/Users/vincentc9002/model-prediction/config/models/measured-edge-margin-v3.json</t>
        </is>
      </c>
      <c r="CY1177" s="24" t="inlineStr">
        <is>
          <t>2026-09-03T16:11:14.185766Z</t>
        </is>
      </c>
      <c r="CZ1177" s="24" t="inlineStr">
        <is>
          <t>True</t>
        </is>
      </c>
      <c r="DA1177" s="24" t="inlineStr">
        <is>
          <t>polymarket_us</t>
        </is>
      </c>
      <c r="DB1177" s="24" t="inlineStr">
        <is>
          <t>decision_time_executable_quote</t>
        </is>
      </c>
      <c r="DC1177" s="24" t="inlineStr">
        <is>
          <t>False</t>
        </is>
      </c>
      <c r="DD1177" s="24" t="inlineStr">
        <is>
          <t>91a0e8edcbd9870b54a291a53546b9701b9f64a421e9770623ae2f26addd9b7b</t>
        </is>
      </c>
      <c r="DE1177" s="24" t="inlineStr">
        <is>
          <t>/Users/vincentc9002/model-prediction/data/market_odds_snapshots.jsonl</t>
        </is>
      </c>
      <c r="DF1177" s="24" t="inlineStr">
        <is>
          <t>91a0e8edcbd9870b54a291a53546b9701b9f64a421e9770623ae2f26addd9b7b</t>
        </is>
      </c>
      <c r="DG1177" s="24" t="inlineStr">
        <is>
          <t>live_forecast</t>
        </is>
      </c>
      <c r="DH1177" s="24" t="inlineStr">
        <is>
          <t>False</t>
        </is>
      </c>
      <c r="DI1177" s="24" t="inlineStr">
        <is>
          <t>0.64582</t>
        </is>
      </c>
      <c r="DJ1177" s="24" t="inlineStr">
        <is>
          <t>0.5951417004048584</t>
        </is>
      </c>
      <c r="DK1177" s="24" t="inlineStr">
        <is>
          <t>0.64582</t>
        </is>
      </c>
      <c r="DL1177" s="24" t="n"/>
      <c r="DM1177" s="24" t="n"/>
      <c r="DN1177" s="24" t="n"/>
      <c r="DO1177" s="24" t="n"/>
      <c r="DP1177" s="24" t="n"/>
      <c r="DQ1177" s="24" t="n"/>
    </row>
    <row r="1178" ht="36" customHeight="1">
      <c r="A1178" s="24" t="inlineStr">
        <is>
          <t>54caa3842cad4d32</t>
        </is>
      </c>
      <c r="B1178" s="24" t="inlineStr">
        <is>
          <t>2026-09-03T16:11:14.185766Z</t>
        </is>
      </c>
      <c r="C1178" s="24" t="inlineStr">
        <is>
          <t>2026-09-04T00:05Z</t>
        </is>
      </c>
      <c r="D1178" s="24" t="inlineStr">
        <is>
          <t>401816794</t>
        </is>
      </c>
      <c r="E1178" s="24" t="inlineStr">
        <is>
          <t>MLB</t>
        </is>
      </c>
      <c r="F1178" s="24" t="inlineStr">
        <is>
          <t>Tampa Bay Rays</t>
        </is>
      </c>
      <c r="G1178" s="24" t="inlineStr">
        <is>
          <t>Texas Rangers</t>
        </is>
      </c>
      <c r="H1178" s="24" t="inlineStr">
        <is>
          <t>total</t>
        </is>
      </c>
      <c r="I1178" s="24" t="inlineStr">
        <is>
          <t>over</t>
        </is>
      </c>
      <c r="J1178" s="25" t="n">
        <v>7.5</v>
      </c>
      <c r="K1178" s="24" t="inlineStr">
        <is>
          <t>polymarket_us</t>
        </is>
      </c>
      <c r="L1178" s="26" t="n">
        <v>-115</v>
      </c>
      <c r="M1178" s="27" t="n">
        <v>1.869565</v>
      </c>
      <c r="N1178" s="28" t="n">
        <v>0.534884</v>
      </c>
      <c r="O1178" s="28" t="n">
        <v>0.511339</v>
      </c>
      <c r="P1178" s="28" t="n">
        <v>0.042131</v>
      </c>
      <c r="Q1178" s="28" t="n">
        <v>-0.023545</v>
      </c>
      <c r="R1178" s="26" t="n">
        <v>14</v>
      </c>
      <c r="S1178" s="29" t="n">
        <v>1</v>
      </c>
      <c r="T1178" s="24" t="inlineStr">
        <is>
          <t>measured-edge-totals-v3</t>
        </is>
      </c>
      <c r="U1178" s="24" t="inlineStr">
        <is>
          <t>settled</t>
        </is>
      </c>
      <c r="V1178" s="24" t="inlineStr">
        <is>
          <t>loss</t>
        </is>
      </c>
      <c r="W1178" s="26" t="n">
        <v>0</v>
      </c>
      <c r="X1178" s="26" t="n">
        <v>6</v>
      </c>
      <c r="Y1178" s="25" t="n">
        <v>7.5</v>
      </c>
      <c r="Z1178" s="26" t="n">
        <v>-115</v>
      </c>
      <c r="AA1178" s="28" t="n">
        <v>0.535</v>
      </c>
      <c r="AB1178" s="28" t="n">
        <v>0.000116</v>
      </c>
      <c r="AC1178" s="30" t="n">
        <v>-1</v>
      </c>
      <c r="AD1178" s="24" t="inlineStr">
        <is>
          <t>2026-09-04T04:32:32.254459Z</t>
        </is>
      </c>
      <c r="AE1178" s="31" t="inlineStr">
        <is>
          <t>Measured Edge Totals: Trend Engine projected 3.96-4.32; raw selected-side p=0.5223, calibrated p=0.5113.</t>
        </is>
      </c>
      <c r="AF1178" s="31" t="inlineStr">
        <is>
          <t>Research-only; lineup, bullpen, park, weather, xFIP, and wRC+ may be neutral fallbacks; market availability and BBO depth may change before first pitch.</t>
        </is>
      </c>
      <c r="AG1178" s="24" t="inlineStr">
        <is>
          <t>review_required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PAPER_CALL_MODEL_UNVALIDATED</t>
        </is>
      </c>
      <c r="AP1178" s="24" t="inlineStr">
        <is>
          <t>mlb-tb</t>
        </is>
      </c>
      <c r="AQ1178" s="24" t="inlineStr">
        <is>
          <t>Tampa Bay Rays</t>
        </is>
      </c>
      <c r="AR1178" s="24" t="inlineStr">
        <is>
          <t>Tampa Bay Rays</t>
        </is>
      </c>
      <c r="AS1178" s="24" t="inlineStr">
        <is>
          <t>mlb-tex</t>
        </is>
      </c>
      <c r="AT1178" s="24" t="inlineStr">
        <is>
          <t>Texas Rangers</t>
        </is>
      </c>
      <c r="AU1178" s="24" t="inlineStr">
        <is>
          <t>Texas Rangers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research</t>
        </is>
      </c>
      <c r="BA1178" s="24" t="inlineStr">
        <is>
          <t>95b84332c75d2ce54036eb8de6ada9c78d0f80228c50825c0347281a8b9b49c7</t>
        </is>
      </c>
      <c r="BB1178" s="24" t="inlineStr">
        <is>
          <t>flat_probability_shrinkage_toward_half</t>
        </is>
      </c>
      <c r="BC1178" s="24" t="inlineStr">
        <is>
          <t>measured-edge-totals-v3</t>
        </is>
      </c>
      <c r="BD1178" s="24" t="inlineStr">
        <is>
          <t>95b84332c75d2ce54036eb8de6ada9c78d0f80228c50825c0347281a8b9b49c7</t>
        </is>
      </c>
      <c r="BE1178" s="24" t="inlineStr">
        <is>
          <t>v3</t>
        </is>
      </c>
      <c r="BF1178" s="24" t="inlineStr">
        <is>
          <t>1</t>
        </is>
      </c>
      <c r="BG1178" s="24" t="inlineStr">
        <is>
          <t>measured-edge-paired-v1</t>
        </is>
      </c>
      <c r="BH1178" s="24" t="inlineStr">
        <is>
          <t>2026-09-03T16:11:14.185766Z</t>
        </is>
      </c>
      <c r="BI1178" s="24" t="inlineStr">
        <is>
          <t>["same_event","same_team_same_day","same_league_same_day"]</t>
        </is>
      </c>
      <c r="BJ1178" s="25" t="n">
        <v>7.5</v>
      </c>
      <c r="BK1178" s="26" t="n">
        <v>-115</v>
      </c>
      <c r="BL1178" s="27" t="n">
        <v>1.869565</v>
      </c>
      <c r="BM1178" s="28" t="n">
        <v>0.534884</v>
      </c>
      <c r="BN1178" s="28" t="n">
        <v>0.532338</v>
      </c>
      <c r="BO1178" s="28" t="n"/>
      <c r="BP1178" s="25" t="n"/>
      <c r="BQ1178" s="27" t="n">
        <v>1.869565</v>
      </c>
      <c r="BR1178" s="28" t="n">
        <v>0.535</v>
      </c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inlineStr">
        <is>
          <t>f54fb696dea6a0b8b93fb7675a5d6d63f8460ae479995a001f4ce86d8201bbae</t>
        </is>
      </c>
      <c r="CU1178" s="24" t="inlineStr">
        <is>
          <t>28e951f4c2b09ae73d8191f32f3cb39fba86bda528f1df7c7808090985ec10df</t>
        </is>
      </c>
      <c r="CV1178" s="24" t="inlineStr">
        <is>
          <t>/Users/vincentc9002/model-prediction/config/model.yaml</t>
        </is>
      </c>
      <c r="CW1178" s="24" t="inlineStr">
        <is>
          <t>1dad20b56ac0a94181b31c5f71abe66cc0ee1acd8c8792d0aacf42b7a6fc32e6</t>
        </is>
      </c>
      <c r="CX1178" s="24" t="inlineStr">
        <is>
          <t>/Users/vincentc9002/model-prediction/config/models/measured-edge-totals-v3.json</t>
        </is>
      </c>
      <c r="CY1178" s="24" t="inlineStr">
        <is>
          <t>2026-09-03T16:11:14.185766Z</t>
        </is>
      </c>
      <c r="CZ1178" s="24" t="inlineStr">
        <is>
          <t>True</t>
        </is>
      </c>
      <c r="DA1178" s="24" t="inlineStr">
        <is>
          <t>polymarket_us</t>
        </is>
      </c>
      <c r="DB1178" s="24" t="inlineStr">
        <is>
          <t>decision_time_executable_quote</t>
        </is>
      </c>
      <c r="DC1178" s="24" t="inlineStr">
        <is>
          <t>False</t>
        </is>
      </c>
      <c r="DD1178" s="24" t="inlineStr">
        <is>
          <t>91a0e8edcbd9870b54a291a53546b9701b9f64a421e9770623ae2f26addd9b7b</t>
        </is>
      </c>
      <c r="DE1178" s="24" t="inlineStr">
        <is>
          <t>/Users/vincentc9002/model-prediction/data/market_odds_snapshots.jsonl</t>
        </is>
      </c>
      <c r="DF1178" s="24" t="inlineStr">
        <is>
          <t>91a0e8edcbd9870b54a291a53546b9701b9f64a421e9770623ae2f26addd9b7b</t>
        </is>
      </c>
      <c r="DG1178" s="24" t="inlineStr">
        <is>
          <t>live_forecast</t>
        </is>
      </c>
      <c r="DH1178" s="24" t="inlineStr">
        <is>
          <t>False</t>
        </is>
      </c>
      <c r="DI1178" s="24" t="inlineStr">
        <is>
          <t>0.511339</t>
        </is>
      </c>
      <c r="DJ1178" s="24" t="inlineStr">
        <is>
          <t>0.5348837209302326</t>
        </is>
      </c>
      <c r="DK1178" s="24" t="inlineStr">
        <is>
          <t>0.511339</t>
        </is>
      </c>
      <c r="DL1178" s="24" t="n"/>
      <c r="DM1178" s="24" t="n"/>
      <c r="DN1178" s="24" t="n"/>
      <c r="DO1178" s="24" t="n"/>
      <c r="DP1178" s="24" t="n"/>
      <c r="DQ1178" s="24" t="n"/>
    </row>
    <row r="1179" ht="36" customHeight="1">
      <c r="A1179" s="24" t="inlineStr">
        <is>
          <t>d3bb1d2a7d18417f</t>
        </is>
      </c>
      <c r="B1179" s="24" t="inlineStr">
        <is>
          <t>2026-09-03T16:11:14.185766Z</t>
        </is>
      </c>
      <c r="C1179" s="24" t="inlineStr">
        <is>
          <t>2026-09-04T01:40Z</t>
        </is>
      </c>
      <c r="D1179" s="24" t="inlineStr">
        <is>
          <t>401816795</t>
        </is>
      </c>
      <c r="E1179" s="24" t="inlineStr">
        <is>
          <t>MLB</t>
        </is>
      </c>
      <c r="F1179" s="24" t="inlineStr">
        <is>
          <t>Athletics</t>
        </is>
      </c>
      <c r="G1179" s="24" t="inlineStr">
        <is>
          <t>Seattle Mariners</t>
        </is>
      </c>
      <c r="H1179" s="24" t="inlineStr">
        <is>
          <t>spread</t>
        </is>
      </c>
      <c r="I1179" s="24" t="inlineStr">
        <is>
          <t>away</t>
        </is>
      </c>
      <c r="J1179" s="25" t="n">
        <v>1.5</v>
      </c>
      <c r="K1179" s="24" t="inlineStr">
        <is>
          <t>polymarket_us</t>
        </is>
      </c>
      <c r="L1179" s="26" t="n">
        <v>-120</v>
      </c>
      <c r="M1179" s="27" t="n">
        <v>1.833333</v>
      </c>
      <c r="N1179" s="28" t="n">
        <v>0.545455</v>
      </c>
      <c r="O1179" s="28" t="n">
        <v>0.589195</v>
      </c>
      <c r="P1179" s="28" t="n">
        <v>0.05172</v>
      </c>
      <c r="Q1179" s="28" t="n">
        <v>0.04374</v>
      </c>
      <c r="R1179" s="26" t="n">
        <v>42</v>
      </c>
      <c r="S1179" s="29" t="n">
        <v>1</v>
      </c>
      <c r="T1179" s="24" t="inlineStr">
        <is>
          <t>measured-edge-margin-v3</t>
        </is>
      </c>
      <c r="U1179" s="24" t="inlineStr">
        <is>
          <t>settled</t>
        </is>
      </c>
      <c r="V1179" s="24" t="inlineStr">
        <is>
          <t>win</t>
        </is>
      </c>
      <c r="W1179" s="26" t="n">
        <v>7</v>
      </c>
      <c r="X1179" s="26" t="n">
        <v>4</v>
      </c>
      <c r="Y1179" s="25" t="n">
        <v>1.5</v>
      </c>
      <c r="Z1179" s="26" t="n">
        <v>-120</v>
      </c>
      <c r="AA1179" s="28" t="n">
        <v>0.545</v>
      </c>
      <c r="AB1179" s="28" t="n">
        <v>-0.000455</v>
      </c>
      <c r="AC1179" s="30" t="n">
        <v>0.8333</v>
      </c>
      <c r="AD1179" s="24" t="inlineStr">
        <is>
          <t>2026-09-04T10:00:22.196237Z</t>
        </is>
      </c>
      <c r="AE1179" s="31" t="inlineStr">
        <is>
          <t>Measured Edge Margin: Trend Engine projected 4.65-5.03; raw selected-side p=0.6309, calibrated p=0.5892.</t>
        </is>
      </c>
      <c r="AF1179" s="31" t="inlineStr">
        <is>
          <t>Research-only; lineup, bullpen, park, weather, xFIP, and wRC+ may be neutral fallbacks; market availability and BBO depth may change before first pitch.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model_qualified</t>
        </is>
      </c>
      <c r="AL1179" s="26" t="n">
        <v>4</v>
      </c>
      <c r="AM1179" s="24" t="inlineStr">
        <is>
          <t>QUALIFIED_SHADOW_CALL</t>
        </is>
      </c>
      <c r="AN1179" s="24" t="inlineStr">
        <is>
          <t>CALL</t>
        </is>
      </c>
      <c r="AO1179" s="24" t="inlineStr">
        <is>
          <t>QUALIFIED</t>
        </is>
      </c>
      <c r="AP1179" s="24" t="inlineStr">
        <is>
          <t>mlb-ath</t>
        </is>
      </c>
      <c r="AQ1179" s="24" t="inlineStr">
        <is>
          <t>Athletics</t>
        </is>
      </c>
      <c r="AR1179" s="24" t="inlineStr">
        <is>
          <t>Athletics</t>
        </is>
      </c>
      <c r="AS1179" s="24" t="inlineStr">
        <is>
          <t>mlb-sea</t>
        </is>
      </c>
      <c r="AT1179" s="24" t="inlineStr">
        <is>
          <t>Seattle Mariners</t>
        </is>
      </c>
      <c r="AU1179" s="24" t="inlineStr">
        <is>
          <t>Seattle Mariners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research</t>
        </is>
      </c>
      <c r="BA1179" s="24" t="inlineStr">
        <is>
          <t>dd339a2eed50d7d83ab2127837995ddab82e879afd27f5414bb6c1f9cd60ba4c</t>
        </is>
      </c>
      <c r="BB1179" s="24" t="inlineStr">
        <is>
          <t>flat_probability_shrinkage_toward_half</t>
        </is>
      </c>
      <c r="BC1179" s="24" t="inlineStr">
        <is>
          <t>measured-edge-margin-v3</t>
        </is>
      </c>
      <c r="BD1179" s="24" t="inlineStr">
        <is>
          <t>dd339a2eed50d7d83ab2127837995ddab82e879afd27f5414bb6c1f9cd60ba4c</t>
        </is>
      </c>
      <c r="BE1179" s="24" t="inlineStr">
        <is>
          <t>v3</t>
        </is>
      </c>
      <c r="BF1179" s="24" t="inlineStr">
        <is>
          <t>1</t>
        </is>
      </c>
      <c r="BG1179" s="24" t="inlineStr">
        <is>
          <t>measured-edge-paired-v1</t>
        </is>
      </c>
      <c r="BH1179" s="24" t="inlineStr">
        <is>
          <t>2026-09-03T16:11:14.185766Z</t>
        </is>
      </c>
      <c r="BI1179" s="24" t="inlineStr">
        <is>
          <t>["same_event","same_team_same_day","same_league_same_day"]</t>
        </is>
      </c>
      <c r="BJ1179" s="25" t="n">
        <v>1.5</v>
      </c>
      <c r="BK1179" s="26" t="n">
        <v>-120</v>
      </c>
      <c r="BL1179" s="27" t="n">
        <v>1.833333</v>
      </c>
      <c r="BM1179" s="28" t="n">
        <v>0.545455</v>
      </c>
      <c r="BN1179" s="28" t="n">
        <v>0.542289</v>
      </c>
      <c r="BO1179" s="28" t="n"/>
      <c r="BP1179" s="25" t="n"/>
      <c r="BQ1179" s="27" t="n">
        <v>1.833333</v>
      </c>
      <c r="BR1179" s="28" t="n">
        <v>0.545</v>
      </c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True</t>
        </is>
      </c>
      <c r="CT1179" s="24" t="inlineStr">
        <is>
          <t>f54fb696dea6a0b8b93fb7675a5d6d63f8460ae479995a001f4ce86d8201bbae</t>
        </is>
      </c>
      <c r="CU1179" s="24" t="inlineStr">
        <is>
          <t>28e951f4c2b09ae73d8191f32f3cb39fba86bda528f1df7c7808090985ec10df</t>
        </is>
      </c>
      <c r="CV1179" s="24" t="inlineStr">
        <is>
          <t>/Users/vincentc9002/model-prediction/config/model.yaml</t>
        </is>
      </c>
      <c r="CW1179" s="24" t="inlineStr">
        <is>
          <t>1ac81f4be213944a7cce95cbe9a52520e640a9cc5ea1424409aeda60b059f716</t>
        </is>
      </c>
      <c r="CX1179" s="24" t="inlineStr">
        <is>
          <t>/Users/vincentc9002/model-prediction/config/models/measured-edge-margin-v3.json</t>
        </is>
      </c>
      <c r="CY1179" s="24" t="inlineStr">
        <is>
          <t>2026-09-03T16:11:14.185766Z</t>
        </is>
      </c>
      <c r="CZ1179" s="24" t="inlineStr">
        <is>
          <t>True</t>
        </is>
      </c>
      <c r="DA1179" s="24" t="inlineStr">
        <is>
          <t>polymarket_us</t>
        </is>
      </c>
      <c r="DB1179" s="24" t="inlineStr">
        <is>
          <t>decision_time_executable_quote</t>
        </is>
      </c>
      <c r="DC1179" s="24" t="inlineStr">
        <is>
          <t>False</t>
        </is>
      </c>
      <c r="DD1179" s="24" t="inlineStr">
        <is>
          <t>6e49351def31d65967eddc71dbe4d7b536d9cd49b923abe9d08d60e3ce243058</t>
        </is>
      </c>
      <c r="DE1179" s="24" t="inlineStr">
        <is>
          <t>/Users/vincentc9002/model-prediction/data/market_odds_snapshots.jsonl</t>
        </is>
      </c>
      <c r="DF1179" s="24" t="inlineStr">
        <is>
          <t>6e49351def31d65967eddc71dbe4d7b536d9cd49b923abe9d08d60e3ce243058</t>
        </is>
      </c>
      <c r="DG1179" s="24" t="inlineStr">
        <is>
          <t>live_forecast</t>
        </is>
      </c>
      <c r="DH1179" s="24" t="inlineStr">
        <is>
          <t>False</t>
        </is>
      </c>
      <c r="DI1179" s="24" t="inlineStr">
        <is>
          <t>0.589195</t>
        </is>
      </c>
      <c r="DJ1179" s="24" t="inlineStr">
        <is>
          <t>0.5454545454545454</t>
        </is>
      </c>
      <c r="DK1179" s="24" t="inlineStr">
        <is>
          <t>0.589195</t>
        </is>
      </c>
      <c r="DL1179" s="24" t="n"/>
      <c r="DM1179" s="24" t="n"/>
      <c r="DN1179" s="24" t="n"/>
      <c r="DO1179" s="24" t="n"/>
      <c r="DP1179" s="24" t="n"/>
      <c r="DQ1179" s="24" t="n"/>
    </row>
    <row r="1180" ht="36" customHeight="1">
      <c r="A1180" s="24" t="inlineStr">
        <is>
          <t>db280055abb7464e</t>
        </is>
      </c>
      <c r="B1180" s="24" t="inlineStr">
        <is>
          <t>2026-09-03T16:11:14.185766Z</t>
        </is>
      </c>
      <c r="C1180" s="24" t="inlineStr">
        <is>
          <t>2026-09-04T01:40Z</t>
        </is>
      </c>
      <c r="D1180" s="24" t="inlineStr">
        <is>
          <t>401816795</t>
        </is>
      </c>
      <c r="E1180" s="24" t="inlineStr">
        <is>
          <t>MLB</t>
        </is>
      </c>
      <c r="F1180" s="24" t="inlineStr">
        <is>
          <t>Athletics</t>
        </is>
      </c>
      <c r="G1180" s="24" t="inlineStr">
        <is>
          <t>Seattle Mariners</t>
        </is>
      </c>
      <c r="H1180" s="24" t="inlineStr">
        <is>
          <t>total</t>
        </is>
      </c>
      <c r="I1180" s="24" t="inlineStr">
        <is>
          <t>over</t>
        </is>
      </c>
      <c r="J1180" s="25" t="n">
        <v>7.5</v>
      </c>
      <c r="K1180" s="24" t="inlineStr">
        <is>
          <t>polymarket_us</t>
        </is>
      </c>
      <c r="L1180" s="26" t="n">
        <v>120</v>
      </c>
      <c r="M1180" s="27" t="n">
        <v>2.2</v>
      </c>
      <c r="N1180" s="28" t="n">
        <v>0.454545</v>
      </c>
      <c r="O1180" s="28" t="n">
        <v>0.542253</v>
      </c>
      <c r="P1180" s="28" t="n">
        <v>0.05172</v>
      </c>
      <c r="Q1180" s="28" t="n">
        <v>0.08770799999999999</v>
      </c>
      <c r="R1180" s="26" t="n">
        <v>64</v>
      </c>
      <c r="S1180" s="29" t="n">
        <v>1.25</v>
      </c>
      <c r="T1180" s="24" t="inlineStr">
        <is>
          <t>measured-edge-totals-v3</t>
        </is>
      </c>
      <c r="U1180" s="24" t="inlineStr">
        <is>
          <t>settled</t>
        </is>
      </c>
      <c r="V1180" s="24" t="inlineStr">
        <is>
          <t>win</t>
        </is>
      </c>
      <c r="W1180" s="26" t="n">
        <v>7</v>
      </c>
      <c r="X1180" s="26" t="n">
        <v>4</v>
      </c>
      <c r="Y1180" s="25" t="n">
        <v>7.5</v>
      </c>
      <c r="Z1180" s="26" t="n">
        <v>120</v>
      </c>
      <c r="AA1180" s="28" t="n">
        <v>0.455</v>
      </c>
      <c r="AB1180" s="28" t="n">
        <v>0.000455</v>
      </c>
      <c r="AC1180" s="30" t="n">
        <v>1.5</v>
      </c>
      <c r="AD1180" s="24" t="inlineStr">
        <is>
          <t>2026-09-04T10:00:22.643490Z</t>
        </is>
      </c>
      <c r="AE1180" s="31" t="inlineStr">
        <is>
          <t>Measured Edge Totals: Trend Engine projected 4.65-5.03; raw selected-side p=0.6468, calibrated p=0.5423.</t>
        </is>
      </c>
      <c r="AF1180" s="31" t="inlineStr">
        <is>
          <t>Research-only; lineup, bullpen, park, weather, xFIP, and wRC+ may be neutral fallbacks; market availability and BBO depth may change before first pitch.</t>
        </is>
      </c>
      <c r="AG1180" s="24" t="inlineStr">
        <is>
          <t>not_applicable</t>
        </is>
      </c>
      <c r="AH1180" s="24" t="n"/>
      <c r="AI1180" s="31" t="n"/>
      <c r="AJ1180" s="31" t="n"/>
      <c r="AK1180" s="24" t="inlineStr">
        <is>
          <t>paper_call</t>
        </is>
      </c>
      <c r="AL1180" s="26" t="n">
        <v>4</v>
      </c>
      <c r="AM1180" s="24" t="inlineStr">
        <is>
          <t>RESEARCH_OBSERVATION</t>
        </is>
      </c>
      <c r="AN1180" s="24" t="inlineStr">
        <is>
          <t>CALL</t>
        </is>
      </c>
      <c r="AO1180" s="24" t="inlineStr">
        <is>
          <t>PAPER_CALL_MODEL_UNVALIDATED</t>
        </is>
      </c>
      <c r="AP1180" s="24" t="inlineStr">
        <is>
          <t>mlb-ath</t>
        </is>
      </c>
      <c r="AQ1180" s="24" t="inlineStr">
        <is>
          <t>Athletics</t>
        </is>
      </c>
      <c r="AR1180" s="24" t="inlineStr">
        <is>
          <t>Athletics</t>
        </is>
      </c>
      <c r="AS1180" s="24" t="inlineStr">
        <is>
          <t>mlb-sea</t>
        </is>
      </c>
      <c r="AT1180" s="24" t="inlineStr">
        <is>
          <t>Seattle Mariners</t>
        </is>
      </c>
      <c r="AU1180" s="24" t="inlineStr">
        <is>
          <t>Seattle Mariners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research</t>
        </is>
      </c>
      <c r="BA1180" s="24" t="inlineStr">
        <is>
          <t>95b84332c75d2ce54036eb8de6ada9c78d0f80228c50825c0347281a8b9b49c7</t>
        </is>
      </c>
      <c r="BB1180" s="24" t="inlineStr">
        <is>
          <t>flat_probability_shrinkage_toward_half</t>
        </is>
      </c>
      <c r="BC1180" s="24" t="inlineStr">
        <is>
          <t>measured-edge-totals-v3</t>
        </is>
      </c>
      <c r="BD1180" s="24" t="inlineStr">
        <is>
          <t>95b84332c75d2ce54036eb8de6ada9c78d0f80228c50825c0347281a8b9b49c7</t>
        </is>
      </c>
      <c r="BE1180" s="24" t="inlineStr">
        <is>
          <t>v3</t>
        </is>
      </c>
      <c r="BF1180" s="24" t="inlineStr">
        <is>
          <t>1</t>
        </is>
      </c>
      <c r="BG1180" s="24" t="inlineStr">
        <is>
          <t>measured-edge-paired-v1</t>
        </is>
      </c>
      <c r="BH1180" s="24" t="inlineStr">
        <is>
          <t>2026-09-03T16:11:14.185766Z</t>
        </is>
      </c>
      <c r="BI1180" s="24" t="inlineStr">
        <is>
          <t>["same_event","same_team_same_day","same_league_same_day"]</t>
        </is>
      </c>
      <c r="BJ1180" s="25" t="n">
        <v>7.5</v>
      </c>
      <c r="BK1180" s="26" t="n">
        <v>120</v>
      </c>
      <c r="BL1180" s="27" t="n">
        <v>2.2</v>
      </c>
      <c r="BM1180" s="28" t="n">
        <v>0.454545</v>
      </c>
      <c r="BN1180" s="28" t="n">
        <v>0.452736</v>
      </c>
      <c r="BO1180" s="28" t="n"/>
      <c r="BP1180" s="25" t="n"/>
      <c r="BQ1180" s="27" t="n">
        <v>2.2</v>
      </c>
      <c r="BR1180" s="28" t="n">
        <v>0.455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True</t>
        </is>
      </c>
      <c r="CT1180" s="24" t="inlineStr">
        <is>
          <t>f54fb696dea6a0b8b93fb7675a5d6d63f8460ae479995a001f4ce86d8201bbae</t>
        </is>
      </c>
      <c r="CU1180" s="24" t="inlineStr">
        <is>
          <t>28e951f4c2b09ae73d8191f32f3cb39fba86bda528f1df7c7808090985ec10df</t>
        </is>
      </c>
      <c r="CV1180" s="24" t="inlineStr">
        <is>
          <t>/Users/vincentc9002/model-prediction/config/model.yaml</t>
        </is>
      </c>
      <c r="CW1180" s="24" t="inlineStr">
        <is>
          <t>1dad20b56ac0a94181b31c5f71abe66cc0ee1acd8c8792d0aacf42b7a6fc32e6</t>
        </is>
      </c>
      <c r="CX1180" s="24" t="inlineStr">
        <is>
          <t>/Users/vincentc9002/model-prediction/config/models/measured-edge-totals-v3.json</t>
        </is>
      </c>
      <c r="CY1180" s="24" t="inlineStr">
        <is>
          <t>2026-09-03T16:11:14.185766Z</t>
        </is>
      </c>
      <c r="CZ1180" s="24" t="inlineStr">
        <is>
          <t>True</t>
        </is>
      </c>
      <c r="DA1180" s="24" t="inlineStr">
        <is>
          <t>polymarket_us</t>
        </is>
      </c>
      <c r="DB1180" s="24" t="inlineStr">
        <is>
          <t>decision_time_executable_quote</t>
        </is>
      </c>
      <c r="DC1180" s="24" t="inlineStr">
        <is>
          <t>False</t>
        </is>
      </c>
      <c r="DD1180" s="24" t="inlineStr">
        <is>
          <t>6e49351def31d65967eddc71dbe4d7b536d9cd49b923abe9d08d60e3ce243058</t>
        </is>
      </c>
      <c r="DE1180" s="24" t="inlineStr">
        <is>
          <t>/Users/vincentc9002/model-prediction/data/market_odds_snapshots.jsonl</t>
        </is>
      </c>
      <c r="DF1180" s="24" t="inlineStr">
        <is>
          <t>6e49351def31d65967eddc71dbe4d7b536d9cd49b923abe9d08d60e3ce243058</t>
        </is>
      </c>
      <c r="DG1180" s="24" t="inlineStr">
        <is>
          <t>live_forecast</t>
        </is>
      </c>
      <c r="DH1180" s="24" t="inlineStr">
        <is>
          <t>False</t>
        </is>
      </c>
      <c r="DI1180" s="24" t="inlineStr">
        <is>
          <t>0.542253</t>
        </is>
      </c>
      <c r="DJ1180" s="24" t="inlineStr">
        <is>
          <t>0.45454545454545453</t>
        </is>
      </c>
      <c r="DK1180" s="24" t="inlineStr">
        <is>
          <t>0.542253</t>
        </is>
      </c>
      <c r="DL1180" s="24" t="n"/>
      <c r="DM1180" s="24" t="n"/>
      <c r="DN1180" s="24" t="n"/>
      <c r="DO1180" s="24" t="n"/>
      <c r="DP1180" s="24" t="n"/>
      <c r="DQ1180" s="24" t="n"/>
    </row>
    <row r="1181" ht="36" customHeight="1">
      <c r="A1181" s="24" t="inlineStr">
        <is>
          <t>0f59c4d5e181463c</t>
        </is>
      </c>
      <c r="B1181" s="24" t="inlineStr">
        <is>
          <t>2026-09-03T16:11:14.185766Z</t>
        </is>
      </c>
      <c r="C1181" s="24" t="inlineStr">
        <is>
          <t>2026-09-04T02:10Z</t>
        </is>
      </c>
      <c r="D1181" s="24" t="inlineStr">
        <is>
          <t>401816796</t>
        </is>
      </c>
      <c r="E1181" s="24" t="inlineStr">
        <is>
          <t>MLB</t>
        </is>
      </c>
      <c r="F1181" s="24" t="inlineStr">
        <is>
          <t>St. Louis Cardinals</t>
        </is>
      </c>
      <c r="G1181" s="24" t="inlineStr">
        <is>
          <t>Los Angeles Dodgers</t>
        </is>
      </c>
      <c r="H1181" s="24" t="inlineStr">
        <is>
          <t>spread</t>
        </is>
      </c>
      <c r="I1181" s="24" t="inlineStr">
        <is>
          <t>away</t>
        </is>
      </c>
      <c r="J1181" s="25" t="n">
        <v>1.5</v>
      </c>
      <c r="K1181" s="24" t="inlineStr">
        <is>
          <t>polymarket_us</t>
        </is>
      </c>
      <c r="L1181" s="26" t="n">
        <v>125</v>
      </c>
      <c r="M1181" s="27" t="n">
        <v>2.25</v>
      </c>
      <c r="N1181" s="28" t="n">
        <v>0.444444</v>
      </c>
      <c r="O1181" s="28" t="n">
        <v>0.562076</v>
      </c>
      <c r="P1181" s="28" t="n">
        <v>0.05172</v>
      </c>
      <c r="Q1181" s="28" t="n">
        <v>0.117632</v>
      </c>
      <c r="R1181" s="26" t="n">
        <v>79</v>
      </c>
      <c r="S1181" s="29" t="n">
        <v>1.5</v>
      </c>
      <c r="T1181" s="24" t="inlineStr">
        <is>
          <t>measured-edge-margin-v3</t>
        </is>
      </c>
      <c r="U1181" s="24" t="inlineStr">
        <is>
          <t>settled</t>
        </is>
      </c>
      <c r="V1181" s="24" t="inlineStr">
        <is>
          <t>win</t>
        </is>
      </c>
      <c r="W1181" s="26" t="n">
        <v>2</v>
      </c>
      <c r="X1181" s="26" t="n">
        <v>3</v>
      </c>
      <c r="Y1181" s="25" t="n">
        <v>1.5</v>
      </c>
      <c r="Z1181" s="26" t="n">
        <v>125</v>
      </c>
      <c r="AA1181" s="28" t="n">
        <v>0.445</v>
      </c>
      <c r="AB1181" s="28" t="n">
        <v>0.000556</v>
      </c>
      <c r="AC1181" s="30" t="n">
        <v>1.875</v>
      </c>
      <c r="AD1181" s="24" t="inlineStr">
        <is>
          <t>2026-09-04T10:00:23.096055Z</t>
        </is>
      </c>
      <c r="AE1181" s="31" t="inlineStr">
        <is>
          <t>Measured Edge Margin: Trend Engine projected 4.20-4.96; raw selected-side p=0.5911, calibrated p=0.5621.</t>
        </is>
      </c>
      <c r="AF1181" s="31" t="inlineStr">
        <is>
          <t>Research-only; lineup, bullpen, park, weather, xFIP, and wRC+ may be neutral fallbacks; market availability and BBO depth may change before first pitch.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model_qualified</t>
        </is>
      </c>
      <c r="AL1181" s="26" t="n">
        <v>4</v>
      </c>
      <c r="AM1181" s="24" t="inlineStr">
        <is>
          <t>QUALIFIED_SHADOW_CALL</t>
        </is>
      </c>
      <c r="AN1181" s="24" t="inlineStr">
        <is>
          <t>CALL</t>
        </is>
      </c>
      <c r="AO1181" s="24" t="inlineStr">
        <is>
          <t>QUALIFIED</t>
        </is>
      </c>
      <c r="AP1181" s="24" t="inlineStr">
        <is>
          <t>mlb-stl</t>
        </is>
      </c>
      <c r="AQ1181" s="24" t="inlineStr">
        <is>
          <t>St. Louis Cardinals</t>
        </is>
      </c>
      <c r="AR1181" s="24" t="inlineStr">
        <is>
          <t>St. Louis Cardinals</t>
        </is>
      </c>
      <c r="AS1181" s="24" t="inlineStr">
        <is>
          <t>mlb-lad</t>
        </is>
      </c>
      <c r="AT1181" s="24" t="inlineStr">
        <is>
          <t>Los Angeles Dodgers</t>
        </is>
      </c>
      <c r="AU1181" s="24" t="inlineStr">
        <is>
          <t>Los Angeles Dodgers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research</t>
        </is>
      </c>
      <c r="BA1181" s="24" t="inlineStr">
        <is>
          <t>dd339a2eed50d7d83ab2127837995ddab82e879afd27f5414bb6c1f9cd60ba4c</t>
        </is>
      </c>
      <c r="BB1181" s="24" t="inlineStr">
        <is>
          <t>flat_probability_shrinkage_toward_half</t>
        </is>
      </c>
      <c r="BC1181" s="24" t="inlineStr">
        <is>
          <t>measured-edge-margin-v3</t>
        </is>
      </c>
      <c r="BD1181" s="24" t="inlineStr">
        <is>
          <t>dd339a2eed50d7d83ab2127837995ddab82e879afd27f5414bb6c1f9cd60ba4c</t>
        </is>
      </c>
      <c r="BE1181" s="24" t="inlineStr">
        <is>
          <t>v3</t>
        </is>
      </c>
      <c r="BF1181" s="24" t="inlineStr">
        <is>
          <t>1</t>
        </is>
      </c>
      <c r="BG1181" s="24" t="inlineStr">
        <is>
          <t>measured-edge-paired-v1</t>
        </is>
      </c>
      <c r="BH1181" s="24" t="inlineStr">
        <is>
          <t>2026-09-03T16:11:14.185766Z</t>
        </is>
      </c>
      <c r="BI1181" s="24" t="inlineStr">
        <is>
          <t>["same_event","same_team_same_day","same_league_same_day"]</t>
        </is>
      </c>
      <c r="BJ1181" s="25" t="n">
        <v>1.5</v>
      </c>
      <c r="BK1181" s="26" t="n">
        <v>125</v>
      </c>
      <c r="BL1181" s="27" t="n">
        <v>2.25</v>
      </c>
      <c r="BM1181" s="28" t="n">
        <v>0.444444</v>
      </c>
      <c r="BN1181" s="28" t="n">
        <v>0.442786</v>
      </c>
      <c r="BO1181" s="28" t="n"/>
      <c r="BP1181" s="25" t="n"/>
      <c r="BQ1181" s="27" t="n">
        <v>2.25</v>
      </c>
      <c r="BR1181" s="28" t="n">
        <v>0.445</v>
      </c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True</t>
        </is>
      </c>
      <c r="CT1181" s="24" t="inlineStr">
        <is>
          <t>f54fb696dea6a0b8b93fb7675a5d6d63f8460ae479995a001f4ce86d8201bbae</t>
        </is>
      </c>
      <c r="CU1181" s="24" t="inlineStr">
        <is>
          <t>28e951f4c2b09ae73d8191f32f3cb39fba86bda528f1df7c7808090985ec10df</t>
        </is>
      </c>
      <c r="CV1181" s="24" t="inlineStr">
        <is>
          <t>/Users/vincentc9002/model-prediction/config/model.yaml</t>
        </is>
      </c>
      <c r="CW1181" s="24" t="inlineStr">
        <is>
          <t>1ac81f4be213944a7cce95cbe9a52520e640a9cc5ea1424409aeda60b059f716</t>
        </is>
      </c>
      <c r="CX1181" s="24" t="inlineStr">
        <is>
          <t>/Users/vincentc9002/model-prediction/config/models/measured-edge-margin-v3.json</t>
        </is>
      </c>
      <c r="CY1181" s="24" t="inlineStr">
        <is>
          <t>2026-09-03T16:11:14.185766Z</t>
        </is>
      </c>
      <c r="CZ1181" s="24" t="inlineStr">
        <is>
          <t>True</t>
        </is>
      </c>
      <c r="DA1181" s="24" t="inlineStr">
        <is>
          <t>polymarket_us</t>
        </is>
      </c>
      <c r="DB1181" s="24" t="inlineStr">
        <is>
          <t>decision_time_executable_quote</t>
        </is>
      </c>
      <c r="DC1181" s="24" t="inlineStr">
        <is>
          <t>False</t>
        </is>
      </c>
      <c r="DD1181" s="24" t="inlineStr">
        <is>
          <t>ac85b66a45c3a92eb6d5fbddab97c9aae33bcdbe2064c9d859ae732292ab124e</t>
        </is>
      </c>
      <c r="DE1181" s="24" t="inlineStr">
        <is>
          <t>/Users/vincentc9002/model-prediction/data/market_odds_snapshots.jsonl</t>
        </is>
      </c>
      <c r="DF1181" s="24" t="inlineStr">
        <is>
          <t>ac85b66a45c3a92eb6d5fbddab97c9aae33bcdbe2064c9d859ae732292ab124e</t>
        </is>
      </c>
      <c r="DG1181" s="24" t="inlineStr">
        <is>
          <t>live_forecast</t>
        </is>
      </c>
      <c r="DH1181" s="24" t="inlineStr">
        <is>
          <t>False</t>
        </is>
      </c>
      <c r="DI1181" s="24" t="inlineStr">
        <is>
          <t>0.562076</t>
        </is>
      </c>
      <c r="DJ1181" s="24" t="inlineStr">
        <is>
          <t>0.4444444444444444</t>
        </is>
      </c>
      <c r="DK1181" s="24" t="inlineStr">
        <is>
          <t>0.562076</t>
        </is>
      </c>
      <c r="DL1181" s="24" t="n"/>
      <c r="DM1181" s="24" t="n"/>
      <c r="DN1181" s="24" t="n"/>
      <c r="DO1181" s="24" t="n"/>
      <c r="DP1181" s="24" t="n"/>
      <c r="DQ1181" s="24" t="n"/>
    </row>
    <row r="1182" ht="36" customHeight="1">
      <c r="A1182" s="24" t="inlineStr">
        <is>
          <t>93fda16a400248ff</t>
        </is>
      </c>
      <c r="B1182" s="24" t="inlineStr">
        <is>
          <t>2026-09-03T16:11:14.185766Z</t>
        </is>
      </c>
      <c r="C1182" s="24" t="inlineStr">
        <is>
          <t>2026-09-04T02:10Z</t>
        </is>
      </c>
      <c r="D1182" s="24" t="inlineStr">
        <is>
          <t>401816796</t>
        </is>
      </c>
      <c r="E1182" s="24" t="inlineStr">
        <is>
          <t>MLB</t>
        </is>
      </c>
      <c r="F1182" s="24" t="inlineStr">
        <is>
          <t>St. Louis Cardinals</t>
        </is>
      </c>
      <c r="G1182" s="24" t="inlineStr">
        <is>
          <t>Los Angeles Dodgers</t>
        </is>
      </c>
      <c r="H1182" s="24" t="inlineStr">
        <is>
          <t>total</t>
        </is>
      </c>
      <c r="I1182" s="24" t="inlineStr">
        <is>
          <t>over</t>
        </is>
      </c>
      <c r="J1182" s="25" t="n">
        <v>7.5</v>
      </c>
      <c r="K1182" s="24" t="inlineStr">
        <is>
          <t>polymarket_us</t>
        </is>
      </c>
      <c r="L1182" s="26" t="n">
        <v>-111</v>
      </c>
      <c r="M1182" s="27" t="n">
        <v>1.900901</v>
      </c>
      <c r="N1182" s="28" t="n">
        <v>0.526066</v>
      </c>
      <c r="O1182" s="28" t="n">
        <v>0.532702</v>
      </c>
      <c r="P1182" s="28" t="n">
        <v>0.05172</v>
      </c>
      <c r="Q1182" s="28" t="n">
        <v>0.006636</v>
      </c>
      <c r="R1182" s="26" t="n">
        <v>24</v>
      </c>
      <c r="S1182" s="29" t="n">
        <v>1</v>
      </c>
      <c r="T1182" s="24" t="inlineStr">
        <is>
          <t>measured-edge-totals-v3</t>
        </is>
      </c>
      <c r="U1182" s="24" t="inlineStr">
        <is>
          <t>settled</t>
        </is>
      </c>
      <c r="V1182" s="24" t="inlineStr">
        <is>
          <t>loss</t>
        </is>
      </c>
      <c r="W1182" s="26" t="n">
        <v>2</v>
      </c>
      <c r="X1182" s="26" t="n">
        <v>3</v>
      </c>
      <c r="Y1182" s="25" t="n">
        <v>7.5</v>
      </c>
      <c r="Z1182" s="26" t="n">
        <v>-111</v>
      </c>
      <c r="AA1182" s="28" t="n">
        <v>0.525</v>
      </c>
      <c r="AB1182" s="28" t="n">
        <v>-0.001066</v>
      </c>
      <c r="AC1182" s="30" t="n">
        <v>-1</v>
      </c>
      <c r="AD1182" s="24" t="inlineStr">
        <is>
          <t>2026-09-04T10:00:23.550840Z</t>
        </is>
      </c>
      <c r="AE1182" s="31" t="inlineStr">
        <is>
          <t>Measured Edge Totals: Trend Engine projected 4.20-4.96; raw selected-side p=0.6083, calibrated p=0.5327.</t>
        </is>
      </c>
      <c r="AF1182" s="31" t="inlineStr">
        <is>
          <t>Research-only; lineup, bullpen, park, weather, xFIP, and wRC+ may be neutral fallbacks; market availability and BBO depth may change before first pitch.</t>
        </is>
      </c>
      <c r="AG1182" s="24" t="inlineStr">
        <is>
          <t>review_required</t>
        </is>
      </c>
      <c r="AH1182" s="24" t="n"/>
      <c r="AI1182" s="31" t="n"/>
      <c r="AJ1182" s="31" t="n"/>
      <c r="AK1182" s="24" t="inlineStr">
        <is>
          <t>paper_call</t>
        </is>
      </c>
      <c r="AL1182" s="26" t="n">
        <v>4</v>
      </c>
      <c r="AM1182" s="24" t="inlineStr">
        <is>
          <t>RESEARCH_OBSERVATION</t>
        </is>
      </c>
      <c r="AN1182" s="24" t="inlineStr">
        <is>
          <t>CALL</t>
        </is>
      </c>
      <c r="AO1182" s="24" t="inlineStr">
        <is>
          <t>PAPER_CALL_MODEL_UNVALIDATED</t>
        </is>
      </c>
      <c r="AP1182" s="24" t="inlineStr">
        <is>
          <t>mlb-stl</t>
        </is>
      </c>
      <c r="AQ1182" s="24" t="inlineStr">
        <is>
          <t>St. Louis Cardinals</t>
        </is>
      </c>
      <c r="AR1182" s="24" t="inlineStr">
        <is>
          <t>St. Louis Cardinals</t>
        </is>
      </c>
      <c r="AS1182" s="24" t="inlineStr">
        <is>
          <t>mlb-lad</t>
        </is>
      </c>
      <c r="AT1182" s="24" t="inlineStr">
        <is>
          <t>Los Angeles Dodgers</t>
        </is>
      </c>
      <c r="AU1182" s="24" t="inlineStr">
        <is>
          <t>Los Angeles Dodgers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research</t>
        </is>
      </c>
      <c r="BA1182" s="24" t="inlineStr">
        <is>
          <t>95b84332c75d2ce54036eb8de6ada9c78d0f80228c50825c0347281a8b9b49c7</t>
        </is>
      </c>
      <c r="BB1182" s="24" t="inlineStr">
        <is>
          <t>flat_probability_shrinkage_toward_half</t>
        </is>
      </c>
      <c r="BC1182" s="24" t="inlineStr">
        <is>
          <t>measured-edge-totals-v3</t>
        </is>
      </c>
      <c r="BD1182" s="24" t="inlineStr">
        <is>
          <t>95b84332c75d2ce54036eb8de6ada9c78d0f80228c50825c0347281a8b9b49c7</t>
        </is>
      </c>
      <c r="BE1182" s="24" t="inlineStr">
        <is>
          <t>v3</t>
        </is>
      </c>
      <c r="BF1182" s="24" t="inlineStr">
        <is>
          <t>1</t>
        </is>
      </c>
      <c r="BG1182" s="24" t="inlineStr">
        <is>
          <t>measured-edge-paired-v1</t>
        </is>
      </c>
      <c r="BH1182" s="24" t="inlineStr">
        <is>
          <t>2026-09-03T16:11:14.185766Z</t>
        </is>
      </c>
      <c r="BI1182" s="24" t="inlineStr">
        <is>
          <t>["same_event","same_team_same_day","same_league_same_day"]</t>
        </is>
      </c>
      <c r="BJ1182" s="25" t="n">
        <v>7.5</v>
      </c>
      <c r="BK1182" s="26" t="n">
        <v>-111</v>
      </c>
      <c r="BL1182" s="27" t="n">
        <v>1.900901</v>
      </c>
      <c r="BM1182" s="28" t="n">
        <v>0.526066</v>
      </c>
      <c r="BN1182" s="28" t="n">
        <v>0.522388</v>
      </c>
      <c r="BO1182" s="28" t="n"/>
      <c r="BP1182" s="25" t="n"/>
      <c r="BQ1182" s="27" t="n">
        <v>1.900901</v>
      </c>
      <c r="BR1182" s="28" t="n">
        <v>0.525</v>
      </c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inlineStr">
        <is>
          <t>f54fb696dea6a0b8b93fb7675a5d6d63f8460ae479995a001f4ce86d8201bbae</t>
        </is>
      </c>
      <c r="CU1182" s="24" t="inlineStr">
        <is>
          <t>28e951f4c2b09ae73d8191f32f3cb39fba86bda528f1df7c7808090985ec10df</t>
        </is>
      </c>
      <c r="CV1182" s="24" t="inlineStr">
        <is>
          <t>/Users/vincentc9002/model-prediction/config/model.yaml</t>
        </is>
      </c>
      <c r="CW1182" s="24" t="inlineStr">
        <is>
          <t>1dad20b56ac0a94181b31c5f71abe66cc0ee1acd8c8792d0aacf42b7a6fc32e6</t>
        </is>
      </c>
      <c r="CX1182" s="24" t="inlineStr">
        <is>
          <t>/Users/vincentc9002/model-prediction/config/models/measured-edge-totals-v3.json</t>
        </is>
      </c>
      <c r="CY1182" s="24" t="inlineStr">
        <is>
          <t>2026-09-03T16:11:14.185766Z</t>
        </is>
      </c>
      <c r="CZ1182" s="24" t="inlineStr">
        <is>
          <t>True</t>
        </is>
      </c>
      <c r="DA1182" s="24" t="inlineStr">
        <is>
          <t>polymarket_us</t>
        </is>
      </c>
      <c r="DB1182" s="24" t="inlineStr">
        <is>
          <t>decision_time_executable_quote</t>
        </is>
      </c>
      <c r="DC1182" s="24" t="inlineStr">
        <is>
          <t>False</t>
        </is>
      </c>
      <c r="DD1182" s="24" t="inlineStr">
        <is>
          <t>ac85b66a45c3a92eb6d5fbddab97c9aae33bcdbe2064c9d859ae732292ab124e</t>
        </is>
      </c>
      <c r="DE1182" s="24" t="inlineStr">
        <is>
          <t>/Users/vincentc9002/model-prediction/data/market_odds_snapshots.jsonl</t>
        </is>
      </c>
      <c r="DF1182" s="24" t="inlineStr">
        <is>
          <t>ac85b66a45c3a92eb6d5fbddab97c9aae33bcdbe2064c9d859ae732292ab124e</t>
        </is>
      </c>
      <c r="DG1182" s="24" t="inlineStr">
        <is>
          <t>live_forecast</t>
        </is>
      </c>
      <c r="DH1182" s="24" t="inlineStr">
        <is>
          <t>False</t>
        </is>
      </c>
      <c r="DI1182" s="24" t="inlineStr">
        <is>
          <t>0.532702</t>
        </is>
      </c>
      <c r="DJ1182" s="24" t="inlineStr">
        <is>
          <t>0.5260663507109005</t>
        </is>
      </c>
      <c r="DK1182" s="24" t="inlineStr">
        <is>
          <t>0.532702</t>
        </is>
      </c>
      <c r="DL1182" s="24" t="n"/>
      <c r="DM1182" s="24" t="n"/>
      <c r="DN1182" s="24" t="n"/>
      <c r="DO1182" s="24" t="n"/>
      <c r="DP1182" s="24" t="n"/>
      <c r="DQ1182" s="24" t="n"/>
    </row>
    <row r="1183" ht="36" customHeight="1">
      <c r="A1183" s="24" t="inlineStr">
        <is>
          <t>b678652f92b44884</t>
        </is>
      </c>
      <c r="B1183" s="24" t="inlineStr">
        <is>
          <t>2026-09-03T16:11:15.017377Z</t>
        </is>
      </c>
      <c r="C1183" s="24" t="inlineStr">
        <is>
          <t>2026-09-03T16:35Z</t>
        </is>
      </c>
      <c r="D1183" s="24" t="inlineStr">
        <is>
          <t>401816789</t>
        </is>
      </c>
      <c r="E1183" s="24" t="inlineStr">
        <is>
          <t>MLB</t>
        </is>
      </c>
      <c r="F1183" s="24" t="inlineStr">
        <is>
          <t>San Francisco Giants</t>
        </is>
      </c>
      <c r="G1183" s="24" t="inlineStr">
        <is>
          <t>Pittsburgh Pirates</t>
        </is>
      </c>
      <c r="H1183" s="24" t="inlineStr">
        <is>
          <t>nrfi</t>
        </is>
      </c>
      <c r="I1183" s="24" t="inlineStr">
        <is>
          <t>nrfi</t>
        </is>
      </c>
      <c r="J1183" s="25" t="n">
        <v>0.5</v>
      </c>
      <c r="K1183" s="24" t="inlineStr">
        <is>
          <t>model_fair</t>
        </is>
      </c>
      <c r="L1183" s="26" t="n">
        <v>-120</v>
      </c>
      <c r="M1183" s="27" t="n">
        <v>1.833333</v>
      </c>
      <c r="N1183" s="28" t="n">
        <v>0.545455</v>
      </c>
      <c r="O1183" s="28" t="n">
        <v>0.5447</v>
      </c>
      <c r="P1183" s="28" t="n">
        <v>0.04</v>
      </c>
      <c r="Q1183" s="28" t="n">
        <v>-0.000755</v>
      </c>
      <c r="R1183" s="26" t="n">
        <v>26</v>
      </c>
      <c r="S1183" s="29" t="n">
        <v>1</v>
      </c>
      <c r="T1183" s="24" t="inlineStr">
        <is>
          <t>mlb-nrfi-v2</t>
        </is>
      </c>
      <c r="U1183" s="24" t="inlineStr">
        <is>
          <t>settled</t>
        </is>
      </c>
      <c r="V1183" s="24" t="inlineStr">
        <is>
          <t>loss</t>
        </is>
      </c>
      <c r="W1183" s="26" t="n">
        <v>0</v>
      </c>
      <c r="X1183" s="26" t="n">
        <v>2</v>
      </c>
      <c r="Y1183" s="25" t="n"/>
      <c r="Z1183" s="26" t="n"/>
      <c r="AA1183" s="28" t="n"/>
      <c r="AB1183" s="28" t="n"/>
      <c r="AC1183" s="30" t="n">
        <v>-1</v>
      </c>
      <c r="AD1183" s="24" t="inlineStr">
        <is>
          <t>2026-09-04T04:32:35.046693Z</t>
        </is>
      </c>
      <c r="AE1183" s="31" t="inlineStr">
        <is>
          <t>MLB 1st Inning NRFI: p=0.545 (mlb-nrfi-v1, 4050 training games)</t>
        </is>
      </c>
      <c r="AF1183" s="31" t="inlineStr">
        <is>
          <t>1st inning variance, leadoff home run risk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paper_call</t>
        </is>
      </c>
      <c r="AL1183" s="26" t="n">
        <v>4</v>
      </c>
      <c r="AM1183" s="24" t="inlineStr">
        <is>
          <t>RESEARCH_OBSERVATION</t>
        </is>
      </c>
      <c r="AN1183" s="24" t="inlineStr">
        <is>
          <t>CALL</t>
        </is>
      </c>
      <c r="AO1183" s="24" t="inlineStr">
        <is>
          <t>PAPER_CALL_MODEL_UNVALIDATED</t>
        </is>
      </c>
      <c r="AP1183" s="24" t="inlineStr">
        <is>
          <t>mlb-sf</t>
        </is>
      </c>
      <c r="AQ1183" s="24" t="inlineStr">
        <is>
          <t>San Francisco Giants</t>
        </is>
      </c>
      <c r="AR1183" s="24" t="inlineStr">
        <is>
          <t>San Francisco Giants</t>
        </is>
      </c>
      <c r="AS1183" s="24" t="inlineStr">
        <is>
          <t>mlb-pit</t>
        </is>
      </c>
      <c r="AT1183" s="24" t="inlineStr">
        <is>
          <t>Pittsburgh Pirates</t>
        </is>
      </c>
      <c r="AU1183" s="24" t="inlineStr">
        <is>
          <t>Pittsburgh Pirates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n"/>
      <c r="BB1183" s="24" t="inlineStr">
        <is>
          <t>identity</t>
        </is>
      </c>
      <c r="BC1183" s="24" t="inlineStr">
        <is>
          <t>identity-v1</t>
        </is>
      </c>
      <c r="BD1183" s="24" t="n"/>
      <c r="BE1183" s="24" t="inlineStr">
        <is>
          <t>1</t>
        </is>
      </c>
      <c r="BF1183" s="24" t="inlineStr">
        <is>
          <t>1</t>
        </is>
      </c>
      <c r="BG1183" s="24" t="inlineStr">
        <is>
          <t>unknown</t>
        </is>
      </c>
      <c r="BH1183" s="24" t="inlineStr">
        <is>
          <t>2026-09-03T16:11:15.017377+00:00</t>
        </is>
      </c>
      <c r="BI1183" s="24" t="inlineStr">
        <is>
          <t>["same_event","same_team_same_day","same_league_same_day"]</t>
        </is>
      </c>
      <c r="BJ1183" s="25" t="n">
        <v>0.5</v>
      </c>
      <c r="BK1183" s="26" t="n">
        <v>-120</v>
      </c>
      <c r="BL1183" s="27" t="n">
        <v>1.833333</v>
      </c>
      <c r="BM1183" s="28" t="n">
        <v>0.545455</v>
      </c>
      <c r="BN1183" s="28" t="n"/>
      <c r="BO1183" s="28" t="n"/>
      <c r="BP1183" s="25" t="n"/>
      <c r="BQ1183" s="27" t="n"/>
      <c r="BR1183" s="28" t="n"/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n"/>
      <c r="DE1183" s="24" t="n"/>
      <c r="DF1183" s="24" t="n"/>
      <c r="DG1183" s="24" t="n"/>
      <c r="DH1183" s="24" t="n"/>
      <c r="DI1183" s="24" t="n"/>
      <c r="DJ1183" s="24" t="inlineStr">
        <is>
          <t>0.545455</t>
        </is>
      </c>
      <c r="DK1183" s="24" t="n"/>
      <c r="DL1183" s="24" t="n"/>
      <c r="DM1183" s="24" t="n"/>
      <c r="DN1183" s="24" t="n"/>
      <c r="DO1183" s="24" t="n"/>
      <c r="DP1183" s="24" t="n"/>
      <c r="DQ1183" s="24" t="n"/>
    </row>
    <row r="1184" ht="36" customHeight="1">
      <c r="A1184" s="24" t="inlineStr">
        <is>
          <t>d5a5b9b3ee2940a6</t>
        </is>
      </c>
      <c r="B1184" s="24" t="inlineStr">
        <is>
          <t>2026-09-03T16:11:15.017377Z</t>
        </is>
      </c>
      <c r="C1184" s="24" t="inlineStr">
        <is>
          <t>2026-09-03T17:10Z</t>
        </is>
      </c>
      <c r="D1184" s="24" t="inlineStr">
        <is>
          <t>401816790</t>
        </is>
      </c>
      <c r="E1184" s="24" t="inlineStr">
        <is>
          <t>MLB</t>
        </is>
      </c>
      <c r="F1184" s="24" t="inlineStr">
        <is>
          <t>Toronto Blue Jays</t>
        </is>
      </c>
      <c r="G1184" s="24" t="inlineStr">
        <is>
          <t>Cleveland Guardians</t>
        </is>
      </c>
      <c r="H1184" s="24" t="inlineStr">
        <is>
          <t>nrfi</t>
        </is>
      </c>
      <c r="I1184" s="24" t="inlineStr">
        <is>
          <t>nrfi</t>
        </is>
      </c>
      <c r="J1184" s="25" t="n">
        <v>0.5</v>
      </c>
      <c r="K1184" s="24" t="inlineStr">
        <is>
          <t>model_fair</t>
        </is>
      </c>
      <c r="L1184" s="26" t="n">
        <v>-126</v>
      </c>
      <c r="M1184" s="27" t="n">
        <v>1.793651</v>
      </c>
      <c r="N1184" s="28" t="n">
        <v>0.557522</v>
      </c>
      <c r="O1184" s="28" t="n">
        <v>0.5568</v>
      </c>
      <c r="P1184" s="28" t="n">
        <v>0.04</v>
      </c>
      <c r="Q1184" s="28" t="n">
        <v>-0.000722</v>
      </c>
      <c r="R1184" s="26" t="n">
        <v>26</v>
      </c>
      <c r="S1184" s="29" t="n">
        <v>1</v>
      </c>
      <c r="T1184" s="24" t="inlineStr">
        <is>
          <t>mlb-nrfi-v2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0</v>
      </c>
      <c r="Y1184" s="25" t="n"/>
      <c r="Z1184" s="26" t="n"/>
      <c r="AA1184" s="28" t="n"/>
      <c r="AB1184" s="28" t="n"/>
      <c r="AC1184" s="30" t="n">
        <v>0.7937</v>
      </c>
      <c r="AD1184" s="24" t="inlineStr">
        <is>
          <t>2026-09-04T04:32:35.662512Z</t>
        </is>
      </c>
      <c r="AE1184" s="31" t="inlineStr">
        <is>
          <t>MLB 1st Inning NRFI: p=0.557 (mlb-nrfi-v1, 4050 training games)</t>
        </is>
      </c>
      <c r="AF1184" s="31" t="inlineStr">
        <is>
          <t>1st inning variance, leadoff home run risk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PAPER_CALL_MODEL_UNVALIDATED</t>
        </is>
      </c>
      <c r="AP1184" s="24" t="inlineStr">
        <is>
          <t>mlb-tor</t>
        </is>
      </c>
      <c r="AQ1184" s="24" t="inlineStr">
        <is>
          <t>Toronto Blue Jays</t>
        </is>
      </c>
      <c r="AR1184" s="24" t="inlineStr">
        <is>
          <t>Toronto Blue Jays</t>
        </is>
      </c>
      <c r="AS1184" s="24" t="inlineStr">
        <is>
          <t>mlb-cle</t>
        </is>
      </c>
      <c r="AT1184" s="24" t="inlineStr">
        <is>
          <t>Cleveland Guardians</t>
        </is>
      </c>
      <c r="AU1184" s="24" t="inlineStr">
        <is>
          <t>Cleveland Guardians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n"/>
      <c r="BB1184" s="24" t="inlineStr">
        <is>
          <t>identity</t>
        </is>
      </c>
      <c r="BC1184" s="24" t="inlineStr">
        <is>
          <t>identity-v1</t>
        </is>
      </c>
      <c r="BD1184" s="24" t="n"/>
      <c r="BE1184" s="24" t="inlineStr">
        <is>
          <t>1</t>
        </is>
      </c>
      <c r="BF1184" s="24" t="inlineStr">
        <is>
          <t>1</t>
        </is>
      </c>
      <c r="BG1184" s="24" t="inlineStr">
        <is>
          <t>unknown</t>
        </is>
      </c>
      <c r="BH1184" s="24" t="inlineStr">
        <is>
          <t>2026-09-03T16:11:15.017377+00:00</t>
        </is>
      </c>
      <c r="BI1184" s="24" t="inlineStr">
        <is>
          <t>["same_event","same_team_same_day","same_league_same_day"]</t>
        </is>
      </c>
      <c r="BJ1184" s="25" t="n">
        <v>0.5</v>
      </c>
      <c r="BK1184" s="26" t="n">
        <v>-126</v>
      </c>
      <c r="BL1184" s="27" t="n">
        <v>1.793651</v>
      </c>
      <c r="BM1184" s="28" t="n">
        <v>0.557522</v>
      </c>
      <c r="BN1184" s="28" t="n"/>
      <c r="BO1184" s="28" t="n"/>
      <c r="BP1184" s="25" t="n"/>
      <c r="BQ1184" s="27" t="n"/>
      <c r="BR1184" s="28" t="n"/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n"/>
      <c r="DE1184" s="24" t="n"/>
      <c r="DF1184" s="24" t="n"/>
      <c r="DG1184" s="24" t="n"/>
      <c r="DH1184" s="24" t="n"/>
      <c r="DI1184" s="24" t="n"/>
      <c r="DJ1184" s="24" t="inlineStr">
        <is>
          <t>0.557522</t>
        </is>
      </c>
      <c r="DK1184" s="24" t="n"/>
      <c r="DL1184" s="24" t="n"/>
      <c r="DM1184" s="24" t="n"/>
      <c r="DN1184" s="24" t="n"/>
      <c r="DO1184" s="24" t="n"/>
      <c r="DP1184" s="24" t="n"/>
      <c r="DQ1184" s="24" t="n"/>
    </row>
    <row r="1185" ht="36" customHeight="1">
      <c r="A1185" s="24" t="inlineStr">
        <is>
          <t>0a101eb76efb4a73</t>
        </is>
      </c>
      <c r="B1185" s="24" t="inlineStr">
        <is>
          <t>2026-09-03T16:11:15.017377Z</t>
        </is>
      </c>
      <c r="C1185" s="24" t="inlineStr">
        <is>
          <t>2026-09-03T18:10Z</t>
        </is>
      </c>
      <c r="D1185" s="24" t="inlineStr">
        <is>
          <t>401816791</t>
        </is>
      </c>
      <c r="E1185" s="24" t="inlineStr">
        <is>
          <t>MLB</t>
        </is>
      </c>
      <c r="F1185" s="24" t="inlineStr">
        <is>
          <t>Chicago White Sox</t>
        </is>
      </c>
      <c r="G1185" s="24" t="inlineStr">
        <is>
          <t>Houston Astros</t>
        </is>
      </c>
      <c r="H1185" s="24" t="inlineStr">
        <is>
          <t>nrfi</t>
        </is>
      </c>
      <c r="I1185" s="24" t="inlineStr">
        <is>
          <t>nrfi</t>
        </is>
      </c>
      <c r="J1185" s="25" t="n">
        <v>0.5</v>
      </c>
      <c r="K1185" s="24" t="inlineStr">
        <is>
          <t>model_fair</t>
        </is>
      </c>
      <c r="L1185" s="26" t="n">
        <v>-107</v>
      </c>
      <c r="M1185" s="27" t="n">
        <v>1.934579</v>
      </c>
      <c r="N1185" s="28" t="n">
        <v>0.516908</v>
      </c>
      <c r="O1185" s="28" t="n">
        <v>0.5158</v>
      </c>
      <c r="P1185" s="28" t="n">
        <v>0.04</v>
      </c>
      <c r="Q1185" s="28" t="n">
        <v>-0.001108</v>
      </c>
      <c r="R1185" s="26" t="n">
        <v>25</v>
      </c>
      <c r="S1185" s="29" t="n">
        <v>1</v>
      </c>
      <c r="T1185" s="24" t="inlineStr">
        <is>
          <t>mlb-nrfi-v2</t>
        </is>
      </c>
      <c r="U1185" s="24" t="inlineStr">
        <is>
          <t>settled</t>
        </is>
      </c>
      <c r="V1185" s="24" t="inlineStr">
        <is>
          <t>loss</t>
        </is>
      </c>
      <c r="W1185" s="26" t="n">
        <v>0</v>
      </c>
      <c r="X1185" s="26" t="n">
        <v>2</v>
      </c>
      <c r="Y1185" s="25" t="n"/>
      <c r="Z1185" s="26" t="n"/>
      <c r="AA1185" s="28" t="n"/>
      <c r="AB1185" s="28" t="n"/>
      <c r="AC1185" s="30" t="n">
        <v>-1</v>
      </c>
      <c r="AD1185" s="24" t="inlineStr">
        <is>
          <t>2026-09-04T04:32:36.274108Z</t>
        </is>
      </c>
      <c r="AE1185" s="31" t="inlineStr">
        <is>
          <t>MLB 1st Inning NRFI: p=0.516 (mlb-nrfi-v1, 4050 training games)</t>
        </is>
      </c>
      <c r="AF1185" s="31" t="inlineStr">
        <is>
          <t>1st inning variance, leadoff home run risk</t>
        </is>
      </c>
      <c r="AG1185" s="24" t="inlineStr">
        <is>
          <t>review_required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PAPER_CALL_MODEL_UNVALIDATED</t>
        </is>
      </c>
      <c r="AP1185" s="24" t="inlineStr">
        <is>
          <t>mlb-cws</t>
        </is>
      </c>
      <c r="AQ1185" s="24" t="inlineStr">
        <is>
          <t>Chicago White Sox</t>
        </is>
      </c>
      <c r="AR1185" s="24" t="inlineStr">
        <is>
          <t>Chicago White Sox</t>
        </is>
      </c>
      <c r="AS1185" s="24" t="inlineStr">
        <is>
          <t>mlb-hou</t>
        </is>
      </c>
      <c r="AT1185" s="24" t="inlineStr">
        <is>
          <t>Houston Astros</t>
        </is>
      </c>
      <c r="AU1185" s="24" t="inlineStr">
        <is>
          <t>Houston Astros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n"/>
      <c r="BB1185" s="24" t="inlineStr">
        <is>
          <t>identity</t>
        </is>
      </c>
      <c r="BC1185" s="24" t="inlineStr">
        <is>
          <t>identity-v1</t>
        </is>
      </c>
      <c r="BD1185" s="24" t="n"/>
      <c r="BE1185" s="24" t="inlineStr">
        <is>
          <t>1</t>
        </is>
      </c>
      <c r="BF1185" s="24" t="inlineStr">
        <is>
          <t>1</t>
        </is>
      </c>
      <c r="BG1185" s="24" t="inlineStr">
        <is>
          <t>unknown</t>
        </is>
      </c>
      <c r="BH1185" s="24" t="inlineStr">
        <is>
          <t>2026-09-03T16:11:15.017377+00:00</t>
        </is>
      </c>
      <c r="BI1185" s="24" t="inlineStr">
        <is>
          <t>["same_event","same_team_same_day","same_league_same_day"]</t>
        </is>
      </c>
      <c r="BJ1185" s="25" t="n">
        <v>0.5</v>
      </c>
      <c r="BK1185" s="26" t="n">
        <v>-107</v>
      </c>
      <c r="BL1185" s="27" t="n">
        <v>1.934579</v>
      </c>
      <c r="BM1185" s="28" t="n">
        <v>0.516908</v>
      </c>
      <c r="BN1185" s="28" t="n"/>
      <c r="BO1185" s="28" t="n"/>
      <c r="BP1185" s="25" t="n"/>
      <c r="BQ1185" s="27" t="n"/>
      <c r="BR1185" s="28" t="n"/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False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n"/>
      <c r="DE1185" s="24" t="n"/>
      <c r="DF1185" s="24" t="n"/>
      <c r="DG1185" s="24" t="n"/>
      <c r="DH1185" s="24" t="n"/>
      <c r="DI1185" s="24" t="n"/>
      <c r="DJ1185" s="24" t="inlineStr">
        <is>
          <t>0.516908</t>
        </is>
      </c>
      <c r="DK1185" s="24" t="n"/>
      <c r="DL1185" s="24" t="n"/>
      <c r="DM1185" s="24" t="n"/>
      <c r="DN1185" s="24" t="n"/>
      <c r="DO1185" s="24" t="n"/>
      <c r="DP1185" s="24" t="n"/>
      <c r="DQ1185" s="24" t="n"/>
    </row>
    <row r="1186" ht="36" customHeight="1">
      <c r="A1186" s="24" t="inlineStr">
        <is>
          <t>8127f34d7d6a4b28</t>
        </is>
      </c>
      <c r="B1186" s="24" t="inlineStr">
        <is>
          <t>2026-09-03T16:11:15.017377Z</t>
        </is>
      </c>
      <c r="C1186" s="24" t="inlineStr">
        <is>
          <t>2026-09-03T23:15Z</t>
        </is>
      </c>
      <c r="D1186" s="24" t="inlineStr">
        <is>
          <t>401816788</t>
        </is>
      </c>
      <c r="E1186" s="24" t="inlineStr">
        <is>
          <t>MLB</t>
        </is>
      </c>
      <c r="F1186" s="24" t="inlineStr">
        <is>
          <t>Boston Red Sox</t>
        </is>
      </c>
      <c r="G1186" s="24" t="inlineStr">
        <is>
          <t>Baltimore Orioles</t>
        </is>
      </c>
      <c r="H1186" s="24" t="inlineStr">
        <is>
          <t>nrfi</t>
        </is>
      </c>
      <c r="I1186" s="24" t="inlineStr">
        <is>
          <t>nrfi</t>
        </is>
      </c>
      <c r="J1186" s="25" t="n">
        <v>0.5</v>
      </c>
      <c r="K1186" s="24" t="inlineStr">
        <is>
          <t>model_fair</t>
        </is>
      </c>
      <c r="L1186" s="26" t="n">
        <v>-123</v>
      </c>
      <c r="M1186" s="27" t="n">
        <v>1.813008</v>
      </c>
      <c r="N1186" s="28" t="n">
        <v>0.55157</v>
      </c>
      <c r="O1186" s="28" t="n">
        <v>0.5514</v>
      </c>
      <c r="P1186" s="28" t="n">
        <v>0.04</v>
      </c>
      <c r="Q1186" s="28" t="n">
        <v>-0.00017</v>
      </c>
      <c r="R1186" s="26" t="n">
        <v>26</v>
      </c>
      <c r="S1186" s="29" t="n">
        <v>1</v>
      </c>
      <c r="T1186" s="24" t="inlineStr">
        <is>
          <t>mlb-nrfi-v2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1</v>
      </c>
      <c r="Y1186" s="25" t="n"/>
      <c r="Z1186" s="26" t="n"/>
      <c r="AA1186" s="28" t="n"/>
      <c r="AB1186" s="28" t="n"/>
      <c r="AC1186" s="30" t="n">
        <v>-1</v>
      </c>
      <c r="AD1186" s="24" t="inlineStr">
        <is>
          <t>2026-09-04T04:32:36.877763Z</t>
        </is>
      </c>
      <c r="AE1186" s="31" t="inlineStr">
        <is>
          <t>MLB 1st Inning NRFI: p=0.551 (mlb-nrfi-v1, 4050 training games)</t>
        </is>
      </c>
      <c r="AF1186" s="31" t="inlineStr">
        <is>
          <t>1st inning variance, leadoff home run risk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PAPER_CALL_MODEL_UNVALIDATED</t>
        </is>
      </c>
      <c r="AP1186" s="24" t="inlineStr">
        <is>
          <t>mlb-bos</t>
        </is>
      </c>
      <c r="AQ1186" s="24" t="inlineStr">
        <is>
          <t>Boston Red Sox</t>
        </is>
      </c>
      <c r="AR1186" s="24" t="inlineStr">
        <is>
          <t>Boston Red Sox</t>
        </is>
      </c>
      <c r="AS1186" s="24" t="inlineStr">
        <is>
          <t>mlb-bal</t>
        </is>
      </c>
      <c r="AT1186" s="24" t="inlineStr">
        <is>
          <t>Baltimore Orioles</t>
        </is>
      </c>
      <c r="AU1186" s="24" t="inlineStr">
        <is>
          <t>Baltimore Orioles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n"/>
      <c r="BB1186" s="24" t="inlineStr">
        <is>
          <t>identity</t>
        </is>
      </c>
      <c r="BC1186" s="24" t="inlineStr">
        <is>
          <t>identity-v1</t>
        </is>
      </c>
      <c r="BD1186" s="24" t="n"/>
      <c r="BE1186" s="24" t="inlineStr">
        <is>
          <t>1</t>
        </is>
      </c>
      <c r="BF1186" s="24" t="inlineStr">
        <is>
          <t>1</t>
        </is>
      </c>
      <c r="BG1186" s="24" t="inlineStr">
        <is>
          <t>unknown</t>
        </is>
      </c>
      <c r="BH1186" s="24" t="inlineStr">
        <is>
          <t>2026-09-03T16:11:15.017377+00:00</t>
        </is>
      </c>
      <c r="BI1186" s="24" t="inlineStr">
        <is>
          <t>["same_event","same_team_same_day","same_league_same_day"]</t>
        </is>
      </c>
      <c r="BJ1186" s="25" t="n">
        <v>0.5</v>
      </c>
      <c r="BK1186" s="26" t="n">
        <v>-123</v>
      </c>
      <c r="BL1186" s="27" t="n">
        <v>1.813008</v>
      </c>
      <c r="BM1186" s="28" t="n">
        <v>0.55157</v>
      </c>
      <c r="BN1186" s="28" t="n"/>
      <c r="BO1186" s="28" t="n"/>
      <c r="BP1186" s="25" t="n"/>
      <c r="BQ1186" s="27" t="n"/>
      <c r="BR1186" s="28" t="n"/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n"/>
      <c r="DE1186" s="24" t="n"/>
      <c r="DF1186" s="24" t="n"/>
      <c r="DG1186" s="24" t="n"/>
      <c r="DH1186" s="24" t="n"/>
      <c r="DI1186" s="24" t="n"/>
      <c r="DJ1186" s="24" t="inlineStr">
        <is>
          <t>0.55157</t>
        </is>
      </c>
      <c r="DK1186" s="24" t="n"/>
      <c r="DL1186" s="24" t="n"/>
      <c r="DM1186" s="24" t="n"/>
      <c r="DN1186" s="24" t="n"/>
      <c r="DO1186" s="24" t="n"/>
      <c r="DP1186" s="24" t="n"/>
      <c r="DQ1186" s="24" t="n"/>
    </row>
    <row r="1187" ht="36" customHeight="1">
      <c r="A1187" s="24" t="inlineStr">
        <is>
          <t>ef286813139a44df</t>
        </is>
      </c>
      <c r="B1187" s="24" t="inlineStr">
        <is>
          <t>2026-09-03T16:11:15.017377Z</t>
        </is>
      </c>
      <c r="C1187" s="24" t="inlineStr">
        <is>
          <t>2026-09-03T23:15Z</t>
        </is>
      </c>
      <c r="D1187" s="24" t="inlineStr">
        <is>
          <t>401816793</t>
        </is>
      </c>
      <c r="E1187" s="24" t="inlineStr">
        <is>
          <t>MLB</t>
        </is>
      </c>
      <c r="F1187" s="24" t="inlineStr">
        <is>
          <t>Milwaukee Brewers</t>
        </is>
      </c>
      <c r="G1187" s="24" t="inlineStr">
        <is>
          <t>Chicago Cubs</t>
        </is>
      </c>
      <c r="H1187" s="24" t="inlineStr">
        <is>
          <t>nrfi</t>
        </is>
      </c>
      <c r="I1187" s="24" t="inlineStr">
        <is>
          <t>nrfi</t>
        </is>
      </c>
      <c r="J1187" s="25" t="n">
        <v>0.5</v>
      </c>
      <c r="K1187" s="24" t="inlineStr">
        <is>
          <t>model_fair</t>
        </is>
      </c>
      <c r="L1187" s="26" t="n">
        <v>-119</v>
      </c>
      <c r="M1187" s="27" t="n">
        <v>1.840336</v>
      </c>
      <c r="N1187" s="28" t="n">
        <v>0.5433789999999999</v>
      </c>
      <c r="O1187" s="28" t="n">
        <v>0.544</v>
      </c>
      <c r="P1187" s="28" t="n">
        <v>0.04</v>
      </c>
      <c r="Q1187" s="28" t="n">
        <v>0.000621</v>
      </c>
      <c r="R1187" s="26" t="n">
        <v>26</v>
      </c>
      <c r="S1187" s="29" t="n">
        <v>1</v>
      </c>
      <c r="T1187" s="24" t="inlineStr">
        <is>
          <t>mlb-nrfi-v2</t>
        </is>
      </c>
      <c r="U1187" s="24" t="inlineStr">
        <is>
          <t>settled</t>
        </is>
      </c>
      <c r="V1187" s="24" t="inlineStr">
        <is>
          <t>win</t>
        </is>
      </c>
      <c r="W1187" s="26" t="n">
        <v>0</v>
      </c>
      <c r="X1187" s="26" t="n">
        <v>0</v>
      </c>
      <c r="Y1187" s="25" t="n"/>
      <c r="Z1187" s="26" t="n"/>
      <c r="AA1187" s="28" t="n"/>
      <c r="AB1187" s="28" t="n"/>
      <c r="AC1187" s="30" t="n">
        <v>0.8403</v>
      </c>
      <c r="AD1187" s="24" t="inlineStr">
        <is>
          <t>2026-09-04T04:32:37.486921Z</t>
        </is>
      </c>
      <c r="AE1187" s="31" t="inlineStr">
        <is>
          <t>MLB 1st Inning NRFI: p=0.544 (mlb-nrfi-v1, 4050 training games)</t>
        </is>
      </c>
      <c r="AF1187" s="31" t="inlineStr">
        <is>
          <t>1st inning variance, leadoff home run risk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PAPER_CALL_MODEL_UNVALIDATED</t>
        </is>
      </c>
      <c r="AP1187" s="24" t="inlineStr">
        <is>
          <t>mlb-mil</t>
        </is>
      </c>
      <c r="AQ1187" s="24" t="inlineStr">
        <is>
          <t>Milwaukee Brewers</t>
        </is>
      </c>
      <c r="AR1187" s="24" t="inlineStr">
        <is>
          <t>Milwaukee Brewers</t>
        </is>
      </c>
      <c r="AS1187" s="24" t="inlineStr">
        <is>
          <t>mlb-chc</t>
        </is>
      </c>
      <c r="AT1187" s="24" t="inlineStr">
        <is>
          <t>Chicago Cubs</t>
        </is>
      </c>
      <c r="AU1187" s="24" t="inlineStr">
        <is>
          <t>Chicago Cubs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n"/>
      <c r="BB1187" s="24" t="inlineStr">
        <is>
          <t>identity</t>
        </is>
      </c>
      <c r="BC1187" s="24" t="inlineStr">
        <is>
          <t>identity-v1</t>
        </is>
      </c>
      <c r="BD1187" s="24" t="n"/>
      <c r="BE1187" s="24" t="inlineStr">
        <is>
          <t>1</t>
        </is>
      </c>
      <c r="BF1187" s="24" t="inlineStr">
        <is>
          <t>1</t>
        </is>
      </c>
      <c r="BG1187" s="24" t="inlineStr">
        <is>
          <t>unknown</t>
        </is>
      </c>
      <c r="BH1187" s="24" t="inlineStr">
        <is>
          <t>2026-09-03T16:11:15.017377+00:00</t>
        </is>
      </c>
      <c r="BI1187" s="24" t="inlineStr">
        <is>
          <t>["same_event","same_team_same_day","same_league_same_day"]</t>
        </is>
      </c>
      <c r="BJ1187" s="25" t="n">
        <v>0.5</v>
      </c>
      <c r="BK1187" s="26" t="n">
        <v>-119</v>
      </c>
      <c r="BL1187" s="27" t="n">
        <v>1.840336</v>
      </c>
      <c r="BM1187" s="28" t="n">
        <v>0.5433789999999999</v>
      </c>
      <c r="BN1187" s="28" t="n"/>
      <c r="BO1187" s="28" t="n"/>
      <c r="BP1187" s="25" t="n"/>
      <c r="BQ1187" s="27" t="n"/>
      <c r="BR1187" s="28" t="n"/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n"/>
      <c r="DE1187" s="24" t="n"/>
      <c r="DF1187" s="24" t="n"/>
      <c r="DG1187" s="24" t="n"/>
      <c r="DH1187" s="24" t="n"/>
      <c r="DI1187" s="24" t="n"/>
      <c r="DJ1187" s="24" t="inlineStr">
        <is>
          <t>0.543379</t>
        </is>
      </c>
      <c r="DK1187" s="24" t="n"/>
      <c r="DL1187" s="24" t="n"/>
      <c r="DM1187" s="24" t="n"/>
      <c r="DN1187" s="24" t="n"/>
      <c r="DO1187" s="24" t="n"/>
      <c r="DP1187" s="24" t="n"/>
      <c r="DQ1187" s="24" t="n"/>
    </row>
    <row r="1188" ht="36" customHeight="1">
      <c r="A1188" s="24" t="inlineStr">
        <is>
          <t>feea8c7720784758</t>
        </is>
      </c>
      <c r="B1188" s="24" t="inlineStr">
        <is>
          <t>2026-09-03T16:11:15.017377Z</t>
        </is>
      </c>
      <c r="C1188" s="24" t="inlineStr">
        <is>
          <t>2026-09-03T23:40Z</t>
        </is>
      </c>
      <c r="D1188" s="24" t="inlineStr">
        <is>
          <t>401816792</t>
        </is>
      </c>
      <c r="E1188" s="24" t="inlineStr">
        <is>
          <t>MLB</t>
        </is>
      </c>
      <c r="F1188" s="24" t="inlineStr">
        <is>
          <t>Miami Marlins</t>
        </is>
      </c>
      <c r="G1188" s="24" t="inlineStr">
        <is>
          <t>Kansas City Royals</t>
        </is>
      </c>
      <c r="H1188" s="24" t="inlineStr">
        <is>
          <t>nrfi</t>
        </is>
      </c>
      <c r="I1188" s="24" t="inlineStr">
        <is>
          <t>yrfi</t>
        </is>
      </c>
      <c r="J1188" s="25" t="n">
        <v>0.5</v>
      </c>
      <c r="K1188" s="24" t="inlineStr">
        <is>
          <t>model_fair</t>
        </is>
      </c>
      <c r="L1188" s="26" t="n">
        <v>-102</v>
      </c>
      <c r="M1188" s="27" t="n">
        <v>1.980392</v>
      </c>
      <c r="N1188" s="28" t="n">
        <v>0.50495</v>
      </c>
      <c r="O1188" s="28" t="n">
        <v>0.506</v>
      </c>
      <c r="P1188" s="28" t="n">
        <v>0.04</v>
      </c>
      <c r="Q1188" s="28" t="n">
        <v>0.00105</v>
      </c>
      <c r="R1188" s="26" t="n">
        <v>27</v>
      </c>
      <c r="S1188" s="29" t="n">
        <v>1</v>
      </c>
      <c r="T1188" s="24" t="inlineStr">
        <is>
          <t>mlb-nrfi-v2</t>
        </is>
      </c>
      <c r="U1188" s="24" t="inlineStr">
        <is>
          <t>settled</t>
        </is>
      </c>
      <c r="V1188" s="24" t="inlineStr">
        <is>
          <t>win</t>
        </is>
      </c>
      <c r="W1188" s="26" t="n">
        <v>1</v>
      </c>
      <c r="X1188" s="26" t="n">
        <v>0</v>
      </c>
      <c r="Y1188" s="25" t="n"/>
      <c r="Z1188" s="26" t="n"/>
      <c r="AA1188" s="28" t="n"/>
      <c r="AB1188" s="28" t="n"/>
      <c r="AC1188" s="30" t="n">
        <v>0.9804</v>
      </c>
      <c r="AD1188" s="24" t="inlineStr">
        <is>
          <t>2026-09-04T04:32:38.098123Z</t>
        </is>
      </c>
      <c r="AE1188" s="31" t="inlineStr">
        <is>
          <t>MLB 1st Inning YRFI: p=0.506 (mlb-nrfi-v1, 4050 training games)</t>
        </is>
      </c>
      <c r="AF1188" s="31" t="inlineStr">
        <is>
          <t>1st inning variance, leadoff home run risk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PAPER_CALL_MODEL_UNVALIDATED</t>
        </is>
      </c>
      <c r="AP1188" s="24" t="inlineStr">
        <is>
          <t>mlb-mia</t>
        </is>
      </c>
      <c r="AQ1188" s="24" t="inlineStr">
        <is>
          <t>Miami Marlins</t>
        </is>
      </c>
      <c r="AR1188" s="24" t="inlineStr">
        <is>
          <t>Miami Marlins</t>
        </is>
      </c>
      <c r="AS1188" s="24" t="inlineStr">
        <is>
          <t>mlb-kc</t>
        </is>
      </c>
      <c r="AT1188" s="24" t="inlineStr">
        <is>
          <t>Kansas City Royals</t>
        </is>
      </c>
      <c r="AU1188" s="24" t="inlineStr">
        <is>
          <t>Kansas City Royals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n"/>
      <c r="BB1188" s="24" t="inlineStr">
        <is>
          <t>identity</t>
        </is>
      </c>
      <c r="BC1188" s="24" t="inlineStr">
        <is>
          <t>identity-v1</t>
        </is>
      </c>
      <c r="BD1188" s="24" t="n"/>
      <c r="BE1188" s="24" t="inlineStr">
        <is>
          <t>1</t>
        </is>
      </c>
      <c r="BF1188" s="24" t="inlineStr">
        <is>
          <t>1</t>
        </is>
      </c>
      <c r="BG1188" s="24" t="inlineStr">
        <is>
          <t>unknown</t>
        </is>
      </c>
      <c r="BH1188" s="24" t="inlineStr">
        <is>
          <t>2026-09-03T16:11:15.017377+00:00</t>
        </is>
      </c>
      <c r="BI1188" s="24" t="inlineStr">
        <is>
          <t>["same_event","same_team_same_day","same_league_same_day"]</t>
        </is>
      </c>
      <c r="BJ1188" s="25" t="n">
        <v>0.5</v>
      </c>
      <c r="BK1188" s="26" t="n">
        <v>-102</v>
      </c>
      <c r="BL1188" s="27" t="n">
        <v>1.980392</v>
      </c>
      <c r="BM1188" s="28" t="n">
        <v>0.50495</v>
      </c>
      <c r="BN1188" s="28" t="n"/>
      <c r="BO1188" s="28" t="n"/>
      <c r="BP1188" s="25" t="n"/>
      <c r="BQ1188" s="27" t="n"/>
      <c r="BR1188" s="28" t="n"/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True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n"/>
      <c r="DE1188" s="24" t="n"/>
      <c r="DF1188" s="24" t="n"/>
      <c r="DG1188" s="24" t="n"/>
      <c r="DH1188" s="24" t="n"/>
      <c r="DI1188" s="24" t="n"/>
      <c r="DJ1188" s="24" t="inlineStr">
        <is>
          <t>0.50495</t>
        </is>
      </c>
      <c r="DK1188" s="24" t="n"/>
      <c r="DL1188" s="24" t="n"/>
      <c r="DM1188" s="24" t="n"/>
      <c r="DN1188" s="24" t="n"/>
      <c r="DO1188" s="24" t="n"/>
      <c r="DP1188" s="24" t="n"/>
      <c r="DQ1188" s="24" t="n"/>
    </row>
    <row r="1189" ht="36" customHeight="1">
      <c r="A1189" s="24" t="inlineStr">
        <is>
          <t>197d312e860c4f21</t>
        </is>
      </c>
      <c r="B1189" s="24" t="inlineStr">
        <is>
          <t>2026-09-03T16:11:15.017377Z</t>
        </is>
      </c>
      <c r="C1189" s="24" t="inlineStr">
        <is>
          <t>2026-09-04T00:05Z</t>
        </is>
      </c>
      <c r="D1189" s="24" t="inlineStr">
        <is>
          <t>401816794</t>
        </is>
      </c>
      <c r="E1189" s="24" t="inlineStr">
        <is>
          <t>MLB</t>
        </is>
      </c>
      <c r="F1189" s="24" t="inlineStr">
        <is>
          <t>Tampa Bay Rays</t>
        </is>
      </c>
      <c r="G1189" s="24" t="inlineStr">
        <is>
          <t>Texas Rangers</t>
        </is>
      </c>
      <c r="H1189" s="24" t="inlineStr">
        <is>
          <t>nrfi</t>
        </is>
      </c>
      <c r="I1189" s="24" t="inlineStr">
        <is>
          <t>nrfi</t>
        </is>
      </c>
      <c r="J1189" s="25" t="n">
        <v>0.5</v>
      </c>
      <c r="K1189" s="24" t="inlineStr">
        <is>
          <t>model_fair</t>
        </is>
      </c>
      <c r="L1189" s="26" t="n">
        <v>-112</v>
      </c>
      <c r="M1189" s="27" t="n">
        <v>1.892857</v>
      </c>
      <c r="N1189" s="28" t="n">
        <v>0.528302</v>
      </c>
      <c r="O1189" s="28" t="n">
        <v>0.5293</v>
      </c>
      <c r="P1189" s="28" t="n">
        <v>0.04</v>
      </c>
      <c r="Q1189" s="28" t="n">
        <v>0.000998</v>
      </c>
      <c r="R1189" s="26" t="n">
        <v>26</v>
      </c>
      <c r="S1189" s="29" t="n">
        <v>1</v>
      </c>
      <c r="T1189" s="24" t="inlineStr">
        <is>
          <t>mlb-nrfi-v2</t>
        </is>
      </c>
      <c r="U1189" s="24" t="inlineStr">
        <is>
          <t>settled</t>
        </is>
      </c>
      <c r="V1189" s="24" t="inlineStr">
        <is>
          <t>win</t>
        </is>
      </c>
      <c r="W1189" s="26" t="n">
        <v>0</v>
      </c>
      <c r="X1189" s="26" t="n">
        <v>0</v>
      </c>
      <c r="Y1189" s="25" t="n"/>
      <c r="Z1189" s="26" t="n"/>
      <c r="AA1189" s="28" t="n"/>
      <c r="AB1189" s="28" t="n"/>
      <c r="AC1189" s="30" t="n">
        <v>0.8929</v>
      </c>
      <c r="AD1189" s="24" t="inlineStr">
        <is>
          <t>2026-09-04T04:32:38.700957Z</t>
        </is>
      </c>
      <c r="AE1189" s="31" t="inlineStr">
        <is>
          <t>MLB 1st Inning NRFI: p=0.529 (mlb-nrfi-v1, 4050 training games)</t>
        </is>
      </c>
      <c r="AF1189" s="31" t="inlineStr">
        <is>
          <t>1st inning variance, leadoff home run risk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PAPER_CALL_MODEL_UNVALIDATED</t>
        </is>
      </c>
      <c r="AP1189" s="24" t="inlineStr">
        <is>
          <t>mlb-tb</t>
        </is>
      </c>
      <c r="AQ1189" s="24" t="inlineStr">
        <is>
          <t>Tampa Bay Rays</t>
        </is>
      </c>
      <c r="AR1189" s="24" t="inlineStr">
        <is>
          <t>Tampa Bay Rays</t>
        </is>
      </c>
      <c r="AS1189" s="24" t="inlineStr">
        <is>
          <t>mlb-tex</t>
        </is>
      </c>
      <c r="AT1189" s="24" t="inlineStr">
        <is>
          <t>Texas Rangers</t>
        </is>
      </c>
      <c r="AU1189" s="24" t="inlineStr">
        <is>
          <t>Texas Rangers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n"/>
      <c r="BB1189" s="24" t="inlineStr">
        <is>
          <t>identity</t>
        </is>
      </c>
      <c r="BC1189" s="24" t="inlineStr">
        <is>
          <t>identity-v1</t>
        </is>
      </c>
      <c r="BD1189" s="24" t="n"/>
      <c r="BE1189" s="24" t="inlineStr">
        <is>
          <t>1</t>
        </is>
      </c>
      <c r="BF1189" s="24" t="inlineStr">
        <is>
          <t>1</t>
        </is>
      </c>
      <c r="BG1189" s="24" t="inlineStr">
        <is>
          <t>unknown</t>
        </is>
      </c>
      <c r="BH1189" s="24" t="inlineStr">
        <is>
          <t>2026-09-03T16:11:15.017377+00:00</t>
        </is>
      </c>
      <c r="BI1189" s="24" t="inlineStr">
        <is>
          <t>["same_event","same_team_same_day","same_league_same_day"]</t>
        </is>
      </c>
      <c r="BJ1189" s="25" t="n">
        <v>0.5</v>
      </c>
      <c r="BK1189" s="26" t="n">
        <v>-112</v>
      </c>
      <c r="BL1189" s="27" t="n">
        <v>1.892857</v>
      </c>
      <c r="BM1189" s="28" t="n">
        <v>0.528302</v>
      </c>
      <c r="BN1189" s="28" t="n"/>
      <c r="BO1189" s="28" t="n"/>
      <c r="BP1189" s="25" t="n"/>
      <c r="BQ1189" s="27" t="n"/>
      <c r="BR1189" s="28" t="n"/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True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n"/>
      <c r="DE1189" s="24" t="n"/>
      <c r="DF1189" s="24" t="n"/>
      <c r="DG1189" s="24" t="n"/>
      <c r="DH1189" s="24" t="n"/>
      <c r="DI1189" s="24" t="n"/>
      <c r="DJ1189" s="24" t="inlineStr">
        <is>
          <t>0.528302</t>
        </is>
      </c>
      <c r="DK1189" s="24" t="n"/>
      <c r="DL1189" s="24" t="n"/>
      <c r="DM1189" s="24" t="n"/>
      <c r="DN1189" s="24" t="n"/>
      <c r="DO1189" s="24" t="n"/>
      <c r="DP1189" s="24" t="n"/>
      <c r="DQ1189" s="24" t="n"/>
    </row>
    <row r="1190" ht="36" customHeight="1">
      <c r="A1190" s="24" t="inlineStr">
        <is>
          <t>1d2f5d4b272c48f5</t>
        </is>
      </c>
      <c r="B1190" s="24" t="inlineStr">
        <is>
          <t>2026-09-03T16:11:15.017377Z</t>
        </is>
      </c>
      <c r="C1190" s="24" t="inlineStr">
        <is>
          <t>2026-09-04T01:40Z</t>
        </is>
      </c>
      <c r="D1190" s="24" t="inlineStr">
        <is>
          <t>401816795</t>
        </is>
      </c>
      <c r="E1190" s="24" t="inlineStr">
        <is>
          <t>MLB</t>
        </is>
      </c>
      <c r="F1190" s="24" t="inlineStr">
        <is>
          <t>Athletics</t>
        </is>
      </c>
      <c r="G1190" s="24" t="inlineStr">
        <is>
          <t>Seattle Mariners</t>
        </is>
      </c>
      <c r="H1190" s="24" t="inlineStr">
        <is>
          <t>nrfi</t>
        </is>
      </c>
      <c r="I1190" s="24" t="inlineStr">
        <is>
          <t>nrfi</t>
        </is>
      </c>
      <c r="J1190" s="25" t="n">
        <v>0.5</v>
      </c>
      <c r="K1190" s="24" t="inlineStr">
        <is>
          <t>model_fair</t>
        </is>
      </c>
      <c r="L1190" s="26" t="n">
        <v>-124</v>
      </c>
      <c r="M1190" s="27" t="n">
        <v>1.806452</v>
      </c>
      <c r="N1190" s="28" t="n">
        <v>0.553571</v>
      </c>
      <c r="O1190" s="28" t="n">
        <v>0.5527</v>
      </c>
      <c r="P1190" s="28" t="n">
        <v>0.04</v>
      </c>
      <c r="Q1190" s="28" t="n">
        <v>-0.000871</v>
      </c>
      <c r="R1190" s="26" t="n">
        <v>26</v>
      </c>
      <c r="S1190" s="29" t="n">
        <v>1</v>
      </c>
      <c r="T1190" s="24" t="inlineStr">
        <is>
          <t>mlb-nrfi-v2</t>
        </is>
      </c>
      <c r="U1190" s="24" t="inlineStr">
        <is>
          <t>settled</t>
        </is>
      </c>
      <c r="V1190" s="24" t="inlineStr">
        <is>
          <t>loss</t>
        </is>
      </c>
      <c r="W1190" s="26" t="n">
        <v>1</v>
      </c>
      <c r="X1190" s="26" t="n">
        <v>3</v>
      </c>
      <c r="Y1190" s="25" t="n"/>
      <c r="Z1190" s="26" t="n"/>
      <c r="AA1190" s="28" t="n"/>
      <c r="AB1190" s="28" t="n"/>
      <c r="AC1190" s="30" t="n">
        <v>-1</v>
      </c>
      <c r="AD1190" s="24" t="inlineStr">
        <is>
          <t>2026-09-04T10:00:24.001876Z</t>
        </is>
      </c>
      <c r="AE1190" s="31" t="inlineStr">
        <is>
          <t>MLB 1st Inning NRFI: p=0.553 (mlb-nrfi-v1, 4050 training games)</t>
        </is>
      </c>
      <c r="AF1190" s="31" t="inlineStr">
        <is>
          <t>1st inning variance, leadoff home run risk</t>
        </is>
      </c>
      <c r="AG1190" s="24" t="inlineStr">
        <is>
          <t>review_required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PAPER_CALL_MODEL_UNVALIDATED</t>
        </is>
      </c>
      <c r="AP1190" s="24" t="inlineStr">
        <is>
          <t>mlb-ath</t>
        </is>
      </c>
      <c r="AQ1190" s="24" t="inlineStr">
        <is>
          <t>Athletics</t>
        </is>
      </c>
      <c r="AR1190" s="24" t="inlineStr">
        <is>
          <t>Athletics</t>
        </is>
      </c>
      <c r="AS1190" s="24" t="inlineStr">
        <is>
          <t>mlb-sea</t>
        </is>
      </c>
      <c r="AT1190" s="24" t="inlineStr">
        <is>
          <t>Seattle Mariners</t>
        </is>
      </c>
      <c r="AU1190" s="24" t="inlineStr">
        <is>
          <t>Seattle Mariners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n"/>
      <c r="BB1190" s="24" t="inlineStr">
        <is>
          <t>identity</t>
        </is>
      </c>
      <c r="BC1190" s="24" t="inlineStr">
        <is>
          <t>identity-v1</t>
        </is>
      </c>
      <c r="BD1190" s="24" t="n"/>
      <c r="BE1190" s="24" t="inlineStr">
        <is>
          <t>1</t>
        </is>
      </c>
      <c r="BF1190" s="24" t="inlineStr">
        <is>
          <t>1</t>
        </is>
      </c>
      <c r="BG1190" s="24" t="inlineStr">
        <is>
          <t>unknown</t>
        </is>
      </c>
      <c r="BH1190" s="24" t="inlineStr">
        <is>
          <t>2026-09-03T16:11:15.017377+00:00</t>
        </is>
      </c>
      <c r="BI1190" s="24" t="inlineStr">
        <is>
          <t>["same_event","same_team_same_day","same_league_same_day"]</t>
        </is>
      </c>
      <c r="BJ1190" s="25" t="n">
        <v>0.5</v>
      </c>
      <c r="BK1190" s="26" t="n">
        <v>-124</v>
      </c>
      <c r="BL1190" s="27" t="n">
        <v>1.806452</v>
      </c>
      <c r="BM1190" s="28" t="n">
        <v>0.553571</v>
      </c>
      <c r="BN1190" s="28" t="n"/>
      <c r="BO1190" s="28" t="n"/>
      <c r="BP1190" s="25" t="n"/>
      <c r="BQ1190" s="27" t="n"/>
      <c r="BR1190" s="28" t="n"/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n"/>
      <c r="DE1190" s="24" t="n"/>
      <c r="DF1190" s="24" t="n"/>
      <c r="DG1190" s="24" t="n"/>
      <c r="DH1190" s="24" t="n"/>
      <c r="DI1190" s="24" t="n"/>
      <c r="DJ1190" s="24" t="inlineStr">
        <is>
          <t>0.553571</t>
        </is>
      </c>
      <c r="DK1190" s="24" t="n"/>
      <c r="DL1190" s="24" t="n"/>
      <c r="DM1190" s="24" t="n"/>
      <c r="DN1190" s="24" t="n"/>
      <c r="DO1190" s="24" t="n"/>
      <c r="DP1190" s="24" t="n"/>
      <c r="DQ1190" s="24" t="n"/>
    </row>
    <row r="1191" ht="36" customHeight="1">
      <c r="A1191" s="24" t="inlineStr">
        <is>
          <t>ca5725c9a16444e7</t>
        </is>
      </c>
      <c r="B1191" s="24" t="inlineStr">
        <is>
          <t>2026-09-03T16:11:15.017377Z</t>
        </is>
      </c>
      <c r="C1191" s="24" t="inlineStr">
        <is>
          <t>2026-09-04T02:10Z</t>
        </is>
      </c>
      <c r="D1191" s="24" t="inlineStr">
        <is>
          <t>401816796</t>
        </is>
      </c>
      <c r="E1191" s="24" t="inlineStr">
        <is>
          <t>MLB</t>
        </is>
      </c>
      <c r="F1191" s="24" t="inlineStr">
        <is>
          <t>St. Louis Cardinals</t>
        </is>
      </c>
      <c r="G1191" s="24" t="inlineStr">
        <is>
          <t>Los Angeles Dodgers</t>
        </is>
      </c>
      <c r="H1191" s="24" t="inlineStr">
        <is>
          <t>nrfi</t>
        </is>
      </c>
      <c r="I1191" s="24" t="inlineStr">
        <is>
          <t>yrfi</t>
        </is>
      </c>
      <c r="J1191" s="25" t="n">
        <v>0.5</v>
      </c>
      <c r="K1191" s="24" t="inlineStr">
        <is>
          <t>model_fair</t>
        </is>
      </c>
      <c r="L1191" s="26" t="n">
        <v>-102</v>
      </c>
      <c r="M1191" s="27" t="n">
        <v>1.980392</v>
      </c>
      <c r="N1191" s="28" t="n">
        <v>0.50495</v>
      </c>
      <c r="O1191" s="28" t="n">
        <v>0.5049</v>
      </c>
      <c r="P1191" s="28" t="n">
        <v>0.04</v>
      </c>
      <c r="Q1191" s="28" t="n">
        <v>-5e-05</v>
      </c>
      <c r="R1191" s="26" t="n">
        <v>26</v>
      </c>
      <c r="S1191" s="29" t="n">
        <v>1</v>
      </c>
      <c r="T1191" s="24" t="inlineStr">
        <is>
          <t>mlb-nrfi-v2</t>
        </is>
      </c>
      <c r="U1191" s="24" t="inlineStr">
        <is>
          <t>settled</t>
        </is>
      </c>
      <c r="V1191" s="24" t="inlineStr">
        <is>
          <t>win</t>
        </is>
      </c>
      <c r="W1191" s="26" t="n">
        <v>1</v>
      </c>
      <c r="X1191" s="26" t="n">
        <v>0</v>
      </c>
      <c r="Y1191" s="25" t="n"/>
      <c r="Z1191" s="26" t="n"/>
      <c r="AA1191" s="28" t="n"/>
      <c r="AB1191" s="28" t="n"/>
      <c r="AC1191" s="30" t="n">
        <v>0.9804</v>
      </c>
      <c r="AD1191" s="24" t="inlineStr">
        <is>
          <t>2026-09-04T10:00:24.277148Z</t>
        </is>
      </c>
      <c r="AE1191" s="31" t="inlineStr">
        <is>
          <t>MLB 1st Inning YRFI: p=0.505 (mlb-nrfi-v1, 4050 training games)</t>
        </is>
      </c>
      <c r="AF1191" s="31" t="inlineStr">
        <is>
          <t>1st inning variance, leadoff home run risk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PAPER_CALL_MODEL_UNVALIDATED</t>
        </is>
      </c>
      <c r="AP1191" s="24" t="inlineStr">
        <is>
          <t>mlb-stl</t>
        </is>
      </c>
      <c r="AQ1191" s="24" t="inlineStr">
        <is>
          <t>St. Louis Cardinals</t>
        </is>
      </c>
      <c r="AR1191" s="24" t="inlineStr">
        <is>
          <t>St. Louis Cardinals</t>
        </is>
      </c>
      <c r="AS1191" s="24" t="inlineStr">
        <is>
          <t>mlb-lad</t>
        </is>
      </c>
      <c r="AT1191" s="24" t="inlineStr">
        <is>
          <t>Los Angeles Dodgers</t>
        </is>
      </c>
      <c r="AU1191" s="24" t="inlineStr">
        <is>
          <t>Los Angeles Dodgers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n"/>
      <c r="BB1191" s="24" t="inlineStr">
        <is>
          <t>identity</t>
        </is>
      </c>
      <c r="BC1191" s="24" t="inlineStr">
        <is>
          <t>identity-v1</t>
        </is>
      </c>
      <c r="BD1191" s="24" t="n"/>
      <c r="BE1191" s="24" t="inlineStr">
        <is>
          <t>1</t>
        </is>
      </c>
      <c r="BF1191" s="24" t="inlineStr">
        <is>
          <t>1</t>
        </is>
      </c>
      <c r="BG1191" s="24" t="inlineStr">
        <is>
          <t>unknown</t>
        </is>
      </c>
      <c r="BH1191" s="24" t="inlineStr">
        <is>
          <t>2026-09-03T16:11:15.017377+00:00</t>
        </is>
      </c>
      <c r="BI1191" s="24" t="inlineStr">
        <is>
          <t>["same_event","same_team_same_day","same_league_same_day"]</t>
        </is>
      </c>
      <c r="BJ1191" s="25" t="n">
        <v>0.5</v>
      </c>
      <c r="BK1191" s="26" t="n">
        <v>-102</v>
      </c>
      <c r="BL1191" s="27" t="n">
        <v>1.980392</v>
      </c>
      <c r="BM1191" s="28" t="n">
        <v>0.50495</v>
      </c>
      <c r="BN1191" s="28" t="n"/>
      <c r="BO1191" s="28" t="n"/>
      <c r="BP1191" s="25" t="n"/>
      <c r="BQ1191" s="27" t="n"/>
      <c r="BR1191" s="28" t="n"/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n"/>
      <c r="DE1191" s="24" t="n"/>
      <c r="DF1191" s="24" t="n"/>
      <c r="DG1191" s="24" t="n"/>
      <c r="DH1191" s="24" t="n"/>
      <c r="DI1191" s="24" t="n"/>
      <c r="DJ1191" s="24" t="inlineStr">
        <is>
          <t>0.50495</t>
        </is>
      </c>
      <c r="DK1191" s="24" t="n"/>
      <c r="DL1191" s="24" t="n"/>
      <c r="DM1191" s="24" t="n"/>
      <c r="DN1191" s="24" t="n"/>
      <c r="DO1191" s="24" t="n"/>
      <c r="DP1191" s="24" t="n"/>
      <c r="DQ1191" s="24" t="n"/>
    </row>
    <row r="1192" ht="36" customHeight="1">
      <c r="A1192" s="24" t="inlineStr">
        <is>
          <t>970bf04981984b5b</t>
        </is>
      </c>
      <c r="B1192" s="24" t="inlineStr">
        <is>
          <t>2026-09-04T16:12:16.595120Z</t>
        </is>
      </c>
      <c r="C1192" s="24" t="inlineStr">
        <is>
          <t>2026-09-04T14:10:00-0400</t>
        </is>
      </c>
      <c r="D1192" s="24" t="inlineStr">
        <is>
          <t>401877193</t>
        </is>
      </c>
      <c r="E1192" s="24" t="inlineStr">
        <is>
          <t>MLB</t>
        </is>
      </c>
      <c r="F1192" s="24" t="inlineStr">
        <is>
          <t>Detroit Tigers</t>
        </is>
      </c>
      <c r="G1192" s="24" t="inlineStr">
        <is>
          <t>Cleveland Guardians</t>
        </is>
      </c>
      <c r="H1192" s="24" t="inlineStr">
        <is>
          <t>moneyline</t>
        </is>
      </c>
      <c r="I1192" s="24" t="inlineStr">
        <is>
          <t>home</t>
        </is>
      </c>
      <c r="J1192" s="25" t="n"/>
      <c r="K1192" s="24" t="inlineStr">
        <is>
          <t>espn</t>
        </is>
      </c>
      <c r="L1192" s="26" t="n">
        <v>-110</v>
      </c>
      <c r="M1192" s="27" t="n">
        <v>1.909091</v>
      </c>
      <c r="N1192" s="28" t="n">
        <v>0.52381</v>
      </c>
      <c r="O1192" s="28" t="n">
        <v>0.511043</v>
      </c>
      <c r="P1192" s="28" t="n"/>
      <c r="Q1192" s="28" t="n">
        <v>-0.012767</v>
      </c>
      <c r="R1192" s="26" t="n">
        <v>44</v>
      </c>
      <c r="S1192" s="29" t="n">
        <v>1</v>
      </c>
      <c r="T1192" s="24" t="inlineStr">
        <is>
          <t>mlb-elo-trend-lr-v8</t>
        </is>
      </c>
      <c r="U1192" s="24" t="inlineStr">
        <is>
          <t>settled</t>
        </is>
      </c>
      <c r="V1192" s="24" t="inlineStr">
        <is>
          <t>win</t>
        </is>
      </c>
      <c r="W1192" s="26" t="n">
        <v>6</v>
      </c>
      <c r="X1192" s="26" t="n">
        <v>7</v>
      </c>
      <c r="Y1192" s="25" t="n"/>
      <c r="Z1192" s="26" t="n">
        <v>-120</v>
      </c>
      <c r="AA1192" s="28" t="n">
        <v>0.545</v>
      </c>
      <c r="AB1192" s="28" t="n">
        <v>0.02119</v>
      </c>
      <c r="AC1192" s="30" t="n">
        <v>0.9091</v>
      </c>
      <c r="AD1192" s="24" t="inlineStr">
        <is>
          <t>2026-09-04T22:00:33.336182Z</t>
        </is>
      </c>
      <c r="AE1192" s="31" t="inlineStr">
        <is>
          <t>Learned LR call at threshold 0.6197; no Polymarket quote available — using -110 default odds.</t>
        </is>
      </c>
      <c r="AF1192" s="31" t="inlineStr">
        <is>
          <t>Learned model; shadow-qualified via operator override.</t>
        </is>
      </c>
      <c r="AG1192" s="24" t="inlineStr">
        <is>
          <t>not_applicable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PAPER_CALL_BELOW_LEARNED_CONFIDENCE</t>
        </is>
      </c>
      <c r="AP1192" s="24" t="inlineStr">
        <is>
          <t>mlb-det</t>
        </is>
      </c>
      <c r="AQ1192" s="24" t="inlineStr">
        <is>
          <t>Detroit Tigers</t>
        </is>
      </c>
      <c r="AR1192" s="24" t="inlineStr">
        <is>
          <t>Detroit Tigers</t>
        </is>
      </c>
      <c r="AS1192" s="24" t="inlineStr">
        <is>
          <t>mlb-cle</t>
        </is>
      </c>
      <c r="AT1192" s="24" t="inlineStr">
        <is>
          <t>Cleveland Guardians</t>
        </is>
      </c>
      <c r="AU1192" s="24" t="inlineStr">
        <is>
          <t>Cleveland Guardians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3b345499bd6bad9bcf65367a07fe0c668fb5817d4f016a0a865c01d9212fdeb8</t>
        </is>
      </c>
      <c r="BB1192" s="24" t="inlineStr">
        <is>
          <t>learned_lr</t>
        </is>
      </c>
      <c r="BC1192" s="24" t="inlineStr">
        <is>
          <t>mlb-elo-trend-lr-v8</t>
        </is>
      </c>
      <c r="BD1192" s="24" t="inlineStr">
        <is>
          <t>3b345499bd6bad9bcf65367a07fe0c668fb5817d4f016a0a865c01d9212fdeb8</t>
        </is>
      </c>
      <c r="BE1192" s="24" t="inlineStr">
        <is>
          <t>a01ea98d444557cb</t>
        </is>
      </c>
      <c r="BF1192" s="24" t="inlineStr">
        <is>
          <t>1</t>
        </is>
      </c>
      <c r="BG1192" s="24" t="inlineStr">
        <is>
          <t>mlb-elo-trend-lr-v8</t>
        </is>
      </c>
      <c r="BH1192" s="24" t="inlineStr">
        <is>
          <t>2026-09-04T16:12:16.595120Z</t>
        </is>
      </c>
      <c r="BI1192" s="24" t="inlineStr">
        <is>
          <t>["same_event","same_team_same_day","same_league_same_day"]</t>
        </is>
      </c>
      <c r="BJ1192" s="25" t="n"/>
      <c r="BK1192" s="26" t="n">
        <v>-110</v>
      </c>
      <c r="BL1192" s="27" t="n">
        <v>1.909091</v>
      </c>
      <c r="BM1192" s="28" t="n">
        <v>0.52381</v>
      </c>
      <c r="BN1192" s="28" t="n"/>
      <c r="BO1192" s="28" t="n"/>
      <c r="BP1192" s="25" t="n"/>
      <c r="BQ1192" s="27" t="n">
        <v>1.833333</v>
      </c>
      <c r="BR1192" s="28" t="n">
        <v>0.545</v>
      </c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inlineStr">
        <is>
          <t>0.5336835431</t>
        </is>
      </c>
      <c r="CD1192" s="24" t="inlineStr">
        <is>
          <t>0.629072</t>
        </is>
      </c>
      <c r="CE1192" s="24" t="inlineStr">
        <is>
          <t>0.971</t>
        </is>
      </c>
      <c r="CF1192" s="24" t="inlineStr">
        <is>
          <t>1.0029</t>
        </is>
      </c>
      <c r="CG1192" s="24" t="n"/>
      <c r="CH1192" s="24" t="n"/>
      <c r="CI1192" s="24" t="n"/>
      <c r="CJ1192" s="24" t="inlineStr">
        <is>
          <t>1.642591</t>
        </is>
      </c>
      <c r="CK1192" s="24" t="n"/>
      <c r="CL1192" s="24" t="inlineStr">
        <is>
          <t>-0.607101</t>
        </is>
      </c>
      <c r="CM1192" s="24" t="inlineStr">
        <is>
          <t>0.6809</t>
        </is>
      </c>
      <c r="CN1192" s="24" t="n"/>
      <c r="CO1192" s="24" t="n"/>
      <c r="CP1192" s="24" t="n"/>
      <c r="CQ1192" s="24" t="n"/>
      <c r="CR1192" s="24" t="n"/>
      <c r="CS1192" s="24" t="inlineStr">
        <is>
          <t>False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n"/>
      <c r="DE1192" s="24" t="n"/>
      <c r="DF1192" s="24" t="n"/>
      <c r="DG1192" s="24" t="n"/>
      <c r="DH1192" s="24" t="n"/>
      <c r="DI1192" s="24" t="n"/>
      <c r="DJ1192" s="24" t="inlineStr">
        <is>
          <t>0.52381</t>
        </is>
      </c>
      <c r="DK1192" s="24" t="n"/>
      <c r="DL1192" s="24" t="n"/>
      <c r="DM1192" s="24" t="n"/>
      <c r="DN1192" s="24" t="n"/>
      <c r="DO1192" s="24" t="n"/>
      <c r="DP1192" s="24" t="n"/>
      <c r="DQ1192" s="24" t="n"/>
    </row>
    <row r="1193" ht="36" customHeight="1">
      <c r="A1193" s="24" t="inlineStr">
        <is>
          <t>4ecfed5acaf74748</t>
        </is>
      </c>
      <c r="B1193" s="24" t="inlineStr">
        <is>
          <t>2026-09-04T16:12:50.829071Z</t>
        </is>
      </c>
      <c r="C1193" s="24" t="inlineStr">
        <is>
          <t>2026-09-04T18:10Z</t>
        </is>
      </c>
      <c r="D1193" s="24" t="inlineStr">
        <is>
          <t>401877193</t>
        </is>
      </c>
      <c r="E1193" s="24" t="inlineStr">
        <is>
          <t>MLB</t>
        </is>
      </c>
      <c r="F1193" s="24" t="inlineStr">
        <is>
          <t>Detroit Tigers</t>
        </is>
      </c>
      <c r="G1193" s="24" t="inlineStr">
        <is>
          <t>Cleveland Guardians</t>
        </is>
      </c>
      <c r="H1193" s="24" t="inlineStr">
        <is>
          <t>spread</t>
        </is>
      </c>
      <c r="I1193" s="24" t="inlineStr">
        <is>
          <t>away</t>
        </is>
      </c>
      <c r="J1193" s="25" t="n">
        <v>1.5</v>
      </c>
      <c r="K1193" s="24" t="inlineStr">
        <is>
          <t>polymarket_us</t>
        </is>
      </c>
      <c r="L1193" s="26" t="n">
        <v>-170</v>
      </c>
      <c r="M1193" s="27" t="n">
        <v>1.588235</v>
      </c>
      <c r="N1193" s="28" t="n">
        <v>0.62963</v>
      </c>
      <c r="O1193" s="28" t="n">
        <v>0.613351</v>
      </c>
      <c r="P1193" s="28" t="n">
        <v>0.05172</v>
      </c>
      <c r="Q1193" s="28" t="n">
        <v>-0.016279</v>
      </c>
      <c r="R1193" s="26" t="n">
        <v>14</v>
      </c>
      <c r="S1193" s="29" t="n">
        <v>1</v>
      </c>
      <c r="T1193" s="24" t="inlineStr">
        <is>
          <t>measured-edge-margin-v3</t>
        </is>
      </c>
      <c r="U1193" s="24" t="inlineStr">
        <is>
          <t>settled</t>
        </is>
      </c>
      <c r="V1193" s="24" t="inlineStr">
        <is>
          <t>win</t>
        </is>
      </c>
      <c r="W1193" s="26" t="n">
        <v>6</v>
      </c>
      <c r="X1193" s="26" t="n">
        <v>7</v>
      </c>
      <c r="Y1193" s="25" t="n">
        <v>1.5</v>
      </c>
      <c r="Z1193" s="26" t="n">
        <v>-170</v>
      </c>
      <c r="AA1193" s="28" t="n">
        <v>0.63</v>
      </c>
      <c r="AB1193" s="28" t="n">
        <v>0.00037</v>
      </c>
      <c r="AC1193" s="30" t="n">
        <v>0.5881999999999999</v>
      </c>
      <c r="AD1193" s="24" t="inlineStr">
        <is>
          <t>2026-09-04T22:00:33.814608Z</t>
        </is>
      </c>
      <c r="AE1193" s="31" t="inlineStr">
        <is>
          <t>Measured Edge Margin: Trend Engine projected 4.44-4.46; raw selected-side p=0.6663, calibrated p=0.6134.</t>
        </is>
      </c>
      <c r="AF1193" s="31" t="inlineStr">
        <is>
          <t>Research-only; lineup, bullpen, park, weather, xFIP, and wRC+ may be neutral fallbacks; market availability and BBO depth may change before first pitch.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model_qualified</t>
        </is>
      </c>
      <c r="AL1193" s="26" t="n">
        <v>4</v>
      </c>
      <c r="AM1193" s="24" t="inlineStr">
        <is>
          <t>QUALIFIED_SHADOW_CALL</t>
        </is>
      </c>
      <c r="AN1193" s="24" t="inlineStr">
        <is>
          <t>CALL</t>
        </is>
      </c>
      <c r="AO1193" s="24" t="inlineStr">
        <is>
          <t>QUALIFIED</t>
        </is>
      </c>
      <c r="AP1193" s="24" t="inlineStr">
        <is>
          <t>mlb-det</t>
        </is>
      </c>
      <c r="AQ1193" s="24" t="inlineStr">
        <is>
          <t>Detroit Tigers</t>
        </is>
      </c>
      <c r="AR1193" s="24" t="inlineStr">
        <is>
          <t>Detroit Tigers</t>
        </is>
      </c>
      <c r="AS1193" s="24" t="inlineStr">
        <is>
          <t>mlb-cle</t>
        </is>
      </c>
      <c r="AT1193" s="24" t="inlineStr">
        <is>
          <t>Cleveland Guardians</t>
        </is>
      </c>
      <c r="AU1193" s="24" t="inlineStr">
        <is>
          <t>Cleveland Guardians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research</t>
        </is>
      </c>
      <c r="BA1193" s="24" t="inlineStr">
        <is>
          <t>dd339a2eed50d7d83ab2127837995ddab82e879afd27f5414bb6c1f9cd60ba4c</t>
        </is>
      </c>
      <c r="BB1193" s="24" t="inlineStr">
        <is>
          <t>flat_probability_shrinkage_toward_half</t>
        </is>
      </c>
      <c r="BC1193" s="24" t="inlineStr">
        <is>
          <t>measured-edge-margin-v3</t>
        </is>
      </c>
      <c r="BD1193" s="24" t="inlineStr">
        <is>
          <t>dd339a2eed50d7d83ab2127837995ddab82e879afd27f5414bb6c1f9cd60ba4c</t>
        </is>
      </c>
      <c r="BE1193" s="24" t="inlineStr">
        <is>
          <t>v3</t>
        </is>
      </c>
      <c r="BF1193" s="24" t="inlineStr">
        <is>
          <t>1</t>
        </is>
      </c>
      <c r="BG1193" s="24" t="inlineStr">
        <is>
          <t>measured-edge-paired-v1</t>
        </is>
      </c>
      <c r="BH1193" s="24" t="inlineStr">
        <is>
          <t>2026-09-04T16:12:50.829071Z</t>
        </is>
      </c>
      <c r="BI1193" s="24" t="inlineStr">
        <is>
          <t>["same_event","same_team_same_day","same_league_same_day"]</t>
        </is>
      </c>
      <c r="BJ1193" s="25" t="n">
        <v>1.5</v>
      </c>
      <c r="BK1193" s="26" t="n">
        <v>-170</v>
      </c>
      <c r="BL1193" s="27" t="n">
        <v>1.588235</v>
      </c>
      <c r="BM1193" s="28" t="n">
        <v>0.62963</v>
      </c>
      <c r="BN1193" s="28" t="n">
        <v>0.623762</v>
      </c>
      <c r="BO1193" s="28" t="n"/>
      <c r="BP1193" s="25" t="n"/>
      <c r="BQ1193" s="27" t="n">
        <v>1.588235</v>
      </c>
      <c r="BR1193" s="28" t="n">
        <v>0.63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inlineStr">
        <is>
          <t>f54fb696dea6a0b8b93fb7675a5d6d63f8460ae479995a001f4ce86d8201bbae</t>
        </is>
      </c>
      <c r="CU1193" s="24" t="inlineStr">
        <is>
          <t>28e951f4c2b09ae73d8191f32f3cb39fba86bda528f1df7c7808090985ec10df</t>
        </is>
      </c>
      <c r="CV1193" s="24" t="inlineStr">
        <is>
          <t>/Users/vincentc9002/model-prediction/config/model.yaml</t>
        </is>
      </c>
      <c r="CW1193" s="24" t="inlineStr">
        <is>
          <t>1ac81f4be213944a7cce95cbe9a52520e640a9cc5ea1424409aeda60b059f716</t>
        </is>
      </c>
      <c r="CX1193" s="24" t="inlineStr">
        <is>
          <t>/Users/vincentc9002/model-prediction/config/models/measured-edge-margin-v3.json</t>
        </is>
      </c>
      <c r="CY1193" s="24" t="inlineStr">
        <is>
          <t>2026-09-04T16:12:50.829071Z</t>
        </is>
      </c>
      <c r="CZ1193" s="24" t="inlineStr">
        <is>
          <t>True</t>
        </is>
      </c>
      <c r="DA1193" s="24" t="inlineStr">
        <is>
          <t>polymarket_us</t>
        </is>
      </c>
      <c r="DB1193" s="24" t="inlineStr">
        <is>
          <t>decision_time_executable_quote</t>
        </is>
      </c>
      <c r="DC1193" s="24" t="inlineStr">
        <is>
          <t>False</t>
        </is>
      </c>
      <c r="DD1193" s="24" t="inlineStr">
        <is>
          <t>3f3565b83f539957192ad00e603213ed8a0da03d9303c7be6e48fa6ee01aa36b</t>
        </is>
      </c>
      <c r="DE1193" s="24" t="inlineStr">
        <is>
          <t>/Users/vincentc9002/model-prediction/data/market_odds_snapshots.jsonl</t>
        </is>
      </c>
      <c r="DF1193" s="24" t="inlineStr">
        <is>
          <t>3f3565b83f539957192ad00e603213ed8a0da03d9303c7be6e48fa6ee01aa36b</t>
        </is>
      </c>
      <c r="DG1193" s="24" t="inlineStr">
        <is>
          <t>live_forecast</t>
        </is>
      </c>
      <c r="DH1193" s="24" t="inlineStr">
        <is>
          <t>False</t>
        </is>
      </c>
      <c r="DI1193" s="24" t="inlineStr">
        <is>
          <t>0.613351</t>
        </is>
      </c>
      <c r="DJ1193" s="24" t="inlineStr">
        <is>
          <t>0.6296296296296295</t>
        </is>
      </c>
      <c r="DK1193" s="24" t="inlineStr">
        <is>
          <t>0.613351</t>
        </is>
      </c>
      <c r="DL1193" s="24" t="n"/>
      <c r="DM1193" s="24" t="n"/>
      <c r="DN1193" s="24" t="n"/>
      <c r="DO1193" s="24" t="n"/>
      <c r="DP1193" s="24" t="n"/>
      <c r="DQ1193" s="24" t="n"/>
    </row>
    <row r="1194" ht="36" customHeight="1">
      <c r="A1194" s="24" t="inlineStr">
        <is>
          <t>fe5b3585b8b94696</t>
        </is>
      </c>
      <c r="B1194" s="24" t="inlineStr">
        <is>
          <t>2026-09-04T16:12:50.829071Z</t>
        </is>
      </c>
      <c r="C1194" s="24" t="inlineStr">
        <is>
          <t>2026-09-04T18:10Z</t>
        </is>
      </c>
      <c r="D1194" s="24" t="inlineStr">
        <is>
          <t>401877193</t>
        </is>
      </c>
      <c r="E1194" s="24" t="inlineStr">
        <is>
          <t>MLB</t>
        </is>
      </c>
      <c r="F1194" s="24" t="inlineStr">
        <is>
          <t>Detroit Tigers</t>
        </is>
      </c>
      <c r="G1194" s="24" t="inlineStr">
        <is>
          <t>Cleveland Guardians</t>
        </is>
      </c>
      <c r="H1194" s="24" t="inlineStr">
        <is>
          <t>total</t>
        </is>
      </c>
      <c r="I1194" s="24" t="inlineStr">
        <is>
          <t>over</t>
        </is>
      </c>
      <c r="J1194" s="25" t="n">
        <v>8.5</v>
      </c>
      <c r="K1194" s="24" t="inlineStr">
        <is>
          <t>polymarket_us</t>
        </is>
      </c>
      <c r="L1194" s="26" t="n">
        <v>108</v>
      </c>
      <c r="M1194" s="27" t="n">
        <v>2.08</v>
      </c>
      <c r="N1194" s="28" t="n">
        <v>0.480769</v>
      </c>
      <c r="O1194" s="28" t="n">
        <v>0.50811</v>
      </c>
      <c r="P1194" s="28" t="n">
        <v>0.05172</v>
      </c>
      <c r="Q1194" s="28" t="n">
        <v>0.027341</v>
      </c>
      <c r="R1194" s="26" t="n">
        <v>35</v>
      </c>
      <c r="S1194" s="29" t="n">
        <v>1</v>
      </c>
      <c r="T1194" s="24" t="inlineStr">
        <is>
          <t>measured-edge-totals-v3</t>
        </is>
      </c>
      <c r="U1194" s="24" t="inlineStr">
        <is>
          <t>settled</t>
        </is>
      </c>
      <c r="V1194" s="24" t="inlineStr">
        <is>
          <t>win</t>
        </is>
      </c>
      <c r="W1194" s="26" t="n">
        <v>6</v>
      </c>
      <c r="X1194" s="26" t="n">
        <v>7</v>
      </c>
      <c r="Y1194" s="25" t="n">
        <v>8.5</v>
      </c>
      <c r="Z1194" s="26" t="n">
        <v>108</v>
      </c>
      <c r="AA1194" s="28" t="n">
        <v>0.48</v>
      </c>
      <c r="AB1194" s="28" t="n">
        <v>-0.000769</v>
      </c>
      <c r="AC1194" s="30" t="n">
        <v>1.08</v>
      </c>
      <c r="AD1194" s="24" t="inlineStr">
        <is>
          <t>2026-09-04T22:00:34.293771Z</t>
        </is>
      </c>
      <c r="AE1194" s="31" t="inlineStr">
        <is>
          <t>Measured Edge Totals: Trend Engine projected 4.44-4.46; raw selected-side p=0.5093, calibrated p=0.5081.</t>
        </is>
      </c>
      <c r="AF1194" s="31" t="inlineStr">
        <is>
          <t>Research-only; lineup, bullpen, park, weather, xFIP, and wRC+ may be neutral fallbacks; market availability and BBO depth may change before first pitch.</t>
        </is>
      </c>
      <c r="AG1194" s="24" t="inlineStr">
        <is>
          <t>not_applicable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PAPER_CALL_MODEL_UNVALIDATED</t>
        </is>
      </c>
      <c r="AP1194" s="24" t="inlineStr">
        <is>
          <t>mlb-det</t>
        </is>
      </c>
      <c r="AQ1194" s="24" t="inlineStr">
        <is>
          <t>Detroit Tigers</t>
        </is>
      </c>
      <c r="AR1194" s="24" t="inlineStr">
        <is>
          <t>Detroit Tigers</t>
        </is>
      </c>
      <c r="AS1194" s="24" t="inlineStr">
        <is>
          <t>mlb-cle</t>
        </is>
      </c>
      <c r="AT1194" s="24" t="inlineStr">
        <is>
          <t>Cleveland Guardians</t>
        </is>
      </c>
      <c r="AU1194" s="24" t="inlineStr">
        <is>
          <t>Cleveland Guardians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research</t>
        </is>
      </c>
      <c r="BA1194" s="24" t="inlineStr">
        <is>
          <t>95b84332c75d2ce54036eb8de6ada9c78d0f80228c50825c0347281a8b9b49c7</t>
        </is>
      </c>
      <c r="BB1194" s="24" t="inlineStr">
        <is>
          <t>flat_probability_shrinkage_toward_half</t>
        </is>
      </c>
      <c r="BC1194" s="24" t="inlineStr">
        <is>
          <t>measured-edge-totals-v3</t>
        </is>
      </c>
      <c r="BD1194" s="24" t="inlineStr">
        <is>
          <t>95b84332c75d2ce54036eb8de6ada9c78d0f80228c50825c0347281a8b9b49c7</t>
        </is>
      </c>
      <c r="BE1194" s="24" t="inlineStr">
        <is>
          <t>v3</t>
        </is>
      </c>
      <c r="BF1194" s="24" t="inlineStr">
        <is>
          <t>1</t>
        </is>
      </c>
      <c r="BG1194" s="24" t="inlineStr">
        <is>
          <t>measured-edge-paired-v1</t>
        </is>
      </c>
      <c r="BH1194" s="24" t="inlineStr">
        <is>
          <t>2026-09-04T16:12:50.829071Z</t>
        </is>
      </c>
      <c r="BI1194" s="24" t="inlineStr">
        <is>
          <t>["same_event","same_team_same_day","same_league_same_day"]</t>
        </is>
      </c>
      <c r="BJ1194" s="25" t="n">
        <v>8.5</v>
      </c>
      <c r="BK1194" s="26" t="n">
        <v>108</v>
      </c>
      <c r="BL1194" s="27" t="n">
        <v>2.08</v>
      </c>
      <c r="BM1194" s="28" t="n">
        <v>0.480769</v>
      </c>
      <c r="BN1194" s="28" t="n">
        <v>0.475248</v>
      </c>
      <c r="BO1194" s="28" t="n"/>
      <c r="BP1194" s="25" t="n"/>
      <c r="BQ1194" s="27" t="n">
        <v>2.08</v>
      </c>
      <c r="BR1194" s="28" t="n">
        <v>0.48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True</t>
        </is>
      </c>
      <c r="CT1194" s="24" t="inlineStr">
        <is>
          <t>f54fb696dea6a0b8b93fb7675a5d6d63f8460ae479995a001f4ce86d8201bbae</t>
        </is>
      </c>
      <c r="CU1194" s="24" t="inlineStr">
        <is>
          <t>28e951f4c2b09ae73d8191f32f3cb39fba86bda528f1df7c7808090985ec10df</t>
        </is>
      </c>
      <c r="CV1194" s="24" t="inlineStr">
        <is>
          <t>/Users/vincentc9002/model-prediction/config/model.yaml</t>
        </is>
      </c>
      <c r="CW1194" s="24" t="inlineStr">
        <is>
          <t>1dad20b56ac0a94181b31c5f71abe66cc0ee1acd8c8792d0aacf42b7a6fc32e6</t>
        </is>
      </c>
      <c r="CX1194" s="24" t="inlineStr">
        <is>
          <t>/Users/vincentc9002/model-prediction/config/models/measured-edge-totals-v3.json</t>
        </is>
      </c>
      <c r="CY1194" s="24" t="inlineStr">
        <is>
          <t>2026-09-04T16:12:50.829071Z</t>
        </is>
      </c>
      <c r="CZ1194" s="24" t="inlineStr">
        <is>
          <t>True</t>
        </is>
      </c>
      <c r="DA1194" s="24" t="inlineStr">
        <is>
          <t>polymarket_us</t>
        </is>
      </c>
      <c r="DB1194" s="24" t="inlineStr">
        <is>
          <t>decision_time_executable_quote</t>
        </is>
      </c>
      <c r="DC1194" s="24" t="inlineStr">
        <is>
          <t>False</t>
        </is>
      </c>
      <c r="DD1194" s="24" t="inlineStr">
        <is>
          <t>3f3565b83f539957192ad00e603213ed8a0da03d9303c7be6e48fa6ee01aa36b</t>
        </is>
      </c>
      <c r="DE1194" s="24" t="inlineStr">
        <is>
          <t>/Users/vincentc9002/model-prediction/data/market_odds_snapshots.jsonl</t>
        </is>
      </c>
      <c r="DF1194" s="24" t="inlineStr">
        <is>
          <t>3f3565b83f539957192ad00e603213ed8a0da03d9303c7be6e48fa6ee01aa36b</t>
        </is>
      </c>
      <c r="DG1194" s="24" t="inlineStr">
        <is>
          <t>live_forecast</t>
        </is>
      </c>
      <c r="DH1194" s="24" t="inlineStr">
        <is>
          <t>False</t>
        </is>
      </c>
      <c r="DI1194" s="24" t="inlineStr">
        <is>
          <t>0.50811</t>
        </is>
      </c>
      <c r="DJ1194" s="24" t="inlineStr">
        <is>
          <t>0.4807692307692307</t>
        </is>
      </c>
      <c r="DK1194" s="24" t="inlineStr">
        <is>
          <t>0.50811</t>
        </is>
      </c>
      <c r="DL1194" s="24" t="n"/>
      <c r="DM1194" s="24" t="n"/>
      <c r="DN1194" s="24" t="n"/>
      <c r="DO1194" s="24" t="n"/>
      <c r="DP1194" s="24" t="n"/>
      <c r="DQ1194" s="24" t="n"/>
    </row>
    <row r="1195" ht="36" customHeight="1">
      <c r="A1195" s="24" t="inlineStr">
        <is>
          <t>8271d13c0685456a</t>
        </is>
      </c>
      <c r="B1195" s="24" t="inlineStr">
        <is>
          <t>2026-09-04T16:12:51.017059Z</t>
        </is>
      </c>
      <c r="C1195" s="24" t="inlineStr">
        <is>
          <t>2026-09-04T18:10Z</t>
        </is>
      </c>
      <c r="D1195" s="24" t="inlineStr">
        <is>
          <t>401877193</t>
        </is>
      </c>
      <c r="E1195" s="24" t="inlineStr">
        <is>
          <t>MLB</t>
        </is>
      </c>
      <c r="F1195" s="24" t="inlineStr">
        <is>
          <t>Detroit Tigers</t>
        </is>
      </c>
      <c r="G1195" s="24" t="inlineStr">
        <is>
          <t>Cleveland Guardians</t>
        </is>
      </c>
      <c r="H1195" s="24" t="inlineStr">
        <is>
          <t>nrfi</t>
        </is>
      </c>
      <c r="I1195" s="24" t="inlineStr">
        <is>
          <t>yrfi</t>
        </is>
      </c>
      <c r="J1195" s="25" t="n">
        <v>0.5</v>
      </c>
      <c r="K1195" s="24" t="inlineStr">
        <is>
          <t>model_fair</t>
        </is>
      </c>
      <c r="L1195" s="26" t="n">
        <v>-101</v>
      </c>
      <c r="M1195" s="27" t="n">
        <v>1.990099</v>
      </c>
      <c r="N1195" s="28" t="n">
        <v>0.502488</v>
      </c>
      <c r="O1195" s="28" t="n">
        <v>0.5024</v>
      </c>
      <c r="P1195" s="28" t="n">
        <v>0.04</v>
      </c>
      <c r="Q1195" s="28" t="n">
        <v>-8.8e-05</v>
      </c>
      <c r="R1195" s="26" t="n">
        <v>26</v>
      </c>
      <c r="S1195" s="29" t="n">
        <v>1</v>
      </c>
      <c r="T1195" s="24" t="inlineStr">
        <is>
          <t>mlb-nrfi-v2</t>
        </is>
      </c>
      <c r="U1195" s="24" t="inlineStr">
        <is>
          <t>settled</t>
        </is>
      </c>
      <c r="V1195" s="24" t="inlineStr">
        <is>
          <t>win</t>
        </is>
      </c>
      <c r="W1195" s="26" t="n">
        <v>4</v>
      </c>
      <c r="X1195" s="26" t="n">
        <v>1</v>
      </c>
      <c r="Y1195" s="25" t="n"/>
      <c r="Z1195" s="26" t="n"/>
      <c r="AA1195" s="28" t="n"/>
      <c r="AB1195" s="28" t="n"/>
      <c r="AC1195" s="30" t="n">
        <v>0.9901</v>
      </c>
      <c r="AD1195" s="24" t="inlineStr">
        <is>
          <t>2026-09-04T22:00:34.767105Z</t>
        </is>
      </c>
      <c r="AE1195" s="31" t="inlineStr">
        <is>
          <t>MLB 1st Inning YRFI: p=0.502 (mlb-nrfi-v1, 4050 training games)</t>
        </is>
      </c>
      <c r="AF1195" s="31" t="inlineStr">
        <is>
          <t>1st inning variance, leadoff home run risk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paper_call</t>
        </is>
      </c>
      <c r="AL1195" s="26" t="n">
        <v>4</v>
      </c>
      <c r="AM1195" s="24" t="inlineStr">
        <is>
          <t>RESEARCH_OBSERVATION</t>
        </is>
      </c>
      <c r="AN1195" s="24" t="inlineStr">
        <is>
          <t>CALL</t>
        </is>
      </c>
      <c r="AO1195" s="24" t="inlineStr">
        <is>
          <t>PAPER_CALL_MODEL_UNVALIDATED</t>
        </is>
      </c>
      <c r="AP1195" s="24" t="inlineStr">
        <is>
          <t>mlb-det</t>
        </is>
      </c>
      <c r="AQ1195" s="24" t="inlineStr">
        <is>
          <t>Detroit Tigers</t>
        </is>
      </c>
      <c r="AR1195" s="24" t="inlineStr">
        <is>
          <t>Detroit Tigers</t>
        </is>
      </c>
      <c r="AS1195" s="24" t="inlineStr">
        <is>
          <t>mlb-cle</t>
        </is>
      </c>
      <c r="AT1195" s="24" t="inlineStr">
        <is>
          <t>Cleveland Guardians</t>
        </is>
      </c>
      <c r="AU1195" s="24" t="inlineStr">
        <is>
          <t>Cleveland Guardians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n"/>
      <c r="BB1195" s="24" t="inlineStr">
        <is>
          <t>identity</t>
        </is>
      </c>
      <c r="BC1195" s="24" t="inlineStr">
        <is>
          <t>identity-v1</t>
        </is>
      </c>
      <c r="BD1195" s="24" t="n"/>
      <c r="BE1195" s="24" t="inlineStr">
        <is>
          <t>1</t>
        </is>
      </c>
      <c r="BF1195" s="24" t="inlineStr">
        <is>
          <t>1</t>
        </is>
      </c>
      <c r="BG1195" s="24" t="inlineStr">
        <is>
          <t>unknown</t>
        </is>
      </c>
      <c r="BH1195" s="24" t="inlineStr">
        <is>
          <t>2026-09-04T16:12:51.017059+00:00</t>
        </is>
      </c>
      <c r="BI1195" s="24" t="inlineStr">
        <is>
          <t>["same_event","same_team_same_day","same_league_same_day"]</t>
        </is>
      </c>
      <c r="BJ1195" s="25" t="n">
        <v>0.5</v>
      </c>
      <c r="BK1195" s="26" t="n">
        <v>-101</v>
      </c>
      <c r="BL1195" s="27" t="n">
        <v>1.990099</v>
      </c>
      <c r="BM1195" s="28" t="n">
        <v>0.502488</v>
      </c>
      <c r="BN1195" s="28" t="n"/>
      <c r="BO1195" s="28" t="n"/>
      <c r="BP1195" s="25" t="n"/>
      <c r="BQ1195" s="27" t="n"/>
      <c r="BR1195" s="28" t="n"/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n"/>
      <c r="DE1195" s="24" t="n"/>
      <c r="DF1195" s="24" t="n"/>
      <c r="DG1195" s="24" t="n"/>
      <c r="DH1195" s="24" t="n"/>
      <c r="DI1195" s="24" t="n"/>
      <c r="DJ1195" s="24" t="inlineStr">
        <is>
          <t>0.502488</t>
        </is>
      </c>
      <c r="DK1195" s="24" t="n"/>
      <c r="DL1195" s="24" t="n"/>
      <c r="DM1195" s="24" t="n"/>
      <c r="DN1195" s="24" t="n"/>
      <c r="DO1195" s="24" t="n"/>
      <c r="DP1195" s="24" t="n"/>
      <c r="DQ1195" s="24" t="n"/>
    </row>
    <row r="1196" ht="36" customHeight="1">
      <c r="A1196" s="24" t="inlineStr">
        <is>
          <t>809fb761dceb484d</t>
        </is>
      </c>
      <c r="B1196" s="24" t="inlineStr">
        <is>
          <t>2026-09-04T22:03:11.412553Z</t>
        </is>
      </c>
      <c r="C1196" s="24" t="inlineStr">
        <is>
          <t>2026-09-04T18:10:00-0400</t>
        </is>
      </c>
      <c r="D1196" s="24" t="inlineStr">
        <is>
          <t>401816802</t>
        </is>
      </c>
      <c r="E1196" s="24" t="inlineStr">
        <is>
          <t>MLB</t>
        </is>
      </c>
      <c r="F1196" s="24" t="inlineStr">
        <is>
          <t>Milwaukee Brewers</t>
        </is>
      </c>
      <c r="G1196" s="24" t="inlineStr">
        <is>
          <t>Cincinnati Reds</t>
        </is>
      </c>
      <c r="H1196" s="24" t="inlineStr">
        <is>
          <t>moneyline</t>
        </is>
      </c>
      <c r="I1196" s="24" t="inlineStr">
        <is>
          <t>away</t>
        </is>
      </c>
      <c r="J1196" s="25" t="n"/>
      <c r="K1196" s="24" t="inlineStr">
        <is>
          <t>polymarket_us</t>
        </is>
      </c>
      <c r="L1196" s="26" t="n">
        <v>-147</v>
      </c>
      <c r="M1196" s="27" t="n">
        <v>1.680272</v>
      </c>
      <c r="N1196" s="28" t="n">
        <v>0.5951419999999999</v>
      </c>
      <c r="O1196" s="28" t="n">
        <v>0.575041</v>
      </c>
      <c r="P1196" s="28" t="n"/>
      <c r="Q1196" s="28" t="n">
        <v>-0.020101</v>
      </c>
      <c r="R1196" s="26" t="n">
        <v>12</v>
      </c>
      <c r="S1196" s="29" t="n">
        <v>1</v>
      </c>
      <c r="T1196" s="24" t="inlineStr">
        <is>
          <t>mlb-elo-trend-lr-v8</t>
        </is>
      </c>
      <c r="U1196" s="24" t="inlineStr">
        <is>
          <t>settled</t>
        </is>
      </c>
      <c r="V1196" s="24" t="inlineStr">
        <is>
          <t>win</t>
        </is>
      </c>
      <c r="W1196" s="26" t="n">
        <v>10</v>
      </c>
      <c r="X1196" s="26" t="n">
        <v>7</v>
      </c>
      <c r="Y1196" s="25" t="n"/>
      <c r="Z1196" s="26" t="n">
        <v>-147</v>
      </c>
      <c r="AA1196" s="28" t="n">
        <v>0.595</v>
      </c>
      <c r="AB1196" s="28" t="n">
        <v>-0.000142</v>
      </c>
      <c r="AC1196" s="30" t="n">
        <v>0.6803</v>
      </c>
      <c r="AD1196" s="24" t="inlineStr">
        <is>
          <t>2026-09-05T04:38:17.515720Z</t>
        </is>
      </c>
      <c r="AE1196" s="31" t="inlineStr">
        <is>
          <t>Learned LR call at threshold 0.6197; executable ask 0.5950 (aec-mlb-mil-cin-2026-09-04); model edge vs ask -0.0200.</t>
        </is>
      </c>
      <c r="AF1196" s="31" t="inlineStr">
        <is>
          <t>Learned model; shadow-qualified via operator override.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PAPER_CALL_BELOW_LEARNED_CONFIDENCE</t>
        </is>
      </c>
      <c r="AP1196" s="24" t="inlineStr">
        <is>
          <t>mlb-mil</t>
        </is>
      </c>
      <c r="AQ1196" s="24" t="inlineStr">
        <is>
          <t>Milwaukee Brewers</t>
        </is>
      </c>
      <c r="AR1196" s="24" t="inlineStr">
        <is>
          <t>Milwaukee Brewers</t>
        </is>
      </c>
      <c r="AS1196" s="24" t="inlineStr">
        <is>
          <t>mlb-cin</t>
        </is>
      </c>
      <c r="AT1196" s="24" t="inlineStr">
        <is>
          <t>Cincinnati Reds</t>
        </is>
      </c>
      <c r="AU1196" s="24" t="inlineStr">
        <is>
          <t>Cincinnati Reds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3b345499bd6bad9bcf65367a07fe0c668fb5817d4f016a0a865c01d9212fdeb8</t>
        </is>
      </c>
      <c r="BB1196" s="24" t="inlineStr">
        <is>
          <t>learned_lr</t>
        </is>
      </c>
      <c r="BC1196" s="24" t="inlineStr">
        <is>
          <t>mlb-elo-trend-lr-v8</t>
        </is>
      </c>
      <c r="BD1196" s="24" t="inlineStr">
        <is>
          <t>3b345499bd6bad9bcf65367a07fe0c668fb5817d4f016a0a865c01d9212fdeb8</t>
        </is>
      </c>
      <c r="BE1196" s="24" t="inlineStr">
        <is>
          <t>1f965da24131c6fe</t>
        </is>
      </c>
      <c r="BF1196" s="24" t="inlineStr">
        <is>
          <t>1</t>
        </is>
      </c>
      <c r="BG1196" s="24" t="inlineStr">
        <is>
          <t>mlb-elo-trend-lr-v8</t>
        </is>
      </c>
      <c r="BH1196" s="24" t="inlineStr">
        <is>
          <t>2026-09-04T22:02:40.602621Z</t>
        </is>
      </c>
      <c r="BI1196" s="24" t="inlineStr">
        <is>
          <t>["same_event","same_team_same_day","same_league_same_day"]</t>
        </is>
      </c>
      <c r="BJ1196" s="25" t="n"/>
      <c r="BK1196" s="26" t="n">
        <v>-147</v>
      </c>
      <c r="BL1196" s="27" t="n">
        <v>1.680272</v>
      </c>
      <c r="BM1196" s="28" t="n">
        <v>0.5951419999999999</v>
      </c>
      <c r="BN1196" s="28" t="n">
        <v>0.59204</v>
      </c>
      <c r="BO1196" s="28" t="n"/>
      <c r="BP1196" s="25" t="n"/>
      <c r="BQ1196" s="27" t="n">
        <v>1.680272</v>
      </c>
      <c r="BR1196" s="28" t="n">
        <v>0.595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inlineStr">
        <is>
          <t>0.3779814168</t>
        </is>
      </c>
      <c r="CD1196" s="24" t="inlineStr">
        <is>
          <t>0.561527</t>
        </is>
      </c>
      <c r="CE1196" s="24" t="inlineStr">
        <is>
          <t>1.028</t>
        </is>
      </c>
      <c r="CF1196" s="24" t="inlineStr">
        <is>
          <t>1.0262</t>
        </is>
      </c>
      <c r="CG1196" s="24" t="n"/>
      <c r="CH1196" s="24" t="n"/>
      <c r="CI1196" s="24" t="n"/>
      <c r="CJ1196" s="24" t="inlineStr">
        <is>
          <t>0.367605</t>
        </is>
      </c>
      <c r="CK1196" s="24" t="n"/>
      <c r="CL1196" s="24" t="inlineStr">
        <is>
          <t>0.416711</t>
        </is>
      </c>
      <c r="CM1196" s="24" t="inlineStr">
        <is>
          <t>-0.7818</t>
        </is>
      </c>
      <c r="CN1196" s="24" t="n"/>
      <c r="CO1196" s="24" t="n"/>
      <c r="CP1196" s="24" t="n"/>
      <c r="CQ1196" s="24" t="n"/>
      <c r="CR1196" s="24" t="inlineStr">
        <is>
          <t>0.575041</t>
        </is>
      </c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inlineStr">
        <is>
          <t>2026-09-04T22:02:40.602621Z</t>
        </is>
      </c>
      <c r="CZ1196" s="24" t="inlineStr">
        <is>
          <t>True</t>
        </is>
      </c>
      <c r="DA1196" s="24" t="inlineStr">
        <is>
          <t>polymarket_us</t>
        </is>
      </c>
      <c r="DB1196" s="24" t="inlineStr">
        <is>
          <t>decision_time_executable_quote</t>
        </is>
      </c>
      <c r="DC1196" s="24" t="inlineStr">
        <is>
          <t>False</t>
        </is>
      </c>
      <c r="DD1196" s="24" t="inlineStr">
        <is>
          <t>08c6864f5a9045c1fb5629c8036b9e92b7efb97a63c952a407d910274a82b5fe</t>
        </is>
      </c>
      <c r="DE1196" s="24" t="inlineStr">
        <is>
          <t>/Users/vincentc9002/model-prediction/data/odds/mlb/2026-09-04/polymarket_snapshots.jsonl</t>
        </is>
      </c>
      <c r="DF1196" s="24" t="inlineStr">
        <is>
          <t>08c6864f5a9045c1fb5629c8036b9e92b7efb97a63c952a407d910274a82b5fe</t>
        </is>
      </c>
      <c r="DG1196" s="24" t="n"/>
      <c r="DH1196" s="24" t="n"/>
      <c r="DI1196" s="24" t="n"/>
      <c r="DJ1196" s="24" t="inlineStr">
        <is>
          <t>0.595142</t>
        </is>
      </c>
      <c r="DK1196" s="24" t="n"/>
      <c r="DL1196" s="24" t="n"/>
      <c r="DM1196" s="24" t="n"/>
      <c r="DN1196" s="24" t="n"/>
      <c r="DO1196" s="24" t="n"/>
      <c r="DP1196" s="24" t="n"/>
      <c r="DQ1196" s="24" t="n"/>
    </row>
    <row r="1197" ht="36" customHeight="1">
      <c r="A1197" s="24" t="inlineStr">
        <is>
          <t>03273d1ed87d4f5a</t>
        </is>
      </c>
      <c r="B1197" s="24" t="inlineStr">
        <is>
          <t>2026-09-04T22:03:11.412553Z</t>
        </is>
      </c>
      <c r="C1197" s="24" t="inlineStr">
        <is>
          <t>2026-09-04T18:40:00-0400</t>
        </is>
      </c>
      <c r="D1197" s="24" t="inlineStr">
        <is>
          <t>401816797</t>
        </is>
      </c>
      <c r="E1197" s="24" t="inlineStr">
        <is>
          <t>MLB</t>
        </is>
      </c>
      <c r="F1197" s="24" t="inlineStr">
        <is>
          <t>Los Angeles Angels</t>
        </is>
      </c>
      <c r="G1197" s="24" t="inlineStr">
        <is>
          <t>Pittsburgh Pirates</t>
        </is>
      </c>
      <c r="H1197" s="24" t="inlineStr">
        <is>
          <t>moneyline</t>
        </is>
      </c>
      <c r="I1197" s="24" t="inlineStr">
        <is>
          <t>home</t>
        </is>
      </c>
      <c r="J1197" s="25" t="n"/>
      <c r="K1197" s="24" t="inlineStr">
        <is>
          <t>polymarket_us</t>
        </is>
      </c>
      <c r="L1197" s="26" t="n">
        <v>-178</v>
      </c>
      <c r="M1197" s="27" t="n">
        <v>1.561798</v>
      </c>
      <c r="N1197" s="28" t="n">
        <v>0.640288</v>
      </c>
      <c r="O1197" s="28" t="n">
        <v>0.565356</v>
      </c>
      <c r="P1197" s="28" t="n"/>
      <c r="Q1197" s="28" t="n">
        <v>-0.074932</v>
      </c>
      <c r="R1197" s="26" t="n">
        <v>0</v>
      </c>
      <c r="S1197" s="29" t="n">
        <v>1</v>
      </c>
      <c r="T1197" s="24" t="inlineStr">
        <is>
          <t>mlb-elo-trend-lr-v8</t>
        </is>
      </c>
      <c r="U1197" s="24" t="inlineStr">
        <is>
          <t>settled</t>
        </is>
      </c>
      <c r="V1197" s="24" t="inlineStr">
        <is>
          <t>win</t>
        </is>
      </c>
      <c r="W1197" s="26" t="n">
        <v>0</v>
      </c>
      <c r="X1197" s="26" t="n">
        <v>1</v>
      </c>
      <c r="Y1197" s="25" t="n"/>
      <c r="Z1197" s="26" t="n">
        <v>-178</v>
      </c>
      <c r="AA1197" s="28" t="n">
        <v>0.64</v>
      </c>
      <c r="AB1197" s="28" t="n">
        <v>-0.000288</v>
      </c>
      <c r="AC1197" s="30" t="n">
        <v>0.5618</v>
      </c>
      <c r="AD1197" s="24" t="inlineStr">
        <is>
          <t>2026-09-05T04:38:18.006502Z</t>
        </is>
      </c>
      <c r="AE1197" s="31" t="inlineStr">
        <is>
          <t>Learned LR call at threshold 0.6197; executable ask 0.6400 (aec-mlb-laa-pit-2026-09-04); model edge vs ask -0.0746.</t>
        </is>
      </c>
      <c r="AF1197" s="31" t="inlineStr">
        <is>
          <t>Learned model; shadow-qualified via operator override.</t>
        </is>
      </c>
      <c r="AG1197" s="24" t="inlineStr">
        <is>
          <t>not_applicable</t>
        </is>
      </c>
      <c r="AH1197" s="24" t="n"/>
      <c r="AI1197" s="31" t="n"/>
      <c r="AJ1197" s="31" t="n"/>
      <c r="AK1197" s="24" t="inlineStr">
        <is>
          <t>paper_call</t>
        </is>
      </c>
      <c r="AL1197" s="26" t="n">
        <v>4</v>
      </c>
      <c r="AM1197" s="24" t="inlineStr">
        <is>
          <t>RESEARCH_OBSERVATION</t>
        </is>
      </c>
      <c r="AN1197" s="24" t="inlineStr">
        <is>
          <t>CALL</t>
        </is>
      </c>
      <c r="AO1197" s="24" t="inlineStr">
        <is>
          <t>PAPER_CALL_BELOW_LEARNED_CONFIDENCE</t>
        </is>
      </c>
      <c r="AP1197" s="24" t="inlineStr">
        <is>
          <t>mlb-laa</t>
        </is>
      </c>
      <c r="AQ1197" s="24" t="inlineStr">
        <is>
          <t>Los Angeles Angels</t>
        </is>
      </c>
      <c r="AR1197" s="24" t="inlineStr">
        <is>
          <t>Los Angeles Angels</t>
        </is>
      </c>
      <c r="AS1197" s="24" t="inlineStr">
        <is>
          <t>mlb-pit</t>
        </is>
      </c>
      <c r="AT1197" s="24" t="inlineStr">
        <is>
          <t>Pittsburgh Pirates</t>
        </is>
      </c>
      <c r="AU1197" s="24" t="inlineStr">
        <is>
          <t>Pittsburgh Pirates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3b345499bd6bad9bcf65367a07fe0c668fb5817d4f016a0a865c01d9212fdeb8</t>
        </is>
      </c>
      <c r="BB1197" s="24" t="inlineStr">
        <is>
          <t>learned_lr</t>
        </is>
      </c>
      <c r="BC1197" s="24" t="inlineStr">
        <is>
          <t>mlb-elo-trend-lr-v8</t>
        </is>
      </c>
      <c r="BD1197" s="24" t="inlineStr">
        <is>
          <t>3b345499bd6bad9bcf65367a07fe0c668fb5817d4f016a0a865c01d9212fdeb8</t>
        </is>
      </c>
      <c r="BE1197" s="24" t="inlineStr">
        <is>
          <t>17fb53ccbfe63afc</t>
        </is>
      </c>
      <c r="BF1197" s="24" t="inlineStr">
        <is>
          <t>1</t>
        </is>
      </c>
      <c r="BG1197" s="24" t="inlineStr">
        <is>
          <t>mlb-elo-trend-lr-v8</t>
        </is>
      </c>
      <c r="BH1197" s="24" t="inlineStr">
        <is>
          <t>2026-09-04T22:02:40.726777Z</t>
        </is>
      </c>
      <c r="BI1197" s="24" t="inlineStr">
        <is>
          <t>["same_event","same_team_same_day","same_league_same_day"]</t>
        </is>
      </c>
      <c r="BJ1197" s="25" t="n"/>
      <c r="BK1197" s="26" t="n">
        <v>-178</v>
      </c>
      <c r="BL1197" s="27" t="n">
        <v>1.561798</v>
      </c>
      <c r="BM1197" s="28" t="n">
        <v>0.640288</v>
      </c>
      <c r="BN1197" s="28" t="n">
        <v>0.636816</v>
      </c>
      <c r="BO1197" s="28" t="n"/>
      <c r="BP1197" s="25" t="n"/>
      <c r="BQ1197" s="27" t="n">
        <v>1.561798</v>
      </c>
      <c r="BR1197" s="28" t="n">
        <v>0.64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inlineStr">
        <is>
          <t>0.6309532487</t>
        </is>
      </c>
      <c r="CD1197" s="24" t="inlineStr">
        <is>
          <t>0.040215</t>
        </is>
      </c>
      <c r="CE1197" s="24" t="inlineStr">
        <is>
          <t>0.997</t>
        </is>
      </c>
      <c r="CF1197" s="24" t="inlineStr">
        <is>
          <t>1.0082</t>
        </is>
      </c>
      <c r="CG1197" s="24" t="n"/>
      <c r="CH1197" s="24" t="n"/>
      <c r="CI1197" s="24" t="n"/>
      <c r="CJ1197" s="24" t="inlineStr">
        <is>
          <t>0.118581</t>
        </is>
      </c>
      <c r="CK1197" s="24" t="n"/>
      <c r="CL1197" s="24" t="inlineStr">
        <is>
          <t>-0.417852</t>
        </is>
      </c>
      <c r="CM1197" s="24" t="inlineStr">
        <is>
          <t>5.6943</t>
        </is>
      </c>
      <c r="CN1197" s="24" t="n"/>
      <c r="CO1197" s="24" t="n"/>
      <c r="CP1197" s="24" t="n"/>
      <c r="CQ1197" s="24" t="n"/>
      <c r="CR1197" s="24" t="inlineStr">
        <is>
          <t>0.565356</t>
        </is>
      </c>
      <c r="CS1197" s="24" t="inlineStr">
        <is>
          <t>False</t>
        </is>
      </c>
      <c r="CT1197" s="24" t="n"/>
      <c r="CU1197" s="24" t="n"/>
      <c r="CV1197" s="24" t="n"/>
      <c r="CW1197" s="24" t="n"/>
      <c r="CX1197" s="24" t="n"/>
      <c r="CY1197" s="24" t="inlineStr">
        <is>
          <t>2026-09-04T22:02:40.726777Z</t>
        </is>
      </c>
      <c r="CZ1197" s="24" t="inlineStr">
        <is>
          <t>True</t>
        </is>
      </c>
      <c r="DA1197" s="24" t="inlineStr">
        <is>
          <t>polymarket_us</t>
        </is>
      </c>
      <c r="DB1197" s="24" t="inlineStr">
        <is>
          <t>decision_time_executable_quote</t>
        </is>
      </c>
      <c r="DC1197" s="24" t="inlineStr">
        <is>
          <t>False</t>
        </is>
      </c>
      <c r="DD1197" s="24" t="inlineStr">
        <is>
          <t>931ec9e4b20870ee3e06673659b7778b7b111546d258833b51009c513e5e26bc</t>
        </is>
      </c>
      <c r="DE1197" s="24" t="inlineStr">
        <is>
          <t>/Users/vincentc9002/model-prediction/data/odds/mlb/2026-09-04/polymarket_snapshots.jsonl</t>
        </is>
      </c>
      <c r="DF1197" s="24" t="inlineStr">
        <is>
          <t>931ec9e4b20870ee3e06673659b7778b7b111546d258833b51009c513e5e26bc</t>
        </is>
      </c>
      <c r="DG1197" s="24" t="n"/>
      <c r="DH1197" s="24" t="n"/>
      <c r="DI1197" s="24" t="n"/>
      <c r="DJ1197" s="24" t="inlineStr">
        <is>
          <t>0.640288</t>
        </is>
      </c>
      <c r="DK1197" s="24" t="n"/>
      <c r="DL1197" s="24" t="n"/>
      <c r="DM1197" s="24" t="n"/>
      <c r="DN1197" s="24" t="n"/>
      <c r="DO1197" s="24" t="n"/>
      <c r="DP1197" s="24" t="n"/>
      <c r="DQ1197" s="24" t="n"/>
    </row>
    <row r="1198" ht="36" customHeight="1">
      <c r="A1198" s="24" t="inlineStr">
        <is>
          <t>a22af5609d6d42f4</t>
        </is>
      </c>
      <c r="B1198" s="24" t="inlineStr">
        <is>
          <t>2026-09-04T22:03:11.412553Z</t>
        </is>
      </c>
      <c r="C1198" s="24" t="inlineStr">
        <is>
          <t>2026-09-04T18:40:00-0400</t>
        </is>
      </c>
      <c r="D1198" s="24" t="inlineStr">
        <is>
          <t>401816798</t>
        </is>
      </c>
      <c r="E1198" s="24" t="inlineStr">
        <is>
          <t>MLB</t>
        </is>
      </c>
      <c r="F1198" s="24" t="inlineStr">
        <is>
          <t>Atlanta Braves</t>
        </is>
      </c>
      <c r="G1198" s="24" t="inlineStr">
        <is>
          <t>Philadelphia Phillies</t>
        </is>
      </c>
      <c r="H1198" s="24" t="inlineStr">
        <is>
          <t>moneyline</t>
        </is>
      </c>
      <c r="I1198" s="24" t="inlineStr">
        <is>
          <t>home</t>
        </is>
      </c>
      <c r="J1198" s="25" t="n"/>
      <c r="K1198" s="24" t="inlineStr">
        <is>
          <t>polymarket_us</t>
        </is>
      </c>
      <c r="L1198" s="26" t="n">
        <v>-108</v>
      </c>
      <c r="M1198" s="27" t="n">
        <v>1.925926</v>
      </c>
      <c r="N1198" s="28" t="n">
        <v>0.519231</v>
      </c>
      <c r="O1198" s="28" t="n">
        <v>0.550144</v>
      </c>
      <c r="P1198" s="28" t="n"/>
      <c r="Q1198" s="28" t="n">
        <v>0.030913</v>
      </c>
      <c r="R1198" s="26" t="n">
        <v>36</v>
      </c>
      <c r="S1198" s="29" t="n">
        <v>1</v>
      </c>
      <c r="T1198" s="24" t="inlineStr">
        <is>
          <t>mlb-elo-trend-lr-v8</t>
        </is>
      </c>
      <c r="U1198" s="24" t="inlineStr">
        <is>
          <t>settled</t>
        </is>
      </c>
      <c r="V1198" s="24" t="inlineStr">
        <is>
          <t>loss</t>
        </is>
      </c>
      <c r="W1198" s="26" t="n">
        <v>5</v>
      </c>
      <c r="X1198" s="26" t="n">
        <v>2</v>
      </c>
      <c r="Y1198" s="25" t="n"/>
      <c r="Z1198" s="26" t="n">
        <v>-108</v>
      </c>
      <c r="AA1198" s="28" t="n">
        <v>0.52</v>
      </c>
      <c r="AB1198" s="28" t="n">
        <v>0.000769</v>
      </c>
      <c r="AC1198" s="30" t="n">
        <v>-1</v>
      </c>
      <c r="AD1198" s="24" t="inlineStr">
        <is>
          <t>2026-09-05T04:38:18.517258Z</t>
        </is>
      </c>
      <c r="AE1198" s="31" t="inlineStr">
        <is>
          <t>Learned LR call at threshold 0.6197; executable ask 0.5200 (aec-mlb-atl-phi-2026-09-04); model edge vs ask +0.0301.</t>
        </is>
      </c>
      <c r="AF1198" s="31" t="inlineStr">
        <is>
          <t>Learned model; shadow-qualified via operator override.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PAPER_CALL_BELOW_LEARNED_CONFIDENCE</t>
        </is>
      </c>
      <c r="AP1198" s="24" t="inlineStr">
        <is>
          <t>mlb-atl</t>
        </is>
      </c>
      <c r="AQ1198" s="24" t="inlineStr">
        <is>
          <t>Atlanta Braves</t>
        </is>
      </c>
      <c r="AR1198" s="24" t="inlineStr">
        <is>
          <t>Atlanta Braves</t>
        </is>
      </c>
      <c r="AS1198" s="24" t="inlineStr">
        <is>
          <t>mlb-phi</t>
        </is>
      </c>
      <c r="AT1198" s="24" t="inlineStr">
        <is>
          <t>Philadelphia Phillies</t>
        </is>
      </c>
      <c r="AU1198" s="24" t="inlineStr">
        <is>
          <t>Philadelphia Phillies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3b345499bd6bad9bcf65367a07fe0c668fb5817d4f016a0a865c01d9212fdeb8</t>
        </is>
      </c>
      <c r="BB1198" s="24" t="inlineStr">
        <is>
          <t>learned_lr</t>
        </is>
      </c>
      <c r="BC1198" s="24" t="inlineStr">
        <is>
          <t>mlb-elo-trend-lr-v8</t>
        </is>
      </c>
      <c r="BD1198" s="24" t="inlineStr">
        <is>
          <t>3b345499bd6bad9bcf65367a07fe0c668fb5817d4f016a0a865c01d9212fdeb8</t>
        </is>
      </c>
      <c r="BE1198" s="24" t="inlineStr">
        <is>
          <t>54c3533dab48d6ad</t>
        </is>
      </c>
      <c r="BF1198" s="24" t="inlineStr">
        <is>
          <t>1</t>
        </is>
      </c>
      <c r="BG1198" s="24" t="inlineStr">
        <is>
          <t>mlb-elo-trend-lr-v8</t>
        </is>
      </c>
      <c r="BH1198" s="24" t="inlineStr">
        <is>
          <t>2026-09-04T22:02:40.629395Z</t>
        </is>
      </c>
      <c r="BI1198" s="24" t="inlineStr">
        <is>
          <t>["same_event","same_team_same_day","same_league_same_day"]</t>
        </is>
      </c>
      <c r="BJ1198" s="25" t="n"/>
      <c r="BK1198" s="26" t="n">
        <v>-108</v>
      </c>
      <c r="BL1198" s="27" t="n">
        <v>1.925926</v>
      </c>
      <c r="BM1198" s="28" t="n">
        <v>0.519231</v>
      </c>
      <c r="BN1198" s="28" t="n">
        <v>0.517413</v>
      </c>
      <c r="BO1198" s="28" t="n"/>
      <c r="BP1198" s="25" t="n"/>
      <c r="BQ1198" s="27" t="n">
        <v>1.925926</v>
      </c>
      <c r="BR1198" s="28" t="n">
        <v>0.52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inlineStr">
        <is>
          <t>0.5579466995</t>
        </is>
      </c>
      <c r="CD1198" s="24" t="inlineStr">
        <is>
          <t>-1.050353</t>
        </is>
      </c>
      <c r="CE1198" s="24" t="inlineStr">
        <is>
          <t>1.024</t>
        </is>
      </c>
      <c r="CF1198" s="24" t="inlineStr">
        <is>
          <t>1.0091</t>
        </is>
      </c>
      <c r="CG1198" s="24" t="n"/>
      <c r="CH1198" s="24" t="n"/>
      <c r="CI1198" s="24" t="n"/>
      <c r="CJ1198" s="24" t="inlineStr">
        <is>
          <t>1.630125</t>
        </is>
      </c>
      <c r="CK1198" s="24" t="n"/>
      <c r="CL1198" s="24" t="inlineStr">
        <is>
          <t>-0.034291</t>
        </is>
      </c>
      <c r="CM1198" s="24" t="inlineStr">
        <is>
          <t>0.4661</t>
        </is>
      </c>
      <c r="CN1198" s="24" t="n"/>
      <c r="CO1198" s="24" t="n"/>
      <c r="CP1198" s="24" t="n"/>
      <c r="CQ1198" s="24" t="n"/>
      <c r="CR1198" s="24" t="inlineStr">
        <is>
          <t>0.550144</t>
        </is>
      </c>
      <c r="CS1198" s="24" t="inlineStr">
        <is>
          <t>True</t>
        </is>
      </c>
      <c r="CT1198" s="24" t="n"/>
      <c r="CU1198" s="24" t="n"/>
      <c r="CV1198" s="24" t="n"/>
      <c r="CW1198" s="24" t="n"/>
      <c r="CX1198" s="24" t="n"/>
      <c r="CY1198" s="24" t="inlineStr">
        <is>
          <t>2026-09-04T22:02:40.629395Z</t>
        </is>
      </c>
      <c r="CZ1198" s="24" t="inlineStr">
        <is>
          <t>True</t>
        </is>
      </c>
      <c r="DA1198" s="24" t="inlineStr">
        <is>
          <t>polymarket_us</t>
        </is>
      </c>
      <c r="DB1198" s="24" t="inlineStr">
        <is>
          <t>decision_time_executable_quote</t>
        </is>
      </c>
      <c r="DC1198" s="24" t="inlineStr">
        <is>
          <t>False</t>
        </is>
      </c>
      <c r="DD1198" s="24" t="inlineStr">
        <is>
          <t>17fa1178fb6be42f98172cf843ead23068efbf217d6aa750ba641350308056f0</t>
        </is>
      </c>
      <c r="DE1198" s="24" t="inlineStr">
        <is>
          <t>/Users/vincentc9002/model-prediction/data/odds/mlb/2026-09-04/polymarket_snapshots.jsonl</t>
        </is>
      </c>
      <c r="DF1198" s="24" t="inlineStr">
        <is>
          <t>17fa1178fb6be42f98172cf843ead23068efbf217d6aa750ba641350308056f0</t>
        </is>
      </c>
      <c r="DG1198" s="24" t="n"/>
      <c r="DH1198" s="24" t="n"/>
      <c r="DI1198" s="24" t="n"/>
      <c r="DJ1198" s="24" t="inlineStr">
        <is>
          <t>0.519231</t>
        </is>
      </c>
      <c r="DK1198" s="24" t="n"/>
      <c r="DL1198" s="24" t="n"/>
      <c r="DM1198" s="24" t="n"/>
      <c r="DN1198" s="24" t="n"/>
      <c r="DO1198" s="24" t="n"/>
      <c r="DP1198" s="24" t="n"/>
      <c r="DQ1198" s="24" t="n"/>
    </row>
    <row r="1199" ht="36" customHeight="1">
      <c r="A1199" s="24" t="inlineStr">
        <is>
          <t>7377d20e691f472c</t>
        </is>
      </c>
      <c r="B1199" s="24" t="inlineStr">
        <is>
          <t>2026-09-04T22:03:11.412553Z</t>
        </is>
      </c>
      <c r="C1199" s="24" t="inlineStr">
        <is>
          <t>2026-09-04T19:05:00-0400</t>
        </is>
      </c>
      <c r="D1199" s="24" t="inlineStr">
        <is>
          <t>401816799</t>
        </is>
      </c>
      <c r="E1199" s="24" t="inlineStr">
        <is>
          <t>MLB</t>
        </is>
      </c>
      <c r="F1199" s="24" t="inlineStr">
        <is>
          <t>Boston Red Sox</t>
        </is>
      </c>
      <c r="G1199" s="24" t="inlineStr">
        <is>
          <t>Baltimore Orioles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-106</v>
      </c>
      <c r="M1199" s="27" t="n">
        <v>1.943396</v>
      </c>
      <c r="N1199" s="28" t="n">
        <v>0.514563</v>
      </c>
      <c r="O1199" s="28" t="n">
        <v>0.5389389999999999</v>
      </c>
      <c r="P1199" s="28" t="n"/>
      <c r="Q1199" s="28" t="n">
        <v>0.024376</v>
      </c>
      <c r="R1199" s="26" t="n">
        <v>33</v>
      </c>
      <c r="S1199" s="29" t="n">
        <v>1</v>
      </c>
      <c r="T1199" s="24" t="inlineStr">
        <is>
          <t>mlb-elo-trend-lr-v8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-106</v>
      </c>
      <c r="AA1199" s="28" t="n">
        <v>0.515</v>
      </c>
      <c r="AB1199" s="28" t="n">
        <v>0.000437</v>
      </c>
      <c r="AC1199" s="30" t="n">
        <v>0.9434</v>
      </c>
      <c r="AD1199" s="24" t="inlineStr">
        <is>
          <t>2026-09-05T04:38:19.004745Z</t>
        </is>
      </c>
      <c r="AE1199" s="31" t="inlineStr">
        <is>
          <t>Learned LR call at threshold 0.6197; executable ask 0.5150 (aec-mlb-bos-bal-2026-09-04); model edge vs ask +0.0239.</t>
        </is>
      </c>
      <c r="AF1199" s="31" t="inlineStr">
        <is>
          <t>Learned model; shadow-qualified via operator override.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paper_call</t>
        </is>
      </c>
      <c r="AL1199" s="26" t="n">
        <v>4</v>
      </c>
      <c r="AM1199" s="24" t="inlineStr">
        <is>
          <t>RESEARCH_OBSERVATION</t>
        </is>
      </c>
      <c r="AN1199" s="24" t="inlineStr">
        <is>
          <t>CALL</t>
        </is>
      </c>
      <c r="AO1199" s="24" t="inlineStr">
        <is>
          <t>PAPER_CALL_BELOW_LEARNED_CONFIDENCE</t>
        </is>
      </c>
      <c r="AP1199" s="24" t="inlineStr">
        <is>
          <t>mlb-bos</t>
        </is>
      </c>
      <c r="AQ1199" s="24" t="inlineStr">
        <is>
          <t>Boston Red Sox</t>
        </is>
      </c>
      <c r="AR1199" s="24" t="inlineStr">
        <is>
          <t>Boston Red Sox</t>
        </is>
      </c>
      <c r="AS1199" s="24" t="inlineStr">
        <is>
          <t>mlb-bal</t>
        </is>
      </c>
      <c r="AT1199" s="24" t="inlineStr">
        <is>
          <t>Baltimore Orioles</t>
        </is>
      </c>
      <c r="AU1199" s="24" t="inlineStr">
        <is>
          <t>Baltimore Orioles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3b345499bd6bad9bcf65367a07fe0c668fb5817d4f016a0a865c01d9212fdeb8</t>
        </is>
      </c>
      <c r="BB1199" s="24" t="inlineStr">
        <is>
          <t>learned_lr</t>
        </is>
      </c>
      <c r="BC1199" s="24" t="inlineStr">
        <is>
          <t>mlb-elo-trend-lr-v8</t>
        </is>
      </c>
      <c r="BD1199" s="24" t="inlineStr">
        <is>
          <t>3b345499bd6bad9bcf65367a07fe0c668fb5817d4f016a0a865c01d9212fdeb8</t>
        </is>
      </c>
      <c r="BE1199" s="24" t="inlineStr">
        <is>
          <t>e109d8a417abfcb9</t>
        </is>
      </c>
      <c r="BF1199" s="24" t="inlineStr">
        <is>
          <t>1</t>
        </is>
      </c>
      <c r="BG1199" s="24" t="inlineStr">
        <is>
          <t>mlb-elo-trend-lr-v8</t>
        </is>
      </c>
      <c r="BH1199" s="24" t="inlineStr">
        <is>
          <t>2026-09-04T22:02:40.747773Z</t>
        </is>
      </c>
      <c r="BI1199" s="24" t="inlineStr">
        <is>
          <t>["same_event","same_team_same_day","same_league_same_day"]</t>
        </is>
      </c>
      <c r="BJ1199" s="25" t="n"/>
      <c r="BK1199" s="26" t="n">
        <v>-106</v>
      </c>
      <c r="BL1199" s="27" t="n">
        <v>1.943396</v>
      </c>
      <c r="BM1199" s="28" t="n">
        <v>0.514563</v>
      </c>
      <c r="BN1199" s="28" t="n">
        <v>0.5124379999999999</v>
      </c>
      <c r="BO1199" s="28" t="n"/>
      <c r="BP1199" s="25" t="n"/>
      <c r="BQ1199" s="27" t="n">
        <v>1.943396</v>
      </c>
      <c r="BR1199" s="28" t="n">
        <v>0.515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inlineStr">
        <is>
          <t>0.4601548971</t>
        </is>
      </c>
      <c r="CD1199" s="24" t="inlineStr">
        <is>
          <t>-0.304199</t>
        </is>
      </c>
      <c r="CE1199" s="24" t="inlineStr">
        <is>
          <t>1.016</t>
        </is>
      </c>
      <c r="CF1199" s="24" t="inlineStr">
        <is>
          <t>1.0156</t>
        </is>
      </c>
      <c r="CG1199" s="24" t="n"/>
      <c r="CH1199" s="24" t="n"/>
      <c r="CI1199" s="24" t="n"/>
      <c r="CJ1199" s="24" t="inlineStr">
        <is>
          <t>2.264827</t>
        </is>
      </c>
      <c r="CK1199" s="24" t="n"/>
      <c r="CL1199" s="24" t="inlineStr">
        <is>
          <t>-0.524426</t>
        </is>
      </c>
      <c r="CM1199" s="24" t="inlineStr">
        <is>
          <t>-0.9949</t>
        </is>
      </c>
      <c r="CN1199" s="24" t="n"/>
      <c r="CO1199" s="24" t="n"/>
      <c r="CP1199" s="24" t="n"/>
      <c r="CQ1199" s="24" t="n"/>
      <c r="CR1199" s="24" t="inlineStr">
        <is>
          <t>0.538939</t>
        </is>
      </c>
      <c r="CS1199" s="24" t="inlineStr">
        <is>
          <t>True</t>
        </is>
      </c>
      <c r="CT1199" s="24" t="n"/>
      <c r="CU1199" s="24" t="n"/>
      <c r="CV1199" s="24" t="n"/>
      <c r="CW1199" s="24" t="n"/>
      <c r="CX1199" s="24" t="n"/>
      <c r="CY1199" s="24" t="inlineStr">
        <is>
          <t>2026-09-04T22:02:40.747773Z</t>
        </is>
      </c>
      <c r="CZ1199" s="24" t="inlineStr">
        <is>
          <t>True</t>
        </is>
      </c>
      <c r="DA1199" s="24" t="inlineStr">
        <is>
          <t>polymarket_us</t>
        </is>
      </c>
      <c r="DB1199" s="24" t="inlineStr">
        <is>
          <t>decision_time_executable_quote</t>
        </is>
      </c>
      <c r="DC1199" s="24" t="inlineStr">
        <is>
          <t>False</t>
        </is>
      </c>
      <c r="DD1199" s="24" t="inlineStr">
        <is>
          <t>0e6d2446de6ffd77f8025309b29dfb0162fd0ccf48d0de2e99e0125ef6163eff</t>
        </is>
      </c>
      <c r="DE1199" s="24" t="inlineStr">
        <is>
          <t>/Users/vincentc9002/model-prediction/data/odds/mlb/2026-09-04/polymarket_snapshots.jsonl</t>
        </is>
      </c>
      <c r="DF1199" s="24" t="inlineStr">
        <is>
          <t>0e6d2446de6ffd77f8025309b29dfb0162fd0ccf48d0de2e99e0125ef6163eff</t>
        </is>
      </c>
      <c r="DG1199" s="24" t="n"/>
      <c r="DH1199" s="24" t="n"/>
      <c r="DI1199" s="24" t="n"/>
      <c r="DJ1199" s="24" t="inlineStr">
        <is>
          <t>0.514563</t>
        </is>
      </c>
      <c r="DK1199" s="24" t="n"/>
      <c r="DL1199" s="24" t="n"/>
      <c r="DM1199" s="24" t="n"/>
      <c r="DN1199" s="24" t="n"/>
      <c r="DO1199" s="24" t="n"/>
      <c r="DP1199" s="24" t="n"/>
      <c r="DQ1199" s="24" t="n"/>
    </row>
    <row r="1200" ht="36" customHeight="1">
      <c r="A1200" s="24" t="inlineStr">
        <is>
          <t>26f7322774984ec6</t>
        </is>
      </c>
      <c r="B1200" s="24" t="inlineStr">
        <is>
          <t>2026-09-04T22:03:11.412553Z</t>
        </is>
      </c>
      <c r="C1200" s="24" t="inlineStr">
        <is>
          <t>2026-09-04T19:10:00-0400</t>
        </is>
      </c>
      <c r="D1200" s="24" t="inlineStr">
        <is>
          <t>401816800</t>
        </is>
      </c>
      <c r="E1200" s="24" t="inlineStr">
        <is>
          <t>MLB</t>
        </is>
      </c>
      <c r="F1200" s="24" t="inlineStr">
        <is>
          <t>Chicago Cubs</t>
        </is>
      </c>
      <c r="G1200" s="24" t="inlineStr">
        <is>
          <t>Miami Marlins</t>
        </is>
      </c>
      <c r="H1200" s="24" t="inlineStr">
        <is>
          <t>moneyline</t>
        </is>
      </c>
      <c r="I1200" s="24" t="inlineStr">
        <is>
          <t>away</t>
        </is>
      </c>
      <c r="J1200" s="25" t="n"/>
      <c r="K1200" s="24" t="inlineStr">
        <is>
          <t>polymarket_us</t>
        </is>
      </c>
      <c r="L1200" s="26" t="n">
        <v>-156</v>
      </c>
      <c r="M1200" s="27" t="n">
        <v>1.641026</v>
      </c>
      <c r="N1200" s="28" t="n">
        <v>0.609375</v>
      </c>
      <c r="O1200" s="28" t="n">
        <v>0.514829</v>
      </c>
      <c r="P1200" s="28" t="n"/>
      <c r="Q1200" s="28" t="n">
        <v>-0.09454600000000001</v>
      </c>
      <c r="R1200" s="26" t="n">
        <v>0</v>
      </c>
      <c r="S1200" s="29" t="n">
        <v>1</v>
      </c>
      <c r="T1200" s="24" t="inlineStr">
        <is>
          <t>mlb-elo-trend-lr-v8</t>
        </is>
      </c>
      <c r="U1200" s="24" t="inlineStr">
        <is>
          <t>settled</t>
        </is>
      </c>
      <c r="V1200" s="24" t="inlineStr">
        <is>
          <t>win</t>
        </is>
      </c>
      <c r="W1200" s="26" t="n">
        <v>6</v>
      </c>
      <c r="X1200" s="26" t="n">
        <v>1</v>
      </c>
      <c r="Y1200" s="25" t="n"/>
      <c r="Z1200" s="26" t="n">
        <v>-156</v>
      </c>
      <c r="AA1200" s="28" t="n">
        <v>0.61</v>
      </c>
      <c r="AB1200" s="28" t="n">
        <v>0.000625</v>
      </c>
      <c r="AC1200" s="30" t="n">
        <v>0.641</v>
      </c>
      <c r="AD1200" s="24" t="inlineStr">
        <is>
          <t>2026-09-05T04:38:19.572166Z</t>
        </is>
      </c>
      <c r="AE1200" s="31" t="inlineStr">
        <is>
          <t>Learned LR call at threshold 0.6197; executable ask 0.6100 (aec-mlb-chc-mia-2026-09-04); model edge vs ask -0.0952.</t>
        </is>
      </c>
      <c r="AF1200" s="31" t="inlineStr">
        <is>
          <t>Learned model; shadow-qualified via operator override.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PAPER_CALL_BELOW_LEARNED_CONFIDENCE</t>
        </is>
      </c>
      <c r="AP1200" s="24" t="inlineStr">
        <is>
          <t>mlb-chc</t>
        </is>
      </c>
      <c r="AQ1200" s="24" t="inlineStr">
        <is>
          <t>Chicago Cubs</t>
        </is>
      </c>
      <c r="AR1200" s="24" t="inlineStr">
        <is>
          <t>Chicago Cubs</t>
        </is>
      </c>
      <c r="AS1200" s="24" t="inlineStr">
        <is>
          <t>mlb-mia</t>
        </is>
      </c>
      <c r="AT1200" s="24" t="inlineStr">
        <is>
          <t>Miami Marlins</t>
        </is>
      </c>
      <c r="AU1200" s="24" t="inlineStr">
        <is>
          <t>Miami Marlins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3b345499bd6bad9bcf65367a07fe0c668fb5817d4f016a0a865c01d9212fdeb8</t>
        </is>
      </c>
      <c r="BB1200" s="24" t="inlineStr">
        <is>
          <t>learned_lr</t>
        </is>
      </c>
      <c r="BC1200" s="24" t="inlineStr">
        <is>
          <t>mlb-elo-trend-lr-v8</t>
        </is>
      </c>
      <c r="BD1200" s="24" t="inlineStr">
        <is>
          <t>3b345499bd6bad9bcf65367a07fe0c668fb5817d4f016a0a865c01d9212fdeb8</t>
        </is>
      </c>
      <c r="BE1200" s="24" t="inlineStr">
        <is>
          <t>9ae3ef8418a5a8e4</t>
        </is>
      </c>
      <c r="BF1200" s="24" t="inlineStr">
        <is>
          <t>1</t>
        </is>
      </c>
      <c r="BG1200" s="24" t="inlineStr">
        <is>
          <t>mlb-elo-trend-lr-v8</t>
        </is>
      </c>
      <c r="BH1200" s="24" t="inlineStr">
        <is>
          <t>2026-09-04T22:02:40.884906Z</t>
        </is>
      </c>
      <c r="BI1200" s="24" t="inlineStr">
        <is>
          <t>["same_event","same_team_same_day","same_league_same_day"]</t>
        </is>
      </c>
      <c r="BJ1200" s="25" t="n"/>
      <c r="BK1200" s="26" t="n">
        <v>-156</v>
      </c>
      <c r="BL1200" s="27" t="n">
        <v>1.641026</v>
      </c>
      <c r="BM1200" s="28" t="n">
        <v>0.609375</v>
      </c>
      <c r="BN1200" s="28" t="n">
        <v>0.606965</v>
      </c>
      <c r="BO1200" s="28" t="n"/>
      <c r="BP1200" s="25" t="n"/>
      <c r="BQ1200" s="27" t="n">
        <v>1.641026</v>
      </c>
      <c r="BR1200" s="28" t="n">
        <v>0.61</v>
      </c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inlineStr">
        <is>
          <t>0.453657455</t>
        </is>
      </c>
      <c r="CD1200" s="24" t="inlineStr">
        <is>
          <t>-0.470734</t>
        </is>
      </c>
      <c r="CE1200" s="24" t="inlineStr">
        <is>
          <t>0.998</t>
        </is>
      </c>
      <c r="CF1200" s="24" t="inlineStr">
        <is>
          <t>1.0</t>
        </is>
      </c>
      <c r="CG1200" s="24" t="n"/>
      <c r="CH1200" s="24" t="n"/>
      <c r="CI1200" s="24" t="n"/>
      <c r="CJ1200" s="24" t="inlineStr">
        <is>
          <t>-0.324505</t>
        </is>
      </c>
      <c r="CK1200" s="24" t="n"/>
      <c r="CL1200" s="24" t="inlineStr">
        <is>
          <t>-0.205675</t>
        </is>
      </c>
      <c r="CM1200" s="24" t="inlineStr">
        <is>
          <t>-3.2559</t>
        </is>
      </c>
      <c r="CN1200" s="24" t="n"/>
      <c r="CO1200" s="24" t="n"/>
      <c r="CP1200" s="24" t="n"/>
      <c r="CQ1200" s="24" t="n"/>
      <c r="CR1200" s="24" t="inlineStr">
        <is>
          <t>0.514829</t>
        </is>
      </c>
      <c r="CS1200" s="24" t="inlineStr">
        <is>
          <t>False</t>
        </is>
      </c>
      <c r="CT1200" s="24" t="n"/>
      <c r="CU1200" s="24" t="n"/>
      <c r="CV1200" s="24" t="n"/>
      <c r="CW1200" s="24" t="n"/>
      <c r="CX1200" s="24" t="n"/>
      <c r="CY1200" s="24" t="inlineStr">
        <is>
          <t>2026-09-04T22:02:40.884906Z</t>
        </is>
      </c>
      <c r="CZ1200" s="24" t="inlineStr">
        <is>
          <t>True</t>
        </is>
      </c>
      <c r="DA1200" s="24" t="inlineStr">
        <is>
          <t>polymarket_us</t>
        </is>
      </c>
      <c r="DB1200" s="24" t="inlineStr">
        <is>
          <t>decision_time_executable_quote</t>
        </is>
      </c>
      <c r="DC1200" s="24" t="inlineStr">
        <is>
          <t>False</t>
        </is>
      </c>
      <c r="DD1200" s="24" t="inlineStr">
        <is>
          <t>a02059c18851abbc586da1dcbbc350f3eefb5acdb4a29a59eba5f3587740bb78</t>
        </is>
      </c>
      <c r="DE1200" s="24" t="inlineStr">
        <is>
          <t>/Users/vincentc9002/model-prediction/data/odds/mlb/2026-09-04/polymarket_snapshots.jsonl</t>
        </is>
      </c>
      <c r="DF1200" s="24" t="inlineStr">
        <is>
          <t>a02059c18851abbc586da1dcbbc350f3eefb5acdb4a29a59eba5f3587740bb78</t>
        </is>
      </c>
      <c r="DG1200" s="24" t="n"/>
      <c r="DH1200" s="24" t="n"/>
      <c r="DI1200" s="24" t="n"/>
      <c r="DJ1200" s="24" t="inlineStr">
        <is>
          <t>0.609375</t>
        </is>
      </c>
      <c r="DK1200" s="24" t="n"/>
      <c r="DL1200" s="24" t="n"/>
      <c r="DM1200" s="24" t="n"/>
      <c r="DN1200" s="24" t="n"/>
      <c r="DO1200" s="24" t="n"/>
      <c r="DP1200" s="24" t="n"/>
      <c r="DQ1200" s="24" t="n"/>
    </row>
    <row r="1201" ht="36" customHeight="1">
      <c r="A1201" s="24" t="inlineStr">
        <is>
          <t>602512c8069f4ba4</t>
        </is>
      </c>
      <c r="B1201" s="24" t="inlineStr">
        <is>
          <t>2026-09-04T22:03:11.412553Z</t>
        </is>
      </c>
      <c r="C1201" s="24" t="inlineStr">
        <is>
          <t>2026-09-04T19:10:00-0400</t>
        </is>
      </c>
      <c r="D1201" s="24" t="inlineStr">
        <is>
          <t>401816801</t>
        </is>
      </c>
      <c r="E1201" s="24" t="inlineStr">
        <is>
          <t>MLB</t>
        </is>
      </c>
      <c r="F1201" s="24" t="inlineStr">
        <is>
          <t>Detroit Tigers</t>
        </is>
      </c>
      <c r="G1201" s="24" t="inlineStr">
        <is>
          <t>Cleveland Guardians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espn</t>
        </is>
      </c>
      <c r="L1201" s="26" t="n">
        <v>-110</v>
      </c>
      <c r="M1201" s="27" t="n">
        <v>1.909091</v>
      </c>
      <c r="N1201" s="28" t="n">
        <v>0.52381</v>
      </c>
      <c r="O1201" s="28" t="n">
        <v>0.522072</v>
      </c>
      <c r="P1201" s="28" t="n"/>
      <c r="Q1201" s="28" t="n">
        <v>-0.001738</v>
      </c>
      <c r="R1201" s="26" t="n">
        <v>49</v>
      </c>
      <c r="S1201" s="29" t="n">
        <v>1</v>
      </c>
      <c r="T1201" s="24" t="inlineStr">
        <is>
          <t>mlb-elo-trend-lr-v8</t>
        </is>
      </c>
      <c r="U1201" s="24" t="inlineStr">
        <is>
          <t>settled</t>
        </is>
      </c>
      <c r="V1201" s="24" t="inlineStr">
        <is>
          <t>win</t>
        </is>
      </c>
      <c r="W1201" s="26" t="n">
        <v>6</v>
      </c>
      <c r="X1201" s="26" t="n">
        <v>7</v>
      </c>
      <c r="Y1201" s="25" t="n"/>
      <c r="Z1201" s="26" t="n">
        <v>-130</v>
      </c>
      <c r="AA1201" s="28" t="n">
        <v>0.5649999999999999</v>
      </c>
      <c r="AB1201" s="28" t="n">
        <v>0.04119</v>
      </c>
      <c r="AC1201" s="30" t="n">
        <v>0.9091</v>
      </c>
      <c r="AD1201" s="24" t="inlineStr">
        <is>
          <t>2026-09-05T04:38:20.069142Z</t>
        </is>
      </c>
      <c r="AE1201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201" s="31" t="inlineStr">
        <is>
          <t>Learned model; shadow-qualified via operator override.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PAPER_CALL_BELOW_LEARNED_CONFIDENCE</t>
        </is>
      </c>
      <c r="AP1201" s="24" t="inlineStr">
        <is>
          <t>mlb-det</t>
        </is>
      </c>
      <c r="AQ1201" s="24" t="inlineStr">
        <is>
          <t>Detroit Tigers</t>
        </is>
      </c>
      <c r="AR1201" s="24" t="inlineStr">
        <is>
          <t>Detroit Tigers</t>
        </is>
      </c>
      <c r="AS1201" s="24" t="inlineStr">
        <is>
          <t>mlb-cle</t>
        </is>
      </c>
      <c r="AT1201" s="24" t="inlineStr">
        <is>
          <t>Cleveland Guardians</t>
        </is>
      </c>
      <c r="AU1201" s="24" t="inlineStr">
        <is>
          <t>Cleveland Guardians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3b345499bd6bad9bcf65367a07fe0c668fb5817d4f016a0a865c01d9212fdeb8</t>
        </is>
      </c>
      <c r="BB1201" s="24" t="inlineStr">
        <is>
          <t>learned_lr</t>
        </is>
      </c>
      <c r="BC1201" s="24" t="inlineStr">
        <is>
          <t>mlb-elo-trend-lr-v8</t>
        </is>
      </c>
      <c r="BD1201" s="24" t="inlineStr">
        <is>
          <t>3b345499bd6bad9bcf65367a07fe0c668fb5817d4f016a0a865c01d9212fdeb8</t>
        </is>
      </c>
      <c r="BE1201" s="24" t="inlineStr">
        <is>
          <t>25fd7975071a8665</t>
        </is>
      </c>
      <c r="BF1201" s="24" t="inlineStr">
        <is>
          <t>1</t>
        </is>
      </c>
      <c r="BG1201" s="24" t="inlineStr">
        <is>
          <t>mlb-elo-trend-lr-v8</t>
        </is>
      </c>
      <c r="BH1201" s="24" t="inlineStr">
        <is>
          <t>2026-09-04T22:03:11.412553Z</t>
        </is>
      </c>
      <c r="BI1201" s="24" t="inlineStr">
        <is>
          <t>["same_event","same_team_same_day","same_league_same_day"]</t>
        </is>
      </c>
      <c r="BJ1201" s="25" t="n"/>
      <c r="BK1201" s="26" t="n">
        <v>-110</v>
      </c>
      <c r="BL1201" s="27" t="n">
        <v>1.909091</v>
      </c>
      <c r="BM1201" s="28" t="n">
        <v>0.52381</v>
      </c>
      <c r="BN1201" s="28" t="n"/>
      <c r="BO1201" s="28" t="n"/>
      <c r="BP1201" s="25" t="n"/>
      <c r="BQ1201" s="27" t="n">
        <v>1.769231</v>
      </c>
      <c r="BR1201" s="28" t="n">
        <v>0.5649999999999999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inlineStr">
        <is>
          <t>0.5336835431</t>
        </is>
      </c>
      <c r="CD1201" s="24" t="inlineStr">
        <is>
          <t>0.629072</t>
        </is>
      </c>
      <c r="CE1201" s="24" t="inlineStr">
        <is>
          <t>0.971</t>
        </is>
      </c>
      <c r="CF1201" s="24" t="inlineStr">
        <is>
          <t>1.005</t>
        </is>
      </c>
      <c r="CG1201" s="24" t="n"/>
      <c r="CH1201" s="24" t="n"/>
      <c r="CI1201" s="24" t="inlineStr">
        <is>
          <t>NO_CALL_STARTER_ERA_GAP_INSUFFICIENT_HISTORY</t>
        </is>
      </c>
      <c r="CJ1201" s="24" t="inlineStr">
        <is>
          <t>1.642591</t>
        </is>
      </c>
      <c r="CK1201" s="24" t="n"/>
      <c r="CL1201" s="24" t="inlineStr">
        <is>
          <t>-0.397641</t>
        </is>
      </c>
      <c r="CM1201" s="24" t="inlineStr">
        <is>
          <t>0.0</t>
        </is>
      </c>
      <c r="CN1201" s="24" t="n"/>
      <c r="CO1201" s="24" t="n"/>
      <c r="CP1201" s="24" t="n"/>
      <c r="CQ1201" s="24" t="n"/>
      <c r="CR1201" s="24" t="n"/>
      <c r="CS1201" s="24" t="inlineStr">
        <is>
          <t>False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n"/>
      <c r="DE1201" s="24" t="n"/>
      <c r="DF1201" s="24" t="n"/>
      <c r="DG1201" s="24" t="n"/>
      <c r="DH1201" s="24" t="n"/>
      <c r="DI1201" s="24" t="n"/>
      <c r="DJ1201" s="24" t="inlineStr">
        <is>
          <t>0.52381</t>
        </is>
      </c>
      <c r="DK1201" s="24" t="n"/>
      <c r="DL1201" s="24" t="n"/>
      <c r="DM1201" s="24" t="n"/>
      <c r="DN1201" s="24" t="n"/>
      <c r="DO1201" s="24" t="n"/>
      <c r="DP1201" s="24" t="n"/>
      <c r="DQ1201" s="24" t="n"/>
    </row>
    <row r="1202" ht="36" customHeight="1">
      <c r="A1202" s="24" t="inlineStr">
        <is>
          <t>7768a8d3f5fe4773</t>
        </is>
      </c>
      <c r="B1202" s="24" t="inlineStr">
        <is>
          <t>2026-09-04T22:03:11.412553Z</t>
        </is>
      </c>
      <c r="C1202" s="24" t="inlineStr">
        <is>
          <t>2026-09-04T19:10:00-0400</t>
        </is>
      </c>
      <c r="D1202" s="24" t="inlineStr">
        <is>
          <t>401816803</t>
        </is>
      </c>
      <c r="E1202" s="24" t="inlineStr">
        <is>
          <t>MLB</t>
        </is>
      </c>
      <c r="F1202" s="24" t="inlineStr">
        <is>
          <t>San Francisco Giants</t>
        </is>
      </c>
      <c r="G1202" s="24" t="inlineStr">
        <is>
          <t>New York Mets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-182</v>
      </c>
      <c r="M1202" s="27" t="n">
        <v>1.549451</v>
      </c>
      <c r="N1202" s="28" t="n">
        <v>0.64539</v>
      </c>
      <c r="O1202" s="28" t="n">
        <v>0.5805129999999999</v>
      </c>
      <c r="P1202" s="28" t="n"/>
      <c r="Q1202" s="28" t="n">
        <v>-0.064877</v>
      </c>
      <c r="R1202" s="26" t="n">
        <v>0</v>
      </c>
      <c r="S1202" s="29" t="n">
        <v>1</v>
      </c>
      <c r="T1202" s="24" t="inlineStr">
        <is>
          <t>mlb-elo-trend-lr-v8</t>
        </is>
      </c>
      <c r="U1202" s="24" t="inlineStr">
        <is>
          <t>settled</t>
        </is>
      </c>
      <c r="V1202" s="24" t="inlineStr">
        <is>
          <t>win</t>
        </is>
      </c>
      <c r="W1202" s="26" t="n">
        <v>6</v>
      </c>
      <c r="X1202" s="26" t="n">
        <v>10</v>
      </c>
      <c r="Y1202" s="25" t="n"/>
      <c r="Z1202" s="26" t="n">
        <v>-182</v>
      </c>
      <c r="AA1202" s="28" t="n">
        <v>0.645</v>
      </c>
      <c r="AB1202" s="28" t="n">
        <v>-0.00039</v>
      </c>
      <c r="AC1202" s="30" t="n">
        <v>0.5495</v>
      </c>
      <c r="AD1202" s="24" t="inlineStr">
        <is>
          <t>2026-09-05T04:38:20.558072Z</t>
        </is>
      </c>
      <c r="AE1202" s="31" t="inlineStr">
        <is>
          <t>Learned LR call at threshold 0.6197; executable ask 0.6450 (aec-mlb-sf-nym-2026-09-04); model edge vs ask -0.0645.</t>
        </is>
      </c>
      <c r="AF1202" s="31" t="inlineStr">
        <is>
          <t>Learned model; shadow-qualified via operator override.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PAPER_CALL_BELOW_LEARNED_CONFIDENCE</t>
        </is>
      </c>
      <c r="AP1202" s="24" t="inlineStr">
        <is>
          <t>mlb-sf</t>
        </is>
      </c>
      <c r="AQ1202" s="24" t="inlineStr">
        <is>
          <t>San Francisco Giants</t>
        </is>
      </c>
      <c r="AR1202" s="24" t="inlineStr">
        <is>
          <t>San Francisco Giants</t>
        </is>
      </c>
      <c r="AS1202" s="24" t="inlineStr">
        <is>
          <t>mlb-nym</t>
        </is>
      </c>
      <c r="AT1202" s="24" t="inlineStr">
        <is>
          <t>New York Mets</t>
        </is>
      </c>
      <c r="AU1202" s="24" t="inlineStr">
        <is>
          <t>New York Mets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3b345499bd6bad9bcf65367a07fe0c668fb5817d4f016a0a865c01d9212fdeb8</t>
        </is>
      </c>
      <c r="BB1202" s="24" t="inlineStr">
        <is>
          <t>learned_lr</t>
        </is>
      </c>
      <c r="BC1202" s="24" t="inlineStr">
        <is>
          <t>mlb-elo-trend-lr-v8</t>
        </is>
      </c>
      <c r="BD1202" s="24" t="inlineStr">
        <is>
          <t>3b345499bd6bad9bcf65367a07fe0c668fb5817d4f016a0a865c01d9212fdeb8</t>
        </is>
      </c>
      <c r="BE1202" s="24" t="inlineStr">
        <is>
          <t>7069f935e27d57f8</t>
        </is>
      </c>
      <c r="BF1202" s="24" t="inlineStr">
        <is>
          <t>1</t>
        </is>
      </c>
      <c r="BG1202" s="24" t="inlineStr">
        <is>
          <t>mlb-elo-trend-lr-v8</t>
        </is>
      </c>
      <c r="BH1202" s="24" t="inlineStr">
        <is>
          <t>2026-09-04T22:02:40.822515Z</t>
        </is>
      </c>
      <c r="BI1202" s="24" t="inlineStr">
        <is>
          <t>["same_event","same_team_same_day","same_league_same_day"]</t>
        </is>
      </c>
      <c r="BJ1202" s="25" t="n"/>
      <c r="BK1202" s="26" t="n">
        <v>-182</v>
      </c>
      <c r="BL1202" s="27" t="n">
        <v>1.549451</v>
      </c>
      <c r="BM1202" s="28" t="n">
        <v>0.64539</v>
      </c>
      <c r="BN1202" s="28" t="n">
        <v>0.641791</v>
      </c>
      <c r="BO1202" s="28" t="n"/>
      <c r="BP1202" s="25" t="n"/>
      <c r="BQ1202" s="27" t="n">
        <v>1.549451</v>
      </c>
      <c r="BR1202" s="28" t="n">
        <v>0.645</v>
      </c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inlineStr">
        <is>
          <t>0.5697683039</t>
        </is>
      </c>
      <c r="CD1202" s="24" t="inlineStr">
        <is>
          <t>-0.792836</t>
        </is>
      </c>
      <c r="CE1202" s="24" t="inlineStr">
        <is>
          <t>0.966</t>
        </is>
      </c>
      <c r="CF1202" s="24" t="inlineStr">
        <is>
          <t>1.0101</t>
        </is>
      </c>
      <c r="CG1202" s="24" t="n"/>
      <c r="CH1202" s="24" t="n"/>
      <c r="CI1202" s="24" t="n"/>
      <c r="CJ1202" s="24" t="inlineStr">
        <is>
          <t>0.900726</t>
        </is>
      </c>
      <c r="CK1202" s="24" t="n"/>
      <c r="CL1202" s="24" t="inlineStr">
        <is>
          <t>-0.132244</t>
        </is>
      </c>
      <c r="CM1202" s="24" t="inlineStr">
        <is>
          <t>-2.5286</t>
        </is>
      </c>
      <c r="CN1202" s="24" t="n"/>
      <c r="CO1202" s="24" t="n"/>
      <c r="CP1202" s="24" t="n"/>
      <c r="CQ1202" s="24" t="n"/>
      <c r="CR1202" s="24" t="inlineStr">
        <is>
          <t>0.580513</t>
        </is>
      </c>
      <c r="CS1202" s="24" t="inlineStr">
        <is>
          <t>False</t>
        </is>
      </c>
      <c r="CT1202" s="24" t="n"/>
      <c r="CU1202" s="24" t="n"/>
      <c r="CV1202" s="24" t="n"/>
      <c r="CW1202" s="24" t="n"/>
      <c r="CX1202" s="24" t="n"/>
      <c r="CY1202" s="24" t="inlineStr">
        <is>
          <t>2026-09-04T22:02:40.822515Z</t>
        </is>
      </c>
      <c r="CZ1202" s="24" t="inlineStr">
        <is>
          <t>True</t>
        </is>
      </c>
      <c r="DA1202" s="24" t="inlineStr">
        <is>
          <t>polymarket_us</t>
        </is>
      </c>
      <c r="DB1202" s="24" t="inlineStr">
        <is>
          <t>decision_time_executable_quote</t>
        </is>
      </c>
      <c r="DC1202" s="24" t="inlineStr">
        <is>
          <t>False</t>
        </is>
      </c>
      <c r="DD1202" s="24" t="inlineStr">
        <is>
          <t>275a23d00e086619c88571d3b9539d207dd95ce96f474f8d90e12dd4eeaae375</t>
        </is>
      </c>
      <c r="DE1202" s="24" t="inlineStr">
        <is>
          <t>/Users/vincentc9002/model-prediction/data/odds/mlb/2026-09-04/polymarket_snapshots.jsonl</t>
        </is>
      </c>
      <c r="DF1202" s="24" t="inlineStr">
        <is>
          <t>275a23d00e086619c88571d3b9539d207dd95ce96f474f8d90e12dd4eeaae375</t>
        </is>
      </c>
      <c r="DG1202" s="24" t="n"/>
      <c r="DH1202" s="24" t="n"/>
      <c r="DI1202" s="24" t="n"/>
      <c r="DJ1202" s="24" t="inlineStr">
        <is>
          <t>0.64539</t>
        </is>
      </c>
      <c r="DK1202" s="24" t="n"/>
      <c r="DL1202" s="24" t="n"/>
      <c r="DM1202" s="24" t="n"/>
      <c r="DN1202" s="24" t="n"/>
      <c r="DO1202" s="24" t="n"/>
      <c r="DP1202" s="24" t="n"/>
      <c r="DQ1202" s="24" t="n"/>
    </row>
    <row r="1203" ht="36" customHeight="1">
      <c r="A1203" s="24" t="inlineStr">
        <is>
          <t>87f27eaff8064e02</t>
        </is>
      </c>
      <c r="B1203" s="24" t="inlineStr">
        <is>
          <t>2026-09-04T22:03:11.412553Z</t>
        </is>
      </c>
      <c r="C1203" s="24" t="inlineStr">
        <is>
          <t>2026-09-04T19:40:00-0400</t>
        </is>
      </c>
      <c r="D1203" s="24" t="inlineStr">
        <is>
          <t>401816805</t>
        </is>
      </c>
      <c r="E1203" s="24" t="inlineStr">
        <is>
          <t>MLB</t>
        </is>
      </c>
      <c r="F1203" s="24" t="inlineStr">
        <is>
          <t>Minnesota Twins</t>
        </is>
      </c>
      <c r="G1203" s="24" t="inlineStr">
        <is>
          <t>Chicago White Sox</t>
        </is>
      </c>
      <c r="H1203" s="24" t="inlineStr">
        <is>
          <t>moneyline</t>
        </is>
      </c>
      <c r="I1203" s="24" t="inlineStr">
        <is>
          <t>home</t>
        </is>
      </c>
      <c r="J1203" s="25" t="n"/>
      <c r="K1203" s="24" t="inlineStr">
        <is>
          <t>polymarket_us</t>
        </is>
      </c>
      <c r="L1203" s="26" t="n">
        <v>-113</v>
      </c>
      <c r="M1203" s="27" t="n">
        <v>1.884956</v>
      </c>
      <c r="N1203" s="28" t="n">
        <v>0.530516</v>
      </c>
      <c r="O1203" s="28" t="n">
        <v>0.578246</v>
      </c>
      <c r="P1203" s="28" t="n"/>
      <c r="Q1203" s="28" t="n">
        <v>0.04773</v>
      </c>
      <c r="R1203" s="26" t="n">
        <v>45</v>
      </c>
      <c r="S1203" s="29" t="n">
        <v>1</v>
      </c>
      <c r="T1203" s="24" t="inlineStr">
        <is>
          <t>mlb-elo-trend-lr-v8</t>
        </is>
      </c>
      <c r="U1203" s="24" t="inlineStr">
        <is>
          <t>settled</t>
        </is>
      </c>
      <c r="V1203" s="24" t="inlineStr">
        <is>
          <t>win</t>
        </is>
      </c>
      <c r="W1203" s="26" t="n">
        <v>1</v>
      </c>
      <c r="X1203" s="26" t="n">
        <v>4</v>
      </c>
      <c r="Y1203" s="25" t="n"/>
      <c r="Z1203" s="26" t="n">
        <v>-113</v>
      </c>
      <c r="AA1203" s="28" t="n">
        <v>0.53</v>
      </c>
      <c r="AB1203" s="28" t="n">
        <v>-0.000516</v>
      </c>
      <c r="AC1203" s="30" t="n">
        <v>0.885</v>
      </c>
      <c r="AD1203" s="24" t="inlineStr">
        <is>
          <t>2026-09-05T04:38:21.070292Z</t>
        </is>
      </c>
      <c r="AE1203" s="31" t="inlineStr">
        <is>
          <t>Learned LR call at threshold 0.6197; executable ask 0.5300 (aec-mlb-min-cws-2026-09-04); model edge vs ask +0.0482.</t>
        </is>
      </c>
      <c r="AF1203" s="31" t="inlineStr">
        <is>
          <t>Learned model; shadow-qualified via operator override.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PAPER_CALL_BELOW_LEARNED_CONFIDENCE</t>
        </is>
      </c>
      <c r="AP1203" s="24" t="inlineStr">
        <is>
          <t>mlb-min</t>
        </is>
      </c>
      <c r="AQ1203" s="24" t="inlineStr">
        <is>
          <t>Minnesota Twins</t>
        </is>
      </c>
      <c r="AR1203" s="24" t="inlineStr">
        <is>
          <t>Minnesota Twins</t>
        </is>
      </c>
      <c r="AS1203" s="24" t="inlineStr">
        <is>
          <t>mlb-cws</t>
        </is>
      </c>
      <c r="AT1203" s="24" t="inlineStr">
        <is>
          <t>Chicago White Sox</t>
        </is>
      </c>
      <c r="AU1203" s="24" t="inlineStr">
        <is>
          <t>Chicago White Sox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3b345499bd6bad9bcf65367a07fe0c668fb5817d4f016a0a865c01d9212fdeb8</t>
        </is>
      </c>
      <c r="BB1203" s="24" t="inlineStr">
        <is>
          <t>learned_lr</t>
        </is>
      </c>
      <c r="BC1203" s="24" t="inlineStr">
        <is>
          <t>mlb-elo-trend-lr-v8</t>
        </is>
      </c>
      <c r="BD1203" s="24" t="inlineStr">
        <is>
          <t>3b345499bd6bad9bcf65367a07fe0c668fb5817d4f016a0a865c01d9212fdeb8</t>
        </is>
      </c>
      <c r="BE1203" s="24" t="inlineStr">
        <is>
          <t>c47c50de971b81dc</t>
        </is>
      </c>
      <c r="BF1203" s="24" t="inlineStr">
        <is>
          <t>1</t>
        </is>
      </c>
      <c r="BG1203" s="24" t="inlineStr">
        <is>
          <t>mlb-elo-trend-lr-v8</t>
        </is>
      </c>
      <c r="BH1203" s="24" t="inlineStr">
        <is>
          <t>2026-09-04T22:02:41.018988Z</t>
        </is>
      </c>
      <c r="BI1203" s="24" t="inlineStr">
        <is>
          <t>["same_event","same_team_same_day","same_league_same_day"]</t>
        </is>
      </c>
      <c r="BJ1203" s="25" t="n"/>
      <c r="BK1203" s="26" t="n">
        <v>-113</v>
      </c>
      <c r="BL1203" s="27" t="n">
        <v>1.884956</v>
      </c>
      <c r="BM1203" s="28" t="n">
        <v>0.530516</v>
      </c>
      <c r="BN1203" s="28" t="n">
        <v>0.527363</v>
      </c>
      <c r="BO1203" s="28" t="n"/>
      <c r="BP1203" s="25" t="n"/>
      <c r="BQ1203" s="27" t="n">
        <v>1.884956</v>
      </c>
      <c r="BR1203" s="28" t="n">
        <v>0.53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inlineStr">
        <is>
          <t>0.5732866715</t>
        </is>
      </c>
      <c r="CD1203" s="24" t="inlineStr">
        <is>
          <t>-3.922598</t>
        </is>
      </c>
      <c r="CE1203" s="24" t="inlineStr">
        <is>
          <t>0.947</t>
        </is>
      </c>
      <c r="CF1203" s="24" t="inlineStr">
        <is>
          <t>1.0174</t>
        </is>
      </c>
      <c r="CG1203" s="24" t="n"/>
      <c r="CH1203" s="24" t="n"/>
      <c r="CI1203" s="24" t="n"/>
      <c r="CJ1203" s="24" t="inlineStr">
        <is>
          <t>0.319753</t>
        </is>
      </c>
      <c r="CK1203" s="24" t="n"/>
      <c r="CL1203" s="24" t="inlineStr">
        <is>
          <t>-0.382611</t>
        </is>
      </c>
      <c r="CM1203" s="24" t="inlineStr">
        <is>
          <t>1.4011</t>
        </is>
      </c>
      <c r="CN1203" s="24" t="n"/>
      <c r="CO1203" s="24" t="n"/>
      <c r="CP1203" s="24" t="n"/>
      <c r="CQ1203" s="24" t="n"/>
      <c r="CR1203" s="24" t="inlineStr">
        <is>
          <t>0.578246</t>
        </is>
      </c>
      <c r="CS1203" s="24" t="inlineStr">
        <is>
          <t>True</t>
        </is>
      </c>
      <c r="CT1203" s="24" t="n"/>
      <c r="CU1203" s="24" t="n"/>
      <c r="CV1203" s="24" t="n"/>
      <c r="CW1203" s="24" t="n"/>
      <c r="CX1203" s="24" t="n"/>
      <c r="CY1203" s="24" t="inlineStr">
        <is>
          <t>2026-09-04T22:02:41.018988Z</t>
        </is>
      </c>
      <c r="CZ1203" s="24" t="inlineStr">
        <is>
          <t>True</t>
        </is>
      </c>
      <c r="DA1203" s="24" t="inlineStr">
        <is>
          <t>polymarket_us</t>
        </is>
      </c>
      <c r="DB1203" s="24" t="inlineStr">
        <is>
          <t>decision_time_executable_quote</t>
        </is>
      </c>
      <c r="DC1203" s="24" t="inlineStr">
        <is>
          <t>False</t>
        </is>
      </c>
      <c r="DD1203" s="24" t="inlineStr">
        <is>
          <t>9bf08a13d19823300f0cb8e7f1d26a533fba14c8ef824c8cb51252a5e53b0073</t>
        </is>
      </c>
      <c r="DE1203" s="24" t="inlineStr">
        <is>
          <t>/Users/vincentc9002/model-prediction/data/odds/mlb/2026-09-04/polymarket_snapshots.jsonl</t>
        </is>
      </c>
      <c r="DF1203" s="24" t="inlineStr">
        <is>
          <t>9bf08a13d19823300f0cb8e7f1d26a533fba14c8ef824c8cb51252a5e53b0073</t>
        </is>
      </c>
      <c r="DG1203" s="24" t="n"/>
      <c r="DH1203" s="24" t="n"/>
      <c r="DI1203" s="24" t="n"/>
      <c r="DJ1203" s="24" t="inlineStr">
        <is>
          <t>0.530516</t>
        </is>
      </c>
      <c r="DK1203" s="24" t="n"/>
      <c r="DL1203" s="24" t="n"/>
      <c r="DM1203" s="24" t="n"/>
      <c r="DN1203" s="24" t="n"/>
      <c r="DO1203" s="24" t="n"/>
      <c r="DP1203" s="24" t="n"/>
      <c r="DQ1203" s="24" t="n"/>
    </row>
    <row r="1204" ht="36" customHeight="1">
      <c r="A1204" s="24" t="inlineStr">
        <is>
          <t>120aea13e33043fb</t>
        </is>
      </c>
      <c r="B1204" s="24" t="inlineStr">
        <is>
          <t>2026-09-04T22:03:11.412553Z</t>
        </is>
      </c>
      <c r="C1204" s="24" t="inlineStr">
        <is>
          <t>2026-09-04T20:05:00-0400</t>
        </is>
      </c>
      <c r="D1204" s="24" t="inlineStr">
        <is>
          <t>401816806</t>
        </is>
      </c>
      <c r="E1204" s="24" t="inlineStr">
        <is>
          <t>MLB</t>
        </is>
      </c>
      <c r="F1204" s="24" t="inlineStr">
        <is>
          <t>Tampa Bay Rays</t>
        </is>
      </c>
      <c r="G1204" s="24" t="inlineStr">
        <is>
          <t>Texas Rangers</t>
        </is>
      </c>
      <c r="H1204" s="24" t="inlineStr">
        <is>
          <t>moneyline</t>
        </is>
      </c>
      <c r="I1204" s="24" t="inlineStr">
        <is>
          <t>home</t>
        </is>
      </c>
      <c r="J1204" s="25" t="n"/>
      <c r="K1204" s="24" t="inlineStr">
        <is>
          <t>polymarket_us</t>
        </is>
      </c>
      <c r="L1204" s="26" t="n">
        <v>-106</v>
      </c>
      <c r="M1204" s="27" t="n">
        <v>1.943396</v>
      </c>
      <c r="N1204" s="28" t="n">
        <v>0.514563</v>
      </c>
      <c r="O1204" s="28" t="n">
        <v>0.501821</v>
      </c>
      <c r="P1204" s="28" t="n"/>
      <c r="Q1204" s="28" t="n">
        <v>-0.012742</v>
      </c>
      <c r="R1204" s="26" t="n">
        <v>15</v>
      </c>
      <c r="S1204" s="29" t="n">
        <v>1</v>
      </c>
      <c r="T1204" s="24" t="inlineStr">
        <is>
          <t>mlb-elo-trend-lr-v8</t>
        </is>
      </c>
      <c r="U1204" s="24" t="inlineStr">
        <is>
          <t>settled</t>
        </is>
      </c>
      <c r="V1204" s="24" t="inlineStr">
        <is>
          <t>loss</t>
        </is>
      </c>
      <c r="W1204" s="26" t="n">
        <v>7</v>
      </c>
      <c r="X1204" s="26" t="n">
        <v>6</v>
      </c>
      <c r="Y1204" s="25" t="n"/>
      <c r="Z1204" s="26" t="n">
        <v>-106</v>
      </c>
      <c r="AA1204" s="28" t="n">
        <v>0.515</v>
      </c>
      <c r="AB1204" s="28" t="n">
        <v>0.000437</v>
      </c>
      <c r="AC1204" s="30" t="n">
        <v>-1</v>
      </c>
      <c r="AD1204" s="24" t="inlineStr">
        <is>
          <t>2026-09-05T04:38:21.569301Z</t>
        </is>
      </c>
      <c r="AE1204" s="31" t="inlineStr">
        <is>
          <t>Learned LR call at threshold 0.6197; executable ask 0.5150 (aec-mlb-tb-tex-2026-09-04); model edge vs ask -0.0132.</t>
        </is>
      </c>
      <c r="AF1204" s="31" t="inlineStr">
        <is>
          <t>Learned model; shadow-qualified via operator override.</t>
        </is>
      </c>
      <c r="AG1204" s="24" t="inlineStr">
        <is>
          <t>review_required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PAPER_CALL_BELOW_LEARNED_CONFIDENCE</t>
        </is>
      </c>
      <c r="AP1204" s="24" t="inlineStr">
        <is>
          <t>mlb-tb</t>
        </is>
      </c>
      <c r="AQ1204" s="24" t="inlineStr">
        <is>
          <t>Tampa Bay Rays</t>
        </is>
      </c>
      <c r="AR1204" s="24" t="inlineStr">
        <is>
          <t>Tampa Bay Rays</t>
        </is>
      </c>
      <c r="AS1204" s="24" t="inlineStr">
        <is>
          <t>mlb-tex</t>
        </is>
      </c>
      <c r="AT1204" s="24" t="inlineStr">
        <is>
          <t>Texas Rangers</t>
        </is>
      </c>
      <c r="AU1204" s="24" t="inlineStr">
        <is>
          <t>Texas Rangers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3b345499bd6bad9bcf65367a07fe0c668fb5817d4f016a0a865c01d9212fdeb8</t>
        </is>
      </c>
      <c r="BB1204" s="24" t="inlineStr">
        <is>
          <t>learned_lr</t>
        </is>
      </c>
      <c r="BC1204" s="24" t="inlineStr">
        <is>
          <t>mlb-elo-trend-lr-v8</t>
        </is>
      </c>
      <c r="BD1204" s="24" t="inlineStr">
        <is>
          <t>3b345499bd6bad9bcf65367a07fe0c668fb5817d4f016a0a865c01d9212fdeb8</t>
        </is>
      </c>
      <c r="BE1204" s="24" t="inlineStr">
        <is>
          <t>27392965d38ee25b</t>
        </is>
      </c>
      <c r="BF1204" s="24" t="inlineStr">
        <is>
          <t>1</t>
        </is>
      </c>
      <c r="BG1204" s="24" t="inlineStr">
        <is>
          <t>mlb-elo-trend-lr-v8</t>
        </is>
      </c>
      <c r="BH1204" s="24" t="inlineStr">
        <is>
          <t>2026-09-04T22:02:41.116296Z</t>
        </is>
      </c>
      <c r="BI1204" s="24" t="inlineStr">
        <is>
          <t>["same_event","same_team_same_day","same_league_same_day"]</t>
        </is>
      </c>
      <c r="BJ1204" s="25" t="n"/>
      <c r="BK1204" s="26" t="n">
        <v>-106</v>
      </c>
      <c r="BL1204" s="27" t="n">
        <v>1.943396</v>
      </c>
      <c r="BM1204" s="28" t="n">
        <v>0.514563</v>
      </c>
      <c r="BN1204" s="28" t="n">
        <v>0.5124379999999999</v>
      </c>
      <c r="BO1204" s="28" t="n"/>
      <c r="BP1204" s="25" t="n"/>
      <c r="BQ1204" s="27" t="n">
        <v>1.943396</v>
      </c>
      <c r="BR1204" s="28" t="n">
        <v>0.515</v>
      </c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inlineStr">
        <is>
          <t>0.4719142276</t>
        </is>
      </c>
      <c r="CD1204" s="24" t="inlineStr">
        <is>
          <t>1.434935</t>
        </is>
      </c>
      <c r="CE1204" s="24" t="inlineStr">
        <is>
          <t>0.91</t>
        </is>
      </c>
      <c r="CF1204" s="24" t="inlineStr">
        <is>
          <t>1.0</t>
        </is>
      </c>
      <c r="CG1204" s="24" t="n"/>
      <c r="CH1204" s="24" t="n"/>
      <c r="CI1204" s="24" t="n"/>
      <c r="CJ1204" s="24" t="inlineStr">
        <is>
          <t>1.069727</t>
        </is>
      </c>
      <c r="CK1204" s="24" t="n"/>
      <c r="CL1204" s="24" t="inlineStr">
        <is>
          <t>0.414821</t>
        </is>
      </c>
      <c r="CM1204" s="24" t="inlineStr">
        <is>
          <t>2.7951</t>
        </is>
      </c>
      <c r="CN1204" s="24" t="n"/>
      <c r="CO1204" s="24" t="n"/>
      <c r="CP1204" s="24" t="n"/>
      <c r="CQ1204" s="24" t="n"/>
      <c r="CR1204" s="24" t="inlineStr">
        <is>
          <t>0.501821</t>
        </is>
      </c>
      <c r="CS1204" s="24" t="inlineStr">
        <is>
          <t>False</t>
        </is>
      </c>
      <c r="CT1204" s="24" t="n"/>
      <c r="CU1204" s="24" t="n"/>
      <c r="CV1204" s="24" t="n"/>
      <c r="CW1204" s="24" t="n"/>
      <c r="CX1204" s="24" t="n"/>
      <c r="CY1204" s="24" t="inlineStr">
        <is>
          <t>2026-09-04T22:02:41.116296Z</t>
        </is>
      </c>
      <c r="CZ1204" s="24" t="inlineStr">
        <is>
          <t>True</t>
        </is>
      </c>
      <c r="DA1204" s="24" t="inlineStr">
        <is>
          <t>polymarket_us</t>
        </is>
      </c>
      <c r="DB1204" s="24" t="inlineStr">
        <is>
          <t>decision_time_executable_quote</t>
        </is>
      </c>
      <c r="DC1204" s="24" t="inlineStr">
        <is>
          <t>False</t>
        </is>
      </c>
      <c r="DD1204" s="24" t="inlineStr">
        <is>
          <t>137adbfc4368c6fe2edb3f0ee9a17e456e4548ee2c9f43c9f63f75fcf75b9ede</t>
        </is>
      </c>
      <c r="DE1204" s="24" t="inlineStr">
        <is>
          <t>/Users/vincentc9002/model-prediction/data/odds/mlb/2026-09-04/polymarket_snapshots.jsonl</t>
        </is>
      </c>
      <c r="DF1204" s="24" t="inlineStr">
        <is>
          <t>137adbfc4368c6fe2edb3f0ee9a17e456e4548ee2c9f43c9f63f75fcf75b9ede</t>
        </is>
      </c>
      <c r="DG1204" s="24" t="n"/>
      <c r="DH1204" s="24" t="n"/>
      <c r="DI1204" s="24" t="n"/>
      <c r="DJ1204" s="24" t="inlineStr">
        <is>
          <t>0.514563</t>
        </is>
      </c>
      <c r="DK1204" s="24" t="n"/>
      <c r="DL1204" s="24" t="n"/>
      <c r="DM1204" s="24" t="n"/>
      <c r="DN1204" s="24" t="n"/>
      <c r="DO1204" s="24" t="n"/>
      <c r="DP1204" s="24" t="n"/>
      <c r="DQ1204" s="24" t="n"/>
    </row>
    <row r="1205" ht="36" customHeight="1">
      <c r="A1205" s="24" t="inlineStr">
        <is>
          <t>85da96230d2d491d</t>
        </is>
      </c>
      <c r="B1205" s="24" t="inlineStr">
        <is>
          <t>2026-09-04T22:03:11.412553Z</t>
        </is>
      </c>
      <c r="C1205" s="24" t="inlineStr">
        <is>
          <t>2026-09-04T20:10:00-0400</t>
        </is>
      </c>
      <c r="D1205" s="24" t="inlineStr">
        <is>
          <t>401816804</t>
        </is>
      </c>
      <c r="E1205" s="24" t="inlineStr">
        <is>
          <t>MLB</t>
        </is>
      </c>
      <c r="F1205" s="24" t="inlineStr">
        <is>
          <t>Arizona Diamondbacks</t>
        </is>
      </c>
      <c r="G1205" s="24" t="inlineStr">
        <is>
          <t>Houston Astros</t>
        </is>
      </c>
      <c r="H1205" s="24" t="inlineStr">
        <is>
          <t>moneyline</t>
        </is>
      </c>
      <c r="I1205" s="24" t="inlineStr">
        <is>
          <t>home</t>
        </is>
      </c>
      <c r="J1205" s="25" t="n"/>
      <c r="K1205" s="24" t="inlineStr">
        <is>
          <t>polymarket_us</t>
        </is>
      </c>
      <c r="L1205" s="26" t="n">
        <v>-120</v>
      </c>
      <c r="M1205" s="27" t="n">
        <v>1.833333</v>
      </c>
      <c r="N1205" s="28" t="n">
        <v>0.545455</v>
      </c>
      <c r="O1205" s="28" t="n">
        <v>0.529766</v>
      </c>
      <c r="P1205" s="28" t="n"/>
      <c r="Q1205" s="28" t="n">
        <v>-0.015689</v>
      </c>
      <c r="R1205" s="26" t="n">
        <v>14</v>
      </c>
      <c r="S1205" s="29" t="n">
        <v>1</v>
      </c>
      <c r="T1205" s="24" t="inlineStr">
        <is>
          <t>mlb-elo-trend-lr-v8</t>
        </is>
      </c>
      <c r="U1205" s="24" t="inlineStr">
        <is>
          <t>settled</t>
        </is>
      </c>
      <c r="V1205" s="24" t="inlineStr">
        <is>
          <t>win</t>
        </is>
      </c>
      <c r="W1205" s="26" t="n">
        <v>1</v>
      </c>
      <c r="X1205" s="26" t="n">
        <v>3</v>
      </c>
      <c r="Y1205" s="25" t="n"/>
      <c r="Z1205" s="26" t="n">
        <v>-120</v>
      </c>
      <c r="AA1205" s="28" t="n">
        <v>0.545</v>
      </c>
      <c r="AB1205" s="28" t="n">
        <v>-0.000455</v>
      </c>
      <c r="AC1205" s="30" t="n">
        <v>0.8333</v>
      </c>
      <c r="AD1205" s="24" t="inlineStr">
        <is>
          <t>2026-09-05T04:38:22.128326Z</t>
        </is>
      </c>
      <c r="AE1205" s="31" t="inlineStr">
        <is>
          <t>Learned LR call at threshold 0.6197; executable ask 0.5450 (aec-mlb-az-hou-2026-09-04); model edge vs ask -0.0152.</t>
        </is>
      </c>
      <c r="AF1205" s="31" t="inlineStr">
        <is>
          <t>Learned model; shadow-qualified via operator override.</t>
        </is>
      </c>
      <c r="AG1205" s="24" t="inlineStr">
        <is>
          <t>not_applicable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PAPER_CALL_BELOW_LEARNED_CONFIDENCE</t>
        </is>
      </c>
      <c r="AP1205" s="24" t="inlineStr">
        <is>
          <t>mlb-ari</t>
        </is>
      </c>
      <c r="AQ1205" s="24" t="inlineStr">
        <is>
          <t>Arizona Diamondbacks</t>
        </is>
      </c>
      <c r="AR1205" s="24" t="inlineStr">
        <is>
          <t>Arizona Diamondbacks</t>
        </is>
      </c>
      <c r="AS1205" s="24" t="inlineStr">
        <is>
          <t>mlb-hou</t>
        </is>
      </c>
      <c r="AT1205" s="24" t="inlineStr">
        <is>
          <t>Houston Astros</t>
        </is>
      </c>
      <c r="AU1205" s="24" t="inlineStr">
        <is>
          <t>Houston Astros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3b345499bd6bad9bcf65367a07fe0c668fb5817d4f016a0a865c01d9212fdeb8</t>
        </is>
      </c>
      <c r="BB1205" s="24" t="inlineStr">
        <is>
          <t>learned_lr</t>
        </is>
      </c>
      <c r="BC1205" s="24" t="inlineStr">
        <is>
          <t>mlb-elo-trend-lr-v8</t>
        </is>
      </c>
      <c r="BD1205" s="24" t="inlineStr">
        <is>
          <t>3b345499bd6bad9bcf65367a07fe0c668fb5817d4f016a0a865c01d9212fdeb8</t>
        </is>
      </c>
      <c r="BE1205" s="24" t="inlineStr">
        <is>
          <t>2313cdddd90c3cc5</t>
        </is>
      </c>
      <c r="BF1205" s="24" t="inlineStr">
        <is>
          <t>1</t>
        </is>
      </c>
      <c r="BG1205" s="24" t="inlineStr">
        <is>
          <t>mlb-elo-trend-lr-v8</t>
        </is>
      </c>
      <c r="BH1205" s="24" t="inlineStr">
        <is>
          <t>2026-09-04T22:02:41.188750Z</t>
        </is>
      </c>
      <c r="BI1205" s="24" t="inlineStr">
        <is>
          <t>["same_event","same_team_same_day","same_league_same_day"]</t>
        </is>
      </c>
      <c r="BJ1205" s="25" t="n"/>
      <c r="BK1205" s="26" t="n">
        <v>-120</v>
      </c>
      <c r="BL1205" s="27" t="n">
        <v>1.833333</v>
      </c>
      <c r="BM1205" s="28" t="n">
        <v>0.545455</v>
      </c>
      <c r="BN1205" s="28" t="n">
        <v>0.542289</v>
      </c>
      <c r="BO1205" s="28" t="n"/>
      <c r="BP1205" s="25" t="n"/>
      <c r="BQ1205" s="27" t="n">
        <v>1.833333</v>
      </c>
      <c r="BR1205" s="28" t="n">
        <v>0.545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inlineStr">
        <is>
          <t>0.524177656</t>
        </is>
      </c>
      <c r="CD1205" s="24" t="inlineStr">
        <is>
          <t>1.010475</t>
        </is>
      </c>
      <c r="CE1205" s="24" t="inlineStr">
        <is>
          <t>0.96</t>
        </is>
      </c>
      <c r="CF1205" s="24" t="inlineStr">
        <is>
          <t>1.0</t>
        </is>
      </c>
      <c r="CG1205" s="24" t="n"/>
      <c r="CH1205" s="24" t="n"/>
      <c r="CI1205" s="24" t="n"/>
      <c r="CJ1205" s="24" t="inlineStr">
        <is>
          <t>0.635632</t>
        </is>
      </c>
      <c r="CK1205" s="24" t="n"/>
      <c r="CL1205" s="24" t="inlineStr">
        <is>
          <t>0.091588</t>
        </is>
      </c>
      <c r="CM1205" s="24" t="inlineStr">
        <is>
          <t>0.8681</t>
        </is>
      </c>
      <c r="CN1205" s="24" t="n"/>
      <c r="CO1205" s="24" t="n"/>
      <c r="CP1205" s="24" t="n"/>
      <c r="CQ1205" s="24" t="n"/>
      <c r="CR1205" s="24" t="inlineStr">
        <is>
          <t>0.529766</t>
        </is>
      </c>
      <c r="CS1205" s="24" t="inlineStr">
        <is>
          <t>False</t>
        </is>
      </c>
      <c r="CT1205" s="24" t="n"/>
      <c r="CU1205" s="24" t="n"/>
      <c r="CV1205" s="24" t="n"/>
      <c r="CW1205" s="24" t="n"/>
      <c r="CX1205" s="24" t="n"/>
      <c r="CY1205" s="24" t="inlineStr">
        <is>
          <t>2026-09-04T22:02:41.188750Z</t>
        </is>
      </c>
      <c r="CZ1205" s="24" t="inlineStr">
        <is>
          <t>True</t>
        </is>
      </c>
      <c r="DA1205" s="24" t="inlineStr">
        <is>
          <t>polymarket_us</t>
        </is>
      </c>
      <c r="DB1205" s="24" t="inlineStr">
        <is>
          <t>decision_time_executable_quote</t>
        </is>
      </c>
      <c r="DC1205" s="24" t="inlineStr">
        <is>
          <t>False</t>
        </is>
      </c>
      <c r="DD1205" s="24" t="inlineStr">
        <is>
          <t>450f09a0a24c7c4ec1136e7f035262bfb5dcc98a08f61e88b4e883ae7eb02877</t>
        </is>
      </c>
      <c r="DE1205" s="24" t="inlineStr">
        <is>
          <t>/Users/vincentc9002/model-prediction/data/odds/mlb/2026-09-04/polymarket_snapshots.jsonl</t>
        </is>
      </c>
      <c r="DF1205" s="24" t="inlineStr">
        <is>
          <t>450f09a0a24c7c4ec1136e7f035262bfb5dcc98a08f61e88b4e883ae7eb02877</t>
        </is>
      </c>
      <c r="DG1205" s="24" t="n"/>
      <c r="DH1205" s="24" t="n"/>
      <c r="DI1205" s="24" t="n"/>
      <c r="DJ1205" s="24" t="inlineStr">
        <is>
          <t>0.545455</t>
        </is>
      </c>
      <c r="DK1205" s="24" t="n"/>
      <c r="DL1205" s="24" t="n"/>
      <c r="DM1205" s="24" t="n"/>
      <c r="DN1205" s="24" t="n"/>
      <c r="DO1205" s="24" t="n"/>
      <c r="DP1205" s="24" t="n"/>
      <c r="DQ1205" s="24" t="n"/>
    </row>
    <row r="1206" ht="36" customHeight="1">
      <c r="A1206" s="24" t="inlineStr">
        <is>
          <t>f62a698bf0a24437</t>
        </is>
      </c>
      <c r="B1206" s="24" t="inlineStr">
        <is>
          <t>2026-09-04T22:03:11.412553Z</t>
        </is>
      </c>
      <c r="C1206" s="24" t="inlineStr">
        <is>
          <t>2026-09-04T20:10:00-0400</t>
        </is>
      </c>
      <c r="D1206" s="24" t="inlineStr">
        <is>
          <t>401816807</t>
        </is>
      </c>
      <c r="E1206" s="24" t="inlineStr">
        <is>
          <t>MLB</t>
        </is>
      </c>
      <c r="F1206" s="24" t="inlineStr">
        <is>
          <t>Toronto Blue Jays</t>
        </is>
      </c>
      <c r="G1206" s="24" t="inlineStr">
        <is>
          <t>Kansas City Royals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106</v>
      </c>
      <c r="M1206" s="27" t="n">
        <v>2.06</v>
      </c>
      <c r="N1206" s="28" t="n">
        <v>0.485437</v>
      </c>
      <c r="O1206" s="28" t="n">
        <v>0.504746</v>
      </c>
      <c r="P1206" s="28" t="n"/>
      <c r="Q1206" s="28" t="n">
        <v>0.019309</v>
      </c>
      <c r="R1206" s="26" t="n">
        <v>31</v>
      </c>
      <c r="S1206" s="29" t="n">
        <v>1</v>
      </c>
      <c r="T1206" s="24" t="inlineStr">
        <is>
          <t>mlb-elo-trend-lr-v8</t>
        </is>
      </c>
      <c r="U1206" s="24" t="inlineStr">
        <is>
          <t>settled</t>
        </is>
      </c>
      <c r="V1206" s="24" t="inlineStr">
        <is>
          <t>win</t>
        </is>
      </c>
      <c r="W1206" s="26" t="n">
        <v>9</v>
      </c>
      <c r="X1206" s="26" t="n">
        <v>2</v>
      </c>
      <c r="Y1206" s="25" t="n"/>
      <c r="Z1206" s="26" t="n">
        <v>106</v>
      </c>
      <c r="AA1206" s="28" t="n">
        <v>0.485</v>
      </c>
      <c r="AB1206" s="28" t="n">
        <v>-0.000437</v>
      </c>
      <c r="AC1206" s="30" t="n">
        <v>1.06</v>
      </c>
      <c r="AD1206" s="24" t="inlineStr">
        <is>
          <t>2026-09-05T04:38:22.620723Z</t>
        </is>
      </c>
      <c r="AE1206" s="31" t="inlineStr">
        <is>
          <t>Learned LR call at threshold 0.6197; executable ask 0.4850 (aec-mlb-tor-kc-2026-09-04); model edge vs ask +0.0197.</t>
        </is>
      </c>
      <c r="AF1206" s="31" t="inlineStr">
        <is>
          <t>Learned model; shadow-qualified via operator override.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PAPER_CALL_BELOW_LEARNED_CONFIDENCE</t>
        </is>
      </c>
      <c r="AP1206" s="24" t="inlineStr">
        <is>
          <t>mlb-tor</t>
        </is>
      </c>
      <c r="AQ1206" s="24" t="inlineStr">
        <is>
          <t>Toronto Blue Jays</t>
        </is>
      </c>
      <c r="AR1206" s="24" t="inlineStr">
        <is>
          <t>Toronto Blue Jays</t>
        </is>
      </c>
      <c r="AS1206" s="24" t="inlineStr">
        <is>
          <t>mlb-kc</t>
        </is>
      </c>
      <c r="AT1206" s="24" t="inlineStr">
        <is>
          <t>Kansas City Royals</t>
        </is>
      </c>
      <c r="AU1206" s="24" t="inlineStr">
        <is>
          <t>Kansas City Royals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3b345499bd6bad9bcf65367a07fe0c668fb5817d4f016a0a865c01d9212fdeb8</t>
        </is>
      </c>
      <c r="BB1206" s="24" t="inlineStr">
        <is>
          <t>learned_lr</t>
        </is>
      </c>
      <c r="BC1206" s="24" t="inlineStr">
        <is>
          <t>mlb-elo-trend-lr-v8</t>
        </is>
      </c>
      <c r="BD1206" s="24" t="inlineStr">
        <is>
          <t>3b345499bd6bad9bcf65367a07fe0c668fb5817d4f016a0a865c01d9212fdeb8</t>
        </is>
      </c>
      <c r="BE1206" s="24" t="inlineStr">
        <is>
          <t>741225e275d460d2</t>
        </is>
      </c>
      <c r="BF1206" s="24" t="inlineStr">
        <is>
          <t>1</t>
        </is>
      </c>
      <c r="BG1206" s="24" t="inlineStr">
        <is>
          <t>mlb-elo-trend-lr-v8</t>
        </is>
      </c>
      <c r="BH1206" s="24" t="inlineStr">
        <is>
          <t>2026-09-04T22:02:41.245191Z</t>
        </is>
      </c>
      <c r="BI1206" s="24" t="inlineStr">
        <is>
          <t>["same_event","same_team_same_day","same_league_same_day"]</t>
        </is>
      </c>
      <c r="BJ1206" s="25" t="n"/>
      <c r="BK1206" s="26" t="n">
        <v>106</v>
      </c>
      <c r="BL1206" s="27" t="n">
        <v>2.06</v>
      </c>
      <c r="BM1206" s="28" t="n">
        <v>0.485437</v>
      </c>
      <c r="BN1206" s="28" t="n">
        <v>0.482587</v>
      </c>
      <c r="BO1206" s="28" t="n"/>
      <c r="BP1206" s="25" t="n"/>
      <c r="BQ1206" s="27" t="n">
        <v>2.06</v>
      </c>
      <c r="BR1206" s="28" t="n">
        <v>0.485</v>
      </c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inlineStr">
        <is>
          <t>0.4881483662</t>
        </is>
      </c>
      <c r="CD1206" s="24" t="inlineStr">
        <is>
          <t>-0.971854</t>
        </is>
      </c>
      <c r="CE1206" s="24" t="inlineStr">
        <is>
          <t>0.981</t>
        </is>
      </c>
      <c r="CF1206" s="24" t="inlineStr">
        <is>
          <t>1.0269</t>
        </is>
      </c>
      <c r="CG1206" s="24" t="n"/>
      <c r="CH1206" s="24" t="n"/>
      <c r="CI1206" s="24" t="n"/>
      <c r="CJ1206" s="24" t="inlineStr">
        <is>
          <t>-1.35219</t>
        </is>
      </c>
      <c r="CK1206" s="24" t="n"/>
      <c r="CL1206" s="24" t="inlineStr">
        <is>
          <t>-0.115731</t>
        </is>
      </c>
      <c r="CM1206" s="24" t="inlineStr">
        <is>
          <t>1.8929</t>
        </is>
      </c>
      <c r="CN1206" s="24" t="n"/>
      <c r="CO1206" s="24" t="n"/>
      <c r="CP1206" s="24" t="n"/>
      <c r="CQ1206" s="24" t="n"/>
      <c r="CR1206" s="24" t="inlineStr">
        <is>
          <t>0.504746</t>
        </is>
      </c>
      <c r="CS1206" s="24" t="inlineStr">
        <is>
          <t>True</t>
        </is>
      </c>
      <c r="CT1206" s="24" t="n"/>
      <c r="CU1206" s="24" t="n"/>
      <c r="CV1206" s="24" t="n"/>
      <c r="CW1206" s="24" t="n"/>
      <c r="CX1206" s="24" t="n"/>
      <c r="CY1206" s="24" t="inlineStr">
        <is>
          <t>2026-09-04T22:02:41.245191Z</t>
        </is>
      </c>
      <c r="CZ1206" s="24" t="inlineStr">
        <is>
          <t>True</t>
        </is>
      </c>
      <c r="DA1206" s="24" t="inlineStr">
        <is>
          <t>polymarket_us</t>
        </is>
      </c>
      <c r="DB1206" s="24" t="inlineStr">
        <is>
          <t>decision_time_executable_quote</t>
        </is>
      </c>
      <c r="DC1206" s="24" t="inlineStr">
        <is>
          <t>False</t>
        </is>
      </c>
      <c r="DD1206" s="24" t="inlineStr">
        <is>
          <t>b4a57a713ab8ed3e3409629dd5b9ccd7d71861c042a164bf317a5bbfaede26d7</t>
        </is>
      </c>
      <c r="DE1206" s="24" t="inlineStr">
        <is>
          <t>/Users/vincentc9002/model-prediction/data/odds/mlb/2026-09-04/polymarket_snapshots.jsonl</t>
        </is>
      </c>
      <c r="DF1206" s="24" t="inlineStr">
        <is>
          <t>b4a57a713ab8ed3e3409629dd5b9ccd7d71861c042a164bf317a5bbfaede26d7</t>
        </is>
      </c>
      <c r="DG1206" s="24" t="n"/>
      <c r="DH1206" s="24" t="n"/>
      <c r="DI1206" s="24" t="n"/>
      <c r="DJ1206" s="24" t="inlineStr">
        <is>
          <t>0.485437</t>
        </is>
      </c>
      <c r="DK1206" s="24" t="n"/>
      <c r="DL1206" s="24" t="n"/>
      <c r="DM1206" s="24" t="n"/>
      <c r="DN1206" s="24" t="n"/>
      <c r="DO1206" s="24" t="n"/>
      <c r="DP1206" s="24" t="n"/>
      <c r="DQ1206" s="24" t="n"/>
    </row>
    <row r="1207" ht="36" customHeight="1">
      <c r="A1207" s="24" t="inlineStr">
        <is>
          <t>d6bf29a6025e475a</t>
        </is>
      </c>
      <c r="B1207" s="24" t="inlineStr">
        <is>
          <t>2026-09-04T22:03:11.412553Z</t>
        </is>
      </c>
      <c r="C1207" s="24" t="inlineStr">
        <is>
          <t>2026-09-04T20:40:00-0400</t>
        </is>
      </c>
      <c r="D1207" s="24" t="inlineStr">
        <is>
          <t>401816808</t>
        </is>
      </c>
      <c r="E1207" s="24" t="inlineStr">
        <is>
          <t>MLB</t>
        </is>
      </c>
      <c r="F1207" s="24" t="inlineStr">
        <is>
          <t>St. Louis Cardinals</t>
        </is>
      </c>
      <c r="G1207" s="24" t="inlineStr">
        <is>
          <t>Colorado Rockies</t>
        </is>
      </c>
      <c r="H1207" s="24" t="inlineStr">
        <is>
          <t>moneyline</t>
        </is>
      </c>
      <c r="I1207" s="24" t="inlineStr">
        <is>
          <t>away</t>
        </is>
      </c>
      <c r="J1207" s="25" t="n"/>
      <c r="K1207" s="24" t="inlineStr">
        <is>
          <t>polymarket_us</t>
        </is>
      </c>
      <c r="L1207" s="26" t="n">
        <v>-120</v>
      </c>
      <c r="M1207" s="27" t="n">
        <v>1.833333</v>
      </c>
      <c r="N1207" s="28" t="n">
        <v>0.545455</v>
      </c>
      <c r="O1207" s="28" t="n">
        <v>0.622649</v>
      </c>
      <c r="P1207" s="28" t="n"/>
      <c r="Q1207" s="28" t="n">
        <v>0.077194</v>
      </c>
      <c r="R1207" s="26" t="n">
        <v>60</v>
      </c>
      <c r="S1207" s="29" t="n">
        <v>1.25</v>
      </c>
      <c r="T1207" s="24" t="inlineStr">
        <is>
          <t>mlb-elo-trend-lr-v8</t>
        </is>
      </c>
      <c r="U1207" s="24" t="inlineStr">
        <is>
          <t>settled</t>
        </is>
      </c>
      <c r="V1207" s="24" t="inlineStr">
        <is>
          <t>win</t>
        </is>
      </c>
      <c r="W1207" s="26" t="n">
        <v>7</v>
      </c>
      <c r="X1207" s="26" t="n">
        <v>6</v>
      </c>
      <c r="Y1207" s="25" t="n"/>
      <c r="Z1207" s="26" t="n">
        <v>-120</v>
      </c>
      <c r="AA1207" s="28" t="n">
        <v>0.545</v>
      </c>
      <c r="AB1207" s="28" t="n">
        <v>-0.000455</v>
      </c>
      <c r="AC1207" s="30" t="n">
        <v>1.0417</v>
      </c>
      <c r="AD1207" s="24" t="inlineStr">
        <is>
          <t>2026-09-05T04:38:23.102134Z</t>
        </is>
      </c>
      <c r="AE1207" s="31" t="inlineStr">
        <is>
          <t>Learned LR call at threshold 0.6197; executable ask 0.5450 (aec-mlb-stl-col-2026-09-04); model edge vs ask +0.0776.</t>
        </is>
      </c>
      <c r="AF1207" s="31" t="inlineStr">
        <is>
          <t>Learned model; shadow-qualified via operator override.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model_qualified</t>
        </is>
      </c>
      <c r="AL1207" s="26" t="n">
        <v>4</v>
      </c>
      <c r="AM1207" s="24" t="inlineStr">
        <is>
          <t>QUALIFIED_SHADOW_CALL</t>
        </is>
      </c>
      <c r="AN1207" s="24" t="inlineStr">
        <is>
          <t>CALL</t>
        </is>
      </c>
      <c r="AO1207" s="24" t="inlineStr">
        <is>
          <t>QUALIFIED</t>
        </is>
      </c>
      <c r="AP1207" s="24" t="inlineStr">
        <is>
          <t>mlb-stl</t>
        </is>
      </c>
      <c r="AQ1207" s="24" t="inlineStr">
        <is>
          <t>St. Louis Cardinals</t>
        </is>
      </c>
      <c r="AR1207" s="24" t="inlineStr">
        <is>
          <t>St. Louis Cardinals</t>
        </is>
      </c>
      <c r="AS1207" s="24" t="inlineStr">
        <is>
          <t>mlb-col</t>
        </is>
      </c>
      <c r="AT1207" s="24" t="inlineStr">
        <is>
          <t>Colorado Rockies</t>
        </is>
      </c>
      <c r="AU1207" s="24" t="inlineStr">
        <is>
          <t>Colorado Rockies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3b345499bd6bad9bcf65367a07fe0c668fb5817d4f016a0a865c01d9212fdeb8</t>
        </is>
      </c>
      <c r="BB1207" s="24" t="inlineStr">
        <is>
          <t>learned_lr</t>
        </is>
      </c>
      <c r="BC1207" s="24" t="inlineStr">
        <is>
          <t>mlb-elo-trend-lr-v8</t>
        </is>
      </c>
      <c r="BD1207" s="24" t="inlineStr">
        <is>
          <t>3b345499bd6bad9bcf65367a07fe0c668fb5817d4f016a0a865c01d9212fdeb8</t>
        </is>
      </c>
      <c r="BE1207" s="24" t="inlineStr">
        <is>
          <t>bfc6caee31c7c9f7</t>
        </is>
      </c>
      <c r="BF1207" s="24" t="inlineStr">
        <is>
          <t>1</t>
        </is>
      </c>
      <c r="BG1207" s="24" t="inlineStr">
        <is>
          <t>mlb-elo-trend-lr-v8</t>
        </is>
      </c>
      <c r="BH1207" s="24" t="inlineStr">
        <is>
          <t>2026-09-04T22:02:41.366576Z</t>
        </is>
      </c>
      <c r="BI1207" s="24" t="inlineStr">
        <is>
          <t>["same_event","same_team_same_day","same_league_same_day"]</t>
        </is>
      </c>
      <c r="BJ1207" s="25" t="n"/>
      <c r="BK1207" s="26" t="n">
        <v>-120</v>
      </c>
      <c r="BL1207" s="27" t="n">
        <v>1.833333</v>
      </c>
      <c r="BM1207" s="28" t="n">
        <v>0.545455</v>
      </c>
      <c r="BN1207" s="28" t="n">
        <v>0.542289</v>
      </c>
      <c r="BO1207" s="28" t="n"/>
      <c r="BP1207" s="25" t="n"/>
      <c r="BQ1207" s="27" t="n">
        <v>1.833333</v>
      </c>
      <c r="BR1207" s="28" t="n">
        <v>0.545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inlineStr">
        <is>
          <t>0.3974273819</t>
        </is>
      </c>
      <c r="CD1207" s="24" t="inlineStr">
        <is>
          <t>-1.978095</t>
        </is>
      </c>
      <c r="CE1207" s="24" t="inlineStr">
        <is>
          <t>1.196</t>
        </is>
      </c>
      <c r="CF1207" s="24" t="inlineStr">
        <is>
          <t>1.0153</t>
        </is>
      </c>
      <c r="CG1207" s="24" t="n"/>
      <c r="CH1207" s="24" t="n"/>
      <c r="CI1207" s="24" t="n"/>
      <c r="CJ1207" s="24" t="inlineStr">
        <is>
          <t>2.18317</t>
        </is>
      </c>
      <c r="CK1207" s="24" t="n"/>
      <c r="CL1207" s="24" t="inlineStr">
        <is>
          <t>-0.313763</t>
        </is>
      </c>
      <c r="CM1207" s="24" t="inlineStr">
        <is>
          <t>2.4458</t>
        </is>
      </c>
      <c r="CN1207" s="24" t="n"/>
      <c r="CO1207" s="24" t="n"/>
      <c r="CP1207" s="24" t="n"/>
      <c r="CQ1207" s="24" t="n"/>
      <c r="CR1207" s="24" t="inlineStr">
        <is>
          <t>0.622649</t>
        </is>
      </c>
      <c r="CS1207" s="24" t="inlineStr">
        <is>
          <t>True</t>
        </is>
      </c>
      <c r="CT1207" s="24" t="n"/>
      <c r="CU1207" s="24" t="n"/>
      <c r="CV1207" s="24" t="n"/>
      <c r="CW1207" s="24" t="n"/>
      <c r="CX1207" s="24" t="n"/>
      <c r="CY1207" s="24" t="inlineStr">
        <is>
          <t>2026-09-04T22:02:41.366576Z</t>
        </is>
      </c>
      <c r="CZ1207" s="24" t="inlineStr">
        <is>
          <t>True</t>
        </is>
      </c>
      <c r="DA1207" s="24" t="inlineStr">
        <is>
          <t>polymarket_us</t>
        </is>
      </c>
      <c r="DB1207" s="24" t="inlineStr">
        <is>
          <t>decision_time_executable_quote</t>
        </is>
      </c>
      <c r="DC1207" s="24" t="inlineStr">
        <is>
          <t>False</t>
        </is>
      </c>
      <c r="DD1207" s="24" t="inlineStr">
        <is>
          <t>cbbab98394beb5a4318091536ea480707c525ba153766a6db2eef439b05072b1</t>
        </is>
      </c>
      <c r="DE1207" s="24" t="inlineStr">
        <is>
          <t>/Users/vincentc9002/model-prediction/data/odds/mlb/2026-09-04/polymarket_snapshots.jsonl</t>
        </is>
      </c>
      <c r="DF1207" s="24" t="inlineStr">
        <is>
          <t>cbbab98394beb5a4318091536ea480707c525ba153766a6db2eef439b05072b1</t>
        </is>
      </c>
      <c r="DG1207" s="24" t="n"/>
      <c r="DH1207" s="24" t="n"/>
      <c r="DI1207" s="24" t="n"/>
      <c r="DJ1207" s="24" t="inlineStr">
        <is>
          <t>0.545455</t>
        </is>
      </c>
      <c r="DK1207" s="24" t="n"/>
      <c r="DL1207" s="24" t="n"/>
      <c r="DM1207" s="24" t="n"/>
      <c r="DN1207" s="24" t="n"/>
      <c r="DO1207" s="24" t="n"/>
      <c r="DP1207" s="24" t="n"/>
      <c r="DQ1207" s="24" t="n"/>
    </row>
    <row r="1208" ht="36" customHeight="1">
      <c r="A1208" s="24" t="inlineStr">
        <is>
          <t>6776c3cecdd14a5e</t>
        </is>
      </c>
      <c r="B1208" s="24" t="inlineStr">
        <is>
          <t>2026-09-04T22:03:11.412553Z</t>
        </is>
      </c>
      <c r="C1208" s="24" t="inlineStr">
        <is>
          <t>2026-09-04T21:40:00-0400</t>
        </is>
      </c>
      <c r="D1208" s="24" t="inlineStr">
        <is>
          <t>401816810</t>
        </is>
      </c>
      <c r="E1208" s="24" t="inlineStr">
        <is>
          <t>MLB</t>
        </is>
      </c>
      <c r="F1208" s="24" t="inlineStr">
        <is>
          <t>New York Yankees</t>
        </is>
      </c>
      <c r="G1208" s="24" t="inlineStr">
        <is>
          <t>San Diego Padres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104</v>
      </c>
      <c r="M1208" s="27" t="n">
        <v>2.04</v>
      </c>
      <c r="N1208" s="28" t="n">
        <v>0.490196</v>
      </c>
      <c r="O1208" s="28" t="n">
        <v>0.53244</v>
      </c>
      <c r="P1208" s="28" t="n"/>
      <c r="Q1208" s="28" t="n">
        <v>0.042244</v>
      </c>
      <c r="R1208" s="26" t="n">
        <v>42</v>
      </c>
      <c r="S1208" s="29" t="n">
        <v>1</v>
      </c>
      <c r="T1208" s="24" t="inlineStr">
        <is>
          <t>mlb-elo-trend-lr-v8</t>
        </is>
      </c>
      <c r="U1208" s="24" t="inlineStr">
        <is>
          <t>settled</t>
        </is>
      </c>
      <c r="V1208" s="24" t="inlineStr">
        <is>
          <t>win</t>
        </is>
      </c>
      <c r="W1208" s="26" t="n">
        <v>2</v>
      </c>
      <c r="X1208" s="26" t="n">
        <v>3</v>
      </c>
      <c r="Y1208" s="25" t="n"/>
      <c r="Z1208" s="26" t="n">
        <v>104</v>
      </c>
      <c r="AA1208" s="28" t="n">
        <v>0.49</v>
      </c>
      <c r="AB1208" s="28" t="n">
        <v>-0.000196</v>
      </c>
      <c r="AC1208" s="30" t="n">
        <v>1.04</v>
      </c>
      <c r="AD1208" s="24" t="inlineStr">
        <is>
          <t>2026-09-05T04:38:23.590874Z</t>
        </is>
      </c>
      <c r="AE1208" s="31" t="inlineStr">
        <is>
          <t>Learned LR call at threshold 0.6197; executable ask 0.4900 (aec-mlb-nyy-sd-2026-09-04); model edge vs ask +0.0424.</t>
        </is>
      </c>
      <c r="AF1208" s="31" t="inlineStr">
        <is>
          <t>Learned model; shadow-qualified via operator override.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PAPER_CALL_BELOW_LEARNED_CONFIDENCE</t>
        </is>
      </c>
      <c r="AP1208" s="24" t="inlineStr">
        <is>
          <t>mlb-nyy</t>
        </is>
      </c>
      <c r="AQ1208" s="24" t="inlineStr">
        <is>
          <t>New York Yankees</t>
        </is>
      </c>
      <c r="AR1208" s="24" t="inlineStr">
        <is>
          <t>New York Yankees</t>
        </is>
      </c>
      <c r="AS1208" s="24" t="inlineStr">
        <is>
          <t>mlb-sd</t>
        </is>
      </c>
      <c r="AT1208" s="24" t="inlineStr">
        <is>
          <t>San Diego Padres</t>
        </is>
      </c>
      <c r="AU1208" s="24" t="inlineStr">
        <is>
          <t>San Diego Padres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3b345499bd6bad9bcf65367a07fe0c668fb5817d4f016a0a865c01d9212fdeb8</t>
        </is>
      </c>
      <c r="BB1208" s="24" t="inlineStr">
        <is>
          <t>learned_lr</t>
        </is>
      </c>
      <c r="BC1208" s="24" t="inlineStr">
        <is>
          <t>mlb-elo-trend-lr-v8</t>
        </is>
      </c>
      <c r="BD1208" s="24" t="inlineStr">
        <is>
          <t>3b345499bd6bad9bcf65367a07fe0c668fb5817d4f016a0a865c01d9212fdeb8</t>
        </is>
      </c>
      <c r="BE1208" s="24" t="inlineStr">
        <is>
          <t>ac8e956f55d4df6c</t>
        </is>
      </c>
      <c r="BF1208" s="24" t="inlineStr">
        <is>
          <t>1</t>
        </is>
      </c>
      <c r="BG1208" s="24" t="inlineStr">
        <is>
          <t>mlb-elo-trend-lr-v8</t>
        </is>
      </c>
      <c r="BH1208" s="24" t="inlineStr">
        <is>
          <t>2026-09-04T22:02:41.573709Z</t>
        </is>
      </c>
      <c r="BI1208" s="24" t="inlineStr">
        <is>
          <t>["same_event","same_team_same_day","same_league_same_day"]</t>
        </is>
      </c>
      <c r="BJ1208" s="25" t="n"/>
      <c r="BK1208" s="26" t="n">
        <v>104</v>
      </c>
      <c r="BL1208" s="27" t="n">
        <v>2.04</v>
      </c>
      <c r="BM1208" s="28" t="n">
        <v>0.490196</v>
      </c>
      <c r="BN1208" s="28" t="n">
        <v>0.487562</v>
      </c>
      <c r="BO1208" s="28" t="n"/>
      <c r="BP1208" s="25" t="n"/>
      <c r="BQ1208" s="27" t="n">
        <v>2.04</v>
      </c>
      <c r="BR1208" s="28" t="n">
        <v>0.49</v>
      </c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inlineStr">
        <is>
          <t>0.510577086</t>
        </is>
      </c>
      <c r="CD1208" s="24" t="inlineStr">
        <is>
          <t>-1.926538</t>
        </is>
      </c>
      <c r="CE1208" s="24" t="inlineStr">
        <is>
          <t>0.941</t>
        </is>
      </c>
      <c r="CF1208" s="24" t="inlineStr">
        <is>
          <t>1.0009</t>
        </is>
      </c>
      <c r="CG1208" s="24" t="n"/>
      <c r="CH1208" s="24" t="n"/>
      <c r="CI1208" s="24" t="n"/>
      <c r="CJ1208" s="24" t="inlineStr">
        <is>
          <t>-0.188408</t>
        </is>
      </c>
      <c r="CK1208" s="24" t="n"/>
      <c r="CL1208" s="24" t="inlineStr">
        <is>
          <t>-0.221996</t>
        </is>
      </c>
      <c r="CM1208" s="24" t="inlineStr">
        <is>
          <t>0.3524</t>
        </is>
      </c>
      <c r="CN1208" s="24" t="n"/>
      <c r="CO1208" s="24" t="n"/>
      <c r="CP1208" s="24" t="n"/>
      <c r="CQ1208" s="24" t="n"/>
      <c r="CR1208" s="24" t="inlineStr">
        <is>
          <t>0.53244</t>
        </is>
      </c>
      <c r="CS1208" s="24" t="inlineStr">
        <is>
          <t>True</t>
        </is>
      </c>
      <c r="CT1208" s="24" t="n"/>
      <c r="CU1208" s="24" t="n"/>
      <c r="CV1208" s="24" t="n"/>
      <c r="CW1208" s="24" t="n"/>
      <c r="CX1208" s="24" t="n"/>
      <c r="CY1208" s="24" t="inlineStr">
        <is>
          <t>2026-09-04T22:02:41.573709Z</t>
        </is>
      </c>
      <c r="CZ1208" s="24" t="inlineStr">
        <is>
          <t>True</t>
        </is>
      </c>
      <c r="DA1208" s="24" t="inlineStr">
        <is>
          <t>polymarket_us</t>
        </is>
      </c>
      <c r="DB1208" s="24" t="inlineStr">
        <is>
          <t>decision_time_executable_quote</t>
        </is>
      </c>
      <c r="DC1208" s="24" t="inlineStr">
        <is>
          <t>False</t>
        </is>
      </c>
      <c r="DD1208" s="24" t="inlineStr">
        <is>
          <t>e271e83121cdb09c5dd81737a4e597812e76f891be0996ec8186157b0b872075</t>
        </is>
      </c>
      <c r="DE1208" s="24" t="inlineStr">
        <is>
          <t>/Users/vincentc9002/model-prediction/data/odds/mlb/2026-09-04/polymarket_snapshots.jsonl</t>
        </is>
      </c>
      <c r="DF1208" s="24" t="inlineStr">
        <is>
          <t>e271e83121cdb09c5dd81737a4e597812e76f891be0996ec8186157b0b872075</t>
        </is>
      </c>
      <c r="DG1208" s="24" t="n"/>
      <c r="DH1208" s="24" t="n"/>
      <c r="DI1208" s="24" t="n"/>
      <c r="DJ1208" s="24" t="inlineStr">
        <is>
          <t>0.490196</t>
        </is>
      </c>
      <c r="DK1208" s="24" t="n"/>
      <c r="DL1208" s="24" t="n"/>
      <c r="DM1208" s="24" t="n"/>
      <c r="DN1208" s="24" t="n"/>
      <c r="DO1208" s="24" t="n"/>
      <c r="DP1208" s="24" t="n"/>
      <c r="DQ1208" s="24" t="n"/>
    </row>
    <row r="1209" ht="36" customHeight="1">
      <c r="A1209" s="24" t="inlineStr">
        <is>
          <t>ef9776c66ec44731</t>
        </is>
      </c>
      <c r="B1209" s="24" t="inlineStr">
        <is>
          <t>2026-09-04T22:03:11.412553Z</t>
        </is>
      </c>
      <c r="C1209" s="24" t="inlineStr">
        <is>
          <t>2026-09-04T22:10:00-0400</t>
        </is>
      </c>
      <c r="D1209" s="24" t="inlineStr">
        <is>
          <t>401816809</t>
        </is>
      </c>
      <c r="E1209" s="24" t="inlineStr">
        <is>
          <t>MLB</t>
        </is>
      </c>
      <c r="F1209" s="24" t="inlineStr">
        <is>
          <t>Athletics</t>
        </is>
      </c>
      <c r="G1209" s="24" t="inlineStr">
        <is>
          <t>Seattle Mariners</t>
        </is>
      </c>
      <c r="H1209" s="24" t="inlineStr">
        <is>
          <t>moneyline</t>
        </is>
      </c>
      <c r="I1209" s="24" t="inlineStr">
        <is>
          <t>home</t>
        </is>
      </c>
      <c r="J1209" s="25" t="n"/>
      <c r="K1209" s="24" t="inlineStr">
        <is>
          <t>polymarket_us</t>
        </is>
      </c>
      <c r="L1209" s="26" t="n">
        <v>-203</v>
      </c>
      <c r="M1209" s="27" t="n">
        <v>1.492611</v>
      </c>
      <c r="N1209" s="28" t="n">
        <v>0.669967</v>
      </c>
      <c r="O1209" s="28" t="n">
        <v>0.622982</v>
      </c>
      <c r="P1209" s="28" t="n"/>
      <c r="Q1209" s="28" t="n">
        <v>-0.046985</v>
      </c>
      <c r="R1209" s="26" t="n">
        <v>0</v>
      </c>
      <c r="S1209" s="29" t="n">
        <v>1</v>
      </c>
      <c r="T1209" s="24" t="inlineStr">
        <is>
          <t>mlb-elo-trend-lr-v8</t>
        </is>
      </c>
      <c r="U1209" s="24" t="inlineStr">
        <is>
          <t>settled</t>
        </is>
      </c>
      <c r="V1209" s="24" t="inlineStr">
        <is>
          <t>loss</t>
        </is>
      </c>
      <c r="W1209" s="26" t="n">
        <v>7</v>
      </c>
      <c r="X1209" s="26" t="n">
        <v>6</v>
      </c>
      <c r="Y1209" s="25" t="n"/>
      <c r="Z1209" s="26" t="n">
        <v>-203</v>
      </c>
      <c r="AA1209" s="28" t="n">
        <v>0.67</v>
      </c>
      <c r="AB1209" s="28" t="n">
        <v>3.3e-05</v>
      </c>
      <c r="AC1209" s="30" t="n">
        <v>-1</v>
      </c>
      <c r="AD1209" s="24" t="inlineStr">
        <is>
          <t>2026-09-05T10:00:19.562473Z</t>
        </is>
      </c>
      <c r="AE1209" s="31" t="inlineStr">
        <is>
          <t>Learned LR call at threshold 0.6197; executable ask 0.6700 (aec-mlb-ath-sea-2026-09-04); model edge vs ask -0.0470. NOTE: NO_CALL_STARTER_ERA_GAP_INSUFFICIENT_HISTORY unavailable for this game — defaulted to neutral, other features used normally.</t>
        </is>
      </c>
      <c r="AF1209" s="31" t="inlineStr">
        <is>
          <t>Learned model; shadow-qualified via operator override.</t>
        </is>
      </c>
      <c r="AG1209" s="24" t="inlineStr">
        <is>
          <t>review_required</t>
        </is>
      </c>
      <c r="AH1209" s="24" t="n"/>
      <c r="AI1209" s="31" t="n"/>
      <c r="AJ1209" s="31" t="n"/>
      <c r="AK1209" s="24" t="inlineStr">
        <is>
          <t>model_qualified</t>
        </is>
      </c>
      <c r="AL1209" s="26" t="n">
        <v>4</v>
      </c>
      <c r="AM1209" s="24" t="inlineStr">
        <is>
          <t>QUALIFIED_SHADOW_CALL</t>
        </is>
      </c>
      <c r="AN1209" s="24" t="inlineStr">
        <is>
          <t>CALL</t>
        </is>
      </c>
      <c r="AO1209" s="24" t="inlineStr">
        <is>
          <t>QUALIFIED</t>
        </is>
      </c>
      <c r="AP1209" s="24" t="inlineStr">
        <is>
          <t>mlb-ath</t>
        </is>
      </c>
      <c r="AQ1209" s="24" t="inlineStr">
        <is>
          <t>Athletics</t>
        </is>
      </c>
      <c r="AR1209" s="24" t="inlineStr">
        <is>
          <t>Athletics</t>
        </is>
      </c>
      <c r="AS1209" s="24" t="inlineStr">
        <is>
          <t>mlb-sea</t>
        </is>
      </c>
      <c r="AT1209" s="24" t="inlineStr">
        <is>
          <t>Seattle Mariners</t>
        </is>
      </c>
      <c r="AU1209" s="24" t="inlineStr">
        <is>
          <t>Seattle Mariners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3b345499bd6bad9bcf65367a07fe0c668fb5817d4f016a0a865c01d9212fdeb8</t>
        </is>
      </c>
      <c r="BB1209" s="24" t="inlineStr">
        <is>
          <t>learned_lr</t>
        </is>
      </c>
      <c r="BC1209" s="24" t="inlineStr">
        <is>
          <t>mlb-elo-trend-lr-v8</t>
        </is>
      </c>
      <c r="BD1209" s="24" t="inlineStr">
        <is>
          <t>3b345499bd6bad9bcf65367a07fe0c668fb5817d4f016a0a865c01d9212fdeb8</t>
        </is>
      </c>
      <c r="BE1209" s="24" t="inlineStr">
        <is>
          <t>e4c45bcf69b2bce1</t>
        </is>
      </c>
      <c r="BF1209" s="24" t="inlineStr">
        <is>
          <t>1</t>
        </is>
      </c>
      <c r="BG1209" s="24" t="inlineStr">
        <is>
          <t>mlb-elo-trend-lr-v8</t>
        </is>
      </c>
      <c r="BH1209" s="24" t="inlineStr">
        <is>
          <t>2026-09-04T22:02:41.674506Z</t>
        </is>
      </c>
      <c r="BI1209" s="24" t="inlineStr">
        <is>
          <t>["same_event","same_team_same_day","same_league_same_day"]</t>
        </is>
      </c>
      <c r="BJ1209" s="25" t="n"/>
      <c r="BK1209" s="26" t="n">
        <v>-203</v>
      </c>
      <c r="BL1209" s="27" t="n">
        <v>1.492611</v>
      </c>
      <c r="BM1209" s="28" t="n">
        <v>0.669967</v>
      </c>
      <c r="BN1209" s="28" t="n">
        <v>0.666667</v>
      </c>
      <c r="BO1209" s="28" t="n"/>
      <c r="BP1209" s="25" t="n"/>
      <c r="BQ1209" s="27" t="n">
        <v>1.492611</v>
      </c>
      <c r="BR1209" s="28" t="n">
        <v>0.67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inlineStr">
        <is>
          <t>0.6229548668</t>
        </is>
      </c>
      <c r="CD1209" s="24" t="inlineStr">
        <is>
          <t>-0.023663</t>
        </is>
      </c>
      <c r="CE1209" s="24" t="inlineStr">
        <is>
          <t>0.937</t>
        </is>
      </c>
      <c r="CF1209" s="24" t="inlineStr">
        <is>
          <t>1.0</t>
        </is>
      </c>
      <c r="CG1209" s="24" t="n"/>
      <c r="CH1209" s="24" t="n"/>
      <c r="CI1209" s="24" t="inlineStr">
        <is>
          <t>NO_CALL_STARTER_ERA_GAP_INSUFFICIENT_HISTORY</t>
        </is>
      </c>
      <c r="CJ1209" s="24" t="inlineStr">
        <is>
          <t>-1.34689</t>
        </is>
      </c>
      <c r="CK1209" s="24" t="n"/>
      <c r="CL1209" s="24" t="inlineStr">
        <is>
          <t>0.221212</t>
        </is>
      </c>
      <c r="CM1209" s="24" t="inlineStr">
        <is>
          <t>0.0</t>
        </is>
      </c>
      <c r="CN1209" s="24" t="n"/>
      <c r="CO1209" s="24" t="n"/>
      <c r="CP1209" s="24" t="n"/>
      <c r="CQ1209" s="24" t="n"/>
      <c r="CR1209" s="24" t="inlineStr">
        <is>
          <t>0.622982</t>
        </is>
      </c>
      <c r="CS1209" s="24" t="inlineStr">
        <is>
          <t>False</t>
        </is>
      </c>
      <c r="CT1209" s="24" t="n"/>
      <c r="CU1209" s="24" t="n"/>
      <c r="CV1209" s="24" t="n"/>
      <c r="CW1209" s="24" t="n"/>
      <c r="CX1209" s="24" t="n"/>
      <c r="CY1209" s="24" t="inlineStr">
        <is>
          <t>2026-09-04T22:02:41.674506Z</t>
        </is>
      </c>
      <c r="CZ1209" s="24" t="inlineStr">
        <is>
          <t>True</t>
        </is>
      </c>
      <c r="DA1209" s="24" t="inlineStr">
        <is>
          <t>polymarket_us</t>
        </is>
      </c>
      <c r="DB1209" s="24" t="inlineStr">
        <is>
          <t>decision_time_executable_quote</t>
        </is>
      </c>
      <c r="DC1209" s="24" t="inlineStr">
        <is>
          <t>False</t>
        </is>
      </c>
      <c r="DD1209" s="24" t="inlineStr">
        <is>
          <t>cd303b94ecf174e07a6e313d1b8f9cf16344b1bbd05e45b58cdfe30dc642d0eb</t>
        </is>
      </c>
      <c r="DE1209" s="24" t="inlineStr">
        <is>
          <t>/Users/vincentc9002/model-prediction/data/odds/mlb/2026-09-04/polymarket_snapshots.jsonl</t>
        </is>
      </c>
      <c r="DF1209" s="24" t="inlineStr">
        <is>
          <t>cd303b94ecf174e07a6e313d1b8f9cf16344b1bbd05e45b58cdfe30dc642d0eb</t>
        </is>
      </c>
      <c r="DG1209" s="24" t="n"/>
      <c r="DH1209" s="24" t="n"/>
      <c r="DI1209" s="24" t="n"/>
      <c r="DJ1209" s="24" t="inlineStr">
        <is>
          <t>0.669967</t>
        </is>
      </c>
      <c r="DK1209" s="24" t="n"/>
      <c r="DL1209" s="24" t="n"/>
      <c r="DM1209" s="24" t="n"/>
      <c r="DN1209" s="24" t="n"/>
      <c r="DO1209" s="24" t="n"/>
      <c r="DP1209" s="24" t="n"/>
      <c r="DQ1209" s="24" t="n"/>
    </row>
    <row r="1210" ht="36" customHeight="1">
      <c r="A1210" s="24" t="inlineStr">
        <is>
          <t>603e0a34eba341f5</t>
        </is>
      </c>
      <c r="B1210" s="24" t="inlineStr">
        <is>
          <t>2026-09-04T22:03:11.412553Z</t>
        </is>
      </c>
      <c r="C1210" s="24" t="inlineStr">
        <is>
          <t>2026-09-04T22:10:00-0400</t>
        </is>
      </c>
      <c r="D1210" s="24" t="inlineStr">
        <is>
          <t>401816811</t>
        </is>
      </c>
      <c r="E1210" s="24" t="inlineStr">
        <is>
          <t>MLB</t>
        </is>
      </c>
      <c r="F1210" s="24" t="inlineStr">
        <is>
          <t>Washington Nationals</t>
        </is>
      </c>
      <c r="G1210" s="24" t="inlineStr">
        <is>
          <t>Los Angeles Dodgers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-264</v>
      </c>
      <c r="M1210" s="27" t="n">
        <v>1.378788</v>
      </c>
      <c r="N1210" s="28" t="n">
        <v>0.725275</v>
      </c>
      <c r="O1210" s="28" t="n">
        <v>0.611711</v>
      </c>
      <c r="P1210" s="28" t="n"/>
      <c r="Q1210" s="28" t="n">
        <v>-0.113564</v>
      </c>
      <c r="R1210" s="26" t="n">
        <v>0</v>
      </c>
      <c r="S1210" s="29" t="n">
        <v>1</v>
      </c>
      <c r="T1210" s="24" t="inlineStr">
        <is>
          <t>mlb-elo-trend-lr-v8</t>
        </is>
      </c>
      <c r="U1210" s="24" t="inlineStr">
        <is>
          <t>settled</t>
        </is>
      </c>
      <c r="V1210" s="24" t="inlineStr">
        <is>
          <t>win</t>
        </is>
      </c>
      <c r="W1210" s="26" t="n">
        <v>3</v>
      </c>
      <c r="X1210" s="26" t="n">
        <v>5</v>
      </c>
      <c r="Y1210" s="25" t="n"/>
      <c r="Z1210" s="26" t="n">
        <v>-257</v>
      </c>
      <c r="AA1210" s="28" t="n">
        <v>0.72</v>
      </c>
      <c r="AB1210" s="28" t="n">
        <v>-0.005275</v>
      </c>
      <c r="AC1210" s="30" t="n">
        <v>0.3788</v>
      </c>
      <c r="AD1210" s="24" t="inlineStr">
        <is>
          <t>2026-09-05T10:00:20.036451Z</t>
        </is>
      </c>
      <c r="AE1210" s="31" t="inlineStr">
        <is>
          <t>Learned LR call at threshold 0.6197; executable ask 0.7250 (aec-mlb-wsh-lad-2026-09-04); model edge vs ask -0.1133.</t>
        </is>
      </c>
      <c r="AF1210" s="31" t="inlineStr">
        <is>
          <t>Learned model; shadow-qualified via operator override.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PAPER_CALL_BELOW_LEARNED_CONFIDENCE</t>
        </is>
      </c>
      <c r="AP1210" s="24" t="inlineStr">
        <is>
          <t>mlb-wsh</t>
        </is>
      </c>
      <c r="AQ1210" s="24" t="inlineStr">
        <is>
          <t>Washington Nationals</t>
        </is>
      </c>
      <c r="AR1210" s="24" t="inlineStr">
        <is>
          <t>Washington Nationals</t>
        </is>
      </c>
      <c r="AS1210" s="24" t="inlineStr">
        <is>
          <t>mlb-lad</t>
        </is>
      </c>
      <c r="AT1210" s="24" t="inlineStr">
        <is>
          <t>Los Angeles Dodgers</t>
        </is>
      </c>
      <c r="AU1210" s="24" t="inlineStr">
        <is>
          <t>Los Angeles Dodgers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3b345499bd6bad9bcf65367a07fe0c668fb5817d4f016a0a865c01d9212fdeb8</t>
        </is>
      </c>
      <c r="BB1210" s="24" t="inlineStr">
        <is>
          <t>learned_lr</t>
        </is>
      </c>
      <c r="BC1210" s="24" t="inlineStr">
        <is>
          <t>mlb-elo-trend-lr-v8</t>
        </is>
      </c>
      <c r="BD1210" s="24" t="inlineStr">
        <is>
          <t>3b345499bd6bad9bcf65367a07fe0c668fb5817d4f016a0a865c01d9212fdeb8</t>
        </is>
      </c>
      <c r="BE1210" s="24" t="inlineStr">
        <is>
          <t>fe86b6f0e07a21ea</t>
        </is>
      </c>
      <c r="BF1210" s="24" t="inlineStr">
        <is>
          <t>1</t>
        </is>
      </c>
      <c r="BG1210" s="24" t="inlineStr">
        <is>
          <t>mlb-elo-trend-lr-v8</t>
        </is>
      </c>
      <c r="BH1210" s="24" t="inlineStr">
        <is>
          <t>2026-09-04T22:02:41.601523Z</t>
        </is>
      </c>
      <c r="BI1210" s="24" t="inlineStr">
        <is>
          <t>["same_event","same_team_same_day","same_league_same_day"]</t>
        </is>
      </c>
      <c r="BJ1210" s="25" t="n"/>
      <c r="BK1210" s="26" t="n">
        <v>-264</v>
      </c>
      <c r="BL1210" s="27" t="n">
        <v>1.378788</v>
      </c>
      <c r="BM1210" s="28" t="n">
        <v>0.725275</v>
      </c>
      <c r="BN1210" s="28" t="n">
        <v>0.721393</v>
      </c>
      <c r="BO1210" s="28" t="n"/>
      <c r="BP1210" s="25" t="n"/>
      <c r="BQ1210" s="27" t="n">
        <v>1.389105</v>
      </c>
      <c r="BR1210" s="28" t="n">
        <v>0.72</v>
      </c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inlineStr">
        <is>
          <t>0.6604085923</t>
        </is>
      </c>
      <c r="CD1210" s="24" t="inlineStr">
        <is>
          <t>0.307102</t>
        </is>
      </c>
      <c r="CE1210" s="24" t="inlineStr">
        <is>
          <t>1.025</t>
        </is>
      </c>
      <c r="CF1210" s="24" t="inlineStr">
        <is>
          <t>1.0017</t>
        </is>
      </c>
      <c r="CG1210" s="24" t="n"/>
      <c r="CH1210" s="24" t="n"/>
      <c r="CI1210" s="24" t="n"/>
      <c r="CJ1210" s="24" t="inlineStr">
        <is>
          <t>0.037671</t>
        </is>
      </c>
      <c r="CK1210" s="24" t="n"/>
      <c r="CL1210" s="24" t="inlineStr">
        <is>
          <t>-0.658393</t>
        </is>
      </c>
      <c r="CM1210" s="24" t="inlineStr">
        <is>
          <t>-3.1631</t>
        </is>
      </c>
      <c r="CN1210" s="24" t="n"/>
      <c r="CO1210" s="24" t="n"/>
      <c r="CP1210" s="24" t="n"/>
      <c r="CQ1210" s="24" t="n"/>
      <c r="CR1210" s="24" t="inlineStr">
        <is>
          <t>0.611711</t>
        </is>
      </c>
      <c r="CS1210" s="24" t="inlineStr">
        <is>
          <t>False</t>
        </is>
      </c>
      <c r="CT1210" s="24" t="n"/>
      <c r="CU1210" s="24" t="n"/>
      <c r="CV1210" s="24" t="n"/>
      <c r="CW1210" s="24" t="n"/>
      <c r="CX1210" s="24" t="n"/>
      <c r="CY1210" s="24" t="inlineStr">
        <is>
          <t>2026-09-04T22:02:41.601523Z</t>
        </is>
      </c>
      <c r="CZ1210" s="24" t="inlineStr">
        <is>
          <t>True</t>
        </is>
      </c>
      <c r="DA1210" s="24" t="inlineStr">
        <is>
          <t>polymarket_us</t>
        </is>
      </c>
      <c r="DB1210" s="24" t="inlineStr">
        <is>
          <t>decision_time_executable_quote</t>
        </is>
      </c>
      <c r="DC1210" s="24" t="inlineStr">
        <is>
          <t>False</t>
        </is>
      </c>
      <c r="DD1210" s="24" t="inlineStr">
        <is>
          <t>cbcf72b483c8d059b8fbaa6597a1ab4ec5d7e789b06cb118ab92a7f1e7af07fd</t>
        </is>
      </c>
      <c r="DE1210" s="24" t="inlineStr">
        <is>
          <t>/Users/vincentc9002/model-prediction/data/odds/mlb/2026-09-04/polymarket_snapshots.jsonl</t>
        </is>
      </c>
      <c r="DF1210" s="24" t="inlineStr">
        <is>
          <t>cbcf72b483c8d059b8fbaa6597a1ab4ec5d7e789b06cb118ab92a7f1e7af07fd</t>
        </is>
      </c>
      <c r="DG1210" s="24" t="n"/>
      <c r="DH1210" s="24" t="n"/>
      <c r="DI1210" s="24" t="n"/>
      <c r="DJ1210" s="24" t="inlineStr">
        <is>
          <t>0.725275</t>
        </is>
      </c>
      <c r="DK1210" s="24" t="n"/>
      <c r="DL1210" s="24" t="n"/>
      <c r="DM1210" s="24" t="n"/>
      <c r="DN1210" s="24" t="n"/>
      <c r="DO1210" s="24" t="n"/>
      <c r="DP1210" s="24" t="n"/>
      <c r="DQ1210" s="24" t="n"/>
    </row>
    <row r="1211" ht="36" customHeight="1">
      <c r="A1211" s="24" t="inlineStr">
        <is>
          <t>cc50d70e0bba4725</t>
        </is>
      </c>
      <c r="B1211" s="24" t="inlineStr">
        <is>
          <t>2026-09-04T22:03:40.062660Z</t>
        </is>
      </c>
      <c r="C1211" s="24" t="inlineStr">
        <is>
          <t>2026-09-04T22:10Z</t>
        </is>
      </c>
      <c r="D1211" s="24" t="inlineStr">
        <is>
          <t>401816802</t>
        </is>
      </c>
      <c r="E1211" s="24" t="inlineStr">
        <is>
          <t>MLB</t>
        </is>
      </c>
      <c r="F1211" s="24" t="inlineStr">
        <is>
          <t>Milwaukee Brewers</t>
        </is>
      </c>
      <c r="G1211" s="24" t="inlineStr">
        <is>
          <t>Cincinnati Reds</t>
        </is>
      </c>
      <c r="H1211" s="24" t="inlineStr">
        <is>
          <t>spread</t>
        </is>
      </c>
      <c r="I1211" s="24" t="inlineStr">
        <is>
          <t>home</t>
        </is>
      </c>
      <c r="J1211" s="25" t="n">
        <v>1.5</v>
      </c>
      <c r="K1211" s="24" t="inlineStr">
        <is>
          <t>polymarket_us</t>
        </is>
      </c>
      <c r="L1211" s="26" t="n">
        <v>-106</v>
      </c>
      <c r="M1211" s="27" t="n">
        <v>1.943396</v>
      </c>
      <c r="N1211" s="28" t="n">
        <v>0.514563</v>
      </c>
      <c r="O1211" s="28" t="n">
        <v>0.603368</v>
      </c>
      <c r="P1211" s="28" t="n">
        <v>0.042131</v>
      </c>
      <c r="Q1211" s="28" t="n">
        <v>0.088805</v>
      </c>
      <c r="R1211" s="26" t="n">
        <v>70</v>
      </c>
      <c r="S1211" s="29" t="n">
        <v>1.25</v>
      </c>
      <c r="T1211" s="24" t="inlineStr">
        <is>
          <t>measured-edge-margin-v3</t>
        </is>
      </c>
      <c r="U1211" s="24" t="inlineStr">
        <is>
          <t>settled</t>
        </is>
      </c>
      <c r="V1211" s="24" t="inlineStr">
        <is>
          <t>loss</t>
        </is>
      </c>
      <c r="W1211" s="26" t="n">
        <v>10</v>
      </c>
      <c r="X1211" s="26" t="n">
        <v>7</v>
      </c>
      <c r="Y1211" s="25" t="n">
        <v>1.5</v>
      </c>
      <c r="Z1211" s="26" t="n">
        <v>-106</v>
      </c>
      <c r="AA1211" s="28" t="n">
        <v>0.515</v>
      </c>
      <c r="AB1211" s="28" t="n">
        <v>0.000437</v>
      </c>
      <c r="AC1211" s="30" t="n">
        <v>-1.25</v>
      </c>
      <c r="AD1211" s="24" t="inlineStr">
        <is>
          <t>2026-09-05T04:38:24.082855Z</t>
        </is>
      </c>
      <c r="AE1211" s="31" t="inlineStr">
        <is>
          <t>Measured Edge Margin: Trend Engine projected 4.84-4.74; raw selected-side p=0.6517, calibrated p=0.6034.</t>
        </is>
      </c>
      <c r="AF1211" s="31" t="inlineStr">
        <is>
          <t>Research-only; lineup, bullpen, park, weather, xFIP, and wRC+ may be neutral fallbacks; market availability and BBO depth may change before first pitch.</t>
        </is>
      </c>
      <c r="AG1211" s="24" t="inlineStr">
        <is>
          <t>review_required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mlb-mil</t>
        </is>
      </c>
      <c r="AQ1211" s="24" t="inlineStr">
        <is>
          <t>Milwaukee Brewers</t>
        </is>
      </c>
      <c r="AR1211" s="24" t="inlineStr">
        <is>
          <t>Milwaukee Brewers</t>
        </is>
      </c>
      <c r="AS1211" s="24" t="inlineStr">
        <is>
          <t>mlb-cin</t>
        </is>
      </c>
      <c r="AT1211" s="24" t="inlineStr">
        <is>
          <t>Cincinnati Reds</t>
        </is>
      </c>
      <c r="AU1211" s="24" t="inlineStr">
        <is>
          <t>Cincinnati Reds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research</t>
        </is>
      </c>
      <c r="BA1211" s="24" t="inlineStr">
        <is>
          <t>dd339a2eed50d7d83ab2127837995ddab82e879afd27f5414bb6c1f9cd60ba4c</t>
        </is>
      </c>
      <c r="BB1211" s="24" t="inlineStr">
        <is>
          <t>flat_probability_shrinkage_toward_half</t>
        </is>
      </c>
      <c r="BC1211" s="24" t="inlineStr">
        <is>
          <t>measured-edge-margin-v3</t>
        </is>
      </c>
      <c r="BD1211" s="24" t="inlineStr">
        <is>
          <t>dd339a2eed50d7d83ab2127837995ddab82e879afd27f5414bb6c1f9cd60ba4c</t>
        </is>
      </c>
      <c r="BE1211" s="24" t="inlineStr">
        <is>
          <t>v3</t>
        </is>
      </c>
      <c r="BF1211" s="24" t="inlineStr">
        <is>
          <t>1</t>
        </is>
      </c>
      <c r="BG1211" s="24" t="inlineStr">
        <is>
          <t>measured-edge-paired-v1</t>
        </is>
      </c>
      <c r="BH1211" s="24" t="inlineStr">
        <is>
          <t>2026-09-04T22:03:40.062660Z</t>
        </is>
      </c>
      <c r="BI1211" s="24" t="inlineStr">
        <is>
          <t>["same_event","same_team_same_day","same_league_same_day"]</t>
        </is>
      </c>
      <c r="BJ1211" s="25" t="n">
        <v>1.5</v>
      </c>
      <c r="BK1211" s="26" t="n">
        <v>-106</v>
      </c>
      <c r="BL1211" s="27" t="n">
        <v>1.943396</v>
      </c>
      <c r="BM1211" s="28" t="n">
        <v>0.514563</v>
      </c>
      <c r="BN1211" s="28" t="n">
        <v>0.5124379999999999</v>
      </c>
      <c r="BO1211" s="28" t="n"/>
      <c r="BP1211" s="25" t="n"/>
      <c r="BQ1211" s="27" t="n">
        <v>1.943396</v>
      </c>
      <c r="BR1211" s="28" t="n">
        <v>0.515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inlineStr">
        <is>
          <t>66f9629e8c8e6963de02c4ac5b97233dd5980517c484090e6ff2a6f85304f1d0</t>
        </is>
      </c>
      <c r="CU1211" s="24" t="inlineStr">
        <is>
          <t>ccd02e10af122660be2e4fcf16d4611ffb6f86652534595df56b3f159f05e8f4</t>
        </is>
      </c>
      <c r="CV1211" s="24" t="inlineStr">
        <is>
          <t>/Users/vincentc9002/model-prediction/config/model.yaml</t>
        </is>
      </c>
      <c r="CW1211" s="24" t="inlineStr">
        <is>
          <t>1ac81f4be213944a7cce95cbe9a52520e640a9cc5ea1424409aeda60b059f716</t>
        </is>
      </c>
      <c r="CX1211" s="24" t="inlineStr">
        <is>
          <t>/Users/vincentc9002/model-prediction/config/models/measured-edge-margin-v3.json</t>
        </is>
      </c>
      <c r="CY1211" s="24" t="inlineStr">
        <is>
          <t>2026-09-04T22:03:40.062660Z</t>
        </is>
      </c>
      <c r="CZ1211" s="24" t="inlineStr">
        <is>
          <t>True</t>
        </is>
      </c>
      <c r="DA1211" s="24" t="inlineStr">
        <is>
          <t>polymarket_us</t>
        </is>
      </c>
      <c r="DB1211" s="24" t="inlineStr">
        <is>
          <t>decision_time_executable_quote</t>
        </is>
      </c>
      <c r="DC1211" s="24" t="inlineStr">
        <is>
          <t>False</t>
        </is>
      </c>
      <c r="DD1211" s="24" t="inlineStr">
        <is>
          <t>89ec5f9324b541c98d3b80bcc462f2001f5835ab1ece6605c34a46aa3046b272</t>
        </is>
      </c>
      <c r="DE1211" s="24" t="inlineStr">
        <is>
          <t>/Users/vincentc9002/model-prediction/data/market_odds_snapshots.jsonl</t>
        </is>
      </c>
      <c r="DF1211" s="24" t="inlineStr">
        <is>
          <t>89ec5f9324b541c98d3b80bcc462f2001f5835ab1ece6605c34a46aa3046b272</t>
        </is>
      </c>
      <c r="DG1211" s="24" t="inlineStr">
        <is>
          <t>live_forecast</t>
        </is>
      </c>
      <c r="DH1211" s="24" t="inlineStr">
        <is>
          <t>False</t>
        </is>
      </c>
      <c r="DI1211" s="24" t="inlineStr">
        <is>
          <t>0.603368</t>
        </is>
      </c>
      <c r="DJ1211" s="24" t="inlineStr">
        <is>
          <t>0.5145631067961165</t>
        </is>
      </c>
      <c r="DK1211" s="24" t="inlineStr">
        <is>
          <t>0.603368</t>
        </is>
      </c>
      <c r="DL1211" s="24" t="n"/>
      <c r="DM1211" s="24" t="n"/>
      <c r="DN1211" s="24" t="n"/>
      <c r="DO1211" s="24" t="n"/>
      <c r="DP1211" s="24" t="n"/>
      <c r="DQ1211" s="24" t="n"/>
    </row>
    <row r="1212" ht="36" customHeight="1">
      <c r="A1212" s="24" t="inlineStr">
        <is>
          <t>e38047775bf14b18</t>
        </is>
      </c>
      <c r="B1212" s="24" t="inlineStr">
        <is>
          <t>2026-09-04T22:03:40.062660Z</t>
        </is>
      </c>
      <c r="C1212" s="24" t="inlineStr">
        <is>
          <t>2026-09-04T22:10Z</t>
        </is>
      </c>
      <c r="D1212" s="24" t="inlineStr">
        <is>
          <t>401816802</t>
        </is>
      </c>
      <c r="E1212" s="24" t="inlineStr">
        <is>
          <t>MLB</t>
        </is>
      </c>
      <c r="F1212" s="24" t="inlineStr">
        <is>
          <t>Milwaukee Brewers</t>
        </is>
      </c>
      <c r="G1212" s="24" t="inlineStr">
        <is>
          <t>Cincinnati Reds</t>
        </is>
      </c>
      <c r="H1212" s="24" t="inlineStr">
        <is>
          <t>total</t>
        </is>
      </c>
      <c r="I1212" s="24" t="inlineStr">
        <is>
          <t>under</t>
        </is>
      </c>
      <c r="J1212" s="25" t="n">
        <v>9.5</v>
      </c>
      <c r="K1212" s="24" t="inlineStr">
        <is>
          <t>polymarket_us</t>
        </is>
      </c>
      <c r="L1212" s="26" t="n">
        <v>-102</v>
      </c>
      <c r="M1212" s="27" t="n">
        <v>1.980392</v>
      </c>
      <c r="N1212" s="28" t="n">
        <v>0.50495</v>
      </c>
      <c r="O1212" s="28" t="n">
        <v>0.517736</v>
      </c>
      <c r="P1212" s="28" t="n">
        <v>0.042131</v>
      </c>
      <c r="Q1212" s="28" t="n">
        <v>0.012786</v>
      </c>
      <c r="R1212" s="26" t="n">
        <v>32</v>
      </c>
      <c r="S1212" s="29" t="n">
        <v>1</v>
      </c>
      <c r="T1212" s="24" t="inlineStr">
        <is>
          <t>measured-edge-totals-v3</t>
        </is>
      </c>
      <c r="U1212" s="24" t="inlineStr">
        <is>
          <t>settled</t>
        </is>
      </c>
      <c r="V1212" s="24" t="inlineStr">
        <is>
          <t>loss</t>
        </is>
      </c>
      <c r="W1212" s="26" t="n">
        <v>10</v>
      </c>
      <c r="X1212" s="26" t="n">
        <v>7</v>
      </c>
      <c r="Y1212" s="25" t="n">
        <v>9.5</v>
      </c>
      <c r="Z1212" s="26" t="n">
        <v>-102</v>
      </c>
      <c r="AA1212" s="28" t="n">
        <v>0.505</v>
      </c>
      <c r="AB1212" s="28" t="n">
        <v>5e-05</v>
      </c>
      <c r="AC1212" s="30" t="n">
        <v>-1</v>
      </c>
      <c r="AD1212" s="24" t="inlineStr">
        <is>
          <t>2026-09-05T04:38:24.559382Z</t>
        </is>
      </c>
      <c r="AE1212" s="31" t="inlineStr">
        <is>
          <t>Measured Edge Totals: Trend Engine projected 4.84-4.74; raw selected-side p=0.5481, calibrated p=0.5177.</t>
        </is>
      </c>
      <c r="AF1212" s="31" t="inlineStr">
        <is>
          <t>Research-only; lineup, bullpen, park, weather, xFIP, and wRC+ may be neutral fallbacks; market availability and BBO depth may change before first pitch.</t>
        </is>
      </c>
      <c r="AG1212" s="24" t="inlineStr">
        <is>
          <t>review_required</t>
        </is>
      </c>
      <c r="AH1212" s="24" t="n"/>
      <c r="AI1212" s="31" t="n"/>
      <c r="AJ1212" s="31" t="n"/>
      <c r="AK1212" s="24" t="inlineStr">
        <is>
          <t>paper_call</t>
        </is>
      </c>
      <c r="AL1212" s="26" t="n">
        <v>4</v>
      </c>
      <c r="AM1212" s="24" t="inlineStr">
        <is>
          <t>RESEARCH_OBSERVATION</t>
        </is>
      </c>
      <c r="AN1212" s="24" t="inlineStr">
        <is>
          <t>CALL</t>
        </is>
      </c>
      <c r="AO1212" s="24" t="inlineStr">
        <is>
          <t>PAPER_CALL_MODEL_UNVALIDATED</t>
        </is>
      </c>
      <c r="AP1212" s="24" t="inlineStr">
        <is>
          <t>mlb-mil</t>
        </is>
      </c>
      <c r="AQ1212" s="24" t="inlineStr">
        <is>
          <t>Milwaukee Brewers</t>
        </is>
      </c>
      <c r="AR1212" s="24" t="inlineStr">
        <is>
          <t>Milwaukee Brewers</t>
        </is>
      </c>
      <c r="AS1212" s="24" t="inlineStr">
        <is>
          <t>mlb-cin</t>
        </is>
      </c>
      <c r="AT1212" s="24" t="inlineStr">
        <is>
          <t>Cincinnati Reds</t>
        </is>
      </c>
      <c r="AU1212" s="24" t="inlineStr">
        <is>
          <t>Cincinnati Reds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research</t>
        </is>
      </c>
      <c r="BA1212" s="24" t="inlineStr">
        <is>
          <t>95b84332c75d2ce54036eb8de6ada9c78d0f80228c50825c0347281a8b9b49c7</t>
        </is>
      </c>
      <c r="BB1212" s="24" t="inlineStr">
        <is>
          <t>flat_probability_shrinkage_toward_half</t>
        </is>
      </c>
      <c r="BC1212" s="24" t="inlineStr">
        <is>
          <t>measured-edge-totals-v3</t>
        </is>
      </c>
      <c r="BD1212" s="24" t="inlineStr">
        <is>
          <t>95b84332c75d2ce54036eb8de6ada9c78d0f80228c50825c0347281a8b9b49c7</t>
        </is>
      </c>
      <c r="BE1212" s="24" t="inlineStr">
        <is>
          <t>v3</t>
        </is>
      </c>
      <c r="BF1212" s="24" t="inlineStr">
        <is>
          <t>1</t>
        </is>
      </c>
      <c r="BG1212" s="24" t="inlineStr">
        <is>
          <t>measured-edge-paired-v1</t>
        </is>
      </c>
      <c r="BH1212" s="24" t="inlineStr">
        <is>
          <t>2026-09-04T22:03:40.062660Z</t>
        </is>
      </c>
      <c r="BI1212" s="24" t="inlineStr">
        <is>
          <t>["same_event","same_team_same_day","same_league_same_day"]</t>
        </is>
      </c>
      <c r="BJ1212" s="25" t="n">
        <v>9.5</v>
      </c>
      <c r="BK1212" s="26" t="n">
        <v>-102</v>
      </c>
      <c r="BL1212" s="27" t="n">
        <v>1.980392</v>
      </c>
      <c r="BM1212" s="28" t="n">
        <v>0.50495</v>
      </c>
      <c r="BN1212" s="28" t="n">
        <v>0.502488</v>
      </c>
      <c r="BO1212" s="28" t="n"/>
      <c r="BP1212" s="25" t="n"/>
      <c r="BQ1212" s="27" t="n">
        <v>1.980392</v>
      </c>
      <c r="BR1212" s="28" t="n">
        <v>0.505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inlineStr">
        <is>
          <t>66f9629e8c8e6963de02c4ac5b97233dd5980517c484090e6ff2a6f85304f1d0</t>
        </is>
      </c>
      <c r="CU1212" s="24" t="inlineStr">
        <is>
          <t>ccd02e10af122660be2e4fcf16d4611ffb6f86652534595df56b3f159f05e8f4</t>
        </is>
      </c>
      <c r="CV1212" s="24" t="inlineStr">
        <is>
          <t>/Users/vincentc9002/model-prediction/config/model.yaml</t>
        </is>
      </c>
      <c r="CW1212" s="24" t="inlineStr">
        <is>
          <t>1dad20b56ac0a94181b31c5f71abe66cc0ee1acd8c8792d0aacf42b7a6fc32e6</t>
        </is>
      </c>
      <c r="CX1212" s="24" t="inlineStr">
        <is>
          <t>/Users/vincentc9002/model-prediction/config/models/measured-edge-totals-v3.json</t>
        </is>
      </c>
      <c r="CY1212" s="24" t="inlineStr">
        <is>
          <t>2026-09-04T22:03:40.062660Z</t>
        </is>
      </c>
      <c r="CZ1212" s="24" t="inlineStr">
        <is>
          <t>True</t>
        </is>
      </c>
      <c r="DA1212" s="24" t="inlineStr">
        <is>
          <t>polymarket_us</t>
        </is>
      </c>
      <c r="DB1212" s="24" t="inlineStr">
        <is>
          <t>decision_time_executable_quote</t>
        </is>
      </c>
      <c r="DC1212" s="24" t="inlineStr">
        <is>
          <t>False</t>
        </is>
      </c>
      <c r="DD1212" s="24" t="inlineStr">
        <is>
          <t>89ec5f9324b541c98d3b80bcc462f2001f5835ab1ece6605c34a46aa3046b272</t>
        </is>
      </c>
      <c r="DE1212" s="24" t="inlineStr">
        <is>
          <t>/Users/vincentc9002/model-prediction/data/market_odds_snapshots.jsonl</t>
        </is>
      </c>
      <c r="DF1212" s="24" t="inlineStr">
        <is>
          <t>89ec5f9324b541c98d3b80bcc462f2001f5835ab1ece6605c34a46aa3046b272</t>
        </is>
      </c>
      <c r="DG1212" s="24" t="inlineStr">
        <is>
          <t>live_forecast</t>
        </is>
      </c>
      <c r="DH1212" s="24" t="inlineStr">
        <is>
          <t>False</t>
        </is>
      </c>
      <c r="DI1212" s="24" t="inlineStr">
        <is>
          <t>0.517736</t>
        </is>
      </c>
      <c r="DJ1212" s="24" t="inlineStr">
        <is>
          <t>0.504950495049505</t>
        </is>
      </c>
      <c r="DK1212" s="24" t="inlineStr">
        <is>
          <t>0.517736</t>
        </is>
      </c>
      <c r="DL1212" s="24" t="n"/>
      <c r="DM1212" s="24" t="n"/>
      <c r="DN1212" s="24" t="n"/>
      <c r="DO1212" s="24" t="n"/>
      <c r="DP1212" s="24" t="n"/>
      <c r="DQ1212" s="24" t="n"/>
    </row>
    <row r="1213" ht="36" customHeight="1">
      <c r="A1213" s="24" t="inlineStr">
        <is>
          <t>9cabc9c3707d472a</t>
        </is>
      </c>
      <c r="B1213" s="24" t="inlineStr">
        <is>
          <t>2026-09-04T22:03:40.062660Z</t>
        </is>
      </c>
      <c r="C1213" s="24" t="inlineStr">
        <is>
          <t>2026-09-04T22:40Z</t>
        </is>
      </c>
      <c r="D1213" s="24" t="inlineStr">
        <is>
          <t>401816797</t>
        </is>
      </c>
      <c r="E1213" s="24" t="inlineStr">
        <is>
          <t>MLB</t>
        </is>
      </c>
      <c r="F1213" s="24" t="inlineStr">
        <is>
          <t>Los Angeles Angels</t>
        </is>
      </c>
      <c r="G1213" s="24" t="inlineStr">
        <is>
          <t>Pittsburgh Pirates</t>
        </is>
      </c>
      <c r="H1213" s="24" t="inlineStr">
        <is>
          <t>spread</t>
        </is>
      </c>
      <c r="I1213" s="24" t="inlineStr">
        <is>
          <t>away</t>
        </is>
      </c>
      <c r="J1213" s="25" t="n">
        <v>1.5</v>
      </c>
      <c r="K1213" s="24" t="inlineStr">
        <is>
          <t>polymarket_us</t>
        </is>
      </c>
      <c r="L1213" s="26" t="n">
        <v>-120</v>
      </c>
      <c r="M1213" s="27" t="n">
        <v>1.833333</v>
      </c>
      <c r="N1213" s="28" t="n">
        <v>0.545455</v>
      </c>
      <c r="O1213" s="28" t="n">
        <v>0.625207</v>
      </c>
      <c r="P1213" s="28" t="n">
        <v>0.042131</v>
      </c>
      <c r="Q1213" s="28" t="n">
        <v>0.079752</v>
      </c>
      <c r="R1213" s="26" t="n">
        <v>66</v>
      </c>
      <c r="S1213" s="29" t="n">
        <v>1.25</v>
      </c>
      <c r="T1213" s="24" t="inlineStr">
        <is>
          <t>measured-edge-margin-v3</t>
        </is>
      </c>
      <c r="U1213" s="24" t="inlineStr">
        <is>
          <t>settled</t>
        </is>
      </c>
      <c r="V1213" s="24" t="inlineStr">
        <is>
          <t>win</t>
        </is>
      </c>
      <c r="W1213" s="26" t="n">
        <v>0</v>
      </c>
      <c r="X1213" s="26" t="n">
        <v>1</v>
      </c>
      <c r="Y1213" s="25" t="n">
        <v>1.5</v>
      </c>
      <c r="Z1213" s="26" t="n">
        <v>-120</v>
      </c>
      <c r="AA1213" s="28" t="n">
        <v>0.545</v>
      </c>
      <c r="AB1213" s="28" t="n">
        <v>-0.000455</v>
      </c>
      <c r="AC1213" s="30" t="n">
        <v>1.0417</v>
      </c>
      <c r="AD1213" s="24" t="inlineStr">
        <is>
          <t>2026-09-05T04:38:25.037977Z</t>
        </is>
      </c>
      <c r="AE1213" s="31" t="inlineStr">
        <is>
          <t>Measured Edge Margin: Trend Engine projected 4.84-4.64; raw selected-side p=0.6837, calibrated p=0.6252.</t>
        </is>
      </c>
      <c r="AF1213" s="31" t="inlineStr">
        <is>
          <t>Research-only; lineup, bullpen, park, weather, xFIP, and wRC+ may be neutral fallbacks; market availability and BBO depth may change before first pitch.</t>
        </is>
      </c>
      <c r="AG1213" s="24" t="inlineStr">
        <is>
          <t>not_applicable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mlb-laa</t>
        </is>
      </c>
      <c r="AQ1213" s="24" t="inlineStr">
        <is>
          <t>Los Angeles Angels</t>
        </is>
      </c>
      <c r="AR1213" s="24" t="inlineStr">
        <is>
          <t>Los Angeles Angels</t>
        </is>
      </c>
      <c r="AS1213" s="24" t="inlineStr">
        <is>
          <t>mlb-pit</t>
        </is>
      </c>
      <c r="AT1213" s="24" t="inlineStr">
        <is>
          <t>Pittsburgh Pirates</t>
        </is>
      </c>
      <c r="AU1213" s="24" t="inlineStr">
        <is>
          <t>Pittsburgh Pirates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research</t>
        </is>
      </c>
      <c r="BA1213" s="24" t="inlineStr">
        <is>
          <t>dd339a2eed50d7d83ab2127837995ddab82e879afd27f5414bb6c1f9cd60ba4c</t>
        </is>
      </c>
      <c r="BB1213" s="24" t="inlineStr">
        <is>
          <t>flat_probability_shrinkage_toward_half</t>
        </is>
      </c>
      <c r="BC1213" s="24" t="inlineStr">
        <is>
          <t>measured-edge-margin-v3</t>
        </is>
      </c>
      <c r="BD1213" s="24" t="inlineStr">
        <is>
          <t>dd339a2eed50d7d83ab2127837995ddab82e879afd27f5414bb6c1f9cd60ba4c</t>
        </is>
      </c>
      <c r="BE1213" s="24" t="inlineStr">
        <is>
          <t>v3</t>
        </is>
      </c>
      <c r="BF1213" s="24" t="inlineStr">
        <is>
          <t>1</t>
        </is>
      </c>
      <c r="BG1213" s="24" t="inlineStr">
        <is>
          <t>measured-edge-paired-v1</t>
        </is>
      </c>
      <c r="BH1213" s="24" t="inlineStr">
        <is>
          <t>2026-09-04T22:03:40.062660Z</t>
        </is>
      </c>
      <c r="BI1213" s="24" t="inlineStr">
        <is>
          <t>["same_event","same_team_same_day","same_league_same_day"]</t>
        </is>
      </c>
      <c r="BJ1213" s="25" t="n">
        <v>1.5</v>
      </c>
      <c r="BK1213" s="26" t="n">
        <v>-120</v>
      </c>
      <c r="BL1213" s="27" t="n">
        <v>1.833333</v>
      </c>
      <c r="BM1213" s="28" t="n">
        <v>0.545455</v>
      </c>
      <c r="BN1213" s="28" t="n">
        <v>0.542289</v>
      </c>
      <c r="BO1213" s="28" t="n"/>
      <c r="BP1213" s="25" t="n"/>
      <c r="BQ1213" s="27" t="n">
        <v>1.833333</v>
      </c>
      <c r="BR1213" s="28" t="n">
        <v>0.545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True</t>
        </is>
      </c>
      <c r="CT1213" s="24" t="inlineStr">
        <is>
          <t>66f9629e8c8e6963de02c4ac5b97233dd5980517c484090e6ff2a6f85304f1d0</t>
        </is>
      </c>
      <c r="CU1213" s="24" t="inlineStr">
        <is>
          <t>ccd02e10af122660be2e4fcf16d4611ffb6f86652534595df56b3f159f05e8f4</t>
        </is>
      </c>
      <c r="CV1213" s="24" t="inlineStr">
        <is>
          <t>/Users/vincentc9002/model-prediction/config/model.yaml</t>
        </is>
      </c>
      <c r="CW1213" s="24" t="inlineStr">
        <is>
          <t>1ac81f4be213944a7cce95cbe9a52520e640a9cc5ea1424409aeda60b059f716</t>
        </is>
      </c>
      <c r="CX1213" s="24" t="inlineStr">
        <is>
          <t>/Users/vincentc9002/model-prediction/config/models/measured-edge-margin-v3.json</t>
        </is>
      </c>
      <c r="CY1213" s="24" t="inlineStr">
        <is>
          <t>2026-09-04T22:03:40.062660Z</t>
        </is>
      </c>
      <c r="CZ1213" s="24" t="inlineStr">
        <is>
          <t>True</t>
        </is>
      </c>
      <c r="DA1213" s="24" t="inlineStr">
        <is>
          <t>polymarket_us</t>
        </is>
      </c>
      <c r="DB1213" s="24" t="inlineStr">
        <is>
          <t>decision_time_executable_quote</t>
        </is>
      </c>
      <c r="DC1213" s="24" t="inlineStr">
        <is>
          <t>False</t>
        </is>
      </c>
      <c r="DD1213" s="24" t="inlineStr">
        <is>
          <t>51cb88e1f401b4965c892094b7b22a670f0f7cfa5293bc22694bc503bf2ddb8f</t>
        </is>
      </c>
      <c r="DE1213" s="24" t="inlineStr">
        <is>
          <t>/Users/vincentc9002/model-prediction/data/market_odds_snapshots.jsonl</t>
        </is>
      </c>
      <c r="DF1213" s="24" t="inlineStr">
        <is>
          <t>51cb88e1f401b4965c892094b7b22a670f0f7cfa5293bc22694bc503bf2ddb8f</t>
        </is>
      </c>
      <c r="DG1213" s="24" t="inlineStr">
        <is>
          <t>live_forecast</t>
        </is>
      </c>
      <c r="DH1213" s="24" t="inlineStr">
        <is>
          <t>False</t>
        </is>
      </c>
      <c r="DI1213" s="24" t="inlineStr">
        <is>
          <t>0.625207</t>
        </is>
      </c>
      <c r="DJ1213" s="24" t="inlineStr">
        <is>
          <t>0.5454545454545454</t>
        </is>
      </c>
      <c r="DK1213" s="24" t="inlineStr">
        <is>
          <t>0.625207</t>
        </is>
      </c>
      <c r="DL1213" s="24" t="n"/>
      <c r="DM1213" s="24" t="n"/>
      <c r="DN1213" s="24" t="n"/>
      <c r="DO1213" s="24" t="n"/>
      <c r="DP1213" s="24" t="n"/>
      <c r="DQ1213" s="24" t="n"/>
    </row>
    <row r="1214" ht="36" customHeight="1">
      <c r="A1214" s="24" t="inlineStr">
        <is>
          <t>4a7a09abaccb48eb</t>
        </is>
      </c>
      <c r="B1214" s="24" t="inlineStr">
        <is>
          <t>2026-09-04T22:03:40.062660Z</t>
        </is>
      </c>
      <c r="C1214" s="24" t="inlineStr">
        <is>
          <t>2026-09-04T22:40Z</t>
        </is>
      </c>
      <c r="D1214" s="24" t="inlineStr">
        <is>
          <t>401816797</t>
        </is>
      </c>
      <c r="E1214" s="24" t="inlineStr">
        <is>
          <t>MLB</t>
        </is>
      </c>
      <c r="F1214" s="24" t="inlineStr">
        <is>
          <t>Los Angeles Angels</t>
        </is>
      </c>
      <c r="G1214" s="24" t="inlineStr">
        <is>
          <t>Pittsburgh Pirates</t>
        </is>
      </c>
      <c r="H1214" s="24" t="inlineStr">
        <is>
          <t>total</t>
        </is>
      </c>
      <c r="I1214" s="24" t="inlineStr">
        <is>
          <t>over</t>
        </is>
      </c>
      <c r="J1214" s="25" t="n">
        <v>8.5</v>
      </c>
      <c r="K1214" s="24" t="inlineStr">
        <is>
          <t>polymarket_us</t>
        </is>
      </c>
      <c r="L1214" s="26" t="n">
        <v>-113</v>
      </c>
      <c r="M1214" s="27" t="n">
        <v>1.884956</v>
      </c>
      <c r="N1214" s="28" t="n">
        <v>0.530516</v>
      </c>
      <c r="O1214" s="28" t="n">
        <v>0.5196229999999999</v>
      </c>
      <c r="P1214" s="28" t="n">
        <v>0.042131</v>
      </c>
      <c r="Q1214" s="28" t="n">
        <v>-0.010893</v>
      </c>
      <c r="R1214" s="26" t="n">
        <v>21</v>
      </c>
      <c r="S1214" s="29" t="n">
        <v>1</v>
      </c>
      <c r="T1214" s="24" t="inlineStr">
        <is>
          <t>measured-edge-totals-v3</t>
        </is>
      </c>
      <c r="U1214" s="24" t="inlineStr">
        <is>
          <t>settled</t>
        </is>
      </c>
      <c r="V1214" s="24" t="inlineStr">
        <is>
          <t>loss</t>
        </is>
      </c>
      <c r="W1214" s="26" t="n">
        <v>0</v>
      </c>
      <c r="X1214" s="26" t="n">
        <v>1</v>
      </c>
      <c r="Y1214" s="25" t="n">
        <v>8.5</v>
      </c>
      <c r="Z1214" s="26" t="n">
        <v>-113</v>
      </c>
      <c r="AA1214" s="28" t="n">
        <v>0.53</v>
      </c>
      <c r="AB1214" s="28" t="n">
        <v>-0.000516</v>
      </c>
      <c r="AC1214" s="30" t="n">
        <v>-1</v>
      </c>
      <c r="AD1214" s="24" t="inlineStr">
        <is>
          <t>2026-09-05T04:38:25.518327Z</t>
        </is>
      </c>
      <c r="AE1214" s="31" t="inlineStr">
        <is>
          <t>Measured Edge Totals: Trend Engine projected 4.84-4.64; raw selected-side p=0.5556, calibrated p=0.5196.</t>
        </is>
      </c>
      <c r="AF1214" s="31" t="inlineStr">
        <is>
          <t>Research-only; lineup, bullpen, park, weather, xFIP, and wRC+ may be neutral fallbacks; market availability and BBO depth may change before first pitch.</t>
        </is>
      </c>
      <c r="AG1214" s="24" t="inlineStr">
        <is>
          <t>review_required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PAPER_CALL_MODEL_UNVALIDATED</t>
        </is>
      </c>
      <c r="AP1214" s="24" t="inlineStr">
        <is>
          <t>mlb-laa</t>
        </is>
      </c>
      <c r="AQ1214" s="24" t="inlineStr">
        <is>
          <t>Los Angeles Angels</t>
        </is>
      </c>
      <c r="AR1214" s="24" t="inlineStr">
        <is>
          <t>Los Angeles Angels</t>
        </is>
      </c>
      <c r="AS1214" s="24" t="inlineStr">
        <is>
          <t>mlb-pit</t>
        </is>
      </c>
      <c r="AT1214" s="24" t="inlineStr">
        <is>
          <t>Pittsburgh Pirates</t>
        </is>
      </c>
      <c r="AU1214" s="24" t="inlineStr">
        <is>
          <t>Pittsburgh Pirates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research</t>
        </is>
      </c>
      <c r="BA1214" s="24" t="inlineStr">
        <is>
          <t>95b84332c75d2ce54036eb8de6ada9c78d0f80228c50825c0347281a8b9b49c7</t>
        </is>
      </c>
      <c r="BB1214" s="24" t="inlineStr">
        <is>
          <t>flat_probability_shrinkage_toward_half</t>
        </is>
      </c>
      <c r="BC1214" s="24" t="inlineStr">
        <is>
          <t>measured-edge-totals-v3</t>
        </is>
      </c>
      <c r="BD1214" s="24" t="inlineStr">
        <is>
          <t>95b84332c75d2ce54036eb8de6ada9c78d0f80228c50825c0347281a8b9b49c7</t>
        </is>
      </c>
      <c r="BE1214" s="24" t="inlineStr">
        <is>
          <t>v3</t>
        </is>
      </c>
      <c r="BF1214" s="24" t="inlineStr">
        <is>
          <t>1</t>
        </is>
      </c>
      <c r="BG1214" s="24" t="inlineStr">
        <is>
          <t>measured-edge-paired-v1</t>
        </is>
      </c>
      <c r="BH1214" s="24" t="inlineStr">
        <is>
          <t>2026-09-04T22:03:40.062660Z</t>
        </is>
      </c>
      <c r="BI1214" s="24" t="inlineStr">
        <is>
          <t>["same_event","same_team_same_day","same_league_same_day"]</t>
        </is>
      </c>
      <c r="BJ1214" s="25" t="n">
        <v>8.5</v>
      </c>
      <c r="BK1214" s="26" t="n">
        <v>-113</v>
      </c>
      <c r="BL1214" s="27" t="n">
        <v>1.884956</v>
      </c>
      <c r="BM1214" s="28" t="n">
        <v>0.530516</v>
      </c>
      <c r="BN1214" s="28" t="n">
        <v>0.527363</v>
      </c>
      <c r="BO1214" s="28" t="n"/>
      <c r="BP1214" s="25" t="n"/>
      <c r="BQ1214" s="27" t="n">
        <v>1.884956</v>
      </c>
      <c r="BR1214" s="28" t="n">
        <v>0.53</v>
      </c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inlineStr">
        <is>
          <t>66f9629e8c8e6963de02c4ac5b97233dd5980517c484090e6ff2a6f85304f1d0</t>
        </is>
      </c>
      <c r="CU1214" s="24" t="inlineStr">
        <is>
          <t>ccd02e10af122660be2e4fcf16d4611ffb6f86652534595df56b3f159f05e8f4</t>
        </is>
      </c>
      <c r="CV1214" s="24" t="inlineStr">
        <is>
          <t>/Users/vincentc9002/model-prediction/config/model.yaml</t>
        </is>
      </c>
      <c r="CW1214" s="24" t="inlineStr">
        <is>
          <t>1dad20b56ac0a94181b31c5f71abe66cc0ee1acd8c8792d0aacf42b7a6fc32e6</t>
        </is>
      </c>
      <c r="CX1214" s="24" t="inlineStr">
        <is>
          <t>/Users/vincentc9002/model-prediction/config/models/measured-edge-totals-v3.json</t>
        </is>
      </c>
      <c r="CY1214" s="24" t="inlineStr">
        <is>
          <t>2026-09-04T22:03:40.062660Z</t>
        </is>
      </c>
      <c r="CZ1214" s="24" t="inlineStr">
        <is>
          <t>True</t>
        </is>
      </c>
      <c r="DA1214" s="24" t="inlineStr">
        <is>
          <t>polymarket_us</t>
        </is>
      </c>
      <c r="DB1214" s="24" t="inlineStr">
        <is>
          <t>decision_time_executable_quote</t>
        </is>
      </c>
      <c r="DC1214" s="24" t="inlineStr">
        <is>
          <t>False</t>
        </is>
      </c>
      <c r="DD1214" s="24" t="inlineStr">
        <is>
          <t>51cb88e1f401b4965c892094b7b22a670f0f7cfa5293bc22694bc503bf2ddb8f</t>
        </is>
      </c>
      <c r="DE1214" s="24" t="inlineStr">
        <is>
          <t>/Users/vincentc9002/model-prediction/data/market_odds_snapshots.jsonl</t>
        </is>
      </c>
      <c r="DF1214" s="24" t="inlineStr">
        <is>
          <t>51cb88e1f401b4965c892094b7b22a670f0f7cfa5293bc22694bc503bf2ddb8f</t>
        </is>
      </c>
      <c r="DG1214" s="24" t="inlineStr">
        <is>
          <t>live_forecast</t>
        </is>
      </c>
      <c r="DH1214" s="24" t="inlineStr">
        <is>
          <t>False</t>
        </is>
      </c>
      <c r="DI1214" s="24" t="inlineStr">
        <is>
          <t>0.519623</t>
        </is>
      </c>
      <c r="DJ1214" s="24" t="inlineStr">
        <is>
          <t>0.5305164319248826</t>
        </is>
      </c>
      <c r="DK1214" s="24" t="inlineStr">
        <is>
          <t>0.519623</t>
        </is>
      </c>
      <c r="DL1214" s="24" t="n"/>
      <c r="DM1214" s="24" t="n"/>
      <c r="DN1214" s="24" t="n"/>
      <c r="DO1214" s="24" t="n"/>
      <c r="DP1214" s="24" t="n"/>
      <c r="DQ1214" s="24" t="n"/>
    </row>
    <row r="1215" ht="36" customHeight="1">
      <c r="A1215" s="24" t="inlineStr">
        <is>
          <t>71871163f9344adb</t>
        </is>
      </c>
      <c r="B1215" s="24" t="inlineStr">
        <is>
          <t>2026-09-04T22:03:40.062660Z</t>
        </is>
      </c>
      <c r="C1215" s="24" t="inlineStr">
        <is>
          <t>2026-09-04T22:40Z</t>
        </is>
      </c>
      <c r="D1215" s="24" t="inlineStr">
        <is>
          <t>401816798</t>
        </is>
      </c>
      <c r="E1215" s="24" t="inlineStr">
        <is>
          <t>MLB</t>
        </is>
      </c>
      <c r="F1215" s="24" t="inlineStr">
        <is>
          <t>Atlanta Braves</t>
        </is>
      </c>
      <c r="G1215" s="24" t="inlineStr">
        <is>
          <t>Philadelphia Phillies</t>
        </is>
      </c>
      <c r="H1215" s="24" t="inlineStr">
        <is>
          <t>spread</t>
        </is>
      </c>
      <c r="I1215" s="24" t="inlineStr">
        <is>
          <t>home</t>
        </is>
      </c>
      <c r="J1215" s="25" t="n">
        <v>1.5</v>
      </c>
      <c r="K1215" s="24" t="inlineStr">
        <is>
          <t>polymarket_us</t>
        </is>
      </c>
      <c r="L1215" s="26" t="n">
        <v>-186</v>
      </c>
      <c r="M1215" s="27" t="n">
        <v>1.537634</v>
      </c>
      <c r="N1215" s="28" t="n">
        <v>0.65035</v>
      </c>
      <c r="O1215" s="28" t="n">
        <v>0.626229</v>
      </c>
      <c r="P1215" s="28" t="n">
        <v>0.042131</v>
      </c>
      <c r="Q1215" s="28" t="n">
        <v>-0.024121</v>
      </c>
      <c r="R1215" s="26" t="n">
        <v>14</v>
      </c>
      <c r="S1215" s="29" t="n">
        <v>1</v>
      </c>
      <c r="T1215" s="24" t="inlineStr">
        <is>
          <t>measured-edge-margin-v3</t>
        </is>
      </c>
      <c r="U1215" s="24" t="inlineStr">
        <is>
          <t>settled</t>
        </is>
      </c>
      <c r="V1215" s="24" t="inlineStr">
        <is>
          <t>loss</t>
        </is>
      </c>
      <c r="W1215" s="26" t="n">
        <v>5</v>
      </c>
      <c r="X1215" s="26" t="n">
        <v>2</v>
      </c>
      <c r="Y1215" s="25" t="n">
        <v>1.5</v>
      </c>
      <c r="Z1215" s="26" t="n">
        <v>-186</v>
      </c>
      <c r="AA1215" s="28" t="n">
        <v>0.65</v>
      </c>
      <c r="AB1215" s="28" t="n">
        <v>-0.00035</v>
      </c>
      <c r="AC1215" s="30" t="n">
        <v>-1</v>
      </c>
      <c r="AD1215" s="24" t="inlineStr">
        <is>
          <t>2026-09-05T04:38:26.010640Z</t>
        </is>
      </c>
      <c r="AE1215" s="31" t="inlineStr">
        <is>
          <t>Measured Edge Margin: Trend Engine projected 3.89-3.82; raw selected-side p=0.6853, calibrated p=0.6262.</t>
        </is>
      </c>
      <c r="AF1215" s="31" t="inlineStr">
        <is>
          <t>Research-only; lineup, bullpen, park, weather, xFIP, and wRC+ may be neutral fallbacks; market availability and BBO depth may change before first pitch.</t>
        </is>
      </c>
      <c r="AG1215" s="24" t="inlineStr">
        <is>
          <t>review_required</t>
        </is>
      </c>
      <c r="AH1215" s="24" t="n"/>
      <c r="AI1215" s="31" t="n"/>
      <c r="AJ1215" s="31" t="n"/>
      <c r="AK1215" s="24" t="inlineStr">
        <is>
          <t>model_qualified</t>
        </is>
      </c>
      <c r="AL1215" s="26" t="n">
        <v>4</v>
      </c>
      <c r="AM1215" s="24" t="inlineStr">
        <is>
          <t>QUALIFIED_SHADOW_CALL</t>
        </is>
      </c>
      <c r="AN1215" s="24" t="inlineStr">
        <is>
          <t>CALL</t>
        </is>
      </c>
      <c r="AO1215" s="24" t="inlineStr">
        <is>
          <t>QUALIFIED</t>
        </is>
      </c>
      <c r="AP1215" s="24" t="inlineStr">
        <is>
          <t>mlb-atl</t>
        </is>
      </c>
      <c r="AQ1215" s="24" t="inlineStr">
        <is>
          <t>Atlanta Braves</t>
        </is>
      </c>
      <c r="AR1215" s="24" t="inlineStr">
        <is>
          <t>Atlanta Braves</t>
        </is>
      </c>
      <c r="AS1215" s="24" t="inlineStr">
        <is>
          <t>mlb-phi</t>
        </is>
      </c>
      <c r="AT1215" s="24" t="inlineStr">
        <is>
          <t>Philadelphia Phillies</t>
        </is>
      </c>
      <c r="AU1215" s="24" t="inlineStr">
        <is>
          <t>Philadelphia Phillies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research</t>
        </is>
      </c>
      <c r="BA1215" s="24" t="inlineStr">
        <is>
          <t>dd339a2eed50d7d83ab2127837995ddab82e879afd27f5414bb6c1f9cd60ba4c</t>
        </is>
      </c>
      <c r="BB1215" s="24" t="inlineStr">
        <is>
          <t>flat_probability_shrinkage_toward_half</t>
        </is>
      </c>
      <c r="BC1215" s="24" t="inlineStr">
        <is>
          <t>measured-edge-margin-v3</t>
        </is>
      </c>
      <c r="BD1215" s="24" t="inlineStr">
        <is>
          <t>dd339a2eed50d7d83ab2127837995ddab82e879afd27f5414bb6c1f9cd60ba4c</t>
        </is>
      </c>
      <c r="BE1215" s="24" t="inlineStr">
        <is>
          <t>v3</t>
        </is>
      </c>
      <c r="BF1215" s="24" t="inlineStr">
        <is>
          <t>1</t>
        </is>
      </c>
      <c r="BG1215" s="24" t="inlineStr">
        <is>
          <t>measured-edge-paired-v1</t>
        </is>
      </c>
      <c r="BH1215" s="24" t="inlineStr">
        <is>
          <t>2026-09-04T22:03:40.062660Z</t>
        </is>
      </c>
      <c r="BI1215" s="24" t="inlineStr">
        <is>
          <t>["same_event","same_team_same_day","same_league_same_day"]</t>
        </is>
      </c>
      <c r="BJ1215" s="25" t="n">
        <v>1.5</v>
      </c>
      <c r="BK1215" s="26" t="n">
        <v>-186</v>
      </c>
      <c r="BL1215" s="27" t="n">
        <v>1.537634</v>
      </c>
      <c r="BM1215" s="28" t="n">
        <v>0.65035</v>
      </c>
      <c r="BN1215" s="28" t="n">
        <v>0.646766</v>
      </c>
      <c r="BO1215" s="28" t="n"/>
      <c r="BP1215" s="25" t="n"/>
      <c r="BQ1215" s="27" t="n">
        <v>1.537634</v>
      </c>
      <c r="BR1215" s="28" t="n">
        <v>0.65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inlineStr">
        <is>
          <t>66f9629e8c8e6963de02c4ac5b97233dd5980517c484090e6ff2a6f85304f1d0</t>
        </is>
      </c>
      <c r="CU1215" s="24" t="inlineStr">
        <is>
          <t>ccd02e10af122660be2e4fcf16d4611ffb6f86652534595df56b3f159f05e8f4</t>
        </is>
      </c>
      <c r="CV1215" s="24" t="inlineStr">
        <is>
          <t>/Users/vincentc9002/model-prediction/config/model.yaml</t>
        </is>
      </c>
      <c r="CW1215" s="24" t="inlineStr">
        <is>
          <t>1ac81f4be213944a7cce95cbe9a52520e640a9cc5ea1424409aeda60b059f716</t>
        </is>
      </c>
      <c r="CX1215" s="24" t="inlineStr">
        <is>
          <t>/Users/vincentc9002/model-prediction/config/models/measured-edge-margin-v3.json</t>
        </is>
      </c>
      <c r="CY1215" s="24" t="inlineStr">
        <is>
          <t>2026-09-04T22:03:40.062660Z</t>
        </is>
      </c>
      <c r="CZ1215" s="24" t="inlineStr">
        <is>
          <t>True</t>
        </is>
      </c>
      <c r="DA1215" s="24" t="inlineStr">
        <is>
          <t>polymarket_us</t>
        </is>
      </c>
      <c r="DB1215" s="24" t="inlineStr">
        <is>
          <t>decision_time_executable_quote</t>
        </is>
      </c>
      <c r="DC1215" s="24" t="inlineStr">
        <is>
          <t>False</t>
        </is>
      </c>
      <c r="DD1215" s="24" t="inlineStr">
        <is>
          <t>d36155b235788e031a3a25bfebbc494afe832520d38d0b63fbe0ac842c70a20c</t>
        </is>
      </c>
      <c r="DE1215" s="24" t="inlineStr">
        <is>
          <t>/Users/vincentc9002/model-prediction/data/market_odds_snapshots.jsonl</t>
        </is>
      </c>
      <c r="DF1215" s="24" t="inlineStr">
        <is>
          <t>d36155b235788e031a3a25bfebbc494afe832520d38d0b63fbe0ac842c70a20c</t>
        </is>
      </c>
      <c r="DG1215" s="24" t="inlineStr">
        <is>
          <t>live_forecast</t>
        </is>
      </c>
      <c r="DH1215" s="24" t="inlineStr">
        <is>
          <t>False</t>
        </is>
      </c>
      <c r="DI1215" s="24" t="inlineStr">
        <is>
          <t>0.626229</t>
        </is>
      </c>
      <c r="DJ1215" s="24" t="inlineStr">
        <is>
          <t>0.6503496503496503</t>
        </is>
      </c>
      <c r="DK1215" s="24" t="inlineStr">
        <is>
          <t>0.626229</t>
        </is>
      </c>
      <c r="DL1215" s="24" t="n"/>
      <c r="DM1215" s="24" t="n"/>
      <c r="DN1215" s="24" t="n"/>
      <c r="DO1215" s="24" t="n"/>
      <c r="DP1215" s="24" t="n"/>
      <c r="DQ1215" s="24" t="n"/>
    </row>
    <row r="1216" ht="36" customHeight="1">
      <c r="A1216" s="24" t="inlineStr">
        <is>
          <t>63f6bedd693a4b3f</t>
        </is>
      </c>
      <c r="B1216" s="24" t="inlineStr">
        <is>
          <t>2026-09-04T22:03:40.062660Z</t>
        </is>
      </c>
      <c r="C1216" s="24" t="inlineStr">
        <is>
          <t>2026-09-04T22:40Z</t>
        </is>
      </c>
      <c r="D1216" s="24" t="inlineStr">
        <is>
          <t>401816798</t>
        </is>
      </c>
      <c r="E1216" s="24" t="inlineStr">
        <is>
          <t>MLB</t>
        </is>
      </c>
      <c r="F1216" s="24" t="inlineStr">
        <is>
          <t>Atlanta Braves</t>
        </is>
      </c>
      <c r="G1216" s="24" t="inlineStr">
        <is>
          <t>Philadelphia Phillies</t>
        </is>
      </c>
      <c r="H1216" s="24" t="inlineStr">
        <is>
          <t>total</t>
        </is>
      </c>
      <c r="I1216" s="24" t="inlineStr">
        <is>
          <t>over</t>
        </is>
      </c>
      <c r="J1216" s="25" t="n">
        <v>6.5</v>
      </c>
      <c r="K1216" s="24" t="inlineStr">
        <is>
          <t>polymarket_us</t>
        </is>
      </c>
      <c r="L1216" s="26" t="n">
        <v>-122</v>
      </c>
      <c r="M1216" s="27" t="n">
        <v>1.819672</v>
      </c>
      <c r="N1216" s="28" t="n">
        <v>0.54955</v>
      </c>
      <c r="O1216" s="28" t="n">
        <v>0.530019</v>
      </c>
      <c r="P1216" s="28" t="n">
        <v>0.042131</v>
      </c>
      <c r="Q1216" s="28" t="n">
        <v>-0.019531</v>
      </c>
      <c r="R1216" s="26" t="n">
        <v>16</v>
      </c>
      <c r="S1216" s="29" t="n">
        <v>1</v>
      </c>
      <c r="T1216" s="24" t="inlineStr">
        <is>
          <t>measured-edge-totals-v3</t>
        </is>
      </c>
      <c r="U1216" s="24" t="inlineStr">
        <is>
          <t>settled</t>
        </is>
      </c>
      <c r="V1216" s="24" t="inlineStr">
        <is>
          <t>win</t>
        </is>
      </c>
      <c r="W1216" s="26" t="n">
        <v>5</v>
      </c>
      <c r="X1216" s="26" t="n">
        <v>2</v>
      </c>
      <c r="Y1216" s="25" t="n">
        <v>6.5</v>
      </c>
      <c r="Z1216" s="26" t="n">
        <v>-122</v>
      </c>
      <c r="AA1216" s="28" t="n">
        <v>0.55</v>
      </c>
      <c r="AB1216" s="28" t="n">
        <v>0.00045</v>
      </c>
      <c r="AC1216" s="30" t="n">
        <v>0.8197</v>
      </c>
      <c r="AD1216" s="24" t="inlineStr">
        <is>
          <t>2026-09-05T04:38:26.528157Z</t>
        </is>
      </c>
      <c r="AE1216" s="31" t="inlineStr">
        <is>
          <t>Measured Edge Totals: Trend Engine projected 3.89-3.82; raw selected-side p=0.5975, calibrated p=0.5300.</t>
        </is>
      </c>
      <c r="AF1216" s="31" t="inlineStr">
        <is>
          <t>Research-only; lineup, bullpen, park, weather, xFIP, and wRC+ may be neutral fallbacks; market availability and BBO depth may change before first pitch.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PAPER_CALL_MODEL_UNVALIDATED</t>
        </is>
      </c>
      <c r="AP1216" s="24" t="inlineStr">
        <is>
          <t>mlb-atl</t>
        </is>
      </c>
      <c r="AQ1216" s="24" t="inlineStr">
        <is>
          <t>Atlanta Braves</t>
        </is>
      </c>
      <c r="AR1216" s="24" t="inlineStr">
        <is>
          <t>Atlanta Braves</t>
        </is>
      </c>
      <c r="AS1216" s="24" t="inlineStr">
        <is>
          <t>mlb-phi</t>
        </is>
      </c>
      <c r="AT1216" s="24" t="inlineStr">
        <is>
          <t>Philadelphia Phillies</t>
        </is>
      </c>
      <c r="AU1216" s="24" t="inlineStr">
        <is>
          <t>Philadelphia Phillies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research</t>
        </is>
      </c>
      <c r="BA1216" s="24" t="inlineStr">
        <is>
          <t>95b84332c75d2ce54036eb8de6ada9c78d0f80228c50825c0347281a8b9b49c7</t>
        </is>
      </c>
      <c r="BB1216" s="24" t="inlineStr">
        <is>
          <t>flat_probability_shrinkage_toward_half</t>
        </is>
      </c>
      <c r="BC1216" s="24" t="inlineStr">
        <is>
          <t>measured-edge-totals-v3</t>
        </is>
      </c>
      <c r="BD1216" s="24" t="inlineStr">
        <is>
          <t>95b84332c75d2ce54036eb8de6ada9c78d0f80228c50825c0347281a8b9b49c7</t>
        </is>
      </c>
      <c r="BE1216" s="24" t="inlineStr">
        <is>
          <t>v3</t>
        </is>
      </c>
      <c r="BF1216" s="24" t="inlineStr">
        <is>
          <t>1</t>
        </is>
      </c>
      <c r="BG1216" s="24" t="inlineStr">
        <is>
          <t>measured-edge-paired-v1</t>
        </is>
      </c>
      <c r="BH1216" s="24" t="inlineStr">
        <is>
          <t>2026-09-04T22:03:40.062660Z</t>
        </is>
      </c>
      <c r="BI1216" s="24" t="inlineStr">
        <is>
          <t>["same_event","same_team_same_day","same_league_same_day"]</t>
        </is>
      </c>
      <c r="BJ1216" s="25" t="n">
        <v>6.5</v>
      </c>
      <c r="BK1216" s="26" t="n">
        <v>-122</v>
      </c>
      <c r="BL1216" s="27" t="n">
        <v>1.819672</v>
      </c>
      <c r="BM1216" s="28" t="n">
        <v>0.54955</v>
      </c>
      <c r="BN1216" s="28" t="n">
        <v>0.547264</v>
      </c>
      <c r="BO1216" s="28" t="n"/>
      <c r="BP1216" s="25" t="n"/>
      <c r="BQ1216" s="27" t="n">
        <v>1.819672</v>
      </c>
      <c r="BR1216" s="28" t="n">
        <v>0.55</v>
      </c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inlineStr">
        <is>
          <t>66f9629e8c8e6963de02c4ac5b97233dd5980517c484090e6ff2a6f85304f1d0</t>
        </is>
      </c>
      <c r="CU1216" s="24" t="inlineStr">
        <is>
          <t>ccd02e10af122660be2e4fcf16d4611ffb6f86652534595df56b3f159f05e8f4</t>
        </is>
      </c>
      <c r="CV1216" s="24" t="inlineStr">
        <is>
          <t>/Users/vincentc9002/model-prediction/config/model.yaml</t>
        </is>
      </c>
      <c r="CW1216" s="24" t="inlineStr">
        <is>
          <t>1dad20b56ac0a94181b31c5f71abe66cc0ee1acd8c8792d0aacf42b7a6fc32e6</t>
        </is>
      </c>
      <c r="CX1216" s="24" t="inlineStr">
        <is>
          <t>/Users/vincentc9002/model-prediction/config/models/measured-edge-totals-v3.json</t>
        </is>
      </c>
      <c r="CY1216" s="24" t="inlineStr">
        <is>
          <t>2026-09-04T22:03:40.062660Z</t>
        </is>
      </c>
      <c r="CZ1216" s="24" t="inlineStr">
        <is>
          <t>True</t>
        </is>
      </c>
      <c r="DA1216" s="24" t="inlineStr">
        <is>
          <t>polymarket_us</t>
        </is>
      </c>
      <c r="DB1216" s="24" t="inlineStr">
        <is>
          <t>decision_time_executable_quote</t>
        </is>
      </c>
      <c r="DC1216" s="24" t="inlineStr">
        <is>
          <t>False</t>
        </is>
      </c>
      <c r="DD1216" s="24" t="inlineStr">
        <is>
          <t>d36155b235788e031a3a25bfebbc494afe832520d38d0b63fbe0ac842c70a20c</t>
        </is>
      </c>
      <c r="DE1216" s="24" t="inlineStr">
        <is>
          <t>/Users/vincentc9002/model-prediction/data/market_odds_snapshots.jsonl</t>
        </is>
      </c>
      <c r="DF1216" s="24" t="inlineStr">
        <is>
          <t>d36155b235788e031a3a25bfebbc494afe832520d38d0b63fbe0ac842c70a20c</t>
        </is>
      </c>
      <c r="DG1216" s="24" t="inlineStr">
        <is>
          <t>live_forecast</t>
        </is>
      </c>
      <c r="DH1216" s="24" t="inlineStr">
        <is>
          <t>False</t>
        </is>
      </c>
      <c r="DI1216" s="24" t="inlineStr">
        <is>
          <t>0.530019</t>
        </is>
      </c>
      <c r="DJ1216" s="24" t="inlineStr">
        <is>
          <t>0.5495495495495495</t>
        </is>
      </c>
      <c r="DK1216" s="24" t="inlineStr">
        <is>
          <t>0.530019</t>
        </is>
      </c>
      <c r="DL1216" s="24" t="n"/>
      <c r="DM1216" s="24" t="n"/>
      <c r="DN1216" s="24" t="n"/>
      <c r="DO1216" s="24" t="n"/>
      <c r="DP1216" s="24" t="n"/>
      <c r="DQ1216" s="24" t="n"/>
    </row>
    <row r="1217" ht="36" customHeight="1">
      <c r="A1217" s="24" t="inlineStr">
        <is>
          <t>661e739ed3bc4b78</t>
        </is>
      </c>
      <c r="B1217" s="24" t="inlineStr">
        <is>
          <t>2026-09-04T22:03:40.062660Z</t>
        </is>
      </c>
      <c r="C1217" s="24" t="inlineStr">
        <is>
          <t>2026-09-04T23:05Z</t>
        </is>
      </c>
      <c r="D1217" s="24" t="inlineStr">
        <is>
          <t>401816799</t>
        </is>
      </c>
      <c r="E1217" s="24" t="inlineStr">
        <is>
          <t>MLB</t>
        </is>
      </c>
      <c r="F1217" s="24" t="inlineStr">
        <is>
          <t>Boston Red Sox</t>
        </is>
      </c>
      <c r="G1217" s="24" t="inlineStr">
        <is>
          <t>Baltimore Orioles</t>
        </is>
      </c>
      <c r="H1217" s="24" t="inlineStr">
        <is>
          <t>spread</t>
        </is>
      </c>
      <c r="I1217" s="24" t="inlineStr">
        <is>
          <t>home</t>
        </is>
      </c>
      <c r="J1217" s="25" t="n">
        <v>1.5</v>
      </c>
      <c r="K1217" s="24" t="inlineStr">
        <is>
          <t>polymarket_us</t>
        </is>
      </c>
      <c r="L1217" s="26" t="n">
        <v>-156</v>
      </c>
      <c r="M1217" s="27" t="n">
        <v>1.641026</v>
      </c>
      <c r="N1217" s="28" t="n">
        <v>0.609375</v>
      </c>
      <c r="O1217" s="28" t="n">
        <v>0.644286</v>
      </c>
      <c r="P1217" s="28" t="n">
        <v>0.042131</v>
      </c>
      <c r="Q1217" s="28" t="n">
        <v>0.034911</v>
      </c>
      <c r="R1217" s="26" t="n">
        <v>43</v>
      </c>
      <c r="S1217" s="29" t="n">
        <v>1</v>
      </c>
      <c r="T1217" s="24" t="inlineStr">
        <is>
          <t>measured-edge-margin-v3</t>
        </is>
      </c>
      <c r="U1217" s="24" t="inlineStr">
        <is>
          <t>settled</t>
        </is>
      </c>
      <c r="V1217" s="24" t="inlineStr">
        <is>
          <t>win</t>
        </is>
      </c>
      <c r="W1217" s="26" t="n">
        <v>1</v>
      </c>
      <c r="X1217" s="26" t="n">
        <v>0</v>
      </c>
      <c r="Y1217" s="25" t="n">
        <v>1.5</v>
      </c>
      <c r="Z1217" s="26" t="n">
        <v>-156</v>
      </c>
      <c r="AA1217" s="28" t="n">
        <v>0.61</v>
      </c>
      <c r="AB1217" s="28" t="n">
        <v>0.000625</v>
      </c>
      <c r="AC1217" s="30" t="n">
        <v>0.641</v>
      </c>
      <c r="AD1217" s="24" t="inlineStr">
        <is>
          <t>2026-09-05T04:38:27.018957Z</t>
        </is>
      </c>
      <c r="AE1217" s="31" t="inlineStr">
        <is>
          <t>Measured Edge Margin: Trend Engine projected 4.52-4.99; raw selected-side p=0.7117, calibrated p=0.6443.</t>
        </is>
      </c>
      <c r="AF1217" s="31" t="inlineStr">
        <is>
          <t>Research-only; lineup, bullpen, park, weather, xFIP, and wRC+ may be neutral fallbacks; market availability and BBO depth may change before first pitch.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model_qualified</t>
        </is>
      </c>
      <c r="AL1217" s="26" t="n">
        <v>4</v>
      </c>
      <c r="AM1217" s="24" t="inlineStr">
        <is>
          <t>QUALIFIED_SHADOW_CALL</t>
        </is>
      </c>
      <c r="AN1217" s="24" t="inlineStr">
        <is>
          <t>CALL</t>
        </is>
      </c>
      <c r="AO1217" s="24" t="inlineStr">
        <is>
          <t>QUALIFIED</t>
        </is>
      </c>
      <c r="AP1217" s="24" t="inlineStr">
        <is>
          <t>mlb-bos</t>
        </is>
      </c>
      <c r="AQ1217" s="24" t="inlineStr">
        <is>
          <t>Boston Red Sox</t>
        </is>
      </c>
      <c r="AR1217" s="24" t="inlineStr">
        <is>
          <t>Boston Red Sox</t>
        </is>
      </c>
      <c r="AS1217" s="24" t="inlineStr">
        <is>
          <t>mlb-bal</t>
        </is>
      </c>
      <c r="AT1217" s="24" t="inlineStr">
        <is>
          <t>Baltimore Orioles</t>
        </is>
      </c>
      <c r="AU1217" s="24" t="inlineStr">
        <is>
          <t>Baltimore Orioles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research</t>
        </is>
      </c>
      <c r="BA1217" s="24" t="inlineStr">
        <is>
          <t>dd339a2eed50d7d83ab2127837995ddab82e879afd27f5414bb6c1f9cd60ba4c</t>
        </is>
      </c>
      <c r="BB1217" s="24" t="inlineStr">
        <is>
          <t>flat_probability_shrinkage_toward_half</t>
        </is>
      </c>
      <c r="BC1217" s="24" t="inlineStr">
        <is>
          <t>measured-edge-margin-v3</t>
        </is>
      </c>
      <c r="BD1217" s="24" t="inlineStr">
        <is>
          <t>dd339a2eed50d7d83ab2127837995ddab82e879afd27f5414bb6c1f9cd60ba4c</t>
        </is>
      </c>
      <c r="BE1217" s="24" t="inlineStr">
        <is>
          <t>v3</t>
        </is>
      </c>
      <c r="BF1217" s="24" t="inlineStr">
        <is>
          <t>1</t>
        </is>
      </c>
      <c r="BG1217" s="24" t="inlineStr">
        <is>
          <t>measured-edge-paired-v1</t>
        </is>
      </c>
      <c r="BH1217" s="24" t="inlineStr">
        <is>
          <t>2026-09-04T22:03:40.062660Z</t>
        </is>
      </c>
      <c r="BI1217" s="24" t="inlineStr">
        <is>
          <t>["same_event","same_team_same_day","same_league_same_day"]</t>
        </is>
      </c>
      <c r="BJ1217" s="25" t="n">
        <v>1.5</v>
      </c>
      <c r="BK1217" s="26" t="n">
        <v>-156</v>
      </c>
      <c r="BL1217" s="27" t="n">
        <v>1.641026</v>
      </c>
      <c r="BM1217" s="28" t="n">
        <v>0.609375</v>
      </c>
      <c r="BN1217" s="28" t="n">
        <v>0.606965</v>
      </c>
      <c r="BO1217" s="28" t="n"/>
      <c r="BP1217" s="25" t="n"/>
      <c r="BQ1217" s="27" t="n">
        <v>1.641026</v>
      </c>
      <c r="BR1217" s="28" t="n">
        <v>0.61</v>
      </c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inlineStr">
        <is>
          <t>66f9629e8c8e6963de02c4ac5b97233dd5980517c484090e6ff2a6f85304f1d0</t>
        </is>
      </c>
      <c r="CU1217" s="24" t="inlineStr">
        <is>
          <t>ccd02e10af122660be2e4fcf16d4611ffb6f86652534595df56b3f159f05e8f4</t>
        </is>
      </c>
      <c r="CV1217" s="24" t="inlineStr">
        <is>
          <t>/Users/vincentc9002/model-prediction/config/model.yaml</t>
        </is>
      </c>
      <c r="CW1217" s="24" t="inlineStr">
        <is>
          <t>1ac81f4be213944a7cce95cbe9a52520e640a9cc5ea1424409aeda60b059f716</t>
        </is>
      </c>
      <c r="CX1217" s="24" t="inlineStr">
        <is>
          <t>/Users/vincentc9002/model-prediction/config/models/measured-edge-margin-v3.json</t>
        </is>
      </c>
      <c r="CY1217" s="24" t="inlineStr">
        <is>
          <t>2026-09-04T22:03:40.062660Z</t>
        </is>
      </c>
      <c r="CZ1217" s="24" t="inlineStr">
        <is>
          <t>True</t>
        </is>
      </c>
      <c r="DA1217" s="24" t="inlineStr">
        <is>
          <t>polymarket_us</t>
        </is>
      </c>
      <c r="DB1217" s="24" t="inlineStr">
        <is>
          <t>decision_time_executable_quote</t>
        </is>
      </c>
      <c r="DC1217" s="24" t="inlineStr">
        <is>
          <t>False</t>
        </is>
      </c>
      <c r="DD1217" s="24" t="inlineStr">
        <is>
          <t>270a43066d8b958fe3982796a6c7dde1cfca1a6ac490121e51f46c81ec57218a</t>
        </is>
      </c>
      <c r="DE1217" s="24" t="inlineStr">
        <is>
          <t>/Users/vincentc9002/model-prediction/data/market_odds_snapshots.jsonl</t>
        </is>
      </c>
      <c r="DF1217" s="24" t="inlineStr">
        <is>
          <t>270a43066d8b958fe3982796a6c7dde1cfca1a6ac490121e51f46c81ec57218a</t>
        </is>
      </c>
      <c r="DG1217" s="24" t="inlineStr">
        <is>
          <t>live_forecast</t>
        </is>
      </c>
      <c r="DH1217" s="24" t="inlineStr">
        <is>
          <t>False</t>
        </is>
      </c>
      <c r="DI1217" s="24" t="inlineStr">
        <is>
          <t>0.644286</t>
        </is>
      </c>
      <c r="DJ1217" s="24" t="inlineStr">
        <is>
          <t>0.609375</t>
        </is>
      </c>
      <c r="DK1217" s="24" t="inlineStr">
        <is>
          <t>0.644286</t>
        </is>
      </c>
      <c r="DL1217" s="24" t="n"/>
      <c r="DM1217" s="24" t="n"/>
      <c r="DN1217" s="24" t="n"/>
      <c r="DO1217" s="24" t="n"/>
      <c r="DP1217" s="24" t="n"/>
      <c r="DQ1217" s="24" t="n"/>
    </row>
    <row r="1218" ht="36" customHeight="1">
      <c r="A1218" s="24" t="inlineStr">
        <is>
          <t>e2250955ca834968</t>
        </is>
      </c>
      <c r="B1218" s="24" t="inlineStr">
        <is>
          <t>2026-09-04T22:03:40.062660Z</t>
        </is>
      </c>
      <c r="C1218" s="24" t="inlineStr">
        <is>
          <t>2026-09-04T23:05Z</t>
        </is>
      </c>
      <c r="D1218" s="24" t="inlineStr">
        <is>
          <t>401816799</t>
        </is>
      </c>
      <c r="E1218" s="24" t="inlineStr">
        <is>
          <t>MLB</t>
        </is>
      </c>
      <c r="F1218" s="24" t="inlineStr">
        <is>
          <t>Boston Red Sox</t>
        </is>
      </c>
      <c r="G1218" s="24" t="inlineStr">
        <is>
          <t>Baltimore Orioles</t>
        </is>
      </c>
      <c r="H1218" s="24" t="inlineStr">
        <is>
          <t>total</t>
        </is>
      </c>
      <c r="I1218" s="24" t="inlineStr">
        <is>
          <t>over</t>
        </is>
      </c>
      <c r="J1218" s="25" t="n">
        <v>8.5</v>
      </c>
      <c r="K1218" s="24" t="inlineStr">
        <is>
          <t>polymarket_us</t>
        </is>
      </c>
      <c r="L1218" s="26" t="n">
        <v>113</v>
      </c>
      <c r="M1218" s="27" t="n">
        <v>2.13</v>
      </c>
      <c r="N1218" s="28" t="n">
        <v>0.469484</v>
      </c>
      <c r="O1218" s="28" t="n">
        <v>0.52022</v>
      </c>
      <c r="P1218" s="28" t="n">
        <v>0.042131</v>
      </c>
      <c r="Q1218" s="28" t="n">
        <v>0.050736</v>
      </c>
      <c r="R1218" s="26" t="n">
        <v>51</v>
      </c>
      <c r="S1218" s="29" t="n">
        <v>1</v>
      </c>
      <c r="T1218" s="24" t="inlineStr">
        <is>
          <t>measured-edge-totals-v3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>
        <v>8.5</v>
      </c>
      <c r="Z1218" s="26" t="n">
        <v>113</v>
      </c>
      <c r="AA1218" s="28" t="n">
        <v>0.47</v>
      </c>
      <c r="AB1218" s="28" t="n">
        <v>0.000516</v>
      </c>
      <c r="AC1218" s="30" t="n">
        <v>-1</v>
      </c>
      <c r="AD1218" s="24" t="inlineStr">
        <is>
          <t>2026-09-05T04:38:27.515633Z</t>
        </is>
      </c>
      <c r="AE1218" s="31" t="inlineStr">
        <is>
          <t>Measured Edge Totals: Trend Engine projected 4.52-4.99; raw selected-side p=0.5581, calibrated p=0.5202.</t>
        </is>
      </c>
      <c r="AF1218" s="31" t="inlineStr">
        <is>
          <t>Research-only; lineup, bullpen, park, weather, xFIP, and wRC+ may be neutral fallbacks; market availability and BBO depth may change before first pitch.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PAPER_CALL_MODEL_UNVALIDATED</t>
        </is>
      </c>
      <c r="AP1218" s="24" t="inlineStr">
        <is>
          <t>mlb-bos</t>
        </is>
      </c>
      <c r="AQ1218" s="24" t="inlineStr">
        <is>
          <t>Boston Red Sox</t>
        </is>
      </c>
      <c r="AR1218" s="24" t="inlineStr">
        <is>
          <t>Boston Red Sox</t>
        </is>
      </c>
      <c r="AS1218" s="24" t="inlineStr">
        <is>
          <t>mlb-bal</t>
        </is>
      </c>
      <c r="AT1218" s="24" t="inlineStr">
        <is>
          <t>Baltimore Orioles</t>
        </is>
      </c>
      <c r="AU1218" s="24" t="inlineStr">
        <is>
          <t>Baltimore Orioles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research</t>
        </is>
      </c>
      <c r="BA1218" s="24" t="inlineStr">
        <is>
          <t>95b84332c75d2ce54036eb8de6ada9c78d0f80228c50825c0347281a8b9b49c7</t>
        </is>
      </c>
      <c r="BB1218" s="24" t="inlineStr">
        <is>
          <t>flat_probability_shrinkage_toward_half</t>
        </is>
      </c>
      <c r="BC1218" s="24" t="inlineStr">
        <is>
          <t>measured-edge-totals-v3</t>
        </is>
      </c>
      <c r="BD1218" s="24" t="inlineStr">
        <is>
          <t>95b84332c75d2ce54036eb8de6ada9c78d0f80228c50825c0347281a8b9b49c7</t>
        </is>
      </c>
      <c r="BE1218" s="24" t="inlineStr">
        <is>
          <t>v3</t>
        </is>
      </c>
      <c r="BF1218" s="24" t="inlineStr">
        <is>
          <t>1</t>
        </is>
      </c>
      <c r="BG1218" s="24" t="inlineStr">
        <is>
          <t>measured-edge-paired-v1</t>
        </is>
      </c>
      <c r="BH1218" s="24" t="inlineStr">
        <is>
          <t>2026-09-04T22:03:40.062660Z</t>
        </is>
      </c>
      <c r="BI1218" s="24" t="inlineStr">
        <is>
          <t>["same_event","same_team_same_day","same_league_same_day"]</t>
        </is>
      </c>
      <c r="BJ1218" s="25" t="n">
        <v>8.5</v>
      </c>
      <c r="BK1218" s="26" t="n">
        <v>113</v>
      </c>
      <c r="BL1218" s="27" t="n">
        <v>2.13</v>
      </c>
      <c r="BM1218" s="28" t="n">
        <v>0.469484</v>
      </c>
      <c r="BN1218" s="28" t="n">
        <v>0.467662</v>
      </c>
      <c r="BO1218" s="28" t="n"/>
      <c r="BP1218" s="25" t="n"/>
      <c r="BQ1218" s="27" t="n">
        <v>2.13</v>
      </c>
      <c r="BR1218" s="28" t="n">
        <v>0.47</v>
      </c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True</t>
        </is>
      </c>
      <c r="CT1218" s="24" t="inlineStr">
        <is>
          <t>66f9629e8c8e6963de02c4ac5b97233dd5980517c484090e6ff2a6f85304f1d0</t>
        </is>
      </c>
      <c r="CU1218" s="24" t="inlineStr">
        <is>
          <t>ccd02e10af122660be2e4fcf16d4611ffb6f86652534595df56b3f159f05e8f4</t>
        </is>
      </c>
      <c r="CV1218" s="24" t="inlineStr">
        <is>
          <t>/Users/vincentc9002/model-prediction/config/model.yaml</t>
        </is>
      </c>
      <c r="CW1218" s="24" t="inlineStr">
        <is>
          <t>1dad20b56ac0a94181b31c5f71abe66cc0ee1acd8c8792d0aacf42b7a6fc32e6</t>
        </is>
      </c>
      <c r="CX1218" s="24" t="inlineStr">
        <is>
          <t>/Users/vincentc9002/model-prediction/config/models/measured-edge-totals-v3.json</t>
        </is>
      </c>
      <c r="CY1218" s="24" t="inlineStr">
        <is>
          <t>2026-09-04T22:03:40.062660Z</t>
        </is>
      </c>
      <c r="CZ1218" s="24" t="inlineStr">
        <is>
          <t>True</t>
        </is>
      </c>
      <c r="DA1218" s="24" t="inlineStr">
        <is>
          <t>polymarket_us</t>
        </is>
      </c>
      <c r="DB1218" s="24" t="inlineStr">
        <is>
          <t>decision_time_executable_quote</t>
        </is>
      </c>
      <c r="DC1218" s="24" t="inlineStr">
        <is>
          <t>False</t>
        </is>
      </c>
      <c r="DD1218" s="24" t="inlineStr">
        <is>
          <t>270a43066d8b958fe3982796a6c7dde1cfca1a6ac490121e51f46c81ec57218a</t>
        </is>
      </c>
      <c r="DE1218" s="24" t="inlineStr">
        <is>
          <t>/Users/vincentc9002/model-prediction/data/market_odds_snapshots.jsonl</t>
        </is>
      </c>
      <c r="DF1218" s="24" t="inlineStr">
        <is>
          <t>270a43066d8b958fe3982796a6c7dde1cfca1a6ac490121e51f46c81ec57218a</t>
        </is>
      </c>
      <c r="DG1218" s="24" t="inlineStr">
        <is>
          <t>live_forecast</t>
        </is>
      </c>
      <c r="DH1218" s="24" t="inlineStr">
        <is>
          <t>False</t>
        </is>
      </c>
      <c r="DI1218" s="24" t="inlineStr">
        <is>
          <t>0.52022</t>
        </is>
      </c>
      <c r="DJ1218" s="24" t="inlineStr">
        <is>
          <t>0.4694835680751174</t>
        </is>
      </c>
      <c r="DK1218" s="24" t="inlineStr">
        <is>
          <t>0.52022</t>
        </is>
      </c>
      <c r="DL1218" s="24" t="n"/>
      <c r="DM1218" s="24" t="n"/>
      <c r="DN1218" s="24" t="n"/>
      <c r="DO1218" s="24" t="n"/>
      <c r="DP1218" s="24" t="n"/>
      <c r="DQ1218" s="24" t="n"/>
    </row>
    <row r="1219" ht="36" customHeight="1">
      <c r="A1219" s="24" t="inlineStr">
        <is>
          <t>8dcbdcb274de445c</t>
        </is>
      </c>
      <c r="B1219" s="24" t="inlineStr">
        <is>
          <t>2026-09-04T22:03:40.062660Z</t>
        </is>
      </c>
      <c r="C1219" s="24" t="inlineStr">
        <is>
          <t>2026-09-04T23:10Z</t>
        </is>
      </c>
      <c r="D1219" s="24" t="inlineStr">
        <is>
          <t>401816800</t>
        </is>
      </c>
      <c r="E1219" s="24" t="inlineStr">
        <is>
          <t>MLB</t>
        </is>
      </c>
      <c r="F1219" s="24" t="inlineStr">
        <is>
          <t>Chicago Cubs</t>
        </is>
      </c>
      <c r="G1219" s="24" t="inlineStr">
        <is>
          <t>Miami Marlins</t>
        </is>
      </c>
      <c r="H1219" s="24" t="inlineStr">
        <is>
          <t>spread</t>
        </is>
      </c>
      <c r="I1219" s="24" t="inlineStr">
        <is>
          <t>home</t>
        </is>
      </c>
      <c r="J1219" s="25" t="n">
        <v>1.5</v>
      </c>
      <c r="K1219" s="24" t="inlineStr">
        <is>
          <t>polymarket_us</t>
        </is>
      </c>
      <c r="L1219" s="26" t="n">
        <v>-115</v>
      </c>
      <c r="M1219" s="27" t="n">
        <v>1.869565</v>
      </c>
      <c r="N1219" s="28" t="n">
        <v>0.534884</v>
      </c>
      <c r="O1219" s="28" t="n">
        <v>0.645683</v>
      </c>
      <c r="P1219" s="28" t="n">
        <v>0.042131</v>
      </c>
      <c r="Q1219" s="28" t="n">
        <v>0.110799</v>
      </c>
      <c r="R1219" s="26" t="n">
        <v>81</v>
      </c>
      <c r="S1219" s="29" t="n">
        <v>1.5</v>
      </c>
      <c r="T1219" s="24" t="inlineStr">
        <is>
          <t>measured-edge-margin-v3</t>
        </is>
      </c>
      <c r="U1219" s="24" t="inlineStr">
        <is>
          <t>settled</t>
        </is>
      </c>
      <c r="V1219" s="24" t="inlineStr">
        <is>
          <t>loss</t>
        </is>
      </c>
      <c r="W1219" s="26" t="n">
        <v>6</v>
      </c>
      <c r="X1219" s="26" t="n">
        <v>1</v>
      </c>
      <c r="Y1219" s="25" t="n">
        <v>1.5</v>
      </c>
      <c r="Z1219" s="26" t="n">
        <v>-115</v>
      </c>
      <c r="AA1219" s="28" t="n">
        <v>0.535</v>
      </c>
      <c r="AB1219" s="28" t="n">
        <v>0.000116</v>
      </c>
      <c r="AC1219" s="30" t="n">
        <v>-1.5</v>
      </c>
      <c r="AD1219" s="24" t="inlineStr">
        <is>
          <t>2026-09-05T04:38:28.012345Z</t>
        </is>
      </c>
      <c r="AE1219" s="31" t="inlineStr">
        <is>
          <t>Measured Edge Margin: Trend Engine projected 4.42-4.99; raw selected-side p=0.7138, calibrated p=0.6457.</t>
        </is>
      </c>
      <c r="AF1219" s="31" t="inlineStr">
        <is>
          <t>Research-only; lineup, bullpen, park, weather, xFIP, and wRC+ may be neutral fallbacks; market availability and BBO depth may change before first pitch.</t>
        </is>
      </c>
      <c r="AG1219" s="24" t="inlineStr">
        <is>
          <t>review_required</t>
        </is>
      </c>
      <c r="AH1219" s="24" t="n"/>
      <c r="AI1219" s="31" t="n"/>
      <c r="AJ1219" s="31" t="n"/>
      <c r="AK1219" s="24" t="inlineStr">
        <is>
          <t>model_qualified</t>
        </is>
      </c>
      <c r="AL1219" s="26" t="n">
        <v>4</v>
      </c>
      <c r="AM1219" s="24" t="inlineStr">
        <is>
          <t>QUALIFIED_SHADOW_CALL</t>
        </is>
      </c>
      <c r="AN1219" s="24" t="inlineStr">
        <is>
          <t>CALL</t>
        </is>
      </c>
      <c r="AO1219" s="24" t="inlineStr">
        <is>
          <t>QUALIFIED</t>
        </is>
      </c>
      <c r="AP1219" s="24" t="inlineStr">
        <is>
          <t>mlb-chc</t>
        </is>
      </c>
      <c r="AQ1219" s="24" t="inlineStr">
        <is>
          <t>Chicago Cubs</t>
        </is>
      </c>
      <c r="AR1219" s="24" t="inlineStr">
        <is>
          <t>Chicago Cubs</t>
        </is>
      </c>
      <c r="AS1219" s="24" t="inlineStr">
        <is>
          <t>mlb-mia</t>
        </is>
      </c>
      <c r="AT1219" s="24" t="inlineStr">
        <is>
          <t>Miami Marlins</t>
        </is>
      </c>
      <c r="AU1219" s="24" t="inlineStr">
        <is>
          <t>Miami Marlins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research</t>
        </is>
      </c>
      <c r="BA1219" s="24" t="inlineStr">
        <is>
          <t>dd339a2eed50d7d83ab2127837995ddab82e879afd27f5414bb6c1f9cd60ba4c</t>
        </is>
      </c>
      <c r="BB1219" s="24" t="inlineStr">
        <is>
          <t>flat_probability_shrinkage_toward_half</t>
        </is>
      </c>
      <c r="BC1219" s="24" t="inlineStr">
        <is>
          <t>measured-edge-margin-v3</t>
        </is>
      </c>
      <c r="BD1219" s="24" t="inlineStr">
        <is>
          <t>dd339a2eed50d7d83ab2127837995ddab82e879afd27f5414bb6c1f9cd60ba4c</t>
        </is>
      </c>
      <c r="BE1219" s="24" t="inlineStr">
        <is>
          <t>v3</t>
        </is>
      </c>
      <c r="BF1219" s="24" t="inlineStr">
        <is>
          <t>1</t>
        </is>
      </c>
      <c r="BG1219" s="24" t="inlineStr">
        <is>
          <t>measured-edge-paired-v1</t>
        </is>
      </c>
      <c r="BH1219" s="24" t="inlineStr">
        <is>
          <t>2026-09-04T22:03:40.062660Z</t>
        </is>
      </c>
      <c r="BI1219" s="24" t="inlineStr">
        <is>
          <t>["same_event","same_team_same_day","same_league_same_day"]</t>
        </is>
      </c>
      <c r="BJ1219" s="25" t="n">
        <v>1.5</v>
      </c>
      <c r="BK1219" s="26" t="n">
        <v>-115</v>
      </c>
      <c r="BL1219" s="27" t="n">
        <v>1.869565</v>
      </c>
      <c r="BM1219" s="28" t="n">
        <v>0.534884</v>
      </c>
      <c r="BN1219" s="28" t="n">
        <v>0.532338</v>
      </c>
      <c r="BO1219" s="28" t="n"/>
      <c r="BP1219" s="25" t="n"/>
      <c r="BQ1219" s="27" t="n">
        <v>1.869565</v>
      </c>
      <c r="BR1219" s="28" t="n">
        <v>0.535</v>
      </c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inlineStr">
        <is>
          <t>66f9629e8c8e6963de02c4ac5b97233dd5980517c484090e6ff2a6f85304f1d0</t>
        </is>
      </c>
      <c r="CU1219" s="24" t="inlineStr">
        <is>
          <t>ccd02e10af122660be2e4fcf16d4611ffb6f86652534595df56b3f159f05e8f4</t>
        </is>
      </c>
      <c r="CV1219" s="24" t="inlineStr">
        <is>
          <t>/Users/vincentc9002/model-prediction/config/model.yaml</t>
        </is>
      </c>
      <c r="CW1219" s="24" t="inlineStr">
        <is>
          <t>1ac81f4be213944a7cce95cbe9a52520e640a9cc5ea1424409aeda60b059f716</t>
        </is>
      </c>
      <c r="CX1219" s="24" t="inlineStr">
        <is>
          <t>/Users/vincentc9002/model-prediction/config/models/measured-edge-margin-v3.json</t>
        </is>
      </c>
      <c r="CY1219" s="24" t="inlineStr">
        <is>
          <t>2026-09-04T22:03:40.062660Z</t>
        </is>
      </c>
      <c r="CZ1219" s="24" t="inlineStr">
        <is>
          <t>True</t>
        </is>
      </c>
      <c r="DA1219" s="24" t="inlineStr">
        <is>
          <t>polymarket_us</t>
        </is>
      </c>
      <c r="DB1219" s="24" t="inlineStr">
        <is>
          <t>decision_time_executable_quote</t>
        </is>
      </c>
      <c r="DC1219" s="24" t="inlineStr">
        <is>
          <t>False</t>
        </is>
      </c>
      <c r="DD1219" s="24" t="inlineStr">
        <is>
          <t>aa8efc682079d8a03539ea54c8c826ab818e7759d10f159579429630e24621e0</t>
        </is>
      </c>
      <c r="DE1219" s="24" t="inlineStr">
        <is>
          <t>/Users/vincentc9002/model-prediction/data/market_odds_snapshots.jsonl</t>
        </is>
      </c>
      <c r="DF1219" s="24" t="inlineStr">
        <is>
          <t>aa8efc682079d8a03539ea54c8c826ab818e7759d10f159579429630e24621e0</t>
        </is>
      </c>
      <c r="DG1219" s="24" t="inlineStr">
        <is>
          <t>live_forecast</t>
        </is>
      </c>
      <c r="DH1219" s="24" t="inlineStr">
        <is>
          <t>False</t>
        </is>
      </c>
      <c r="DI1219" s="24" t="inlineStr">
        <is>
          <t>0.645683</t>
        </is>
      </c>
      <c r="DJ1219" s="24" t="inlineStr">
        <is>
          <t>0.5348837209302326</t>
        </is>
      </c>
      <c r="DK1219" s="24" t="inlineStr">
        <is>
          <t>0.645683</t>
        </is>
      </c>
      <c r="DL1219" s="24" t="n"/>
      <c r="DM1219" s="24" t="n"/>
      <c r="DN1219" s="24" t="n"/>
      <c r="DO1219" s="24" t="n"/>
      <c r="DP1219" s="24" t="n"/>
      <c r="DQ1219" s="24" t="n"/>
    </row>
    <row r="1220" ht="36" customHeight="1">
      <c r="A1220" s="24" t="inlineStr">
        <is>
          <t>69de895ac8594b07</t>
        </is>
      </c>
      <c r="B1220" s="24" t="inlineStr">
        <is>
          <t>2026-09-04T22:03:40.062660Z</t>
        </is>
      </c>
      <c r="C1220" s="24" t="inlineStr">
        <is>
          <t>2026-09-04T23:10Z</t>
        </is>
      </c>
      <c r="D1220" s="24" t="inlineStr">
        <is>
          <t>401816800</t>
        </is>
      </c>
      <c r="E1220" s="24" t="inlineStr">
        <is>
          <t>MLB</t>
        </is>
      </c>
      <c r="F1220" s="24" t="inlineStr">
        <is>
          <t>Chicago Cubs</t>
        </is>
      </c>
      <c r="G1220" s="24" t="inlineStr">
        <is>
          <t>Miami Marlins</t>
        </is>
      </c>
      <c r="H1220" s="24" t="inlineStr">
        <is>
          <t>total</t>
        </is>
      </c>
      <c r="I1220" s="24" t="inlineStr">
        <is>
          <t>over</t>
        </is>
      </c>
      <c r="J1220" s="25" t="n">
        <v>8.5</v>
      </c>
      <c r="K1220" s="24" t="inlineStr">
        <is>
          <t>polymarket_us</t>
        </is>
      </c>
      <c r="L1220" s="26" t="n">
        <v>113</v>
      </c>
      <c r="M1220" s="27" t="n">
        <v>2.13</v>
      </c>
      <c r="N1220" s="28" t="n">
        <v>0.469484</v>
      </c>
      <c r="O1220" s="28" t="n">
        <v>0.518506</v>
      </c>
      <c r="P1220" s="28" t="n">
        <v>0.042131</v>
      </c>
      <c r="Q1220" s="28" t="n">
        <v>0.049022</v>
      </c>
      <c r="R1220" s="26" t="n">
        <v>50</v>
      </c>
      <c r="S1220" s="29" t="n">
        <v>1</v>
      </c>
      <c r="T1220" s="24" t="inlineStr">
        <is>
          <t>measured-edge-totals-v3</t>
        </is>
      </c>
      <c r="U1220" s="24" t="inlineStr">
        <is>
          <t>settled</t>
        </is>
      </c>
      <c r="V1220" s="24" t="inlineStr">
        <is>
          <t>loss</t>
        </is>
      </c>
      <c r="W1220" s="26" t="n">
        <v>6</v>
      </c>
      <c r="X1220" s="26" t="n">
        <v>1</v>
      </c>
      <c r="Y1220" s="25" t="n">
        <v>8.5</v>
      </c>
      <c r="Z1220" s="26" t="n">
        <v>113</v>
      </c>
      <c r="AA1220" s="28" t="n">
        <v>0.47</v>
      </c>
      <c r="AB1220" s="28" t="n">
        <v>0.000516</v>
      </c>
      <c r="AC1220" s="30" t="n">
        <v>-1</v>
      </c>
      <c r="AD1220" s="24" t="inlineStr">
        <is>
          <t>2026-09-05T04:38:28.506923Z</t>
        </is>
      </c>
      <c r="AE1220" s="31" t="inlineStr">
        <is>
          <t>Measured Edge Totals: Trend Engine projected 4.42-4.99; raw selected-side p=0.5512, calibrated p=0.5185.</t>
        </is>
      </c>
      <c r="AF1220" s="31" t="inlineStr">
        <is>
          <t>Research-only; lineup, bullpen, park, weather, xFIP, and wRC+ may be neutral fallbacks; market availability and BBO depth may change before first pitch.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PAPER_CALL_MODEL_UNVALIDATED</t>
        </is>
      </c>
      <c r="AP1220" s="24" t="inlineStr">
        <is>
          <t>mlb-chc</t>
        </is>
      </c>
      <c r="AQ1220" s="24" t="inlineStr">
        <is>
          <t>Chicago Cubs</t>
        </is>
      </c>
      <c r="AR1220" s="24" t="inlineStr">
        <is>
          <t>Chicago Cubs</t>
        </is>
      </c>
      <c r="AS1220" s="24" t="inlineStr">
        <is>
          <t>mlb-mia</t>
        </is>
      </c>
      <c r="AT1220" s="24" t="inlineStr">
        <is>
          <t>Miami Marlins</t>
        </is>
      </c>
      <c r="AU1220" s="24" t="inlineStr">
        <is>
          <t>Miami Marlins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research</t>
        </is>
      </c>
      <c r="BA1220" s="24" t="inlineStr">
        <is>
          <t>95b84332c75d2ce54036eb8de6ada9c78d0f80228c50825c0347281a8b9b49c7</t>
        </is>
      </c>
      <c r="BB1220" s="24" t="inlineStr">
        <is>
          <t>flat_probability_shrinkage_toward_half</t>
        </is>
      </c>
      <c r="BC1220" s="24" t="inlineStr">
        <is>
          <t>measured-edge-totals-v3</t>
        </is>
      </c>
      <c r="BD1220" s="24" t="inlineStr">
        <is>
          <t>95b84332c75d2ce54036eb8de6ada9c78d0f80228c50825c0347281a8b9b49c7</t>
        </is>
      </c>
      <c r="BE1220" s="24" t="inlineStr">
        <is>
          <t>v3</t>
        </is>
      </c>
      <c r="BF1220" s="24" t="inlineStr">
        <is>
          <t>1</t>
        </is>
      </c>
      <c r="BG1220" s="24" t="inlineStr">
        <is>
          <t>measured-edge-paired-v1</t>
        </is>
      </c>
      <c r="BH1220" s="24" t="inlineStr">
        <is>
          <t>2026-09-04T22:03:40.062660Z</t>
        </is>
      </c>
      <c r="BI1220" s="24" t="inlineStr">
        <is>
          <t>["same_event","same_team_same_day","same_league_same_day"]</t>
        </is>
      </c>
      <c r="BJ1220" s="25" t="n">
        <v>8.5</v>
      </c>
      <c r="BK1220" s="26" t="n">
        <v>113</v>
      </c>
      <c r="BL1220" s="27" t="n">
        <v>2.13</v>
      </c>
      <c r="BM1220" s="28" t="n">
        <v>0.469484</v>
      </c>
      <c r="BN1220" s="28" t="n">
        <v>0.467662</v>
      </c>
      <c r="BO1220" s="28" t="n"/>
      <c r="BP1220" s="25" t="n"/>
      <c r="BQ1220" s="27" t="n">
        <v>2.13</v>
      </c>
      <c r="BR1220" s="28" t="n">
        <v>0.47</v>
      </c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inlineStr">
        <is>
          <t>66f9629e8c8e6963de02c4ac5b97233dd5980517c484090e6ff2a6f85304f1d0</t>
        </is>
      </c>
      <c r="CU1220" s="24" t="inlineStr">
        <is>
          <t>ccd02e10af122660be2e4fcf16d4611ffb6f86652534595df56b3f159f05e8f4</t>
        </is>
      </c>
      <c r="CV1220" s="24" t="inlineStr">
        <is>
          <t>/Users/vincentc9002/model-prediction/config/model.yaml</t>
        </is>
      </c>
      <c r="CW1220" s="24" t="inlineStr">
        <is>
          <t>1dad20b56ac0a94181b31c5f71abe66cc0ee1acd8c8792d0aacf42b7a6fc32e6</t>
        </is>
      </c>
      <c r="CX1220" s="24" t="inlineStr">
        <is>
          <t>/Users/vincentc9002/model-prediction/config/models/measured-edge-totals-v3.json</t>
        </is>
      </c>
      <c r="CY1220" s="24" t="inlineStr">
        <is>
          <t>2026-09-04T22:03:40.062660Z</t>
        </is>
      </c>
      <c r="CZ1220" s="24" t="inlineStr">
        <is>
          <t>True</t>
        </is>
      </c>
      <c r="DA1220" s="24" t="inlineStr">
        <is>
          <t>polymarket_us</t>
        </is>
      </c>
      <c r="DB1220" s="24" t="inlineStr">
        <is>
          <t>decision_time_executable_quote</t>
        </is>
      </c>
      <c r="DC1220" s="24" t="inlineStr">
        <is>
          <t>False</t>
        </is>
      </c>
      <c r="DD1220" s="24" t="inlineStr">
        <is>
          <t>aa8efc682079d8a03539ea54c8c826ab818e7759d10f159579429630e24621e0</t>
        </is>
      </c>
      <c r="DE1220" s="24" t="inlineStr">
        <is>
          <t>/Users/vincentc9002/model-prediction/data/market_odds_snapshots.jsonl</t>
        </is>
      </c>
      <c r="DF1220" s="24" t="inlineStr">
        <is>
          <t>aa8efc682079d8a03539ea54c8c826ab818e7759d10f159579429630e24621e0</t>
        </is>
      </c>
      <c r="DG1220" s="24" t="inlineStr">
        <is>
          <t>live_forecast</t>
        </is>
      </c>
      <c r="DH1220" s="24" t="inlineStr">
        <is>
          <t>False</t>
        </is>
      </c>
      <c r="DI1220" s="24" t="inlineStr">
        <is>
          <t>0.518506</t>
        </is>
      </c>
      <c r="DJ1220" s="24" t="inlineStr">
        <is>
          <t>0.4694835680751174</t>
        </is>
      </c>
      <c r="DK1220" s="24" t="inlineStr">
        <is>
          <t>0.518506</t>
        </is>
      </c>
      <c r="DL1220" s="24" t="n"/>
      <c r="DM1220" s="24" t="n"/>
      <c r="DN1220" s="24" t="n"/>
      <c r="DO1220" s="24" t="n"/>
      <c r="DP1220" s="24" t="n"/>
      <c r="DQ1220" s="24" t="n"/>
    </row>
    <row r="1221" ht="36" customHeight="1">
      <c r="A1221" s="24" t="inlineStr">
        <is>
          <t>1de38723f67d494e</t>
        </is>
      </c>
      <c r="B1221" s="24" t="inlineStr">
        <is>
          <t>2026-09-04T22:03:40.062660Z</t>
        </is>
      </c>
      <c r="C1221" s="24" t="inlineStr">
        <is>
          <t>2026-09-04T23:10Z</t>
        </is>
      </c>
      <c r="D1221" s="24" t="inlineStr">
        <is>
          <t>401816801</t>
        </is>
      </c>
      <c r="E1221" s="24" t="inlineStr">
        <is>
          <t>MLB</t>
        </is>
      </c>
      <c r="F1221" s="24" t="inlineStr">
        <is>
          <t>Detroit Tigers</t>
        </is>
      </c>
      <c r="G1221" s="24" t="inlineStr">
        <is>
          <t>Cleveland Guardians</t>
        </is>
      </c>
      <c r="H1221" s="24" t="inlineStr">
        <is>
          <t>spread</t>
        </is>
      </c>
      <c r="I1221" s="24" t="inlineStr">
        <is>
          <t>away</t>
        </is>
      </c>
      <c r="J1221" s="25" t="n">
        <v>1.5</v>
      </c>
      <c r="K1221" s="24" t="inlineStr">
        <is>
          <t>polymarket_us</t>
        </is>
      </c>
      <c r="L1221" s="26" t="n">
        <v>-167</v>
      </c>
      <c r="M1221" s="27" t="n">
        <v>1.598802</v>
      </c>
      <c r="N1221" s="28" t="n">
        <v>0.625468</v>
      </c>
      <c r="O1221" s="28" t="n">
        <v>0.565142</v>
      </c>
      <c r="P1221" s="28" t="n">
        <v>0.05172</v>
      </c>
      <c r="Q1221" s="28" t="n">
        <v>-0.060326</v>
      </c>
      <c r="R1221" s="26" t="n">
        <v>0</v>
      </c>
      <c r="S1221" s="29" t="n">
        <v>1</v>
      </c>
      <c r="T1221" s="24" t="inlineStr">
        <is>
          <t>measured-edge-margin-v3</t>
        </is>
      </c>
      <c r="U1221" s="24" t="inlineStr">
        <is>
          <t>settled</t>
        </is>
      </c>
      <c r="V1221" s="24" t="inlineStr">
        <is>
          <t>win</t>
        </is>
      </c>
      <c r="W1221" s="26" t="n">
        <v>6</v>
      </c>
      <c r="X1221" s="26" t="n">
        <v>7</v>
      </c>
      <c r="Y1221" s="25" t="n">
        <v>1.5</v>
      </c>
      <c r="Z1221" s="26" t="n">
        <v>-167</v>
      </c>
      <c r="AA1221" s="28" t="n">
        <v>0.625</v>
      </c>
      <c r="AB1221" s="28" t="n">
        <v>-0.000468</v>
      </c>
      <c r="AC1221" s="30" t="n">
        <v>0.5988</v>
      </c>
      <c r="AD1221" s="24" t="inlineStr">
        <is>
          <t>2026-09-05T04:38:28.994673Z</t>
        </is>
      </c>
      <c r="AE1221" s="31" t="inlineStr">
        <is>
          <t>Measured Edge Margin: Trend Engine projected 4.21-4.98; raw selected-side p=0.5956, calibrated p=0.5651.</t>
        </is>
      </c>
      <c r="AF1221" s="31" t="inlineStr">
        <is>
          <t>Research-only; lineup, bullpen, park, weather, xFIP, and wRC+ may be neutral fallbacks; market availability and BBO depth may change before first pitch.</t>
        </is>
      </c>
      <c r="AG1221" s="24" t="inlineStr">
        <is>
          <t>not_applicable</t>
        </is>
      </c>
      <c r="AH1221" s="24" t="n"/>
      <c r="AI1221" s="31" t="n"/>
      <c r="AJ1221" s="31" t="n"/>
      <c r="AK1221" s="24" t="inlineStr">
        <is>
          <t>model_qualified</t>
        </is>
      </c>
      <c r="AL1221" s="26" t="n">
        <v>4</v>
      </c>
      <c r="AM1221" s="24" t="inlineStr">
        <is>
          <t>QUALIFIED_SHADOW_CALL</t>
        </is>
      </c>
      <c r="AN1221" s="24" t="inlineStr">
        <is>
          <t>CALL</t>
        </is>
      </c>
      <c r="AO1221" s="24" t="inlineStr">
        <is>
          <t>QUALIFIED</t>
        </is>
      </c>
      <c r="AP1221" s="24" t="inlineStr">
        <is>
          <t>mlb-det</t>
        </is>
      </c>
      <c r="AQ1221" s="24" t="inlineStr">
        <is>
          <t>Detroit Tigers</t>
        </is>
      </c>
      <c r="AR1221" s="24" t="inlineStr">
        <is>
          <t>Detroit Tigers</t>
        </is>
      </c>
      <c r="AS1221" s="24" t="inlineStr">
        <is>
          <t>mlb-cle</t>
        </is>
      </c>
      <c r="AT1221" s="24" t="inlineStr">
        <is>
          <t>Cleveland Guardians</t>
        </is>
      </c>
      <c r="AU1221" s="24" t="inlineStr">
        <is>
          <t>Cleveland Guardians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research</t>
        </is>
      </c>
      <c r="BA1221" s="24" t="inlineStr">
        <is>
          <t>dd339a2eed50d7d83ab2127837995ddab82e879afd27f5414bb6c1f9cd60ba4c</t>
        </is>
      </c>
      <c r="BB1221" s="24" t="inlineStr">
        <is>
          <t>flat_probability_shrinkage_toward_half</t>
        </is>
      </c>
      <c r="BC1221" s="24" t="inlineStr">
        <is>
          <t>measured-edge-margin-v3</t>
        </is>
      </c>
      <c r="BD1221" s="24" t="inlineStr">
        <is>
          <t>dd339a2eed50d7d83ab2127837995ddab82e879afd27f5414bb6c1f9cd60ba4c</t>
        </is>
      </c>
      <c r="BE1221" s="24" t="inlineStr">
        <is>
          <t>v3</t>
        </is>
      </c>
      <c r="BF1221" s="24" t="inlineStr">
        <is>
          <t>1</t>
        </is>
      </c>
      <c r="BG1221" s="24" t="inlineStr">
        <is>
          <t>measured-edge-paired-v1</t>
        </is>
      </c>
      <c r="BH1221" s="24" t="inlineStr">
        <is>
          <t>2026-09-04T22:03:40.062660Z</t>
        </is>
      </c>
      <c r="BI1221" s="24" t="inlineStr">
        <is>
          <t>["same_event","same_team_same_day","same_league_same_day"]</t>
        </is>
      </c>
      <c r="BJ1221" s="25" t="n">
        <v>1.5</v>
      </c>
      <c r="BK1221" s="26" t="n">
        <v>-167</v>
      </c>
      <c r="BL1221" s="27" t="n">
        <v>1.598802</v>
      </c>
      <c r="BM1221" s="28" t="n">
        <v>0.625468</v>
      </c>
      <c r="BN1221" s="28" t="n">
        <v>0.621891</v>
      </c>
      <c r="BO1221" s="28" t="n"/>
      <c r="BP1221" s="25" t="n"/>
      <c r="BQ1221" s="27" t="n">
        <v>1.598802</v>
      </c>
      <c r="BR1221" s="28" t="n">
        <v>0.625</v>
      </c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False</t>
        </is>
      </c>
      <c r="CT1221" s="24" t="inlineStr">
        <is>
          <t>66f9629e8c8e6963de02c4ac5b97233dd5980517c484090e6ff2a6f85304f1d0</t>
        </is>
      </c>
      <c r="CU1221" s="24" t="inlineStr">
        <is>
          <t>ccd02e10af122660be2e4fcf16d4611ffb6f86652534595df56b3f159f05e8f4</t>
        </is>
      </c>
      <c r="CV1221" s="24" t="inlineStr">
        <is>
          <t>/Users/vincentc9002/model-prediction/config/model.yaml</t>
        </is>
      </c>
      <c r="CW1221" s="24" t="inlineStr">
        <is>
          <t>1ac81f4be213944a7cce95cbe9a52520e640a9cc5ea1424409aeda60b059f716</t>
        </is>
      </c>
      <c r="CX1221" s="24" t="inlineStr">
        <is>
          <t>/Users/vincentc9002/model-prediction/config/models/measured-edge-margin-v3.json</t>
        </is>
      </c>
      <c r="CY1221" s="24" t="inlineStr">
        <is>
          <t>2026-09-04T22:03:40.062660Z</t>
        </is>
      </c>
      <c r="CZ1221" s="24" t="inlineStr">
        <is>
          <t>True</t>
        </is>
      </c>
      <c r="DA1221" s="24" t="inlineStr">
        <is>
          <t>polymarket_us</t>
        </is>
      </c>
      <c r="DB1221" s="24" t="inlineStr">
        <is>
          <t>decision_time_executable_quote</t>
        </is>
      </c>
      <c r="DC1221" s="24" t="inlineStr">
        <is>
          <t>False</t>
        </is>
      </c>
      <c r="DD1221" s="24" t="inlineStr">
        <is>
          <t>cf954a0f8d1a777fce518fe7454745d0d4741f3a6fe8e1c55a2fea0d0d5cf565</t>
        </is>
      </c>
      <c r="DE1221" s="24" t="inlineStr">
        <is>
          <t>/Users/vincentc9002/model-prediction/data/market_odds_snapshots.jsonl</t>
        </is>
      </c>
      <c r="DF1221" s="24" t="inlineStr">
        <is>
          <t>cf954a0f8d1a777fce518fe7454745d0d4741f3a6fe8e1c55a2fea0d0d5cf565</t>
        </is>
      </c>
      <c r="DG1221" s="24" t="inlineStr">
        <is>
          <t>live_forecast</t>
        </is>
      </c>
      <c r="DH1221" s="24" t="inlineStr">
        <is>
          <t>False</t>
        </is>
      </c>
      <c r="DI1221" s="24" t="inlineStr">
        <is>
          <t>0.565142</t>
        </is>
      </c>
      <c r="DJ1221" s="24" t="inlineStr">
        <is>
          <t>0.6254681647940076</t>
        </is>
      </c>
      <c r="DK1221" s="24" t="inlineStr">
        <is>
          <t>0.565142</t>
        </is>
      </c>
      <c r="DL1221" s="24" t="n"/>
      <c r="DM1221" s="24" t="n"/>
      <c r="DN1221" s="24" t="n"/>
      <c r="DO1221" s="24" t="n"/>
      <c r="DP1221" s="24" t="n"/>
      <c r="DQ1221" s="24" t="n"/>
    </row>
    <row r="1222" ht="36" customHeight="1">
      <c r="A1222" s="24" t="inlineStr">
        <is>
          <t>5f0f5006724c4365</t>
        </is>
      </c>
      <c r="B1222" s="24" t="inlineStr">
        <is>
          <t>2026-09-04T22:03:40.062660Z</t>
        </is>
      </c>
      <c r="C1222" s="24" t="inlineStr">
        <is>
          <t>2026-09-04T23:10Z</t>
        </is>
      </c>
      <c r="D1222" s="24" t="inlineStr">
        <is>
          <t>401816801</t>
        </is>
      </c>
      <c r="E1222" s="24" t="inlineStr">
        <is>
          <t>MLB</t>
        </is>
      </c>
      <c r="F1222" s="24" t="inlineStr">
        <is>
          <t>Detroit Tigers</t>
        </is>
      </c>
      <c r="G1222" s="24" t="inlineStr">
        <is>
          <t>Cleveland Guardians</t>
        </is>
      </c>
      <c r="H1222" s="24" t="inlineStr">
        <is>
          <t>total</t>
        </is>
      </c>
      <c r="I1222" s="24" t="inlineStr">
        <is>
          <t>over</t>
        </is>
      </c>
      <c r="J1222" s="25" t="n">
        <v>7.5</v>
      </c>
      <c r="K1222" s="24" t="inlineStr">
        <is>
          <t>polymarket_us</t>
        </is>
      </c>
      <c r="L1222" s="26" t="n">
        <v>-117</v>
      </c>
      <c r="M1222" s="27" t="n">
        <v>1.854701</v>
      </c>
      <c r="N1222" s="28" t="n">
        <v>0.539171</v>
      </c>
      <c r="O1222" s="28" t="n">
        <v>0.532764</v>
      </c>
      <c r="P1222" s="28" t="n">
        <v>0.05172</v>
      </c>
      <c r="Q1222" s="28" t="n">
        <v>-0.006407</v>
      </c>
      <c r="R1222" s="26" t="n">
        <v>17</v>
      </c>
      <c r="S1222" s="29" t="n">
        <v>1</v>
      </c>
      <c r="T1222" s="24" t="inlineStr">
        <is>
          <t>measured-edge-totals-v3</t>
        </is>
      </c>
      <c r="U1222" s="24" t="inlineStr">
        <is>
          <t>settled</t>
        </is>
      </c>
      <c r="V1222" s="24" t="inlineStr">
        <is>
          <t>win</t>
        </is>
      </c>
      <c r="W1222" s="26" t="n">
        <v>6</v>
      </c>
      <c r="X1222" s="26" t="n">
        <v>7</v>
      </c>
      <c r="Y1222" s="25" t="n">
        <v>7.5</v>
      </c>
      <c r="Z1222" s="26" t="n">
        <v>-117</v>
      </c>
      <c r="AA1222" s="28" t="n">
        <v>0.54</v>
      </c>
      <c r="AB1222" s="28" t="n">
        <v>0.000829</v>
      </c>
      <c r="AC1222" s="30" t="n">
        <v>0.8547</v>
      </c>
      <c r="AD1222" s="24" t="inlineStr">
        <is>
          <t>2026-09-05T04:38:29.513937Z</t>
        </is>
      </c>
      <c r="AE1222" s="31" t="inlineStr">
        <is>
          <t>Measured Edge Totals: Trend Engine projected 4.21-4.98; raw selected-side p=0.6086, calibrated p=0.5328.</t>
        </is>
      </c>
      <c r="AF1222" s="31" t="inlineStr">
        <is>
          <t>Research-only; lineup, bullpen, park, weather, xFIP, and wRC+ may be neutral fallbacks; market availability and BBO depth may change before first pitch.</t>
        </is>
      </c>
      <c r="AG1222" s="24" t="inlineStr">
        <is>
          <t>not_applicable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PAPER_CALL_MODEL_UNVALIDATED</t>
        </is>
      </c>
      <c r="AP1222" s="24" t="inlineStr">
        <is>
          <t>mlb-det</t>
        </is>
      </c>
      <c r="AQ1222" s="24" t="inlineStr">
        <is>
          <t>Detroit Tigers</t>
        </is>
      </c>
      <c r="AR1222" s="24" t="inlineStr">
        <is>
          <t>Detroit Tigers</t>
        </is>
      </c>
      <c r="AS1222" s="24" t="inlineStr">
        <is>
          <t>mlb-cle</t>
        </is>
      </c>
      <c r="AT1222" s="24" t="inlineStr">
        <is>
          <t>Cleveland Guardians</t>
        </is>
      </c>
      <c r="AU1222" s="24" t="inlineStr">
        <is>
          <t>Cleveland Guardians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research</t>
        </is>
      </c>
      <c r="BA1222" s="24" t="inlineStr">
        <is>
          <t>95b84332c75d2ce54036eb8de6ada9c78d0f80228c50825c0347281a8b9b49c7</t>
        </is>
      </c>
      <c r="BB1222" s="24" t="inlineStr">
        <is>
          <t>flat_probability_shrinkage_toward_half</t>
        </is>
      </c>
      <c r="BC1222" s="24" t="inlineStr">
        <is>
          <t>measured-edge-totals-v3</t>
        </is>
      </c>
      <c r="BD1222" s="24" t="inlineStr">
        <is>
          <t>95b84332c75d2ce54036eb8de6ada9c78d0f80228c50825c0347281a8b9b49c7</t>
        </is>
      </c>
      <c r="BE1222" s="24" t="inlineStr">
        <is>
          <t>v3</t>
        </is>
      </c>
      <c r="BF1222" s="24" t="inlineStr">
        <is>
          <t>1</t>
        </is>
      </c>
      <c r="BG1222" s="24" t="inlineStr">
        <is>
          <t>measured-edge-paired-v1</t>
        </is>
      </c>
      <c r="BH1222" s="24" t="inlineStr">
        <is>
          <t>2026-09-04T22:03:40.062660Z</t>
        </is>
      </c>
      <c r="BI1222" s="24" t="inlineStr">
        <is>
          <t>["same_event","same_team_same_day","same_league_same_day"]</t>
        </is>
      </c>
      <c r="BJ1222" s="25" t="n">
        <v>7.5</v>
      </c>
      <c r="BK1222" s="26" t="n">
        <v>-117</v>
      </c>
      <c r="BL1222" s="27" t="n">
        <v>1.854701</v>
      </c>
      <c r="BM1222" s="28" t="n">
        <v>0.539171</v>
      </c>
      <c r="BN1222" s="28" t="n">
        <v>0.537313</v>
      </c>
      <c r="BO1222" s="28" t="n"/>
      <c r="BP1222" s="25" t="n"/>
      <c r="BQ1222" s="27" t="n">
        <v>1.854701</v>
      </c>
      <c r="BR1222" s="28" t="n">
        <v>0.54</v>
      </c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inlineStr">
        <is>
          <t>66f9629e8c8e6963de02c4ac5b97233dd5980517c484090e6ff2a6f85304f1d0</t>
        </is>
      </c>
      <c r="CU1222" s="24" t="inlineStr">
        <is>
          <t>ccd02e10af122660be2e4fcf16d4611ffb6f86652534595df56b3f159f05e8f4</t>
        </is>
      </c>
      <c r="CV1222" s="24" t="inlineStr">
        <is>
          <t>/Users/vincentc9002/model-prediction/config/model.yaml</t>
        </is>
      </c>
      <c r="CW1222" s="24" t="inlineStr">
        <is>
          <t>1dad20b56ac0a94181b31c5f71abe66cc0ee1acd8c8792d0aacf42b7a6fc32e6</t>
        </is>
      </c>
      <c r="CX1222" s="24" t="inlineStr">
        <is>
          <t>/Users/vincentc9002/model-prediction/config/models/measured-edge-totals-v3.json</t>
        </is>
      </c>
      <c r="CY1222" s="24" t="inlineStr">
        <is>
          <t>2026-09-04T22:03:40.062660Z</t>
        </is>
      </c>
      <c r="CZ1222" s="24" t="inlineStr">
        <is>
          <t>True</t>
        </is>
      </c>
      <c r="DA1222" s="24" t="inlineStr">
        <is>
          <t>polymarket_us</t>
        </is>
      </c>
      <c r="DB1222" s="24" t="inlineStr">
        <is>
          <t>decision_time_executable_quote</t>
        </is>
      </c>
      <c r="DC1222" s="24" t="inlineStr">
        <is>
          <t>False</t>
        </is>
      </c>
      <c r="DD1222" s="24" t="inlineStr">
        <is>
          <t>cf954a0f8d1a777fce518fe7454745d0d4741f3a6fe8e1c55a2fea0d0d5cf565</t>
        </is>
      </c>
      <c r="DE1222" s="24" t="inlineStr">
        <is>
          <t>/Users/vincentc9002/model-prediction/data/market_odds_snapshots.jsonl</t>
        </is>
      </c>
      <c r="DF1222" s="24" t="inlineStr">
        <is>
          <t>cf954a0f8d1a777fce518fe7454745d0d4741f3a6fe8e1c55a2fea0d0d5cf565</t>
        </is>
      </c>
      <c r="DG1222" s="24" t="inlineStr">
        <is>
          <t>live_forecast</t>
        </is>
      </c>
      <c r="DH1222" s="24" t="inlineStr">
        <is>
          <t>False</t>
        </is>
      </c>
      <c r="DI1222" s="24" t="inlineStr">
        <is>
          <t>0.532764</t>
        </is>
      </c>
      <c r="DJ1222" s="24" t="inlineStr">
        <is>
          <t>0.5391705069124424</t>
        </is>
      </c>
      <c r="DK1222" s="24" t="inlineStr">
        <is>
          <t>0.532764</t>
        </is>
      </c>
      <c r="DL1222" s="24" t="n"/>
      <c r="DM1222" s="24" t="n"/>
      <c r="DN1222" s="24" t="n"/>
      <c r="DO1222" s="24" t="n"/>
      <c r="DP1222" s="24" t="n"/>
      <c r="DQ1222" s="24" t="n"/>
    </row>
    <row r="1223" ht="36" customHeight="1">
      <c r="A1223" s="24" t="inlineStr">
        <is>
          <t>7df7c2f452b547ac</t>
        </is>
      </c>
      <c r="B1223" s="24" t="inlineStr">
        <is>
          <t>2026-09-04T22:03:40.062660Z</t>
        </is>
      </c>
      <c r="C1223" s="24" t="inlineStr">
        <is>
          <t>2026-09-04T23:10Z</t>
        </is>
      </c>
      <c r="D1223" s="24" t="inlineStr">
        <is>
          <t>401816803</t>
        </is>
      </c>
      <c r="E1223" s="24" t="inlineStr">
        <is>
          <t>MLB</t>
        </is>
      </c>
      <c r="F1223" s="24" t="inlineStr">
        <is>
          <t>San Francisco Giants</t>
        </is>
      </c>
      <c r="G1223" s="24" t="inlineStr">
        <is>
          <t>New York Mets</t>
        </is>
      </c>
      <c r="H1223" s="24" t="inlineStr">
        <is>
          <t>spread</t>
        </is>
      </c>
      <c r="I1223" s="24" t="inlineStr">
        <is>
          <t>away</t>
        </is>
      </c>
      <c r="J1223" s="25" t="n">
        <v>1.5</v>
      </c>
      <c r="K1223" s="24" t="inlineStr">
        <is>
          <t>polymarket_us</t>
        </is>
      </c>
      <c r="L1223" s="26" t="n">
        <v>-117</v>
      </c>
      <c r="M1223" s="27" t="n">
        <v>1.854701</v>
      </c>
      <c r="N1223" s="28" t="n">
        <v>0.539171</v>
      </c>
      <c r="O1223" s="28" t="n">
        <v>0.5730460000000001</v>
      </c>
      <c r="P1223" s="28" t="n">
        <v>0.05172</v>
      </c>
      <c r="Q1223" s="28" t="n">
        <v>0.033875</v>
      </c>
      <c r="R1223" s="26" t="n">
        <v>37</v>
      </c>
      <c r="S1223" s="29" t="n">
        <v>1</v>
      </c>
      <c r="T1223" s="24" t="inlineStr">
        <is>
          <t>measured-edge-margin-v3</t>
        </is>
      </c>
      <c r="U1223" s="24" t="inlineStr">
        <is>
          <t>settled</t>
        </is>
      </c>
      <c r="V1223" s="24" t="inlineStr">
        <is>
          <t>loss</t>
        </is>
      </c>
      <c r="W1223" s="26" t="n">
        <v>6</v>
      </c>
      <c r="X1223" s="26" t="n">
        <v>10</v>
      </c>
      <c r="Y1223" s="25" t="n">
        <v>1.5</v>
      </c>
      <c r="Z1223" s="26" t="n">
        <v>-117</v>
      </c>
      <c r="AA1223" s="28" t="n">
        <v>0.54</v>
      </c>
      <c r="AB1223" s="28" t="n">
        <v>0.000829</v>
      </c>
      <c r="AC1223" s="30" t="n">
        <v>-1</v>
      </c>
      <c r="AD1223" s="24" t="inlineStr">
        <is>
          <t>2026-09-05T04:38:30.013192Z</t>
        </is>
      </c>
      <c r="AE1223" s="31" t="inlineStr">
        <is>
          <t>Measured Edge Margin: Trend Engine projected 4.06-4.74; raw selected-side p=0.6072, calibrated p=0.5730.</t>
        </is>
      </c>
      <c r="AF1223" s="31" t="inlineStr">
        <is>
          <t>Research-only; lineup, bullpen, park, weather, xFIP, and wRC+ may be neutral fallbacks; market availability and BBO depth may change before first pitch.</t>
        </is>
      </c>
      <c r="AG1223" s="24" t="inlineStr">
        <is>
          <t>review_required</t>
        </is>
      </c>
      <c r="AH1223" s="24" t="n"/>
      <c r="AI1223" s="31" t="n"/>
      <c r="AJ1223" s="31" t="n"/>
      <c r="AK1223" s="24" t="inlineStr">
        <is>
          <t>model_qualified</t>
        </is>
      </c>
      <c r="AL1223" s="26" t="n">
        <v>4</v>
      </c>
      <c r="AM1223" s="24" t="inlineStr">
        <is>
          <t>QUALIFIED_SHADOW_CALL</t>
        </is>
      </c>
      <c r="AN1223" s="24" t="inlineStr">
        <is>
          <t>CALL</t>
        </is>
      </c>
      <c r="AO1223" s="24" t="inlineStr">
        <is>
          <t>QUALIFIED</t>
        </is>
      </c>
      <c r="AP1223" s="24" t="inlineStr">
        <is>
          <t>mlb-sf</t>
        </is>
      </c>
      <c r="AQ1223" s="24" t="inlineStr">
        <is>
          <t>San Francisco Giants</t>
        </is>
      </c>
      <c r="AR1223" s="24" t="inlineStr">
        <is>
          <t>San Francisco Giants</t>
        </is>
      </c>
      <c r="AS1223" s="24" t="inlineStr">
        <is>
          <t>mlb-nym</t>
        </is>
      </c>
      <c r="AT1223" s="24" t="inlineStr">
        <is>
          <t>New York Mets</t>
        </is>
      </c>
      <c r="AU1223" s="24" t="inlineStr">
        <is>
          <t>New York Mets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research</t>
        </is>
      </c>
      <c r="BA1223" s="24" t="inlineStr">
        <is>
          <t>dd339a2eed50d7d83ab2127837995ddab82e879afd27f5414bb6c1f9cd60ba4c</t>
        </is>
      </c>
      <c r="BB1223" s="24" t="inlineStr">
        <is>
          <t>flat_probability_shrinkage_toward_half</t>
        </is>
      </c>
      <c r="BC1223" s="24" t="inlineStr">
        <is>
          <t>measured-edge-margin-v3</t>
        </is>
      </c>
      <c r="BD1223" s="24" t="inlineStr">
        <is>
          <t>dd339a2eed50d7d83ab2127837995ddab82e879afd27f5414bb6c1f9cd60ba4c</t>
        </is>
      </c>
      <c r="BE1223" s="24" t="inlineStr">
        <is>
          <t>v3</t>
        </is>
      </c>
      <c r="BF1223" s="24" t="inlineStr">
        <is>
          <t>1</t>
        </is>
      </c>
      <c r="BG1223" s="24" t="inlineStr">
        <is>
          <t>measured-edge-paired-v1</t>
        </is>
      </c>
      <c r="BH1223" s="24" t="inlineStr">
        <is>
          <t>2026-09-04T22:03:40.062660Z</t>
        </is>
      </c>
      <c r="BI1223" s="24" t="inlineStr">
        <is>
          <t>["same_event","same_team_same_day","same_league_same_day"]</t>
        </is>
      </c>
      <c r="BJ1223" s="25" t="n">
        <v>1.5</v>
      </c>
      <c r="BK1223" s="26" t="n">
        <v>-117</v>
      </c>
      <c r="BL1223" s="27" t="n">
        <v>1.854701</v>
      </c>
      <c r="BM1223" s="28" t="n">
        <v>0.539171</v>
      </c>
      <c r="BN1223" s="28" t="n">
        <v>0.537313</v>
      </c>
      <c r="BO1223" s="28" t="n"/>
      <c r="BP1223" s="25" t="n"/>
      <c r="BQ1223" s="27" t="n">
        <v>1.854701</v>
      </c>
      <c r="BR1223" s="28" t="n">
        <v>0.54</v>
      </c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True</t>
        </is>
      </c>
      <c r="CT1223" s="24" t="inlineStr">
        <is>
          <t>66f9629e8c8e6963de02c4ac5b97233dd5980517c484090e6ff2a6f85304f1d0</t>
        </is>
      </c>
      <c r="CU1223" s="24" t="inlineStr">
        <is>
          <t>ccd02e10af122660be2e4fcf16d4611ffb6f86652534595df56b3f159f05e8f4</t>
        </is>
      </c>
      <c r="CV1223" s="24" t="inlineStr">
        <is>
          <t>/Users/vincentc9002/model-prediction/config/model.yaml</t>
        </is>
      </c>
      <c r="CW1223" s="24" t="inlineStr">
        <is>
          <t>1ac81f4be213944a7cce95cbe9a52520e640a9cc5ea1424409aeda60b059f716</t>
        </is>
      </c>
      <c r="CX1223" s="24" t="inlineStr">
        <is>
          <t>/Users/vincentc9002/model-prediction/config/models/measured-edge-margin-v3.json</t>
        </is>
      </c>
      <c r="CY1223" s="24" t="inlineStr">
        <is>
          <t>2026-09-04T22:03:40.062660Z</t>
        </is>
      </c>
      <c r="CZ1223" s="24" t="inlineStr">
        <is>
          <t>True</t>
        </is>
      </c>
      <c r="DA1223" s="24" t="inlineStr">
        <is>
          <t>polymarket_us</t>
        </is>
      </c>
      <c r="DB1223" s="24" t="inlineStr">
        <is>
          <t>decision_time_executable_quote</t>
        </is>
      </c>
      <c r="DC1223" s="24" t="inlineStr">
        <is>
          <t>False</t>
        </is>
      </c>
      <c r="DD1223" s="24" t="inlineStr">
        <is>
          <t>6e6b428eef2be2a3f5831fb986a7afb417c3c57b057dd46ced09f27ba5a14ffa</t>
        </is>
      </c>
      <c r="DE1223" s="24" t="inlineStr">
        <is>
          <t>/Users/vincentc9002/model-prediction/data/market_odds_snapshots.jsonl</t>
        </is>
      </c>
      <c r="DF1223" s="24" t="inlineStr">
        <is>
          <t>6e6b428eef2be2a3f5831fb986a7afb417c3c57b057dd46ced09f27ba5a14ffa</t>
        </is>
      </c>
      <c r="DG1223" s="24" t="inlineStr">
        <is>
          <t>live_forecast</t>
        </is>
      </c>
      <c r="DH1223" s="24" t="inlineStr">
        <is>
          <t>False</t>
        </is>
      </c>
      <c r="DI1223" s="24" t="inlineStr">
        <is>
          <t>0.573046</t>
        </is>
      </c>
      <c r="DJ1223" s="24" t="inlineStr">
        <is>
          <t>0.5391705069124424</t>
        </is>
      </c>
      <c r="DK1223" s="24" t="inlineStr">
        <is>
          <t>0.573046</t>
        </is>
      </c>
      <c r="DL1223" s="24" t="n"/>
      <c r="DM1223" s="24" t="n"/>
      <c r="DN1223" s="24" t="n"/>
      <c r="DO1223" s="24" t="n"/>
      <c r="DP1223" s="24" t="n"/>
      <c r="DQ1223" s="24" t="n"/>
    </row>
    <row r="1224" ht="36" customHeight="1">
      <c r="A1224" s="24" t="inlineStr">
        <is>
          <t>3ad5d86117fd45fb</t>
        </is>
      </c>
      <c r="B1224" s="24" t="inlineStr">
        <is>
          <t>2026-09-04T22:03:40.062660Z</t>
        </is>
      </c>
      <c r="C1224" s="24" t="inlineStr">
        <is>
          <t>2026-09-04T23:10Z</t>
        </is>
      </c>
      <c r="D1224" s="24" t="inlineStr">
        <is>
          <t>401816803</t>
        </is>
      </c>
      <c r="E1224" s="24" t="inlineStr">
        <is>
          <t>MLB</t>
        </is>
      </c>
      <c r="F1224" s="24" t="inlineStr">
        <is>
          <t>San Francisco Giants</t>
        </is>
      </c>
      <c r="G1224" s="24" t="inlineStr">
        <is>
          <t>New York Mets</t>
        </is>
      </c>
      <c r="H1224" s="24" t="inlineStr">
        <is>
          <t>total</t>
        </is>
      </c>
      <c r="I1224" s="24" t="inlineStr">
        <is>
          <t>over</t>
        </is>
      </c>
      <c r="J1224" s="25" t="n">
        <v>7.5</v>
      </c>
      <c r="K1224" s="24" t="inlineStr">
        <is>
          <t>polymarket_us</t>
        </is>
      </c>
      <c r="L1224" s="26" t="n">
        <v>-113</v>
      </c>
      <c r="M1224" s="27" t="n">
        <v>1.884956</v>
      </c>
      <c r="N1224" s="28" t="n">
        <v>0.530516</v>
      </c>
      <c r="O1224" s="28" t="n">
        <v>0.5235109999999999</v>
      </c>
      <c r="P1224" s="28" t="n">
        <v>0.05172</v>
      </c>
      <c r="Q1224" s="28" t="n">
        <v>-0.007005</v>
      </c>
      <c r="R1224" s="26" t="n">
        <v>17</v>
      </c>
      <c r="S1224" s="29" t="n">
        <v>1</v>
      </c>
      <c r="T1224" s="24" t="inlineStr">
        <is>
          <t>measured-edge-totals-v3</t>
        </is>
      </c>
      <c r="U1224" s="24" t="inlineStr">
        <is>
          <t>settled</t>
        </is>
      </c>
      <c r="V1224" s="24" t="inlineStr">
        <is>
          <t>win</t>
        </is>
      </c>
      <c r="W1224" s="26" t="n">
        <v>6</v>
      </c>
      <c r="X1224" s="26" t="n">
        <v>10</v>
      </c>
      <c r="Y1224" s="25" t="n">
        <v>7.5</v>
      </c>
      <c r="Z1224" s="26" t="n">
        <v>-113</v>
      </c>
      <c r="AA1224" s="28" t="n">
        <v>0.53</v>
      </c>
      <c r="AB1224" s="28" t="n">
        <v>-0.000516</v>
      </c>
      <c r="AC1224" s="30" t="n">
        <v>0.885</v>
      </c>
      <c r="AD1224" s="24" t="inlineStr">
        <is>
          <t>2026-09-05T04:38:30.512939Z</t>
        </is>
      </c>
      <c r="AE1224" s="31" t="inlineStr">
        <is>
          <t>Measured Edge Totals: Trend Engine projected 4.06-4.74; raw selected-side p=0.5713, calibrated p=0.5235.</t>
        </is>
      </c>
      <c r="AF1224" s="31" t="inlineStr">
        <is>
          <t>Research-only; lineup, bullpen, park, weather, xFIP, and wRC+ may be neutral fallbacks; market availability and BBO depth may change before first pitch.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mlb-sf</t>
        </is>
      </c>
      <c r="AQ1224" s="24" t="inlineStr">
        <is>
          <t>San Francisco Giants</t>
        </is>
      </c>
      <c r="AR1224" s="24" t="inlineStr">
        <is>
          <t>San Francisco Giants</t>
        </is>
      </c>
      <c r="AS1224" s="24" t="inlineStr">
        <is>
          <t>mlb-nym</t>
        </is>
      </c>
      <c r="AT1224" s="24" t="inlineStr">
        <is>
          <t>New York Mets</t>
        </is>
      </c>
      <c r="AU1224" s="24" t="inlineStr">
        <is>
          <t>New York Mets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research</t>
        </is>
      </c>
      <c r="BA1224" s="24" t="inlineStr">
        <is>
          <t>95b84332c75d2ce54036eb8de6ada9c78d0f80228c50825c0347281a8b9b49c7</t>
        </is>
      </c>
      <c r="BB1224" s="24" t="inlineStr">
        <is>
          <t>flat_probability_shrinkage_toward_half</t>
        </is>
      </c>
      <c r="BC1224" s="24" t="inlineStr">
        <is>
          <t>measured-edge-totals-v3</t>
        </is>
      </c>
      <c r="BD1224" s="24" t="inlineStr">
        <is>
          <t>95b84332c75d2ce54036eb8de6ada9c78d0f80228c50825c0347281a8b9b49c7</t>
        </is>
      </c>
      <c r="BE1224" s="24" t="inlineStr">
        <is>
          <t>v3</t>
        </is>
      </c>
      <c r="BF1224" s="24" t="inlineStr">
        <is>
          <t>1</t>
        </is>
      </c>
      <c r="BG1224" s="24" t="inlineStr">
        <is>
          <t>measured-edge-paired-v1</t>
        </is>
      </c>
      <c r="BH1224" s="24" t="inlineStr">
        <is>
          <t>2026-09-04T22:03:40.062660Z</t>
        </is>
      </c>
      <c r="BI1224" s="24" t="inlineStr">
        <is>
          <t>["same_event","same_team_same_day","same_league_same_day"]</t>
        </is>
      </c>
      <c r="BJ1224" s="25" t="n">
        <v>7.5</v>
      </c>
      <c r="BK1224" s="26" t="n">
        <v>-113</v>
      </c>
      <c r="BL1224" s="27" t="n">
        <v>1.884956</v>
      </c>
      <c r="BM1224" s="28" t="n">
        <v>0.530516</v>
      </c>
      <c r="BN1224" s="28" t="n">
        <v>0.527363</v>
      </c>
      <c r="BO1224" s="28" t="n"/>
      <c r="BP1224" s="25" t="n"/>
      <c r="BQ1224" s="27" t="n">
        <v>1.884956</v>
      </c>
      <c r="BR1224" s="28" t="n">
        <v>0.53</v>
      </c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inlineStr">
        <is>
          <t>66f9629e8c8e6963de02c4ac5b97233dd5980517c484090e6ff2a6f85304f1d0</t>
        </is>
      </c>
      <c r="CU1224" s="24" t="inlineStr">
        <is>
          <t>ccd02e10af122660be2e4fcf16d4611ffb6f86652534595df56b3f159f05e8f4</t>
        </is>
      </c>
      <c r="CV1224" s="24" t="inlineStr">
        <is>
          <t>/Users/vincentc9002/model-prediction/config/model.yaml</t>
        </is>
      </c>
      <c r="CW1224" s="24" t="inlineStr">
        <is>
          <t>1dad20b56ac0a94181b31c5f71abe66cc0ee1acd8c8792d0aacf42b7a6fc32e6</t>
        </is>
      </c>
      <c r="CX1224" s="24" t="inlineStr">
        <is>
          <t>/Users/vincentc9002/model-prediction/config/models/measured-edge-totals-v3.json</t>
        </is>
      </c>
      <c r="CY1224" s="24" t="inlineStr">
        <is>
          <t>2026-09-04T22:03:40.062660Z</t>
        </is>
      </c>
      <c r="CZ1224" s="24" t="inlineStr">
        <is>
          <t>True</t>
        </is>
      </c>
      <c r="DA1224" s="24" t="inlineStr">
        <is>
          <t>polymarket_us</t>
        </is>
      </c>
      <c r="DB1224" s="24" t="inlineStr">
        <is>
          <t>decision_time_executable_quote</t>
        </is>
      </c>
      <c r="DC1224" s="24" t="inlineStr">
        <is>
          <t>False</t>
        </is>
      </c>
      <c r="DD1224" s="24" t="inlineStr">
        <is>
          <t>6e6b428eef2be2a3f5831fb986a7afb417c3c57b057dd46ced09f27ba5a14ffa</t>
        </is>
      </c>
      <c r="DE1224" s="24" t="inlineStr">
        <is>
          <t>/Users/vincentc9002/model-prediction/data/market_odds_snapshots.jsonl</t>
        </is>
      </c>
      <c r="DF1224" s="24" t="inlineStr">
        <is>
          <t>6e6b428eef2be2a3f5831fb986a7afb417c3c57b057dd46ced09f27ba5a14ffa</t>
        </is>
      </c>
      <c r="DG1224" s="24" t="inlineStr">
        <is>
          <t>live_forecast</t>
        </is>
      </c>
      <c r="DH1224" s="24" t="inlineStr">
        <is>
          <t>False</t>
        </is>
      </c>
      <c r="DI1224" s="24" t="inlineStr">
        <is>
          <t>0.523511</t>
        </is>
      </c>
      <c r="DJ1224" s="24" t="inlineStr">
        <is>
          <t>0.5305164319248826</t>
        </is>
      </c>
      <c r="DK1224" s="24" t="inlineStr">
        <is>
          <t>0.523511</t>
        </is>
      </c>
      <c r="DL1224" s="24" t="n"/>
      <c r="DM1224" s="24" t="n"/>
      <c r="DN1224" s="24" t="n"/>
      <c r="DO1224" s="24" t="n"/>
      <c r="DP1224" s="24" t="n"/>
      <c r="DQ1224" s="24" t="n"/>
    </row>
    <row r="1225" ht="36" customHeight="1">
      <c r="A1225" s="24" t="inlineStr">
        <is>
          <t>a752766819c3481b</t>
        </is>
      </c>
      <c r="B1225" s="24" t="inlineStr">
        <is>
          <t>2026-09-04T22:03:40.062660Z</t>
        </is>
      </c>
      <c r="C1225" s="24" t="inlineStr">
        <is>
          <t>2026-09-04T23:40Z</t>
        </is>
      </c>
      <c r="D1225" s="24" t="inlineStr">
        <is>
          <t>401816805</t>
        </is>
      </c>
      <c r="E1225" s="24" t="inlineStr">
        <is>
          <t>MLB</t>
        </is>
      </c>
      <c r="F1225" s="24" t="inlineStr">
        <is>
          <t>Minnesota Twins</t>
        </is>
      </c>
      <c r="G1225" s="24" t="inlineStr">
        <is>
          <t>Chicago White Sox</t>
        </is>
      </c>
      <c r="H1225" s="24" t="inlineStr">
        <is>
          <t>spread</t>
        </is>
      </c>
      <c r="I1225" s="24" t="inlineStr">
        <is>
          <t>home</t>
        </is>
      </c>
      <c r="J1225" s="25" t="n">
        <v>1.5</v>
      </c>
      <c r="K1225" s="24" t="inlineStr">
        <is>
          <t>polymarket_us</t>
        </is>
      </c>
      <c r="L1225" s="26" t="n">
        <v>-174</v>
      </c>
      <c r="M1225" s="27" t="n">
        <v>1.574713</v>
      </c>
      <c r="N1225" s="28" t="n">
        <v>0.635036</v>
      </c>
      <c r="O1225" s="28" t="n">
        <v>0.626263</v>
      </c>
      <c r="P1225" s="28" t="n">
        <v>0.042131</v>
      </c>
      <c r="Q1225" s="28" t="n">
        <v>-0.008773</v>
      </c>
      <c r="R1225" s="26" t="n">
        <v>22</v>
      </c>
      <c r="S1225" s="29" t="n">
        <v>1</v>
      </c>
      <c r="T1225" s="24" t="inlineStr">
        <is>
          <t>measured-edge-margin-v3</t>
        </is>
      </c>
      <c r="U1225" s="24" t="inlineStr">
        <is>
          <t>settled</t>
        </is>
      </c>
      <c r="V1225" s="24" t="inlineStr">
        <is>
          <t>win</t>
        </is>
      </c>
      <c r="W1225" s="26" t="n">
        <v>1</v>
      </c>
      <c r="X1225" s="26" t="n">
        <v>4</v>
      </c>
      <c r="Y1225" s="25" t="n">
        <v>1.5</v>
      </c>
      <c r="Z1225" s="26" t="n">
        <v>-174</v>
      </c>
      <c r="AA1225" s="28" t="n">
        <v>0.635</v>
      </c>
      <c r="AB1225" s="28" t="n">
        <v>-3.6e-05</v>
      </c>
      <c r="AC1225" s="30" t="n">
        <v>0.5747</v>
      </c>
      <c r="AD1225" s="24" t="inlineStr">
        <is>
          <t>2026-09-05T04:38:31.019854Z</t>
        </is>
      </c>
      <c r="AE1225" s="31" t="inlineStr">
        <is>
          <t>Measured Edge Margin: Trend Engine projected 4.38-4.58; raw selected-side p=0.6853, calibrated p=0.6263.</t>
        </is>
      </c>
      <c r="AF1225" s="31" t="inlineStr">
        <is>
          <t>Research-only; lineup, bullpen, park, weather, xFIP, and wRC+ may be neutral fallbacks; market availability and BBO depth may change before first pitch.</t>
        </is>
      </c>
      <c r="AG1225" s="24" t="inlineStr">
        <is>
          <t>not_applicable</t>
        </is>
      </c>
      <c r="AH1225" s="24" t="n"/>
      <c r="AI1225" s="31" t="n"/>
      <c r="AJ1225" s="31" t="n"/>
      <c r="AK1225" s="24" t="inlineStr">
        <is>
          <t>model_qualified</t>
        </is>
      </c>
      <c r="AL1225" s="26" t="n">
        <v>4</v>
      </c>
      <c r="AM1225" s="24" t="inlineStr">
        <is>
          <t>QUALIFIED_SHADOW_CALL</t>
        </is>
      </c>
      <c r="AN1225" s="24" t="inlineStr">
        <is>
          <t>CALL</t>
        </is>
      </c>
      <c r="AO1225" s="24" t="inlineStr">
        <is>
          <t>QUALIFIED</t>
        </is>
      </c>
      <c r="AP1225" s="24" t="inlineStr">
        <is>
          <t>mlb-min</t>
        </is>
      </c>
      <c r="AQ1225" s="24" t="inlineStr">
        <is>
          <t>Minnesota Twins</t>
        </is>
      </c>
      <c r="AR1225" s="24" t="inlineStr">
        <is>
          <t>Minnesota Twins</t>
        </is>
      </c>
      <c r="AS1225" s="24" t="inlineStr">
        <is>
          <t>mlb-cws</t>
        </is>
      </c>
      <c r="AT1225" s="24" t="inlineStr">
        <is>
          <t>Chicago White Sox</t>
        </is>
      </c>
      <c r="AU1225" s="24" t="inlineStr">
        <is>
          <t>Chicago White Sox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research</t>
        </is>
      </c>
      <c r="BA1225" s="24" t="inlineStr">
        <is>
          <t>dd339a2eed50d7d83ab2127837995ddab82e879afd27f5414bb6c1f9cd60ba4c</t>
        </is>
      </c>
      <c r="BB1225" s="24" t="inlineStr">
        <is>
          <t>flat_probability_shrinkage_toward_half</t>
        </is>
      </c>
      <c r="BC1225" s="24" t="inlineStr">
        <is>
          <t>measured-edge-margin-v3</t>
        </is>
      </c>
      <c r="BD1225" s="24" t="inlineStr">
        <is>
          <t>dd339a2eed50d7d83ab2127837995ddab82e879afd27f5414bb6c1f9cd60ba4c</t>
        </is>
      </c>
      <c r="BE1225" s="24" t="inlineStr">
        <is>
          <t>v3</t>
        </is>
      </c>
      <c r="BF1225" s="24" t="inlineStr">
        <is>
          <t>1</t>
        </is>
      </c>
      <c r="BG1225" s="24" t="inlineStr">
        <is>
          <t>measured-edge-paired-v1</t>
        </is>
      </c>
      <c r="BH1225" s="24" t="inlineStr">
        <is>
          <t>2026-09-04T22:03:40.062660Z</t>
        </is>
      </c>
      <c r="BI1225" s="24" t="inlineStr">
        <is>
          <t>["same_event","same_team_same_day","same_league_same_day"]</t>
        </is>
      </c>
      <c r="BJ1225" s="25" t="n">
        <v>1.5</v>
      </c>
      <c r="BK1225" s="26" t="n">
        <v>-174</v>
      </c>
      <c r="BL1225" s="27" t="n">
        <v>1.574713</v>
      </c>
      <c r="BM1225" s="28" t="n">
        <v>0.635036</v>
      </c>
      <c r="BN1225" s="28" t="n">
        <v>0.631841</v>
      </c>
      <c r="BO1225" s="28" t="n"/>
      <c r="BP1225" s="25" t="n"/>
      <c r="BQ1225" s="27" t="n">
        <v>1.574713</v>
      </c>
      <c r="BR1225" s="28" t="n">
        <v>0.635</v>
      </c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inlineStr">
        <is>
          <t>66f9629e8c8e6963de02c4ac5b97233dd5980517c484090e6ff2a6f85304f1d0</t>
        </is>
      </c>
      <c r="CU1225" s="24" t="inlineStr">
        <is>
          <t>ccd02e10af122660be2e4fcf16d4611ffb6f86652534595df56b3f159f05e8f4</t>
        </is>
      </c>
      <c r="CV1225" s="24" t="inlineStr">
        <is>
          <t>/Users/vincentc9002/model-prediction/config/model.yaml</t>
        </is>
      </c>
      <c r="CW1225" s="24" t="inlineStr">
        <is>
          <t>1ac81f4be213944a7cce95cbe9a52520e640a9cc5ea1424409aeda60b059f716</t>
        </is>
      </c>
      <c r="CX1225" s="24" t="inlineStr">
        <is>
          <t>/Users/vincentc9002/model-prediction/config/models/measured-edge-margin-v3.json</t>
        </is>
      </c>
      <c r="CY1225" s="24" t="inlineStr">
        <is>
          <t>2026-09-04T22:03:40.062660Z</t>
        </is>
      </c>
      <c r="CZ1225" s="24" t="inlineStr">
        <is>
          <t>True</t>
        </is>
      </c>
      <c r="DA1225" s="24" t="inlineStr">
        <is>
          <t>polymarket_us</t>
        </is>
      </c>
      <c r="DB1225" s="24" t="inlineStr">
        <is>
          <t>decision_time_executable_quote</t>
        </is>
      </c>
      <c r="DC1225" s="24" t="inlineStr">
        <is>
          <t>False</t>
        </is>
      </c>
      <c r="DD1225" s="24" t="inlineStr">
        <is>
          <t>df19b5f612fbca33e71852293169263c92c880f105eabca320ae4069251b0dd5</t>
        </is>
      </c>
      <c r="DE1225" s="24" t="inlineStr">
        <is>
          <t>/Users/vincentc9002/model-prediction/data/market_odds_snapshots.jsonl</t>
        </is>
      </c>
      <c r="DF1225" s="24" t="inlineStr">
        <is>
          <t>df19b5f612fbca33e71852293169263c92c880f105eabca320ae4069251b0dd5</t>
        </is>
      </c>
      <c r="DG1225" s="24" t="inlineStr">
        <is>
          <t>live_forecast</t>
        </is>
      </c>
      <c r="DH1225" s="24" t="inlineStr">
        <is>
          <t>False</t>
        </is>
      </c>
      <c r="DI1225" s="24" t="inlineStr">
        <is>
          <t>0.626263</t>
        </is>
      </c>
      <c r="DJ1225" s="24" t="inlineStr">
        <is>
          <t>0.635036496350365</t>
        </is>
      </c>
      <c r="DK1225" s="24" t="inlineStr">
        <is>
          <t>0.626263</t>
        </is>
      </c>
      <c r="DL1225" s="24" t="n"/>
      <c r="DM1225" s="24" t="n"/>
      <c r="DN1225" s="24" t="n"/>
      <c r="DO1225" s="24" t="n"/>
      <c r="DP1225" s="24" t="n"/>
      <c r="DQ1225" s="24" t="n"/>
    </row>
    <row r="1226" ht="36" customHeight="1">
      <c r="A1226" s="24" t="inlineStr">
        <is>
          <t>50d871517c65469b</t>
        </is>
      </c>
      <c r="B1226" s="24" t="inlineStr">
        <is>
          <t>2026-09-04T22:03:40.062660Z</t>
        </is>
      </c>
      <c r="C1226" s="24" t="inlineStr">
        <is>
          <t>2026-09-04T23:40Z</t>
        </is>
      </c>
      <c r="D1226" s="24" t="inlineStr">
        <is>
          <t>401816805</t>
        </is>
      </c>
      <c r="E1226" s="24" t="inlineStr">
        <is>
          <t>MLB</t>
        </is>
      </c>
      <c r="F1226" s="24" t="inlineStr">
        <is>
          <t>Minnesota Twins</t>
        </is>
      </c>
      <c r="G1226" s="24" t="inlineStr">
        <is>
          <t>Chicago White Sox</t>
        </is>
      </c>
      <c r="H1226" s="24" t="inlineStr">
        <is>
          <t>total</t>
        </is>
      </c>
      <c r="I1226" s="24" t="inlineStr">
        <is>
          <t>under</t>
        </is>
      </c>
      <c r="J1226" s="25" t="n">
        <v>9.5</v>
      </c>
      <c r="K1226" s="24" t="inlineStr">
        <is>
          <t>polymarket_us</t>
        </is>
      </c>
      <c r="L1226" s="26" t="n">
        <v>-120</v>
      </c>
      <c r="M1226" s="27" t="n">
        <v>1.833333</v>
      </c>
      <c r="N1226" s="28" t="n">
        <v>0.545455</v>
      </c>
      <c r="O1226" s="28" t="n">
        <v>0.529833</v>
      </c>
      <c r="P1226" s="28" t="n">
        <v>0.042131</v>
      </c>
      <c r="Q1226" s="28" t="n">
        <v>-0.015622</v>
      </c>
      <c r="R1226" s="26" t="n">
        <v>18</v>
      </c>
      <c r="S1226" s="29" t="n">
        <v>1</v>
      </c>
      <c r="T1226" s="24" t="inlineStr">
        <is>
          <t>measured-edge-totals-v3</t>
        </is>
      </c>
      <c r="U1226" s="24" t="inlineStr">
        <is>
          <t>settled</t>
        </is>
      </c>
      <c r="V1226" s="24" t="inlineStr">
        <is>
          <t>win</t>
        </is>
      </c>
      <c r="W1226" s="26" t="n">
        <v>1</v>
      </c>
      <c r="X1226" s="26" t="n">
        <v>4</v>
      </c>
      <c r="Y1226" s="25" t="n">
        <v>9.5</v>
      </c>
      <c r="Z1226" s="26" t="n">
        <v>-120</v>
      </c>
      <c r="AA1226" s="28" t="n">
        <v>0.545</v>
      </c>
      <c r="AB1226" s="28" t="n">
        <v>-0.000455</v>
      </c>
      <c r="AC1226" s="30" t="n">
        <v>0.8333</v>
      </c>
      <c r="AD1226" s="24" t="inlineStr">
        <is>
          <t>2026-09-05T04:38:31.528752Z</t>
        </is>
      </c>
      <c r="AE1226" s="31" t="inlineStr">
        <is>
          <t>Measured Edge Totals: Trend Engine projected 4.38-4.58; raw selected-side p=0.5968, calibrated p=0.5298.</t>
        </is>
      </c>
      <c r="AF1226" s="31" t="inlineStr">
        <is>
          <t>Research-only; lineup, bullpen, park, weather, xFIP, and wRC+ may be neutral fallbacks; market availability and BBO depth may change before first pitch.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PAPER_CALL_MODEL_UNVALIDATED</t>
        </is>
      </c>
      <c r="AP1226" s="24" t="inlineStr">
        <is>
          <t>mlb-min</t>
        </is>
      </c>
      <c r="AQ1226" s="24" t="inlineStr">
        <is>
          <t>Minnesota Twins</t>
        </is>
      </c>
      <c r="AR1226" s="24" t="inlineStr">
        <is>
          <t>Minnesota Twins</t>
        </is>
      </c>
      <c r="AS1226" s="24" t="inlineStr">
        <is>
          <t>mlb-cws</t>
        </is>
      </c>
      <c r="AT1226" s="24" t="inlineStr">
        <is>
          <t>Chicago White Sox</t>
        </is>
      </c>
      <c r="AU1226" s="24" t="inlineStr">
        <is>
          <t>Chicago White Sox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research</t>
        </is>
      </c>
      <c r="BA1226" s="24" t="inlineStr">
        <is>
          <t>95b84332c75d2ce54036eb8de6ada9c78d0f80228c50825c0347281a8b9b49c7</t>
        </is>
      </c>
      <c r="BB1226" s="24" t="inlineStr">
        <is>
          <t>flat_probability_shrinkage_toward_half</t>
        </is>
      </c>
      <c r="BC1226" s="24" t="inlineStr">
        <is>
          <t>measured-edge-totals-v3</t>
        </is>
      </c>
      <c r="BD1226" s="24" t="inlineStr">
        <is>
          <t>95b84332c75d2ce54036eb8de6ada9c78d0f80228c50825c0347281a8b9b49c7</t>
        </is>
      </c>
      <c r="BE1226" s="24" t="inlineStr">
        <is>
          <t>v3</t>
        </is>
      </c>
      <c r="BF1226" s="24" t="inlineStr">
        <is>
          <t>1</t>
        </is>
      </c>
      <c r="BG1226" s="24" t="inlineStr">
        <is>
          <t>measured-edge-paired-v1</t>
        </is>
      </c>
      <c r="BH1226" s="24" t="inlineStr">
        <is>
          <t>2026-09-04T22:03:40.062660Z</t>
        </is>
      </c>
      <c r="BI1226" s="24" t="inlineStr">
        <is>
          <t>["same_event","same_team_same_day","same_league_same_day"]</t>
        </is>
      </c>
      <c r="BJ1226" s="25" t="n">
        <v>9.5</v>
      </c>
      <c r="BK1226" s="26" t="n">
        <v>-120</v>
      </c>
      <c r="BL1226" s="27" t="n">
        <v>1.833333</v>
      </c>
      <c r="BM1226" s="28" t="n">
        <v>0.545455</v>
      </c>
      <c r="BN1226" s="28" t="n">
        <v>0.542289</v>
      </c>
      <c r="BO1226" s="28" t="n"/>
      <c r="BP1226" s="25" t="n"/>
      <c r="BQ1226" s="27" t="n">
        <v>1.833333</v>
      </c>
      <c r="BR1226" s="28" t="n">
        <v>0.545</v>
      </c>
      <c r="BS1226" s="28" t="n"/>
      <c r="BT1226" s="28" t="n"/>
      <c r="BU1226" s="25" t="n"/>
      <c r="BV1226" s="29" t="n"/>
      <c r="BW1226" s="24" t="n"/>
      <c r="BX1226" s="30" t="n"/>
      <c r="BY1226" s="27" t="n"/>
      <c r="BZ1226" s="24" t="n"/>
      <c r="CA1226" s="31" t="n"/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False</t>
        </is>
      </c>
      <c r="CT1226" s="24" t="inlineStr">
        <is>
          <t>66f9629e8c8e6963de02c4ac5b97233dd5980517c484090e6ff2a6f85304f1d0</t>
        </is>
      </c>
      <c r="CU1226" s="24" t="inlineStr">
        <is>
          <t>ccd02e10af122660be2e4fcf16d4611ffb6f86652534595df56b3f159f05e8f4</t>
        </is>
      </c>
      <c r="CV1226" s="24" t="inlineStr">
        <is>
          <t>/Users/vincentc9002/model-prediction/config/model.yaml</t>
        </is>
      </c>
      <c r="CW1226" s="24" t="inlineStr">
        <is>
          <t>1dad20b56ac0a94181b31c5f71abe66cc0ee1acd8c8792d0aacf42b7a6fc32e6</t>
        </is>
      </c>
      <c r="CX1226" s="24" t="inlineStr">
        <is>
          <t>/Users/vincentc9002/model-prediction/config/models/measured-edge-totals-v3.json</t>
        </is>
      </c>
      <c r="CY1226" s="24" t="inlineStr">
        <is>
          <t>2026-09-04T22:03:40.062660Z</t>
        </is>
      </c>
      <c r="CZ1226" s="24" t="inlineStr">
        <is>
          <t>True</t>
        </is>
      </c>
      <c r="DA1226" s="24" t="inlineStr">
        <is>
          <t>polymarket_us</t>
        </is>
      </c>
      <c r="DB1226" s="24" t="inlineStr">
        <is>
          <t>decision_time_executable_quote</t>
        </is>
      </c>
      <c r="DC1226" s="24" t="inlineStr">
        <is>
          <t>False</t>
        </is>
      </c>
      <c r="DD1226" s="24" t="inlineStr">
        <is>
          <t>df19b5f612fbca33e71852293169263c92c880f105eabca320ae4069251b0dd5</t>
        </is>
      </c>
      <c r="DE1226" s="24" t="inlineStr">
        <is>
          <t>/Users/vincentc9002/model-prediction/data/market_odds_snapshots.jsonl</t>
        </is>
      </c>
      <c r="DF1226" s="24" t="inlineStr">
        <is>
          <t>df19b5f612fbca33e71852293169263c92c880f105eabca320ae4069251b0dd5</t>
        </is>
      </c>
      <c r="DG1226" s="24" t="inlineStr">
        <is>
          <t>live_forecast</t>
        </is>
      </c>
      <c r="DH1226" s="24" t="inlineStr">
        <is>
          <t>False</t>
        </is>
      </c>
      <c r="DI1226" s="24" t="inlineStr">
        <is>
          <t>0.529833</t>
        </is>
      </c>
      <c r="DJ1226" s="24" t="inlineStr">
        <is>
          <t>0.5454545454545454</t>
        </is>
      </c>
      <c r="DK1226" s="24" t="inlineStr">
        <is>
          <t>0.529833</t>
        </is>
      </c>
      <c r="DL1226" s="24" t="n"/>
      <c r="DM1226" s="24" t="n"/>
      <c r="DN1226" s="24" t="n"/>
      <c r="DO1226" s="24" t="n"/>
      <c r="DP1226" s="24" t="n"/>
      <c r="DQ1226" s="24" t="n"/>
    </row>
    <row r="1227" ht="36" customHeight="1">
      <c r="A1227" s="24" t="inlineStr">
        <is>
          <t>361d3a2bb3054d17</t>
        </is>
      </c>
      <c r="B1227" s="24" t="inlineStr">
        <is>
          <t>2026-09-04T22:03:40.062660Z</t>
        </is>
      </c>
      <c r="C1227" s="24" t="inlineStr">
        <is>
          <t>2026-09-05T00:05Z</t>
        </is>
      </c>
      <c r="D1227" s="24" t="inlineStr">
        <is>
          <t>401816806</t>
        </is>
      </c>
      <c r="E1227" s="24" t="inlineStr">
        <is>
          <t>MLB</t>
        </is>
      </c>
      <c r="F1227" s="24" t="inlineStr">
        <is>
          <t>Tampa Bay Rays</t>
        </is>
      </c>
      <c r="G1227" s="24" t="inlineStr">
        <is>
          <t>Texas Rangers</t>
        </is>
      </c>
      <c r="H1227" s="24" t="inlineStr">
        <is>
          <t>spread</t>
        </is>
      </c>
      <c r="I1227" s="24" t="inlineStr">
        <is>
          <t>home</t>
        </is>
      </c>
      <c r="J1227" s="25" t="n">
        <v>1.5</v>
      </c>
      <c r="K1227" s="24" t="inlineStr">
        <is>
          <t>polymarket_us</t>
        </is>
      </c>
      <c r="L1227" s="26" t="n">
        <v>-170</v>
      </c>
      <c r="M1227" s="27" t="n">
        <v>1.588235</v>
      </c>
      <c r="N1227" s="28" t="n">
        <v>0.62963</v>
      </c>
      <c r="O1227" s="28" t="n">
        <v>0.601699</v>
      </c>
      <c r="P1227" s="28" t="n">
        <v>0.05172</v>
      </c>
      <c r="Q1227" s="28" t="n">
        <v>-0.027931</v>
      </c>
      <c r="R1227" s="26" t="n">
        <v>6</v>
      </c>
      <c r="S1227" s="29" t="n">
        <v>1</v>
      </c>
      <c r="T1227" s="24" t="inlineStr">
        <is>
          <t>measured-edge-margin-v3</t>
        </is>
      </c>
      <c r="U1227" s="24" t="inlineStr">
        <is>
          <t>settled</t>
        </is>
      </c>
      <c r="V1227" s="24" t="inlineStr">
        <is>
          <t>win</t>
        </is>
      </c>
      <c r="W1227" s="26" t="n">
        <v>7</v>
      </c>
      <c r="X1227" s="26" t="n">
        <v>6</v>
      </c>
      <c r="Y1227" s="25" t="n">
        <v>1.5</v>
      </c>
      <c r="Z1227" s="26" t="n">
        <v>-170</v>
      </c>
      <c r="AA1227" s="28" t="n">
        <v>0.63</v>
      </c>
      <c r="AB1227" s="28" t="n">
        <v>0.00037</v>
      </c>
      <c r="AC1227" s="30" t="n">
        <v>0.5881999999999999</v>
      </c>
      <c r="AD1227" s="24" t="inlineStr">
        <is>
          <t>2026-09-05T04:38:32.023411Z</t>
        </is>
      </c>
      <c r="AE1227" s="31" t="inlineStr">
        <is>
          <t>Measured Edge Margin: Trend Engine projected 4.59-4.37; raw selected-side p=0.6492, calibrated p=0.6017.</t>
        </is>
      </c>
      <c r="AF1227" s="31" t="inlineStr">
        <is>
          <t>Research-only; lineup, bullpen, park, weather, xFIP, and wRC+ may be neutral fallbacks; market availability and BBO depth may change before first pitch.</t>
        </is>
      </c>
      <c r="AG1227" s="24" t="inlineStr">
        <is>
          <t>not_applicable</t>
        </is>
      </c>
      <c r="AH1227" s="24" t="n"/>
      <c r="AI1227" s="31" t="n"/>
      <c r="AJ1227" s="31" t="n"/>
      <c r="AK1227" s="24" t="inlineStr">
        <is>
          <t>model_qualified</t>
        </is>
      </c>
      <c r="AL1227" s="26" t="n">
        <v>4</v>
      </c>
      <c r="AM1227" s="24" t="inlineStr">
        <is>
          <t>QUALIFIED_SHADOW_CALL</t>
        </is>
      </c>
      <c r="AN1227" s="24" t="inlineStr">
        <is>
          <t>CALL</t>
        </is>
      </c>
      <c r="AO1227" s="24" t="inlineStr">
        <is>
          <t>QUALIFIED</t>
        </is>
      </c>
      <c r="AP1227" s="24" t="inlineStr">
        <is>
          <t>mlb-tb</t>
        </is>
      </c>
      <c r="AQ1227" s="24" t="inlineStr">
        <is>
          <t>Tampa Bay Rays</t>
        </is>
      </c>
      <c r="AR1227" s="24" t="inlineStr">
        <is>
          <t>Tampa Bay Rays</t>
        </is>
      </c>
      <c r="AS1227" s="24" t="inlineStr">
        <is>
          <t>mlb-tex</t>
        </is>
      </c>
      <c r="AT1227" s="24" t="inlineStr">
        <is>
          <t>Texas Rangers</t>
        </is>
      </c>
      <c r="AU1227" s="24" t="inlineStr">
        <is>
          <t>Texas Rangers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research</t>
        </is>
      </c>
      <c r="BA1227" s="24" t="inlineStr">
        <is>
          <t>dd339a2eed50d7d83ab2127837995ddab82e879afd27f5414bb6c1f9cd60ba4c</t>
        </is>
      </c>
      <c r="BB1227" s="24" t="inlineStr">
        <is>
          <t>flat_probability_shrinkage_toward_half</t>
        </is>
      </c>
      <c r="BC1227" s="24" t="inlineStr">
        <is>
          <t>measured-edge-margin-v3</t>
        </is>
      </c>
      <c r="BD1227" s="24" t="inlineStr">
        <is>
          <t>dd339a2eed50d7d83ab2127837995ddab82e879afd27f5414bb6c1f9cd60ba4c</t>
        </is>
      </c>
      <c r="BE1227" s="24" t="inlineStr">
        <is>
          <t>v3</t>
        </is>
      </c>
      <c r="BF1227" s="24" t="inlineStr">
        <is>
          <t>1</t>
        </is>
      </c>
      <c r="BG1227" s="24" t="inlineStr">
        <is>
          <t>measured-edge-paired-v1</t>
        </is>
      </c>
      <c r="BH1227" s="24" t="inlineStr">
        <is>
          <t>2026-09-04T22:03:40.062660Z</t>
        </is>
      </c>
      <c r="BI1227" s="24" t="inlineStr">
        <is>
          <t>["same_event","same_team_same_day","same_league_same_day"]</t>
        </is>
      </c>
      <c r="BJ1227" s="25" t="n">
        <v>1.5</v>
      </c>
      <c r="BK1227" s="26" t="n">
        <v>-170</v>
      </c>
      <c r="BL1227" s="27" t="n">
        <v>1.588235</v>
      </c>
      <c r="BM1227" s="28" t="n">
        <v>0.62963</v>
      </c>
      <c r="BN1227" s="28" t="n">
        <v>0.626866</v>
      </c>
      <c r="BO1227" s="28" t="n"/>
      <c r="BP1227" s="25" t="n"/>
      <c r="BQ1227" s="27" t="n">
        <v>1.588235</v>
      </c>
      <c r="BR1227" s="28" t="n">
        <v>0.63</v>
      </c>
      <c r="BS1227" s="28" t="n"/>
      <c r="BT1227" s="28" t="n"/>
      <c r="BU1227" s="25" t="n"/>
      <c r="BV1227" s="29" t="n"/>
      <c r="BW1227" s="24" t="n"/>
      <c r="BX1227" s="30" t="n"/>
      <c r="BY1227" s="27" t="n"/>
      <c r="BZ1227" s="24" t="n"/>
      <c r="CA1227" s="31" t="n"/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False</t>
        </is>
      </c>
      <c r="CT1227" s="24" t="inlineStr">
        <is>
          <t>66f9629e8c8e6963de02c4ac5b97233dd5980517c484090e6ff2a6f85304f1d0</t>
        </is>
      </c>
      <c r="CU1227" s="24" t="inlineStr">
        <is>
          <t>ccd02e10af122660be2e4fcf16d4611ffb6f86652534595df56b3f159f05e8f4</t>
        </is>
      </c>
      <c r="CV1227" s="24" t="inlineStr">
        <is>
          <t>/Users/vincentc9002/model-prediction/config/model.yaml</t>
        </is>
      </c>
      <c r="CW1227" s="24" t="inlineStr">
        <is>
          <t>1ac81f4be213944a7cce95cbe9a52520e640a9cc5ea1424409aeda60b059f716</t>
        </is>
      </c>
      <c r="CX1227" s="24" t="inlineStr">
        <is>
          <t>/Users/vincentc9002/model-prediction/config/models/measured-edge-margin-v3.json</t>
        </is>
      </c>
      <c r="CY1227" s="24" t="inlineStr">
        <is>
          <t>2026-09-04T22:03:40.062660Z</t>
        </is>
      </c>
      <c r="CZ1227" s="24" t="inlineStr">
        <is>
          <t>True</t>
        </is>
      </c>
      <c r="DA1227" s="24" t="inlineStr">
        <is>
          <t>polymarket_us</t>
        </is>
      </c>
      <c r="DB1227" s="24" t="inlineStr">
        <is>
          <t>decision_time_executable_quote</t>
        </is>
      </c>
      <c r="DC1227" s="24" t="inlineStr">
        <is>
          <t>False</t>
        </is>
      </c>
      <c r="DD1227" s="24" t="inlineStr">
        <is>
          <t>4c99905c5e9f678686414510abba67069ced96d82cf16a37f704cb60f2a27496</t>
        </is>
      </c>
      <c r="DE1227" s="24" t="inlineStr">
        <is>
          <t>/Users/vincentc9002/model-prediction/data/market_odds_snapshots.jsonl</t>
        </is>
      </c>
      <c r="DF1227" s="24" t="inlineStr">
        <is>
          <t>4c99905c5e9f678686414510abba67069ced96d82cf16a37f704cb60f2a27496</t>
        </is>
      </c>
      <c r="DG1227" s="24" t="inlineStr">
        <is>
          <t>live_forecast</t>
        </is>
      </c>
      <c r="DH1227" s="24" t="inlineStr">
        <is>
          <t>False</t>
        </is>
      </c>
      <c r="DI1227" s="24" t="inlineStr">
        <is>
          <t>0.601699</t>
        </is>
      </c>
      <c r="DJ1227" s="24" t="inlineStr">
        <is>
          <t>0.6296296296296295</t>
        </is>
      </c>
      <c r="DK1227" s="24" t="inlineStr">
        <is>
          <t>0.601699</t>
        </is>
      </c>
      <c r="DL1227" s="24" t="n"/>
      <c r="DM1227" s="24" t="n"/>
      <c r="DN1227" s="24" t="n"/>
      <c r="DO1227" s="24" t="n"/>
      <c r="DP1227" s="24" t="n"/>
      <c r="DQ1227" s="24" t="n"/>
    </row>
    <row r="1228" ht="36" customHeight="1">
      <c r="A1228" s="24" t="inlineStr">
        <is>
          <t>ade0a1e8a2474d0d</t>
        </is>
      </c>
      <c r="B1228" s="24" t="inlineStr">
        <is>
          <t>2026-09-04T22:03:40.062660Z</t>
        </is>
      </c>
      <c r="C1228" s="24" t="inlineStr">
        <is>
          <t>2026-09-05T00:05Z</t>
        </is>
      </c>
      <c r="D1228" s="24" t="inlineStr">
        <is>
          <t>401816806</t>
        </is>
      </c>
      <c r="E1228" s="24" t="inlineStr">
        <is>
          <t>MLB</t>
        </is>
      </c>
      <c r="F1228" s="24" t="inlineStr">
        <is>
          <t>Tampa Bay Rays</t>
        </is>
      </c>
      <c r="G1228" s="24" t="inlineStr">
        <is>
          <t>Texas Rangers</t>
        </is>
      </c>
      <c r="H1228" s="24" t="inlineStr">
        <is>
          <t>total</t>
        </is>
      </c>
      <c r="I1228" s="24" t="inlineStr">
        <is>
          <t>over</t>
        </is>
      </c>
      <c r="J1228" s="25" t="n">
        <v>8.5</v>
      </c>
      <c r="K1228" s="24" t="inlineStr">
        <is>
          <t>polymarket_us</t>
        </is>
      </c>
      <c r="L1228" s="26" t="n">
        <v>100</v>
      </c>
      <c r="M1228" s="27" t="n">
        <v>2</v>
      </c>
      <c r="N1228" s="28" t="n">
        <v>0.5</v>
      </c>
      <c r="O1228" s="28" t="n">
        <v>0.507663</v>
      </c>
      <c r="P1228" s="28" t="n">
        <v>0.05172</v>
      </c>
      <c r="Q1228" s="28" t="n">
        <v>0.007663</v>
      </c>
      <c r="R1228" s="26" t="n">
        <v>24</v>
      </c>
      <c r="S1228" s="29" t="n">
        <v>1</v>
      </c>
      <c r="T1228" s="24" t="inlineStr">
        <is>
          <t>measured-edge-totals-v3</t>
        </is>
      </c>
      <c r="U1228" s="24" t="inlineStr">
        <is>
          <t>settled</t>
        </is>
      </c>
      <c r="V1228" s="24" t="inlineStr">
        <is>
          <t>win</t>
        </is>
      </c>
      <c r="W1228" s="26" t="n">
        <v>7</v>
      </c>
      <c r="X1228" s="26" t="n">
        <v>6</v>
      </c>
      <c r="Y1228" s="25" t="n">
        <v>8.5</v>
      </c>
      <c r="Z1228" s="26" t="n">
        <v>100</v>
      </c>
      <c r="AA1228" s="28" t="n">
        <v>0.5</v>
      </c>
      <c r="AB1228" s="28" t="n">
        <v>0</v>
      </c>
      <c r="AC1228" s="30" t="n">
        <v>1</v>
      </c>
      <c r="AD1228" s="24" t="inlineStr">
        <is>
          <t>2026-09-05T04:38:32.515504Z</t>
        </is>
      </c>
      <c r="AE1228" s="31" t="inlineStr">
        <is>
          <t>Measured Edge Totals: Trend Engine projected 4.59-4.37; raw selected-side p=0.5075, calibrated p=0.5077.</t>
        </is>
      </c>
      <c r="AF1228" s="31" t="inlineStr">
        <is>
          <t>Research-only; lineup, bullpen, park, weather, xFIP, and wRC+ may be neutral fallbacks; market availability and BBO depth may change before first pitch.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PAPER_CALL_MODEL_UNVALIDATED</t>
        </is>
      </c>
      <c r="AP1228" s="24" t="inlineStr">
        <is>
          <t>mlb-tb</t>
        </is>
      </c>
      <c r="AQ1228" s="24" t="inlineStr">
        <is>
          <t>Tampa Bay Rays</t>
        </is>
      </c>
      <c r="AR1228" s="24" t="inlineStr">
        <is>
          <t>Tampa Bay Rays</t>
        </is>
      </c>
      <c r="AS1228" s="24" t="inlineStr">
        <is>
          <t>mlb-tex</t>
        </is>
      </c>
      <c r="AT1228" s="24" t="inlineStr">
        <is>
          <t>Texas Rangers</t>
        </is>
      </c>
      <c r="AU1228" s="24" t="inlineStr">
        <is>
          <t>Texas Rangers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research</t>
        </is>
      </c>
      <c r="BA1228" s="24" t="inlineStr">
        <is>
          <t>95b84332c75d2ce54036eb8de6ada9c78d0f80228c50825c0347281a8b9b49c7</t>
        </is>
      </c>
      <c r="BB1228" s="24" t="inlineStr">
        <is>
          <t>flat_probability_shrinkage_toward_half</t>
        </is>
      </c>
      <c r="BC1228" s="24" t="inlineStr">
        <is>
          <t>measured-edge-totals-v3</t>
        </is>
      </c>
      <c r="BD1228" s="24" t="inlineStr">
        <is>
          <t>95b84332c75d2ce54036eb8de6ada9c78d0f80228c50825c0347281a8b9b49c7</t>
        </is>
      </c>
      <c r="BE1228" s="24" t="inlineStr">
        <is>
          <t>v3</t>
        </is>
      </c>
      <c r="BF1228" s="24" t="inlineStr">
        <is>
          <t>1</t>
        </is>
      </c>
      <c r="BG1228" s="24" t="inlineStr">
        <is>
          <t>measured-edge-paired-v1</t>
        </is>
      </c>
      <c r="BH1228" s="24" t="inlineStr">
        <is>
          <t>2026-09-04T22:03:40.062660Z</t>
        </is>
      </c>
      <c r="BI1228" s="24" t="inlineStr">
        <is>
          <t>["same_event","same_team_same_day","same_league_same_day"]</t>
        </is>
      </c>
      <c r="BJ1228" s="25" t="n">
        <v>8.5</v>
      </c>
      <c r="BK1228" s="26" t="n">
        <v>100</v>
      </c>
      <c r="BL1228" s="27" t="n">
        <v>2</v>
      </c>
      <c r="BM1228" s="28" t="n">
        <v>0.5</v>
      </c>
      <c r="BN1228" s="28" t="n">
        <v>0.497512</v>
      </c>
      <c r="BO1228" s="28" t="n"/>
      <c r="BP1228" s="25" t="n"/>
      <c r="BQ1228" s="27" t="n">
        <v>2</v>
      </c>
      <c r="BR1228" s="28" t="n">
        <v>0.5</v>
      </c>
      <c r="BS1228" s="28" t="n"/>
      <c r="BT1228" s="28" t="n"/>
      <c r="BU1228" s="25" t="n"/>
      <c r="BV1228" s="29" t="n"/>
      <c r="BW1228" s="24" t="n"/>
      <c r="BX1228" s="30" t="n"/>
      <c r="BY1228" s="27" t="n"/>
      <c r="BZ1228" s="24" t="n"/>
      <c r="CA1228" s="31" t="n"/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inlineStr">
        <is>
          <t>66f9629e8c8e6963de02c4ac5b97233dd5980517c484090e6ff2a6f85304f1d0</t>
        </is>
      </c>
      <c r="CU1228" s="24" t="inlineStr">
        <is>
          <t>ccd02e10af122660be2e4fcf16d4611ffb6f86652534595df56b3f159f05e8f4</t>
        </is>
      </c>
      <c r="CV1228" s="24" t="inlineStr">
        <is>
          <t>/Users/vincentc9002/model-prediction/config/model.yaml</t>
        </is>
      </c>
      <c r="CW1228" s="24" t="inlineStr">
        <is>
          <t>1dad20b56ac0a94181b31c5f71abe66cc0ee1acd8c8792d0aacf42b7a6fc32e6</t>
        </is>
      </c>
      <c r="CX1228" s="24" t="inlineStr">
        <is>
          <t>/Users/vincentc9002/model-prediction/config/models/measured-edge-totals-v3.json</t>
        </is>
      </c>
      <c r="CY1228" s="24" t="inlineStr">
        <is>
          <t>2026-09-04T22:03:40.062660Z</t>
        </is>
      </c>
      <c r="CZ1228" s="24" t="inlineStr">
        <is>
          <t>True</t>
        </is>
      </c>
      <c r="DA1228" s="24" t="inlineStr">
        <is>
          <t>polymarket_us</t>
        </is>
      </c>
      <c r="DB1228" s="24" t="inlineStr">
        <is>
          <t>decision_time_executable_quote</t>
        </is>
      </c>
      <c r="DC1228" s="24" t="inlineStr">
        <is>
          <t>False</t>
        </is>
      </c>
      <c r="DD1228" s="24" t="inlineStr">
        <is>
          <t>4c99905c5e9f678686414510abba67069ced96d82cf16a37f704cb60f2a27496</t>
        </is>
      </c>
      <c r="DE1228" s="24" t="inlineStr">
        <is>
          <t>/Users/vincentc9002/model-prediction/data/market_odds_snapshots.jsonl</t>
        </is>
      </c>
      <c r="DF1228" s="24" t="inlineStr">
        <is>
          <t>4c99905c5e9f678686414510abba67069ced96d82cf16a37f704cb60f2a27496</t>
        </is>
      </c>
      <c r="DG1228" s="24" t="inlineStr">
        <is>
          <t>live_forecast</t>
        </is>
      </c>
      <c r="DH1228" s="24" t="inlineStr">
        <is>
          <t>False</t>
        </is>
      </c>
      <c r="DI1228" s="24" t="inlineStr">
        <is>
          <t>0.507663</t>
        </is>
      </c>
      <c r="DJ1228" s="24" t="inlineStr">
        <is>
          <t>0.5</t>
        </is>
      </c>
      <c r="DK1228" s="24" t="inlineStr">
        <is>
          <t>0.507663</t>
        </is>
      </c>
      <c r="DL1228" s="24" t="n"/>
      <c r="DM1228" s="24" t="n"/>
      <c r="DN1228" s="24" t="n"/>
      <c r="DO1228" s="24" t="n"/>
      <c r="DP1228" s="24" t="n"/>
      <c r="DQ1228" s="24" t="n"/>
    </row>
    <row r="1229" ht="36" customHeight="1">
      <c r="A1229" s="24" t="inlineStr">
        <is>
          <t>fd982c87caeb469c</t>
        </is>
      </c>
      <c r="B1229" s="24" t="inlineStr">
        <is>
          <t>2026-09-04T22:03:40.062660Z</t>
        </is>
      </c>
      <c r="C1229" s="24" t="inlineStr">
        <is>
          <t>2026-09-05T00:10Z</t>
        </is>
      </c>
      <c r="D1229" s="24" t="inlineStr">
        <is>
          <t>401816804</t>
        </is>
      </c>
      <c r="E1229" s="24" t="inlineStr">
        <is>
          <t>MLB</t>
        </is>
      </c>
      <c r="F1229" s="24" t="inlineStr">
        <is>
          <t>Arizona Diamondbacks</t>
        </is>
      </c>
      <c r="G1229" s="24" t="inlineStr">
        <is>
          <t>Houston Astros</t>
        </is>
      </c>
      <c r="H1229" s="24" t="inlineStr">
        <is>
          <t>spread</t>
        </is>
      </c>
      <c r="I1229" s="24" t="inlineStr">
        <is>
          <t>away</t>
        </is>
      </c>
      <c r="J1229" s="25" t="n">
        <v>1.5</v>
      </c>
      <c r="K1229" s="24" t="inlineStr">
        <is>
          <t>polymarket_us</t>
        </is>
      </c>
      <c r="L1229" s="26" t="n">
        <v>-174</v>
      </c>
      <c r="M1229" s="27" t="n">
        <v>1.574713</v>
      </c>
      <c r="N1229" s="28" t="n">
        <v>0.635036</v>
      </c>
      <c r="O1229" s="28" t="n">
        <v>0.602483</v>
      </c>
      <c r="P1229" s="28" t="n">
        <v>0.042131</v>
      </c>
      <c r="Q1229" s="28" t="n">
        <v>-0.032553</v>
      </c>
      <c r="R1229" s="26" t="n">
        <v>10</v>
      </c>
      <c r="S1229" s="29" t="n">
        <v>1</v>
      </c>
      <c r="T1229" s="24" t="inlineStr">
        <is>
          <t>measured-edge-margin-v3</t>
        </is>
      </c>
      <c r="U1229" s="24" t="inlineStr">
        <is>
          <t>settled</t>
        </is>
      </c>
      <c r="V1229" s="24" t="inlineStr">
        <is>
          <t>loss</t>
        </is>
      </c>
      <c r="W1229" s="26" t="n">
        <v>1</v>
      </c>
      <c r="X1229" s="26" t="n">
        <v>3</v>
      </c>
      <c r="Y1229" s="25" t="n">
        <v>1.5</v>
      </c>
      <c r="Z1229" s="26" t="n">
        <v>-174</v>
      </c>
      <c r="AA1229" s="28" t="n">
        <v>0.635</v>
      </c>
      <c r="AB1229" s="28" t="n">
        <v>-3.6e-05</v>
      </c>
      <c r="AC1229" s="30" t="n">
        <v>-1</v>
      </c>
      <c r="AD1229" s="24" t="inlineStr">
        <is>
          <t>2026-09-05T04:38:33.068265Z</t>
        </is>
      </c>
      <c r="AE1229" s="31" t="inlineStr">
        <is>
          <t>Measured Edge Margin: Trend Engine projected 4.79-4.90; raw selected-side p=0.6504, calibrated p=0.6025.</t>
        </is>
      </c>
      <c r="AF1229" s="31" t="inlineStr">
        <is>
          <t>Research-only; lineup, bullpen, park, weather, xFIP, and wRC+ may be neutral fallbacks; market availability and BBO depth may change before first pitch.</t>
        </is>
      </c>
      <c r="AG1229" s="24" t="inlineStr">
        <is>
          <t>review_required</t>
        </is>
      </c>
      <c r="AH1229" s="24" t="n"/>
      <c r="AI1229" s="31" t="n"/>
      <c r="AJ1229" s="31" t="n"/>
      <c r="AK1229" s="24" t="inlineStr">
        <is>
          <t>model_qualified</t>
        </is>
      </c>
      <c r="AL1229" s="26" t="n">
        <v>4</v>
      </c>
      <c r="AM1229" s="24" t="inlineStr">
        <is>
          <t>QUALIFIED_SHADOW_CALL</t>
        </is>
      </c>
      <c r="AN1229" s="24" t="inlineStr">
        <is>
          <t>CALL</t>
        </is>
      </c>
      <c r="AO1229" s="24" t="inlineStr">
        <is>
          <t>QUALIFIED</t>
        </is>
      </c>
      <c r="AP1229" s="24" t="inlineStr">
        <is>
          <t>mlb-ari</t>
        </is>
      </c>
      <c r="AQ1229" s="24" t="inlineStr">
        <is>
          <t>Arizona Diamondbacks</t>
        </is>
      </c>
      <c r="AR1229" s="24" t="inlineStr">
        <is>
          <t>Arizona Diamondbacks</t>
        </is>
      </c>
      <c r="AS1229" s="24" t="inlineStr">
        <is>
          <t>mlb-hou</t>
        </is>
      </c>
      <c r="AT1229" s="24" t="inlineStr">
        <is>
          <t>Houston Astros</t>
        </is>
      </c>
      <c r="AU1229" s="24" t="inlineStr">
        <is>
          <t>Houston Astros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research</t>
        </is>
      </c>
      <c r="BA1229" s="24" t="inlineStr">
        <is>
          <t>dd339a2eed50d7d83ab2127837995ddab82e879afd27f5414bb6c1f9cd60ba4c</t>
        </is>
      </c>
      <c r="BB1229" s="24" t="inlineStr">
        <is>
          <t>flat_probability_shrinkage_toward_half</t>
        </is>
      </c>
      <c r="BC1229" s="24" t="inlineStr">
        <is>
          <t>measured-edge-margin-v3</t>
        </is>
      </c>
      <c r="BD1229" s="24" t="inlineStr">
        <is>
          <t>dd339a2eed50d7d83ab2127837995ddab82e879afd27f5414bb6c1f9cd60ba4c</t>
        </is>
      </c>
      <c r="BE1229" s="24" t="inlineStr">
        <is>
          <t>v3</t>
        </is>
      </c>
      <c r="BF1229" s="24" t="inlineStr">
        <is>
          <t>1</t>
        </is>
      </c>
      <c r="BG1229" s="24" t="inlineStr">
        <is>
          <t>measured-edge-paired-v1</t>
        </is>
      </c>
      <c r="BH1229" s="24" t="inlineStr">
        <is>
          <t>2026-09-04T22:03:40.062660Z</t>
        </is>
      </c>
      <c r="BI1229" s="24" t="inlineStr">
        <is>
          <t>["same_event","same_team_same_day","same_league_same_day"]</t>
        </is>
      </c>
      <c r="BJ1229" s="25" t="n">
        <v>1.5</v>
      </c>
      <c r="BK1229" s="26" t="n">
        <v>-174</v>
      </c>
      <c r="BL1229" s="27" t="n">
        <v>1.574713</v>
      </c>
      <c r="BM1229" s="28" t="n">
        <v>0.635036</v>
      </c>
      <c r="BN1229" s="28" t="n">
        <v>0.631841</v>
      </c>
      <c r="BO1229" s="28" t="n"/>
      <c r="BP1229" s="25" t="n"/>
      <c r="BQ1229" s="27" t="n">
        <v>1.574713</v>
      </c>
      <c r="BR1229" s="28" t="n">
        <v>0.635</v>
      </c>
      <c r="BS1229" s="28" t="n"/>
      <c r="BT1229" s="28" t="n"/>
      <c r="BU1229" s="25" t="n"/>
      <c r="BV1229" s="29" t="n"/>
      <c r="BW1229" s="24" t="n"/>
      <c r="BX1229" s="30" t="n"/>
      <c r="BY1229" s="27" t="n"/>
      <c r="BZ1229" s="24" t="n"/>
      <c r="CA1229" s="31" t="n"/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inlineStr">
        <is>
          <t>66f9629e8c8e6963de02c4ac5b97233dd5980517c484090e6ff2a6f85304f1d0</t>
        </is>
      </c>
      <c r="CU1229" s="24" t="inlineStr">
        <is>
          <t>ccd02e10af122660be2e4fcf16d4611ffb6f86652534595df56b3f159f05e8f4</t>
        </is>
      </c>
      <c r="CV1229" s="24" t="inlineStr">
        <is>
          <t>/Users/vincentc9002/model-prediction/config/model.yaml</t>
        </is>
      </c>
      <c r="CW1229" s="24" t="inlineStr">
        <is>
          <t>1ac81f4be213944a7cce95cbe9a52520e640a9cc5ea1424409aeda60b059f716</t>
        </is>
      </c>
      <c r="CX1229" s="24" t="inlineStr">
        <is>
          <t>/Users/vincentc9002/model-prediction/config/models/measured-edge-margin-v3.json</t>
        </is>
      </c>
      <c r="CY1229" s="24" t="inlineStr">
        <is>
          <t>2026-09-04T22:03:40.062660Z</t>
        </is>
      </c>
      <c r="CZ1229" s="24" t="inlineStr">
        <is>
          <t>True</t>
        </is>
      </c>
      <c r="DA1229" s="24" t="inlineStr">
        <is>
          <t>polymarket_us</t>
        </is>
      </c>
      <c r="DB1229" s="24" t="inlineStr">
        <is>
          <t>decision_time_executable_quote</t>
        </is>
      </c>
      <c r="DC1229" s="24" t="inlineStr">
        <is>
          <t>False</t>
        </is>
      </c>
      <c r="DD1229" s="24" t="inlineStr">
        <is>
          <t>40bfaf75c4483850730e22a9454a39f44ca6d36155d83105a77bcecf5a17051d</t>
        </is>
      </c>
      <c r="DE1229" s="24" t="inlineStr">
        <is>
          <t>/Users/vincentc9002/model-prediction/data/market_odds_snapshots.jsonl</t>
        </is>
      </c>
      <c r="DF1229" s="24" t="inlineStr">
        <is>
          <t>40bfaf75c4483850730e22a9454a39f44ca6d36155d83105a77bcecf5a17051d</t>
        </is>
      </c>
      <c r="DG1229" s="24" t="inlineStr">
        <is>
          <t>live_forecast</t>
        </is>
      </c>
      <c r="DH1229" s="24" t="inlineStr">
        <is>
          <t>False</t>
        </is>
      </c>
      <c r="DI1229" s="24" t="inlineStr">
        <is>
          <t>0.602483</t>
        </is>
      </c>
      <c r="DJ1229" s="24" t="inlineStr">
        <is>
          <t>0.635036496350365</t>
        </is>
      </c>
      <c r="DK1229" s="24" t="inlineStr">
        <is>
          <t>0.602483</t>
        </is>
      </c>
      <c r="DL1229" s="24" t="n"/>
      <c r="DM1229" s="24" t="n"/>
      <c r="DN1229" s="24" t="n"/>
      <c r="DO1229" s="24" t="n"/>
      <c r="DP1229" s="24" t="n"/>
      <c r="DQ1229" s="24" t="n"/>
    </row>
    <row r="1230" ht="36" customHeight="1">
      <c r="A1230" s="24" t="inlineStr">
        <is>
          <t>2cc1f614d09947ef</t>
        </is>
      </c>
      <c r="B1230" s="24" t="inlineStr">
        <is>
          <t>2026-09-04T22:03:40.062660Z</t>
        </is>
      </c>
      <c r="C1230" s="24" t="inlineStr">
        <is>
          <t>2026-09-05T00:10Z</t>
        </is>
      </c>
      <c r="D1230" s="24" t="inlineStr">
        <is>
          <t>401816804</t>
        </is>
      </c>
      <c r="E1230" s="24" t="inlineStr">
        <is>
          <t>MLB</t>
        </is>
      </c>
      <c r="F1230" s="24" t="inlineStr">
        <is>
          <t>Arizona Diamondbacks</t>
        </is>
      </c>
      <c r="G1230" s="24" t="inlineStr">
        <is>
          <t>Houston Astros</t>
        </is>
      </c>
      <c r="H1230" s="24" t="inlineStr">
        <is>
          <t>total</t>
        </is>
      </c>
      <c r="I1230" s="24" t="inlineStr">
        <is>
          <t>over</t>
        </is>
      </c>
      <c r="J1230" s="25" t="n">
        <v>8.5</v>
      </c>
      <c r="K1230" s="24" t="inlineStr">
        <is>
          <t>polymarket_us</t>
        </is>
      </c>
      <c r="L1230" s="26" t="n">
        <v>-117</v>
      </c>
      <c r="M1230" s="27" t="n">
        <v>1.854701</v>
      </c>
      <c r="N1230" s="28" t="n">
        <v>0.539171</v>
      </c>
      <c r="O1230" s="28" t="n">
        <v>0.524057</v>
      </c>
      <c r="P1230" s="28" t="n">
        <v>0.042131</v>
      </c>
      <c r="Q1230" s="28" t="n">
        <v>-0.015114</v>
      </c>
      <c r="R1230" s="26" t="n">
        <v>18</v>
      </c>
      <c r="S1230" s="29" t="n">
        <v>1</v>
      </c>
      <c r="T1230" s="24" t="inlineStr">
        <is>
          <t>measured-edge-totals-v3</t>
        </is>
      </c>
      <c r="U1230" s="24" t="inlineStr">
        <is>
          <t>settled</t>
        </is>
      </c>
      <c r="V1230" s="24" t="inlineStr">
        <is>
          <t>loss</t>
        </is>
      </c>
      <c r="W1230" s="26" t="n">
        <v>1</v>
      </c>
      <c r="X1230" s="26" t="n">
        <v>3</v>
      </c>
      <c r="Y1230" s="25" t="n">
        <v>8.5</v>
      </c>
      <c r="Z1230" s="26" t="n">
        <v>-117</v>
      </c>
      <c r="AA1230" s="28" t="n">
        <v>0.54</v>
      </c>
      <c r="AB1230" s="28" t="n">
        <v>0.000829</v>
      </c>
      <c r="AC1230" s="30" t="n">
        <v>-1</v>
      </c>
      <c r="AD1230" s="24" t="inlineStr">
        <is>
          <t>2026-09-05T04:38:33.546079Z</t>
        </is>
      </c>
      <c r="AE1230" s="31" t="inlineStr">
        <is>
          <t>Measured Edge Totals: Trend Engine projected 4.79-4.90; raw selected-side p=0.5735, calibrated p=0.5241.</t>
        </is>
      </c>
      <c r="AF1230" s="31" t="inlineStr">
        <is>
          <t>Research-only; lineup, bullpen, park, weather, xFIP, and wRC+ may be neutral fallbacks; market availability and BBO depth may change before first pitch.</t>
        </is>
      </c>
      <c r="AG1230" s="24" t="inlineStr">
        <is>
          <t>review_required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PAPER_CALL_MODEL_UNVALIDATED</t>
        </is>
      </c>
      <c r="AP1230" s="24" t="inlineStr">
        <is>
          <t>mlb-ari</t>
        </is>
      </c>
      <c r="AQ1230" s="24" t="inlineStr">
        <is>
          <t>Arizona Diamondbacks</t>
        </is>
      </c>
      <c r="AR1230" s="24" t="inlineStr">
        <is>
          <t>Arizona Diamondbacks</t>
        </is>
      </c>
      <c r="AS1230" s="24" t="inlineStr">
        <is>
          <t>mlb-hou</t>
        </is>
      </c>
      <c r="AT1230" s="24" t="inlineStr">
        <is>
          <t>Houston Astros</t>
        </is>
      </c>
      <c r="AU1230" s="24" t="inlineStr">
        <is>
          <t>Houston Astros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research</t>
        </is>
      </c>
      <c r="BA1230" s="24" t="inlineStr">
        <is>
          <t>95b84332c75d2ce54036eb8de6ada9c78d0f80228c50825c0347281a8b9b49c7</t>
        </is>
      </c>
      <c r="BB1230" s="24" t="inlineStr">
        <is>
          <t>flat_probability_shrinkage_toward_half</t>
        </is>
      </c>
      <c r="BC1230" s="24" t="inlineStr">
        <is>
          <t>measured-edge-totals-v3</t>
        </is>
      </c>
      <c r="BD1230" s="24" t="inlineStr">
        <is>
          <t>95b84332c75d2ce54036eb8de6ada9c78d0f80228c50825c0347281a8b9b49c7</t>
        </is>
      </c>
      <c r="BE1230" s="24" t="inlineStr">
        <is>
          <t>v3</t>
        </is>
      </c>
      <c r="BF1230" s="24" t="inlineStr">
        <is>
          <t>1</t>
        </is>
      </c>
      <c r="BG1230" s="24" t="inlineStr">
        <is>
          <t>measured-edge-paired-v1</t>
        </is>
      </c>
      <c r="BH1230" s="24" t="inlineStr">
        <is>
          <t>2026-09-04T22:03:40.062660Z</t>
        </is>
      </c>
      <c r="BI1230" s="24" t="inlineStr">
        <is>
          <t>["same_event","same_team_same_day","same_league_same_day"]</t>
        </is>
      </c>
      <c r="BJ1230" s="25" t="n">
        <v>8.5</v>
      </c>
      <c r="BK1230" s="26" t="n">
        <v>-117</v>
      </c>
      <c r="BL1230" s="27" t="n">
        <v>1.854701</v>
      </c>
      <c r="BM1230" s="28" t="n">
        <v>0.539171</v>
      </c>
      <c r="BN1230" s="28" t="n">
        <v>0.537313</v>
      </c>
      <c r="BO1230" s="28" t="n"/>
      <c r="BP1230" s="25" t="n"/>
      <c r="BQ1230" s="27" t="n">
        <v>1.854701</v>
      </c>
      <c r="BR1230" s="28" t="n">
        <v>0.54</v>
      </c>
      <c r="BS1230" s="28" t="n"/>
      <c r="BT1230" s="28" t="n"/>
      <c r="BU1230" s="25" t="n"/>
      <c r="BV1230" s="29" t="n"/>
      <c r="BW1230" s="24" t="n"/>
      <c r="BX1230" s="30" t="n"/>
      <c r="BY1230" s="27" t="n"/>
      <c r="BZ1230" s="24" t="n"/>
      <c r="CA1230" s="31" t="n"/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False</t>
        </is>
      </c>
      <c r="CT1230" s="24" t="inlineStr">
        <is>
          <t>66f9629e8c8e6963de02c4ac5b97233dd5980517c484090e6ff2a6f85304f1d0</t>
        </is>
      </c>
      <c r="CU1230" s="24" t="inlineStr">
        <is>
          <t>ccd02e10af122660be2e4fcf16d4611ffb6f86652534595df56b3f159f05e8f4</t>
        </is>
      </c>
      <c r="CV1230" s="24" t="inlineStr">
        <is>
          <t>/Users/vincentc9002/model-prediction/config/model.yaml</t>
        </is>
      </c>
      <c r="CW1230" s="24" t="inlineStr">
        <is>
          <t>1dad20b56ac0a94181b31c5f71abe66cc0ee1acd8c8792d0aacf42b7a6fc32e6</t>
        </is>
      </c>
      <c r="CX1230" s="24" t="inlineStr">
        <is>
          <t>/Users/vincentc9002/model-prediction/config/models/measured-edge-totals-v3.json</t>
        </is>
      </c>
      <c r="CY1230" s="24" t="inlineStr">
        <is>
          <t>2026-09-04T22:03:40.062660Z</t>
        </is>
      </c>
      <c r="CZ1230" s="24" t="inlineStr">
        <is>
          <t>True</t>
        </is>
      </c>
      <c r="DA1230" s="24" t="inlineStr">
        <is>
          <t>polymarket_us</t>
        </is>
      </c>
      <c r="DB1230" s="24" t="inlineStr">
        <is>
          <t>decision_time_executable_quote</t>
        </is>
      </c>
      <c r="DC1230" s="24" t="inlineStr">
        <is>
          <t>False</t>
        </is>
      </c>
      <c r="DD1230" s="24" t="inlineStr">
        <is>
          <t>40bfaf75c4483850730e22a9454a39f44ca6d36155d83105a77bcecf5a17051d</t>
        </is>
      </c>
      <c r="DE1230" s="24" t="inlineStr">
        <is>
          <t>/Users/vincentc9002/model-prediction/data/market_odds_snapshots.jsonl</t>
        </is>
      </c>
      <c r="DF1230" s="24" t="inlineStr">
        <is>
          <t>40bfaf75c4483850730e22a9454a39f44ca6d36155d83105a77bcecf5a17051d</t>
        </is>
      </c>
      <c r="DG1230" s="24" t="inlineStr">
        <is>
          <t>live_forecast</t>
        </is>
      </c>
      <c r="DH1230" s="24" t="inlineStr">
        <is>
          <t>False</t>
        </is>
      </c>
      <c r="DI1230" s="24" t="inlineStr">
        <is>
          <t>0.524057</t>
        </is>
      </c>
      <c r="DJ1230" s="24" t="inlineStr">
        <is>
          <t>0.5391705069124424</t>
        </is>
      </c>
      <c r="DK1230" s="24" t="inlineStr">
        <is>
          <t>0.524057</t>
        </is>
      </c>
      <c r="DL1230" s="24" t="n"/>
      <c r="DM1230" s="24" t="n"/>
      <c r="DN1230" s="24" t="n"/>
      <c r="DO1230" s="24" t="n"/>
      <c r="DP1230" s="24" t="n"/>
      <c r="DQ1230" s="24" t="n"/>
    </row>
    <row r="1231" ht="36" customHeight="1">
      <c r="A1231" s="24" t="inlineStr">
        <is>
          <t>f888ebaf7a214f6a</t>
        </is>
      </c>
      <c r="B1231" s="24" t="inlineStr">
        <is>
          <t>2026-09-04T22:03:40.062660Z</t>
        </is>
      </c>
      <c r="C1231" s="24" t="inlineStr">
        <is>
          <t>2026-09-05T00:10Z</t>
        </is>
      </c>
      <c r="D1231" s="24" t="inlineStr">
        <is>
          <t>401816807</t>
        </is>
      </c>
      <c r="E1231" s="24" t="inlineStr">
        <is>
          <t>MLB</t>
        </is>
      </c>
      <c r="F1231" s="24" t="inlineStr">
        <is>
          <t>Toronto Blue Jays</t>
        </is>
      </c>
      <c r="G1231" s="24" t="inlineStr">
        <is>
          <t>Kansas City Royals</t>
        </is>
      </c>
      <c r="H1231" s="24" t="inlineStr">
        <is>
          <t>spread</t>
        </is>
      </c>
      <c r="I1231" s="24" t="inlineStr">
        <is>
          <t>home</t>
        </is>
      </c>
      <c r="J1231" s="25" t="n">
        <v>1.5</v>
      </c>
      <c r="K1231" s="24" t="inlineStr">
        <is>
          <t>polymarket_us</t>
        </is>
      </c>
      <c r="L1231" s="26" t="n">
        <v>-167</v>
      </c>
      <c r="M1231" s="27" t="n">
        <v>1.598802</v>
      </c>
      <c r="N1231" s="28" t="n">
        <v>0.625468</v>
      </c>
      <c r="O1231" s="28" t="n">
        <v>0.651884</v>
      </c>
      <c r="P1231" s="28" t="n">
        <v>0.042131</v>
      </c>
      <c r="Q1231" s="28" t="n">
        <v>0.026416</v>
      </c>
      <c r="R1231" s="26" t="n">
        <v>40</v>
      </c>
      <c r="S1231" s="29" t="n">
        <v>1</v>
      </c>
      <c r="T1231" s="24" t="inlineStr">
        <is>
          <t>measured-edge-margin-v3</t>
        </is>
      </c>
      <c r="U1231" s="24" t="inlineStr">
        <is>
          <t>settled</t>
        </is>
      </c>
      <c r="V1231" s="24" t="inlineStr">
        <is>
          <t>loss</t>
        </is>
      </c>
      <c r="W1231" s="26" t="n">
        <v>9</v>
      </c>
      <c r="X1231" s="26" t="n">
        <v>2</v>
      </c>
      <c r="Y1231" s="25" t="n">
        <v>1.5</v>
      </c>
      <c r="Z1231" s="26" t="n">
        <v>-167</v>
      </c>
      <c r="AA1231" s="28" t="n">
        <v>0.625</v>
      </c>
      <c r="AB1231" s="28" t="n">
        <v>-0.000468</v>
      </c>
      <c r="AC1231" s="30" t="n">
        <v>-1</v>
      </c>
      <c r="AD1231" s="24" t="inlineStr">
        <is>
          <t>2026-09-05T04:38:34.031288Z</t>
        </is>
      </c>
      <c r="AE1231" s="31" t="inlineStr">
        <is>
          <t>Measured Edge Margin: Trend Engine projected 4.57-5.27; raw selected-side p=0.7229, calibrated p=0.6519.</t>
        </is>
      </c>
      <c r="AF1231" s="31" t="inlineStr">
        <is>
          <t>Research-only; lineup, bullpen, park, weather, xFIP, and wRC+ may be neutral fallbacks; market availability and BBO depth may change before first pitch.</t>
        </is>
      </c>
      <c r="AG1231" s="24" t="inlineStr">
        <is>
          <t>review_required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mlb-tor</t>
        </is>
      </c>
      <c r="AQ1231" s="24" t="inlineStr">
        <is>
          <t>Toronto Blue Jays</t>
        </is>
      </c>
      <c r="AR1231" s="24" t="inlineStr">
        <is>
          <t>Toronto Blue Jays</t>
        </is>
      </c>
      <c r="AS1231" s="24" t="inlineStr">
        <is>
          <t>mlb-kc</t>
        </is>
      </c>
      <c r="AT1231" s="24" t="inlineStr">
        <is>
          <t>Kansas City Royals</t>
        </is>
      </c>
      <c r="AU1231" s="24" t="inlineStr">
        <is>
          <t>Kansas City Royals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research</t>
        </is>
      </c>
      <c r="BA1231" s="24" t="inlineStr">
        <is>
          <t>dd339a2eed50d7d83ab2127837995ddab82e879afd27f5414bb6c1f9cd60ba4c</t>
        </is>
      </c>
      <c r="BB1231" s="24" t="inlineStr">
        <is>
          <t>flat_probability_shrinkage_toward_half</t>
        </is>
      </c>
      <c r="BC1231" s="24" t="inlineStr">
        <is>
          <t>measured-edge-margin-v3</t>
        </is>
      </c>
      <c r="BD1231" s="24" t="inlineStr">
        <is>
          <t>dd339a2eed50d7d83ab2127837995ddab82e879afd27f5414bb6c1f9cd60ba4c</t>
        </is>
      </c>
      <c r="BE1231" s="24" t="inlineStr">
        <is>
          <t>v3</t>
        </is>
      </c>
      <c r="BF1231" s="24" t="inlineStr">
        <is>
          <t>1</t>
        </is>
      </c>
      <c r="BG1231" s="24" t="inlineStr">
        <is>
          <t>measured-edge-paired-v1</t>
        </is>
      </c>
      <c r="BH1231" s="24" t="inlineStr">
        <is>
          <t>2026-09-04T22:03:40.062660Z</t>
        </is>
      </c>
      <c r="BI1231" s="24" t="inlineStr">
        <is>
          <t>["same_event","same_team_same_day","same_league_same_day"]</t>
        </is>
      </c>
      <c r="BJ1231" s="25" t="n">
        <v>1.5</v>
      </c>
      <c r="BK1231" s="26" t="n">
        <v>-167</v>
      </c>
      <c r="BL1231" s="27" t="n">
        <v>1.598802</v>
      </c>
      <c r="BM1231" s="28" t="n">
        <v>0.625468</v>
      </c>
      <c r="BN1231" s="28" t="n">
        <v>0.621891</v>
      </c>
      <c r="BO1231" s="28" t="n"/>
      <c r="BP1231" s="25" t="n"/>
      <c r="BQ1231" s="27" t="n">
        <v>1.598802</v>
      </c>
      <c r="BR1231" s="28" t="n">
        <v>0.625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n"/>
      <c r="CD1231" s="24" t="n"/>
      <c r="CE1231" s="24" t="n"/>
      <c r="CF1231" s="24" t="n"/>
      <c r="CG1231" s="24" t="n"/>
      <c r="CH1231" s="24" t="n"/>
      <c r="CI1231" s="24" t="n"/>
      <c r="CJ1231" s="24" t="n"/>
      <c r="CK1231" s="24" t="n"/>
      <c r="CL1231" s="24" t="n"/>
      <c r="CM1231" s="24" t="n"/>
      <c r="CN1231" s="24" t="n"/>
      <c r="CO1231" s="24" t="n"/>
      <c r="CP1231" s="24" t="n"/>
      <c r="CQ1231" s="24" t="n"/>
      <c r="CR1231" s="24" t="n"/>
      <c r="CS1231" s="24" t="inlineStr">
        <is>
          <t>True</t>
        </is>
      </c>
      <c r="CT1231" s="24" t="inlineStr">
        <is>
          <t>66f9629e8c8e6963de02c4ac5b97233dd5980517c484090e6ff2a6f85304f1d0</t>
        </is>
      </c>
      <c r="CU1231" s="24" t="inlineStr">
        <is>
          <t>ccd02e10af122660be2e4fcf16d4611ffb6f86652534595df56b3f159f05e8f4</t>
        </is>
      </c>
      <c r="CV1231" s="24" t="inlineStr">
        <is>
          <t>/Users/vincentc9002/model-prediction/config/model.yaml</t>
        </is>
      </c>
      <c r="CW1231" s="24" t="inlineStr">
        <is>
          <t>1ac81f4be213944a7cce95cbe9a52520e640a9cc5ea1424409aeda60b059f716</t>
        </is>
      </c>
      <c r="CX1231" s="24" t="inlineStr">
        <is>
          <t>/Users/vincentc9002/model-prediction/config/models/measured-edge-margin-v3.json</t>
        </is>
      </c>
      <c r="CY1231" s="24" t="inlineStr">
        <is>
          <t>2026-09-04T22:03:40.062660Z</t>
        </is>
      </c>
      <c r="CZ1231" s="24" t="inlineStr">
        <is>
          <t>True</t>
        </is>
      </c>
      <c r="DA1231" s="24" t="inlineStr">
        <is>
          <t>polymarket_us</t>
        </is>
      </c>
      <c r="DB1231" s="24" t="inlineStr">
        <is>
          <t>decision_time_executable_quote</t>
        </is>
      </c>
      <c r="DC1231" s="24" t="inlineStr">
        <is>
          <t>False</t>
        </is>
      </c>
      <c r="DD1231" s="24" t="inlineStr">
        <is>
          <t>b8f01956c2456d695cd14ff4faa7fbd79b4ab20069afa1fc580b72ef89d5b7a3</t>
        </is>
      </c>
      <c r="DE1231" s="24" t="inlineStr">
        <is>
          <t>/Users/vincentc9002/model-prediction/data/market_odds_snapshots.jsonl</t>
        </is>
      </c>
      <c r="DF1231" s="24" t="inlineStr">
        <is>
          <t>b8f01956c2456d695cd14ff4faa7fbd79b4ab20069afa1fc580b72ef89d5b7a3</t>
        </is>
      </c>
      <c r="DG1231" s="24" t="inlineStr">
        <is>
          <t>live_forecast</t>
        </is>
      </c>
      <c r="DH1231" s="24" t="inlineStr">
        <is>
          <t>False</t>
        </is>
      </c>
      <c r="DI1231" s="24" t="inlineStr">
        <is>
          <t>0.651884</t>
        </is>
      </c>
      <c r="DJ1231" s="24" t="inlineStr">
        <is>
          <t>0.6254681647940076</t>
        </is>
      </c>
      <c r="DK1231" s="24" t="inlineStr">
        <is>
          <t>0.651884</t>
        </is>
      </c>
      <c r="DL1231" s="24" t="n"/>
      <c r="DM1231" s="24" t="n"/>
      <c r="DN1231" s="24" t="n"/>
      <c r="DO1231" s="24" t="n"/>
      <c r="DP1231" s="24" t="n"/>
      <c r="DQ1231" s="24" t="n"/>
    </row>
    <row r="1232" ht="36" customHeight="1">
      <c r="A1232" s="24" t="inlineStr">
        <is>
          <t>e041cbdb0ac34afb</t>
        </is>
      </c>
      <c r="B1232" s="24" t="inlineStr">
        <is>
          <t>2026-09-04T22:03:40.062660Z</t>
        </is>
      </c>
      <c r="C1232" s="24" t="inlineStr">
        <is>
          <t>2026-09-05T00:10Z</t>
        </is>
      </c>
      <c r="D1232" s="24" t="inlineStr">
        <is>
          <t>401816807</t>
        </is>
      </c>
      <c r="E1232" s="24" t="inlineStr">
        <is>
          <t>MLB</t>
        </is>
      </c>
      <c r="F1232" s="24" t="inlineStr">
        <is>
          <t>Toronto Blue Jays</t>
        </is>
      </c>
      <c r="G1232" s="24" t="inlineStr">
        <is>
          <t>Kansas City Royals</t>
        </is>
      </c>
      <c r="H1232" s="24" t="inlineStr">
        <is>
          <t>total</t>
        </is>
      </c>
      <c r="I1232" s="24" t="inlineStr">
        <is>
          <t>under</t>
        </is>
      </c>
      <c r="J1232" s="25" t="n">
        <v>9.5</v>
      </c>
      <c r="K1232" s="24" t="inlineStr">
        <is>
          <t>polymarket_us</t>
        </is>
      </c>
      <c r="L1232" s="26" t="n">
        <v>111</v>
      </c>
      <c r="M1232" s="27" t="n">
        <v>2.11</v>
      </c>
      <c r="N1232" s="28" t="n">
        <v>0.473934</v>
      </c>
      <c r="O1232" s="28" t="n">
        <v>0.509563</v>
      </c>
      <c r="P1232" s="28" t="n">
        <v>0.042131</v>
      </c>
      <c r="Q1232" s="28" t="n">
        <v>0.035629</v>
      </c>
      <c r="R1232" s="26" t="n">
        <v>43</v>
      </c>
      <c r="S1232" s="29" t="n">
        <v>1</v>
      </c>
      <c r="T1232" s="24" t="inlineStr">
        <is>
          <t>measured-edge-totals-v3</t>
        </is>
      </c>
      <c r="U1232" s="24" t="inlineStr">
        <is>
          <t>settled</t>
        </is>
      </c>
      <c r="V1232" s="24" t="inlineStr">
        <is>
          <t>loss</t>
        </is>
      </c>
      <c r="W1232" s="26" t="n">
        <v>9</v>
      </c>
      <c r="X1232" s="26" t="n">
        <v>2</v>
      </c>
      <c r="Y1232" s="25" t="n">
        <v>9.5</v>
      </c>
      <c r="Z1232" s="26" t="n">
        <v>111</v>
      </c>
      <c r="AA1232" s="28" t="n">
        <v>0.475</v>
      </c>
      <c r="AB1232" s="28" t="n">
        <v>0.001066</v>
      </c>
      <c r="AC1232" s="30" t="n">
        <v>-1</v>
      </c>
      <c r="AD1232" s="24" t="inlineStr">
        <is>
          <t>2026-09-05T04:38:34.520618Z</t>
        </is>
      </c>
      <c r="AE1232" s="31" t="inlineStr">
        <is>
          <t>Measured Edge Totals: Trend Engine projected 4.57-5.27; raw selected-side p=0.5151, calibrated p=0.5096.</t>
        </is>
      </c>
      <c r="AF1232" s="31" t="inlineStr">
        <is>
          <t>Research-only; lineup, bullpen, park, weather, xFIP, and wRC+ may be neutral fallbacks; market availability and BBO depth may change before first pitch.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PAPER_CALL_MODEL_UNVALIDATED</t>
        </is>
      </c>
      <c r="AP1232" s="24" t="inlineStr">
        <is>
          <t>mlb-tor</t>
        </is>
      </c>
      <c r="AQ1232" s="24" t="inlineStr">
        <is>
          <t>Toronto Blue Jays</t>
        </is>
      </c>
      <c r="AR1232" s="24" t="inlineStr">
        <is>
          <t>Toronto Blue Jays</t>
        </is>
      </c>
      <c r="AS1232" s="24" t="inlineStr">
        <is>
          <t>mlb-kc</t>
        </is>
      </c>
      <c r="AT1232" s="24" t="inlineStr">
        <is>
          <t>Kansas City Royals</t>
        </is>
      </c>
      <c r="AU1232" s="24" t="inlineStr">
        <is>
          <t>Kansas City Royals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research</t>
        </is>
      </c>
      <c r="BA1232" s="24" t="inlineStr">
        <is>
          <t>95b84332c75d2ce54036eb8de6ada9c78d0f80228c50825c0347281a8b9b49c7</t>
        </is>
      </c>
      <c r="BB1232" s="24" t="inlineStr">
        <is>
          <t>flat_probability_shrinkage_toward_half</t>
        </is>
      </c>
      <c r="BC1232" s="24" t="inlineStr">
        <is>
          <t>measured-edge-totals-v3</t>
        </is>
      </c>
      <c r="BD1232" s="24" t="inlineStr">
        <is>
          <t>95b84332c75d2ce54036eb8de6ada9c78d0f80228c50825c0347281a8b9b49c7</t>
        </is>
      </c>
      <c r="BE1232" s="24" t="inlineStr">
        <is>
          <t>v3</t>
        </is>
      </c>
      <c r="BF1232" s="24" t="inlineStr">
        <is>
          <t>1</t>
        </is>
      </c>
      <c r="BG1232" s="24" t="inlineStr">
        <is>
          <t>measured-edge-paired-v1</t>
        </is>
      </c>
      <c r="BH1232" s="24" t="inlineStr">
        <is>
          <t>2026-09-04T22:03:40.062660Z</t>
        </is>
      </c>
      <c r="BI1232" s="24" t="inlineStr">
        <is>
          <t>["same_event","same_team_same_day","same_league_same_day"]</t>
        </is>
      </c>
      <c r="BJ1232" s="25" t="n">
        <v>9.5</v>
      </c>
      <c r="BK1232" s="26" t="n">
        <v>111</v>
      </c>
      <c r="BL1232" s="27" t="n">
        <v>2.11</v>
      </c>
      <c r="BM1232" s="28" t="n">
        <v>0.473934</v>
      </c>
      <c r="BN1232" s="28" t="n">
        <v>0.472637</v>
      </c>
      <c r="BO1232" s="28" t="n"/>
      <c r="BP1232" s="25" t="n"/>
      <c r="BQ1232" s="27" t="n">
        <v>2.11</v>
      </c>
      <c r="BR1232" s="28" t="n">
        <v>0.475</v>
      </c>
      <c r="BS1232" s="28" t="n"/>
      <c r="BT1232" s="28" t="n"/>
      <c r="BU1232" s="25" t="n"/>
      <c r="BV1232" s="29" t="n"/>
      <c r="BW1232" s="24" t="n"/>
      <c r="BX1232" s="30" t="n"/>
      <c r="BY1232" s="27" t="n"/>
      <c r="BZ1232" s="24" t="n"/>
      <c r="CA1232" s="31" t="n"/>
      <c r="CB1232" s="24" t="n"/>
      <c r="CC1232" s="24" t="n"/>
      <c r="CD1232" s="24" t="n"/>
      <c r="CE1232" s="24" t="n"/>
      <c r="CF1232" s="24" t="n"/>
      <c r="CG1232" s="24" t="n"/>
      <c r="CH1232" s="24" t="n"/>
      <c r="CI1232" s="24" t="n"/>
      <c r="CJ1232" s="24" t="n"/>
      <c r="CK1232" s="24" t="n"/>
      <c r="CL1232" s="24" t="n"/>
      <c r="CM1232" s="24" t="n"/>
      <c r="CN1232" s="24" t="n"/>
      <c r="CO1232" s="24" t="n"/>
      <c r="CP1232" s="24" t="n"/>
      <c r="CQ1232" s="24" t="n"/>
      <c r="CR1232" s="24" t="n"/>
      <c r="CS1232" s="24" t="inlineStr">
        <is>
          <t>True</t>
        </is>
      </c>
      <c r="CT1232" s="24" t="inlineStr">
        <is>
          <t>66f9629e8c8e6963de02c4ac5b97233dd5980517c484090e6ff2a6f85304f1d0</t>
        </is>
      </c>
      <c r="CU1232" s="24" t="inlineStr">
        <is>
          <t>ccd02e10af122660be2e4fcf16d4611ffb6f86652534595df56b3f159f05e8f4</t>
        </is>
      </c>
      <c r="CV1232" s="24" t="inlineStr">
        <is>
          <t>/Users/vincentc9002/model-prediction/config/model.yaml</t>
        </is>
      </c>
      <c r="CW1232" s="24" t="inlineStr">
        <is>
          <t>1dad20b56ac0a94181b31c5f71abe66cc0ee1acd8c8792d0aacf42b7a6fc32e6</t>
        </is>
      </c>
      <c r="CX1232" s="24" t="inlineStr">
        <is>
          <t>/Users/vincentc9002/model-prediction/config/models/measured-edge-totals-v3.json</t>
        </is>
      </c>
      <c r="CY1232" s="24" t="inlineStr">
        <is>
          <t>2026-09-04T22:03:40.062660Z</t>
        </is>
      </c>
      <c r="CZ1232" s="24" t="inlineStr">
        <is>
          <t>True</t>
        </is>
      </c>
      <c r="DA1232" s="24" t="inlineStr">
        <is>
          <t>polymarket_us</t>
        </is>
      </c>
      <c r="DB1232" s="24" t="inlineStr">
        <is>
          <t>decision_time_executable_quote</t>
        </is>
      </c>
      <c r="DC1232" s="24" t="inlineStr">
        <is>
          <t>False</t>
        </is>
      </c>
      <c r="DD1232" s="24" t="inlineStr">
        <is>
          <t>b8f01956c2456d695cd14ff4faa7fbd79b4ab20069afa1fc580b72ef89d5b7a3</t>
        </is>
      </c>
      <c r="DE1232" s="24" t="inlineStr">
        <is>
          <t>/Users/vincentc9002/model-prediction/data/market_odds_snapshots.jsonl</t>
        </is>
      </c>
      <c r="DF1232" s="24" t="inlineStr">
        <is>
          <t>b8f01956c2456d695cd14ff4faa7fbd79b4ab20069afa1fc580b72ef89d5b7a3</t>
        </is>
      </c>
      <c r="DG1232" s="24" t="inlineStr">
        <is>
          <t>live_forecast</t>
        </is>
      </c>
      <c r="DH1232" s="24" t="inlineStr">
        <is>
          <t>False</t>
        </is>
      </c>
      <c r="DI1232" s="24" t="inlineStr">
        <is>
          <t>0.509563</t>
        </is>
      </c>
      <c r="DJ1232" s="24" t="inlineStr">
        <is>
          <t>0.4739336492890995</t>
        </is>
      </c>
      <c r="DK1232" s="24" t="inlineStr">
        <is>
          <t>0.509563</t>
        </is>
      </c>
      <c r="DL1232" s="24" t="n"/>
      <c r="DM1232" s="24" t="n"/>
      <c r="DN1232" s="24" t="n"/>
      <c r="DO1232" s="24" t="n"/>
      <c r="DP1232" s="24" t="n"/>
      <c r="DQ1232" s="24" t="n"/>
    </row>
    <row r="1233" ht="36" customHeight="1">
      <c r="A1233" s="24" t="inlineStr">
        <is>
          <t>f64eb190922448c4</t>
        </is>
      </c>
      <c r="B1233" s="24" t="inlineStr">
        <is>
          <t>2026-09-04T22:03:40.062660Z</t>
        </is>
      </c>
      <c r="C1233" s="24" t="inlineStr">
        <is>
          <t>2026-09-05T00:40Z</t>
        </is>
      </c>
      <c r="D1233" s="24" t="inlineStr">
        <is>
          <t>401816808</t>
        </is>
      </c>
      <c r="E1233" s="24" t="inlineStr">
        <is>
          <t>MLB</t>
        </is>
      </c>
      <c r="F1233" s="24" t="inlineStr">
        <is>
          <t>St. Louis Cardinals</t>
        </is>
      </c>
      <c r="G1233" s="24" t="inlineStr">
        <is>
          <t>Colorado Rockies</t>
        </is>
      </c>
      <c r="H1233" s="24" t="inlineStr">
        <is>
          <t>spread</t>
        </is>
      </c>
      <c r="I1233" s="24" t="inlineStr">
        <is>
          <t>home</t>
        </is>
      </c>
      <c r="J1233" s="25" t="n">
        <v>1.5</v>
      </c>
      <c r="K1233" s="24" t="inlineStr">
        <is>
          <t>polymarket_us</t>
        </is>
      </c>
      <c r="L1233" s="26" t="n">
        <v>-130</v>
      </c>
      <c r="M1233" s="27" t="n">
        <v>1.769231</v>
      </c>
      <c r="N1233" s="28" t="n">
        <v>0.565217</v>
      </c>
      <c r="O1233" s="28" t="n">
        <v>0.569537</v>
      </c>
      <c r="P1233" s="28" t="n">
        <v>0.042131</v>
      </c>
      <c r="Q1233" s="28" t="n">
        <v>0.00432</v>
      </c>
      <c r="R1233" s="26" t="n">
        <v>28</v>
      </c>
      <c r="S1233" s="29" t="n">
        <v>1</v>
      </c>
      <c r="T1233" s="24" t="inlineStr">
        <is>
          <t>measured-edge-margin-v3</t>
        </is>
      </c>
      <c r="U1233" s="24" t="inlineStr">
        <is>
          <t>settled</t>
        </is>
      </c>
      <c r="V1233" s="24" t="inlineStr">
        <is>
          <t>win</t>
        </is>
      </c>
      <c r="W1233" s="26" t="n">
        <v>7</v>
      </c>
      <c r="X1233" s="26" t="n">
        <v>6</v>
      </c>
      <c r="Y1233" s="25" t="n">
        <v>1.5</v>
      </c>
      <c r="Z1233" s="26" t="n">
        <v>-130</v>
      </c>
      <c r="AA1233" s="28" t="n">
        <v>0.5649999999999999</v>
      </c>
      <c r="AB1233" s="28" t="n">
        <v>-0.000217</v>
      </c>
      <c r="AC1233" s="30" t="n">
        <v>0.7692</v>
      </c>
      <c r="AD1233" s="24" t="inlineStr">
        <is>
          <t>2026-09-05T04:38:34.995784Z</t>
        </is>
      </c>
      <c r="AE1233" s="31" t="inlineStr">
        <is>
          <t>Measured Edge Margin: Trend Engine projected 5.18-4.54; raw selected-side p=0.6020, calibrated p=0.5695.</t>
        </is>
      </c>
      <c r="AF1233" s="31" t="inlineStr">
        <is>
          <t>Research-only; lineup, bullpen, park, weather, xFIP, and wRC+ may be neutral fallbacks; market availability and BBO depth may change before first pitch.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model_qualified</t>
        </is>
      </c>
      <c r="AL1233" s="26" t="n">
        <v>4</v>
      </c>
      <c r="AM1233" s="24" t="inlineStr">
        <is>
          <t>QUALIFIED_SHADOW_CALL</t>
        </is>
      </c>
      <c r="AN1233" s="24" t="inlineStr">
        <is>
          <t>CALL</t>
        </is>
      </c>
      <c r="AO1233" s="24" t="inlineStr">
        <is>
          <t>QUALIFIED</t>
        </is>
      </c>
      <c r="AP1233" s="24" t="inlineStr">
        <is>
          <t>mlb-stl</t>
        </is>
      </c>
      <c r="AQ1233" s="24" t="inlineStr">
        <is>
          <t>St. Louis Cardinals</t>
        </is>
      </c>
      <c r="AR1233" s="24" t="inlineStr">
        <is>
          <t>St. Louis Cardinals</t>
        </is>
      </c>
      <c r="AS1233" s="24" t="inlineStr">
        <is>
          <t>mlb-col</t>
        </is>
      </c>
      <c r="AT1233" s="24" t="inlineStr">
        <is>
          <t>Colorado Rockies</t>
        </is>
      </c>
      <c r="AU1233" s="24" t="inlineStr">
        <is>
          <t>Colorado Rockies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research</t>
        </is>
      </c>
      <c r="BA1233" s="24" t="inlineStr">
        <is>
          <t>dd339a2eed50d7d83ab2127837995ddab82e879afd27f5414bb6c1f9cd60ba4c</t>
        </is>
      </c>
      <c r="BB1233" s="24" t="inlineStr">
        <is>
          <t>flat_probability_shrinkage_toward_half</t>
        </is>
      </c>
      <c r="BC1233" s="24" t="inlineStr">
        <is>
          <t>measured-edge-margin-v3</t>
        </is>
      </c>
      <c r="BD1233" s="24" t="inlineStr">
        <is>
          <t>dd339a2eed50d7d83ab2127837995ddab82e879afd27f5414bb6c1f9cd60ba4c</t>
        </is>
      </c>
      <c r="BE1233" s="24" t="inlineStr">
        <is>
          <t>v3</t>
        </is>
      </c>
      <c r="BF1233" s="24" t="inlineStr">
        <is>
          <t>1</t>
        </is>
      </c>
      <c r="BG1233" s="24" t="inlineStr">
        <is>
          <t>measured-edge-paired-v1</t>
        </is>
      </c>
      <c r="BH1233" s="24" t="inlineStr">
        <is>
          <t>2026-09-04T22:03:40.062660Z</t>
        </is>
      </c>
      <c r="BI1233" s="24" t="inlineStr">
        <is>
          <t>["same_event","same_team_same_day","same_league_same_day"]</t>
        </is>
      </c>
      <c r="BJ1233" s="25" t="n">
        <v>1.5</v>
      </c>
      <c r="BK1233" s="26" t="n">
        <v>-130</v>
      </c>
      <c r="BL1233" s="27" t="n">
        <v>1.769231</v>
      </c>
      <c r="BM1233" s="28" t="n">
        <v>0.565217</v>
      </c>
      <c r="BN1233" s="28" t="n">
        <v>0.562189</v>
      </c>
      <c r="BO1233" s="28" t="n"/>
      <c r="BP1233" s="25" t="n"/>
      <c r="BQ1233" s="27" t="n">
        <v>1.769231</v>
      </c>
      <c r="BR1233" s="28" t="n">
        <v>0.5649999999999999</v>
      </c>
      <c r="BS1233" s="28" t="n"/>
      <c r="BT1233" s="28" t="n"/>
      <c r="BU1233" s="25" t="n"/>
      <c r="BV1233" s="29" t="n"/>
      <c r="BW1233" s="24" t="n"/>
      <c r="BX1233" s="30" t="n"/>
      <c r="BY1233" s="27" t="n"/>
      <c r="BZ1233" s="24" t="n"/>
      <c r="CA1233" s="31" t="n"/>
      <c r="CB1233" s="24" t="n"/>
      <c r="CC1233" s="24" t="n"/>
      <c r="CD1233" s="24" t="n"/>
      <c r="CE1233" s="24" t="n"/>
      <c r="CF1233" s="24" t="n"/>
      <c r="CG1233" s="24" t="n"/>
      <c r="CH1233" s="24" t="n"/>
      <c r="CI1233" s="24" t="n"/>
      <c r="CJ1233" s="24" t="n"/>
      <c r="CK1233" s="24" t="n"/>
      <c r="CL1233" s="24" t="n"/>
      <c r="CM1233" s="24" t="n"/>
      <c r="CN1233" s="24" t="n"/>
      <c r="CO1233" s="24" t="n"/>
      <c r="CP1233" s="24" t="n"/>
      <c r="CQ1233" s="24" t="n"/>
      <c r="CR1233" s="24" t="n"/>
      <c r="CS1233" s="24" t="inlineStr">
        <is>
          <t>True</t>
        </is>
      </c>
      <c r="CT1233" s="24" t="inlineStr">
        <is>
          <t>66f9629e8c8e6963de02c4ac5b97233dd5980517c484090e6ff2a6f85304f1d0</t>
        </is>
      </c>
      <c r="CU1233" s="24" t="inlineStr">
        <is>
          <t>ccd02e10af122660be2e4fcf16d4611ffb6f86652534595df56b3f159f05e8f4</t>
        </is>
      </c>
      <c r="CV1233" s="24" t="inlineStr">
        <is>
          <t>/Users/vincentc9002/model-prediction/config/model.yaml</t>
        </is>
      </c>
      <c r="CW1233" s="24" t="inlineStr">
        <is>
          <t>1ac81f4be213944a7cce95cbe9a52520e640a9cc5ea1424409aeda60b059f716</t>
        </is>
      </c>
      <c r="CX1233" s="24" t="inlineStr">
        <is>
          <t>/Users/vincentc9002/model-prediction/config/models/measured-edge-margin-v3.json</t>
        </is>
      </c>
      <c r="CY1233" s="24" t="inlineStr">
        <is>
          <t>2026-09-04T22:03:40.062660Z</t>
        </is>
      </c>
      <c r="CZ1233" s="24" t="inlineStr">
        <is>
          <t>True</t>
        </is>
      </c>
      <c r="DA1233" s="24" t="inlineStr">
        <is>
          <t>polymarket_us</t>
        </is>
      </c>
      <c r="DB1233" s="24" t="inlineStr">
        <is>
          <t>decision_time_executable_quote</t>
        </is>
      </c>
      <c r="DC1233" s="24" t="inlineStr">
        <is>
          <t>False</t>
        </is>
      </c>
      <c r="DD1233" s="24" t="inlineStr">
        <is>
          <t>3b4343df18bca0306171f5c4e4656a25b32ea5dfee676a133dc10693a74727d4</t>
        </is>
      </c>
      <c r="DE1233" s="24" t="inlineStr">
        <is>
          <t>/Users/vincentc9002/model-prediction/data/market_odds_snapshots.jsonl</t>
        </is>
      </c>
      <c r="DF1233" s="24" t="inlineStr">
        <is>
          <t>3b4343df18bca0306171f5c4e4656a25b32ea5dfee676a133dc10693a74727d4</t>
        </is>
      </c>
      <c r="DG1233" s="24" t="inlineStr">
        <is>
          <t>live_forecast</t>
        </is>
      </c>
      <c r="DH1233" s="24" t="inlineStr">
        <is>
          <t>False</t>
        </is>
      </c>
      <c r="DI1233" s="24" t="inlineStr">
        <is>
          <t>0.569537</t>
        </is>
      </c>
      <c r="DJ1233" s="24" t="inlineStr">
        <is>
          <t>0.5652173913043479</t>
        </is>
      </c>
      <c r="DK1233" s="24" t="inlineStr">
        <is>
          <t>0.569537</t>
        </is>
      </c>
      <c r="DL1233" s="24" t="n"/>
      <c r="DM1233" s="24" t="n"/>
      <c r="DN1233" s="24" t="n"/>
      <c r="DO1233" s="24" t="n"/>
      <c r="DP1233" s="24" t="n"/>
      <c r="DQ1233" s="24" t="n"/>
    </row>
    <row r="1234" ht="36" customHeight="1">
      <c r="A1234" s="24" t="inlineStr">
        <is>
          <t>661f006b1f074939</t>
        </is>
      </c>
      <c r="B1234" s="24" t="inlineStr">
        <is>
          <t>2026-09-04T22:03:40.062660Z</t>
        </is>
      </c>
      <c r="C1234" s="24" t="inlineStr">
        <is>
          <t>2026-09-05T00:40Z</t>
        </is>
      </c>
      <c r="D1234" s="24" t="inlineStr">
        <is>
          <t>401816808</t>
        </is>
      </c>
      <c r="E1234" s="24" t="inlineStr">
        <is>
          <t>MLB</t>
        </is>
      </c>
      <c r="F1234" s="24" t="inlineStr">
        <is>
          <t>St. Louis Cardinals</t>
        </is>
      </c>
      <c r="G1234" s="24" t="inlineStr">
        <is>
          <t>Colorado Rockies</t>
        </is>
      </c>
      <c r="H1234" s="24" t="inlineStr">
        <is>
          <t>total</t>
        </is>
      </c>
      <c r="I1234" s="24" t="inlineStr">
        <is>
          <t>under</t>
        </is>
      </c>
      <c r="J1234" s="25" t="n">
        <v>10.5</v>
      </c>
      <c r="K1234" s="24" t="inlineStr">
        <is>
          <t>polymarket_us</t>
        </is>
      </c>
      <c r="L1234" s="26" t="n">
        <v>122</v>
      </c>
      <c r="M1234" s="27" t="n">
        <v>2.22</v>
      </c>
      <c r="N1234" s="28" t="n">
        <v>0.45045</v>
      </c>
      <c r="O1234" s="28" t="n">
        <v>0.53223</v>
      </c>
      <c r="P1234" s="28" t="n">
        <v>0.042131</v>
      </c>
      <c r="Q1234" s="28" t="n">
        <v>0.08178000000000001</v>
      </c>
      <c r="R1234" s="26" t="n">
        <v>67</v>
      </c>
      <c r="S1234" s="29" t="n">
        <v>1.25</v>
      </c>
      <c r="T1234" s="24" t="inlineStr">
        <is>
          <t>measured-edge-totals-v3</t>
        </is>
      </c>
      <c r="U1234" s="24" t="inlineStr">
        <is>
          <t>settled</t>
        </is>
      </c>
      <c r="V1234" s="24" t="inlineStr">
        <is>
          <t>loss</t>
        </is>
      </c>
      <c r="W1234" s="26" t="n">
        <v>7</v>
      </c>
      <c r="X1234" s="26" t="n">
        <v>6</v>
      </c>
      <c r="Y1234" s="25" t="n">
        <v>10.5</v>
      </c>
      <c r="Z1234" s="26" t="n">
        <v>122</v>
      </c>
      <c r="AA1234" s="28" t="n">
        <v>0.45</v>
      </c>
      <c r="AB1234" s="28" t="n">
        <v>-0.00045</v>
      </c>
      <c r="AC1234" s="30" t="n">
        <v>-1.25</v>
      </c>
      <c r="AD1234" s="24" t="inlineStr">
        <is>
          <t>2026-09-05T04:38:35.486979Z</t>
        </is>
      </c>
      <c r="AE1234" s="31" t="inlineStr">
        <is>
          <t>Measured Edge Totals: Trend Engine projected 5.18-4.54; raw selected-side p=0.6064, calibrated p=0.5322.</t>
        </is>
      </c>
      <c r="AF1234" s="31" t="inlineStr">
        <is>
          <t>Research-only; lineup, bullpen, park, weather, xFIP, and wRC+ may be neutral fallbacks; market availability and BBO depth may change before first pitch.</t>
        </is>
      </c>
      <c r="AG1234" s="24" t="inlineStr">
        <is>
          <t>review_required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PAPER_CALL_MODEL_UNVALIDATED</t>
        </is>
      </c>
      <c r="AP1234" s="24" t="inlineStr">
        <is>
          <t>mlb-stl</t>
        </is>
      </c>
      <c r="AQ1234" s="24" t="inlineStr">
        <is>
          <t>St. Louis Cardinals</t>
        </is>
      </c>
      <c r="AR1234" s="24" t="inlineStr">
        <is>
          <t>St. Louis Cardinals</t>
        </is>
      </c>
      <c r="AS1234" s="24" t="inlineStr">
        <is>
          <t>mlb-col</t>
        </is>
      </c>
      <c r="AT1234" s="24" t="inlineStr">
        <is>
          <t>Colorado Rockies</t>
        </is>
      </c>
      <c r="AU1234" s="24" t="inlineStr">
        <is>
          <t>Colorado Rockies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research</t>
        </is>
      </c>
      <c r="BA1234" s="24" t="inlineStr">
        <is>
          <t>95b84332c75d2ce54036eb8de6ada9c78d0f80228c50825c0347281a8b9b49c7</t>
        </is>
      </c>
      <c r="BB1234" s="24" t="inlineStr">
        <is>
          <t>flat_probability_shrinkage_toward_half</t>
        </is>
      </c>
      <c r="BC1234" s="24" t="inlineStr">
        <is>
          <t>measured-edge-totals-v3</t>
        </is>
      </c>
      <c r="BD1234" s="24" t="inlineStr">
        <is>
          <t>95b84332c75d2ce54036eb8de6ada9c78d0f80228c50825c0347281a8b9b49c7</t>
        </is>
      </c>
      <c r="BE1234" s="24" t="inlineStr">
        <is>
          <t>v3</t>
        </is>
      </c>
      <c r="BF1234" s="24" t="inlineStr">
        <is>
          <t>1</t>
        </is>
      </c>
      <c r="BG1234" s="24" t="inlineStr">
        <is>
          <t>measured-edge-paired-v1</t>
        </is>
      </c>
      <c r="BH1234" s="24" t="inlineStr">
        <is>
          <t>2026-09-04T22:03:40.062660Z</t>
        </is>
      </c>
      <c r="BI1234" s="24" t="inlineStr">
        <is>
          <t>["same_event","same_team_same_day","same_league_same_day"]</t>
        </is>
      </c>
      <c r="BJ1234" s="25" t="n">
        <v>10.5</v>
      </c>
      <c r="BK1234" s="26" t="n">
        <v>122</v>
      </c>
      <c r="BL1234" s="27" t="n">
        <v>2.22</v>
      </c>
      <c r="BM1234" s="28" t="n">
        <v>0.45045</v>
      </c>
      <c r="BN1234" s="28" t="n">
        <v>0.447761</v>
      </c>
      <c r="BO1234" s="28" t="n"/>
      <c r="BP1234" s="25" t="n"/>
      <c r="BQ1234" s="27" t="n">
        <v>2.22</v>
      </c>
      <c r="BR1234" s="28" t="n">
        <v>0.45</v>
      </c>
      <c r="BS1234" s="28" t="n"/>
      <c r="BT1234" s="28" t="n"/>
      <c r="BU1234" s="25" t="n"/>
      <c r="BV1234" s="29" t="n"/>
      <c r="BW1234" s="24" t="n"/>
      <c r="BX1234" s="30" t="n"/>
      <c r="BY1234" s="27" t="n"/>
      <c r="BZ1234" s="24" t="n"/>
      <c r="CA1234" s="31" t="n"/>
      <c r="CB1234" s="24" t="n"/>
      <c r="CC1234" s="24" t="n"/>
      <c r="CD1234" s="24" t="n"/>
      <c r="CE1234" s="24" t="n"/>
      <c r="CF1234" s="24" t="n"/>
      <c r="CG1234" s="24" t="n"/>
      <c r="CH1234" s="24" t="n"/>
      <c r="CI1234" s="24" t="n"/>
      <c r="CJ1234" s="24" t="n"/>
      <c r="CK1234" s="24" t="n"/>
      <c r="CL1234" s="24" t="n"/>
      <c r="CM1234" s="24" t="n"/>
      <c r="CN1234" s="24" t="n"/>
      <c r="CO1234" s="24" t="n"/>
      <c r="CP1234" s="24" t="n"/>
      <c r="CQ1234" s="24" t="n"/>
      <c r="CR1234" s="24" t="n"/>
      <c r="CS1234" s="24" t="inlineStr">
        <is>
          <t>True</t>
        </is>
      </c>
      <c r="CT1234" s="24" t="inlineStr">
        <is>
          <t>66f9629e8c8e6963de02c4ac5b97233dd5980517c484090e6ff2a6f85304f1d0</t>
        </is>
      </c>
      <c r="CU1234" s="24" t="inlineStr">
        <is>
          <t>ccd02e10af122660be2e4fcf16d4611ffb6f86652534595df56b3f159f05e8f4</t>
        </is>
      </c>
      <c r="CV1234" s="24" t="inlineStr">
        <is>
          <t>/Users/vincentc9002/model-prediction/config/model.yaml</t>
        </is>
      </c>
      <c r="CW1234" s="24" t="inlineStr">
        <is>
          <t>1dad20b56ac0a94181b31c5f71abe66cc0ee1acd8c8792d0aacf42b7a6fc32e6</t>
        </is>
      </c>
      <c r="CX1234" s="24" t="inlineStr">
        <is>
          <t>/Users/vincentc9002/model-prediction/config/models/measured-edge-totals-v3.json</t>
        </is>
      </c>
      <c r="CY1234" s="24" t="inlineStr">
        <is>
          <t>2026-09-04T22:03:40.062660Z</t>
        </is>
      </c>
      <c r="CZ1234" s="24" t="inlineStr">
        <is>
          <t>True</t>
        </is>
      </c>
      <c r="DA1234" s="24" t="inlineStr">
        <is>
          <t>polymarket_us</t>
        </is>
      </c>
      <c r="DB1234" s="24" t="inlineStr">
        <is>
          <t>decision_time_executable_quote</t>
        </is>
      </c>
      <c r="DC1234" s="24" t="inlineStr">
        <is>
          <t>False</t>
        </is>
      </c>
      <c r="DD1234" s="24" t="inlineStr">
        <is>
          <t>3b4343df18bca0306171f5c4e4656a25b32ea5dfee676a133dc10693a74727d4</t>
        </is>
      </c>
      <c r="DE1234" s="24" t="inlineStr">
        <is>
          <t>/Users/vincentc9002/model-prediction/data/market_odds_snapshots.jsonl</t>
        </is>
      </c>
      <c r="DF1234" s="24" t="inlineStr">
        <is>
          <t>3b4343df18bca0306171f5c4e4656a25b32ea5dfee676a133dc10693a74727d4</t>
        </is>
      </c>
      <c r="DG1234" s="24" t="inlineStr">
        <is>
          <t>live_forecast</t>
        </is>
      </c>
      <c r="DH1234" s="24" t="inlineStr">
        <is>
          <t>False</t>
        </is>
      </c>
      <c r="DI1234" s="24" t="inlineStr">
        <is>
          <t>0.53223</t>
        </is>
      </c>
      <c r="DJ1234" s="24" t="inlineStr">
        <is>
          <t>0.4504504504504505</t>
        </is>
      </c>
      <c r="DK1234" s="24" t="inlineStr">
        <is>
          <t>0.53223</t>
        </is>
      </c>
      <c r="DL1234" s="24" t="n"/>
      <c r="DM1234" s="24" t="n"/>
      <c r="DN1234" s="24" t="n"/>
      <c r="DO1234" s="24" t="n"/>
      <c r="DP1234" s="24" t="n"/>
      <c r="DQ1234" s="24" t="n"/>
    </row>
    <row r="1235" ht="36" customHeight="1">
      <c r="A1235" s="24" t="inlineStr">
        <is>
          <t>0618191f047b4c39</t>
        </is>
      </c>
      <c r="B1235" s="24" t="inlineStr">
        <is>
          <t>2026-09-04T22:03:40.062660Z</t>
        </is>
      </c>
      <c r="C1235" s="24" t="inlineStr">
        <is>
          <t>2026-09-05T01:40Z</t>
        </is>
      </c>
      <c r="D1235" s="24" t="inlineStr">
        <is>
          <t>401816810</t>
        </is>
      </c>
      <c r="E1235" s="24" t="inlineStr">
        <is>
          <t>MLB</t>
        </is>
      </c>
      <c r="F1235" s="24" t="inlineStr">
        <is>
          <t>New York Yankees</t>
        </is>
      </c>
      <c r="G1235" s="24" t="inlineStr">
        <is>
          <t>San Diego Padres</t>
        </is>
      </c>
      <c r="H1235" s="24" t="inlineStr">
        <is>
          <t>spread</t>
        </is>
      </c>
      <c r="I1235" s="24" t="inlineStr">
        <is>
          <t>home</t>
        </is>
      </c>
      <c r="J1235" s="25" t="n">
        <v>1.5</v>
      </c>
      <c r="K1235" s="24" t="inlineStr">
        <is>
          <t>polymarket_us</t>
        </is>
      </c>
      <c r="L1235" s="26" t="n">
        <v>-163</v>
      </c>
      <c r="M1235" s="27" t="n">
        <v>1.613497</v>
      </c>
      <c r="N1235" s="28" t="n">
        <v>0.619772</v>
      </c>
      <c r="O1235" s="28" t="n">
        <v>0.609739</v>
      </c>
      <c r="P1235" s="28" t="n">
        <v>0.042131</v>
      </c>
      <c r="Q1235" s="28" t="n">
        <v>-0.010033</v>
      </c>
      <c r="R1235" s="26" t="n">
        <v>23</v>
      </c>
      <c r="S1235" s="29" t="n">
        <v>1</v>
      </c>
      <c r="T1235" s="24" t="inlineStr">
        <is>
          <t>measured-edge-margin-v3</t>
        </is>
      </c>
      <c r="U1235" s="24" t="inlineStr">
        <is>
          <t>settled</t>
        </is>
      </c>
      <c r="V1235" s="24" t="inlineStr">
        <is>
          <t>win</t>
        </is>
      </c>
      <c r="W1235" s="26" t="n">
        <v>2</v>
      </c>
      <c r="X1235" s="26" t="n">
        <v>3</v>
      </c>
      <c r="Y1235" s="25" t="n">
        <v>1.5</v>
      </c>
      <c r="Z1235" s="26" t="n">
        <v>-163</v>
      </c>
      <c r="AA1235" s="28" t="n">
        <v>0.62</v>
      </c>
      <c r="AB1235" s="28" t="n">
        <v>0.000228</v>
      </c>
      <c r="AC1235" s="30" t="n">
        <v>0.6135</v>
      </c>
      <c r="AD1235" s="24" t="inlineStr">
        <is>
          <t>2026-09-05T04:38:35.972968Z</t>
        </is>
      </c>
      <c r="AE1235" s="31" t="inlineStr">
        <is>
          <t>Measured Edge Margin: Trend Engine projected 4.34-4.17; raw selected-side p=0.6611, calibrated p=0.6097.</t>
        </is>
      </c>
      <c r="AF1235" s="31" t="inlineStr">
        <is>
          <t>Research-only; lineup, bullpen, park, weather, xFIP, and wRC+ may be neutral fallbacks; market availability and BBO depth may change before first pitch.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model_qualified</t>
        </is>
      </c>
      <c r="AL1235" s="26" t="n">
        <v>4</v>
      </c>
      <c r="AM1235" s="24" t="inlineStr">
        <is>
          <t>QUALIFIED_SHADOW_CALL</t>
        </is>
      </c>
      <c r="AN1235" s="24" t="inlineStr">
        <is>
          <t>CALL</t>
        </is>
      </c>
      <c r="AO1235" s="24" t="inlineStr">
        <is>
          <t>QUALIFIED</t>
        </is>
      </c>
      <c r="AP1235" s="24" t="inlineStr">
        <is>
          <t>mlb-nyy</t>
        </is>
      </c>
      <c r="AQ1235" s="24" t="inlineStr">
        <is>
          <t>New York Yankees</t>
        </is>
      </c>
      <c r="AR1235" s="24" t="inlineStr">
        <is>
          <t>New York Yankees</t>
        </is>
      </c>
      <c r="AS1235" s="24" t="inlineStr">
        <is>
          <t>mlb-sd</t>
        </is>
      </c>
      <c r="AT1235" s="24" t="inlineStr">
        <is>
          <t>San Diego Padres</t>
        </is>
      </c>
      <c r="AU1235" s="24" t="inlineStr">
        <is>
          <t>San Diego Padres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research</t>
        </is>
      </c>
      <c r="BA1235" s="24" t="inlineStr">
        <is>
          <t>dd339a2eed50d7d83ab2127837995ddab82e879afd27f5414bb6c1f9cd60ba4c</t>
        </is>
      </c>
      <c r="BB1235" s="24" t="inlineStr">
        <is>
          <t>flat_probability_shrinkage_toward_half</t>
        </is>
      </c>
      <c r="BC1235" s="24" t="inlineStr">
        <is>
          <t>measured-edge-margin-v3</t>
        </is>
      </c>
      <c r="BD1235" s="24" t="inlineStr">
        <is>
          <t>dd339a2eed50d7d83ab2127837995ddab82e879afd27f5414bb6c1f9cd60ba4c</t>
        </is>
      </c>
      <c r="BE1235" s="24" t="inlineStr">
        <is>
          <t>v3</t>
        </is>
      </c>
      <c r="BF1235" s="24" t="inlineStr">
        <is>
          <t>1</t>
        </is>
      </c>
      <c r="BG1235" s="24" t="inlineStr">
        <is>
          <t>measured-edge-paired-v1</t>
        </is>
      </c>
      <c r="BH1235" s="24" t="inlineStr">
        <is>
          <t>2026-09-04T22:03:40.062660Z</t>
        </is>
      </c>
      <c r="BI1235" s="24" t="inlineStr">
        <is>
          <t>["same_event","same_team_same_day","same_league_same_day"]</t>
        </is>
      </c>
      <c r="BJ1235" s="25" t="n">
        <v>1.5</v>
      </c>
      <c r="BK1235" s="26" t="n">
        <v>-163</v>
      </c>
      <c r="BL1235" s="27" t="n">
        <v>1.613497</v>
      </c>
      <c r="BM1235" s="28" t="n">
        <v>0.619772</v>
      </c>
      <c r="BN1235" s="28" t="n">
        <v>0.613861</v>
      </c>
      <c r="BO1235" s="28" t="n"/>
      <c r="BP1235" s="25" t="n"/>
      <c r="BQ1235" s="27" t="n">
        <v>1.613497</v>
      </c>
      <c r="BR1235" s="28" t="n">
        <v>0.62</v>
      </c>
      <c r="BS1235" s="28" t="n"/>
      <c r="BT1235" s="28" t="n"/>
      <c r="BU1235" s="25" t="n"/>
      <c r="BV1235" s="29" t="n"/>
      <c r="BW1235" s="24" t="n"/>
      <c r="BX1235" s="30" t="n"/>
      <c r="BY1235" s="27" t="n"/>
      <c r="BZ1235" s="24" t="n"/>
      <c r="CA1235" s="31" t="n"/>
      <c r="CB1235" s="24" t="n"/>
      <c r="CC1235" s="24" t="n"/>
      <c r="CD1235" s="24" t="n"/>
      <c r="CE1235" s="24" t="n"/>
      <c r="CF1235" s="24" t="n"/>
      <c r="CG1235" s="24" t="n"/>
      <c r="CH1235" s="24" t="n"/>
      <c r="CI1235" s="24" t="n"/>
      <c r="CJ1235" s="24" t="n"/>
      <c r="CK1235" s="24" t="n"/>
      <c r="CL1235" s="24" t="n"/>
      <c r="CM1235" s="24" t="n"/>
      <c r="CN1235" s="24" t="n"/>
      <c r="CO1235" s="24" t="n"/>
      <c r="CP1235" s="24" t="n"/>
      <c r="CQ1235" s="24" t="n"/>
      <c r="CR1235" s="24" t="n"/>
      <c r="CS1235" s="24" t="inlineStr">
        <is>
          <t>False</t>
        </is>
      </c>
      <c r="CT1235" s="24" t="inlineStr">
        <is>
          <t>66f9629e8c8e6963de02c4ac5b97233dd5980517c484090e6ff2a6f85304f1d0</t>
        </is>
      </c>
      <c r="CU1235" s="24" t="inlineStr">
        <is>
          <t>ccd02e10af122660be2e4fcf16d4611ffb6f86652534595df56b3f159f05e8f4</t>
        </is>
      </c>
      <c r="CV1235" s="24" t="inlineStr">
        <is>
          <t>/Users/vincentc9002/model-prediction/config/model.yaml</t>
        </is>
      </c>
      <c r="CW1235" s="24" t="inlineStr">
        <is>
          <t>1ac81f4be213944a7cce95cbe9a52520e640a9cc5ea1424409aeda60b059f716</t>
        </is>
      </c>
      <c r="CX1235" s="24" t="inlineStr">
        <is>
          <t>/Users/vincentc9002/model-prediction/config/models/measured-edge-margin-v3.json</t>
        </is>
      </c>
      <c r="CY1235" s="24" t="inlineStr">
        <is>
          <t>2026-09-04T22:03:40.062660Z</t>
        </is>
      </c>
      <c r="CZ1235" s="24" t="inlineStr">
        <is>
          <t>True</t>
        </is>
      </c>
      <c r="DA1235" s="24" t="inlineStr">
        <is>
          <t>polymarket_us</t>
        </is>
      </c>
      <c r="DB1235" s="24" t="inlineStr">
        <is>
          <t>decision_time_executable_quote</t>
        </is>
      </c>
      <c r="DC1235" s="24" t="inlineStr">
        <is>
          <t>False</t>
        </is>
      </c>
      <c r="DD1235" s="24" t="inlineStr">
        <is>
          <t>f9bdb675e19abcd624c94b0295902cf3e781719b0c45252cc49380f04a266389</t>
        </is>
      </c>
      <c r="DE1235" s="24" t="inlineStr">
        <is>
          <t>/Users/vincentc9002/model-prediction/data/market_odds_snapshots.jsonl</t>
        </is>
      </c>
      <c r="DF1235" s="24" t="inlineStr">
        <is>
          <t>f9bdb675e19abcd624c94b0295902cf3e781719b0c45252cc49380f04a266389</t>
        </is>
      </c>
      <c r="DG1235" s="24" t="inlineStr">
        <is>
          <t>live_forecast</t>
        </is>
      </c>
      <c r="DH1235" s="24" t="inlineStr">
        <is>
          <t>False</t>
        </is>
      </c>
      <c r="DI1235" s="24" t="inlineStr">
        <is>
          <t>0.609739</t>
        </is>
      </c>
      <c r="DJ1235" s="24" t="inlineStr">
        <is>
          <t>0.6197718631178707</t>
        </is>
      </c>
      <c r="DK1235" s="24" t="inlineStr">
        <is>
          <t>0.609739</t>
        </is>
      </c>
      <c r="DL1235" s="24" t="n"/>
      <c r="DM1235" s="24" t="n"/>
      <c r="DN1235" s="24" t="n"/>
      <c r="DO1235" s="24" t="n"/>
      <c r="DP1235" s="24" t="n"/>
      <c r="DQ1235" s="24" t="n"/>
    </row>
    <row r="1236" ht="36" customHeight="1">
      <c r="A1236" s="24" t="inlineStr">
        <is>
          <t>8263522f118444e8</t>
        </is>
      </c>
      <c r="B1236" s="24" t="inlineStr">
        <is>
          <t>2026-09-04T22:03:40.062660Z</t>
        </is>
      </c>
      <c r="C1236" s="24" t="inlineStr">
        <is>
          <t>2026-09-05T01:40Z</t>
        </is>
      </c>
      <c r="D1236" s="24" t="inlineStr">
        <is>
          <t>401816810</t>
        </is>
      </c>
      <c r="E1236" s="24" t="inlineStr">
        <is>
          <t>MLB</t>
        </is>
      </c>
      <c r="F1236" s="24" t="inlineStr">
        <is>
          <t>New York Yankees</t>
        </is>
      </c>
      <c r="G1236" s="24" t="inlineStr">
        <is>
          <t>San Diego Padres</t>
        </is>
      </c>
      <c r="H1236" s="24" t="inlineStr">
        <is>
          <t>total</t>
        </is>
      </c>
      <c r="I1236" s="24" t="inlineStr">
        <is>
          <t>over</t>
        </is>
      </c>
      <c r="J1236" s="25" t="n">
        <v>7.5</v>
      </c>
      <c r="K1236" s="24" t="inlineStr">
        <is>
          <t>polymarket_us</t>
        </is>
      </c>
      <c r="L1236" s="26" t="n">
        <v>111</v>
      </c>
      <c r="M1236" s="27" t="n">
        <v>2.11</v>
      </c>
      <c r="N1236" s="28" t="n">
        <v>0.473934</v>
      </c>
      <c r="O1236" s="28" t="n">
        <v>0.516282</v>
      </c>
      <c r="P1236" s="28" t="n">
        <v>0.042131</v>
      </c>
      <c r="Q1236" s="28" t="n">
        <v>0.042348</v>
      </c>
      <c r="R1236" s="26" t="n">
        <v>47</v>
      </c>
      <c r="S1236" s="29" t="n">
        <v>1</v>
      </c>
      <c r="T1236" s="24" t="inlineStr">
        <is>
          <t>measured-edge-totals-v3</t>
        </is>
      </c>
      <c r="U1236" s="24" t="inlineStr">
        <is>
          <t>settled</t>
        </is>
      </c>
      <c r="V1236" s="24" t="inlineStr">
        <is>
          <t>loss</t>
        </is>
      </c>
      <c r="W1236" s="26" t="n">
        <v>2</v>
      </c>
      <c r="X1236" s="26" t="n">
        <v>3</v>
      </c>
      <c r="Y1236" s="25" t="n">
        <v>7.5</v>
      </c>
      <c r="Z1236" s="26" t="n">
        <v>111</v>
      </c>
      <c r="AA1236" s="28" t="n">
        <v>0.475</v>
      </c>
      <c r="AB1236" s="28" t="n">
        <v>0.001066</v>
      </c>
      <c r="AC1236" s="30" t="n">
        <v>-1</v>
      </c>
      <c r="AD1236" s="24" t="inlineStr">
        <is>
          <t>2026-09-05T04:38:36.457512Z</t>
        </is>
      </c>
      <c r="AE1236" s="31" t="inlineStr">
        <is>
          <t>Measured Edge Totals: Trend Engine projected 4.34-4.17; raw selected-side p=0.5422, calibrated p=0.5163.</t>
        </is>
      </c>
      <c r="AF1236" s="31" t="inlineStr">
        <is>
          <t>Research-only; lineup, bullpen, park, weather, xFIP, and wRC+ may be neutral fallbacks; market availability and BBO depth may change before first pitch.</t>
        </is>
      </c>
      <c r="AG1236" s="24" t="inlineStr">
        <is>
          <t>review_required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PAPER_CALL_MODEL_UNVALIDATED</t>
        </is>
      </c>
      <c r="AP1236" s="24" t="inlineStr">
        <is>
          <t>mlb-nyy</t>
        </is>
      </c>
      <c r="AQ1236" s="24" t="inlineStr">
        <is>
          <t>New York Yankees</t>
        </is>
      </c>
      <c r="AR1236" s="24" t="inlineStr">
        <is>
          <t>New York Yankees</t>
        </is>
      </c>
      <c r="AS1236" s="24" t="inlineStr">
        <is>
          <t>mlb-sd</t>
        </is>
      </c>
      <c r="AT1236" s="24" t="inlineStr">
        <is>
          <t>San Diego Padres</t>
        </is>
      </c>
      <c r="AU1236" s="24" t="inlineStr">
        <is>
          <t>San Diego Padres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research</t>
        </is>
      </c>
      <c r="BA1236" s="24" t="inlineStr">
        <is>
          <t>95b84332c75d2ce54036eb8de6ada9c78d0f80228c50825c0347281a8b9b49c7</t>
        </is>
      </c>
      <c r="BB1236" s="24" t="inlineStr">
        <is>
          <t>flat_probability_shrinkage_toward_half</t>
        </is>
      </c>
      <c r="BC1236" s="24" t="inlineStr">
        <is>
          <t>measured-edge-totals-v3</t>
        </is>
      </c>
      <c r="BD1236" s="24" t="inlineStr">
        <is>
          <t>95b84332c75d2ce54036eb8de6ada9c78d0f80228c50825c0347281a8b9b49c7</t>
        </is>
      </c>
      <c r="BE1236" s="24" t="inlineStr">
        <is>
          <t>v3</t>
        </is>
      </c>
      <c r="BF1236" s="24" t="inlineStr">
        <is>
          <t>1</t>
        </is>
      </c>
      <c r="BG1236" s="24" t="inlineStr">
        <is>
          <t>measured-edge-paired-v1</t>
        </is>
      </c>
      <c r="BH1236" s="24" t="inlineStr">
        <is>
          <t>2026-09-04T22:03:40.062660Z</t>
        </is>
      </c>
      <c r="BI1236" s="24" t="inlineStr">
        <is>
          <t>["same_event","same_team_same_day","same_league_same_day"]</t>
        </is>
      </c>
      <c r="BJ1236" s="25" t="n">
        <v>7.5</v>
      </c>
      <c r="BK1236" s="26" t="n">
        <v>111</v>
      </c>
      <c r="BL1236" s="27" t="n">
        <v>2.11</v>
      </c>
      <c r="BM1236" s="28" t="n">
        <v>0.473934</v>
      </c>
      <c r="BN1236" s="28" t="n">
        <v>0.472637</v>
      </c>
      <c r="BO1236" s="28" t="n"/>
      <c r="BP1236" s="25" t="n"/>
      <c r="BQ1236" s="27" t="n">
        <v>2.11</v>
      </c>
      <c r="BR1236" s="28" t="n">
        <v>0.475</v>
      </c>
      <c r="BS1236" s="28" t="n"/>
      <c r="BT1236" s="28" t="n"/>
      <c r="BU1236" s="25" t="n"/>
      <c r="BV1236" s="29" t="n"/>
      <c r="BW1236" s="24" t="n"/>
      <c r="BX1236" s="30" t="n"/>
      <c r="BY1236" s="27" t="n"/>
      <c r="BZ1236" s="24" t="n"/>
      <c r="CA1236" s="31" t="n"/>
      <c r="CB1236" s="24" t="n"/>
      <c r="CC1236" s="24" t="n"/>
      <c r="CD1236" s="24" t="n"/>
      <c r="CE1236" s="24" t="n"/>
      <c r="CF1236" s="24" t="n"/>
      <c r="CG1236" s="24" t="n"/>
      <c r="CH1236" s="24" t="n"/>
      <c r="CI1236" s="24" t="n"/>
      <c r="CJ1236" s="24" t="n"/>
      <c r="CK1236" s="24" t="n"/>
      <c r="CL1236" s="24" t="n"/>
      <c r="CM1236" s="24" t="n"/>
      <c r="CN1236" s="24" t="n"/>
      <c r="CO1236" s="24" t="n"/>
      <c r="CP1236" s="24" t="n"/>
      <c r="CQ1236" s="24" t="n"/>
      <c r="CR1236" s="24" t="n"/>
      <c r="CS1236" s="24" t="inlineStr">
        <is>
          <t>True</t>
        </is>
      </c>
      <c r="CT1236" s="24" t="inlineStr">
        <is>
          <t>66f9629e8c8e6963de02c4ac5b97233dd5980517c484090e6ff2a6f85304f1d0</t>
        </is>
      </c>
      <c r="CU1236" s="24" t="inlineStr">
        <is>
          <t>ccd02e10af122660be2e4fcf16d4611ffb6f86652534595df56b3f159f05e8f4</t>
        </is>
      </c>
      <c r="CV1236" s="24" t="inlineStr">
        <is>
          <t>/Users/vincentc9002/model-prediction/config/model.yaml</t>
        </is>
      </c>
      <c r="CW1236" s="24" t="inlineStr">
        <is>
          <t>1dad20b56ac0a94181b31c5f71abe66cc0ee1acd8c8792d0aacf42b7a6fc32e6</t>
        </is>
      </c>
      <c r="CX1236" s="24" t="inlineStr">
        <is>
          <t>/Users/vincentc9002/model-prediction/config/models/measured-edge-totals-v3.json</t>
        </is>
      </c>
      <c r="CY1236" s="24" t="inlineStr">
        <is>
          <t>2026-09-04T22:03:40.062660Z</t>
        </is>
      </c>
      <c r="CZ1236" s="24" t="inlineStr">
        <is>
          <t>True</t>
        </is>
      </c>
      <c r="DA1236" s="24" t="inlineStr">
        <is>
          <t>polymarket_us</t>
        </is>
      </c>
      <c r="DB1236" s="24" t="inlineStr">
        <is>
          <t>decision_time_executable_quote</t>
        </is>
      </c>
      <c r="DC1236" s="24" t="inlineStr">
        <is>
          <t>False</t>
        </is>
      </c>
      <c r="DD1236" s="24" t="inlineStr">
        <is>
          <t>f9bdb675e19abcd624c94b0295902cf3e781719b0c45252cc49380f04a266389</t>
        </is>
      </c>
      <c r="DE1236" s="24" t="inlineStr">
        <is>
          <t>/Users/vincentc9002/model-prediction/data/market_odds_snapshots.jsonl</t>
        </is>
      </c>
      <c r="DF1236" s="24" t="inlineStr">
        <is>
          <t>f9bdb675e19abcd624c94b0295902cf3e781719b0c45252cc49380f04a266389</t>
        </is>
      </c>
      <c r="DG1236" s="24" t="inlineStr">
        <is>
          <t>live_forecast</t>
        </is>
      </c>
      <c r="DH1236" s="24" t="inlineStr">
        <is>
          <t>False</t>
        </is>
      </c>
      <c r="DI1236" s="24" t="inlineStr">
        <is>
          <t>0.516282</t>
        </is>
      </c>
      <c r="DJ1236" s="24" t="inlineStr">
        <is>
          <t>0.4739336492890995</t>
        </is>
      </c>
      <c r="DK1236" s="24" t="inlineStr">
        <is>
          <t>0.516282</t>
        </is>
      </c>
      <c r="DL1236" s="24" t="n"/>
      <c r="DM1236" s="24" t="n"/>
      <c r="DN1236" s="24" t="n"/>
      <c r="DO1236" s="24" t="n"/>
      <c r="DP1236" s="24" t="n"/>
      <c r="DQ1236" s="24" t="n"/>
    </row>
    <row r="1237" ht="36" customHeight="1">
      <c r="A1237" s="24" t="inlineStr">
        <is>
          <t>9c8573e6ff524f35</t>
        </is>
      </c>
      <c r="B1237" s="24" t="inlineStr">
        <is>
          <t>2026-09-04T22:03:40.062660Z</t>
        </is>
      </c>
      <c r="C1237" s="24" t="inlineStr">
        <is>
          <t>2026-09-05T02:10Z</t>
        </is>
      </c>
      <c r="D1237" s="24" t="inlineStr">
        <is>
          <t>401816809</t>
        </is>
      </c>
      <c r="E1237" s="24" t="inlineStr">
        <is>
          <t>MLB</t>
        </is>
      </c>
      <c r="F1237" s="24" t="inlineStr">
        <is>
          <t>Athletics</t>
        </is>
      </c>
      <c r="G1237" s="24" t="inlineStr">
        <is>
          <t>Seattle Mariners</t>
        </is>
      </c>
      <c r="H1237" s="24" t="inlineStr">
        <is>
          <t>spread</t>
        </is>
      </c>
      <c r="I1237" s="24" t="inlineStr">
        <is>
          <t>away</t>
        </is>
      </c>
      <c r="J1237" s="25" t="n">
        <v>1.5</v>
      </c>
      <c r="K1237" s="24" t="inlineStr">
        <is>
          <t>polymarket_us</t>
        </is>
      </c>
      <c r="L1237" s="26" t="n">
        <v>-113</v>
      </c>
      <c r="M1237" s="27" t="n">
        <v>1.884956</v>
      </c>
      <c r="N1237" s="28" t="n">
        <v>0.530516</v>
      </c>
      <c r="O1237" s="28" t="n">
        <v>0.543746</v>
      </c>
      <c r="P1237" s="28" t="n">
        <v>0.05172</v>
      </c>
      <c r="Q1237" s="28" t="n">
        <v>0.01323</v>
      </c>
      <c r="R1237" s="26" t="n">
        <v>28</v>
      </c>
      <c r="S1237" s="29" t="n">
        <v>1</v>
      </c>
      <c r="T1237" s="24" t="inlineStr">
        <is>
          <t>measured-edge-margin-v3</t>
        </is>
      </c>
      <c r="U1237" s="24" t="inlineStr">
        <is>
          <t>settled</t>
        </is>
      </c>
      <c r="V1237" s="24" t="inlineStr">
        <is>
          <t>win</t>
        </is>
      </c>
      <c r="W1237" s="26" t="n">
        <v>7</v>
      </c>
      <c r="X1237" s="26" t="n">
        <v>6</v>
      </c>
      <c r="Y1237" s="25" t="n">
        <v>1.5</v>
      </c>
      <c r="Z1237" s="26" t="n">
        <v>-113</v>
      </c>
      <c r="AA1237" s="28" t="n">
        <v>0.53</v>
      </c>
      <c r="AB1237" s="28" t="n">
        <v>-0.000516</v>
      </c>
      <c r="AC1237" s="30" t="n">
        <v>0.885</v>
      </c>
      <c r="AD1237" s="24" t="inlineStr">
        <is>
          <t>2026-09-05T10:00:20.500326Z</t>
        </is>
      </c>
      <c r="AE1237" s="31" t="inlineStr">
        <is>
          <t>Measured Edge Margin: Trend Engine projected 4.29-5.35; raw selected-side p=0.5642, calibrated p=0.5437.</t>
        </is>
      </c>
      <c r="AF1237" s="31" t="inlineStr">
        <is>
          <t>Research-only; lineup, bullpen, park, weather, xFIP, and wRC+ may be neutral fallbacks; market availability and BBO depth may change before first pitch.</t>
        </is>
      </c>
      <c r="AG1237" s="24" t="inlineStr">
        <is>
          <t>not_applicable</t>
        </is>
      </c>
      <c r="AH1237" s="24" t="n"/>
      <c r="AI1237" s="31" t="n"/>
      <c r="AJ1237" s="31" t="n"/>
      <c r="AK1237" s="24" t="inlineStr">
        <is>
          <t>model_qualified</t>
        </is>
      </c>
      <c r="AL1237" s="26" t="n">
        <v>4</v>
      </c>
      <c r="AM1237" s="24" t="inlineStr">
        <is>
          <t>QUALIFIED_SHADOW_CALL</t>
        </is>
      </c>
      <c r="AN1237" s="24" t="inlineStr">
        <is>
          <t>CALL</t>
        </is>
      </c>
      <c r="AO1237" s="24" t="inlineStr">
        <is>
          <t>QUALIFIED</t>
        </is>
      </c>
      <c r="AP1237" s="24" t="inlineStr">
        <is>
          <t>mlb-ath</t>
        </is>
      </c>
      <c r="AQ1237" s="24" t="inlineStr">
        <is>
          <t>Athletics</t>
        </is>
      </c>
      <c r="AR1237" s="24" t="inlineStr">
        <is>
          <t>Athletics</t>
        </is>
      </c>
      <c r="AS1237" s="24" t="inlineStr">
        <is>
          <t>mlb-sea</t>
        </is>
      </c>
      <c r="AT1237" s="24" t="inlineStr">
        <is>
          <t>Seattle Mariners</t>
        </is>
      </c>
      <c r="AU1237" s="24" t="inlineStr">
        <is>
          <t>Seattle Mariners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research</t>
        </is>
      </c>
      <c r="BA1237" s="24" t="inlineStr">
        <is>
          <t>dd339a2eed50d7d83ab2127837995ddab82e879afd27f5414bb6c1f9cd60ba4c</t>
        </is>
      </c>
      <c r="BB1237" s="24" t="inlineStr">
        <is>
          <t>flat_probability_shrinkage_toward_half</t>
        </is>
      </c>
      <c r="BC1237" s="24" t="inlineStr">
        <is>
          <t>measured-edge-margin-v3</t>
        </is>
      </c>
      <c r="BD1237" s="24" t="inlineStr">
        <is>
          <t>dd339a2eed50d7d83ab2127837995ddab82e879afd27f5414bb6c1f9cd60ba4c</t>
        </is>
      </c>
      <c r="BE1237" s="24" t="inlineStr">
        <is>
          <t>v3</t>
        </is>
      </c>
      <c r="BF1237" s="24" t="inlineStr">
        <is>
          <t>1</t>
        </is>
      </c>
      <c r="BG1237" s="24" t="inlineStr">
        <is>
          <t>measured-edge-paired-v1</t>
        </is>
      </c>
      <c r="BH1237" s="24" t="inlineStr">
        <is>
          <t>2026-09-04T22:03:40.062660Z</t>
        </is>
      </c>
      <c r="BI1237" s="24" t="inlineStr">
        <is>
          <t>["same_event","same_team_same_day","same_league_same_day"]</t>
        </is>
      </c>
      <c r="BJ1237" s="25" t="n">
        <v>1.5</v>
      </c>
      <c r="BK1237" s="26" t="n">
        <v>-113</v>
      </c>
      <c r="BL1237" s="27" t="n">
        <v>1.884956</v>
      </c>
      <c r="BM1237" s="28" t="n">
        <v>0.530516</v>
      </c>
      <c r="BN1237" s="28" t="n">
        <v>0.524752</v>
      </c>
      <c r="BO1237" s="28" t="n"/>
      <c r="BP1237" s="25" t="n"/>
      <c r="BQ1237" s="27" t="n">
        <v>1.884956</v>
      </c>
      <c r="BR1237" s="28" t="n">
        <v>0.53</v>
      </c>
      <c r="BS1237" s="28" t="n"/>
      <c r="BT1237" s="28" t="n"/>
      <c r="BU1237" s="25" t="n"/>
      <c r="BV1237" s="29" t="n"/>
      <c r="BW1237" s="24" t="n"/>
      <c r="BX1237" s="30" t="n"/>
      <c r="BY1237" s="27" t="n"/>
      <c r="BZ1237" s="24" t="n"/>
      <c r="CA1237" s="31" t="n"/>
      <c r="CB1237" s="24" t="n"/>
      <c r="CC1237" s="24" t="n"/>
      <c r="CD1237" s="24" t="n"/>
      <c r="CE1237" s="24" t="n"/>
      <c r="CF1237" s="24" t="n"/>
      <c r="CG1237" s="24" t="n"/>
      <c r="CH1237" s="24" t="n"/>
      <c r="CI1237" s="24" t="n"/>
      <c r="CJ1237" s="24" t="n"/>
      <c r="CK1237" s="24" t="n"/>
      <c r="CL1237" s="24" t="n"/>
      <c r="CM1237" s="24" t="n"/>
      <c r="CN1237" s="24" t="n"/>
      <c r="CO1237" s="24" t="n"/>
      <c r="CP1237" s="24" t="n"/>
      <c r="CQ1237" s="24" t="n"/>
      <c r="CR1237" s="24" t="n"/>
      <c r="CS1237" s="24" t="inlineStr">
        <is>
          <t>True</t>
        </is>
      </c>
      <c r="CT1237" s="24" t="inlineStr">
        <is>
          <t>66f9629e8c8e6963de02c4ac5b97233dd5980517c484090e6ff2a6f85304f1d0</t>
        </is>
      </c>
      <c r="CU1237" s="24" t="inlineStr">
        <is>
          <t>ccd02e10af122660be2e4fcf16d4611ffb6f86652534595df56b3f159f05e8f4</t>
        </is>
      </c>
      <c r="CV1237" s="24" t="inlineStr">
        <is>
          <t>/Users/vincentc9002/model-prediction/config/model.yaml</t>
        </is>
      </c>
      <c r="CW1237" s="24" t="inlineStr">
        <is>
          <t>1ac81f4be213944a7cce95cbe9a52520e640a9cc5ea1424409aeda60b059f716</t>
        </is>
      </c>
      <c r="CX1237" s="24" t="inlineStr">
        <is>
          <t>/Users/vincentc9002/model-prediction/config/models/measured-edge-margin-v3.json</t>
        </is>
      </c>
      <c r="CY1237" s="24" t="inlineStr">
        <is>
          <t>2026-09-04T22:03:40.062660Z</t>
        </is>
      </c>
      <c r="CZ1237" s="24" t="inlineStr">
        <is>
          <t>True</t>
        </is>
      </c>
      <c r="DA1237" s="24" t="inlineStr">
        <is>
          <t>polymarket_us</t>
        </is>
      </c>
      <c r="DB1237" s="24" t="inlineStr">
        <is>
          <t>decision_time_executable_quote</t>
        </is>
      </c>
      <c r="DC1237" s="24" t="inlineStr">
        <is>
          <t>False</t>
        </is>
      </c>
      <c r="DD1237" s="24" t="inlineStr">
        <is>
          <t>6656447624d1eb9d50e01724b624180111657cb840081b35237961ae389d0c34</t>
        </is>
      </c>
      <c r="DE1237" s="24" t="inlineStr">
        <is>
          <t>/Users/vincentc9002/model-prediction/data/market_odds_snapshots.jsonl</t>
        </is>
      </c>
      <c r="DF1237" s="24" t="inlineStr">
        <is>
          <t>6656447624d1eb9d50e01724b624180111657cb840081b35237961ae389d0c34</t>
        </is>
      </c>
      <c r="DG1237" s="24" t="inlineStr">
        <is>
          <t>live_forecast</t>
        </is>
      </c>
      <c r="DH1237" s="24" t="inlineStr">
        <is>
          <t>False</t>
        </is>
      </c>
      <c r="DI1237" s="24" t="inlineStr">
        <is>
          <t>0.543746</t>
        </is>
      </c>
      <c r="DJ1237" s="24" t="inlineStr">
        <is>
          <t>0.5305164319248826</t>
        </is>
      </c>
      <c r="DK1237" s="24" t="inlineStr">
        <is>
          <t>0.543746</t>
        </is>
      </c>
      <c r="DL1237" s="24" t="n"/>
      <c r="DM1237" s="24" t="n"/>
      <c r="DN1237" s="24" t="n"/>
      <c r="DO1237" s="24" t="n"/>
      <c r="DP1237" s="24" t="n"/>
      <c r="DQ1237" s="24" t="n"/>
    </row>
    <row r="1238" ht="36" customHeight="1">
      <c r="A1238" s="24" t="inlineStr">
        <is>
          <t>fd9a1f168f464e50</t>
        </is>
      </c>
      <c r="B1238" s="24" t="inlineStr">
        <is>
          <t>2026-09-04T22:03:40.062660Z</t>
        </is>
      </c>
      <c r="C1238" s="24" t="inlineStr">
        <is>
          <t>2026-09-05T02:10Z</t>
        </is>
      </c>
      <c r="D1238" s="24" t="inlineStr">
        <is>
          <t>401816809</t>
        </is>
      </c>
      <c r="E1238" s="24" t="inlineStr">
        <is>
          <t>MLB</t>
        </is>
      </c>
      <c r="F1238" s="24" t="inlineStr">
        <is>
          <t>Athletics</t>
        </is>
      </c>
      <c r="G1238" s="24" t="inlineStr">
        <is>
          <t>Seattle Mariners</t>
        </is>
      </c>
      <c r="H1238" s="24" t="inlineStr">
        <is>
          <t>total</t>
        </is>
      </c>
      <c r="I1238" s="24" t="inlineStr">
        <is>
          <t>over</t>
        </is>
      </c>
      <c r="J1238" s="25" t="n">
        <v>7.5</v>
      </c>
      <c r="K1238" s="24" t="inlineStr">
        <is>
          <t>polymarket_us</t>
        </is>
      </c>
      <c r="L1238" s="26" t="n">
        <v>122</v>
      </c>
      <c r="M1238" s="27" t="n">
        <v>2.22</v>
      </c>
      <c r="N1238" s="28" t="n">
        <v>0.45045</v>
      </c>
      <c r="O1238" s="28" t="n">
        <v>0.5415450000000001</v>
      </c>
      <c r="P1238" s="28" t="n">
        <v>0.05172</v>
      </c>
      <c r="Q1238" s="28" t="n">
        <v>0.091095</v>
      </c>
      <c r="R1238" s="26" t="n">
        <v>66</v>
      </c>
      <c r="S1238" s="29" t="n">
        <v>1.25</v>
      </c>
      <c r="T1238" s="24" t="inlineStr">
        <is>
          <t>measured-edge-totals-v3</t>
        </is>
      </c>
      <c r="U1238" s="24" t="inlineStr">
        <is>
          <t>settled</t>
        </is>
      </c>
      <c r="V1238" s="24" t="inlineStr">
        <is>
          <t>win</t>
        </is>
      </c>
      <c r="W1238" s="26" t="n">
        <v>7</v>
      </c>
      <c r="X1238" s="26" t="n">
        <v>6</v>
      </c>
      <c r="Y1238" s="25" t="n">
        <v>7.5</v>
      </c>
      <c r="Z1238" s="26" t="n">
        <v>122</v>
      </c>
      <c r="AA1238" s="28" t="n">
        <v>0.45</v>
      </c>
      <c r="AB1238" s="28" t="n">
        <v>-0.00045</v>
      </c>
      <c r="AC1238" s="30" t="n">
        <v>1.525</v>
      </c>
      <c r="AD1238" s="24" t="inlineStr">
        <is>
          <t>2026-09-05T10:00:20.958946Z</t>
        </is>
      </c>
      <c r="AE1238" s="31" t="inlineStr">
        <is>
          <t>Measured Edge Totals: Trend Engine projected 4.29-5.35; raw selected-side p=0.6439, calibrated p=0.5415.</t>
        </is>
      </c>
      <c r="AF1238" s="31" t="inlineStr">
        <is>
          <t>Research-only; lineup, bullpen, park, weather, xFIP, and wRC+ may be neutral fallbacks; market availability and BBO depth may change before first pitch.</t>
        </is>
      </c>
      <c r="AG1238" s="24" t="inlineStr">
        <is>
          <t>not_applicable</t>
        </is>
      </c>
      <c r="AH1238" s="24" t="n"/>
      <c r="AI1238" s="31" t="n"/>
      <c r="AJ1238" s="31" t="n"/>
      <c r="AK1238" s="24" t="inlineStr">
        <is>
          <t>paper_call</t>
        </is>
      </c>
      <c r="AL1238" s="26" t="n">
        <v>4</v>
      </c>
      <c r="AM1238" s="24" t="inlineStr">
        <is>
          <t>RESEARCH_OBSERVATION</t>
        </is>
      </c>
      <c r="AN1238" s="24" t="inlineStr">
        <is>
          <t>CALL</t>
        </is>
      </c>
      <c r="AO1238" s="24" t="inlineStr">
        <is>
          <t>PAPER_CALL_MODEL_UNVALIDATED</t>
        </is>
      </c>
      <c r="AP1238" s="24" t="inlineStr">
        <is>
          <t>mlb-ath</t>
        </is>
      </c>
      <c r="AQ1238" s="24" t="inlineStr">
        <is>
          <t>Athletics</t>
        </is>
      </c>
      <c r="AR1238" s="24" t="inlineStr">
        <is>
          <t>Athletics</t>
        </is>
      </c>
      <c r="AS1238" s="24" t="inlineStr">
        <is>
          <t>mlb-sea</t>
        </is>
      </c>
      <c r="AT1238" s="24" t="inlineStr">
        <is>
          <t>Seattle Mariners</t>
        </is>
      </c>
      <c r="AU1238" s="24" t="inlineStr">
        <is>
          <t>Seattle Mariners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research</t>
        </is>
      </c>
      <c r="BA1238" s="24" t="inlineStr">
        <is>
          <t>95b84332c75d2ce54036eb8de6ada9c78d0f80228c50825c0347281a8b9b49c7</t>
        </is>
      </c>
      <c r="BB1238" s="24" t="inlineStr">
        <is>
          <t>flat_probability_shrinkage_toward_half</t>
        </is>
      </c>
      <c r="BC1238" s="24" t="inlineStr">
        <is>
          <t>measured-edge-totals-v3</t>
        </is>
      </c>
      <c r="BD1238" s="24" t="inlineStr">
        <is>
          <t>95b84332c75d2ce54036eb8de6ada9c78d0f80228c50825c0347281a8b9b49c7</t>
        </is>
      </c>
      <c r="BE1238" s="24" t="inlineStr">
        <is>
          <t>v3</t>
        </is>
      </c>
      <c r="BF1238" s="24" t="inlineStr">
        <is>
          <t>1</t>
        </is>
      </c>
      <c r="BG1238" s="24" t="inlineStr">
        <is>
          <t>measured-edge-paired-v1</t>
        </is>
      </c>
      <c r="BH1238" s="24" t="inlineStr">
        <is>
          <t>2026-09-04T22:03:40.062660Z</t>
        </is>
      </c>
      <c r="BI1238" s="24" t="inlineStr">
        <is>
          <t>["same_event","same_team_same_day","same_league_same_day"]</t>
        </is>
      </c>
      <c r="BJ1238" s="25" t="n">
        <v>7.5</v>
      </c>
      <c r="BK1238" s="26" t="n">
        <v>122</v>
      </c>
      <c r="BL1238" s="27" t="n">
        <v>2.22</v>
      </c>
      <c r="BM1238" s="28" t="n">
        <v>0.45045</v>
      </c>
      <c r="BN1238" s="28" t="n">
        <v>0.447761</v>
      </c>
      <c r="BO1238" s="28" t="n"/>
      <c r="BP1238" s="25" t="n"/>
      <c r="BQ1238" s="27" t="n">
        <v>2.22</v>
      </c>
      <c r="BR1238" s="28" t="n">
        <v>0.45</v>
      </c>
      <c r="BS1238" s="28" t="n"/>
      <c r="BT1238" s="28" t="n"/>
      <c r="BU1238" s="25" t="n"/>
      <c r="BV1238" s="29" t="n"/>
      <c r="BW1238" s="24" t="n"/>
      <c r="BX1238" s="30" t="n"/>
      <c r="BY1238" s="27" t="n"/>
      <c r="BZ1238" s="24" t="n"/>
      <c r="CA1238" s="31" t="n"/>
      <c r="CB1238" s="24" t="n"/>
      <c r="CC1238" s="24" t="n"/>
      <c r="CD1238" s="24" t="n"/>
      <c r="CE1238" s="24" t="n"/>
      <c r="CF1238" s="24" t="n"/>
      <c r="CG1238" s="24" t="n"/>
      <c r="CH1238" s="24" t="n"/>
      <c r="CI1238" s="24" t="n"/>
      <c r="CJ1238" s="24" t="n"/>
      <c r="CK1238" s="24" t="n"/>
      <c r="CL1238" s="24" t="n"/>
      <c r="CM1238" s="24" t="n"/>
      <c r="CN1238" s="24" t="n"/>
      <c r="CO1238" s="24" t="n"/>
      <c r="CP1238" s="24" t="n"/>
      <c r="CQ1238" s="24" t="n"/>
      <c r="CR1238" s="24" t="n"/>
      <c r="CS1238" s="24" t="inlineStr">
        <is>
          <t>True</t>
        </is>
      </c>
      <c r="CT1238" s="24" t="inlineStr">
        <is>
          <t>66f9629e8c8e6963de02c4ac5b97233dd5980517c484090e6ff2a6f85304f1d0</t>
        </is>
      </c>
      <c r="CU1238" s="24" t="inlineStr">
        <is>
          <t>ccd02e10af122660be2e4fcf16d4611ffb6f86652534595df56b3f159f05e8f4</t>
        </is>
      </c>
      <c r="CV1238" s="24" t="inlineStr">
        <is>
          <t>/Users/vincentc9002/model-prediction/config/model.yaml</t>
        </is>
      </c>
      <c r="CW1238" s="24" t="inlineStr">
        <is>
          <t>1dad20b56ac0a94181b31c5f71abe66cc0ee1acd8c8792d0aacf42b7a6fc32e6</t>
        </is>
      </c>
      <c r="CX1238" s="24" t="inlineStr">
        <is>
          <t>/Users/vincentc9002/model-prediction/config/models/measured-edge-totals-v3.json</t>
        </is>
      </c>
      <c r="CY1238" s="24" t="inlineStr">
        <is>
          <t>2026-09-04T22:03:40.062660Z</t>
        </is>
      </c>
      <c r="CZ1238" s="24" t="inlineStr">
        <is>
          <t>True</t>
        </is>
      </c>
      <c r="DA1238" s="24" t="inlineStr">
        <is>
          <t>polymarket_us</t>
        </is>
      </c>
      <c r="DB1238" s="24" t="inlineStr">
        <is>
          <t>decision_time_executable_quote</t>
        </is>
      </c>
      <c r="DC1238" s="24" t="inlineStr">
        <is>
          <t>False</t>
        </is>
      </c>
      <c r="DD1238" s="24" t="inlineStr">
        <is>
          <t>6656447624d1eb9d50e01724b624180111657cb840081b35237961ae389d0c34</t>
        </is>
      </c>
      <c r="DE1238" s="24" t="inlineStr">
        <is>
          <t>/Users/vincentc9002/model-prediction/data/market_odds_snapshots.jsonl</t>
        </is>
      </c>
      <c r="DF1238" s="24" t="inlineStr">
        <is>
          <t>6656447624d1eb9d50e01724b624180111657cb840081b35237961ae389d0c34</t>
        </is>
      </c>
      <c r="DG1238" s="24" t="inlineStr">
        <is>
          <t>live_forecast</t>
        </is>
      </c>
      <c r="DH1238" s="24" t="inlineStr">
        <is>
          <t>False</t>
        </is>
      </c>
      <c r="DI1238" s="24" t="inlineStr">
        <is>
          <t>0.541545</t>
        </is>
      </c>
      <c r="DJ1238" s="24" t="inlineStr">
        <is>
          <t>0.4504504504504505</t>
        </is>
      </c>
      <c r="DK1238" s="24" t="inlineStr">
        <is>
          <t>0.541545</t>
        </is>
      </c>
      <c r="DL1238" s="24" t="n"/>
      <c r="DM1238" s="24" t="n"/>
      <c r="DN1238" s="24" t="n"/>
      <c r="DO1238" s="24" t="n"/>
      <c r="DP1238" s="24" t="n"/>
      <c r="DQ1238" s="24" t="n"/>
    </row>
    <row r="1239" ht="36" customHeight="1">
      <c r="A1239" s="24" t="inlineStr">
        <is>
          <t>d79694174ae142ae</t>
        </is>
      </c>
      <c r="B1239" s="24" t="inlineStr">
        <is>
          <t>2026-09-04T22:03:40.062660Z</t>
        </is>
      </c>
      <c r="C1239" s="24" t="inlineStr">
        <is>
          <t>2026-09-05T02:10Z</t>
        </is>
      </c>
      <c r="D1239" s="24" t="inlineStr">
        <is>
          <t>401816811</t>
        </is>
      </c>
      <c r="E1239" s="24" t="inlineStr">
        <is>
          <t>MLB</t>
        </is>
      </c>
      <c r="F1239" s="24" t="inlineStr">
        <is>
          <t>Washington Nationals</t>
        </is>
      </c>
      <c r="G1239" s="24" t="inlineStr">
        <is>
          <t>Los Angeles Dodgers</t>
        </is>
      </c>
      <c r="H1239" s="24" t="inlineStr">
        <is>
          <t>spread</t>
        </is>
      </c>
      <c r="I1239" s="24" t="inlineStr">
        <is>
          <t>away</t>
        </is>
      </c>
      <c r="J1239" s="25" t="n">
        <v>1.5</v>
      </c>
      <c r="K1239" s="24" t="inlineStr">
        <is>
          <t>polymarket_us</t>
        </is>
      </c>
      <c r="L1239" s="26" t="n">
        <v>111</v>
      </c>
      <c r="M1239" s="27" t="n">
        <v>2.11</v>
      </c>
      <c r="N1239" s="28" t="n">
        <v>0.473934</v>
      </c>
      <c r="O1239" s="28" t="n">
        <v>0.548822</v>
      </c>
      <c r="P1239" s="28" t="n">
        <v>0.05172</v>
      </c>
      <c r="Q1239" s="28" t="n">
        <v>0.074888</v>
      </c>
      <c r="R1239" s="26" t="n">
        <v>57</v>
      </c>
      <c r="S1239" s="29" t="n">
        <v>1.25</v>
      </c>
      <c r="T1239" s="24" t="inlineStr">
        <is>
          <t>measured-edge-margin-v3</t>
        </is>
      </c>
      <c r="U1239" s="24" t="inlineStr">
        <is>
          <t>settled</t>
        </is>
      </c>
      <c r="V1239" s="24" t="inlineStr">
        <is>
          <t>loss</t>
        </is>
      </c>
      <c r="W1239" s="26" t="n">
        <v>3</v>
      </c>
      <c r="X1239" s="26" t="n">
        <v>5</v>
      </c>
      <c r="Y1239" s="25" t="n">
        <v>1.5</v>
      </c>
      <c r="Z1239" s="26" t="n">
        <v>111</v>
      </c>
      <c r="AA1239" s="28" t="n">
        <v>0.475</v>
      </c>
      <c r="AB1239" s="28" t="n">
        <v>0.001066</v>
      </c>
      <c r="AC1239" s="30" t="n">
        <v>-1.25</v>
      </c>
      <c r="AD1239" s="24" t="inlineStr">
        <is>
          <t>2026-09-05T10:00:21.407477Z</t>
        </is>
      </c>
      <c r="AE1239" s="31" t="inlineStr">
        <is>
          <t>Measured Edge Margin: Trend Engine projected 4.16-5.12; raw selected-side p=0.5716, calibrated p=0.5488.</t>
        </is>
      </c>
      <c r="AF1239" s="31" t="inlineStr">
        <is>
          <t>Research-only; lineup, bullpen, park, weather, xFIP, and wRC+ may be neutral fallbacks; market availability and BBO depth may change before first pitch.</t>
        </is>
      </c>
      <c r="AG1239" s="24" t="inlineStr">
        <is>
          <t>review_required</t>
        </is>
      </c>
      <c r="AH1239" s="24" t="n"/>
      <c r="AI1239" s="31" t="n"/>
      <c r="AJ1239" s="31" t="n"/>
      <c r="AK1239" s="24" t="inlineStr">
        <is>
          <t>model_qualified</t>
        </is>
      </c>
      <c r="AL1239" s="26" t="n">
        <v>4</v>
      </c>
      <c r="AM1239" s="24" t="inlineStr">
        <is>
          <t>QUALIFIED_SHADOW_CALL</t>
        </is>
      </c>
      <c r="AN1239" s="24" t="inlineStr">
        <is>
          <t>CALL</t>
        </is>
      </c>
      <c r="AO1239" s="24" t="inlineStr">
        <is>
          <t>QUALIFIED</t>
        </is>
      </c>
      <c r="AP1239" s="24" t="inlineStr">
        <is>
          <t>mlb-wsh</t>
        </is>
      </c>
      <c r="AQ1239" s="24" t="inlineStr">
        <is>
          <t>Washington Nationals</t>
        </is>
      </c>
      <c r="AR1239" s="24" t="inlineStr">
        <is>
          <t>Washington Nationals</t>
        </is>
      </c>
      <c r="AS1239" s="24" t="inlineStr">
        <is>
          <t>mlb-lad</t>
        </is>
      </c>
      <c r="AT1239" s="24" t="inlineStr">
        <is>
          <t>Los Angeles Dodgers</t>
        </is>
      </c>
      <c r="AU1239" s="24" t="inlineStr">
        <is>
          <t>Los Angeles Dodgers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research</t>
        </is>
      </c>
      <c r="BA1239" s="24" t="inlineStr">
        <is>
          <t>dd339a2eed50d7d83ab2127837995ddab82e879afd27f5414bb6c1f9cd60ba4c</t>
        </is>
      </c>
      <c r="BB1239" s="24" t="inlineStr">
        <is>
          <t>flat_probability_shrinkage_toward_half</t>
        </is>
      </c>
      <c r="BC1239" s="24" t="inlineStr">
        <is>
          <t>measured-edge-margin-v3</t>
        </is>
      </c>
      <c r="BD1239" s="24" t="inlineStr">
        <is>
          <t>dd339a2eed50d7d83ab2127837995ddab82e879afd27f5414bb6c1f9cd60ba4c</t>
        </is>
      </c>
      <c r="BE1239" s="24" t="inlineStr">
        <is>
          <t>v3</t>
        </is>
      </c>
      <c r="BF1239" s="24" t="inlineStr">
        <is>
          <t>1</t>
        </is>
      </c>
      <c r="BG1239" s="24" t="inlineStr">
        <is>
          <t>measured-edge-paired-v1</t>
        </is>
      </c>
      <c r="BH1239" s="24" t="inlineStr">
        <is>
          <t>2026-09-04T22:03:40.062660Z</t>
        </is>
      </c>
      <c r="BI1239" s="24" t="inlineStr">
        <is>
          <t>["same_event","same_team_same_day","same_league_same_day"]</t>
        </is>
      </c>
      <c r="BJ1239" s="25" t="n">
        <v>1.5</v>
      </c>
      <c r="BK1239" s="26" t="n">
        <v>111</v>
      </c>
      <c r="BL1239" s="27" t="n">
        <v>2.11</v>
      </c>
      <c r="BM1239" s="28" t="n">
        <v>0.473934</v>
      </c>
      <c r="BN1239" s="28" t="n">
        <v>0.472637</v>
      </c>
      <c r="BO1239" s="28" t="n"/>
      <c r="BP1239" s="25" t="n"/>
      <c r="BQ1239" s="27" t="n">
        <v>2.11</v>
      </c>
      <c r="BR1239" s="28" t="n">
        <v>0.475</v>
      </c>
      <c r="BS1239" s="28" t="n"/>
      <c r="BT1239" s="28" t="n"/>
      <c r="BU1239" s="25" t="n"/>
      <c r="BV1239" s="29" t="n"/>
      <c r="BW1239" s="24" t="n"/>
      <c r="BX1239" s="30" t="n"/>
      <c r="BY1239" s="27" t="n"/>
      <c r="BZ1239" s="24" t="n"/>
      <c r="CA1239" s="31" t="n"/>
      <c r="CB1239" s="24" t="n"/>
      <c r="CC1239" s="24" t="n"/>
      <c r="CD1239" s="24" t="n"/>
      <c r="CE1239" s="24" t="n"/>
      <c r="CF1239" s="24" t="n"/>
      <c r="CG1239" s="24" t="n"/>
      <c r="CH1239" s="24" t="n"/>
      <c r="CI1239" s="24" t="n"/>
      <c r="CJ1239" s="24" t="n"/>
      <c r="CK1239" s="24" t="n"/>
      <c r="CL1239" s="24" t="n"/>
      <c r="CM1239" s="24" t="n"/>
      <c r="CN1239" s="24" t="n"/>
      <c r="CO1239" s="24" t="n"/>
      <c r="CP1239" s="24" t="n"/>
      <c r="CQ1239" s="24" t="n"/>
      <c r="CR1239" s="24" t="n"/>
      <c r="CS1239" s="24" t="inlineStr">
        <is>
          <t>True</t>
        </is>
      </c>
      <c r="CT1239" s="24" t="inlineStr">
        <is>
          <t>66f9629e8c8e6963de02c4ac5b97233dd5980517c484090e6ff2a6f85304f1d0</t>
        </is>
      </c>
      <c r="CU1239" s="24" t="inlineStr">
        <is>
          <t>ccd02e10af122660be2e4fcf16d4611ffb6f86652534595df56b3f159f05e8f4</t>
        </is>
      </c>
      <c r="CV1239" s="24" t="inlineStr">
        <is>
          <t>/Users/vincentc9002/model-prediction/config/model.yaml</t>
        </is>
      </c>
      <c r="CW1239" s="24" t="inlineStr">
        <is>
          <t>1ac81f4be213944a7cce95cbe9a52520e640a9cc5ea1424409aeda60b059f716</t>
        </is>
      </c>
      <c r="CX1239" s="24" t="inlineStr">
        <is>
          <t>/Users/vincentc9002/model-prediction/config/models/measured-edge-margin-v3.json</t>
        </is>
      </c>
      <c r="CY1239" s="24" t="inlineStr">
        <is>
          <t>2026-09-04T22:03:40.062660Z</t>
        </is>
      </c>
      <c r="CZ1239" s="24" t="inlineStr">
        <is>
          <t>True</t>
        </is>
      </c>
      <c r="DA1239" s="24" t="inlineStr">
        <is>
          <t>polymarket_us</t>
        </is>
      </c>
      <c r="DB1239" s="24" t="inlineStr">
        <is>
          <t>decision_time_executable_quote</t>
        </is>
      </c>
      <c r="DC1239" s="24" t="inlineStr">
        <is>
          <t>False</t>
        </is>
      </c>
      <c r="DD1239" s="24" t="inlineStr">
        <is>
          <t>f626a6c25b66bb9986dcea0f7dc56d8d0eada85340e0c0c4bce8aca30480f9f3</t>
        </is>
      </c>
      <c r="DE1239" s="24" t="inlineStr">
        <is>
          <t>/Users/vincentc9002/model-prediction/data/market_odds_snapshots.jsonl</t>
        </is>
      </c>
      <c r="DF1239" s="24" t="inlineStr">
        <is>
          <t>f626a6c25b66bb9986dcea0f7dc56d8d0eada85340e0c0c4bce8aca30480f9f3</t>
        </is>
      </c>
      <c r="DG1239" s="24" t="inlineStr">
        <is>
          <t>live_forecast</t>
        </is>
      </c>
      <c r="DH1239" s="24" t="inlineStr">
        <is>
          <t>False</t>
        </is>
      </c>
      <c r="DI1239" s="24" t="inlineStr">
        <is>
          <t>0.548822</t>
        </is>
      </c>
      <c r="DJ1239" s="24" t="inlineStr">
        <is>
          <t>0.4739336492890995</t>
        </is>
      </c>
      <c r="DK1239" s="24" t="inlineStr">
        <is>
          <t>0.548822</t>
        </is>
      </c>
      <c r="DL1239" s="24" t="n"/>
      <c r="DM1239" s="24" t="n"/>
      <c r="DN1239" s="24" t="n"/>
      <c r="DO1239" s="24" t="n"/>
      <c r="DP1239" s="24" t="n"/>
      <c r="DQ1239" s="24" t="n"/>
    </row>
    <row r="1240" ht="36" customHeight="1">
      <c r="A1240" s="24" t="inlineStr">
        <is>
          <t>94f1469a2ae742e4</t>
        </is>
      </c>
      <c r="B1240" s="24" t="inlineStr">
        <is>
          <t>2026-09-04T22:03:40.062660Z</t>
        </is>
      </c>
      <c r="C1240" s="24" t="inlineStr">
        <is>
          <t>2026-09-05T02:10Z</t>
        </is>
      </c>
      <c r="D1240" s="24" t="inlineStr">
        <is>
          <t>401816811</t>
        </is>
      </c>
      <c r="E1240" s="24" t="inlineStr">
        <is>
          <t>MLB</t>
        </is>
      </c>
      <c r="F1240" s="24" t="inlineStr">
        <is>
          <t>Washington Nationals</t>
        </is>
      </c>
      <c r="G1240" s="24" t="inlineStr">
        <is>
          <t>Los Angeles Dodgers</t>
        </is>
      </c>
      <c r="H1240" s="24" t="inlineStr">
        <is>
          <t>total</t>
        </is>
      </c>
      <c r="I1240" s="24" t="inlineStr">
        <is>
          <t>over</t>
        </is>
      </c>
      <c r="J1240" s="25" t="n">
        <v>8.5</v>
      </c>
      <c r="K1240" s="24" t="inlineStr">
        <is>
          <t>polymarket_us</t>
        </is>
      </c>
      <c r="L1240" s="26" t="n">
        <v>117</v>
      </c>
      <c r="M1240" s="27" t="n">
        <v>2.17</v>
      </c>
      <c r="N1240" s="28" t="n">
        <v>0.460829</v>
      </c>
      <c r="O1240" s="28" t="n">
        <v>0.516034</v>
      </c>
      <c r="P1240" s="28" t="n">
        <v>0.05172</v>
      </c>
      <c r="Q1240" s="28" t="n">
        <v>0.055205</v>
      </c>
      <c r="R1240" s="26" t="n">
        <v>48</v>
      </c>
      <c r="S1240" s="29" t="n">
        <v>1</v>
      </c>
      <c r="T1240" s="24" t="inlineStr">
        <is>
          <t>measured-edge-totals-v3</t>
        </is>
      </c>
      <c r="U1240" s="24" t="inlineStr">
        <is>
          <t>settled</t>
        </is>
      </c>
      <c r="V1240" s="24" t="inlineStr">
        <is>
          <t>loss</t>
        </is>
      </c>
      <c r="W1240" s="26" t="n">
        <v>3</v>
      </c>
      <c r="X1240" s="26" t="n">
        <v>5</v>
      </c>
      <c r="Y1240" s="25" t="n">
        <v>8.5</v>
      </c>
      <c r="Z1240" s="26" t="n">
        <v>117</v>
      </c>
      <c r="AA1240" s="28" t="n">
        <v>0.46</v>
      </c>
      <c r="AB1240" s="28" t="n">
        <v>-0.000829</v>
      </c>
      <c r="AC1240" s="30" t="n">
        <v>-1</v>
      </c>
      <c r="AD1240" s="24" t="inlineStr">
        <is>
          <t>2026-09-05T10:00:21.945516Z</t>
        </is>
      </c>
      <c r="AE1240" s="31" t="inlineStr">
        <is>
          <t>Measured Edge Totals: Trend Engine projected 4.16-5.12; raw selected-side p=0.5412, calibrated p=0.5160.</t>
        </is>
      </c>
      <c r="AF1240" s="31" t="inlineStr">
        <is>
          <t>Research-only; lineup, bullpen, park, weather, xFIP, and wRC+ may be neutral fallbacks; market availability and BBO depth may change before first pitch.</t>
        </is>
      </c>
      <c r="AG1240" s="24" t="inlineStr">
        <is>
          <t>review_required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PAPER_CALL_MODEL_UNVALIDATED</t>
        </is>
      </c>
      <c r="AP1240" s="24" t="inlineStr">
        <is>
          <t>mlb-wsh</t>
        </is>
      </c>
      <c r="AQ1240" s="24" t="inlineStr">
        <is>
          <t>Washington Nationals</t>
        </is>
      </c>
      <c r="AR1240" s="24" t="inlineStr">
        <is>
          <t>Washington Nationals</t>
        </is>
      </c>
      <c r="AS1240" s="24" t="inlineStr">
        <is>
          <t>mlb-lad</t>
        </is>
      </c>
      <c r="AT1240" s="24" t="inlineStr">
        <is>
          <t>Los Angeles Dodgers</t>
        </is>
      </c>
      <c r="AU1240" s="24" t="inlineStr">
        <is>
          <t>Los Angeles Dodgers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research</t>
        </is>
      </c>
      <c r="BA1240" s="24" t="inlineStr">
        <is>
          <t>95b84332c75d2ce54036eb8de6ada9c78d0f80228c50825c0347281a8b9b49c7</t>
        </is>
      </c>
      <c r="BB1240" s="24" t="inlineStr">
        <is>
          <t>flat_probability_shrinkage_toward_half</t>
        </is>
      </c>
      <c r="BC1240" s="24" t="inlineStr">
        <is>
          <t>measured-edge-totals-v3</t>
        </is>
      </c>
      <c r="BD1240" s="24" t="inlineStr">
        <is>
          <t>95b84332c75d2ce54036eb8de6ada9c78d0f80228c50825c0347281a8b9b49c7</t>
        </is>
      </c>
      <c r="BE1240" s="24" t="inlineStr">
        <is>
          <t>v3</t>
        </is>
      </c>
      <c r="BF1240" s="24" t="inlineStr">
        <is>
          <t>1</t>
        </is>
      </c>
      <c r="BG1240" s="24" t="inlineStr">
        <is>
          <t>measured-edge-paired-v1</t>
        </is>
      </c>
      <c r="BH1240" s="24" t="inlineStr">
        <is>
          <t>2026-09-04T22:03:40.062660Z</t>
        </is>
      </c>
      <c r="BI1240" s="24" t="inlineStr">
        <is>
          <t>["same_event","same_team_same_day","same_league_same_day"]</t>
        </is>
      </c>
      <c r="BJ1240" s="25" t="n">
        <v>8.5</v>
      </c>
      <c r="BK1240" s="26" t="n">
        <v>117</v>
      </c>
      <c r="BL1240" s="27" t="n">
        <v>2.17</v>
      </c>
      <c r="BM1240" s="28" t="n">
        <v>0.460829</v>
      </c>
      <c r="BN1240" s="28" t="n">
        <v>0.457711</v>
      </c>
      <c r="BO1240" s="28" t="n"/>
      <c r="BP1240" s="25" t="n"/>
      <c r="BQ1240" s="27" t="n">
        <v>2.17</v>
      </c>
      <c r="BR1240" s="28" t="n">
        <v>0.46</v>
      </c>
      <c r="BS1240" s="28" t="n"/>
      <c r="BT1240" s="28" t="n"/>
      <c r="BU1240" s="25" t="n"/>
      <c r="BV1240" s="29" t="n"/>
      <c r="BW1240" s="24" t="n"/>
      <c r="BX1240" s="30" t="n"/>
      <c r="BY1240" s="27" t="n"/>
      <c r="BZ1240" s="24" t="n"/>
      <c r="CA1240" s="31" t="n"/>
      <c r="CB1240" s="24" t="n"/>
      <c r="CC1240" s="24" t="n"/>
      <c r="CD1240" s="24" t="n"/>
      <c r="CE1240" s="24" t="n"/>
      <c r="CF1240" s="24" t="n"/>
      <c r="CG1240" s="24" t="n"/>
      <c r="CH1240" s="24" t="n"/>
      <c r="CI1240" s="24" t="n"/>
      <c r="CJ1240" s="24" t="n"/>
      <c r="CK1240" s="24" t="n"/>
      <c r="CL1240" s="24" t="n"/>
      <c r="CM1240" s="24" t="n"/>
      <c r="CN1240" s="24" t="n"/>
      <c r="CO1240" s="24" t="n"/>
      <c r="CP1240" s="24" t="n"/>
      <c r="CQ1240" s="24" t="n"/>
      <c r="CR1240" s="24" t="n"/>
      <c r="CS1240" s="24" t="inlineStr">
        <is>
          <t>True</t>
        </is>
      </c>
      <c r="CT1240" s="24" t="inlineStr">
        <is>
          <t>66f9629e8c8e6963de02c4ac5b97233dd5980517c484090e6ff2a6f85304f1d0</t>
        </is>
      </c>
      <c r="CU1240" s="24" t="inlineStr">
        <is>
          <t>ccd02e10af122660be2e4fcf16d4611ffb6f86652534595df56b3f159f05e8f4</t>
        </is>
      </c>
      <c r="CV1240" s="24" t="inlineStr">
        <is>
          <t>/Users/vincentc9002/model-prediction/config/model.yaml</t>
        </is>
      </c>
      <c r="CW1240" s="24" t="inlineStr">
        <is>
          <t>1dad20b56ac0a94181b31c5f71abe66cc0ee1acd8c8792d0aacf42b7a6fc32e6</t>
        </is>
      </c>
      <c r="CX1240" s="24" t="inlineStr">
        <is>
          <t>/Users/vincentc9002/model-prediction/config/models/measured-edge-totals-v3.json</t>
        </is>
      </c>
      <c r="CY1240" s="24" t="inlineStr">
        <is>
          <t>2026-09-04T22:03:40.062660Z</t>
        </is>
      </c>
      <c r="CZ1240" s="24" t="inlineStr">
        <is>
          <t>True</t>
        </is>
      </c>
      <c r="DA1240" s="24" t="inlineStr">
        <is>
          <t>polymarket_us</t>
        </is>
      </c>
      <c r="DB1240" s="24" t="inlineStr">
        <is>
          <t>decision_time_executable_quote</t>
        </is>
      </c>
      <c r="DC1240" s="24" t="inlineStr">
        <is>
          <t>False</t>
        </is>
      </c>
      <c r="DD1240" s="24" t="inlineStr">
        <is>
          <t>f626a6c25b66bb9986dcea0f7dc56d8d0eada85340e0c0c4bce8aca30480f9f3</t>
        </is>
      </c>
      <c r="DE1240" s="24" t="inlineStr">
        <is>
          <t>/Users/vincentc9002/model-prediction/data/market_odds_snapshots.jsonl</t>
        </is>
      </c>
      <c r="DF1240" s="24" t="inlineStr">
        <is>
          <t>f626a6c25b66bb9986dcea0f7dc56d8d0eada85340e0c0c4bce8aca30480f9f3</t>
        </is>
      </c>
      <c r="DG1240" s="24" t="inlineStr">
        <is>
          <t>live_forecast</t>
        </is>
      </c>
      <c r="DH1240" s="24" t="inlineStr">
        <is>
          <t>False</t>
        </is>
      </c>
      <c r="DI1240" s="24" t="inlineStr">
        <is>
          <t>0.516034</t>
        </is>
      </c>
      <c r="DJ1240" s="24" t="inlineStr">
        <is>
          <t>0.4608294930875576</t>
        </is>
      </c>
      <c r="DK1240" s="24" t="inlineStr">
        <is>
          <t>0.516034</t>
        </is>
      </c>
      <c r="DL1240" s="24" t="n"/>
      <c r="DM1240" s="24" t="n"/>
      <c r="DN1240" s="24" t="n"/>
      <c r="DO1240" s="24" t="n"/>
      <c r="DP1240" s="24" t="n"/>
      <c r="DQ1240" s="24" t="n"/>
    </row>
    <row r="1241" ht="36" customHeight="1">
      <c r="A1241" s="24" t="inlineStr">
        <is>
          <t>30b60dffd1f04464</t>
        </is>
      </c>
      <c r="B1241" s="24" t="inlineStr">
        <is>
          <t>2026-09-04T22:03:40.260072Z</t>
        </is>
      </c>
      <c r="C1241" s="24" t="inlineStr">
        <is>
          <t>2026-09-04T22:10Z</t>
        </is>
      </c>
      <c r="D1241" s="24" t="inlineStr">
        <is>
          <t>401816802</t>
        </is>
      </c>
      <c r="E1241" s="24" t="inlineStr">
        <is>
          <t>MLB</t>
        </is>
      </c>
      <c r="F1241" s="24" t="inlineStr">
        <is>
          <t>Milwaukee Brewers</t>
        </is>
      </c>
      <c r="G1241" s="24" t="inlineStr">
        <is>
          <t>Cincinnati Reds</t>
        </is>
      </c>
      <c r="H1241" s="24" t="inlineStr">
        <is>
          <t>nrfi</t>
        </is>
      </c>
      <c r="I1241" s="24" t="inlineStr">
        <is>
          <t>nrfi</t>
        </is>
      </c>
      <c r="J1241" s="25" t="n">
        <v>0.5</v>
      </c>
      <c r="K1241" s="24" t="inlineStr">
        <is>
          <t>model_fair</t>
        </is>
      </c>
      <c r="L1241" s="26" t="n">
        <v>-105</v>
      </c>
      <c r="M1241" s="27" t="n">
        <v>1.952381</v>
      </c>
      <c r="N1241" s="28" t="n">
        <v>0.512195</v>
      </c>
      <c r="O1241" s="28" t="n">
        <v>0.5111</v>
      </c>
      <c r="P1241" s="28" t="n">
        <v>0.04</v>
      </c>
      <c r="Q1241" s="28" t="n">
        <v>-0.001095</v>
      </c>
      <c r="R1241" s="26" t="n">
        <v>25</v>
      </c>
      <c r="S1241" s="29" t="n">
        <v>1</v>
      </c>
      <c r="T1241" s="24" t="inlineStr">
        <is>
          <t>mlb-nrfi-v2</t>
        </is>
      </c>
      <c r="U1241" s="24" t="inlineStr">
        <is>
          <t>settled</t>
        </is>
      </c>
      <c r="V1241" s="24" t="inlineStr">
        <is>
          <t>loss</t>
        </is>
      </c>
      <c r="W1241" s="26" t="n">
        <v>0</v>
      </c>
      <c r="X1241" s="26" t="n">
        <v>1</v>
      </c>
      <c r="Y1241" s="25" t="n"/>
      <c r="Z1241" s="26" t="n"/>
      <c r="AA1241" s="28" t="n"/>
      <c r="AB1241" s="28" t="n"/>
      <c r="AC1241" s="30" t="n">
        <v>-1</v>
      </c>
      <c r="AD1241" s="24" t="inlineStr">
        <is>
          <t>2026-09-05T04:38:36.961957Z</t>
        </is>
      </c>
      <c r="AE1241" s="31" t="inlineStr">
        <is>
          <t>MLB 1st Inning NRFI: p=0.511 (mlb-nrfi-v1, 4050 training games)</t>
        </is>
      </c>
      <c r="AF1241" s="31" t="inlineStr">
        <is>
          <t>1st inning variance, leadoff home run risk</t>
        </is>
      </c>
      <c r="AG1241" s="24" t="inlineStr">
        <is>
          <t>review_required</t>
        </is>
      </c>
      <c r="AH1241" s="24" t="n"/>
      <c r="AI1241" s="31" t="n"/>
      <c r="AJ1241" s="31" t="n"/>
      <c r="AK1241" s="24" t="inlineStr">
        <is>
          <t>paper_call</t>
        </is>
      </c>
      <c r="AL1241" s="26" t="n">
        <v>4</v>
      </c>
      <c r="AM1241" s="24" t="inlineStr">
        <is>
          <t>RESEARCH_OBSERVATION</t>
        </is>
      </c>
      <c r="AN1241" s="24" t="inlineStr">
        <is>
          <t>CALL</t>
        </is>
      </c>
      <c r="AO1241" s="24" t="inlineStr">
        <is>
          <t>PAPER_CALL_MODEL_UNVALIDATED</t>
        </is>
      </c>
      <c r="AP1241" s="24" t="inlineStr">
        <is>
          <t>mlb-mil</t>
        </is>
      </c>
      <c r="AQ1241" s="24" t="inlineStr">
        <is>
          <t>Milwaukee Brewers</t>
        </is>
      </c>
      <c r="AR1241" s="24" t="inlineStr">
        <is>
          <t>Milwaukee Brewers</t>
        </is>
      </c>
      <c r="AS1241" s="24" t="inlineStr">
        <is>
          <t>mlb-cin</t>
        </is>
      </c>
      <c r="AT1241" s="24" t="inlineStr">
        <is>
          <t>Cincinnati Reds</t>
        </is>
      </c>
      <c r="AU1241" s="24" t="inlineStr">
        <is>
          <t>Cincinnati Reds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shadow_qualified</t>
        </is>
      </c>
      <c r="BA1241" s="24" t="n"/>
      <c r="BB1241" s="24" t="inlineStr">
        <is>
          <t>identity</t>
        </is>
      </c>
      <c r="BC1241" s="24" t="inlineStr">
        <is>
          <t>identity-v1</t>
        </is>
      </c>
      <c r="BD1241" s="24" t="n"/>
      <c r="BE1241" s="24" t="inlineStr">
        <is>
          <t>1</t>
        </is>
      </c>
      <c r="BF1241" s="24" t="inlineStr">
        <is>
          <t>1</t>
        </is>
      </c>
      <c r="BG1241" s="24" t="inlineStr">
        <is>
          <t>unknown</t>
        </is>
      </c>
      <c r="BH1241" s="24" t="inlineStr">
        <is>
          <t>2026-09-04T22:03:40.260072+00:00</t>
        </is>
      </c>
      <c r="BI1241" s="24" t="inlineStr">
        <is>
          <t>["same_event","same_team_same_day","same_league_same_day"]</t>
        </is>
      </c>
      <c r="BJ1241" s="25" t="n">
        <v>0.5</v>
      </c>
      <c r="BK1241" s="26" t="n">
        <v>-105</v>
      </c>
      <c r="BL1241" s="27" t="n">
        <v>1.952381</v>
      </c>
      <c r="BM1241" s="28" t="n">
        <v>0.512195</v>
      </c>
      <c r="BN1241" s="28" t="n"/>
      <c r="BO1241" s="28" t="n"/>
      <c r="BP1241" s="25" t="n"/>
      <c r="BQ1241" s="27" t="n"/>
      <c r="BR1241" s="28" t="n"/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False</t>
        </is>
      </c>
      <c r="CT1241" s="24" t="n"/>
      <c r="CU1241" s="24" t="n"/>
      <c r="CV1241" s="24" t="n"/>
      <c r="CW1241" s="24" t="n"/>
      <c r="CX1241" s="24" t="n"/>
      <c r="CY1241" s="24" t="n"/>
      <c r="CZ1241" s="24" t="n"/>
      <c r="DA1241" s="24" t="n"/>
      <c r="DB1241" s="24" t="n"/>
      <c r="DC1241" s="24" t="n"/>
      <c r="DD1241" s="24" t="n"/>
      <c r="DE1241" s="24" t="n"/>
      <c r="DF1241" s="24" t="n"/>
      <c r="DG1241" s="24" t="n"/>
      <c r="DH1241" s="24" t="n"/>
      <c r="DI1241" s="24" t="n"/>
      <c r="DJ1241" s="24" t="inlineStr">
        <is>
          <t>0.512195</t>
        </is>
      </c>
      <c r="DK1241" s="24" t="n"/>
      <c r="DL1241" s="24" t="n"/>
      <c r="DM1241" s="24" t="n"/>
      <c r="DN1241" s="24" t="n"/>
      <c r="DO1241" s="24" t="n"/>
      <c r="DP1241" s="24" t="n"/>
      <c r="DQ1241" s="24" t="n"/>
    </row>
    <row r="1242" ht="36" customHeight="1">
      <c r="A1242" s="24" t="inlineStr">
        <is>
          <t>eb266d7aaf9544a0</t>
        </is>
      </c>
      <c r="B1242" s="24" t="inlineStr">
        <is>
          <t>2026-09-04T22:03:40.260072Z</t>
        </is>
      </c>
      <c r="C1242" s="24" t="inlineStr">
        <is>
          <t>2026-09-04T22:40Z</t>
        </is>
      </c>
      <c r="D1242" s="24" t="inlineStr">
        <is>
          <t>401816797</t>
        </is>
      </c>
      <c r="E1242" s="24" t="inlineStr">
        <is>
          <t>MLB</t>
        </is>
      </c>
      <c r="F1242" s="24" t="inlineStr">
        <is>
          <t>Los Angeles Angels</t>
        </is>
      </c>
      <c r="G1242" s="24" t="inlineStr">
        <is>
          <t>Pittsburgh Pirates</t>
        </is>
      </c>
      <c r="H1242" s="24" t="inlineStr">
        <is>
          <t>nrfi</t>
        </is>
      </c>
      <c r="I1242" s="24" t="inlineStr">
        <is>
          <t>nrfi</t>
        </is>
      </c>
      <c r="J1242" s="25" t="n">
        <v>0.5</v>
      </c>
      <c r="K1242" s="24" t="inlineStr">
        <is>
          <t>model_fair</t>
        </is>
      </c>
      <c r="L1242" s="26" t="n">
        <v>-119</v>
      </c>
      <c r="M1242" s="27" t="n">
        <v>1.840336</v>
      </c>
      <c r="N1242" s="28" t="n">
        <v>0.5433789999999999</v>
      </c>
      <c r="O1242" s="28" t="n">
        <v>0.5441</v>
      </c>
      <c r="P1242" s="28" t="n">
        <v>0.04</v>
      </c>
      <c r="Q1242" s="28" t="n">
        <v>0.000721</v>
      </c>
      <c r="R1242" s="26" t="n">
        <v>26</v>
      </c>
      <c r="S1242" s="29" t="n">
        <v>1</v>
      </c>
      <c r="T1242" s="24" t="inlineStr">
        <is>
          <t>mlb-nrfi-v2</t>
        </is>
      </c>
      <c r="U1242" s="24" t="inlineStr">
        <is>
          <t>settled</t>
        </is>
      </c>
      <c r="V1242" s="24" t="inlineStr">
        <is>
          <t>win</t>
        </is>
      </c>
      <c r="W1242" s="26" t="n">
        <v>0</v>
      </c>
      <c r="X1242" s="26" t="n">
        <v>0</v>
      </c>
      <c r="Y1242" s="25" t="n"/>
      <c r="Z1242" s="26" t="n"/>
      <c r="AA1242" s="28" t="n"/>
      <c r="AB1242" s="28" t="n"/>
      <c r="AC1242" s="30" t="n">
        <v>0.8403</v>
      </c>
      <c r="AD1242" s="24" t="inlineStr">
        <is>
          <t>2026-09-05T04:38:37.277544Z</t>
        </is>
      </c>
      <c r="AE1242" s="31" t="inlineStr">
        <is>
          <t>MLB 1st Inning NRFI: p=0.544 (mlb-nrfi-v1, 4050 training games)</t>
        </is>
      </c>
      <c r="AF1242" s="31" t="inlineStr">
        <is>
          <t>1st inning variance, leadoff home run risk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PAPER_CALL_MODEL_UNVALIDATED</t>
        </is>
      </c>
      <c r="AP1242" s="24" t="inlineStr">
        <is>
          <t>mlb-laa</t>
        </is>
      </c>
      <c r="AQ1242" s="24" t="inlineStr">
        <is>
          <t>Los Angeles Angels</t>
        </is>
      </c>
      <c r="AR1242" s="24" t="inlineStr">
        <is>
          <t>Los Angeles Angels</t>
        </is>
      </c>
      <c r="AS1242" s="24" t="inlineStr">
        <is>
          <t>mlb-pit</t>
        </is>
      </c>
      <c r="AT1242" s="24" t="inlineStr">
        <is>
          <t>Pittsburgh Pirates</t>
        </is>
      </c>
      <c r="AU1242" s="24" t="inlineStr">
        <is>
          <t>Pittsburgh Pirates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shadow_qualified</t>
        </is>
      </c>
      <c r="BA1242" s="24" t="n"/>
      <c r="BB1242" s="24" t="inlineStr">
        <is>
          <t>identity</t>
        </is>
      </c>
      <c r="BC1242" s="24" t="inlineStr">
        <is>
          <t>identity-v1</t>
        </is>
      </c>
      <c r="BD1242" s="24" t="n"/>
      <c r="BE1242" s="24" t="inlineStr">
        <is>
          <t>1</t>
        </is>
      </c>
      <c r="BF1242" s="24" t="inlineStr">
        <is>
          <t>1</t>
        </is>
      </c>
      <c r="BG1242" s="24" t="inlineStr">
        <is>
          <t>unknown</t>
        </is>
      </c>
      <c r="BH1242" s="24" t="inlineStr">
        <is>
          <t>2026-09-04T22:03:40.260072+00:00</t>
        </is>
      </c>
      <c r="BI1242" s="24" t="inlineStr">
        <is>
          <t>["same_event","same_team_same_day","same_league_same_day"]</t>
        </is>
      </c>
      <c r="BJ1242" s="25" t="n">
        <v>0.5</v>
      </c>
      <c r="BK1242" s="26" t="n">
        <v>-119</v>
      </c>
      <c r="BL1242" s="27" t="n">
        <v>1.840336</v>
      </c>
      <c r="BM1242" s="28" t="n">
        <v>0.5433789999999999</v>
      </c>
      <c r="BN1242" s="28" t="n"/>
      <c r="BO1242" s="28" t="n"/>
      <c r="BP1242" s="25" t="n"/>
      <c r="BQ1242" s="27" t="n"/>
      <c r="BR1242" s="28" t="n"/>
      <c r="BS1242" s="28" t="n"/>
      <c r="BT1242" s="28" t="n"/>
      <c r="BU1242" s="25" t="n"/>
      <c r="BV1242" s="29" t="n"/>
      <c r="BW1242" s="24" t="n"/>
      <c r="BX1242" s="30" t="n"/>
      <c r="BY1242" s="27" t="n"/>
      <c r="BZ1242" s="24" t="n"/>
      <c r="CA1242" s="31" t="n"/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True</t>
        </is>
      </c>
      <c r="CT1242" s="24" t="n"/>
      <c r="CU1242" s="24" t="n"/>
      <c r="CV1242" s="24" t="n"/>
      <c r="CW1242" s="24" t="n"/>
      <c r="CX1242" s="24" t="n"/>
      <c r="CY1242" s="24" t="n"/>
      <c r="CZ1242" s="24" t="n"/>
      <c r="DA1242" s="24" t="n"/>
      <c r="DB1242" s="24" t="n"/>
      <c r="DC1242" s="24" t="n"/>
      <c r="DD1242" s="24" t="n"/>
      <c r="DE1242" s="24" t="n"/>
      <c r="DF1242" s="24" t="n"/>
      <c r="DG1242" s="24" t="n"/>
      <c r="DH1242" s="24" t="n"/>
      <c r="DI1242" s="24" t="n"/>
      <c r="DJ1242" s="24" t="inlineStr">
        <is>
          <t>0.543379</t>
        </is>
      </c>
      <c r="DK1242" s="24" t="n"/>
      <c r="DL1242" s="24" t="n"/>
      <c r="DM1242" s="24" t="n"/>
      <c r="DN1242" s="24" t="n"/>
      <c r="DO1242" s="24" t="n"/>
      <c r="DP1242" s="24" t="n"/>
      <c r="DQ1242" s="24" t="n"/>
    </row>
    <row r="1243" ht="36" customHeight="1">
      <c r="A1243" s="24" t="inlineStr">
        <is>
          <t>cf3b9c4358b148d6</t>
        </is>
      </c>
      <c r="B1243" s="24" t="inlineStr">
        <is>
          <t>2026-09-04T22:03:40.260072Z</t>
        </is>
      </c>
      <c r="C1243" s="24" t="inlineStr">
        <is>
          <t>2026-09-04T22:40Z</t>
        </is>
      </c>
      <c r="D1243" s="24" t="inlineStr">
        <is>
          <t>401816798</t>
        </is>
      </c>
      <c r="E1243" s="24" t="inlineStr">
        <is>
          <t>MLB</t>
        </is>
      </c>
      <c r="F1243" s="24" t="inlineStr">
        <is>
          <t>Atlanta Braves</t>
        </is>
      </c>
      <c r="G1243" s="24" t="inlineStr">
        <is>
          <t>Philadelphia Phillies</t>
        </is>
      </c>
      <c r="H1243" s="24" t="inlineStr">
        <is>
          <t>nrfi</t>
        </is>
      </c>
      <c r="I1243" s="24" t="inlineStr">
        <is>
          <t>nrfi</t>
        </is>
      </c>
      <c r="J1243" s="25" t="n">
        <v>0.5</v>
      </c>
      <c r="K1243" s="24" t="inlineStr">
        <is>
          <t>model_fair</t>
        </is>
      </c>
      <c r="L1243" s="26" t="n">
        <v>-107</v>
      </c>
      <c r="M1243" s="27" t="n">
        <v>1.934579</v>
      </c>
      <c r="N1243" s="28" t="n">
        <v>0.516908</v>
      </c>
      <c r="O1243" s="28" t="n">
        <v>0.5158</v>
      </c>
      <c r="P1243" s="28" t="n">
        <v>0.04</v>
      </c>
      <c r="Q1243" s="28" t="n">
        <v>-0.001108</v>
      </c>
      <c r="R1243" s="26" t="n">
        <v>25</v>
      </c>
      <c r="S1243" s="29" t="n">
        <v>1</v>
      </c>
      <c r="T1243" s="24" t="inlineStr">
        <is>
          <t>mlb-nrfi-v2</t>
        </is>
      </c>
      <c r="U1243" s="24" t="inlineStr">
        <is>
          <t>settled</t>
        </is>
      </c>
      <c r="V1243" s="24" t="inlineStr">
        <is>
          <t>win</t>
        </is>
      </c>
      <c r="W1243" s="26" t="n">
        <v>0</v>
      </c>
      <c r="X1243" s="26" t="n">
        <v>0</v>
      </c>
      <c r="Y1243" s="25" t="n"/>
      <c r="Z1243" s="26" t="n"/>
      <c r="AA1243" s="28" t="n"/>
      <c r="AB1243" s="28" t="n"/>
      <c r="AC1243" s="30" t="n">
        <v>0.9346</v>
      </c>
      <c r="AD1243" s="24" t="inlineStr">
        <is>
          <t>2026-09-05T04:38:37.581384Z</t>
        </is>
      </c>
      <c r="AE1243" s="31" t="inlineStr">
        <is>
          <t>MLB 1st Inning NRFI: p=0.516 (mlb-nrfi-v1, 4050 training games)</t>
        </is>
      </c>
      <c r="AF1243" s="31" t="inlineStr">
        <is>
          <t>1st inning variance, leadoff home run risk</t>
        </is>
      </c>
      <c r="AG1243" s="24" t="inlineStr">
        <is>
          <t>not_applicable</t>
        </is>
      </c>
      <c r="AH1243" s="24" t="n"/>
      <c r="AI1243" s="31" t="n"/>
      <c r="AJ1243" s="31" t="n"/>
      <c r="AK1243" s="24" t="inlineStr">
        <is>
          <t>paper_call</t>
        </is>
      </c>
      <c r="AL1243" s="26" t="n">
        <v>4</v>
      </c>
      <c r="AM1243" s="24" t="inlineStr">
        <is>
          <t>RESEARCH_OBSERVATION</t>
        </is>
      </c>
      <c r="AN1243" s="24" t="inlineStr">
        <is>
          <t>CALL</t>
        </is>
      </c>
      <c r="AO1243" s="24" t="inlineStr">
        <is>
          <t>PAPER_CALL_MODEL_UNVALIDATED</t>
        </is>
      </c>
      <c r="AP1243" s="24" t="inlineStr">
        <is>
          <t>mlb-atl</t>
        </is>
      </c>
      <c r="AQ1243" s="24" t="inlineStr">
        <is>
          <t>Atlanta Braves</t>
        </is>
      </c>
      <c r="AR1243" s="24" t="inlineStr">
        <is>
          <t>Atlanta Braves</t>
        </is>
      </c>
      <c r="AS1243" s="24" t="inlineStr">
        <is>
          <t>mlb-phi</t>
        </is>
      </c>
      <c r="AT1243" s="24" t="inlineStr">
        <is>
          <t>Philadelphia Phillies</t>
        </is>
      </c>
      <c r="AU1243" s="24" t="inlineStr">
        <is>
          <t>Philadelphia Phillies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shadow_qualified</t>
        </is>
      </c>
      <c r="BA1243" s="24" t="n"/>
      <c r="BB1243" s="24" t="inlineStr">
        <is>
          <t>identity</t>
        </is>
      </c>
      <c r="BC1243" s="24" t="inlineStr">
        <is>
          <t>identity-v1</t>
        </is>
      </c>
      <c r="BD1243" s="24" t="n"/>
      <c r="BE1243" s="24" t="inlineStr">
        <is>
          <t>1</t>
        </is>
      </c>
      <c r="BF1243" s="24" t="inlineStr">
        <is>
          <t>1</t>
        </is>
      </c>
      <c r="BG1243" s="24" t="inlineStr">
        <is>
          <t>unknown</t>
        </is>
      </c>
      <c r="BH1243" s="24" t="inlineStr">
        <is>
          <t>2026-09-04T22:03:40.260072+00:00</t>
        </is>
      </c>
      <c r="BI1243" s="24" t="inlineStr">
        <is>
          <t>["same_event","same_team_same_day","same_league_same_day"]</t>
        </is>
      </c>
      <c r="BJ1243" s="25" t="n">
        <v>0.5</v>
      </c>
      <c r="BK1243" s="26" t="n">
        <v>-107</v>
      </c>
      <c r="BL1243" s="27" t="n">
        <v>1.934579</v>
      </c>
      <c r="BM1243" s="28" t="n">
        <v>0.516908</v>
      </c>
      <c r="BN1243" s="28" t="n"/>
      <c r="BO1243" s="28" t="n"/>
      <c r="BP1243" s="25" t="n"/>
      <c r="BQ1243" s="27" t="n"/>
      <c r="BR1243" s="28" t="n"/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False</t>
        </is>
      </c>
      <c r="CT1243" s="24" t="n"/>
      <c r="CU1243" s="24" t="n"/>
      <c r="CV1243" s="24" t="n"/>
      <c r="CW1243" s="24" t="n"/>
      <c r="CX1243" s="24" t="n"/>
      <c r="CY1243" s="24" t="n"/>
      <c r="CZ1243" s="24" t="n"/>
      <c r="DA1243" s="24" t="n"/>
      <c r="DB1243" s="24" t="n"/>
      <c r="DC1243" s="24" t="n"/>
      <c r="DD1243" s="24" t="n"/>
      <c r="DE1243" s="24" t="n"/>
      <c r="DF1243" s="24" t="n"/>
      <c r="DG1243" s="24" t="n"/>
      <c r="DH1243" s="24" t="n"/>
      <c r="DI1243" s="24" t="n"/>
      <c r="DJ1243" s="24" t="inlineStr">
        <is>
          <t>0.516908</t>
        </is>
      </c>
      <c r="DK1243" s="24" t="n"/>
      <c r="DL1243" s="24" t="n"/>
      <c r="DM1243" s="24" t="n"/>
      <c r="DN1243" s="24" t="n"/>
      <c r="DO1243" s="24" t="n"/>
      <c r="DP1243" s="24" t="n"/>
      <c r="DQ1243" s="24" t="n"/>
    </row>
    <row r="1244" ht="36" customHeight="1">
      <c r="A1244" s="24" t="inlineStr">
        <is>
          <t>cb65477bb2ef4c62</t>
        </is>
      </c>
      <c r="B1244" s="24" t="inlineStr">
        <is>
          <t>2026-09-04T22:03:40.260072Z</t>
        </is>
      </c>
      <c r="C1244" s="24" t="inlineStr">
        <is>
          <t>2026-09-04T23:05Z</t>
        </is>
      </c>
      <c r="D1244" s="24" t="inlineStr">
        <is>
          <t>401816799</t>
        </is>
      </c>
      <c r="E1244" s="24" t="inlineStr">
        <is>
          <t>MLB</t>
        </is>
      </c>
      <c r="F1244" s="24" t="inlineStr">
        <is>
          <t>Boston Red Sox</t>
        </is>
      </c>
      <c r="G1244" s="24" t="inlineStr">
        <is>
          <t>Baltimore Orioles</t>
        </is>
      </c>
      <c r="H1244" s="24" t="inlineStr">
        <is>
          <t>nrfi</t>
        </is>
      </c>
      <c r="I1244" s="24" t="inlineStr">
        <is>
          <t>nrfi</t>
        </is>
      </c>
      <c r="J1244" s="25" t="n">
        <v>0.5</v>
      </c>
      <c r="K1244" s="24" t="inlineStr">
        <is>
          <t>model_fair</t>
        </is>
      </c>
      <c r="L1244" s="26" t="n">
        <v>-129</v>
      </c>
      <c r="M1244" s="27" t="n">
        <v>1.775194</v>
      </c>
      <c r="N1244" s="28" t="n">
        <v>0.563319</v>
      </c>
      <c r="O1244" s="28" t="n">
        <v>0.5624</v>
      </c>
      <c r="P1244" s="28" t="n">
        <v>0.04</v>
      </c>
      <c r="Q1244" s="28" t="n">
        <v>-0.000919</v>
      </c>
      <c r="R1244" s="26" t="n">
        <v>26</v>
      </c>
      <c r="S1244" s="29" t="n">
        <v>1</v>
      </c>
      <c r="T1244" s="24" t="inlineStr">
        <is>
          <t>mlb-nrfi-v2</t>
        </is>
      </c>
      <c r="U1244" s="24" t="inlineStr">
        <is>
          <t>settled</t>
        </is>
      </c>
      <c r="V1244" s="24" t="inlineStr">
        <is>
          <t>loss</t>
        </is>
      </c>
      <c r="W1244" s="26" t="n">
        <v>1</v>
      </c>
      <c r="X1244" s="26" t="n">
        <v>0</v>
      </c>
      <c r="Y1244" s="25" t="n"/>
      <c r="Z1244" s="26" t="n"/>
      <c r="AA1244" s="28" t="n"/>
      <c r="AB1244" s="28" t="n"/>
      <c r="AC1244" s="30" t="n">
        <v>-1</v>
      </c>
      <c r="AD1244" s="24" t="inlineStr">
        <is>
          <t>2026-09-05T04:38:37.885231Z</t>
        </is>
      </c>
      <c r="AE1244" s="31" t="inlineStr">
        <is>
          <t>MLB 1st Inning NRFI: p=0.562 (mlb-nrfi-v1, 4050 training games)</t>
        </is>
      </c>
      <c r="AF1244" s="31" t="inlineStr">
        <is>
          <t>1st inning variance, leadoff home run risk</t>
        </is>
      </c>
      <c r="AG1244" s="24" t="inlineStr">
        <is>
          <t>review_required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PAPER_CALL_MODEL_UNVALIDATED</t>
        </is>
      </c>
      <c r="AP1244" s="24" t="inlineStr">
        <is>
          <t>mlb-bos</t>
        </is>
      </c>
      <c r="AQ1244" s="24" t="inlineStr">
        <is>
          <t>Boston Red Sox</t>
        </is>
      </c>
      <c r="AR1244" s="24" t="inlineStr">
        <is>
          <t>Boston Red Sox</t>
        </is>
      </c>
      <c r="AS1244" s="24" t="inlineStr">
        <is>
          <t>mlb-bal</t>
        </is>
      </c>
      <c r="AT1244" s="24" t="inlineStr">
        <is>
          <t>Baltimore Orioles</t>
        </is>
      </c>
      <c r="AU1244" s="24" t="inlineStr">
        <is>
          <t>Baltimore Orioles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shadow_qualified</t>
        </is>
      </c>
      <c r="BA1244" s="24" t="n"/>
      <c r="BB1244" s="24" t="inlineStr">
        <is>
          <t>identity</t>
        </is>
      </c>
      <c r="BC1244" s="24" t="inlineStr">
        <is>
          <t>identity-v1</t>
        </is>
      </c>
      <c r="BD1244" s="24" t="n"/>
      <c r="BE1244" s="24" t="inlineStr">
        <is>
          <t>1</t>
        </is>
      </c>
      <c r="BF1244" s="24" t="inlineStr">
        <is>
          <t>1</t>
        </is>
      </c>
      <c r="BG1244" s="24" t="inlineStr">
        <is>
          <t>unknown</t>
        </is>
      </c>
      <c r="BH1244" s="24" t="inlineStr">
        <is>
          <t>2026-09-04T22:03:40.260072+00:00</t>
        </is>
      </c>
      <c r="BI1244" s="24" t="inlineStr">
        <is>
          <t>["same_event","same_team_same_day","same_league_same_day"]</t>
        </is>
      </c>
      <c r="BJ1244" s="25" t="n">
        <v>0.5</v>
      </c>
      <c r="BK1244" s="26" t="n">
        <v>-129</v>
      </c>
      <c r="BL1244" s="27" t="n">
        <v>1.775194</v>
      </c>
      <c r="BM1244" s="28" t="n">
        <v>0.563319</v>
      </c>
      <c r="BN1244" s="28" t="n"/>
      <c r="BO1244" s="28" t="n"/>
      <c r="BP1244" s="25" t="n"/>
      <c r="BQ1244" s="27" t="n"/>
      <c r="BR1244" s="28" t="n"/>
      <c r="BS1244" s="28" t="n"/>
      <c r="BT1244" s="28" t="n"/>
      <c r="BU1244" s="25" t="n"/>
      <c r="BV1244" s="29" t="n"/>
      <c r="BW1244" s="24" t="n"/>
      <c r="BX1244" s="30" t="n"/>
      <c r="BY1244" s="27" t="n"/>
      <c r="BZ1244" s="24" t="n"/>
      <c r="CA1244" s="31" t="n"/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False</t>
        </is>
      </c>
      <c r="CT1244" s="24" t="n"/>
      <c r="CU1244" s="24" t="n"/>
      <c r="CV1244" s="24" t="n"/>
      <c r="CW1244" s="24" t="n"/>
      <c r="CX1244" s="24" t="n"/>
      <c r="CY1244" s="24" t="n"/>
      <c r="CZ1244" s="24" t="n"/>
      <c r="DA1244" s="24" t="n"/>
      <c r="DB1244" s="24" t="n"/>
      <c r="DC1244" s="24" t="n"/>
      <c r="DD1244" s="24" t="n"/>
      <c r="DE1244" s="24" t="n"/>
      <c r="DF1244" s="24" t="n"/>
      <c r="DG1244" s="24" t="n"/>
      <c r="DH1244" s="24" t="n"/>
      <c r="DI1244" s="24" t="n"/>
      <c r="DJ1244" s="24" t="inlineStr">
        <is>
          <t>0.563319</t>
        </is>
      </c>
      <c r="DK1244" s="24" t="n"/>
      <c r="DL1244" s="24" t="n"/>
      <c r="DM1244" s="24" t="n"/>
      <c r="DN1244" s="24" t="n"/>
      <c r="DO1244" s="24" t="n"/>
      <c r="DP1244" s="24" t="n"/>
      <c r="DQ1244" s="24" t="n"/>
    </row>
    <row r="1245" ht="36" customHeight="1">
      <c r="A1245" s="24" t="inlineStr">
        <is>
          <t>01d165159f844f0a</t>
        </is>
      </c>
      <c r="B1245" s="24" t="inlineStr">
        <is>
          <t>2026-09-04T22:03:40.260072Z</t>
        </is>
      </c>
      <c r="C1245" s="24" t="inlineStr">
        <is>
          <t>2026-09-04T23:10Z</t>
        </is>
      </c>
      <c r="D1245" s="24" t="inlineStr">
        <is>
          <t>401816800</t>
        </is>
      </c>
      <c r="E1245" s="24" t="inlineStr">
        <is>
          <t>MLB</t>
        </is>
      </c>
      <c r="F1245" s="24" t="inlineStr">
        <is>
          <t>Chicago Cubs</t>
        </is>
      </c>
      <c r="G1245" s="24" t="inlineStr">
        <is>
          <t>Miami Marlins</t>
        </is>
      </c>
      <c r="H1245" s="24" t="inlineStr">
        <is>
          <t>nrfi</t>
        </is>
      </c>
      <c r="I1245" s="24" t="inlineStr">
        <is>
          <t>yrfi</t>
        </is>
      </c>
      <c r="J1245" s="25" t="n">
        <v>0.5</v>
      </c>
      <c r="K1245" s="24" t="inlineStr">
        <is>
          <t>model_fair</t>
        </is>
      </c>
      <c r="L1245" s="26" t="n">
        <v>-125</v>
      </c>
      <c r="M1245" s="27" t="n">
        <v>1.8</v>
      </c>
      <c r="N1245" s="28" t="n">
        <v>0.555556</v>
      </c>
      <c r="O1245" s="28" t="n">
        <v>0.5562</v>
      </c>
      <c r="P1245" s="28" t="n">
        <v>0.04</v>
      </c>
      <c r="Q1245" s="28" t="n">
        <v>0.000644</v>
      </c>
      <c r="R1245" s="26" t="n">
        <v>26</v>
      </c>
      <c r="S1245" s="29" t="n">
        <v>1</v>
      </c>
      <c r="T1245" s="24" t="inlineStr">
        <is>
          <t>mlb-nrfi-v2</t>
        </is>
      </c>
      <c r="U1245" s="24" t="inlineStr">
        <is>
          <t>settled</t>
        </is>
      </c>
      <c r="V1245" s="24" t="inlineStr">
        <is>
          <t>loss</t>
        </is>
      </c>
      <c r="W1245" s="26" t="n">
        <v>0</v>
      </c>
      <c r="X1245" s="26" t="n">
        <v>0</v>
      </c>
      <c r="Y1245" s="25" t="n"/>
      <c r="Z1245" s="26" t="n"/>
      <c r="AA1245" s="28" t="n"/>
      <c r="AB1245" s="28" t="n"/>
      <c r="AC1245" s="30" t="n">
        <v>-1</v>
      </c>
      <c r="AD1245" s="24" t="inlineStr">
        <is>
          <t>2026-09-05T04:38:38.195472Z</t>
        </is>
      </c>
      <c r="AE1245" s="31" t="inlineStr">
        <is>
          <t>MLB 1st Inning YRFI: p=0.556 (mlb-nrfi-v1, 4050 training games)</t>
        </is>
      </c>
      <c r="AF1245" s="31" t="inlineStr">
        <is>
          <t>1st inning variance, leadoff home run risk</t>
        </is>
      </c>
      <c r="AG1245" s="24" t="inlineStr">
        <is>
          <t>review_required</t>
        </is>
      </c>
      <c r="AH1245" s="24" t="n"/>
      <c r="AI1245" s="31" t="n"/>
      <c r="AJ1245" s="31" t="n"/>
      <c r="AK1245" s="24" t="inlineStr">
        <is>
          <t>paper_call</t>
        </is>
      </c>
      <c r="AL1245" s="26" t="n">
        <v>4</v>
      </c>
      <c r="AM1245" s="24" t="inlineStr">
        <is>
          <t>RESEARCH_OBSERVATION</t>
        </is>
      </c>
      <c r="AN1245" s="24" t="inlineStr">
        <is>
          <t>CALL</t>
        </is>
      </c>
      <c r="AO1245" s="24" t="inlineStr">
        <is>
          <t>PAPER_CALL_MODEL_UNVALIDATED</t>
        </is>
      </c>
      <c r="AP1245" s="24" t="inlineStr">
        <is>
          <t>mlb-chc</t>
        </is>
      </c>
      <c r="AQ1245" s="24" t="inlineStr">
        <is>
          <t>Chicago Cubs</t>
        </is>
      </c>
      <c r="AR1245" s="24" t="inlineStr">
        <is>
          <t>Chicago Cubs</t>
        </is>
      </c>
      <c r="AS1245" s="24" t="inlineStr">
        <is>
          <t>mlb-mia</t>
        </is>
      </c>
      <c r="AT1245" s="24" t="inlineStr">
        <is>
          <t>Miami Marlins</t>
        </is>
      </c>
      <c r="AU1245" s="24" t="inlineStr">
        <is>
          <t>Miami Marlins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shadow_qualified</t>
        </is>
      </c>
      <c r="BA1245" s="24" t="n"/>
      <c r="BB1245" s="24" t="inlineStr">
        <is>
          <t>identity</t>
        </is>
      </c>
      <c r="BC1245" s="24" t="inlineStr">
        <is>
          <t>identity-v1</t>
        </is>
      </c>
      <c r="BD1245" s="24" t="n"/>
      <c r="BE1245" s="24" t="inlineStr">
        <is>
          <t>1</t>
        </is>
      </c>
      <c r="BF1245" s="24" t="inlineStr">
        <is>
          <t>1</t>
        </is>
      </c>
      <c r="BG1245" s="24" t="inlineStr">
        <is>
          <t>unknown</t>
        </is>
      </c>
      <c r="BH1245" s="24" t="inlineStr">
        <is>
          <t>2026-09-04T22:03:40.260072+00:00</t>
        </is>
      </c>
      <c r="BI1245" s="24" t="inlineStr">
        <is>
          <t>["same_event","same_team_same_day","same_league_same_day"]</t>
        </is>
      </c>
      <c r="BJ1245" s="25" t="n">
        <v>0.5</v>
      </c>
      <c r="BK1245" s="26" t="n">
        <v>-125</v>
      </c>
      <c r="BL1245" s="27" t="n">
        <v>1.8</v>
      </c>
      <c r="BM1245" s="28" t="n">
        <v>0.555556</v>
      </c>
      <c r="BN1245" s="28" t="n"/>
      <c r="BO1245" s="28" t="n"/>
      <c r="BP1245" s="25" t="n"/>
      <c r="BQ1245" s="27" t="n"/>
      <c r="BR1245" s="28" t="n"/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True</t>
        </is>
      </c>
      <c r="CT1245" s="24" t="n"/>
      <c r="CU1245" s="24" t="n"/>
      <c r="CV1245" s="24" t="n"/>
      <c r="CW1245" s="24" t="n"/>
      <c r="CX1245" s="24" t="n"/>
      <c r="CY1245" s="24" t="n"/>
      <c r="CZ1245" s="24" t="n"/>
      <c r="DA1245" s="24" t="n"/>
      <c r="DB1245" s="24" t="n"/>
      <c r="DC1245" s="24" t="n"/>
      <c r="DD1245" s="24" t="n"/>
      <c r="DE1245" s="24" t="n"/>
      <c r="DF1245" s="24" t="n"/>
      <c r="DG1245" s="24" t="n"/>
      <c r="DH1245" s="24" t="n"/>
      <c r="DI1245" s="24" t="n"/>
      <c r="DJ1245" s="24" t="inlineStr">
        <is>
          <t>0.555556</t>
        </is>
      </c>
      <c r="DK1245" s="24" t="n"/>
      <c r="DL1245" s="24" t="n"/>
      <c r="DM1245" s="24" t="n"/>
      <c r="DN1245" s="24" t="n"/>
      <c r="DO1245" s="24" t="n"/>
      <c r="DP1245" s="24" t="n"/>
      <c r="DQ1245" s="24" t="n"/>
    </row>
    <row r="1246" ht="36" customHeight="1">
      <c r="A1246" s="24" t="inlineStr">
        <is>
          <t>a77398a957be42de</t>
        </is>
      </c>
      <c r="B1246" s="24" t="inlineStr">
        <is>
          <t>2026-09-04T22:03:40.260072Z</t>
        </is>
      </c>
      <c r="C1246" s="24" t="inlineStr">
        <is>
          <t>2026-09-04T23:10Z</t>
        </is>
      </c>
      <c r="D1246" s="24" t="inlineStr">
        <is>
          <t>401816801</t>
        </is>
      </c>
      <c r="E1246" s="24" t="inlineStr">
        <is>
          <t>MLB</t>
        </is>
      </c>
      <c r="F1246" s="24" t="inlineStr">
        <is>
          <t>Detroit Tigers</t>
        </is>
      </c>
      <c r="G1246" s="24" t="inlineStr">
        <is>
          <t>Cleveland Guardians</t>
        </is>
      </c>
      <c r="H1246" s="24" t="inlineStr">
        <is>
          <t>nrfi</t>
        </is>
      </c>
      <c r="I1246" s="24" t="inlineStr">
        <is>
          <t>nrfi</t>
        </is>
      </c>
      <c r="J1246" s="25" t="n">
        <v>0.5</v>
      </c>
      <c r="K1246" s="24" t="inlineStr">
        <is>
          <t>model_fair</t>
        </is>
      </c>
      <c r="L1246" s="26" t="n">
        <v>-115</v>
      </c>
      <c r="M1246" s="27" t="n">
        <v>1.869565</v>
      </c>
      <c r="N1246" s="28" t="n">
        <v>0.534884</v>
      </c>
      <c r="O1246" s="28" t="n">
        <v>0.5348000000000001</v>
      </c>
      <c r="P1246" s="28" t="n">
        <v>0.04</v>
      </c>
      <c r="Q1246" s="28" t="n">
        <v>-8.4e-05</v>
      </c>
      <c r="R1246" s="26" t="n">
        <v>26</v>
      </c>
      <c r="S1246" s="29" t="n">
        <v>1</v>
      </c>
      <c r="T1246" s="24" t="inlineStr">
        <is>
          <t>mlb-nrfi-v2</t>
        </is>
      </c>
      <c r="U1246" s="24" t="inlineStr">
        <is>
          <t>settled</t>
        </is>
      </c>
      <c r="V1246" s="24" t="inlineStr">
        <is>
          <t>loss</t>
        </is>
      </c>
      <c r="W1246" s="26" t="n">
        <v>4</v>
      </c>
      <c r="X1246" s="26" t="n">
        <v>1</v>
      </c>
      <c r="Y1246" s="25" t="n"/>
      <c r="Z1246" s="26" t="n"/>
      <c r="AA1246" s="28" t="n"/>
      <c r="AB1246" s="28" t="n"/>
      <c r="AC1246" s="30" t="n">
        <v>-1</v>
      </c>
      <c r="AD1246" s="24" t="inlineStr">
        <is>
          <t>2026-09-05T04:38:38.524646Z</t>
        </is>
      </c>
      <c r="AE1246" s="31" t="inlineStr">
        <is>
          <t>MLB 1st Inning NRFI: p=0.535 (mlb-nrfi-v1, 4050 training games)</t>
        </is>
      </c>
      <c r="AF1246" s="31" t="inlineStr">
        <is>
          <t>1st inning variance, leadoff home run risk</t>
        </is>
      </c>
      <c r="AG1246" s="24" t="inlineStr">
        <is>
          <t>review_required</t>
        </is>
      </c>
      <c r="AH1246" s="24" t="n"/>
      <c r="AI1246" s="31" t="n"/>
      <c r="AJ1246" s="31" t="n"/>
      <c r="AK1246" s="24" t="inlineStr">
        <is>
          <t>paper_call</t>
        </is>
      </c>
      <c r="AL1246" s="26" t="n">
        <v>4</v>
      </c>
      <c r="AM1246" s="24" t="inlineStr">
        <is>
          <t>RESEARCH_OBSERVATION</t>
        </is>
      </c>
      <c r="AN1246" s="24" t="inlineStr">
        <is>
          <t>CALL</t>
        </is>
      </c>
      <c r="AO1246" s="24" t="inlineStr">
        <is>
          <t>PAPER_CALL_MODEL_UNVALIDATED</t>
        </is>
      </c>
      <c r="AP1246" s="24" t="inlineStr">
        <is>
          <t>mlb-det</t>
        </is>
      </c>
      <c r="AQ1246" s="24" t="inlineStr">
        <is>
          <t>Detroit Tigers</t>
        </is>
      </c>
      <c r="AR1246" s="24" t="inlineStr">
        <is>
          <t>Detroit Tigers</t>
        </is>
      </c>
      <c r="AS1246" s="24" t="inlineStr">
        <is>
          <t>mlb-cle</t>
        </is>
      </c>
      <c r="AT1246" s="24" t="inlineStr">
        <is>
          <t>Cleveland Guardians</t>
        </is>
      </c>
      <c r="AU1246" s="24" t="inlineStr">
        <is>
          <t>Cleveland Guardians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shadow_qualified</t>
        </is>
      </c>
      <c r="BA1246" s="24" t="n"/>
      <c r="BB1246" s="24" t="inlineStr">
        <is>
          <t>identity</t>
        </is>
      </c>
      <c r="BC1246" s="24" t="inlineStr">
        <is>
          <t>identity-v1</t>
        </is>
      </c>
      <c r="BD1246" s="24" t="n"/>
      <c r="BE1246" s="24" t="inlineStr">
        <is>
          <t>1</t>
        </is>
      </c>
      <c r="BF1246" s="24" t="inlineStr">
        <is>
          <t>1</t>
        </is>
      </c>
      <c r="BG1246" s="24" t="inlineStr">
        <is>
          <t>unknown</t>
        </is>
      </c>
      <c r="BH1246" s="24" t="inlineStr">
        <is>
          <t>2026-09-04T22:03:40.260072+00:00</t>
        </is>
      </c>
      <c r="BI1246" s="24" t="inlineStr">
        <is>
          <t>["same_event","same_team_same_day","same_league_same_day"]</t>
        </is>
      </c>
      <c r="BJ1246" s="25" t="n">
        <v>0.5</v>
      </c>
      <c r="BK1246" s="26" t="n">
        <v>-115</v>
      </c>
      <c r="BL1246" s="27" t="n">
        <v>1.869565</v>
      </c>
      <c r="BM1246" s="28" t="n">
        <v>0.534884</v>
      </c>
      <c r="BN1246" s="28" t="n"/>
      <c r="BO1246" s="28" t="n"/>
      <c r="BP1246" s="25" t="n"/>
      <c r="BQ1246" s="27" t="n"/>
      <c r="BR1246" s="28" t="n"/>
      <c r="BS1246" s="28" t="n"/>
      <c r="BT1246" s="28" t="n"/>
      <c r="BU1246" s="25" t="n"/>
      <c r="BV1246" s="29" t="n"/>
      <c r="BW1246" s="24" t="n"/>
      <c r="BX1246" s="30" t="n"/>
      <c r="BY1246" s="27" t="n"/>
      <c r="BZ1246" s="24" t="n"/>
      <c r="CA1246" s="31" t="n"/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False</t>
        </is>
      </c>
      <c r="CT1246" s="24" t="n"/>
      <c r="CU1246" s="24" t="n"/>
      <c r="CV1246" s="24" t="n"/>
      <c r="CW1246" s="24" t="n"/>
      <c r="CX1246" s="24" t="n"/>
      <c r="CY1246" s="24" t="n"/>
      <c r="CZ1246" s="24" t="n"/>
      <c r="DA1246" s="24" t="n"/>
      <c r="DB1246" s="24" t="n"/>
      <c r="DC1246" s="24" t="n"/>
      <c r="DD1246" s="24" t="n"/>
      <c r="DE1246" s="24" t="n"/>
      <c r="DF1246" s="24" t="n"/>
      <c r="DG1246" s="24" t="n"/>
      <c r="DH1246" s="24" t="n"/>
      <c r="DI1246" s="24" t="n"/>
      <c r="DJ1246" s="24" t="inlineStr">
        <is>
          <t>0.534884</t>
        </is>
      </c>
      <c r="DK1246" s="24" t="n"/>
      <c r="DL1246" s="24" t="n"/>
      <c r="DM1246" s="24" t="n"/>
      <c r="DN1246" s="24" t="n"/>
      <c r="DO1246" s="24" t="n"/>
      <c r="DP1246" s="24" t="n"/>
      <c r="DQ1246" s="24" t="n"/>
    </row>
    <row r="1247" ht="36" customHeight="1">
      <c r="A1247" s="24" t="inlineStr">
        <is>
          <t>a01e1cddc0914e70</t>
        </is>
      </c>
      <c r="B1247" s="24" t="inlineStr">
        <is>
          <t>2026-09-04T22:03:40.260072Z</t>
        </is>
      </c>
      <c r="C1247" s="24" t="inlineStr">
        <is>
          <t>2026-09-04T23:10Z</t>
        </is>
      </c>
      <c r="D1247" s="24" t="inlineStr">
        <is>
          <t>401816803</t>
        </is>
      </c>
      <c r="E1247" s="24" t="inlineStr">
        <is>
          <t>MLB</t>
        </is>
      </c>
      <c r="F1247" s="24" t="inlineStr">
        <is>
          <t>San Francisco Giants</t>
        </is>
      </c>
      <c r="G1247" s="24" t="inlineStr">
        <is>
          <t>New York Mets</t>
        </is>
      </c>
      <c r="H1247" s="24" t="inlineStr">
        <is>
          <t>nrfi</t>
        </is>
      </c>
      <c r="I1247" s="24" t="inlineStr">
        <is>
          <t>nrfi</t>
        </is>
      </c>
      <c r="J1247" s="25" t="n">
        <v>0.5</v>
      </c>
      <c r="K1247" s="24" t="inlineStr">
        <is>
          <t>model_fair</t>
        </is>
      </c>
      <c r="L1247" s="26" t="n">
        <v>-120</v>
      </c>
      <c r="M1247" s="27" t="n">
        <v>1.833333</v>
      </c>
      <c r="N1247" s="28" t="n">
        <v>0.545455</v>
      </c>
      <c r="O1247" s="28" t="n">
        <v>0.5456</v>
      </c>
      <c r="P1247" s="28" t="n">
        <v>0.04</v>
      </c>
      <c r="Q1247" s="28" t="n">
        <v>0.000145</v>
      </c>
      <c r="R1247" s="26" t="n">
        <v>26</v>
      </c>
      <c r="S1247" s="29" t="n">
        <v>1</v>
      </c>
      <c r="T1247" s="24" t="inlineStr">
        <is>
          <t>mlb-nrfi-v2</t>
        </is>
      </c>
      <c r="U1247" s="24" t="inlineStr">
        <is>
          <t>settled</t>
        </is>
      </c>
      <c r="V1247" s="24" t="inlineStr">
        <is>
          <t>loss</t>
        </is>
      </c>
      <c r="W1247" s="26" t="n">
        <v>0</v>
      </c>
      <c r="X1247" s="26" t="n">
        <v>3</v>
      </c>
      <c r="Y1247" s="25" t="n"/>
      <c r="Z1247" s="26" t="n"/>
      <c r="AA1247" s="28" t="n"/>
      <c r="AB1247" s="28" t="n"/>
      <c r="AC1247" s="30" t="n">
        <v>-1</v>
      </c>
      <c r="AD1247" s="24" t="inlineStr">
        <is>
          <t>2026-09-05T04:38:38.825493Z</t>
        </is>
      </c>
      <c r="AE1247" s="31" t="inlineStr">
        <is>
          <t>MLB 1st Inning NRFI: p=0.546 (mlb-nrfi-v1, 4050 training games)</t>
        </is>
      </c>
      <c r="AF1247" s="31" t="inlineStr">
        <is>
          <t>1st inning variance, leadoff home run risk</t>
        </is>
      </c>
      <c r="AG1247" s="24" t="inlineStr">
        <is>
          <t>review_required</t>
        </is>
      </c>
      <c r="AH1247" s="24" t="n"/>
      <c r="AI1247" s="31" t="n"/>
      <c r="AJ1247" s="31" t="n"/>
      <c r="AK1247" s="24" t="inlineStr">
        <is>
          <t>paper_call</t>
        </is>
      </c>
      <c r="AL1247" s="26" t="n">
        <v>4</v>
      </c>
      <c r="AM1247" s="24" t="inlineStr">
        <is>
          <t>RESEARCH_OBSERVATION</t>
        </is>
      </c>
      <c r="AN1247" s="24" t="inlineStr">
        <is>
          <t>CALL</t>
        </is>
      </c>
      <c r="AO1247" s="24" t="inlineStr">
        <is>
          <t>PAPER_CALL_MODEL_UNVALIDATED</t>
        </is>
      </c>
      <c r="AP1247" s="24" t="inlineStr">
        <is>
          <t>mlb-sf</t>
        </is>
      </c>
      <c r="AQ1247" s="24" t="inlineStr">
        <is>
          <t>San Francisco Giants</t>
        </is>
      </c>
      <c r="AR1247" s="24" t="inlineStr">
        <is>
          <t>San Francisco Giants</t>
        </is>
      </c>
      <c r="AS1247" s="24" t="inlineStr">
        <is>
          <t>mlb-nym</t>
        </is>
      </c>
      <c r="AT1247" s="24" t="inlineStr">
        <is>
          <t>New York Mets</t>
        </is>
      </c>
      <c r="AU1247" s="24" t="inlineStr">
        <is>
          <t>New York Mets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shadow_qualified</t>
        </is>
      </c>
      <c r="BA1247" s="24" t="n"/>
      <c r="BB1247" s="24" t="inlineStr">
        <is>
          <t>identity</t>
        </is>
      </c>
      <c r="BC1247" s="24" t="inlineStr">
        <is>
          <t>identity-v1</t>
        </is>
      </c>
      <c r="BD1247" s="24" t="n"/>
      <c r="BE1247" s="24" t="inlineStr">
        <is>
          <t>1</t>
        </is>
      </c>
      <c r="BF1247" s="24" t="inlineStr">
        <is>
          <t>1</t>
        </is>
      </c>
      <c r="BG1247" s="24" t="inlineStr">
        <is>
          <t>unknown</t>
        </is>
      </c>
      <c r="BH1247" s="24" t="inlineStr">
        <is>
          <t>2026-09-04T22:03:40.260072+00:00</t>
        </is>
      </c>
      <c r="BI1247" s="24" t="inlineStr">
        <is>
          <t>["same_event","same_team_same_day","same_league_same_day"]</t>
        </is>
      </c>
      <c r="BJ1247" s="25" t="n">
        <v>0.5</v>
      </c>
      <c r="BK1247" s="26" t="n">
        <v>-120</v>
      </c>
      <c r="BL1247" s="27" t="n">
        <v>1.833333</v>
      </c>
      <c r="BM1247" s="28" t="n">
        <v>0.545455</v>
      </c>
      <c r="BN1247" s="28" t="n"/>
      <c r="BO1247" s="28" t="n"/>
      <c r="BP1247" s="25" t="n"/>
      <c r="BQ1247" s="27" t="n"/>
      <c r="BR1247" s="28" t="n"/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True</t>
        </is>
      </c>
      <c r="CT1247" s="24" t="n"/>
      <c r="CU1247" s="24" t="n"/>
      <c r="CV1247" s="24" t="n"/>
      <c r="CW1247" s="24" t="n"/>
      <c r="CX1247" s="24" t="n"/>
      <c r="CY1247" s="24" t="n"/>
      <c r="CZ1247" s="24" t="n"/>
      <c r="DA1247" s="24" t="n"/>
      <c r="DB1247" s="24" t="n"/>
      <c r="DC1247" s="24" t="n"/>
      <c r="DD1247" s="24" t="n"/>
      <c r="DE1247" s="24" t="n"/>
      <c r="DF1247" s="24" t="n"/>
      <c r="DG1247" s="24" t="n"/>
      <c r="DH1247" s="24" t="n"/>
      <c r="DI1247" s="24" t="n"/>
      <c r="DJ1247" s="24" t="inlineStr">
        <is>
          <t>0.545455</t>
        </is>
      </c>
      <c r="DK1247" s="24" t="n"/>
      <c r="DL1247" s="24" t="n"/>
      <c r="DM1247" s="24" t="n"/>
      <c r="DN1247" s="24" t="n"/>
      <c r="DO1247" s="24" t="n"/>
      <c r="DP1247" s="24" t="n"/>
      <c r="DQ1247" s="24" t="n"/>
    </row>
    <row r="1248" ht="36" customHeight="1">
      <c r="A1248" s="24" t="inlineStr">
        <is>
          <t>74e65e7f575940f6</t>
        </is>
      </c>
      <c r="B1248" s="24" t="inlineStr">
        <is>
          <t>2026-09-04T22:03:40.260072Z</t>
        </is>
      </c>
      <c r="C1248" s="24" t="inlineStr">
        <is>
          <t>2026-09-04T23:40Z</t>
        </is>
      </c>
      <c r="D1248" s="24" t="inlineStr">
        <is>
          <t>401816805</t>
        </is>
      </c>
      <c r="E1248" s="24" t="inlineStr">
        <is>
          <t>MLB</t>
        </is>
      </c>
      <c r="F1248" s="24" t="inlineStr">
        <is>
          <t>Minnesota Twins</t>
        </is>
      </c>
      <c r="G1248" s="24" t="inlineStr">
        <is>
          <t>Chicago White Sox</t>
        </is>
      </c>
      <c r="H1248" s="24" t="inlineStr">
        <is>
          <t>nrfi</t>
        </is>
      </c>
      <c r="I1248" s="24" t="inlineStr">
        <is>
          <t>yrfi</t>
        </is>
      </c>
      <c r="J1248" s="25" t="n">
        <v>0.5</v>
      </c>
      <c r="K1248" s="24" t="inlineStr">
        <is>
          <t>model_fair</t>
        </is>
      </c>
      <c r="L1248" s="26" t="n">
        <v>-113</v>
      </c>
      <c r="M1248" s="27" t="n">
        <v>1.884956</v>
      </c>
      <c r="N1248" s="28" t="n">
        <v>0.530516</v>
      </c>
      <c r="O1248" s="28" t="n">
        <v>0.5301</v>
      </c>
      <c r="P1248" s="28" t="n">
        <v>0.04</v>
      </c>
      <c r="Q1248" s="28" t="n">
        <v>-0.000416</v>
      </c>
      <c r="R1248" s="26" t="n">
        <v>26</v>
      </c>
      <c r="S1248" s="29" t="n">
        <v>1</v>
      </c>
      <c r="T1248" s="24" t="inlineStr">
        <is>
          <t>mlb-nrfi-v2</t>
        </is>
      </c>
      <c r="U1248" s="24" t="inlineStr">
        <is>
          <t>settled</t>
        </is>
      </c>
      <c r="V1248" s="24" t="inlineStr">
        <is>
          <t>win</t>
        </is>
      </c>
      <c r="W1248" s="26" t="n">
        <v>0</v>
      </c>
      <c r="X1248" s="26" t="n">
        <v>1</v>
      </c>
      <c r="Y1248" s="25" t="n"/>
      <c r="Z1248" s="26" t="n"/>
      <c r="AA1248" s="28" t="n"/>
      <c r="AB1248" s="28" t="n"/>
      <c r="AC1248" s="30" t="n">
        <v>0.885</v>
      </c>
      <c r="AD1248" s="24" t="inlineStr">
        <is>
          <t>2026-09-05T04:38:39.127588Z</t>
        </is>
      </c>
      <c r="AE1248" s="31" t="inlineStr">
        <is>
          <t>MLB 1st Inning YRFI: p=0.530 (mlb-nrfi-v1, 4050 training games)</t>
        </is>
      </c>
      <c r="AF1248" s="31" t="inlineStr">
        <is>
          <t>1st inning variance, leadoff home run risk</t>
        </is>
      </c>
      <c r="AG1248" s="24" t="inlineStr">
        <is>
          <t>not_applicable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PAPER_CALL_MODEL_UNVALIDATED</t>
        </is>
      </c>
      <c r="AP1248" s="24" t="inlineStr">
        <is>
          <t>mlb-min</t>
        </is>
      </c>
      <c r="AQ1248" s="24" t="inlineStr">
        <is>
          <t>Minnesota Twins</t>
        </is>
      </c>
      <c r="AR1248" s="24" t="inlineStr">
        <is>
          <t>Minnesota Twins</t>
        </is>
      </c>
      <c r="AS1248" s="24" t="inlineStr">
        <is>
          <t>mlb-cws</t>
        </is>
      </c>
      <c r="AT1248" s="24" t="inlineStr">
        <is>
          <t>Chicago White Sox</t>
        </is>
      </c>
      <c r="AU1248" s="24" t="inlineStr">
        <is>
          <t>Chicago White Sox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shadow_qualified</t>
        </is>
      </c>
      <c r="BA1248" s="24" t="n"/>
      <c r="BB1248" s="24" t="inlineStr">
        <is>
          <t>identity</t>
        </is>
      </c>
      <c r="BC1248" s="24" t="inlineStr">
        <is>
          <t>identity-v1</t>
        </is>
      </c>
      <c r="BD1248" s="24" t="n"/>
      <c r="BE1248" s="24" t="inlineStr">
        <is>
          <t>1</t>
        </is>
      </c>
      <c r="BF1248" s="24" t="inlineStr">
        <is>
          <t>1</t>
        </is>
      </c>
      <c r="BG1248" s="24" t="inlineStr">
        <is>
          <t>unknown</t>
        </is>
      </c>
      <c r="BH1248" s="24" t="inlineStr">
        <is>
          <t>2026-09-04T22:03:40.260072+00:00</t>
        </is>
      </c>
      <c r="BI1248" s="24" t="inlineStr">
        <is>
          <t>["same_event","same_team_same_day","same_league_same_day"]</t>
        </is>
      </c>
      <c r="BJ1248" s="25" t="n">
        <v>0.5</v>
      </c>
      <c r="BK1248" s="26" t="n">
        <v>-113</v>
      </c>
      <c r="BL1248" s="27" t="n">
        <v>1.884956</v>
      </c>
      <c r="BM1248" s="28" t="n">
        <v>0.530516</v>
      </c>
      <c r="BN1248" s="28" t="n"/>
      <c r="BO1248" s="28" t="n"/>
      <c r="BP1248" s="25" t="n"/>
      <c r="BQ1248" s="27" t="n"/>
      <c r="BR1248" s="28" t="n"/>
      <c r="BS1248" s="28" t="n"/>
      <c r="BT1248" s="28" t="n"/>
      <c r="BU1248" s="25" t="n"/>
      <c r="BV1248" s="29" t="n"/>
      <c r="BW1248" s="24" t="n"/>
      <c r="BX1248" s="30" t="n"/>
      <c r="BY1248" s="27" t="n"/>
      <c r="BZ1248" s="24" t="n"/>
      <c r="CA1248" s="31" t="n"/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n"/>
      <c r="CU1248" s="24" t="n"/>
      <c r="CV1248" s="24" t="n"/>
      <c r="CW1248" s="24" t="n"/>
      <c r="CX1248" s="24" t="n"/>
      <c r="CY1248" s="24" t="n"/>
      <c r="CZ1248" s="24" t="n"/>
      <c r="DA1248" s="24" t="n"/>
      <c r="DB1248" s="24" t="n"/>
      <c r="DC1248" s="24" t="n"/>
      <c r="DD1248" s="24" t="n"/>
      <c r="DE1248" s="24" t="n"/>
      <c r="DF1248" s="24" t="n"/>
      <c r="DG1248" s="24" t="n"/>
      <c r="DH1248" s="24" t="n"/>
      <c r="DI1248" s="24" t="n"/>
      <c r="DJ1248" s="24" t="inlineStr">
        <is>
          <t>0.530516</t>
        </is>
      </c>
      <c r="DK1248" s="24" t="n"/>
      <c r="DL1248" s="24" t="n"/>
      <c r="DM1248" s="24" t="n"/>
      <c r="DN1248" s="24" t="n"/>
      <c r="DO1248" s="24" t="n"/>
      <c r="DP1248" s="24" t="n"/>
      <c r="DQ1248" s="24" t="n"/>
    </row>
    <row r="1249" ht="36" customHeight="1">
      <c r="A1249" s="24" t="inlineStr">
        <is>
          <t>21106c9a37054bca</t>
        </is>
      </c>
      <c r="B1249" s="24" t="inlineStr">
        <is>
          <t>2026-09-04T22:03:40.260072Z</t>
        </is>
      </c>
      <c r="C1249" s="24" t="inlineStr">
        <is>
          <t>2026-09-05T00:05Z</t>
        </is>
      </c>
      <c r="D1249" s="24" t="inlineStr">
        <is>
          <t>401816806</t>
        </is>
      </c>
      <c r="E1249" s="24" t="inlineStr">
        <is>
          <t>MLB</t>
        </is>
      </c>
      <c r="F1249" s="24" t="inlineStr">
        <is>
          <t>Tampa Bay Rays</t>
        </is>
      </c>
      <c r="G1249" s="24" t="inlineStr">
        <is>
          <t>Texas Rangers</t>
        </is>
      </c>
      <c r="H1249" s="24" t="inlineStr">
        <is>
          <t>nrfi</t>
        </is>
      </c>
      <c r="I1249" s="24" t="inlineStr">
        <is>
          <t>yrfi</t>
        </is>
      </c>
      <c r="J1249" s="25" t="n">
        <v>0.5</v>
      </c>
      <c r="K1249" s="24" t="inlineStr">
        <is>
          <t>model_fair</t>
        </is>
      </c>
      <c r="L1249" s="26" t="n">
        <v>-101</v>
      </c>
      <c r="M1249" s="27" t="n">
        <v>1.990099</v>
      </c>
      <c r="N1249" s="28" t="n">
        <v>0.502488</v>
      </c>
      <c r="O1249" s="28" t="n">
        <v>0.5026</v>
      </c>
      <c r="P1249" s="28" t="n">
        <v>0.04</v>
      </c>
      <c r="Q1249" s="28" t="n">
        <v>0.000112</v>
      </c>
      <c r="R1249" s="26" t="n">
        <v>26</v>
      </c>
      <c r="S1249" s="29" t="n">
        <v>1</v>
      </c>
      <c r="T1249" s="24" t="inlineStr">
        <is>
          <t>mlb-nrfi-v2</t>
        </is>
      </c>
      <c r="U1249" s="24" t="inlineStr">
        <is>
          <t>settled</t>
        </is>
      </c>
      <c r="V1249" s="24" t="inlineStr">
        <is>
          <t>loss</t>
        </is>
      </c>
      <c r="W1249" s="26" t="n">
        <v>0</v>
      </c>
      <c r="X1249" s="26" t="n">
        <v>0</v>
      </c>
      <c r="Y1249" s="25" t="n"/>
      <c r="Z1249" s="26" t="n"/>
      <c r="AA1249" s="28" t="n"/>
      <c r="AB1249" s="28" t="n"/>
      <c r="AC1249" s="30" t="n">
        <v>-1</v>
      </c>
      <c r="AD1249" s="24" t="inlineStr">
        <is>
          <t>2026-09-05T04:38:39.427365Z</t>
        </is>
      </c>
      <c r="AE1249" s="31" t="inlineStr">
        <is>
          <t>MLB 1st Inning YRFI: p=0.503 (mlb-nrfi-v1, 4050 training games)</t>
        </is>
      </c>
      <c r="AF1249" s="31" t="inlineStr">
        <is>
          <t>1st inning variance, leadoff home run risk</t>
        </is>
      </c>
      <c r="AG1249" s="24" t="inlineStr">
        <is>
          <t>review_required</t>
        </is>
      </c>
      <c r="AH1249" s="24" t="n"/>
      <c r="AI1249" s="31" t="n"/>
      <c r="AJ1249" s="31" t="n"/>
      <c r="AK1249" s="24" t="inlineStr">
        <is>
          <t>paper_call</t>
        </is>
      </c>
      <c r="AL1249" s="26" t="n">
        <v>4</v>
      </c>
      <c r="AM1249" s="24" t="inlineStr">
        <is>
          <t>RESEARCH_OBSERVATION</t>
        </is>
      </c>
      <c r="AN1249" s="24" t="inlineStr">
        <is>
          <t>CALL</t>
        </is>
      </c>
      <c r="AO1249" s="24" t="inlineStr">
        <is>
          <t>PAPER_CALL_MODEL_UNVALIDATED</t>
        </is>
      </c>
      <c r="AP1249" s="24" t="inlineStr">
        <is>
          <t>mlb-tb</t>
        </is>
      </c>
      <c r="AQ1249" s="24" t="inlineStr">
        <is>
          <t>Tampa Bay Rays</t>
        </is>
      </c>
      <c r="AR1249" s="24" t="inlineStr">
        <is>
          <t>Tampa Bay Rays</t>
        </is>
      </c>
      <c r="AS1249" s="24" t="inlineStr">
        <is>
          <t>mlb-tex</t>
        </is>
      </c>
      <c r="AT1249" s="24" t="inlineStr">
        <is>
          <t>Texas Rangers</t>
        </is>
      </c>
      <c r="AU1249" s="24" t="inlineStr">
        <is>
          <t>Texas Rangers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shadow_qualified</t>
        </is>
      </c>
      <c r="BA1249" s="24" t="n"/>
      <c r="BB1249" s="24" t="inlineStr">
        <is>
          <t>identity</t>
        </is>
      </c>
      <c r="BC1249" s="24" t="inlineStr">
        <is>
          <t>identity-v1</t>
        </is>
      </c>
      <c r="BD1249" s="24" t="n"/>
      <c r="BE1249" s="24" t="inlineStr">
        <is>
          <t>1</t>
        </is>
      </c>
      <c r="BF1249" s="24" t="inlineStr">
        <is>
          <t>1</t>
        </is>
      </c>
      <c r="BG1249" s="24" t="inlineStr">
        <is>
          <t>unknown</t>
        </is>
      </c>
      <c r="BH1249" s="24" t="inlineStr">
        <is>
          <t>2026-09-04T22:03:40.260072+00:00</t>
        </is>
      </c>
      <c r="BI1249" s="24" t="inlineStr">
        <is>
          <t>["same_event","same_team_same_day","same_league_same_day"]</t>
        </is>
      </c>
      <c r="BJ1249" s="25" t="n">
        <v>0.5</v>
      </c>
      <c r="BK1249" s="26" t="n">
        <v>-101</v>
      </c>
      <c r="BL1249" s="27" t="n">
        <v>1.990099</v>
      </c>
      <c r="BM1249" s="28" t="n">
        <v>0.502488</v>
      </c>
      <c r="BN1249" s="28" t="n"/>
      <c r="BO1249" s="28" t="n"/>
      <c r="BP1249" s="25" t="n"/>
      <c r="BQ1249" s="27" t="n"/>
      <c r="BR1249" s="28" t="n"/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True</t>
        </is>
      </c>
      <c r="CT1249" s="24" t="n"/>
      <c r="CU1249" s="24" t="n"/>
      <c r="CV1249" s="24" t="n"/>
      <c r="CW1249" s="24" t="n"/>
      <c r="CX1249" s="24" t="n"/>
      <c r="CY1249" s="24" t="n"/>
      <c r="CZ1249" s="24" t="n"/>
      <c r="DA1249" s="24" t="n"/>
      <c r="DB1249" s="24" t="n"/>
      <c r="DC1249" s="24" t="n"/>
      <c r="DD1249" s="24" t="n"/>
      <c r="DE1249" s="24" t="n"/>
      <c r="DF1249" s="24" t="n"/>
      <c r="DG1249" s="24" t="n"/>
      <c r="DH1249" s="24" t="n"/>
      <c r="DI1249" s="24" t="n"/>
      <c r="DJ1249" s="24" t="inlineStr">
        <is>
          <t>0.502488</t>
        </is>
      </c>
      <c r="DK1249" s="24" t="n"/>
      <c r="DL1249" s="24" t="n"/>
      <c r="DM1249" s="24" t="n"/>
      <c r="DN1249" s="24" t="n"/>
      <c r="DO1249" s="24" t="n"/>
      <c r="DP1249" s="24" t="n"/>
      <c r="DQ1249" s="24" t="n"/>
    </row>
    <row r="1250" ht="36" customHeight="1">
      <c r="A1250" s="24" t="inlineStr">
        <is>
          <t>d110e6e0117246c2</t>
        </is>
      </c>
      <c r="B1250" s="24" t="inlineStr">
        <is>
          <t>2026-09-04T22:03:40.260072Z</t>
        </is>
      </c>
      <c r="C1250" s="24" t="inlineStr">
        <is>
          <t>2026-09-05T00:10Z</t>
        </is>
      </c>
      <c r="D1250" s="24" t="inlineStr">
        <is>
          <t>401816804</t>
        </is>
      </c>
      <c r="E1250" s="24" t="inlineStr">
        <is>
          <t>MLB</t>
        </is>
      </c>
      <c r="F1250" s="24" t="inlineStr">
        <is>
          <t>Arizona Diamondbacks</t>
        </is>
      </c>
      <c r="G1250" s="24" t="inlineStr">
        <is>
          <t>Houston Astros</t>
        </is>
      </c>
      <c r="H1250" s="24" t="inlineStr">
        <is>
          <t>nrfi</t>
        </is>
      </c>
      <c r="I1250" s="24" t="inlineStr">
        <is>
          <t>yrfi</t>
        </is>
      </c>
      <c r="J1250" s="25" t="n">
        <v>0.5</v>
      </c>
      <c r="K1250" s="24" t="inlineStr">
        <is>
          <t>model_fair</t>
        </is>
      </c>
      <c r="L1250" s="26" t="n">
        <v>-113</v>
      </c>
      <c r="M1250" s="27" t="n">
        <v>1.884956</v>
      </c>
      <c r="N1250" s="28" t="n">
        <v>0.530516</v>
      </c>
      <c r="O1250" s="28" t="n">
        <v>0.5308</v>
      </c>
      <c r="P1250" s="28" t="n">
        <v>0.04</v>
      </c>
      <c r="Q1250" s="28" t="n">
        <v>0.000284</v>
      </c>
      <c r="R1250" s="26" t="n">
        <v>26</v>
      </c>
      <c r="S1250" s="29" t="n">
        <v>1</v>
      </c>
      <c r="T1250" s="24" t="inlineStr">
        <is>
          <t>mlb-nrfi-v2</t>
        </is>
      </c>
      <c r="U1250" s="24" t="inlineStr">
        <is>
          <t>settled</t>
        </is>
      </c>
      <c r="V1250" s="24" t="inlineStr">
        <is>
          <t>loss</t>
        </is>
      </c>
      <c r="W1250" s="26" t="n">
        <v>0</v>
      </c>
      <c r="X1250" s="26" t="n">
        <v>0</v>
      </c>
      <c r="Y1250" s="25" t="n"/>
      <c r="Z1250" s="26" t="n"/>
      <c r="AA1250" s="28" t="n"/>
      <c r="AB1250" s="28" t="n"/>
      <c r="AC1250" s="30" t="n">
        <v>-1</v>
      </c>
      <c r="AD1250" s="24" t="inlineStr">
        <is>
          <t>2026-09-05T04:38:39.727640Z</t>
        </is>
      </c>
      <c r="AE1250" s="31" t="inlineStr">
        <is>
          <t>MLB 1st Inning YRFI: p=0.531 (mlb-nrfi-v1, 4050 training games)</t>
        </is>
      </c>
      <c r="AF1250" s="31" t="inlineStr">
        <is>
          <t>1st inning variance, leadoff home run risk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PAPER_CALL_MODEL_UNVALIDATED</t>
        </is>
      </c>
      <c r="AP1250" s="24" t="inlineStr">
        <is>
          <t>mlb-ari</t>
        </is>
      </c>
      <c r="AQ1250" s="24" t="inlineStr">
        <is>
          <t>Arizona Diamondbacks</t>
        </is>
      </c>
      <c r="AR1250" s="24" t="inlineStr">
        <is>
          <t>Arizona Diamondbacks</t>
        </is>
      </c>
      <c r="AS1250" s="24" t="inlineStr">
        <is>
          <t>mlb-hou</t>
        </is>
      </c>
      <c r="AT1250" s="24" t="inlineStr">
        <is>
          <t>Houston Astros</t>
        </is>
      </c>
      <c r="AU1250" s="24" t="inlineStr">
        <is>
          <t>Houston Astros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shadow_qualified</t>
        </is>
      </c>
      <c r="BA1250" s="24" t="n"/>
      <c r="BB1250" s="24" t="inlineStr">
        <is>
          <t>identity</t>
        </is>
      </c>
      <c r="BC1250" s="24" t="inlineStr">
        <is>
          <t>identity-v1</t>
        </is>
      </c>
      <c r="BD1250" s="24" t="n"/>
      <c r="BE1250" s="24" t="inlineStr">
        <is>
          <t>1</t>
        </is>
      </c>
      <c r="BF1250" s="24" t="inlineStr">
        <is>
          <t>1</t>
        </is>
      </c>
      <c r="BG1250" s="24" t="inlineStr">
        <is>
          <t>unknown</t>
        </is>
      </c>
      <c r="BH1250" s="24" t="inlineStr">
        <is>
          <t>2026-09-04T22:03:40.260072+00:00</t>
        </is>
      </c>
      <c r="BI1250" s="24" t="inlineStr">
        <is>
          <t>["same_event","same_team_same_day","same_league_same_day"]</t>
        </is>
      </c>
      <c r="BJ1250" s="25" t="n">
        <v>0.5</v>
      </c>
      <c r="BK1250" s="26" t="n">
        <v>-113</v>
      </c>
      <c r="BL1250" s="27" t="n">
        <v>1.884956</v>
      </c>
      <c r="BM1250" s="28" t="n">
        <v>0.530516</v>
      </c>
      <c r="BN1250" s="28" t="n"/>
      <c r="BO1250" s="28" t="n"/>
      <c r="BP1250" s="25" t="n"/>
      <c r="BQ1250" s="27" t="n"/>
      <c r="BR1250" s="28" t="n"/>
      <c r="BS1250" s="28" t="n"/>
      <c r="BT1250" s="28" t="n"/>
      <c r="BU1250" s="25" t="n"/>
      <c r="BV1250" s="29" t="n"/>
      <c r="BW1250" s="24" t="n"/>
      <c r="BX1250" s="30" t="n"/>
      <c r="BY1250" s="27" t="n"/>
      <c r="BZ1250" s="24" t="n"/>
      <c r="CA1250" s="31" t="n"/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True</t>
        </is>
      </c>
      <c r="CT1250" s="24" t="n"/>
      <c r="CU1250" s="24" t="n"/>
      <c r="CV1250" s="24" t="n"/>
      <c r="CW1250" s="24" t="n"/>
      <c r="CX1250" s="24" t="n"/>
      <c r="CY1250" s="24" t="n"/>
      <c r="CZ1250" s="24" t="n"/>
      <c r="DA1250" s="24" t="n"/>
      <c r="DB1250" s="24" t="n"/>
      <c r="DC1250" s="24" t="n"/>
      <c r="DD1250" s="24" t="n"/>
      <c r="DE1250" s="24" t="n"/>
      <c r="DF1250" s="24" t="n"/>
      <c r="DG1250" s="24" t="n"/>
      <c r="DH1250" s="24" t="n"/>
      <c r="DI1250" s="24" t="n"/>
      <c r="DJ1250" s="24" t="inlineStr">
        <is>
          <t>0.530516</t>
        </is>
      </c>
      <c r="DK1250" s="24" t="n"/>
      <c r="DL1250" s="24" t="n"/>
      <c r="DM1250" s="24" t="n"/>
      <c r="DN1250" s="24" t="n"/>
      <c r="DO1250" s="24" t="n"/>
      <c r="DP1250" s="24" t="n"/>
      <c r="DQ1250" s="24" t="n"/>
    </row>
    <row r="1251" ht="36" customHeight="1">
      <c r="A1251" s="24" t="inlineStr">
        <is>
          <t>4d2db1d8d61c4114</t>
        </is>
      </c>
      <c r="B1251" s="24" t="inlineStr">
        <is>
          <t>2026-09-04T22:03:40.260072Z</t>
        </is>
      </c>
      <c r="C1251" s="24" t="inlineStr">
        <is>
          <t>2026-09-05T00:10Z</t>
        </is>
      </c>
      <c r="D1251" s="24" t="inlineStr">
        <is>
          <t>401816807</t>
        </is>
      </c>
      <c r="E1251" s="24" t="inlineStr">
        <is>
          <t>MLB</t>
        </is>
      </c>
      <c r="F1251" s="24" t="inlineStr">
        <is>
          <t>Toronto Blue Jays</t>
        </is>
      </c>
      <c r="G1251" s="24" t="inlineStr">
        <is>
          <t>Kansas City Royals</t>
        </is>
      </c>
      <c r="H1251" s="24" t="inlineStr">
        <is>
          <t>nrfi</t>
        </is>
      </c>
      <c r="I1251" s="24" t="inlineStr">
        <is>
          <t>yrfi</t>
        </is>
      </c>
      <c r="J1251" s="25" t="n">
        <v>0.5</v>
      </c>
      <c r="K1251" s="24" t="inlineStr">
        <is>
          <t>model_fair</t>
        </is>
      </c>
      <c r="L1251" s="26" t="n">
        <v>-109</v>
      </c>
      <c r="M1251" s="27" t="n">
        <v>1.917431</v>
      </c>
      <c r="N1251" s="28" t="n">
        <v>0.521531</v>
      </c>
      <c r="O1251" s="28" t="n">
        <v>0.5204</v>
      </c>
      <c r="P1251" s="28" t="n">
        <v>0.04</v>
      </c>
      <c r="Q1251" s="28" t="n">
        <v>-0.001131</v>
      </c>
      <c r="R1251" s="26" t="n">
        <v>25</v>
      </c>
      <c r="S1251" s="29" t="n">
        <v>1</v>
      </c>
      <c r="T1251" s="24" t="inlineStr">
        <is>
          <t>mlb-nrfi-v2</t>
        </is>
      </c>
      <c r="U1251" s="24" t="inlineStr">
        <is>
          <t>settled</t>
        </is>
      </c>
      <c r="V1251" s="24" t="inlineStr">
        <is>
          <t>win</t>
        </is>
      </c>
      <c r="W1251" s="26" t="n">
        <v>4</v>
      </c>
      <c r="X1251" s="26" t="n">
        <v>1</v>
      </c>
      <c r="Y1251" s="25" t="n"/>
      <c r="Z1251" s="26" t="n"/>
      <c r="AA1251" s="28" t="n"/>
      <c r="AB1251" s="28" t="n"/>
      <c r="AC1251" s="30" t="n">
        <v>0.9174</v>
      </c>
      <c r="AD1251" s="24" t="inlineStr">
        <is>
          <t>2026-09-05T04:38:40.030097Z</t>
        </is>
      </c>
      <c r="AE1251" s="31" t="inlineStr">
        <is>
          <t>MLB 1st Inning YRFI: p=0.520 (mlb-nrfi-v1, 4050 training games)</t>
        </is>
      </c>
      <c r="AF1251" s="31" t="inlineStr">
        <is>
          <t>1st inning variance, leadoff home run risk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paper_call</t>
        </is>
      </c>
      <c r="AL1251" s="26" t="n">
        <v>4</v>
      </c>
      <c r="AM1251" s="24" t="inlineStr">
        <is>
          <t>RESEARCH_OBSERVATION</t>
        </is>
      </c>
      <c r="AN1251" s="24" t="inlineStr">
        <is>
          <t>CALL</t>
        </is>
      </c>
      <c r="AO1251" s="24" t="inlineStr">
        <is>
          <t>PAPER_CALL_MODEL_UNVALIDATED</t>
        </is>
      </c>
      <c r="AP1251" s="24" t="inlineStr">
        <is>
          <t>mlb-tor</t>
        </is>
      </c>
      <c r="AQ1251" s="24" t="inlineStr">
        <is>
          <t>Toronto Blue Jays</t>
        </is>
      </c>
      <c r="AR1251" s="24" t="inlineStr">
        <is>
          <t>Toronto Blue Jays</t>
        </is>
      </c>
      <c r="AS1251" s="24" t="inlineStr">
        <is>
          <t>mlb-kc</t>
        </is>
      </c>
      <c r="AT1251" s="24" t="inlineStr">
        <is>
          <t>Kansas City Royals</t>
        </is>
      </c>
      <c r="AU1251" s="24" t="inlineStr">
        <is>
          <t>Kansas City Royals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shadow_qualified</t>
        </is>
      </c>
      <c r="BA1251" s="24" t="n"/>
      <c r="BB1251" s="24" t="inlineStr">
        <is>
          <t>identity</t>
        </is>
      </c>
      <c r="BC1251" s="24" t="inlineStr">
        <is>
          <t>identity-v1</t>
        </is>
      </c>
      <c r="BD1251" s="24" t="n"/>
      <c r="BE1251" s="24" t="inlineStr">
        <is>
          <t>1</t>
        </is>
      </c>
      <c r="BF1251" s="24" t="inlineStr">
        <is>
          <t>1</t>
        </is>
      </c>
      <c r="BG1251" s="24" t="inlineStr">
        <is>
          <t>unknown</t>
        </is>
      </c>
      <c r="BH1251" s="24" t="inlineStr">
        <is>
          <t>2026-09-04T22:03:40.260072+00:00</t>
        </is>
      </c>
      <c r="BI1251" s="24" t="inlineStr">
        <is>
          <t>["same_event","same_team_same_day","same_league_same_day"]</t>
        </is>
      </c>
      <c r="BJ1251" s="25" t="n">
        <v>0.5</v>
      </c>
      <c r="BK1251" s="26" t="n">
        <v>-109</v>
      </c>
      <c r="BL1251" s="27" t="n">
        <v>1.917431</v>
      </c>
      <c r="BM1251" s="28" t="n">
        <v>0.521531</v>
      </c>
      <c r="BN1251" s="28" t="n"/>
      <c r="BO1251" s="28" t="n"/>
      <c r="BP1251" s="25" t="n"/>
      <c r="BQ1251" s="27" t="n"/>
      <c r="BR1251" s="28" t="n"/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False</t>
        </is>
      </c>
      <c r="CT1251" s="24" t="n"/>
      <c r="CU1251" s="24" t="n"/>
      <c r="CV1251" s="24" t="n"/>
      <c r="CW1251" s="24" t="n"/>
      <c r="CX1251" s="24" t="n"/>
      <c r="CY1251" s="24" t="n"/>
      <c r="CZ1251" s="24" t="n"/>
      <c r="DA1251" s="24" t="n"/>
      <c r="DB1251" s="24" t="n"/>
      <c r="DC1251" s="24" t="n"/>
      <c r="DD1251" s="24" t="n"/>
      <c r="DE1251" s="24" t="n"/>
      <c r="DF1251" s="24" t="n"/>
      <c r="DG1251" s="24" t="n"/>
      <c r="DH1251" s="24" t="n"/>
      <c r="DI1251" s="24" t="n"/>
      <c r="DJ1251" s="24" t="inlineStr">
        <is>
          <t>0.521531</t>
        </is>
      </c>
      <c r="DK1251" s="24" t="n"/>
      <c r="DL1251" s="24" t="n"/>
      <c r="DM1251" s="24" t="n"/>
      <c r="DN1251" s="24" t="n"/>
      <c r="DO1251" s="24" t="n"/>
      <c r="DP1251" s="24" t="n"/>
      <c r="DQ1251" s="24" t="n"/>
    </row>
    <row r="1252" ht="36" customHeight="1">
      <c r="A1252" s="24" t="inlineStr">
        <is>
          <t>10966ae747914aa5</t>
        </is>
      </c>
      <c r="B1252" s="24" t="inlineStr">
        <is>
          <t>2026-09-04T22:03:40.260072Z</t>
        </is>
      </c>
      <c r="C1252" s="24" t="inlineStr">
        <is>
          <t>2026-09-05T00:40Z</t>
        </is>
      </c>
      <c r="D1252" s="24" t="inlineStr">
        <is>
          <t>401816808</t>
        </is>
      </c>
      <c r="E1252" s="24" t="inlineStr">
        <is>
          <t>MLB</t>
        </is>
      </c>
      <c r="F1252" s="24" t="inlineStr">
        <is>
          <t>St. Louis Cardinals</t>
        </is>
      </c>
      <c r="G1252" s="24" t="inlineStr">
        <is>
          <t>Colorado Rockies</t>
        </is>
      </c>
      <c r="H1252" s="24" t="inlineStr">
        <is>
          <t>nrfi</t>
        </is>
      </c>
      <c r="I1252" s="24" t="inlineStr">
        <is>
          <t>yrfi</t>
        </is>
      </c>
      <c r="J1252" s="25" t="n">
        <v>0.5</v>
      </c>
      <c r="K1252" s="24" t="inlineStr">
        <is>
          <t>model_fair</t>
        </is>
      </c>
      <c r="L1252" s="26" t="n">
        <v>-138</v>
      </c>
      <c r="M1252" s="27" t="n">
        <v>1.724638</v>
      </c>
      <c r="N1252" s="28" t="n">
        <v>0.579832</v>
      </c>
      <c r="O1252" s="28" t="n">
        <v>0.5800999999999999</v>
      </c>
      <c r="P1252" s="28" t="n">
        <v>0.04</v>
      </c>
      <c r="Q1252" s="28" t="n">
        <v>0.000268</v>
      </c>
      <c r="R1252" s="26" t="n">
        <v>26</v>
      </c>
      <c r="S1252" s="29" t="n">
        <v>1</v>
      </c>
      <c r="T1252" s="24" t="inlineStr">
        <is>
          <t>mlb-nrfi-v2</t>
        </is>
      </c>
      <c r="U1252" s="24" t="inlineStr">
        <is>
          <t>settled</t>
        </is>
      </c>
      <c r="V1252" s="24" t="inlineStr">
        <is>
          <t>win</t>
        </is>
      </c>
      <c r="W1252" s="26" t="n">
        <v>0</v>
      </c>
      <c r="X1252" s="26" t="n">
        <v>1</v>
      </c>
      <c r="Y1252" s="25" t="n"/>
      <c r="Z1252" s="26" t="n"/>
      <c r="AA1252" s="28" t="n"/>
      <c r="AB1252" s="28" t="n"/>
      <c r="AC1252" s="30" t="n">
        <v>0.7246</v>
      </c>
      <c r="AD1252" s="24" t="inlineStr">
        <is>
          <t>2026-09-05T04:38:40.330965Z</t>
        </is>
      </c>
      <c r="AE1252" s="31" t="inlineStr">
        <is>
          <t>MLB 1st Inning YRFI: p=0.580 (mlb-nrfi-v1, 4050 training games)</t>
        </is>
      </c>
      <c r="AF1252" s="31" t="inlineStr">
        <is>
          <t>1st inning variance, leadoff home run risk</t>
        </is>
      </c>
      <c r="AG1252" s="24" t="inlineStr">
        <is>
          <t>not_applicable</t>
        </is>
      </c>
      <c r="AH1252" s="24" t="n"/>
      <c r="AI1252" s="31" t="n"/>
      <c r="AJ1252" s="31" t="n"/>
      <c r="AK1252" s="24" t="inlineStr">
        <is>
          <t>paper_call</t>
        </is>
      </c>
      <c r="AL1252" s="26" t="n">
        <v>4</v>
      </c>
      <c r="AM1252" s="24" t="inlineStr">
        <is>
          <t>RESEARCH_OBSERVATION</t>
        </is>
      </c>
      <c r="AN1252" s="24" t="inlineStr">
        <is>
          <t>CALL</t>
        </is>
      </c>
      <c r="AO1252" s="24" t="inlineStr">
        <is>
          <t>PAPER_CALL_MODEL_UNVALIDATED</t>
        </is>
      </c>
      <c r="AP1252" s="24" t="inlineStr">
        <is>
          <t>mlb-stl</t>
        </is>
      </c>
      <c r="AQ1252" s="24" t="inlineStr">
        <is>
          <t>St. Louis Cardinals</t>
        </is>
      </c>
      <c r="AR1252" s="24" t="inlineStr">
        <is>
          <t>St. Louis Cardinals</t>
        </is>
      </c>
      <c r="AS1252" s="24" t="inlineStr">
        <is>
          <t>mlb-col</t>
        </is>
      </c>
      <c r="AT1252" s="24" t="inlineStr">
        <is>
          <t>Colorado Rockies</t>
        </is>
      </c>
      <c r="AU1252" s="24" t="inlineStr">
        <is>
          <t>Colorado Rockies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shadow_qualified</t>
        </is>
      </c>
      <c r="BA1252" s="24" t="n"/>
      <c r="BB1252" s="24" t="inlineStr">
        <is>
          <t>identity</t>
        </is>
      </c>
      <c r="BC1252" s="24" t="inlineStr">
        <is>
          <t>identity-v1</t>
        </is>
      </c>
      <c r="BD1252" s="24" t="n"/>
      <c r="BE1252" s="24" t="inlineStr">
        <is>
          <t>1</t>
        </is>
      </c>
      <c r="BF1252" s="24" t="inlineStr">
        <is>
          <t>1</t>
        </is>
      </c>
      <c r="BG1252" s="24" t="inlineStr">
        <is>
          <t>unknown</t>
        </is>
      </c>
      <c r="BH1252" s="24" t="inlineStr">
        <is>
          <t>2026-09-04T22:03:40.260072+00:00</t>
        </is>
      </c>
      <c r="BI1252" s="24" t="inlineStr">
        <is>
          <t>["same_event","same_team_same_day","same_league_same_day"]</t>
        </is>
      </c>
      <c r="BJ1252" s="25" t="n">
        <v>0.5</v>
      </c>
      <c r="BK1252" s="26" t="n">
        <v>-138</v>
      </c>
      <c r="BL1252" s="27" t="n">
        <v>1.724638</v>
      </c>
      <c r="BM1252" s="28" t="n">
        <v>0.579832</v>
      </c>
      <c r="BN1252" s="28" t="n"/>
      <c r="BO1252" s="28" t="n"/>
      <c r="BP1252" s="25" t="n"/>
      <c r="BQ1252" s="27" t="n"/>
      <c r="BR1252" s="28" t="n"/>
      <c r="BS1252" s="28" t="n"/>
      <c r="BT1252" s="28" t="n"/>
      <c r="BU1252" s="25" t="n"/>
      <c r="BV1252" s="29" t="n"/>
      <c r="BW1252" s="24" t="n"/>
      <c r="BX1252" s="30" t="n"/>
      <c r="BY1252" s="27" t="n"/>
      <c r="BZ1252" s="24" t="n"/>
      <c r="CA1252" s="31" t="n"/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True</t>
        </is>
      </c>
      <c r="CT1252" s="24" t="n"/>
      <c r="CU1252" s="24" t="n"/>
      <c r="CV1252" s="24" t="n"/>
      <c r="CW1252" s="24" t="n"/>
      <c r="CX1252" s="24" t="n"/>
      <c r="CY1252" s="24" t="n"/>
      <c r="CZ1252" s="24" t="n"/>
      <c r="DA1252" s="24" t="n"/>
      <c r="DB1252" s="24" t="n"/>
      <c r="DC1252" s="24" t="n"/>
      <c r="DD1252" s="24" t="n"/>
      <c r="DE1252" s="24" t="n"/>
      <c r="DF1252" s="24" t="n"/>
      <c r="DG1252" s="24" t="n"/>
      <c r="DH1252" s="24" t="n"/>
      <c r="DI1252" s="24" t="n"/>
      <c r="DJ1252" s="24" t="inlineStr">
        <is>
          <t>0.579832</t>
        </is>
      </c>
      <c r="DK1252" s="24" t="n"/>
      <c r="DL1252" s="24" t="n"/>
      <c r="DM1252" s="24" t="n"/>
      <c r="DN1252" s="24" t="n"/>
      <c r="DO1252" s="24" t="n"/>
      <c r="DP1252" s="24" t="n"/>
      <c r="DQ1252" s="24" t="n"/>
    </row>
    <row r="1253" ht="36" customHeight="1">
      <c r="A1253" s="24" t="inlineStr">
        <is>
          <t>30a70c0db0f84705</t>
        </is>
      </c>
      <c r="B1253" s="24" t="inlineStr">
        <is>
          <t>2026-09-04T22:03:40.260072Z</t>
        </is>
      </c>
      <c r="C1253" s="24" t="inlineStr">
        <is>
          <t>2026-09-05T01:40Z</t>
        </is>
      </c>
      <c r="D1253" s="24" t="inlineStr">
        <is>
          <t>401816810</t>
        </is>
      </c>
      <c r="E1253" s="24" t="inlineStr">
        <is>
          <t>MLB</t>
        </is>
      </c>
      <c r="F1253" s="24" t="inlineStr">
        <is>
          <t>New York Yankees</t>
        </is>
      </c>
      <c r="G1253" s="24" t="inlineStr">
        <is>
          <t>San Diego Padres</t>
        </is>
      </c>
      <c r="H1253" s="24" t="inlineStr">
        <is>
          <t>nrfi</t>
        </is>
      </c>
      <c r="I1253" s="24" t="inlineStr">
        <is>
          <t>nrfi</t>
        </is>
      </c>
      <c r="J1253" s="25" t="n">
        <v>0.5</v>
      </c>
      <c r="K1253" s="24" t="inlineStr">
        <is>
          <t>model_fair</t>
        </is>
      </c>
      <c r="L1253" s="26" t="n">
        <v>-111</v>
      </c>
      <c r="M1253" s="27" t="n">
        <v>1.900901</v>
      </c>
      <c r="N1253" s="28" t="n">
        <v>0.526066</v>
      </c>
      <c r="O1253" s="28" t="n">
        <v>0.527</v>
      </c>
      <c r="P1253" s="28" t="n">
        <v>0.04</v>
      </c>
      <c r="Q1253" s="28" t="n">
        <v>0.000934</v>
      </c>
      <c r="R1253" s="26" t="n">
        <v>26</v>
      </c>
      <c r="S1253" s="29" t="n">
        <v>1</v>
      </c>
      <c r="T1253" s="24" t="inlineStr">
        <is>
          <t>mlb-nrfi-v2</t>
        </is>
      </c>
      <c r="U1253" s="24" t="inlineStr">
        <is>
          <t>settled</t>
        </is>
      </c>
      <c r="V1253" s="24" t="inlineStr">
        <is>
          <t>win</t>
        </is>
      </c>
      <c r="W1253" s="26" t="n">
        <v>0</v>
      </c>
      <c r="X1253" s="26" t="n">
        <v>0</v>
      </c>
      <c r="Y1253" s="25" t="n"/>
      <c r="Z1253" s="26" t="n"/>
      <c r="AA1253" s="28" t="n"/>
      <c r="AB1253" s="28" t="n"/>
      <c r="AC1253" s="30" t="n">
        <v>0.9009</v>
      </c>
      <c r="AD1253" s="24" t="inlineStr">
        <is>
          <t>2026-09-05T04:38:40.627778Z</t>
        </is>
      </c>
      <c r="AE1253" s="31" t="inlineStr">
        <is>
          <t>MLB 1st Inning NRFI: p=0.527 (mlb-nrfi-v1, 4050 training games)</t>
        </is>
      </c>
      <c r="AF1253" s="31" t="inlineStr">
        <is>
          <t>1st inning variance, leadoff home run risk</t>
        </is>
      </c>
      <c r="AG1253" s="24" t="inlineStr">
        <is>
          <t>not_applicable</t>
        </is>
      </c>
      <c r="AH1253" s="24" t="n"/>
      <c r="AI1253" s="31" t="n"/>
      <c r="AJ1253" s="31" t="n"/>
      <c r="AK1253" s="24" t="inlineStr">
        <is>
          <t>paper_call</t>
        </is>
      </c>
      <c r="AL1253" s="26" t="n">
        <v>4</v>
      </c>
      <c r="AM1253" s="24" t="inlineStr">
        <is>
          <t>RESEARCH_OBSERVATION</t>
        </is>
      </c>
      <c r="AN1253" s="24" t="inlineStr">
        <is>
          <t>CALL</t>
        </is>
      </c>
      <c r="AO1253" s="24" t="inlineStr">
        <is>
          <t>PAPER_CALL_MODEL_UNVALIDATED</t>
        </is>
      </c>
      <c r="AP1253" s="24" t="inlineStr">
        <is>
          <t>mlb-nyy</t>
        </is>
      </c>
      <c r="AQ1253" s="24" t="inlineStr">
        <is>
          <t>New York Yankees</t>
        </is>
      </c>
      <c r="AR1253" s="24" t="inlineStr">
        <is>
          <t>New York Yankees</t>
        </is>
      </c>
      <c r="AS1253" s="24" t="inlineStr">
        <is>
          <t>mlb-sd</t>
        </is>
      </c>
      <c r="AT1253" s="24" t="inlineStr">
        <is>
          <t>San Diego Padres</t>
        </is>
      </c>
      <c r="AU1253" s="24" t="inlineStr">
        <is>
          <t>San Diego Padres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shadow_qualified</t>
        </is>
      </c>
      <c r="BA1253" s="24" t="n"/>
      <c r="BB1253" s="24" t="inlineStr">
        <is>
          <t>identity</t>
        </is>
      </c>
      <c r="BC1253" s="24" t="inlineStr">
        <is>
          <t>identity-v1</t>
        </is>
      </c>
      <c r="BD1253" s="24" t="n"/>
      <c r="BE1253" s="24" t="inlineStr">
        <is>
          <t>1</t>
        </is>
      </c>
      <c r="BF1253" s="24" t="inlineStr">
        <is>
          <t>1</t>
        </is>
      </c>
      <c r="BG1253" s="24" t="inlineStr">
        <is>
          <t>unknown</t>
        </is>
      </c>
      <c r="BH1253" s="24" t="inlineStr">
        <is>
          <t>2026-09-04T22:03:40.260072+00:00</t>
        </is>
      </c>
      <c r="BI1253" s="24" t="inlineStr">
        <is>
          <t>["same_event","same_team_same_day","same_league_same_day"]</t>
        </is>
      </c>
      <c r="BJ1253" s="25" t="n">
        <v>0.5</v>
      </c>
      <c r="BK1253" s="26" t="n">
        <v>-111</v>
      </c>
      <c r="BL1253" s="27" t="n">
        <v>1.900901</v>
      </c>
      <c r="BM1253" s="28" t="n">
        <v>0.526066</v>
      </c>
      <c r="BN1253" s="28" t="n"/>
      <c r="BO1253" s="28" t="n"/>
      <c r="BP1253" s="25" t="n"/>
      <c r="BQ1253" s="27" t="n"/>
      <c r="BR1253" s="28" t="n"/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True</t>
        </is>
      </c>
      <c r="CT1253" s="24" t="n"/>
      <c r="CU1253" s="24" t="n"/>
      <c r="CV1253" s="24" t="n"/>
      <c r="CW1253" s="24" t="n"/>
      <c r="CX1253" s="24" t="n"/>
      <c r="CY1253" s="24" t="n"/>
      <c r="CZ1253" s="24" t="n"/>
      <c r="DA1253" s="24" t="n"/>
      <c r="DB1253" s="24" t="n"/>
      <c r="DC1253" s="24" t="n"/>
      <c r="DD1253" s="24" t="n"/>
      <c r="DE1253" s="24" t="n"/>
      <c r="DF1253" s="24" t="n"/>
      <c r="DG1253" s="24" t="n"/>
      <c r="DH1253" s="24" t="n"/>
      <c r="DI1253" s="24" t="n"/>
      <c r="DJ1253" s="24" t="inlineStr">
        <is>
          <t>0.526066</t>
        </is>
      </c>
      <c r="DK1253" s="24" t="n"/>
      <c r="DL1253" s="24" t="n"/>
      <c r="DM1253" s="24" t="n"/>
      <c r="DN1253" s="24" t="n"/>
      <c r="DO1253" s="24" t="n"/>
      <c r="DP1253" s="24" t="n"/>
      <c r="DQ1253" s="24" t="n"/>
    </row>
    <row r="1254" ht="36" customHeight="1">
      <c r="A1254" s="24" t="inlineStr">
        <is>
          <t>304c44cd58164252</t>
        </is>
      </c>
      <c r="B1254" s="24" t="inlineStr">
        <is>
          <t>2026-09-04T22:03:40.260072Z</t>
        </is>
      </c>
      <c r="C1254" s="24" t="inlineStr">
        <is>
          <t>2026-09-05T02:10Z</t>
        </is>
      </c>
      <c r="D1254" s="24" t="inlineStr">
        <is>
          <t>401816809</t>
        </is>
      </c>
      <c r="E1254" s="24" t="inlineStr">
        <is>
          <t>MLB</t>
        </is>
      </c>
      <c r="F1254" s="24" t="inlineStr">
        <is>
          <t>Athletics</t>
        </is>
      </c>
      <c r="G1254" s="24" t="inlineStr">
        <is>
          <t>Seattle Mariners</t>
        </is>
      </c>
      <c r="H1254" s="24" t="inlineStr">
        <is>
          <t>nrfi</t>
        </is>
      </c>
      <c r="I1254" s="24" t="inlineStr">
        <is>
          <t>nrfi</t>
        </is>
      </c>
      <c r="J1254" s="25" t="n">
        <v>0.5</v>
      </c>
      <c r="K1254" s="24" t="inlineStr">
        <is>
          <t>model_fair</t>
        </is>
      </c>
      <c r="L1254" s="26" t="n">
        <v>-122</v>
      </c>
      <c r="M1254" s="27" t="n">
        <v>1.819672</v>
      </c>
      <c r="N1254" s="28" t="n">
        <v>0.54955</v>
      </c>
      <c r="O1254" s="28" t="n">
        <v>0.5502</v>
      </c>
      <c r="P1254" s="28" t="n">
        <v>0.04</v>
      </c>
      <c r="Q1254" s="28" t="n">
        <v>0.00065</v>
      </c>
      <c r="R1254" s="26" t="n">
        <v>26</v>
      </c>
      <c r="S1254" s="29" t="n">
        <v>1</v>
      </c>
      <c r="T1254" s="24" t="inlineStr">
        <is>
          <t>mlb-nrfi-v2</t>
        </is>
      </c>
      <c r="U1254" s="24" t="inlineStr">
        <is>
          <t>settled</t>
        </is>
      </c>
      <c r="V1254" s="24" t="inlineStr">
        <is>
          <t>win</t>
        </is>
      </c>
      <c r="W1254" s="26" t="n">
        <v>0</v>
      </c>
      <c r="X1254" s="26" t="n">
        <v>0</v>
      </c>
      <c r="Y1254" s="25" t="n"/>
      <c r="Z1254" s="26" t="n"/>
      <c r="AA1254" s="28" t="n"/>
      <c r="AB1254" s="28" t="n"/>
      <c r="AC1254" s="30" t="n">
        <v>0.8197</v>
      </c>
      <c r="AD1254" s="24" t="inlineStr">
        <is>
          <t>2026-09-05T10:00:22.401018Z</t>
        </is>
      </c>
      <c r="AE1254" s="31" t="inlineStr">
        <is>
          <t>MLB 1st Inning NRFI: p=0.550 (mlb-nrfi-v1, 4050 training games)</t>
        </is>
      </c>
      <c r="AF1254" s="31" t="inlineStr">
        <is>
          <t>1st inning variance, leadoff home run risk</t>
        </is>
      </c>
      <c r="AG1254" s="24" t="inlineStr">
        <is>
          <t>not_applicable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PAPER_CALL_MODEL_UNVALIDATED</t>
        </is>
      </c>
      <c r="AP1254" s="24" t="inlineStr">
        <is>
          <t>mlb-ath</t>
        </is>
      </c>
      <c r="AQ1254" s="24" t="inlineStr">
        <is>
          <t>Athletics</t>
        </is>
      </c>
      <c r="AR1254" s="24" t="inlineStr">
        <is>
          <t>Athletics</t>
        </is>
      </c>
      <c r="AS1254" s="24" t="inlineStr">
        <is>
          <t>mlb-sea</t>
        </is>
      </c>
      <c r="AT1254" s="24" t="inlineStr">
        <is>
          <t>Seattle Mariners</t>
        </is>
      </c>
      <c r="AU1254" s="24" t="inlineStr">
        <is>
          <t>Seattle Mariners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shadow_qualified</t>
        </is>
      </c>
      <c r="BA1254" s="24" t="n"/>
      <c r="BB1254" s="24" t="inlineStr">
        <is>
          <t>identity</t>
        </is>
      </c>
      <c r="BC1254" s="24" t="inlineStr">
        <is>
          <t>identity-v1</t>
        </is>
      </c>
      <c r="BD1254" s="24" t="n"/>
      <c r="BE1254" s="24" t="inlineStr">
        <is>
          <t>1</t>
        </is>
      </c>
      <c r="BF1254" s="24" t="inlineStr">
        <is>
          <t>1</t>
        </is>
      </c>
      <c r="BG1254" s="24" t="inlineStr">
        <is>
          <t>unknown</t>
        </is>
      </c>
      <c r="BH1254" s="24" t="inlineStr">
        <is>
          <t>2026-09-04T22:03:40.260072+00:00</t>
        </is>
      </c>
      <c r="BI1254" s="24" t="inlineStr">
        <is>
          <t>["same_event","same_team_same_day","same_league_same_day"]</t>
        </is>
      </c>
      <c r="BJ1254" s="25" t="n">
        <v>0.5</v>
      </c>
      <c r="BK1254" s="26" t="n">
        <v>-122</v>
      </c>
      <c r="BL1254" s="27" t="n">
        <v>1.819672</v>
      </c>
      <c r="BM1254" s="28" t="n">
        <v>0.54955</v>
      </c>
      <c r="BN1254" s="28" t="n"/>
      <c r="BO1254" s="28" t="n"/>
      <c r="BP1254" s="25" t="n"/>
      <c r="BQ1254" s="27" t="n"/>
      <c r="BR1254" s="28" t="n"/>
      <c r="BS1254" s="28" t="n"/>
      <c r="BT1254" s="28" t="n"/>
      <c r="BU1254" s="25" t="n"/>
      <c r="BV1254" s="29" t="n"/>
      <c r="BW1254" s="24" t="n"/>
      <c r="BX1254" s="30" t="n"/>
      <c r="BY1254" s="27" t="n"/>
      <c r="BZ1254" s="24" t="n"/>
      <c r="CA1254" s="31" t="n"/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n"/>
      <c r="CU1254" s="24" t="n"/>
      <c r="CV1254" s="24" t="n"/>
      <c r="CW1254" s="24" t="n"/>
      <c r="CX1254" s="24" t="n"/>
      <c r="CY1254" s="24" t="n"/>
      <c r="CZ1254" s="24" t="n"/>
      <c r="DA1254" s="24" t="n"/>
      <c r="DB1254" s="24" t="n"/>
      <c r="DC1254" s="24" t="n"/>
      <c r="DD1254" s="24" t="n"/>
      <c r="DE1254" s="24" t="n"/>
      <c r="DF1254" s="24" t="n"/>
      <c r="DG1254" s="24" t="n"/>
      <c r="DH1254" s="24" t="n"/>
      <c r="DI1254" s="24" t="n"/>
      <c r="DJ1254" s="24" t="inlineStr">
        <is>
          <t>0.54955</t>
        </is>
      </c>
      <c r="DK1254" s="24" t="n"/>
      <c r="DL1254" s="24" t="n"/>
      <c r="DM1254" s="24" t="n"/>
      <c r="DN1254" s="24" t="n"/>
      <c r="DO1254" s="24" t="n"/>
      <c r="DP1254" s="24" t="n"/>
      <c r="DQ1254" s="24" t="n"/>
    </row>
    <row r="1255" ht="36" customHeight="1">
      <c r="A1255" s="24" t="inlineStr">
        <is>
          <t>36b322d975a246ac</t>
        </is>
      </c>
      <c r="B1255" s="24" t="inlineStr">
        <is>
          <t>2026-09-04T22:03:40.260072Z</t>
        </is>
      </c>
      <c r="C1255" s="24" t="inlineStr">
        <is>
          <t>2026-09-05T02:10Z</t>
        </is>
      </c>
      <c r="D1255" s="24" t="inlineStr">
        <is>
          <t>401816811</t>
        </is>
      </c>
      <c r="E1255" s="24" t="inlineStr">
        <is>
          <t>MLB</t>
        </is>
      </c>
      <c r="F1255" s="24" t="inlineStr">
        <is>
          <t>Washington Nationals</t>
        </is>
      </c>
      <c r="G1255" s="24" t="inlineStr">
        <is>
          <t>Los Angeles Dodgers</t>
        </is>
      </c>
      <c r="H1255" s="24" t="inlineStr">
        <is>
          <t>nrfi</t>
        </is>
      </c>
      <c r="I1255" s="24" t="inlineStr">
        <is>
          <t>nrfi</t>
        </is>
      </c>
      <c r="J1255" s="25" t="n">
        <v>0.5</v>
      </c>
      <c r="K1255" s="24" t="inlineStr">
        <is>
          <t>model_fair</t>
        </is>
      </c>
      <c r="L1255" s="26" t="n">
        <v>-108</v>
      </c>
      <c r="M1255" s="27" t="n">
        <v>1.925926</v>
      </c>
      <c r="N1255" s="28" t="n">
        <v>0.519231</v>
      </c>
      <c r="O1255" s="28" t="n">
        <v>0.5192</v>
      </c>
      <c r="P1255" s="28" t="n">
        <v>0.04</v>
      </c>
      <c r="Q1255" s="28" t="n">
        <v>-3.1e-05</v>
      </c>
      <c r="R1255" s="26" t="n">
        <v>26</v>
      </c>
      <c r="S1255" s="29" t="n">
        <v>1</v>
      </c>
      <c r="T1255" s="24" t="inlineStr">
        <is>
          <t>mlb-nrfi-v2</t>
        </is>
      </c>
      <c r="U1255" s="24" t="inlineStr">
        <is>
          <t>settled</t>
        </is>
      </c>
      <c r="V1255" s="24" t="inlineStr">
        <is>
          <t>win</t>
        </is>
      </c>
      <c r="W1255" s="26" t="n">
        <v>0</v>
      </c>
      <c r="X1255" s="26" t="n">
        <v>0</v>
      </c>
      <c r="Y1255" s="25" t="n"/>
      <c r="Z1255" s="26" t="n"/>
      <c r="AA1255" s="28" t="n"/>
      <c r="AB1255" s="28" t="n"/>
      <c r="AC1255" s="30" t="n">
        <v>0.9258999999999999</v>
      </c>
      <c r="AD1255" s="24" t="inlineStr">
        <is>
          <t>2026-09-05T10:00:22.684382Z</t>
        </is>
      </c>
      <c r="AE1255" s="31" t="inlineStr">
        <is>
          <t>MLB 1st Inning NRFI: p=0.519 (mlb-nrfi-v1, 4050 training games)</t>
        </is>
      </c>
      <c r="AF1255" s="31" t="inlineStr">
        <is>
          <t>1st inning variance, leadoff home run risk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paper_call</t>
        </is>
      </c>
      <c r="AL1255" s="26" t="n">
        <v>4</v>
      </c>
      <c r="AM1255" s="24" t="inlineStr">
        <is>
          <t>RESEARCH_OBSERVATION</t>
        </is>
      </c>
      <c r="AN1255" s="24" t="inlineStr">
        <is>
          <t>CALL</t>
        </is>
      </c>
      <c r="AO1255" s="24" t="inlineStr">
        <is>
          <t>PAPER_CALL_MODEL_UNVALIDATED</t>
        </is>
      </c>
      <c r="AP1255" s="24" t="inlineStr">
        <is>
          <t>mlb-wsh</t>
        </is>
      </c>
      <c r="AQ1255" s="24" t="inlineStr">
        <is>
          <t>Washington Nationals</t>
        </is>
      </c>
      <c r="AR1255" s="24" t="inlineStr">
        <is>
          <t>Washington Nationals</t>
        </is>
      </c>
      <c r="AS1255" s="24" t="inlineStr">
        <is>
          <t>mlb-lad</t>
        </is>
      </c>
      <c r="AT1255" s="24" t="inlineStr">
        <is>
          <t>Los Angeles Dodgers</t>
        </is>
      </c>
      <c r="AU1255" s="24" t="inlineStr">
        <is>
          <t>Los Angeles Dodgers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shadow_qualified</t>
        </is>
      </c>
      <c r="BA1255" s="24" t="n"/>
      <c r="BB1255" s="24" t="inlineStr">
        <is>
          <t>identity</t>
        </is>
      </c>
      <c r="BC1255" s="24" t="inlineStr">
        <is>
          <t>identity-v1</t>
        </is>
      </c>
      <c r="BD1255" s="24" t="n"/>
      <c r="BE1255" s="24" t="inlineStr">
        <is>
          <t>1</t>
        </is>
      </c>
      <c r="BF1255" s="24" t="inlineStr">
        <is>
          <t>1</t>
        </is>
      </c>
      <c r="BG1255" s="24" t="inlineStr">
        <is>
          <t>unknown</t>
        </is>
      </c>
      <c r="BH1255" s="24" t="inlineStr">
        <is>
          <t>2026-09-04T22:03:40.260072+00:00</t>
        </is>
      </c>
      <c r="BI1255" s="24" t="inlineStr">
        <is>
          <t>["same_event","same_team_same_day","same_league_same_day"]</t>
        </is>
      </c>
      <c r="BJ1255" s="25" t="n">
        <v>0.5</v>
      </c>
      <c r="BK1255" s="26" t="n">
        <v>-108</v>
      </c>
      <c r="BL1255" s="27" t="n">
        <v>1.925926</v>
      </c>
      <c r="BM1255" s="28" t="n">
        <v>0.519231</v>
      </c>
      <c r="BN1255" s="28" t="n"/>
      <c r="BO1255" s="28" t="n"/>
      <c r="BP1255" s="25" t="n"/>
      <c r="BQ1255" s="27" t="n"/>
      <c r="BR1255" s="28" t="n"/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False</t>
        </is>
      </c>
      <c r="CT1255" s="24" t="n"/>
      <c r="CU1255" s="24" t="n"/>
      <c r="CV1255" s="24" t="n"/>
      <c r="CW1255" s="24" t="n"/>
      <c r="CX1255" s="24" t="n"/>
      <c r="CY1255" s="24" t="n"/>
      <c r="CZ1255" s="24" t="n"/>
      <c r="DA1255" s="24" t="n"/>
      <c r="DB1255" s="24" t="n"/>
      <c r="DC1255" s="24" t="n"/>
      <c r="DD1255" s="24" t="n"/>
      <c r="DE1255" s="24" t="n"/>
      <c r="DF1255" s="24" t="n"/>
      <c r="DG1255" s="24" t="n"/>
      <c r="DH1255" s="24" t="n"/>
      <c r="DI1255" s="24" t="n"/>
      <c r="DJ1255" s="24" t="inlineStr">
        <is>
          <t>0.519231</t>
        </is>
      </c>
      <c r="DK1255" s="24" t="n"/>
      <c r="DL1255" s="24" t="n"/>
      <c r="DM1255" s="24" t="n"/>
      <c r="DN1255" s="24" t="n"/>
      <c r="DO1255" s="24" t="n"/>
      <c r="DP1255" s="24" t="n"/>
      <c r="DQ1255" s="24" t="n"/>
    </row>
    <row r="1256" ht="36" customHeight="1">
      <c r="A1256" s="24" t="inlineStr">
        <is>
          <t>f97e6bf9b1c2413a</t>
        </is>
      </c>
      <c r="B1256" s="24" t="inlineStr">
        <is>
          <t>2026-09-05T16:04:46.256533Z</t>
        </is>
      </c>
      <c r="C1256" s="24" t="inlineStr">
        <is>
          <t>2026-09-05T16:10:00-0400</t>
        </is>
      </c>
      <c r="D1256" s="24" t="inlineStr">
        <is>
          <t>401816815</t>
        </is>
      </c>
      <c r="E1256" s="24" t="inlineStr">
        <is>
          <t>MLB</t>
        </is>
      </c>
      <c r="F1256" s="24" t="inlineStr">
        <is>
          <t>Chicago Cubs</t>
        </is>
      </c>
      <c r="G1256" s="24" t="inlineStr">
        <is>
          <t>Miami Marlins</t>
        </is>
      </c>
      <c r="H1256" s="24" t="inlineStr">
        <is>
          <t>moneyline</t>
        </is>
      </c>
      <c r="I1256" s="24" t="inlineStr">
        <is>
          <t>away</t>
        </is>
      </c>
      <c r="J1256" s="25" t="n"/>
      <c r="K1256" s="24" t="inlineStr">
        <is>
          <t>polymarket_us</t>
        </is>
      </c>
      <c r="L1256" s="26" t="n">
        <v>-120</v>
      </c>
      <c r="M1256" s="27" t="n">
        <v>1.833333</v>
      </c>
      <c r="N1256" s="28" t="n">
        <v>0.545455</v>
      </c>
      <c r="O1256" s="28" t="n">
        <v>0.529233</v>
      </c>
      <c r="P1256" s="28" t="n"/>
      <c r="Q1256" s="28" t="n">
        <v>-0.016222</v>
      </c>
      <c r="R1256" s="26" t="n">
        <v>13</v>
      </c>
      <c r="S1256" s="29" t="n">
        <v>1</v>
      </c>
      <c r="T1256" s="24" t="inlineStr">
        <is>
          <t>mlb-elo-trend-lr-v8</t>
        </is>
      </c>
      <c r="U1256" s="24" t="inlineStr">
        <is>
          <t>settled</t>
        </is>
      </c>
      <c r="V1256" s="24" t="inlineStr">
        <is>
          <t>win</t>
        </is>
      </c>
      <c r="W1256" s="26" t="n">
        <v>6</v>
      </c>
      <c r="X1256" s="26" t="n">
        <v>5</v>
      </c>
      <c r="Y1256" s="25" t="n"/>
      <c r="Z1256" s="26" t="n">
        <v>-120</v>
      </c>
      <c r="AA1256" s="28" t="n">
        <v>0.545</v>
      </c>
      <c r="AB1256" s="28" t="n">
        <v>-0.000455</v>
      </c>
      <c r="AC1256" s="30" t="n">
        <v>0.8333</v>
      </c>
      <c r="AD1256" s="24" t="inlineStr">
        <is>
          <t>2026-09-06T04:31:23.348505Z</t>
        </is>
      </c>
      <c r="AE1256" s="31" t="inlineStr">
        <is>
          <t>Learned LR call at threshold 0.6197; executable ask 0.5450 (aec-mlb-chc-mia-2026-09-05); model edge vs ask -0.0158.</t>
        </is>
      </c>
      <c r="AF1256" s="31" t="inlineStr">
        <is>
          <t>Learned model; shadow-qualified via operator override.</t>
        </is>
      </c>
      <c r="AG1256" s="24" t="inlineStr">
        <is>
          <t>not_applicable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PAPER_CALL_BELOW_LEARNED_CONFIDENCE</t>
        </is>
      </c>
      <c r="AP1256" s="24" t="inlineStr">
        <is>
          <t>mlb-chc</t>
        </is>
      </c>
      <c r="AQ1256" s="24" t="inlineStr">
        <is>
          <t>Chicago Cubs</t>
        </is>
      </c>
      <c r="AR1256" s="24" t="inlineStr">
        <is>
          <t>Chicago Cubs</t>
        </is>
      </c>
      <c r="AS1256" s="24" t="inlineStr">
        <is>
          <t>mlb-mia</t>
        </is>
      </c>
      <c r="AT1256" s="24" t="inlineStr">
        <is>
          <t>Miami Marlins</t>
        </is>
      </c>
      <c r="AU1256" s="24" t="inlineStr">
        <is>
          <t>Miami Marlins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shadow_qualified</t>
        </is>
      </c>
      <c r="BA1256" s="24" t="inlineStr">
        <is>
          <t>3b345499bd6bad9bcf65367a07fe0c668fb5817d4f016a0a865c01d9212fdeb8</t>
        </is>
      </c>
      <c r="BB1256" s="24" t="inlineStr">
        <is>
          <t>learned_lr</t>
        </is>
      </c>
      <c r="BC1256" s="24" t="inlineStr">
        <is>
          <t>mlb-elo-trend-lr-v8</t>
        </is>
      </c>
      <c r="BD1256" s="24" t="inlineStr">
        <is>
          <t>3b345499bd6bad9bcf65367a07fe0c668fb5817d4f016a0a865c01d9212fdeb8</t>
        </is>
      </c>
      <c r="BE1256" s="24" t="inlineStr">
        <is>
          <t>9c0202edb94b3991</t>
        </is>
      </c>
      <c r="BF1256" s="24" t="inlineStr">
        <is>
          <t>1</t>
        </is>
      </c>
      <c r="BG1256" s="24" t="inlineStr">
        <is>
          <t>mlb-elo-trend-lr-v8</t>
        </is>
      </c>
      <c r="BH1256" s="24" t="inlineStr">
        <is>
          <t>2026-09-05T16:02:33.800818Z</t>
        </is>
      </c>
      <c r="BI1256" s="24" t="inlineStr">
        <is>
          <t>["same_event","same_team_same_day","same_league_same_day"]</t>
        </is>
      </c>
      <c r="BJ1256" s="25" t="n"/>
      <c r="BK1256" s="26" t="n">
        <v>-120</v>
      </c>
      <c r="BL1256" s="27" t="n">
        <v>1.833333</v>
      </c>
      <c r="BM1256" s="28" t="n">
        <v>0.545455</v>
      </c>
      <c r="BN1256" s="28" t="n">
        <v>0.542289</v>
      </c>
      <c r="BO1256" s="28" t="n"/>
      <c r="BP1256" s="25" t="n"/>
      <c r="BQ1256" s="27" t="n">
        <v>1.833333</v>
      </c>
      <c r="BR1256" s="28" t="n">
        <v>0.545</v>
      </c>
      <c r="BS1256" s="28" t="n"/>
      <c r="BT1256" s="28" t="n"/>
      <c r="BU1256" s="25" t="n"/>
      <c r="BV1256" s="29" t="n"/>
      <c r="BW1256" s="24" t="n"/>
      <c r="BX1256" s="30" t="n"/>
      <c r="BY1256" s="27" t="n"/>
      <c r="BZ1256" s="24" t="n"/>
      <c r="CA1256" s="31" t="n"/>
      <c r="CB1256" s="24" t="n"/>
      <c r="CC1256" s="24" t="inlineStr">
        <is>
          <t>0.4445304847</t>
        </is>
      </c>
      <c r="CD1256" s="24" t="inlineStr">
        <is>
          <t>-0.842063</t>
        </is>
      </c>
      <c r="CE1256" s="24" t="inlineStr">
        <is>
          <t>0.998</t>
        </is>
      </c>
      <c r="CF1256" s="24" t="inlineStr">
        <is>
          <t>1.0</t>
        </is>
      </c>
      <c r="CG1256" s="24" t="n"/>
      <c r="CH1256" s="24" t="n"/>
      <c r="CI1256" s="24" t="n"/>
      <c r="CJ1256" s="24" t="inlineStr">
        <is>
          <t>-1.07779</t>
        </is>
      </c>
      <c r="CK1256" s="24" t="n"/>
      <c r="CL1256" s="24" t="inlineStr">
        <is>
          <t>-0.154247</t>
        </is>
      </c>
      <c r="CM1256" s="24" t="inlineStr">
        <is>
          <t>-0.7839</t>
        </is>
      </c>
      <c r="CN1256" s="24" t="n"/>
      <c r="CO1256" s="24" t="n"/>
      <c r="CP1256" s="24" t="n"/>
      <c r="CQ1256" s="24" t="n"/>
      <c r="CR1256" s="24" t="inlineStr">
        <is>
          <t>0.529233</t>
        </is>
      </c>
      <c r="CS1256" s="24" t="inlineStr">
        <is>
          <t>False</t>
        </is>
      </c>
      <c r="CT1256" s="24" t="n"/>
      <c r="CU1256" s="24" t="n"/>
      <c r="CV1256" s="24" t="n"/>
      <c r="CW1256" s="24" t="n"/>
      <c r="CX1256" s="24" t="n"/>
      <c r="CY1256" s="24" t="inlineStr">
        <is>
          <t>2026-09-05T16:02:33.800818Z</t>
        </is>
      </c>
      <c r="CZ1256" s="24" t="inlineStr">
        <is>
          <t>True</t>
        </is>
      </c>
      <c r="DA1256" s="24" t="inlineStr">
        <is>
          <t>polymarket_us</t>
        </is>
      </c>
      <c r="DB1256" s="24" t="inlineStr">
        <is>
          <t>decision_time_executable_quote</t>
        </is>
      </c>
      <c r="DC1256" s="24" t="inlineStr">
        <is>
          <t>False</t>
        </is>
      </c>
      <c r="DD1256" s="24" t="inlineStr">
        <is>
          <t>e313ed0d565c7e5edbeecd4cad11d9efd132ecf741ca9482c1369e45a4d85d26</t>
        </is>
      </c>
      <c r="DE1256" s="24" t="inlineStr">
        <is>
          <t>/Users/vincentc9002/model-prediction/data/odds/mlb/2026-09-05/polymarket_snapshots.jsonl</t>
        </is>
      </c>
      <c r="DF1256" s="24" t="inlineStr">
        <is>
          <t>e313ed0d565c7e5edbeecd4cad11d9efd132ecf741ca9482c1369e45a4d85d26</t>
        </is>
      </c>
      <c r="DG1256" s="24" t="n"/>
      <c r="DH1256" s="24" t="n"/>
      <c r="DI1256" s="24" t="n"/>
      <c r="DJ1256" s="24" t="inlineStr">
        <is>
          <t>0.545455</t>
        </is>
      </c>
      <c r="DK1256" s="24" t="n"/>
      <c r="DL1256" s="24" t="n"/>
      <c r="DM1256" s="24" t="n"/>
      <c r="DN1256" s="24" t="n"/>
      <c r="DO1256" s="24" t="n"/>
      <c r="DP1256" s="24" t="n"/>
      <c r="DQ1256" s="24" t="n"/>
    </row>
    <row r="1257" ht="36" customHeight="1">
      <c r="A1257" s="24" t="inlineStr">
        <is>
          <t>9b35e3b637b94264</t>
        </is>
      </c>
      <c r="B1257" s="24" t="inlineStr">
        <is>
          <t>2026-09-05T16:04:46.256533Z</t>
        </is>
      </c>
      <c r="C1257" s="24" t="inlineStr">
        <is>
          <t>2026-09-05T16:10:00-0400</t>
        </is>
      </c>
      <c r="D1257" s="24" t="inlineStr">
        <is>
          <t>401816818</t>
        </is>
      </c>
      <c r="E1257" s="24" t="inlineStr">
        <is>
          <t>MLB</t>
        </is>
      </c>
      <c r="F1257" s="24" t="inlineStr">
        <is>
          <t>San Francisco Giants</t>
        </is>
      </c>
      <c r="G1257" s="24" t="inlineStr">
        <is>
          <t>New York Mets</t>
        </is>
      </c>
      <c r="H1257" s="24" t="inlineStr">
        <is>
          <t>moneyline</t>
        </is>
      </c>
      <c r="I1257" s="24" t="inlineStr">
        <is>
          <t>home</t>
        </is>
      </c>
      <c r="J1257" s="25" t="n"/>
      <c r="K1257" s="24" t="inlineStr">
        <is>
          <t>polymarket_us</t>
        </is>
      </c>
      <c r="L1257" s="26" t="n">
        <v>-153</v>
      </c>
      <c r="M1257" s="27" t="n">
        <v>1.653595</v>
      </c>
      <c r="N1257" s="28" t="n">
        <v>0.604743</v>
      </c>
      <c r="O1257" s="28" t="n">
        <v>0.600193</v>
      </c>
      <c r="P1257" s="28" t="n"/>
      <c r="Q1257" s="28" t="n">
        <v>-0.00455</v>
      </c>
      <c r="R1257" s="26" t="n">
        <v>19</v>
      </c>
      <c r="S1257" s="29" t="n">
        <v>1</v>
      </c>
      <c r="T1257" s="24" t="inlineStr">
        <is>
          <t>mlb-elo-trend-lr-v8</t>
        </is>
      </c>
      <c r="U1257" s="24" t="inlineStr">
        <is>
          <t>settled</t>
        </is>
      </c>
      <c r="V1257" s="24" t="inlineStr">
        <is>
          <t>loss</t>
        </is>
      </c>
      <c r="W1257" s="26" t="n">
        <v>9</v>
      </c>
      <c r="X1257" s="26" t="n">
        <v>5</v>
      </c>
      <c r="Y1257" s="25" t="n"/>
      <c r="Z1257" s="26" t="n">
        <v>-153</v>
      </c>
      <c r="AA1257" s="28" t="n">
        <v>0.605</v>
      </c>
      <c r="AB1257" s="28" t="n">
        <v>0.000257</v>
      </c>
      <c r="AC1257" s="30" t="n">
        <v>-1</v>
      </c>
      <c r="AD1257" s="24" t="inlineStr">
        <is>
          <t>2026-09-06T04:31:23.853874Z</t>
        </is>
      </c>
      <c r="AE1257" s="31" t="inlineStr">
        <is>
          <t>Learned LR call at threshold 0.6197; executable ask 0.6050 (aec-mlb-sf-nym-2026-09-05); model edge vs ask -0.0048.</t>
        </is>
      </c>
      <c r="AF1257" s="31" t="inlineStr">
        <is>
          <t>Learned model; shadow-qualified via operator override.</t>
        </is>
      </c>
      <c r="AG1257" s="24" t="inlineStr">
        <is>
          <t>review_required</t>
        </is>
      </c>
      <c r="AH1257" s="24" t="n"/>
      <c r="AI1257" s="31" t="n"/>
      <c r="AJ1257" s="31" t="n"/>
      <c r="AK1257" s="24" t="inlineStr">
        <is>
          <t>paper_call</t>
        </is>
      </c>
      <c r="AL1257" s="26" t="n">
        <v>4</v>
      </c>
      <c r="AM1257" s="24" t="inlineStr">
        <is>
          <t>RESEARCH_OBSERVATION</t>
        </is>
      </c>
      <c r="AN1257" s="24" t="inlineStr">
        <is>
          <t>CALL</t>
        </is>
      </c>
      <c r="AO1257" s="24" t="inlineStr">
        <is>
          <t>PAPER_CALL_BELOW_LEARNED_CONFIDENCE</t>
        </is>
      </c>
      <c r="AP1257" s="24" t="inlineStr">
        <is>
          <t>mlb-sf</t>
        </is>
      </c>
      <c r="AQ1257" s="24" t="inlineStr">
        <is>
          <t>San Francisco Giants</t>
        </is>
      </c>
      <c r="AR1257" s="24" t="inlineStr">
        <is>
          <t>San Francisco Giants</t>
        </is>
      </c>
      <c r="AS1257" s="24" t="inlineStr">
        <is>
          <t>mlb-nym</t>
        </is>
      </c>
      <c r="AT1257" s="24" t="inlineStr">
        <is>
          <t>New York Mets</t>
        </is>
      </c>
      <c r="AU1257" s="24" t="inlineStr">
        <is>
          <t>New York Mets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shadow_qualified</t>
        </is>
      </c>
      <c r="BA1257" s="24" t="inlineStr">
        <is>
          <t>3b345499bd6bad9bcf65367a07fe0c668fb5817d4f016a0a865c01d9212fdeb8</t>
        </is>
      </c>
      <c r="BB1257" s="24" t="inlineStr">
        <is>
          <t>learned_lr</t>
        </is>
      </c>
      <c r="BC1257" s="24" t="inlineStr">
        <is>
          <t>mlb-elo-trend-lr-v8</t>
        </is>
      </c>
      <c r="BD1257" s="24" t="inlineStr">
        <is>
          <t>3b345499bd6bad9bcf65367a07fe0c668fb5817d4f016a0a865c01d9212fdeb8</t>
        </is>
      </c>
      <c r="BE1257" s="24" t="inlineStr">
        <is>
          <t>2bf74556ae0dec5e</t>
        </is>
      </c>
      <c r="BF1257" s="24" t="inlineStr">
        <is>
          <t>1</t>
        </is>
      </c>
      <c r="BG1257" s="24" t="inlineStr">
        <is>
          <t>mlb-elo-trend-lr-v8</t>
        </is>
      </c>
      <c r="BH1257" s="24" t="inlineStr">
        <is>
          <t>2026-09-05T16:02:33.738475Z</t>
        </is>
      </c>
      <c r="BI1257" s="24" t="inlineStr">
        <is>
          <t>["same_event","same_team_same_day","same_league_same_day"]</t>
        </is>
      </c>
      <c r="BJ1257" s="25" t="n"/>
      <c r="BK1257" s="26" t="n">
        <v>-153</v>
      </c>
      <c r="BL1257" s="27" t="n">
        <v>1.653595</v>
      </c>
      <c r="BM1257" s="28" t="n">
        <v>0.604743</v>
      </c>
      <c r="BN1257" s="28" t="n">
        <v>0.60199</v>
      </c>
      <c r="BO1257" s="28" t="n"/>
      <c r="BP1257" s="25" t="n"/>
      <c r="BQ1257" s="27" t="n">
        <v>1.653595</v>
      </c>
      <c r="BR1257" s="28" t="n">
        <v>0.605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inlineStr">
        <is>
          <t>0.5773981509</t>
        </is>
      </c>
      <c r="CD1257" s="24" t="inlineStr">
        <is>
          <t>0.069387</t>
        </is>
      </c>
      <c r="CE1257" s="24" t="inlineStr">
        <is>
          <t>0.966</t>
        </is>
      </c>
      <c r="CF1257" s="24" t="inlineStr">
        <is>
          <t>1.009</t>
        </is>
      </c>
      <c r="CG1257" s="24" t="n"/>
      <c r="CH1257" s="24" t="n"/>
      <c r="CI1257" s="24" t="n"/>
      <c r="CJ1257" s="24" t="inlineStr">
        <is>
          <t>1.248899</t>
        </is>
      </c>
      <c r="CK1257" s="24" t="n"/>
      <c r="CL1257" s="24" t="inlineStr">
        <is>
          <t>-0.173728</t>
        </is>
      </c>
      <c r="CM1257" s="24" t="inlineStr">
        <is>
          <t>-7.0286</t>
        </is>
      </c>
      <c r="CN1257" s="24" t="n"/>
      <c r="CO1257" s="24" t="n"/>
      <c r="CP1257" s="24" t="n"/>
      <c r="CQ1257" s="24" t="n"/>
      <c r="CR1257" s="24" t="inlineStr">
        <is>
          <t>0.600193</t>
        </is>
      </c>
      <c r="CS1257" s="24" t="inlineStr">
        <is>
          <t>False</t>
        </is>
      </c>
      <c r="CT1257" s="24" t="n"/>
      <c r="CU1257" s="24" t="n"/>
      <c r="CV1257" s="24" t="n"/>
      <c r="CW1257" s="24" t="n"/>
      <c r="CX1257" s="24" t="n"/>
      <c r="CY1257" s="24" t="inlineStr">
        <is>
          <t>2026-09-05T16:02:33.738475Z</t>
        </is>
      </c>
      <c r="CZ1257" s="24" t="inlineStr">
        <is>
          <t>True</t>
        </is>
      </c>
      <c r="DA1257" s="24" t="inlineStr">
        <is>
          <t>polymarket_us</t>
        </is>
      </c>
      <c r="DB1257" s="24" t="inlineStr">
        <is>
          <t>decision_time_executable_quote</t>
        </is>
      </c>
      <c r="DC1257" s="24" t="inlineStr">
        <is>
          <t>False</t>
        </is>
      </c>
      <c r="DD1257" s="24" t="inlineStr">
        <is>
          <t>efc9508f2b98701f9c79f81044e060e869a9cc78637c6dcd2ca6affd572b2cd4</t>
        </is>
      </c>
      <c r="DE1257" s="24" t="inlineStr">
        <is>
          <t>/Users/vincentc9002/model-prediction/data/odds/mlb/2026-09-05/polymarket_snapshots.jsonl</t>
        </is>
      </c>
      <c r="DF1257" s="24" t="inlineStr">
        <is>
          <t>efc9508f2b98701f9c79f81044e060e869a9cc78637c6dcd2ca6affd572b2cd4</t>
        </is>
      </c>
      <c r="DG1257" s="24" t="n"/>
      <c r="DH1257" s="24" t="n"/>
      <c r="DI1257" s="24" t="n"/>
      <c r="DJ1257" s="24" t="inlineStr">
        <is>
          <t>0.604743</t>
        </is>
      </c>
      <c r="DK1257" s="24" t="n"/>
      <c r="DL1257" s="24" t="n"/>
      <c r="DM1257" s="24" t="n"/>
      <c r="DN1257" s="24" t="n"/>
      <c r="DO1257" s="24" t="n"/>
      <c r="DP1257" s="24" t="n"/>
      <c r="DQ1257" s="24" t="n"/>
    </row>
    <row r="1258" ht="36" customHeight="1">
      <c r="A1258" s="24" t="inlineStr">
        <is>
          <t>36761ca578e34e31</t>
        </is>
      </c>
      <c r="B1258" s="24" t="inlineStr">
        <is>
          <t>2026-09-05T16:05:13.231476Z</t>
        </is>
      </c>
      <c r="C1258" s="24" t="inlineStr">
        <is>
          <t>2026-09-05T20:10Z</t>
        </is>
      </c>
      <c r="D1258" s="24" t="inlineStr">
        <is>
          <t>401816815</t>
        </is>
      </c>
      <c r="E1258" s="24" t="inlineStr">
        <is>
          <t>MLB</t>
        </is>
      </c>
      <c r="F1258" s="24" t="inlineStr">
        <is>
          <t>Chicago Cubs</t>
        </is>
      </c>
      <c r="G1258" s="24" t="inlineStr">
        <is>
          <t>Miami Marlins</t>
        </is>
      </c>
      <c r="H1258" s="24" t="inlineStr">
        <is>
          <t>spread</t>
        </is>
      </c>
      <c r="I1258" s="24" t="inlineStr">
        <is>
          <t>home</t>
        </is>
      </c>
      <c r="J1258" s="25" t="n">
        <v>1.5</v>
      </c>
      <c r="K1258" s="24" t="inlineStr">
        <is>
          <t>polymarket_us</t>
        </is>
      </c>
      <c r="L1258" s="26" t="n">
        <v>-138</v>
      </c>
      <c r="M1258" s="27" t="n">
        <v>1.724638</v>
      </c>
      <c r="N1258" s="28" t="n">
        <v>0.579832</v>
      </c>
      <c r="O1258" s="28" t="n">
        <v>0.621664</v>
      </c>
      <c r="P1258" s="28" t="n">
        <v>0.042131</v>
      </c>
      <c r="Q1258" s="28" t="n">
        <v>0.041832</v>
      </c>
      <c r="R1258" s="26" t="n">
        <v>47</v>
      </c>
      <c r="S1258" s="29" t="n">
        <v>1</v>
      </c>
      <c r="T1258" s="24" t="inlineStr">
        <is>
          <t>measured-edge-margin-v3</t>
        </is>
      </c>
      <c r="U1258" s="24" t="inlineStr">
        <is>
          <t>settled</t>
        </is>
      </c>
      <c r="V1258" s="24" t="inlineStr">
        <is>
          <t>win</t>
        </is>
      </c>
      <c r="W1258" s="26" t="n">
        <v>6</v>
      </c>
      <c r="X1258" s="26" t="n">
        <v>5</v>
      </c>
      <c r="Y1258" s="25" t="n">
        <v>1.5</v>
      </c>
      <c r="Z1258" s="26" t="n">
        <v>-138</v>
      </c>
      <c r="AA1258" s="28" t="n">
        <v>0.58</v>
      </c>
      <c r="AB1258" s="28" t="n">
        <v>0.000168</v>
      </c>
      <c r="AC1258" s="30" t="n">
        <v>0.7246</v>
      </c>
      <c r="AD1258" s="24" t="inlineStr">
        <is>
          <t>2026-09-06T04:31:24.346246Z</t>
        </is>
      </c>
      <c r="AE1258" s="31" t="inlineStr">
        <is>
          <t>Measured Edge Margin: Trend Engine projected 4.35-4.43; raw selected-side p=0.6785, calibrated p=0.6217.</t>
        </is>
      </c>
      <c r="AF1258" s="31" t="inlineStr">
        <is>
          <t>Research-only; lineup, bullpen, park, weather, xFIP, and wRC+ may be neutral fallbacks; market availability and BBO depth may change before first pitch.</t>
        </is>
      </c>
      <c r="AG1258" s="24" t="inlineStr">
        <is>
          <t>not_applicable</t>
        </is>
      </c>
      <c r="AH1258" s="24" t="n"/>
      <c r="AI1258" s="31" t="n"/>
      <c r="AJ1258" s="31" t="n"/>
      <c r="AK1258" s="24" t="inlineStr">
        <is>
          <t>model_qualified</t>
        </is>
      </c>
      <c r="AL1258" s="26" t="n">
        <v>4</v>
      </c>
      <c r="AM1258" s="24" t="inlineStr">
        <is>
          <t>QUALIFIED_SHADOW_CALL</t>
        </is>
      </c>
      <c r="AN1258" s="24" t="inlineStr">
        <is>
          <t>CALL</t>
        </is>
      </c>
      <c r="AO1258" s="24" t="inlineStr">
        <is>
          <t>QUALIFIED</t>
        </is>
      </c>
      <c r="AP1258" s="24" t="inlineStr">
        <is>
          <t>mlb-chc</t>
        </is>
      </c>
      <c r="AQ1258" s="24" t="inlineStr">
        <is>
          <t>Chicago Cubs</t>
        </is>
      </c>
      <c r="AR1258" s="24" t="inlineStr">
        <is>
          <t>Chicago Cubs</t>
        </is>
      </c>
      <c r="AS1258" s="24" t="inlineStr">
        <is>
          <t>mlb-mia</t>
        </is>
      </c>
      <c r="AT1258" s="24" t="inlineStr">
        <is>
          <t>Miami Marlins</t>
        </is>
      </c>
      <c r="AU1258" s="24" t="inlineStr">
        <is>
          <t>Miami Marlins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research</t>
        </is>
      </c>
      <c r="BA1258" s="24" t="inlineStr">
        <is>
          <t>dd339a2eed50d7d83ab2127837995ddab82e879afd27f5414bb6c1f9cd60ba4c</t>
        </is>
      </c>
      <c r="BB1258" s="24" t="inlineStr">
        <is>
          <t>flat_probability_shrinkage_toward_half</t>
        </is>
      </c>
      <c r="BC1258" s="24" t="inlineStr">
        <is>
          <t>measured-edge-margin-v3</t>
        </is>
      </c>
      <c r="BD1258" s="24" t="inlineStr">
        <is>
          <t>dd339a2eed50d7d83ab2127837995ddab82e879afd27f5414bb6c1f9cd60ba4c</t>
        </is>
      </c>
      <c r="BE1258" s="24" t="inlineStr">
        <is>
          <t>v3</t>
        </is>
      </c>
      <c r="BF1258" s="24" t="inlineStr">
        <is>
          <t>1</t>
        </is>
      </c>
      <c r="BG1258" s="24" t="inlineStr">
        <is>
          <t>measured-edge-paired-v1</t>
        </is>
      </c>
      <c r="BH1258" s="24" t="inlineStr">
        <is>
          <t>2026-09-05T16:05:13.231476Z</t>
        </is>
      </c>
      <c r="BI1258" s="24" t="inlineStr">
        <is>
          <t>["same_event","same_team_same_day","same_league_same_day"]</t>
        </is>
      </c>
      <c r="BJ1258" s="25" t="n">
        <v>1.5</v>
      </c>
      <c r="BK1258" s="26" t="n">
        <v>-138</v>
      </c>
      <c r="BL1258" s="27" t="n">
        <v>1.724638</v>
      </c>
      <c r="BM1258" s="28" t="n">
        <v>0.579832</v>
      </c>
      <c r="BN1258" s="28" t="n">
        <v>0.577114</v>
      </c>
      <c r="BO1258" s="28" t="n"/>
      <c r="BP1258" s="25" t="n"/>
      <c r="BQ1258" s="27" t="n">
        <v>1.724638</v>
      </c>
      <c r="BR1258" s="28" t="n">
        <v>0.58</v>
      </c>
      <c r="BS1258" s="28" t="n"/>
      <c r="BT1258" s="28" t="n"/>
      <c r="BU1258" s="25" t="n"/>
      <c r="BV1258" s="29" t="n"/>
      <c r="BW1258" s="24" t="n"/>
      <c r="BX1258" s="30" t="n"/>
      <c r="BY1258" s="27" t="n"/>
      <c r="BZ1258" s="24" t="n"/>
      <c r="CA1258" s="31" t="n"/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True</t>
        </is>
      </c>
      <c r="CT1258" s="24" t="inlineStr">
        <is>
          <t>66f9629e8c8e6963de02c4ac5b97233dd5980517c484090e6ff2a6f85304f1d0</t>
        </is>
      </c>
      <c r="CU1258" s="24" t="inlineStr">
        <is>
          <t>ccd02e10af122660be2e4fcf16d4611ffb6f86652534595df56b3f159f05e8f4</t>
        </is>
      </c>
      <c r="CV1258" s="24" t="inlineStr">
        <is>
          <t>/Users/vincentc9002/model-prediction/config/model.yaml</t>
        </is>
      </c>
      <c r="CW1258" s="24" t="inlineStr">
        <is>
          <t>1ac81f4be213944a7cce95cbe9a52520e640a9cc5ea1424409aeda60b059f716</t>
        </is>
      </c>
      <c r="CX1258" s="24" t="inlineStr">
        <is>
          <t>/Users/vincentc9002/model-prediction/config/models/measured-edge-margin-v3.json</t>
        </is>
      </c>
      <c r="CY1258" s="24" t="inlineStr">
        <is>
          <t>2026-09-05T16:05:13.231476Z</t>
        </is>
      </c>
      <c r="CZ1258" s="24" t="inlineStr">
        <is>
          <t>True</t>
        </is>
      </c>
      <c r="DA1258" s="24" t="inlineStr">
        <is>
          <t>polymarket_us</t>
        </is>
      </c>
      <c r="DB1258" s="24" t="inlineStr">
        <is>
          <t>decision_time_executable_quote</t>
        </is>
      </c>
      <c r="DC1258" s="24" t="inlineStr">
        <is>
          <t>False</t>
        </is>
      </c>
      <c r="DD1258" s="24" t="inlineStr">
        <is>
          <t>c719e6dbfd97b996dc2815f797560e6706ca8ead4667ddab2409070262baffdb</t>
        </is>
      </c>
      <c r="DE1258" s="24" t="inlineStr">
        <is>
          <t>/Users/vincentc9002/model-prediction/data/market_odds_snapshots.jsonl</t>
        </is>
      </c>
      <c r="DF1258" s="24" t="inlineStr">
        <is>
          <t>c719e6dbfd97b996dc2815f797560e6706ca8ead4667ddab2409070262baffdb</t>
        </is>
      </c>
      <c r="DG1258" s="24" t="inlineStr">
        <is>
          <t>live_forecast</t>
        </is>
      </c>
      <c r="DH1258" s="24" t="inlineStr">
        <is>
          <t>False</t>
        </is>
      </c>
      <c r="DI1258" s="24" t="inlineStr">
        <is>
          <t>0.621664</t>
        </is>
      </c>
      <c r="DJ1258" s="24" t="inlineStr">
        <is>
          <t>0.5798319327731092</t>
        </is>
      </c>
      <c r="DK1258" s="24" t="inlineStr">
        <is>
          <t>0.621664</t>
        </is>
      </c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433bf96e534549b6</t>
        </is>
      </c>
      <c r="B1259" s="24" t="inlineStr">
        <is>
          <t>2026-09-05T16:05:13.231476Z</t>
        </is>
      </c>
      <c r="C1259" s="24" t="inlineStr">
        <is>
          <t>2026-09-05T20:10Z</t>
        </is>
      </c>
      <c r="D1259" s="24" t="inlineStr">
        <is>
          <t>401816815</t>
        </is>
      </c>
      <c r="E1259" s="24" t="inlineStr">
        <is>
          <t>MLB</t>
        </is>
      </c>
      <c r="F1259" s="24" t="inlineStr">
        <is>
          <t>Chicago Cubs</t>
        </is>
      </c>
      <c r="G1259" s="24" t="inlineStr">
        <is>
          <t>Miami Marlins</t>
        </is>
      </c>
      <c r="H1259" s="24" t="inlineStr">
        <is>
          <t>total</t>
        </is>
      </c>
      <c r="I1259" s="24" t="inlineStr">
        <is>
          <t>under</t>
        </is>
      </c>
      <c r="J1259" s="25" t="n">
        <v>8.5</v>
      </c>
      <c r="K1259" s="24" t="inlineStr">
        <is>
          <t>polymarket_us</t>
        </is>
      </c>
      <c r="L1259" s="26" t="n">
        <v>-108</v>
      </c>
      <c r="M1259" s="27" t="n">
        <v>1.925926</v>
      </c>
      <c r="N1259" s="28" t="n">
        <v>0.519231</v>
      </c>
      <c r="O1259" s="28" t="n">
        <v>0.507738</v>
      </c>
      <c r="P1259" s="28" t="n">
        <v>0.042131</v>
      </c>
      <c r="Q1259" s="28" t="n">
        <v>-0.011493</v>
      </c>
      <c r="R1259" s="26" t="n">
        <v>20</v>
      </c>
      <c r="S1259" s="29" t="n">
        <v>1</v>
      </c>
      <c r="T1259" s="24" t="inlineStr">
        <is>
          <t>measured-edge-totals-v3</t>
        </is>
      </c>
      <c r="U1259" s="24" t="inlineStr">
        <is>
          <t>settled</t>
        </is>
      </c>
      <c r="V1259" s="24" t="inlineStr">
        <is>
          <t>loss</t>
        </is>
      </c>
      <c r="W1259" s="26" t="n">
        <v>6</v>
      </c>
      <c r="X1259" s="26" t="n">
        <v>5</v>
      </c>
      <c r="Y1259" s="25" t="n">
        <v>8.5</v>
      </c>
      <c r="Z1259" s="26" t="n">
        <v>-108</v>
      </c>
      <c r="AA1259" s="28" t="n">
        <v>0.52</v>
      </c>
      <c r="AB1259" s="28" t="n">
        <v>0.000769</v>
      </c>
      <c r="AC1259" s="30" t="n">
        <v>-1</v>
      </c>
      <c r="AD1259" s="24" t="inlineStr">
        <is>
          <t>2026-09-06T04:31:24.837463Z</t>
        </is>
      </c>
      <c r="AE1259" s="31" t="inlineStr">
        <is>
          <t>Measured Edge Totals: Trend Engine projected 4.35-4.43; raw selected-side p=0.5078, calibrated p=0.5077.</t>
        </is>
      </c>
      <c r="AF1259" s="31" t="inlineStr">
        <is>
          <t>Research-only; lineup, bullpen, park, weather, xFIP, and wRC+ may be neutral fallbacks; market availability and BBO depth may change before first pitch.</t>
        </is>
      </c>
      <c r="AG1259" s="24" t="inlineStr">
        <is>
          <t>review_required</t>
        </is>
      </c>
      <c r="AH1259" s="24" t="n"/>
      <c r="AI1259" s="31" t="n"/>
      <c r="AJ1259" s="31" t="n"/>
      <c r="AK1259" s="24" t="inlineStr">
        <is>
          <t>paper_call</t>
        </is>
      </c>
      <c r="AL1259" s="26" t="n">
        <v>4</v>
      </c>
      <c r="AM1259" s="24" t="inlineStr">
        <is>
          <t>RESEARCH_OBSERVATION</t>
        </is>
      </c>
      <c r="AN1259" s="24" t="inlineStr">
        <is>
          <t>CALL</t>
        </is>
      </c>
      <c r="AO1259" s="24" t="inlineStr">
        <is>
          <t>PAPER_CALL_MODEL_UNVALIDATED</t>
        </is>
      </c>
      <c r="AP1259" s="24" t="inlineStr">
        <is>
          <t>mlb-chc</t>
        </is>
      </c>
      <c r="AQ1259" s="24" t="inlineStr">
        <is>
          <t>Chicago Cubs</t>
        </is>
      </c>
      <c r="AR1259" s="24" t="inlineStr">
        <is>
          <t>Chicago Cubs</t>
        </is>
      </c>
      <c r="AS1259" s="24" t="inlineStr">
        <is>
          <t>mlb-mia</t>
        </is>
      </c>
      <c r="AT1259" s="24" t="inlineStr">
        <is>
          <t>Miami Marlins</t>
        </is>
      </c>
      <c r="AU1259" s="24" t="inlineStr">
        <is>
          <t>Miami Marlins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research</t>
        </is>
      </c>
      <c r="BA1259" s="24" t="inlineStr">
        <is>
          <t>95b84332c75d2ce54036eb8de6ada9c78d0f80228c50825c0347281a8b9b49c7</t>
        </is>
      </c>
      <c r="BB1259" s="24" t="inlineStr">
        <is>
          <t>flat_probability_shrinkage_toward_half</t>
        </is>
      </c>
      <c r="BC1259" s="24" t="inlineStr">
        <is>
          <t>measured-edge-totals-v3</t>
        </is>
      </c>
      <c r="BD1259" s="24" t="inlineStr">
        <is>
          <t>95b84332c75d2ce54036eb8de6ada9c78d0f80228c50825c0347281a8b9b49c7</t>
        </is>
      </c>
      <c r="BE1259" s="24" t="inlineStr">
        <is>
          <t>v3</t>
        </is>
      </c>
      <c r="BF1259" s="24" t="inlineStr">
        <is>
          <t>1</t>
        </is>
      </c>
      <c r="BG1259" s="24" t="inlineStr">
        <is>
          <t>measured-edge-paired-v1</t>
        </is>
      </c>
      <c r="BH1259" s="24" t="inlineStr">
        <is>
          <t>2026-09-05T16:05:13.231476Z</t>
        </is>
      </c>
      <c r="BI1259" s="24" t="inlineStr">
        <is>
          <t>["same_event","same_team_same_day","same_league_same_day"]</t>
        </is>
      </c>
      <c r="BJ1259" s="25" t="n">
        <v>8.5</v>
      </c>
      <c r="BK1259" s="26" t="n">
        <v>-108</v>
      </c>
      <c r="BL1259" s="27" t="n">
        <v>1.925926</v>
      </c>
      <c r="BM1259" s="28" t="n">
        <v>0.519231</v>
      </c>
      <c r="BN1259" s="28" t="n">
        <v>0.517413</v>
      </c>
      <c r="BO1259" s="28" t="n"/>
      <c r="BP1259" s="25" t="n"/>
      <c r="BQ1259" s="27" t="n">
        <v>1.925926</v>
      </c>
      <c r="BR1259" s="28" t="n">
        <v>0.52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inlineStr">
        <is>
          <t>66f9629e8c8e6963de02c4ac5b97233dd5980517c484090e6ff2a6f85304f1d0</t>
        </is>
      </c>
      <c r="CU1259" s="24" t="inlineStr">
        <is>
          <t>ccd02e10af122660be2e4fcf16d4611ffb6f86652534595df56b3f159f05e8f4</t>
        </is>
      </c>
      <c r="CV1259" s="24" t="inlineStr">
        <is>
          <t>/Users/vincentc9002/model-prediction/config/model.yaml</t>
        </is>
      </c>
      <c r="CW1259" s="24" t="inlineStr">
        <is>
          <t>1dad20b56ac0a94181b31c5f71abe66cc0ee1acd8c8792d0aacf42b7a6fc32e6</t>
        </is>
      </c>
      <c r="CX1259" s="24" t="inlineStr">
        <is>
          <t>/Users/vincentc9002/model-prediction/config/models/measured-edge-totals-v3.json</t>
        </is>
      </c>
      <c r="CY1259" s="24" t="inlineStr">
        <is>
          <t>2026-09-05T16:05:13.231476Z</t>
        </is>
      </c>
      <c r="CZ1259" s="24" t="inlineStr">
        <is>
          <t>True</t>
        </is>
      </c>
      <c r="DA1259" s="24" t="inlineStr">
        <is>
          <t>polymarket_us</t>
        </is>
      </c>
      <c r="DB1259" s="24" t="inlineStr">
        <is>
          <t>decision_time_executable_quote</t>
        </is>
      </c>
      <c r="DC1259" s="24" t="inlineStr">
        <is>
          <t>False</t>
        </is>
      </c>
      <c r="DD1259" s="24" t="inlineStr">
        <is>
          <t>c719e6dbfd97b996dc2815f797560e6706ca8ead4667ddab2409070262baffdb</t>
        </is>
      </c>
      <c r="DE1259" s="24" t="inlineStr">
        <is>
          <t>/Users/vincentc9002/model-prediction/data/market_odds_snapshots.jsonl</t>
        </is>
      </c>
      <c r="DF1259" s="24" t="inlineStr">
        <is>
          <t>c719e6dbfd97b996dc2815f797560e6706ca8ead4667ddab2409070262baffdb</t>
        </is>
      </c>
      <c r="DG1259" s="24" t="inlineStr">
        <is>
          <t>live_forecast</t>
        </is>
      </c>
      <c r="DH1259" s="24" t="inlineStr">
        <is>
          <t>False</t>
        </is>
      </c>
      <c r="DI1259" s="24" t="inlineStr">
        <is>
          <t>0.507738</t>
        </is>
      </c>
      <c r="DJ1259" s="24" t="inlineStr">
        <is>
          <t>0.5192307692307692</t>
        </is>
      </c>
      <c r="DK1259" s="24" t="inlineStr">
        <is>
          <t>0.507738</t>
        </is>
      </c>
      <c r="DL1259" s="24" t="n"/>
      <c r="DM1259" s="24" t="n"/>
      <c r="DN1259" s="24" t="n"/>
      <c r="DO1259" s="24" t="n"/>
      <c r="DP1259" s="24" t="n"/>
      <c r="DQ1259" s="24" t="n"/>
    </row>
    <row r="1260" ht="36" customHeight="1">
      <c r="A1260" s="24" t="inlineStr">
        <is>
          <t>fc53ecae8de647ce</t>
        </is>
      </c>
      <c r="B1260" s="24" t="inlineStr">
        <is>
          <t>2026-09-05T16:05:13.231476Z</t>
        </is>
      </c>
      <c r="C1260" s="24" t="inlineStr">
        <is>
          <t>2026-09-05T20:10Z</t>
        </is>
      </c>
      <c r="D1260" s="24" t="inlineStr">
        <is>
          <t>401816818</t>
        </is>
      </c>
      <c r="E1260" s="24" t="inlineStr">
        <is>
          <t>MLB</t>
        </is>
      </c>
      <c r="F1260" s="24" t="inlineStr">
        <is>
          <t>San Francisco Giants</t>
        </is>
      </c>
      <c r="G1260" s="24" t="inlineStr">
        <is>
          <t>New York Mets</t>
        </is>
      </c>
      <c r="H1260" s="24" t="inlineStr">
        <is>
          <t>spread</t>
        </is>
      </c>
      <c r="I1260" s="24" t="inlineStr">
        <is>
          <t>away</t>
        </is>
      </c>
      <c r="J1260" s="25" t="n">
        <v>1.5</v>
      </c>
      <c r="K1260" s="24" t="inlineStr">
        <is>
          <t>polymarket_us</t>
        </is>
      </c>
      <c r="L1260" s="26" t="n">
        <v>-141</v>
      </c>
      <c r="M1260" s="27" t="n">
        <v>1.70922</v>
      </c>
      <c r="N1260" s="28" t="n">
        <v>0.585062</v>
      </c>
      <c r="O1260" s="28" t="n">
        <v>0.585993</v>
      </c>
      <c r="P1260" s="28" t="n">
        <v>0.05172</v>
      </c>
      <c r="Q1260" s="28" t="n">
        <v>0.000931</v>
      </c>
      <c r="R1260" s="26" t="n">
        <v>21</v>
      </c>
      <c r="S1260" s="29" t="n">
        <v>1</v>
      </c>
      <c r="T1260" s="24" t="inlineStr">
        <is>
          <t>measured-edge-margin-v3</t>
        </is>
      </c>
      <c r="U1260" s="24" t="inlineStr">
        <is>
          <t>settled</t>
        </is>
      </c>
      <c r="V1260" s="24" t="inlineStr">
        <is>
          <t>win</t>
        </is>
      </c>
      <c r="W1260" s="26" t="n">
        <v>9</v>
      </c>
      <c r="X1260" s="26" t="n">
        <v>5</v>
      </c>
      <c r="Y1260" s="25" t="n">
        <v>1.5</v>
      </c>
      <c r="Z1260" s="26" t="n">
        <v>-141</v>
      </c>
      <c r="AA1260" s="28" t="n">
        <v>0.585</v>
      </c>
      <c r="AB1260" s="28" t="n">
        <v>-6.2e-05</v>
      </c>
      <c r="AC1260" s="30" t="n">
        <v>0.7092000000000001</v>
      </c>
      <c r="AD1260" s="24" t="inlineStr">
        <is>
          <t>2026-09-06T04:31:25.334647Z</t>
        </is>
      </c>
      <c r="AE1260" s="31" t="inlineStr">
        <is>
          <t>Measured Edge Margin: Trend Engine projected 4.26-4.68; raw selected-side p=0.6262, calibrated p=0.5860.</t>
        </is>
      </c>
      <c r="AF1260" s="31" t="inlineStr">
        <is>
          <t>Research-only; lineup, bullpen, park, weather, xFIP, and wRC+ may be neutral fallbacks; market availability and BBO depth may change before first pitch.</t>
        </is>
      </c>
      <c r="AG1260" s="24" t="inlineStr">
        <is>
          <t>not_applicable</t>
        </is>
      </c>
      <c r="AH1260" s="24" t="n"/>
      <c r="AI1260" s="31" t="n"/>
      <c r="AJ1260" s="31" t="n"/>
      <c r="AK1260" s="24" t="inlineStr">
        <is>
          <t>model_qualified</t>
        </is>
      </c>
      <c r="AL1260" s="26" t="n">
        <v>4</v>
      </c>
      <c r="AM1260" s="24" t="inlineStr">
        <is>
          <t>QUALIFIED_SHADOW_CALL</t>
        </is>
      </c>
      <c r="AN1260" s="24" t="inlineStr">
        <is>
          <t>CALL</t>
        </is>
      </c>
      <c r="AO1260" s="24" t="inlineStr">
        <is>
          <t>QUALIFIED</t>
        </is>
      </c>
      <c r="AP1260" s="24" t="inlineStr">
        <is>
          <t>mlb-sf</t>
        </is>
      </c>
      <c r="AQ1260" s="24" t="inlineStr">
        <is>
          <t>San Francisco Giants</t>
        </is>
      </c>
      <c r="AR1260" s="24" t="inlineStr">
        <is>
          <t>San Francisco Giants</t>
        </is>
      </c>
      <c r="AS1260" s="24" t="inlineStr">
        <is>
          <t>mlb-nym</t>
        </is>
      </c>
      <c r="AT1260" s="24" t="inlineStr">
        <is>
          <t>New York Mets</t>
        </is>
      </c>
      <c r="AU1260" s="24" t="inlineStr">
        <is>
          <t>New York Mets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research</t>
        </is>
      </c>
      <c r="BA1260" s="24" t="inlineStr">
        <is>
          <t>dd339a2eed50d7d83ab2127837995ddab82e879afd27f5414bb6c1f9cd60ba4c</t>
        </is>
      </c>
      <c r="BB1260" s="24" t="inlineStr">
        <is>
          <t>flat_probability_shrinkage_toward_half</t>
        </is>
      </c>
      <c r="BC1260" s="24" t="inlineStr">
        <is>
          <t>measured-edge-margin-v3</t>
        </is>
      </c>
      <c r="BD1260" s="24" t="inlineStr">
        <is>
          <t>dd339a2eed50d7d83ab2127837995ddab82e879afd27f5414bb6c1f9cd60ba4c</t>
        </is>
      </c>
      <c r="BE1260" s="24" t="inlineStr">
        <is>
          <t>v3</t>
        </is>
      </c>
      <c r="BF1260" s="24" t="inlineStr">
        <is>
          <t>1</t>
        </is>
      </c>
      <c r="BG1260" s="24" t="inlineStr">
        <is>
          <t>measured-edge-paired-v1</t>
        </is>
      </c>
      <c r="BH1260" s="24" t="inlineStr">
        <is>
          <t>2026-09-05T16:05:13.231476Z</t>
        </is>
      </c>
      <c r="BI1260" s="24" t="inlineStr">
        <is>
          <t>["same_event","same_team_same_day","same_league_same_day"]</t>
        </is>
      </c>
      <c r="BJ1260" s="25" t="n">
        <v>1.5</v>
      </c>
      <c r="BK1260" s="26" t="n">
        <v>-141</v>
      </c>
      <c r="BL1260" s="27" t="n">
        <v>1.70922</v>
      </c>
      <c r="BM1260" s="28" t="n">
        <v>0.585062</v>
      </c>
      <c r="BN1260" s="28" t="n">
        <v>0.58209</v>
      </c>
      <c r="BO1260" s="28" t="n"/>
      <c r="BP1260" s="25" t="n"/>
      <c r="BQ1260" s="27" t="n">
        <v>1.70922</v>
      </c>
      <c r="BR1260" s="28" t="n">
        <v>0.585</v>
      </c>
      <c r="BS1260" s="28" t="n"/>
      <c r="BT1260" s="28" t="n"/>
      <c r="BU1260" s="25" t="n"/>
      <c r="BV1260" s="29" t="n"/>
      <c r="BW1260" s="24" t="n"/>
      <c r="BX1260" s="30" t="n"/>
      <c r="BY1260" s="27" t="n"/>
      <c r="BZ1260" s="24" t="n"/>
      <c r="CA1260" s="31" t="n"/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True</t>
        </is>
      </c>
      <c r="CT1260" s="24" t="inlineStr">
        <is>
          <t>66f9629e8c8e6963de02c4ac5b97233dd5980517c484090e6ff2a6f85304f1d0</t>
        </is>
      </c>
      <c r="CU1260" s="24" t="inlineStr">
        <is>
          <t>ccd02e10af122660be2e4fcf16d4611ffb6f86652534595df56b3f159f05e8f4</t>
        </is>
      </c>
      <c r="CV1260" s="24" t="inlineStr">
        <is>
          <t>/Users/vincentc9002/model-prediction/config/model.yaml</t>
        </is>
      </c>
      <c r="CW1260" s="24" t="inlineStr">
        <is>
          <t>1ac81f4be213944a7cce95cbe9a52520e640a9cc5ea1424409aeda60b059f716</t>
        </is>
      </c>
      <c r="CX1260" s="24" t="inlineStr">
        <is>
          <t>/Users/vincentc9002/model-prediction/config/models/measured-edge-margin-v3.json</t>
        </is>
      </c>
      <c r="CY1260" s="24" t="inlineStr">
        <is>
          <t>2026-09-05T16:05:13.231476Z</t>
        </is>
      </c>
      <c r="CZ1260" s="24" t="inlineStr">
        <is>
          <t>True</t>
        </is>
      </c>
      <c r="DA1260" s="24" t="inlineStr">
        <is>
          <t>polymarket_us</t>
        </is>
      </c>
      <c r="DB1260" s="24" t="inlineStr">
        <is>
          <t>decision_time_executable_quote</t>
        </is>
      </c>
      <c r="DC1260" s="24" t="inlineStr">
        <is>
          <t>False</t>
        </is>
      </c>
      <c r="DD1260" s="24" t="inlineStr">
        <is>
          <t>daff29d5c86803f547ea7f879e925be29301fdafaf5e82badd17e2002c1741f6</t>
        </is>
      </c>
      <c r="DE1260" s="24" t="inlineStr">
        <is>
          <t>/Users/vincentc9002/model-prediction/data/market_odds_snapshots.jsonl</t>
        </is>
      </c>
      <c r="DF1260" s="24" t="inlineStr">
        <is>
          <t>daff29d5c86803f547ea7f879e925be29301fdafaf5e82badd17e2002c1741f6</t>
        </is>
      </c>
      <c r="DG1260" s="24" t="inlineStr">
        <is>
          <t>live_forecast</t>
        </is>
      </c>
      <c r="DH1260" s="24" t="inlineStr">
        <is>
          <t>False</t>
        </is>
      </c>
      <c r="DI1260" s="24" t="inlineStr">
        <is>
          <t>0.585993</t>
        </is>
      </c>
      <c r="DJ1260" s="24" t="inlineStr">
        <is>
          <t>0.5850622406639003</t>
        </is>
      </c>
      <c r="DK1260" s="24" t="inlineStr">
        <is>
          <t>0.585993</t>
        </is>
      </c>
      <c r="DL1260" s="24" t="n"/>
      <c r="DM1260" s="24" t="n"/>
      <c r="DN1260" s="24" t="n"/>
      <c r="DO1260" s="24" t="n"/>
      <c r="DP1260" s="24" t="n"/>
      <c r="DQ1260" s="24" t="n"/>
    </row>
    <row r="1261" ht="36" customHeight="1">
      <c r="A1261" s="24" t="inlineStr">
        <is>
          <t>9e60a81c256c4091</t>
        </is>
      </c>
      <c r="B1261" s="24" t="inlineStr">
        <is>
          <t>2026-09-05T16:05:13.231476Z</t>
        </is>
      </c>
      <c r="C1261" s="24" t="inlineStr">
        <is>
          <t>2026-09-05T20:10Z</t>
        </is>
      </c>
      <c r="D1261" s="24" t="inlineStr">
        <is>
          <t>401816818</t>
        </is>
      </c>
      <c r="E1261" s="24" t="inlineStr">
        <is>
          <t>MLB</t>
        </is>
      </c>
      <c r="F1261" s="24" t="inlineStr">
        <is>
          <t>San Francisco Giants</t>
        </is>
      </c>
      <c r="G1261" s="24" t="inlineStr">
        <is>
          <t>New York Mets</t>
        </is>
      </c>
      <c r="H1261" s="24" t="inlineStr">
        <is>
          <t>total</t>
        </is>
      </c>
      <c r="I1261" s="24" t="inlineStr">
        <is>
          <t>over</t>
        </is>
      </c>
      <c r="J1261" s="25" t="n">
        <v>7.5</v>
      </c>
      <c r="K1261" s="24" t="inlineStr">
        <is>
          <t>polymarket_us</t>
        </is>
      </c>
      <c r="L1261" s="26" t="n">
        <v>-117</v>
      </c>
      <c r="M1261" s="27" t="n">
        <v>1.854701</v>
      </c>
      <c r="N1261" s="28" t="n">
        <v>0.539171</v>
      </c>
      <c r="O1261" s="28" t="n">
        <v>0.527597</v>
      </c>
      <c r="P1261" s="28" t="n">
        <v>0.05172</v>
      </c>
      <c r="Q1261" s="28" t="n">
        <v>-0.011574</v>
      </c>
      <c r="R1261" s="26" t="n">
        <v>14</v>
      </c>
      <c r="S1261" s="29" t="n">
        <v>1</v>
      </c>
      <c r="T1261" s="24" t="inlineStr">
        <is>
          <t>measured-edge-totals-v3</t>
        </is>
      </c>
      <c r="U1261" s="24" t="inlineStr">
        <is>
          <t>settled</t>
        </is>
      </c>
      <c r="V1261" s="24" t="inlineStr">
        <is>
          <t>win</t>
        </is>
      </c>
      <c r="W1261" s="26" t="n">
        <v>9</v>
      </c>
      <c r="X1261" s="26" t="n">
        <v>5</v>
      </c>
      <c r="Y1261" s="25" t="n">
        <v>7.5</v>
      </c>
      <c r="Z1261" s="26" t="n">
        <v>-117</v>
      </c>
      <c r="AA1261" s="28" t="n">
        <v>0.54</v>
      </c>
      <c r="AB1261" s="28" t="n">
        <v>0.000829</v>
      </c>
      <c r="AC1261" s="30" t="n">
        <v>0.8547</v>
      </c>
      <c r="AD1261" s="24" t="inlineStr">
        <is>
          <t>2026-09-06T04:31:25.822558Z</t>
        </is>
      </c>
      <c r="AE1261" s="31" t="inlineStr">
        <is>
          <t>Measured Edge Totals: Trend Engine projected 4.26-4.68; raw selected-side p=0.5877, calibrated p=0.5276.</t>
        </is>
      </c>
      <c r="AF1261" s="31" t="inlineStr">
        <is>
          <t>Research-only; lineup, bullpen, park, weather, xFIP, and wRC+ may be neutral fallbacks; market availability and BBO depth may change before first pitch.</t>
        </is>
      </c>
      <c r="AG1261" s="24" t="inlineStr">
        <is>
          <t>not_applicable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mlb-sf</t>
        </is>
      </c>
      <c r="AQ1261" s="24" t="inlineStr">
        <is>
          <t>San Francisco Giants</t>
        </is>
      </c>
      <c r="AR1261" s="24" t="inlineStr">
        <is>
          <t>San Francisco Giants</t>
        </is>
      </c>
      <c r="AS1261" s="24" t="inlineStr">
        <is>
          <t>mlb-nym</t>
        </is>
      </c>
      <c r="AT1261" s="24" t="inlineStr">
        <is>
          <t>New York Mets</t>
        </is>
      </c>
      <c r="AU1261" s="24" t="inlineStr">
        <is>
          <t>New York Mets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research</t>
        </is>
      </c>
      <c r="BA1261" s="24" t="inlineStr">
        <is>
          <t>95b84332c75d2ce54036eb8de6ada9c78d0f80228c50825c0347281a8b9b49c7</t>
        </is>
      </c>
      <c r="BB1261" s="24" t="inlineStr">
        <is>
          <t>flat_probability_shrinkage_toward_half</t>
        </is>
      </c>
      <c r="BC1261" s="24" t="inlineStr">
        <is>
          <t>measured-edge-totals-v3</t>
        </is>
      </c>
      <c r="BD1261" s="24" t="inlineStr">
        <is>
          <t>95b84332c75d2ce54036eb8de6ada9c78d0f80228c50825c0347281a8b9b49c7</t>
        </is>
      </c>
      <c r="BE1261" s="24" t="inlineStr">
        <is>
          <t>v3</t>
        </is>
      </c>
      <c r="BF1261" s="24" t="inlineStr">
        <is>
          <t>1</t>
        </is>
      </c>
      <c r="BG1261" s="24" t="inlineStr">
        <is>
          <t>measured-edge-paired-v1</t>
        </is>
      </c>
      <c r="BH1261" s="24" t="inlineStr">
        <is>
          <t>2026-09-05T16:05:13.231476Z</t>
        </is>
      </c>
      <c r="BI1261" s="24" t="inlineStr">
        <is>
          <t>["same_event","same_team_same_day","same_league_same_day"]</t>
        </is>
      </c>
      <c r="BJ1261" s="25" t="n">
        <v>7.5</v>
      </c>
      <c r="BK1261" s="26" t="n">
        <v>-117</v>
      </c>
      <c r="BL1261" s="27" t="n">
        <v>1.854701</v>
      </c>
      <c r="BM1261" s="28" t="n">
        <v>0.539171</v>
      </c>
      <c r="BN1261" s="28" t="n">
        <v>0.537313</v>
      </c>
      <c r="BO1261" s="28" t="n"/>
      <c r="BP1261" s="25" t="n"/>
      <c r="BQ1261" s="27" t="n">
        <v>1.854701</v>
      </c>
      <c r="BR1261" s="28" t="n">
        <v>0.54</v>
      </c>
      <c r="BS1261" s="28" t="n"/>
      <c r="BT1261" s="28" t="n"/>
      <c r="BU1261" s="25" t="n"/>
      <c r="BV1261" s="29" t="n"/>
      <c r="BW1261" s="24" t="n"/>
      <c r="BX1261" s="30" t="n"/>
      <c r="BY1261" s="27" t="n"/>
      <c r="BZ1261" s="24" t="n"/>
      <c r="CA1261" s="31" t="n"/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False</t>
        </is>
      </c>
      <c r="CT1261" s="24" t="inlineStr">
        <is>
          <t>66f9629e8c8e6963de02c4ac5b97233dd5980517c484090e6ff2a6f85304f1d0</t>
        </is>
      </c>
      <c r="CU1261" s="24" t="inlineStr">
        <is>
          <t>ccd02e10af122660be2e4fcf16d4611ffb6f86652534595df56b3f159f05e8f4</t>
        </is>
      </c>
      <c r="CV1261" s="24" t="inlineStr">
        <is>
          <t>/Users/vincentc9002/model-prediction/config/model.yaml</t>
        </is>
      </c>
      <c r="CW1261" s="24" t="inlineStr">
        <is>
          <t>1dad20b56ac0a94181b31c5f71abe66cc0ee1acd8c8792d0aacf42b7a6fc32e6</t>
        </is>
      </c>
      <c r="CX1261" s="24" t="inlineStr">
        <is>
          <t>/Users/vincentc9002/model-prediction/config/models/measured-edge-totals-v3.json</t>
        </is>
      </c>
      <c r="CY1261" s="24" t="inlineStr">
        <is>
          <t>2026-09-05T16:05:13.231476Z</t>
        </is>
      </c>
      <c r="CZ1261" s="24" t="inlineStr">
        <is>
          <t>True</t>
        </is>
      </c>
      <c r="DA1261" s="24" t="inlineStr">
        <is>
          <t>polymarket_us</t>
        </is>
      </c>
      <c r="DB1261" s="24" t="inlineStr">
        <is>
          <t>decision_time_executable_quote</t>
        </is>
      </c>
      <c r="DC1261" s="24" t="inlineStr">
        <is>
          <t>False</t>
        </is>
      </c>
      <c r="DD1261" s="24" t="inlineStr">
        <is>
          <t>daff29d5c86803f547ea7f879e925be29301fdafaf5e82badd17e2002c1741f6</t>
        </is>
      </c>
      <c r="DE1261" s="24" t="inlineStr">
        <is>
          <t>/Users/vincentc9002/model-prediction/data/market_odds_snapshots.jsonl</t>
        </is>
      </c>
      <c r="DF1261" s="24" t="inlineStr">
        <is>
          <t>daff29d5c86803f547ea7f879e925be29301fdafaf5e82badd17e2002c1741f6</t>
        </is>
      </c>
      <c r="DG1261" s="24" t="inlineStr">
        <is>
          <t>live_forecast</t>
        </is>
      </c>
      <c r="DH1261" s="24" t="inlineStr">
        <is>
          <t>False</t>
        </is>
      </c>
      <c r="DI1261" s="24" t="inlineStr">
        <is>
          <t>0.527597</t>
        </is>
      </c>
      <c r="DJ1261" s="24" t="inlineStr">
        <is>
          <t>0.5391705069124424</t>
        </is>
      </c>
      <c r="DK1261" s="24" t="inlineStr">
        <is>
          <t>0.527597</t>
        </is>
      </c>
      <c r="DL1261" s="24" t="n"/>
      <c r="DM1261" s="24" t="n"/>
      <c r="DN1261" s="24" t="n"/>
      <c r="DO1261" s="24" t="n"/>
      <c r="DP1261" s="24" t="n"/>
      <c r="DQ1261" s="24" t="n"/>
    </row>
    <row r="1262" ht="36" customHeight="1">
      <c r="A1262" s="24" t="inlineStr">
        <is>
          <t>82ae8a11f81047e3</t>
        </is>
      </c>
      <c r="B1262" s="24" t="inlineStr">
        <is>
          <t>2026-09-05T16:05:13.485262Z</t>
        </is>
      </c>
      <c r="C1262" s="24" t="inlineStr">
        <is>
          <t>2026-09-05T20:10Z</t>
        </is>
      </c>
      <c r="D1262" s="24" t="inlineStr">
        <is>
          <t>401816815</t>
        </is>
      </c>
      <c r="E1262" s="24" t="inlineStr">
        <is>
          <t>MLB</t>
        </is>
      </c>
      <c r="F1262" s="24" t="inlineStr">
        <is>
          <t>Chicago Cubs</t>
        </is>
      </c>
      <c r="G1262" s="24" t="inlineStr">
        <is>
          <t>Miami Marlins</t>
        </is>
      </c>
      <c r="H1262" s="24" t="inlineStr">
        <is>
          <t>nrfi</t>
        </is>
      </c>
      <c r="I1262" s="24" t="inlineStr">
        <is>
          <t>yrfi</t>
        </is>
      </c>
      <c r="J1262" s="25" t="n">
        <v>0.5</v>
      </c>
      <c r="K1262" s="24" t="inlineStr">
        <is>
          <t>model_fair</t>
        </is>
      </c>
      <c r="L1262" s="26" t="n">
        <v>-109</v>
      </c>
      <c r="M1262" s="27" t="n">
        <v>1.917431</v>
      </c>
      <c r="N1262" s="28" t="n">
        <v>0.521531</v>
      </c>
      <c r="O1262" s="28" t="n">
        <v>0.5215</v>
      </c>
      <c r="P1262" s="28" t="n">
        <v>0.04</v>
      </c>
      <c r="Q1262" s="28" t="n">
        <v>-3.1e-05</v>
      </c>
      <c r="R1262" s="26" t="n">
        <v>26</v>
      </c>
      <c r="S1262" s="29" t="n">
        <v>1</v>
      </c>
      <c r="T1262" s="24" t="inlineStr">
        <is>
          <t>mlb-nrfi-v2</t>
        </is>
      </c>
      <c r="U1262" s="24" t="inlineStr">
        <is>
          <t>settled</t>
        </is>
      </c>
      <c r="V1262" s="24" t="inlineStr">
        <is>
          <t>loss</t>
        </is>
      </c>
      <c r="W1262" s="26" t="n">
        <v>0</v>
      </c>
      <c r="X1262" s="26" t="n">
        <v>0</v>
      </c>
      <c r="Y1262" s="25" t="n"/>
      <c r="Z1262" s="26" t="n"/>
      <c r="AA1262" s="28" t="n"/>
      <c r="AB1262" s="28" t="n"/>
      <c r="AC1262" s="30" t="n">
        <v>-1</v>
      </c>
      <c r="AD1262" s="24" t="inlineStr">
        <is>
          <t>2026-09-06T04:31:26.319632Z</t>
        </is>
      </c>
      <c r="AE1262" s="31" t="inlineStr">
        <is>
          <t>MLB 1st Inning YRFI: p=0.521 (mlb-nrfi-v1, 4050 training games)</t>
        </is>
      </c>
      <c r="AF1262" s="31" t="inlineStr">
        <is>
          <t>1st inning variance, leadoff home run risk</t>
        </is>
      </c>
      <c r="AG1262" s="24" t="inlineStr">
        <is>
          <t>review_required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mlb-chc</t>
        </is>
      </c>
      <c r="AQ1262" s="24" t="inlineStr">
        <is>
          <t>Chicago Cubs</t>
        </is>
      </c>
      <c r="AR1262" s="24" t="inlineStr">
        <is>
          <t>Chicago Cubs</t>
        </is>
      </c>
      <c r="AS1262" s="24" t="inlineStr">
        <is>
          <t>mlb-mia</t>
        </is>
      </c>
      <c r="AT1262" s="24" t="inlineStr">
        <is>
          <t>Miami Marlins</t>
        </is>
      </c>
      <c r="AU1262" s="24" t="inlineStr">
        <is>
          <t>Miami Marlins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n"/>
      <c r="BB1262" s="24" t="inlineStr">
        <is>
          <t>identity</t>
        </is>
      </c>
      <c r="BC1262" s="24" t="inlineStr">
        <is>
          <t>identity-v1</t>
        </is>
      </c>
      <c r="BD1262" s="24" t="n"/>
      <c r="BE1262" s="24" t="inlineStr">
        <is>
          <t>1</t>
        </is>
      </c>
      <c r="BF1262" s="24" t="inlineStr">
        <is>
          <t>1</t>
        </is>
      </c>
      <c r="BG1262" s="24" t="inlineStr">
        <is>
          <t>unknown</t>
        </is>
      </c>
      <c r="BH1262" s="24" t="inlineStr">
        <is>
          <t>2026-09-05T16:05:13.485262+00:00</t>
        </is>
      </c>
      <c r="BI1262" s="24" t="inlineStr">
        <is>
          <t>["same_event","same_team_same_day","same_league_same_day"]</t>
        </is>
      </c>
      <c r="BJ1262" s="25" t="n">
        <v>0.5</v>
      </c>
      <c r="BK1262" s="26" t="n">
        <v>-109</v>
      </c>
      <c r="BL1262" s="27" t="n">
        <v>1.917431</v>
      </c>
      <c r="BM1262" s="28" t="n">
        <v>0.521531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/>
      <c r="BY1262" s="27" t="n"/>
      <c r="BZ1262" s="24" t="n"/>
      <c r="CA1262" s="31" t="n"/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False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n"/>
      <c r="DE1262" s="24" t="n"/>
      <c r="DF1262" s="24" t="n"/>
      <c r="DG1262" s="24" t="n"/>
      <c r="DH1262" s="24" t="n"/>
      <c r="DI1262" s="24" t="n"/>
      <c r="DJ1262" s="24" t="inlineStr">
        <is>
          <t>0.521531</t>
        </is>
      </c>
      <c r="DK1262" s="24" t="n"/>
      <c r="DL1262" s="24" t="n"/>
      <c r="DM1262" s="24" t="n"/>
      <c r="DN1262" s="24" t="n"/>
      <c r="DO1262" s="24" t="n"/>
      <c r="DP1262" s="24" t="n"/>
      <c r="DQ1262" s="24" t="n"/>
    </row>
    <row r="1263" ht="36" customHeight="1">
      <c r="A1263" s="24" t="inlineStr">
        <is>
          <t>bbb2a8a978d248e9</t>
        </is>
      </c>
      <c r="B1263" s="24" t="inlineStr">
        <is>
          <t>2026-09-05T16:05:13.485262Z</t>
        </is>
      </c>
      <c r="C1263" s="24" t="inlineStr">
        <is>
          <t>2026-09-05T20:10Z</t>
        </is>
      </c>
      <c r="D1263" s="24" t="inlineStr">
        <is>
          <t>401816818</t>
        </is>
      </c>
      <c r="E1263" s="24" t="inlineStr">
        <is>
          <t>MLB</t>
        </is>
      </c>
      <c r="F1263" s="24" t="inlineStr">
        <is>
          <t>San Francisco Giants</t>
        </is>
      </c>
      <c r="G1263" s="24" t="inlineStr">
        <is>
          <t>New York Mets</t>
        </is>
      </c>
      <c r="H1263" s="24" t="inlineStr">
        <is>
          <t>nrfi</t>
        </is>
      </c>
      <c r="I1263" s="24" t="inlineStr">
        <is>
          <t>yrfi</t>
        </is>
      </c>
      <c r="J1263" s="25" t="n">
        <v>0.5</v>
      </c>
      <c r="K1263" s="24" t="inlineStr">
        <is>
          <t>model_fair</t>
        </is>
      </c>
      <c r="L1263" s="26" t="n">
        <v>-124</v>
      </c>
      <c r="M1263" s="27" t="n">
        <v>1.806452</v>
      </c>
      <c r="N1263" s="28" t="n">
        <v>0.553571</v>
      </c>
      <c r="O1263" s="28" t="n">
        <v>0.5538</v>
      </c>
      <c r="P1263" s="28" t="n">
        <v>0.04</v>
      </c>
      <c r="Q1263" s="28" t="n">
        <v>0.000229</v>
      </c>
      <c r="R1263" s="26" t="n">
        <v>26</v>
      </c>
      <c r="S1263" s="29" t="n">
        <v>1</v>
      </c>
      <c r="T1263" s="24" t="inlineStr">
        <is>
          <t>mlb-nrfi-v2</t>
        </is>
      </c>
      <c r="U1263" s="24" t="inlineStr">
        <is>
          <t>settled</t>
        </is>
      </c>
      <c r="V1263" s="24" t="inlineStr">
        <is>
          <t>win</t>
        </is>
      </c>
      <c r="W1263" s="26" t="n">
        <v>1</v>
      </c>
      <c r="X1263" s="26" t="n">
        <v>0</v>
      </c>
      <c r="Y1263" s="25" t="n"/>
      <c r="Z1263" s="26" t="n"/>
      <c r="AA1263" s="28" t="n"/>
      <c r="AB1263" s="28" t="n"/>
      <c r="AC1263" s="30" t="n">
        <v>0.8065</v>
      </c>
      <c r="AD1263" s="24" t="inlineStr">
        <is>
          <t>2026-09-06T04:31:26.633428Z</t>
        </is>
      </c>
      <c r="AE1263" s="31" t="inlineStr">
        <is>
          <t>MLB 1st Inning YRFI: p=0.554 (mlb-nrfi-v1, 4050 training games)</t>
        </is>
      </c>
      <c r="AF1263" s="31" t="inlineStr">
        <is>
          <t>1st inning variance, leadoff home run risk</t>
        </is>
      </c>
      <c r="AG1263" s="24" t="inlineStr">
        <is>
          <t>not_applicable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mlb-sf</t>
        </is>
      </c>
      <c r="AQ1263" s="24" t="inlineStr">
        <is>
          <t>San Francisco Giants</t>
        </is>
      </c>
      <c r="AR1263" s="24" t="inlineStr">
        <is>
          <t>San Francisco Giants</t>
        </is>
      </c>
      <c r="AS1263" s="24" t="inlineStr">
        <is>
          <t>mlb-nym</t>
        </is>
      </c>
      <c r="AT1263" s="24" t="inlineStr">
        <is>
          <t>New York Mets</t>
        </is>
      </c>
      <c r="AU1263" s="24" t="inlineStr">
        <is>
          <t>New York Mets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n"/>
      <c r="BB1263" s="24" t="inlineStr">
        <is>
          <t>identity</t>
        </is>
      </c>
      <c r="BC1263" s="24" t="inlineStr">
        <is>
          <t>identity-v1</t>
        </is>
      </c>
      <c r="BD1263" s="24" t="n"/>
      <c r="BE1263" s="24" t="inlineStr">
        <is>
          <t>1</t>
        </is>
      </c>
      <c r="BF1263" s="24" t="inlineStr">
        <is>
          <t>1</t>
        </is>
      </c>
      <c r="BG1263" s="24" t="inlineStr">
        <is>
          <t>unknown</t>
        </is>
      </c>
      <c r="BH1263" s="24" t="inlineStr">
        <is>
          <t>2026-09-05T16:05:13.485262+00:00</t>
        </is>
      </c>
      <c r="BI1263" s="24" t="inlineStr">
        <is>
          <t>["same_event","same_team_same_day","same_league_same_day"]</t>
        </is>
      </c>
      <c r="BJ1263" s="25" t="n">
        <v>0.5</v>
      </c>
      <c r="BK1263" s="26" t="n">
        <v>-124</v>
      </c>
      <c r="BL1263" s="27" t="n">
        <v>1.806452</v>
      </c>
      <c r="BM1263" s="28" t="n">
        <v>0.553571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/>
      <c r="BY1263" s="27" t="n"/>
      <c r="BZ1263" s="24" t="n"/>
      <c r="CA1263" s="31" t="n"/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n"/>
      <c r="DE1263" s="24" t="n"/>
      <c r="DF1263" s="24" t="n"/>
      <c r="DG1263" s="24" t="n"/>
      <c r="DH1263" s="24" t="n"/>
      <c r="DI1263" s="24" t="n"/>
      <c r="DJ1263" s="24" t="inlineStr">
        <is>
          <t>0.553571</t>
        </is>
      </c>
      <c r="DK1263" s="24" t="n"/>
      <c r="DL1263" s="24" t="n"/>
      <c r="DM1263" s="24" t="n"/>
      <c r="DN1263" s="24" t="n"/>
      <c r="DO1263" s="24" t="n"/>
      <c r="DP1263" s="24" t="n"/>
      <c r="DQ1263" s="24" t="n"/>
    </row>
    <row r="1264" ht="36" customHeight="1">
      <c r="A1264" s="24" t="inlineStr">
        <is>
          <t>ce10b68e5f4540cd</t>
        </is>
      </c>
      <c r="B1264" s="24" t="inlineStr">
        <is>
          <t>2026-09-05T20:05:00Z</t>
        </is>
      </c>
      <c r="C1264" s="24" t="inlineStr">
        <is>
          <t>2026-09-05T22:05Z</t>
        </is>
      </c>
      <c r="D1264" s="24" t="inlineStr">
        <is>
          <t>401816813</t>
        </is>
      </c>
      <c r="E1264" s="24" t="inlineStr">
        <is>
          <t>MLB</t>
        </is>
      </c>
      <c r="F1264" s="24" t="inlineStr">
        <is>
          <t>Atlanta Braves</t>
        </is>
      </c>
      <c r="G1264" s="24" t="inlineStr">
        <is>
          <t>Philadelphia Phillies</t>
        </is>
      </c>
      <c r="H1264" s="24" t="inlineStr">
        <is>
          <t>nrfi</t>
        </is>
      </c>
      <c r="I1264" s="24" t="inlineStr">
        <is>
          <t>nrfi</t>
        </is>
      </c>
      <c r="J1264" s="25" t="n">
        <v>0.5</v>
      </c>
      <c r="K1264" s="24" t="inlineStr">
        <is>
          <t>model_fair</t>
        </is>
      </c>
      <c r="L1264" s="26" t="n">
        <v>-104</v>
      </c>
      <c r="M1264" s="27" t="n">
        <v>1.961538</v>
      </c>
      <c r="N1264" s="28" t="n">
        <v>0.509804</v>
      </c>
      <c r="O1264" s="28" t="n">
        <v>0.5092</v>
      </c>
      <c r="P1264" s="28" t="n">
        <v>0.04</v>
      </c>
      <c r="Q1264" s="28" t="n">
        <v>-0.000604</v>
      </c>
      <c r="R1264" s="26" t="n">
        <v>26</v>
      </c>
      <c r="S1264" s="29" t="n">
        <v>1</v>
      </c>
      <c r="T1264" s="24" t="inlineStr">
        <is>
          <t>mlb-nrfi-v2</t>
        </is>
      </c>
      <c r="U1264" s="24" t="inlineStr">
        <is>
          <t>settled</t>
        </is>
      </c>
      <c r="V1264" s="24" t="inlineStr">
        <is>
          <t>loss</t>
        </is>
      </c>
      <c r="W1264" s="26" t="n">
        <v>0</v>
      </c>
      <c r="X1264" s="26" t="n">
        <v>2</v>
      </c>
      <c r="Y1264" s="25" t="n"/>
      <c r="Z1264" s="26" t="n"/>
      <c r="AA1264" s="28" t="n"/>
      <c r="AB1264" s="28" t="n"/>
      <c r="AC1264" s="30" t="n">
        <v>-1</v>
      </c>
      <c r="AD1264" s="24" t="inlineStr">
        <is>
          <t>2026-09-06T04:31:28.774101Z</t>
        </is>
      </c>
      <c r="AE1264" s="31" t="inlineStr">
        <is>
          <t>MLB 1st Inning NRFI: p=0.509 (mlb-nrfi-v1, 4050 training games)</t>
        </is>
      </c>
      <c r="AF1264" s="31" t="inlineStr">
        <is>
          <t>1st inning variance, leadoff home run risk</t>
        </is>
      </c>
      <c r="AG1264" s="24" t="inlineStr">
        <is>
          <t>review_required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mlb-atl</t>
        </is>
      </c>
      <c r="AQ1264" s="24" t="inlineStr">
        <is>
          <t>Atlanta Braves</t>
        </is>
      </c>
      <c r="AR1264" s="24" t="inlineStr">
        <is>
          <t>Atlanta Braves</t>
        </is>
      </c>
      <c r="AS1264" s="24" t="inlineStr">
        <is>
          <t>mlb-phi</t>
        </is>
      </c>
      <c r="AT1264" s="24" t="inlineStr">
        <is>
          <t>Philadelphia Phillies</t>
        </is>
      </c>
      <c r="AU1264" s="24" t="inlineStr">
        <is>
          <t>Philadelphia Phillies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n"/>
      <c r="BB1264" s="24" t="inlineStr">
        <is>
          <t>identity</t>
        </is>
      </c>
      <c r="BC1264" s="24" t="inlineStr">
        <is>
          <t>identity-v1</t>
        </is>
      </c>
      <c r="BD1264" s="24" t="n"/>
      <c r="BE1264" s="24" t="inlineStr">
        <is>
          <t>1</t>
        </is>
      </c>
      <c r="BF1264" s="24" t="inlineStr">
        <is>
          <t>1</t>
        </is>
      </c>
      <c r="BG1264" s="24" t="inlineStr">
        <is>
          <t>unknown</t>
        </is>
      </c>
      <c r="BH1264" s="24" t="inlineStr">
        <is>
          <t>2026-09-05T20:05:00+00:00</t>
        </is>
      </c>
      <c r="BI1264" s="24" t="inlineStr">
        <is>
          <t>["same_event","same_team_same_day","same_league_same_day"]</t>
        </is>
      </c>
      <c r="BJ1264" s="25" t="n">
        <v>0.5</v>
      </c>
      <c r="BK1264" s="26" t="n">
        <v>-104</v>
      </c>
      <c r="BL1264" s="27" t="n">
        <v>1.961538</v>
      </c>
      <c r="BM1264" s="28" t="n">
        <v>0.509804</v>
      </c>
      <c r="BN1264" s="28" t="n"/>
      <c r="BO1264" s="28" t="n"/>
      <c r="BP1264" s="25" t="n"/>
      <c r="BQ1264" s="27" t="n"/>
      <c r="BR1264" s="28" t="n"/>
      <c r="BS1264" s="28" t="n"/>
      <c r="BT1264" s="28" t="n"/>
      <c r="BU1264" s="25" t="n"/>
      <c r="BV1264" s="29" t="n"/>
      <c r="BW1264" s="24" t="n"/>
      <c r="BX1264" s="30" t="n"/>
      <c r="BY1264" s="27" t="n"/>
      <c r="BZ1264" s="24" t="n"/>
      <c r="CA1264" s="31" t="n"/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False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n"/>
      <c r="DE1264" s="24" t="n"/>
      <c r="DF1264" s="24" t="n"/>
      <c r="DG1264" s="24" t="n"/>
      <c r="DH1264" s="24" t="n"/>
      <c r="DI1264" s="24" t="n"/>
      <c r="DJ1264" s="24" t="inlineStr">
        <is>
          <t>0.509804</t>
        </is>
      </c>
      <c r="DK1264" s="24" t="n"/>
      <c r="DL1264" s="24" t="n"/>
      <c r="DM1264" s="24" t="n"/>
      <c r="DN1264" s="24" t="n"/>
      <c r="DO1264" s="24" t="n"/>
      <c r="DP1264" s="24" t="n"/>
      <c r="DQ1264" s="24" t="n"/>
    </row>
    <row r="1265" ht="36" customHeight="1">
      <c r="A1265" s="24" t="inlineStr">
        <is>
          <t>a252ec12491249af</t>
        </is>
      </c>
      <c r="B1265" s="24" t="inlineStr">
        <is>
          <t>2026-09-05T22:04:49.360821Z</t>
        </is>
      </c>
      <c r="C1265" s="24" t="inlineStr">
        <is>
          <t>2026-09-05T18:05:00-0400</t>
        </is>
      </c>
      <c r="D1265" s="24" t="inlineStr">
        <is>
          <t>401816813</t>
        </is>
      </c>
      <c r="E1265" s="24" t="inlineStr">
        <is>
          <t>MLB</t>
        </is>
      </c>
      <c r="F1265" s="24" t="inlineStr">
        <is>
          <t>Atlanta Braves</t>
        </is>
      </c>
      <c r="G1265" s="24" t="inlineStr">
        <is>
          <t>Philadelphia Phillies</t>
        </is>
      </c>
      <c r="H1265" s="24" t="inlineStr">
        <is>
          <t>moneyline</t>
        </is>
      </c>
      <c r="I1265" s="24" t="inlineStr">
        <is>
          <t>home</t>
        </is>
      </c>
      <c r="J1265" s="25" t="n"/>
      <c r="K1265" s="24" t="inlineStr">
        <is>
          <t>polymarket_us</t>
        </is>
      </c>
      <c r="L1265" s="26" t="n">
        <v>-147</v>
      </c>
      <c r="M1265" s="27" t="n">
        <v>1.680272</v>
      </c>
      <c r="N1265" s="28" t="n">
        <v>0.5951419999999999</v>
      </c>
      <c r="O1265" s="28" t="n">
        <v>0.530505</v>
      </c>
      <c r="P1265" s="28" t="n"/>
      <c r="Q1265" s="28" t="n">
        <v>-0.064637</v>
      </c>
      <c r="R1265" s="26" t="n">
        <v>0</v>
      </c>
      <c r="S1265" s="29" t="n">
        <v>1</v>
      </c>
      <c r="T1265" s="24" t="inlineStr">
        <is>
          <t>mlb-elo-trend-lr-v8</t>
        </is>
      </c>
      <c r="U1265" s="24" t="inlineStr">
        <is>
          <t>settled</t>
        </is>
      </c>
      <c r="V1265" s="24" t="inlineStr">
        <is>
          <t>win</t>
        </is>
      </c>
      <c r="W1265" s="26" t="n">
        <v>2</v>
      </c>
      <c r="X1265" s="26" t="n">
        <v>4</v>
      </c>
      <c r="Y1265" s="25" t="n"/>
      <c r="Z1265" s="26" t="n">
        <v>-147</v>
      </c>
      <c r="AA1265" s="28" t="n">
        <v>0.595</v>
      </c>
      <c r="AB1265" s="28" t="n">
        <v>-0.000142</v>
      </c>
      <c r="AC1265" s="30" t="n">
        <v>0.6803</v>
      </c>
      <c r="AD1265" s="24" t="inlineStr">
        <is>
          <t>2026-09-06T04:31:29.081526Z</t>
        </is>
      </c>
      <c r="AE1265" s="31" t="inlineStr">
        <is>
          <t>Learned LR call at threshold 0.6197; executable ask 0.5950 (aec-mlb-atl-phi-2026-09-05); model edge vs ask -0.0645.</t>
        </is>
      </c>
      <c r="AF1265" s="31" t="inlineStr">
        <is>
          <t>Learned model; shadow-qualified via operator override.</t>
        </is>
      </c>
      <c r="AG1265" s="24" t="inlineStr">
        <is>
          <t>not_applicable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PAPER_CALL_BELOW_LEARNED_CONFIDENCE</t>
        </is>
      </c>
      <c r="AP1265" s="24" t="inlineStr">
        <is>
          <t>mlb-atl</t>
        </is>
      </c>
      <c r="AQ1265" s="24" t="inlineStr">
        <is>
          <t>Atlanta Braves</t>
        </is>
      </c>
      <c r="AR1265" s="24" t="inlineStr">
        <is>
          <t>Atlanta Braves</t>
        </is>
      </c>
      <c r="AS1265" s="24" t="inlineStr">
        <is>
          <t>mlb-phi</t>
        </is>
      </c>
      <c r="AT1265" s="24" t="inlineStr">
        <is>
          <t>Philadelphia Phillies</t>
        </is>
      </c>
      <c r="AU1265" s="24" t="inlineStr">
        <is>
          <t>Philadelphia Phillies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3b345499bd6bad9bcf65367a07fe0c668fb5817d4f016a0a865c01d9212fdeb8</t>
        </is>
      </c>
      <c r="BB1265" s="24" t="inlineStr">
        <is>
          <t>learned_lr</t>
        </is>
      </c>
      <c r="BC1265" s="24" t="inlineStr">
        <is>
          <t>mlb-elo-trend-lr-v8</t>
        </is>
      </c>
      <c r="BD1265" s="24" t="inlineStr">
        <is>
          <t>3b345499bd6bad9bcf65367a07fe0c668fb5817d4f016a0a865c01d9212fdeb8</t>
        </is>
      </c>
      <c r="BE1265" s="24" t="inlineStr">
        <is>
          <t>4756ed4f4ae78ea8</t>
        </is>
      </c>
      <c r="BF1265" s="24" t="inlineStr">
        <is>
          <t>1</t>
        </is>
      </c>
      <c r="BG1265" s="24" t="inlineStr">
        <is>
          <t>mlb-elo-trend-lr-v8</t>
        </is>
      </c>
      <c r="BH1265" s="24" t="inlineStr">
        <is>
          <t>2026-09-05T22:02:29.963741Z</t>
        </is>
      </c>
      <c r="BI1265" s="24" t="inlineStr">
        <is>
          <t>["same_event","same_team_same_day","same_league_same_day"]</t>
        </is>
      </c>
      <c r="BJ1265" s="25" t="n"/>
      <c r="BK1265" s="26" t="n">
        <v>-147</v>
      </c>
      <c r="BL1265" s="27" t="n">
        <v>1.680272</v>
      </c>
      <c r="BM1265" s="28" t="n">
        <v>0.5951419999999999</v>
      </c>
      <c r="BN1265" s="28" t="n">
        <v>0.59204</v>
      </c>
      <c r="BO1265" s="28" t="n"/>
      <c r="BP1265" s="25" t="n"/>
      <c r="BQ1265" s="27" t="n">
        <v>1.680272</v>
      </c>
      <c r="BR1265" s="28" t="n">
        <v>0.595</v>
      </c>
      <c r="BS1265" s="28" t="n"/>
      <c r="BT1265" s="28" t="n"/>
      <c r="BU1265" s="25" t="n"/>
      <c r="BV1265" s="29" t="n"/>
      <c r="BW1265" s="24" t="n"/>
      <c r="BX1265" s="30" t="n"/>
      <c r="BY1265" s="27" t="n"/>
      <c r="BZ1265" s="24" t="n"/>
      <c r="CA1265" s="31" t="n"/>
      <c r="CB1265" s="24" t="n"/>
      <c r="CC1265" s="24" t="inlineStr">
        <is>
          <t>0.5489788879</t>
        </is>
      </c>
      <c r="CD1265" s="24" t="inlineStr">
        <is>
          <t>-1.492926</t>
        </is>
      </c>
      <c r="CE1265" s="24" t="inlineStr">
        <is>
          <t>1.024</t>
        </is>
      </c>
      <c r="CF1265" s="24" t="inlineStr">
        <is>
          <t>1.0105</t>
        </is>
      </c>
      <c r="CG1265" s="24" t="n"/>
      <c r="CH1265" s="24" t="n"/>
      <c r="CI1265" s="24" t="n"/>
      <c r="CJ1265" s="24" t="inlineStr">
        <is>
          <t>0.773605</t>
        </is>
      </c>
      <c r="CK1265" s="24" t="n"/>
      <c r="CL1265" s="24" t="inlineStr">
        <is>
          <t>0.056133</t>
        </is>
      </c>
      <c r="CM1265" s="24" t="inlineStr">
        <is>
          <t>4.4683</t>
        </is>
      </c>
      <c r="CN1265" s="24" t="n"/>
      <c r="CO1265" s="24" t="n"/>
      <c r="CP1265" s="24" t="n"/>
      <c r="CQ1265" s="24" t="n"/>
      <c r="CR1265" s="24" t="inlineStr">
        <is>
          <t>0.530505</t>
        </is>
      </c>
      <c r="CS1265" s="24" t="inlineStr">
        <is>
          <t>False</t>
        </is>
      </c>
      <c r="CT1265" s="24" t="n"/>
      <c r="CU1265" s="24" t="n"/>
      <c r="CV1265" s="24" t="n"/>
      <c r="CW1265" s="24" t="n"/>
      <c r="CX1265" s="24" t="n"/>
      <c r="CY1265" s="24" t="inlineStr">
        <is>
          <t>2026-09-05T22:02:29.963741Z</t>
        </is>
      </c>
      <c r="CZ1265" s="24" t="inlineStr">
        <is>
          <t>True</t>
        </is>
      </c>
      <c r="DA1265" s="24" t="inlineStr">
        <is>
          <t>polymarket_us</t>
        </is>
      </c>
      <c r="DB1265" s="24" t="inlineStr">
        <is>
          <t>decision_time_executable_quote</t>
        </is>
      </c>
      <c r="DC1265" s="24" t="inlineStr">
        <is>
          <t>False</t>
        </is>
      </c>
      <c r="DD1265" s="24" t="inlineStr">
        <is>
          <t>9605e290eaa79453d8b7ba089c39db7a1bccbb97c24e674b9d8c6e61e593c573</t>
        </is>
      </c>
      <c r="DE1265" s="24" t="inlineStr">
        <is>
          <t>/Users/vincentc9002/model-prediction/data/odds/mlb/2026-09-05/polymarket_snapshots.jsonl</t>
        </is>
      </c>
      <c r="DF1265" s="24" t="inlineStr">
        <is>
          <t>9605e290eaa79453d8b7ba089c39db7a1bccbb97c24e674b9d8c6e61e593c573</t>
        </is>
      </c>
      <c r="DG1265" s="24" t="n"/>
      <c r="DH1265" s="24" t="n"/>
      <c r="DI1265" s="24" t="n"/>
      <c r="DJ1265" s="24" t="inlineStr">
        <is>
          <t>0.595142</t>
        </is>
      </c>
      <c r="DK1265" s="24" t="n"/>
      <c r="DL1265" s="24" t="n"/>
      <c r="DM1265" s="24" t="n"/>
      <c r="DN1265" s="24" t="n"/>
      <c r="DO1265" s="24" t="n"/>
      <c r="DP1265" s="24" t="n"/>
      <c r="DQ1265" s="24" t="n"/>
    </row>
    <row r="1266" ht="36" customHeight="1">
      <c r="A1266" s="24" t="inlineStr">
        <is>
          <t>24192288f3e040b5</t>
        </is>
      </c>
      <c r="B1266" s="24" t="inlineStr">
        <is>
          <t>2026-09-05T22:04:49.360821Z</t>
        </is>
      </c>
      <c r="C1266" s="24" t="inlineStr">
        <is>
          <t>2026-09-05T18:10:00-0400</t>
        </is>
      </c>
      <c r="D1266" s="24" t="inlineStr">
        <is>
          <t>401816816</t>
        </is>
      </c>
      <c r="E1266" s="24" t="inlineStr">
        <is>
          <t>MLB</t>
        </is>
      </c>
      <c r="F1266" s="24" t="inlineStr">
        <is>
          <t>Detroit Tigers</t>
        </is>
      </c>
      <c r="G1266" s="24" t="inlineStr">
        <is>
          <t>Cleveland Guardians</t>
        </is>
      </c>
      <c r="H1266" s="24" t="inlineStr">
        <is>
          <t>moneyline</t>
        </is>
      </c>
      <c r="I1266" s="24" t="inlineStr">
        <is>
          <t>home</t>
        </is>
      </c>
      <c r="J1266" s="25" t="n"/>
      <c r="K1266" s="24" t="inlineStr">
        <is>
          <t>polymarket_us</t>
        </is>
      </c>
      <c r="L1266" s="26" t="n">
        <v>-144</v>
      </c>
      <c r="M1266" s="27" t="n">
        <v>1.694444</v>
      </c>
      <c r="N1266" s="28" t="n">
        <v>0.590164</v>
      </c>
      <c r="O1266" s="28" t="n">
        <v>0.533384</v>
      </c>
      <c r="P1266" s="28" t="n"/>
      <c r="Q1266" s="28" t="n">
        <v>-0.05678</v>
      </c>
      <c r="R1266" s="26" t="n">
        <v>0</v>
      </c>
      <c r="S1266" s="29" t="n">
        <v>1</v>
      </c>
      <c r="T1266" s="24" t="inlineStr">
        <is>
          <t>mlb-elo-trend-lr-v8</t>
        </is>
      </c>
      <c r="U1266" s="24" t="inlineStr">
        <is>
          <t>settled</t>
        </is>
      </c>
      <c r="V1266" s="24" t="inlineStr">
        <is>
          <t>loss</t>
        </is>
      </c>
      <c r="W1266" s="26" t="n">
        <v>6</v>
      </c>
      <c r="X1266" s="26" t="n">
        <v>0</v>
      </c>
      <c r="Y1266" s="25" t="n"/>
      <c r="Z1266" s="26" t="n">
        <v>-144</v>
      </c>
      <c r="AA1266" s="28" t="n">
        <v>0.59</v>
      </c>
      <c r="AB1266" s="28" t="n">
        <v>-0.000164</v>
      </c>
      <c r="AC1266" s="30" t="n">
        <v>-1</v>
      </c>
      <c r="AD1266" s="24" t="inlineStr">
        <is>
          <t>2026-09-06T04:31:29.615855Z</t>
        </is>
      </c>
      <c r="AE1266" s="31" t="inlineStr">
        <is>
          <t>Learned LR call at threshold 0.6197; executable ask 0.5900 (aec-mlb-det-cle-2026-09-05); model edge vs ask -0.0566.</t>
        </is>
      </c>
      <c r="AF1266" s="31" t="inlineStr">
        <is>
          <t>Learned model; shadow-qualified via operator override.</t>
        </is>
      </c>
      <c r="AG1266" s="24" t="inlineStr">
        <is>
          <t>review_required</t>
        </is>
      </c>
      <c r="AH1266" s="24" t="n"/>
      <c r="AI1266" s="31" t="n"/>
      <c r="AJ1266" s="31" t="n"/>
      <c r="AK1266" s="24" t="inlineStr">
        <is>
          <t>paper_call</t>
        </is>
      </c>
      <c r="AL1266" s="26" t="n">
        <v>4</v>
      </c>
      <c r="AM1266" s="24" t="inlineStr">
        <is>
          <t>RESEARCH_OBSERVATION</t>
        </is>
      </c>
      <c r="AN1266" s="24" t="inlineStr">
        <is>
          <t>CALL</t>
        </is>
      </c>
      <c r="AO1266" s="24" t="inlineStr">
        <is>
          <t>PAPER_CALL_BELOW_LEARNED_CONFIDENCE</t>
        </is>
      </c>
      <c r="AP1266" s="24" t="inlineStr">
        <is>
          <t>mlb-det</t>
        </is>
      </c>
      <c r="AQ1266" s="24" t="inlineStr">
        <is>
          <t>Detroit Tigers</t>
        </is>
      </c>
      <c r="AR1266" s="24" t="inlineStr">
        <is>
          <t>Detroit Tigers</t>
        </is>
      </c>
      <c r="AS1266" s="24" t="inlineStr">
        <is>
          <t>mlb-cle</t>
        </is>
      </c>
      <c r="AT1266" s="24" t="inlineStr">
        <is>
          <t>Cleveland Guardians</t>
        </is>
      </c>
      <c r="AU1266" s="24" t="inlineStr">
        <is>
          <t>Cleveland Guardians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3b345499bd6bad9bcf65367a07fe0c668fb5817d4f016a0a865c01d9212fdeb8</t>
        </is>
      </c>
      <c r="BB1266" s="24" t="inlineStr">
        <is>
          <t>learned_lr</t>
        </is>
      </c>
      <c r="BC1266" s="24" t="inlineStr">
        <is>
          <t>mlb-elo-trend-lr-v8</t>
        </is>
      </c>
      <c r="BD1266" s="24" t="inlineStr">
        <is>
          <t>3b345499bd6bad9bcf65367a07fe0c668fb5817d4f016a0a865c01d9212fdeb8</t>
        </is>
      </c>
      <c r="BE1266" s="24" t="inlineStr">
        <is>
          <t>4303b393a50db41c</t>
        </is>
      </c>
      <c r="BF1266" s="24" t="inlineStr">
        <is>
          <t>1</t>
        </is>
      </c>
      <c r="BG1266" s="24" t="inlineStr">
        <is>
          <t>mlb-elo-trend-lr-v8</t>
        </is>
      </c>
      <c r="BH1266" s="24" t="inlineStr">
        <is>
          <t>2026-09-05T22:02:30.031347Z</t>
        </is>
      </c>
      <c r="BI1266" s="24" t="inlineStr">
        <is>
          <t>["same_event","same_team_same_day","same_league_same_day"]</t>
        </is>
      </c>
      <c r="BJ1266" s="25" t="n"/>
      <c r="BK1266" s="26" t="n">
        <v>-144</v>
      </c>
      <c r="BL1266" s="27" t="n">
        <v>1.694444</v>
      </c>
      <c r="BM1266" s="28" t="n">
        <v>0.590164</v>
      </c>
      <c r="BN1266" s="28" t="n">
        <v>0.584158</v>
      </c>
      <c r="BO1266" s="28" t="n"/>
      <c r="BP1266" s="25" t="n"/>
      <c r="BQ1266" s="27" t="n">
        <v>1.694444</v>
      </c>
      <c r="BR1266" s="28" t="n">
        <v>0.59</v>
      </c>
      <c r="BS1266" s="28" t="n"/>
      <c r="BT1266" s="28" t="n"/>
      <c r="BU1266" s="25" t="n"/>
      <c r="BV1266" s="29" t="n"/>
      <c r="BW1266" s="24" t="n"/>
      <c r="BX1266" s="30" t="n"/>
      <c r="BY1266" s="27" t="n"/>
      <c r="BZ1266" s="24" t="n"/>
      <c r="CA1266" s="31" t="n"/>
      <c r="CB1266" s="24" t="n"/>
      <c r="CC1266" s="24" t="inlineStr">
        <is>
          <t>0.5409735115</t>
        </is>
      </c>
      <c r="CD1266" s="24" t="inlineStr">
        <is>
          <t>0.788242</t>
        </is>
      </c>
      <c r="CE1266" s="24" t="inlineStr">
        <is>
          <t>0.971</t>
        </is>
      </c>
      <c r="CF1266" s="24" t="inlineStr">
        <is>
          <t>1.0052</t>
        </is>
      </c>
      <c r="CG1266" s="24" t="n"/>
      <c r="CH1266" s="24" t="n"/>
      <c r="CI1266" s="24" t="n"/>
      <c r="CJ1266" s="24" t="inlineStr">
        <is>
          <t>1.412825</t>
        </is>
      </c>
      <c r="CK1266" s="24" t="n"/>
      <c r="CL1266" s="24" t="inlineStr">
        <is>
          <t>-0.48671</t>
        </is>
      </c>
      <c r="CM1266" s="24" t="inlineStr">
        <is>
          <t>-2.1432</t>
        </is>
      </c>
      <c r="CN1266" s="24" t="n"/>
      <c r="CO1266" s="24" t="n"/>
      <c r="CP1266" s="24" t="n"/>
      <c r="CQ1266" s="24" t="n"/>
      <c r="CR1266" s="24" t="inlineStr">
        <is>
          <t>0.533384</t>
        </is>
      </c>
      <c r="CS1266" s="24" t="inlineStr">
        <is>
          <t>False</t>
        </is>
      </c>
      <c r="CT1266" s="24" t="n"/>
      <c r="CU1266" s="24" t="n"/>
      <c r="CV1266" s="24" t="n"/>
      <c r="CW1266" s="24" t="n"/>
      <c r="CX1266" s="24" t="n"/>
      <c r="CY1266" s="24" t="inlineStr">
        <is>
          <t>2026-09-05T22:02:30.031347Z</t>
        </is>
      </c>
      <c r="CZ1266" s="24" t="inlineStr">
        <is>
          <t>True</t>
        </is>
      </c>
      <c r="DA1266" s="24" t="inlineStr">
        <is>
          <t>polymarket_us</t>
        </is>
      </c>
      <c r="DB1266" s="24" t="inlineStr">
        <is>
          <t>decision_time_executable_quote</t>
        </is>
      </c>
      <c r="DC1266" s="24" t="inlineStr">
        <is>
          <t>False</t>
        </is>
      </c>
      <c r="DD1266" s="24" t="inlineStr">
        <is>
          <t>9e8b325f9f864f955b75674d3062bde4405e2ab7aa90159490842efd41425741</t>
        </is>
      </c>
      <c r="DE1266" s="24" t="inlineStr">
        <is>
          <t>/Users/vincentc9002/model-prediction/data/odds/mlb/2026-09-05/polymarket_snapshots.jsonl</t>
        </is>
      </c>
      <c r="DF1266" s="24" t="inlineStr">
        <is>
          <t>9e8b325f9f864f955b75674d3062bde4405e2ab7aa90159490842efd41425741</t>
        </is>
      </c>
      <c r="DG1266" s="24" t="n"/>
      <c r="DH1266" s="24" t="n"/>
      <c r="DI1266" s="24" t="n"/>
      <c r="DJ1266" s="24" t="inlineStr">
        <is>
          <t>0.590164</t>
        </is>
      </c>
      <c r="DK1266" s="24" t="n"/>
      <c r="DL1266" s="24" t="n"/>
      <c r="DM1266" s="24" t="n"/>
      <c r="DN1266" s="24" t="n"/>
      <c r="DO1266" s="24" t="n"/>
      <c r="DP1266" s="24" t="n"/>
      <c r="DQ1266" s="24" t="n"/>
    </row>
    <row r="1267" ht="36" customHeight="1">
      <c r="A1267" s="24" t="inlineStr">
        <is>
          <t>012208d9d22a4750</t>
        </is>
      </c>
      <c r="B1267" s="24" t="inlineStr">
        <is>
          <t>2026-09-05T22:04:49.360821Z</t>
        </is>
      </c>
      <c r="C1267" s="24" t="inlineStr">
        <is>
          <t>2026-09-05T18:40:00-0400</t>
        </is>
      </c>
      <c r="D1267" s="24" t="inlineStr">
        <is>
          <t>401816812</t>
        </is>
      </c>
      <c r="E1267" s="24" t="inlineStr">
        <is>
          <t>MLB</t>
        </is>
      </c>
      <c r="F1267" s="24" t="inlineStr">
        <is>
          <t>Los Angeles Angels</t>
        </is>
      </c>
      <c r="G1267" s="24" t="inlineStr">
        <is>
          <t>Pittsburgh Pirates</t>
        </is>
      </c>
      <c r="H1267" s="24" t="inlineStr">
        <is>
          <t>moneyline</t>
        </is>
      </c>
      <c r="I1267" s="24" t="inlineStr">
        <is>
          <t>home</t>
        </is>
      </c>
      <c r="J1267" s="25" t="n"/>
      <c r="K1267" s="24" t="inlineStr">
        <is>
          <t>polymarket_us</t>
        </is>
      </c>
      <c r="L1267" s="26" t="n">
        <v>-170</v>
      </c>
      <c r="M1267" s="27" t="n">
        <v>1.588235</v>
      </c>
      <c r="N1267" s="28" t="n">
        <v>0.62963</v>
      </c>
      <c r="O1267" s="28" t="n">
        <v>0.599625</v>
      </c>
      <c r="P1267" s="28" t="n"/>
      <c r="Q1267" s="28" t="n">
        <v>-0.030005</v>
      </c>
      <c r="R1267" s="26" t="n">
        <v>6</v>
      </c>
      <c r="S1267" s="29" t="n">
        <v>1</v>
      </c>
      <c r="T1267" s="24" t="inlineStr">
        <is>
          <t>mlb-elo-trend-lr-v8</t>
        </is>
      </c>
      <c r="U1267" s="24" t="inlineStr">
        <is>
          <t>settled</t>
        </is>
      </c>
      <c r="V1267" s="24" t="inlineStr">
        <is>
          <t>loss</t>
        </is>
      </c>
      <c r="W1267" s="26" t="n">
        <v>6</v>
      </c>
      <c r="X1267" s="26" t="n">
        <v>1</v>
      </c>
      <c r="Y1267" s="25" t="n"/>
      <c r="Z1267" s="26" t="n">
        <v>-170</v>
      </c>
      <c r="AA1267" s="28" t="n">
        <v>0.63</v>
      </c>
      <c r="AB1267" s="28" t="n">
        <v>0.00037</v>
      </c>
      <c r="AC1267" s="30" t="n">
        <v>-1</v>
      </c>
      <c r="AD1267" s="24" t="inlineStr">
        <is>
          <t>2026-09-06T04:31:30.116590Z</t>
        </is>
      </c>
      <c r="AE1267" s="31" t="inlineStr">
        <is>
          <t>Learned LR call at threshold 0.6197; executable ask 0.6300 (aec-mlb-laa-pit-2026-09-05); model edge vs ask -0.0304.</t>
        </is>
      </c>
      <c r="AF1267" s="31" t="inlineStr">
        <is>
          <t>Learned model; shadow-qualified via operator override.</t>
        </is>
      </c>
      <c r="AG1267" s="24" t="inlineStr">
        <is>
          <t>review_required</t>
        </is>
      </c>
      <c r="AH1267" s="24" t="n"/>
      <c r="AI1267" s="31" t="n"/>
      <c r="AJ1267" s="31" t="n"/>
      <c r="AK1267" s="24" t="inlineStr">
        <is>
          <t>paper_call</t>
        </is>
      </c>
      <c r="AL1267" s="26" t="n">
        <v>4</v>
      </c>
      <c r="AM1267" s="24" t="inlineStr">
        <is>
          <t>RESEARCH_OBSERVATION</t>
        </is>
      </c>
      <c r="AN1267" s="24" t="inlineStr">
        <is>
          <t>CALL</t>
        </is>
      </c>
      <c r="AO1267" s="24" t="inlineStr">
        <is>
          <t>PAPER_CALL_BELOW_LEARNED_CONFIDENCE</t>
        </is>
      </c>
      <c r="AP1267" s="24" t="inlineStr">
        <is>
          <t>mlb-laa</t>
        </is>
      </c>
      <c r="AQ1267" s="24" t="inlineStr">
        <is>
          <t>Los Angeles Angels</t>
        </is>
      </c>
      <c r="AR1267" s="24" t="inlineStr">
        <is>
          <t>Los Angeles Angels</t>
        </is>
      </c>
      <c r="AS1267" s="24" t="inlineStr">
        <is>
          <t>mlb-pit</t>
        </is>
      </c>
      <c r="AT1267" s="24" t="inlineStr">
        <is>
          <t>Pittsburgh Pirates</t>
        </is>
      </c>
      <c r="AU1267" s="24" t="inlineStr">
        <is>
          <t>Pittsburgh Pirates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3b345499bd6bad9bcf65367a07fe0c668fb5817d4f016a0a865c01d9212fdeb8</t>
        </is>
      </c>
      <c r="BB1267" s="24" t="inlineStr">
        <is>
          <t>learned_lr</t>
        </is>
      </c>
      <c r="BC1267" s="24" t="inlineStr">
        <is>
          <t>mlb-elo-trend-lr-v8</t>
        </is>
      </c>
      <c r="BD1267" s="24" t="inlineStr">
        <is>
          <t>3b345499bd6bad9bcf65367a07fe0c668fb5817d4f016a0a865c01d9212fdeb8</t>
        </is>
      </c>
      <c r="BE1267" s="24" t="inlineStr">
        <is>
          <t>0c1089ec54b9560a</t>
        </is>
      </c>
      <c r="BF1267" s="24" t="inlineStr">
        <is>
          <t>1</t>
        </is>
      </c>
      <c r="BG1267" s="24" t="inlineStr">
        <is>
          <t>mlb-elo-trend-lr-v8</t>
        </is>
      </c>
      <c r="BH1267" s="24" t="inlineStr">
        <is>
          <t>2026-09-05T22:02:30.161847Z</t>
        </is>
      </c>
      <c r="BI1267" s="24" t="inlineStr">
        <is>
          <t>["same_event","same_team_same_day","same_league_same_day"]</t>
        </is>
      </c>
      <c r="BJ1267" s="25" t="n"/>
      <c r="BK1267" s="26" t="n">
        <v>-170</v>
      </c>
      <c r="BL1267" s="27" t="n">
        <v>1.588235</v>
      </c>
      <c r="BM1267" s="28" t="n">
        <v>0.62963</v>
      </c>
      <c r="BN1267" s="28" t="n">
        <v>0.626866</v>
      </c>
      <c r="BO1267" s="28" t="n"/>
      <c r="BP1267" s="25" t="n"/>
      <c r="BQ1267" s="27" t="n">
        <v>1.588235</v>
      </c>
      <c r="BR1267" s="28" t="n">
        <v>0.63</v>
      </c>
      <c r="BS1267" s="28" t="n"/>
      <c r="BT1267" s="28" t="n"/>
      <c r="BU1267" s="25" t="n"/>
      <c r="BV1267" s="29" t="n"/>
      <c r="BW1267" s="24" t="n"/>
      <c r="BX1267" s="30" t="n"/>
      <c r="BY1267" s="27" t="n"/>
      <c r="BZ1267" s="24" t="n"/>
      <c r="CA1267" s="31" t="n"/>
      <c r="CB1267" s="24" t="n"/>
      <c r="CC1267" s="24" t="inlineStr">
        <is>
          <t>0.6335809218</t>
        </is>
      </c>
      <c r="CD1267" s="24" t="inlineStr">
        <is>
          <t>0.053855</t>
        </is>
      </c>
      <c r="CE1267" s="24" t="inlineStr">
        <is>
          <t>0.997</t>
        </is>
      </c>
      <c r="CF1267" s="24" t="inlineStr">
        <is>
          <t>1.0055</t>
        </is>
      </c>
      <c r="CG1267" s="24" t="n"/>
      <c r="CH1267" s="24" t="n"/>
      <c r="CI1267" s="24" t="n"/>
      <c r="CJ1267" s="24" t="inlineStr">
        <is>
          <t>0.309995</t>
        </is>
      </c>
      <c r="CK1267" s="24" t="n"/>
      <c r="CL1267" s="24" t="inlineStr">
        <is>
          <t>-0.492363</t>
        </is>
      </c>
      <c r="CM1267" s="24" t="inlineStr">
        <is>
          <t>-1.8655</t>
        </is>
      </c>
      <c r="CN1267" s="24" t="n"/>
      <c r="CO1267" s="24" t="n"/>
      <c r="CP1267" s="24" t="n"/>
      <c r="CQ1267" s="24" t="n"/>
      <c r="CR1267" s="24" t="inlineStr">
        <is>
          <t>0.599625</t>
        </is>
      </c>
      <c r="CS1267" s="24" t="inlineStr">
        <is>
          <t>False</t>
        </is>
      </c>
      <c r="CT1267" s="24" t="n"/>
      <c r="CU1267" s="24" t="n"/>
      <c r="CV1267" s="24" t="n"/>
      <c r="CW1267" s="24" t="n"/>
      <c r="CX1267" s="24" t="n"/>
      <c r="CY1267" s="24" t="inlineStr">
        <is>
          <t>2026-09-05T22:02:30.161847Z</t>
        </is>
      </c>
      <c r="CZ1267" s="24" t="inlineStr">
        <is>
          <t>True</t>
        </is>
      </c>
      <c r="DA1267" s="24" t="inlineStr">
        <is>
          <t>polymarket_us</t>
        </is>
      </c>
      <c r="DB1267" s="24" t="inlineStr">
        <is>
          <t>decision_time_executable_quote</t>
        </is>
      </c>
      <c r="DC1267" s="24" t="inlineStr">
        <is>
          <t>False</t>
        </is>
      </c>
      <c r="DD1267" s="24" t="inlineStr">
        <is>
          <t>09fe1cf3b32297e124da1f9f1b285a51a1c2595c7f2b3d0b1249d578b2b01be4</t>
        </is>
      </c>
      <c r="DE1267" s="24" t="inlineStr">
        <is>
          <t>/Users/vincentc9002/model-prediction/data/odds/mlb/2026-09-05/polymarket_snapshots.jsonl</t>
        </is>
      </c>
      <c r="DF1267" s="24" t="inlineStr">
        <is>
          <t>09fe1cf3b32297e124da1f9f1b285a51a1c2595c7f2b3d0b1249d578b2b01be4</t>
        </is>
      </c>
      <c r="DG1267" s="24" t="n"/>
      <c r="DH1267" s="24" t="n"/>
      <c r="DI1267" s="24" t="n"/>
      <c r="DJ1267" s="24" t="inlineStr">
        <is>
          <t>0.62963</t>
        </is>
      </c>
      <c r="DK1267" s="24" t="n"/>
      <c r="DL1267" s="24" t="n"/>
      <c r="DM1267" s="24" t="n"/>
      <c r="DN1267" s="24" t="n"/>
      <c r="DO1267" s="24" t="n"/>
      <c r="DP1267" s="24" t="n"/>
      <c r="DQ1267" s="24" t="n"/>
    </row>
    <row r="1268" ht="36" customHeight="1">
      <c r="A1268" s="24" t="inlineStr">
        <is>
          <t>b9b744d00b5f4726</t>
        </is>
      </c>
      <c r="B1268" s="24" t="inlineStr">
        <is>
          <t>2026-09-05T22:04:49.360821Z</t>
        </is>
      </c>
      <c r="C1268" s="24" t="inlineStr">
        <is>
          <t>2026-09-05T18:40:00-0400</t>
        </is>
      </c>
      <c r="D1268" s="24" t="inlineStr">
        <is>
          <t>401816817</t>
        </is>
      </c>
      <c r="E1268" s="24" t="inlineStr">
        <is>
          <t>MLB</t>
        </is>
      </c>
      <c r="F1268" s="24" t="inlineStr">
        <is>
          <t>Milwaukee Brewers</t>
        </is>
      </c>
      <c r="G1268" s="24" t="inlineStr">
        <is>
          <t>Cincinnati Reds</t>
        </is>
      </c>
      <c r="H1268" s="24" t="inlineStr">
        <is>
          <t>moneyline</t>
        </is>
      </c>
      <c r="I1268" s="24" t="inlineStr">
        <is>
          <t>away</t>
        </is>
      </c>
      <c r="J1268" s="25" t="n"/>
      <c r="K1268" s="24" t="inlineStr">
        <is>
          <t>polymarket_us</t>
        </is>
      </c>
      <c r="L1268" s="26" t="n">
        <v>-144</v>
      </c>
      <c r="M1268" s="27" t="n">
        <v>1.694444</v>
      </c>
      <c r="N1268" s="28" t="n">
        <v>0.590164</v>
      </c>
      <c r="O1268" s="28" t="n">
        <v>0.583357</v>
      </c>
      <c r="P1268" s="28" t="n"/>
      <c r="Q1268" s="28" t="n">
        <v>-0.006807</v>
      </c>
      <c r="R1268" s="26" t="n">
        <v>18</v>
      </c>
      <c r="S1268" s="29" t="n">
        <v>1</v>
      </c>
      <c r="T1268" s="24" t="inlineStr">
        <is>
          <t>mlb-elo-trend-lr-v8</t>
        </is>
      </c>
      <c r="U1268" s="24" t="inlineStr">
        <is>
          <t>settled</t>
        </is>
      </c>
      <c r="V1268" s="24" t="inlineStr">
        <is>
          <t>loss</t>
        </is>
      </c>
      <c r="W1268" s="26" t="n">
        <v>3</v>
      </c>
      <c r="X1268" s="26" t="n">
        <v>5</v>
      </c>
      <c r="Y1268" s="25" t="n"/>
      <c r="Z1268" s="26" t="n">
        <v>-144</v>
      </c>
      <c r="AA1268" s="28" t="n">
        <v>0.59</v>
      </c>
      <c r="AB1268" s="28" t="n">
        <v>-0.000164</v>
      </c>
      <c r="AC1268" s="30" t="n">
        <v>-1</v>
      </c>
      <c r="AD1268" s="24" t="inlineStr">
        <is>
          <t>2026-09-06T04:31:30.625859Z</t>
        </is>
      </c>
      <c r="AE1268" s="31" t="inlineStr">
        <is>
          <t>Learned LR call at threshold 0.6197; executable ask 0.5900 (aec-mlb-mil-cin-2026-09-05); model edge vs ask -0.0066.</t>
        </is>
      </c>
      <c r="AF1268" s="31" t="inlineStr">
        <is>
          <t>Learned model; shadow-qualified via operator override.</t>
        </is>
      </c>
      <c r="AG1268" s="24" t="inlineStr">
        <is>
          <t>review_required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PAPER_CALL_BELOW_LEARNED_CONFIDENCE</t>
        </is>
      </c>
      <c r="AP1268" s="24" t="inlineStr">
        <is>
          <t>mlb-mil</t>
        </is>
      </c>
      <c r="AQ1268" s="24" t="inlineStr">
        <is>
          <t>Milwaukee Brewers</t>
        </is>
      </c>
      <c r="AR1268" s="24" t="inlineStr">
        <is>
          <t>Milwaukee Brewers</t>
        </is>
      </c>
      <c r="AS1268" s="24" t="inlineStr">
        <is>
          <t>mlb-cin</t>
        </is>
      </c>
      <c r="AT1268" s="24" t="inlineStr">
        <is>
          <t>Cincinnati Reds</t>
        </is>
      </c>
      <c r="AU1268" s="24" t="inlineStr">
        <is>
          <t>Cincinnati Reds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3b345499bd6bad9bcf65367a07fe0c668fb5817d4f016a0a865c01d9212fdeb8</t>
        </is>
      </c>
      <c r="BB1268" s="24" t="inlineStr">
        <is>
          <t>learned_lr</t>
        </is>
      </c>
      <c r="BC1268" s="24" t="inlineStr">
        <is>
          <t>mlb-elo-trend-lr-v8</t>
        </is>
      </c>
      <c r="BD1268" s="24" t="inlineStr">
        <is>
          <t>3b345499bd6bad9bcf65367a07fe0c668fb5817d4f016a0a865c01d9212fdeb8</t>
        </is>
      </c>
      <c r="BE1268" s="24" t="inlineStr">
        <is>
          <t>513958a70aa68fd4</t>
        </is>
      </c>
      <c r="BF1268" s="24" t="inlineStr">
        <is>
          <t>1</t>
        </is>
      </c>
      <c r="BG1268" s="24" t="inlineStr">
        <is>
          <t>mlb-elo-trend-lr-v8</t>
        </is>
      </c>
      <c r="BH1268" s="24" t="inlineStr">
        <is>
          <t>2026-09-05T22:02:30.074333Z</t>
        </is>
      </c>
      <c r="BI1268" s="24" t="inlineStr">
        <is>
          <t>["same_event","same_team_same_day","same_league_same_day"]</t>
        </is>
      </c>
      <c r="BJ1268" s="25" t="n"/>
      <c r="BK1268" s="26" t="n">
        <v>-144</v>
      </c>
      <c r="BL1268" s="27" t="n">
        <v>1.694444</v>
      </c>
      <c r="BM1268" s="28" t="n">
        <v>0.590164</v>
      </c>
      <c r="BN1268" s="28" t="n">
        <v>0.5870649999999999</v>
      </c>
      <c r="BO1268" s="28" t="n"/>
      <c r="BP1268" s="25" t="n"/>
      <c r="BQ1268" s="27" t="n">
        <v>1.694444</v>
      </c>
      <c r="BR1268" s="28" t="n">
        <v>0.59</v>
      </c>
      <c r="BS1268" s="28" t="n"/>
      <c r="BT1268" s="28" t="n"/>
      <c r="BU1268" s="25" t="n"/>
      <c r="BV1268" s="29" t="n"/>
      <c r="BW1268" s="24" t="n"/>
      <c r="BX1268" s="30" t="n"/>
      <c r="BY1268" s="27" t="n"/>
      <c r="BZ1268" s="24" t="n"/>
      <c r="CA1268" s="31" t="n"/>
      <c r="CB1268" s="24" t="n"/>
      <c r="CC1268" s="24" t="inlineStr">
        <is>
          <t>0.3725383644</t>
        </is>
      </c>
      <c r="CD1268" s="24" t="inlineStr">
        <is>
          <t>0.266921</t>
        </is>
      </c>
      <c r="CE1268" s="24" t="inlineStr">
        <is>
          <t>1.028</t>
        </is>
      </c>
      <c r="CF1268" s="24" t="inlineStr">
        <is>
          <t>1.0192</t>
        </is>
      </c>
      <c r="CG1268" s="24" t="n"/>
      <c r="CH1268" s="24" t="n"/>
      <c r="CI1268" s="24" t="n"/>
      <c r="CJ1268" s="24" t="inlineStr">
        <is>
          <t>0.190896</t>
        </is>
      </c>
      <c r="CK1268" s="24" t="n"/>
      <c r="CL1268" s="24" t="inlineStr">
        <is>
          <t>0.433465</t>
        </is>
      </c>
      <c r="CM1268" s="24" t="inlineStr">
        <is>
          <t>0.7704</t>
        </is>
      </c>
      <c r="CN1268" s="24" t="n"/>
      <c r="CO1268" s="24" t="n"/>
      <c r="CP1268" s="24" t="n"/>
      <c r="CQ1268" s="24" t="n"/>
      <c r="CR1268" s="24" t="inlineStr">
        <is>
          <t>0.583357</t>
        </is>
      </c>
      <c r="CS1268" s="24" t="inlineStr">
        <is>
          <t>False</t>
        </is>
      </c>
      <c r="CT1268" s="24" t="n"/>
      <c r="CU1268" s="24" t="n"/>
      <c r="CV1268" s="24" t="n"/>
      <c r="CW1268" s="24" t="n"/>
      <c r="CX1268" s="24" t="n"/>
      <c r="CY1268" s="24" t="inlineStr">
        <is>
          <t>2026-09-05T22:02:30.074333Z</t>
        </is>
      </c>
      <c r="CZ1268" s="24" t="inlineStr">
        <is>
          <t>True</t>
        </is>
      </c>
      <c r="DA1268" s="24" t="inlineStr">
        <is>
          <t>polymarket_us</t>
        </is>
      </c>
      <c r="DB1268" s="24" t="inlineStr">
        <is>
          <t>decision_time_executable_quote</t>
        </is>
      </c>
      <c r="DC1268" s="24" t="inlineStr">
        <is>
          <t>False</t>
        </is>
      </c>
      <c r="DD1268" s="24" t="inlineStr">
        <is>
          <t>b7c25341406c06731cf223ef80e3019f097191fe41a80a1d031b3f2e7c097011</t>
        </is>
      </c>
      <c r="DE1268" s="24" t="inlineStr">
        <is>
          <t>/Users/vincentc9002/model-prediction/data/odds/mlb/2026-09-05/polymarket_snapshots.jsonl</t>
        </is>
      </c>
      <c r="DF1268" s="24" t="inlineStr">
        <is>
          <t>b7c25341406c06731cf223ef80e3019f097191fe41a80a1d031b3f2e7c097011</t>
        </is>
      </c>
      <c r="DG1268" s="24" t="n"/>
      <c r="DH1268" s="24" t="n"/>
      <c r="DI1268" s="24" t="n"/>
      <c r="DJ1268" s="24" t="inlineStr">
        <is>
          <t>0.590164</t>
        </is>
      </c>
      <c r="DK1268" s="24" t="n"/>
      <c r="DL1268" s="24" t="n"/>
      <c r="DM1268" s="24" t="n"/>
      <c r="DN1268" s="24" t="n"/>
      <c r="DO1268" s="24" t="n"/>
      <c r="DP1268" s="24" t="n"/>
      <c r="DQ1268" s="24" t="n"/>
    </row>
    <row r="1269" ht="36" customHeight="1">
      <c r="A1269" s="24" t="inlineStr">
        <is>
          <t>5ab391c4bbd246f2</t>
        </is>
      </c>
      <c r="B1269" s="24" t="inlineStr">
        <is>
          <t>2026-09-05T22:04:49.360821Z</t>
        </is>
      </c>
      <c r="C1269" s="24" t="inlineStr">
        <is>
          <t>2026-09-05T19:05:00-0400</t>
        </is>
      </c>
      <c r="D1269" s="24" t="inlineStr">
        <is>
          <t>401816814</t>
        </is>
      </c>
      <c r="E1269" s="24" t="inlineStr">
        <is>
          <t>MLB</t>
        </is>
      </c>
      <c r="F1269" s="24" t="inlineStr">
        <is>
          <t>Boston Red Sox</t>
        </is>
      </c>
      <c r="G1269" s="24" t="inlineStr">
        <is>
          <t>Baltimore Orioles</t>
        </is>
      </c>
      <c r="H1269" s="24" t="inlineStr">
        <is>
          <t>moneyline</t>
        </is>
      </c>
      <c r="I1269" s="24" t="inlineStr">
        <is>
          <t>away</t>
        </is>
      </c>
      <c r="J1269" s="25" t="n"/>
      <c r="K1269" s="24" t="inlineStr">
        <is>
          <t>polymarket_us</t>
        </is>
      </c>
      <c r="L1269" s="26" t="n">
        <v>-122</v>
      </c>
      <c r="M1269" s="27" t="n">
        <v>1.819672</v>
      </c>
      <c r="N1269" s="28" t="n">
        <v>0.54955</v>
      </c>
      <c r="O1269" s="28" t="n">
        <v>0.55974</v>
      </c>
      <c r="P1269" s="28" t="n"/>
      <c r="Q1269" s="28" t="n">
        <v>0.01019</v>
      </c>
      <c r="R1269" s="26" t="n">
        <v>28</v>
      </c>
      <c r="S1269" s="29" t="n">
        <v>1</v>
      </c>
      <c r="T1269" s="24" t="inlineStr">
        <is>
          <t>mlb-elo-trend-lr-v8</t>
        </is>
      </c>
      <c r="U1269" s="24" t="inlineStr">
        <is>
          <t>settled</t>
        </is>
      </c>
      <c r="V1269" s="24" t="inlineStr">
        <is>
          <t>win</t>
        </is>
      </c>
      <c r="W1269" s="26" t="n">
        <v>5</v>
      </c>
      <c r="X1269" s="26" t="n">
        <v>0</v>
      </c>
      <c r="Y1269" s="25" t="n"/>
      <c r="Z1269" s="26" t="n">
        <v>-122</v>
      </c>
      <c r="AA1269" s="28" t="n">
        <v>0.55</v>
      </c>
      <c r="AB1269" s="28" t="n">
        <v>0.00045</v>
      </c>
      <c r="AC1269" s="30" t="n">
        <v>0.8197</v>
      </c>
      <c r="AD1269" s="24" t="inlineStr">
        <is>
          <t>2026-09-06T04:31:31.127919Z</t>
        </is>
      </c>
      <c r="AE1269" s="31" t="inlineStr">
        <is>
          <t>Learned LR call at threshold 0.6197; executable ask 0.5500 (aec-mlb-bos-bal-2026-09-05); model edge vs ask +0.0097.</t>
        </is>
      </c>
      <c r="AF1269" s="31" t="inlineStr">
        <is>
          <t>Learned model; shadow-qualified via operator override.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PAPER_CALL_BELOW_LEARNED_CONFIDENCE</t>
        </is>
      </c>
      <c r="AP1269" s="24" t="inlineStr">
        <is>
          <t>mlb-bos</t>
        </is>
      </c>
      <c r="AQ1269" s="24" t="inlineStr">
        <is>
          <t>Boston Red Sox</t>
        </is>
      </c>
      <c r="AR1269" s="24" t="inlineStr">
        <is>
          <t>Boston Red Sox</t>
        </is>
      </c>
      <c r="AS1269" s="24" t="inlineStr">
        <is>
          <t>mlb-bal</t>
        </is>
      </c>
      <c r="AT1269" s="24" t="inlineStr">
        <is>
          <t>Baltimore Orioles</t>
        </is>
      </c>
      <c r="AU1269" s="24" t="inlineStr">
        <is>
          <t>Baltimore Orioles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3b345499bd6bad9bcf65367a07fe0c668fb5817d4f016a0a865c01d9212fdeb8</t>
        </is>
      </c>
      <c r="BB1269" s="24" t="inlineStr">
        <is>
          <t>learned_lr</t>
        </is>
      </c>
      <c r="BC1269" s="24" t="inlineStr">
        <is>
          <t>mlb-elo-trend-lr-v8</t>
        </is>
      </c>
      <c r="BD1269" s="24" t="inlineStr">
        <is>
          <t>3b345499bd6bad9bcf65367a07fe0c668fb5817d4f016a0a865c01d9212fdeb8</t>
        </is>
      </c>
      <c r="BE1269" s="24" t="inlineStr">
        <is>
          <t>09259aa375e69ab0</t>
        </is>
      </c>
      <c r="BF1269" s="24" t="inlineStr">
        <is>
          <t>1</t>
        </is>
      </c>
      <c r="BG1269" s="24" t="inlineStr">
        <is>
          <t>mlb-elo-trend-lr-v8</t>
        </is>
      </c>
      <c r="BH1269" s="24" t="inlineStr">
        <is>
          <t>2026-09-05T22:02:30.231874Z</t>
        </is>
      </c>
      <c r="BI1269" s="24" t="inlineStr">
        <is>
          <t>["same_event","same_team_same_day","same_league_same_day"]</t>
        </is>
      </c>
      <c r="BJ1269" s="25" t="n"/>
      <c r="BK1269" s="26" t="n">
        <v>-122</v>
      </c>
      <c r="BL1269" s="27" t="n">
        <v>1.819672</v>
      </c>
      <c r="BM1269" s="28" t="n">
        <v>0.54955</v>
      </c>
      <c r="BN1269" s="28" t="n">
        <v>0.544554</v>
      </c>
      <c r="BO1269" s="28" t="n"/>
      <c r="BP1269" s="25" t="n"/>
      <c r="BQ1269" s="27" t="n">
        <v>1.819672</v>
      </c>
      <c r="BR1269" s="28" t="n">
        <v>0.55</v>
      </c>
      <c r="BS1269" s="28" t="n"/>
      <c r="BT1269" s="28" t="n"/>
      <c r="BU1269" s="25" t="n"/>
      <c r="BV1269" s="29" t="n"/>
      <c r="BW1269" s="24" t="n"/>
      <c r="BX1269" s="30" t="n"/>
      <c r="BY1269" s="27" t="n"/>
      <c r="BZ1269" s="24" t="n"/>
      <c r="CA1269" s="31" t="n"/>
      <c r="CB1269" s="24" t="n"/>
      <c r="CC1269" s="24" t="inlineStr">
        <is>
          <t>0.4565537003</t>
        </is>
      </c>
      <c r="CD1269" s="24" t="inlineStr">
        <is>
          <t>-0.352524</t>
        </is>
      </c>
      <c r="CE1269" s="24" t="inlineStr">
        <is>
          <t>1.016</t>
        </is>
      </c>
      <c r="CF1269" s="24" t="inlineStr">
        <is>
          <t>1.0095</t>
        </is>
      </c>
      <c r="CG1269" s="24" t="n"/>
      <c r="CH1269" s="24" t="n"/>
      <c r="CI1269" s="24" t="n"/>
      <c r="CJ1269" s="24" t="inlineStr">
        <is>
          <t>1.66123</t>
        </is>
      </c>
      <c r="CK1269" s="24" t="n"/>
      <c r="CL1269" s="24" t="inlineStr">
        <is>
          <t>-0.602058</t>
        </is>
      </c>
      <c r="CM1269" s="24" t="inlineStr">
        <is>
          <t>2.3848</t>
        </is>
      </c>
      <c r="CN1269" s="24" t="n"/>
      <c r="CO1269" s="24" t="n"/>
      <c r="CP1269" s="24" t="n"/>
      <c r="CQ1269" s="24" t="n"/>
      <c r="CR1269" s="24" t="inlineStr">
        <is>
          <t>0.55974</t>
        </is>
      </c>
      <c r="CS1269" s="24" t="inlineStr">
        <is>
          <t>True</t>
        </is>
      </c>
      <c r="CT1269" s="24" t="n"/>
      <c r="CU1269" s="24" t="n"/>
      <c r="CV1269" s="24" t="n"/>
      <c r="CW1269" s="24" t="n"/>
      <c r="CX1269" s="24" t="n"/>
      <c r="CY1269" s="24" t="inlineStr">
        <is>
          <t>2026-09-05T22:02:30.231874Z</t>
        </is>
      </c>
      <c r="CZ1269" s="24" t="inlineStr">
        <is>
          <t>True</t>
        </is>
      </c>
      <c r="DA1269" s="24" t="inlineStr">
        <is>
          <t>polymarket_us</t>
        </is>
      </c>
      <c r="DB1269" s="24" t="inlineStr">
        <is>
          <t>decision_time_executable_quote</t>
        </is>
      </c>
      <c r="DC1269" s="24" t="inlineStr">
        <is>
          <t>False</t>
        </is>
      </c>
      <c r="DD1269" s="24" t="inlineStr">
        <is>
          <t>66114ff93b1f575a865037568c8d49d7dd20e1c35910d5bc14ddb9370855ff24</t>
        </is>
      </c>
      <c r="DE1269" s="24" t="inlineStr">
        <is>
          <t>/Users/vincentc9002/model-prediction/data/odds/mlb/2026-09-05/polymarket_snapshots.jsonl</t>
        </is>
      </c>
      <c r="DF1269" s="24" t="inlineStr">
        <is>
          <t>66114ff93b1f575a865037568c8d49d7dd20e1c35910d5bc14ddb9370855ff24</t>
        </is>
      </c>
      <c r="DG1269" s="24" t="n"/>
      <c r="DH1269" s="24" t="n"/>
      <c r="DI1269" s="24" t="n"/>
      <c r="DJ1269" s="24" t="inlineStr">
        <is>
          <t>0.54955</t>
        </is>
      </c>
      <c r="DK1269" s="24" t="n"/>
      <c r="DL1269" s="24" t="n"/>
      <c r="DM1269" s="24" t="n"/>
      <c r="DN1269" s="24" t="n"/>
      <c r="DO1269" s="24" t="n"/>
      <c r="DP1269" s="24" t="n"/>
      <c r="DQ1269" s="24" t="n"/>
    </row>
    <row r="1270" ht="36" customHeight="1">
      <c r="A1270" s="24" t="inlineStr">
        <is>
          <t>552557705b374064</t>
        </is>
      </c>
      <c r="B1270" s="24" t="inlineStr">
        <is>
          <t>2026-09-05T22:04:49.360821Z</t>
        </is>
      </c>
      <c r="C1270" s="24" t="inlineStr">
        <is>
          <t>2026-09-05T19:05:00-0400</t>
        </is>
      </c>
      <c r="D1270" s="24" t="inlineStr">
        <is>
          <t>401816821</t>
        </is>
      </c>
      <c r="E1270" s="24" t="inlineStr">
        <is>
          <t>MLB</t>
        </is>
      </c>
      <c r="F1270" s="24" t="inlineStr">
        <is>
          <t>Tampa Bay Rays</t>
        </is>
      </c>
      <c r="G1270" s="24" t="inlineStr">
        <is>
          <t>Texas Rangers</t>
        </is>
      </c>
      <c r="H1270" s="24" t="inlineStr">
        <is>
          <t>moneyline</t>
        </is>
      </c>
      <c r="I1270" s="24" t="inlineStr">
        <is>
          <t>home</t>
        </is>
      </c>
      <c r="J1270" s="25" t="n"/>
      <c r="K1270" s="24" t="inlineStr">
        <is>
          <t>polymarket_us</t>
        </is>
      </c>
      <c r="L1270" s="26" t="n">
        <v>-102</v>
      </c>
      <c r="M1270" s="27" t="n">
        <v>1.980392</v>
      </c>
      <c r="N1270" s="28" t="n">
        <v>0.50495</v>
      </c>
      <c r="O1270" s="28" t="n">
        <v>0.5098279999999999</v>
      </c>
      <c r="P1270" s="28" t="n"/>
      <c r="Q1270" s="28" t="n">
        <v>0.004878</v>
      </c>
      <c r="R1270" s="26" t="n">
        <v>24</v>
      </c>
      <c r="S1270" s="29" t="n">
        <v>1</v>
      </c>
      <c r="T1270" s="24" t="inlineStr">
        <is>
          <t>mlb-elo-trend-lr-v8</t>
        </is>
      </c>
      <c r="U1270" s="24" t="inlineStr">
        <is>
          <t>settled</t>
        </is>
      </c>
      <c r="V1270" s="24" t="inlineStr">
        <is>
          <t>loss</t>
        </is>
      </c>
      <c r="W1270" s="26" t="n">
        <v>6</v>
      </c>
      <c r="X1270" s="26" t="n">
        <v>3</v>
      </c>
      <c r="Y1270" s="25" t="n"/>
      <c r="Z1270" s="26" t="n">
        <v>-102</v>
      </c>
      <c r="AA1270" s="28" t="n">
        <v>0.505</v>
      </c>
      <c r="AB1270" s="28" t="n">
        <v>5e-05</v>
      </c>
      <c r="AC1270" s="30" t="n">
        <v>-1</v>
      </c>
      <c r="AD1270" s="24" t="inlineStr">
        <is>
          <t>2026-09-06T04:31:31.628696Z</t>
        </is>
      </c>
      <c r="AE1270" s="31" t="inlineStr">
        <is>
          <t>Learned LR call at threshold 0.6197; executable ask 0.5050 (aec-mlb-tb-tex-2026-09-05); model edge vs ask +0.0048.</t>
        </is>
      </c>
      <c r="AF1270" s="31" t="inlineStr">
        <is>
          <t>Learned model; shadow-qualified via operator override.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paper_call</t>
        </is>
      </c>
      <c r="AL1270" s="26" t="n">
        <v>4</v>
      </c>
      <c r="AM1270" s="24" t="inlineStr">
        <is>
          <t>RESEARCH_OBSERVATION</t>
        </is>
      </c>
      <c r="AN1270" s="24" t="inlineStr">
        <is>
          <t>CALL</t>
        </is>
      </c>
      <c r="AO1270" s="24" t="inlineStr">
        <is>
          <t>PAPER_CALL_BELOW_LEARNED_CONFIDENCE</t>
        </is>
      </c>
      <c r="AP1270" s="24" t="inlineStr">
        <is>
          <t>mlb-tb</t>
        </is>
      </c>
      <c r="AQ1270" s="24" t="inlineStr">
        <is>
          <t>Tampa Bay Rays</t>
        </is>
      </c>
      <c r="AR1270" s="24" t="inlineStr">
        <is>
          <t>Tampa Bay Rays</t>
        </is>
      </c>
      <c r="AS1270" s="24" t="inlineStr">
        <is>
          <t>mlb-tex</t>
        </is>
      </c>
      <c r="AT1270" s="24" t="inlineStr">
        <is>
          <t>Texas Rangers</t>
        </is>
      </c>
      <c r="AU1270" s="24" t="inlineStr">
        <is>
          <t>Texas Rangers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3b345499bd6bad9bcf65367a07fe0c668fb5817d4f016a0a865c01d9212fdeb8</t>
        </is>
      </c>
      <c r="BB1270" s="24" t="inlineStr">
        <is>
          <t>learned_lr</t>
        </is>
      </c>
      <c r="BC1270" s="24" t="inlineStr">
        <is>
          <t>mlb-elo-trend-lr-v8</t>
        </is>
      </c>
      <c r="BD1270" s="24" t="inlineStr">
        <is>
          <t>3b345499bd6bad9bcf65367a07fe0c668fb5817d4f016a0a865c01d9212fdeb8</t>
        </is>
      </c>
      <c r="BE1270" s="24" t="inlineStr">
        <is>
          <t>a7f6b3a6fa07cb76</t>
        </is>
      </c>
      <c r="BF1270" s="24" t="inlineStr">
        <is>
          <t>1</t>
        </is>
      </c>
      <c r="BG1270" s="24" t="inlineStr">
        <is>
          <t>mlb-elo-trend-lr-v8</t>
        </is>
      </c>
      <c r="BH1270" s="24" t="inlineStr">
        <is>
          <t>2026-09-05T22:02:30.268661Z</t>
        </is>
      </c>
      <c r="BI1270" s="24" t="inlineStr">
        <is>
          <t>["same_event","same_team_same_day","same_league_same_day"]</t>
        </is>
      </c>
      <c r="BJ1270" s="25" t="n"/>
      <c r="BK1270" s="26" t="n">
        <v>-102</v>
      </c>
      <c r="BL1270" s="27" t="n">
        <v>1.980392</v>
      </c>
      <c r="BM1270" s="28" t="n">
        <v>0.50495</v>
      </c>
      <c r="BN1270" s="28" t="n">
        <v>0.502488</v>
      </c>
      <c r="BO1270" s="28" t="n"/>
      <c r="BP1270" s="25" t="n"/>
      <c r="BQ1270" s="27" t="n">
        <v>1.980392</v>
      </c>
      <c r="BR1270" s="28" t="n">
        <v>0.505</v>
      </c>
      <c r="BS1270" s="28" t="n"/>
      <c r="BT1270" s="28" t="n"/>
      <c r="BU1270" s="25" t="n"/>
      <c r="BV1270" s="29" t="n"/>
      <c r="BW1270" s="24" t="n"/>
      <c r="BX1270" s="30" t="n"/>
      <c r="BY1270" s="27" t="n"/>
      <c r="BZ1270" s="24" t="n"/>
      <c r="CA1270" s="31" t="n"/>
      <c r="CB1270" s="24" t="n"/>
      <c r="CC1270" s="24" t="inlineStr">
        <is>
          <t>0.4681948354</t>
        </is>
      </c>
      <c r="CD1270" s="24" t="inlineStr">
        <is>
          <t>1.020726</t>
        </is>
      </c>
      <c r="CE1270" s="24" t="inlineStr">
        <is>
          <t>0.91</t>
        </is>
      </c>
      <c r="CF1270" s="24" t="inlineStr">
        <is>
          <t>1.0</t>
        </is>
      </c>
      <c r="CG1270" s="24" t="n"/>
      <c r="CH1270" s="24" t="n"/>
      <c r="CI1270" s="24" t="n"/>
      <c r="CJ1270" s="24" t="inlineStr">
        <is>
          <t>0.746518</t>
        </is>
      </c>
      <c r="CK1270" s="24" t="n"/>
      <c r="CL1270" s="24" t="inlineStr">
        <is>
          <t>0.41743</t>
        </is>
      </c>
      <c r="CM1270" s="24" t="inlineStr">
        <is>
          <t>1.0797</t>
        </is>
      </c>
      <c r="CN1270" s="24" t="n"/>
      <c r="CO1270" s="24" t="n"/>
      <c r="CP1270" s="24" t="n"/>
      <c r="CQ1270" s="24" t="n"/>
      <c r="CR1270" s="24" t="inlineStr">
        <is>
          <t>0.509828</t>
        </is>
      </c>
      <c r="CS1270" s="24" t="inlineStr">
        <is>
          <t>True</t>
        </is>
      </c>
      <c r="CT1270" s="24" t="n"/>
      <c r="CU1270" s="24" t="n"/>
      <c r="CV1270" s="24" t="n"/>
      <c r="CW1270" s="24" t="n"/>
      <c r="CX1270" s="24" t="n"/>
      <c r="CY1270" s="24" t="inlineStr">
        <is>
          <t>2026-09-05T22:02:30.268661Z</t>
        </is>
      </c>
      <c r="CZ1270" s="24" t="inlineStr">
        <is>
          <t>True</t>
        </is>
      </c>
      <c r="DA1270" s="24" t="inlineStr">
        <is>
          <t>polymarket_us</t>
        </is>
      </c>
      <c r="DB1270" s="24" t="inlineStr">
        <is>
          <t>decision_time_executable_quote</t>
        </is>
      </c>
      <c r="DC1270" s="24" t="inlineStr">
        <is>
          <t>False</t>
        </is>
      </c>
      <c r="DD1270" s="24" t="inlineStr">
        <is>
          <t>3571cbe144f1bea9c9e5a65d621772d0d7d59415ffb1c23eae13d5806cc03b3d</t>
        </is>
      </c>
      <c r="DE1270" s="24" t="inlineStr">
        <is>
          <t>/Users/vincentc9002/model-prediction/data/odds/mlb/2026-09-05/polymarket_snapshots.jsonl</t>
        </is>
      </c>
      <c r="DF1270" s="24" t="inlineStr">
        <is>
          <t>3571cbe144f1bea9c9e5a65d621772d0d7d59415ffb1c23eae13d5806cc03b3d</t>
        </is>
      </c>
      <c r="DG1270" s="24" t="n"/>
      <c r="DH1270" s="24" t="n"/>
      <c r="DI1270" s="24" t="n"/>
      <c r="DJ1270" s="24" t="inlineStr">
        <is>
          <t>0.50495</t>
        </is>
      </c>
      <c r="DK1270" s="24" t="n"/>
      <c r="DL1270" s="24" t="n"/>
      <c r="DM1270" s="24" t="n"/>
      <c r="DN1270" s="24" t="n"/>
      <c r="DO1270" s="24" t="n"/>
      <c r="DP1270" s="24" t="n"/>
      <c r="DQ1270" s="24" t="n"/>
    </row>
    <row r="1271" ht="36" customHeight="1">
      <c r="A1271" s="24" t="inlineStr">
        <is>
          <t>2550b670e9ef4d2d</t>
        </is>
      </c>
      <c r="B1271" s="24" t="inlineStr">
        <is>
          <t>2026-09-05T22:04:49.360821Z</t>
        </is>
      </c>
      <c r="C1271" s="24" t="inlineStr">
        <is>
          <t>2026-09-05T19:10:00-0400</t>
        </is>
      </c>
      <c r="D1271" s="24" t="inlineStr">
        <is>
          <t>401816820</t>
        </is>
      </c>
      <c r="E1271" s="24" t="inlineStr">
        <is>
          <t>MLB</t>
        </is>
      </c>
      <c r="F1271" s="24" t="inlineStr">
        <is>
          <t>Minnesota Twins</t>
        </is>
      </c>
      <c r="G1271" s="24" t="inlineStr">
        <is>
          <t>Chicago White Sox</t>
        </is>
      </c>
      <c r="H1271" s="24" t="inlineStr">
        <is>
          <t>moneyline</t>
        </is>
      </c>
      <c r="I1271" s="24" t="inlineStr">
        <is>
          <t>home</t>
        </is>
      </c>
      <c r="J1271" s="25" t="n"/>
      <c r="K1271" s="24" t="inlineStr">
        <is>
          <t>polymarket_us</t>
        </is>
      </c>
      <c r="L1271" s="26" t="n">
        <v>-113</v>
      </c>
      <c r="M1271" s="27" t="n">
        <v>1.884956</v>
      </c>
      <c r="N1271" s="28" t="n">
        <v>0.530516</v>
      </c>
      <c r="O1271" s="28" t="n">
        <v>0.582059</v>
      </c>
      <c r="P1271" s="28" t="n"/>
      <c r="Q1271" s="28" t="n">
        <v>0.051543</v>
      </c>
      <c r="R1271" s="26" t="n">
        <v>47</v>
      </c>
      <c r="S1271" s="29" t="n">
        <v>1</v>
      </c>
      <c r="T1271" s="24" t="inlineStr">
        <is>
          <t>mlb-elo-trend-lr-v8</t>
        </is>
      </c>
      <c r="U1271" s="24" t="inlineStr">
        <is>
          <t>settled</t>
        </is>
      </c>
      <c r="V1271" s="24" t="inlineStr">
        <is>
          <t>loss</t>
        </is>
      </c>
      <c r="W1271" s="26" t="n">
        <v>6</v>
      </c>
      <c r="X1271" s="26" t="n">
        <v>4</v>
      </c>
      <c r="Y1271" s="25" t="n"/>
      <c r="Z1271" s="26" t="n">
        <v>-113</v>
      </c>
      <c r="AA1271" s="28" t="n">
        <v>0.53</v>
      </c>
      <c r="AB1271" s="28" t="n">
        <v>-0.000516</v>
      </c>
      <c r="AC1271" s="30" t="n">
        <v>-1</v>
      </c>
      <c r="AD1271" s="24" t="inlineStr">
        <is>
          <t>2026-09-06T04:31:32.135738Z</t>
        </is>
      </c>
      <c r="AE1271" s="31" t="inlineStr">
        <is>
          <t>Learned LR call at threshold 0.6197; executable ask 0.5300 (aec-mlb-min-cws-2026-09-05); model edge vs ask +0.0521.</t>
        </is>
      </c>
      <c r="AF1271" s="31" t="inlineStr">
        <is>
          <t>Learned model; shadow-qualified via operator override.</t>
        </is>
      </c>
      <c r="AG1271" s="24" t="inlineStr">
        <is>
          <t>review_required</t>
        </is>
      </c>
      <c r="AH1271" s="24" t="n"/>
      <c r="AI1271" s="31" t="n"/>
      <c r="AJ1271" s="31" t="n"/>
      <c r="AK1271" s="24" t="inlineStr">
        <is>
          <t>paper_call</t>
        </is>
      </c>
      <c r="AL1271" s="26" t="n">
        <v>4</v>
      </c>
      <c r="AM1271" s="24" t="inlineStr">
        <is>
          <t>RESEARCH_OBSERVATION</t>
        </is>
      </c>
      <c r="AN1271" s="24" t="inlineStr">
        <is>
          <t>CALL</t>
        </is>
      </c>
      <c r="AO1271" s="24" t="inlineStr">
        <is>
          <t>PAPER_CALL_BELOW_LEARNED_CONFIDENCE</t>
        </is>
      </c>
      <c r="AP1271" s="24" t="inlineStr">
        <is>
          <t>mlb-min</t>
        </is>
      </c>
      <c r="AQ1271" s="24" t="inlineStr">
        <is>
          <t>Minnesota Twins</t>
        </is>
      </c>
      <c r="AR1271" s="24" t="inlineStr">
        <is>
          <t>Minnesota Twins</t>
        </is>
      </c>
      <c r="AS1271" s="24" t="inlineStr">
        <is>
          <t>mlb-cws</t>
        </is>
      </c>
      <c r="AT1271" s="24" t="inlineStr">
        <is>
          <t>Chicago White Sox</t>
        </is>
      </c>
      <c r="AU1271" s="24" t="inlineStr">
        <is>
          <t>Chicago White Sox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3b345499bd6bad9bcf65367a07fe0c668fb5817d4f016a0a865c01d9212fdeb8</t>
        </is>
      </c>
      <c r="BB1271" s="24" t="inlineStr">
        <is>
          <t>learned_lr</t>
        </is>
      </c>
      <c r="BC1271" s="24" t="inlineStr">
        <is>
          <t>mlb-elo-trend-lr-v8</t>
        </is>
      </c>
      <c r="BD1271" s="24" t="inlineStr">
        <is>
          <t>3b345499bd6bad9bcf65367a07fe0c668fb5817d4f016a0a865c01d9212fdeb8</t>
        </is>
      </c>
      <c r="BE1271" s="24" t="inlineStr">
        <is>
          <t>40c0a7cdca55f865</t>
        </is>
      </c>
      <c r="BF1271" s="24" t="inlineStr">
        <is>
          <t>1</t>
        </is>
      </c>
      <c r="BG1271" s="24" t="inlineStr">
        <is>
          <t>mlb-elo-trend-lr-v8</t>
        </is>
      </c>
      <c r="BH1271" s="24" t="inlineStr">
        <is>
          <t>2026-09-05T22:02:30.370722Z</t>
        </is>
      </c>
      <c r="BI1271" s="24" t="inlineStr">
        <is>
          <t>["same_event","same_team_same_day","same_league_same_day"]</t>
        </is>
      </c>
      <c r="BJ1271" s="25" t="n"/>
      <c r="BK1271" s="26" t="n">
        <v>-113</v>
      </c>
      <c r="BL1271" s="27" t="n">
        <v>1.884956</v>
      </c>
      <c r="BM1271" s="28" t="n">
        <v>0.530516</v>
      </c>
      <c r="BN1271" s="28" t="n">
        <v>0.527363</v>
      </c>
      <c r="BO1271" s="28" t="n"/>
      <c r="BP1271" s="25" t="n"/>
      <c r="BQ1271" s="27" t="n">
        <v>1.884956</v>
      </c>
      <c r="BR1271" s="28" t="n">
        <v>0.53</v>
      </c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inlineStr">
        <is>
          <t>0.579785929</t>
        </is>
      </c>
      <c r="CD1271" s="24" t="inlineStr">
        <is>
          <t>-2.599534</t>
        </is>
      </c>
      <c r="CE1271" s="24" t="inlineStr">
        <is>
          <t>0.947</t>
        </is>
      </c>
      <c r="CF1271" s="24" t="inlineStr">
        <is>
          <t>1.0101</t>
        </is>
      </c>
      <c r="CG1271" s="24" t="n"/>
      <c r="CH1271" s="24" t="n"/>
      <c r="CI1271" s="24" t="n"/>
      <c r="CJ1271" s="24" t="inlineStr">
        <is>
          <t>0.765202</t>
        </is>
      </c>
      <c r="CK1271" s="24" t="n"/>
      <c r="CL1271" s="24" t="inlineStr">
        <is>
          <t>-0.276879</t>
        </is>
      </c>
      <c r="CM1271" s="24" t="inlineStr">
        <is>
          <t>0.8458</t>
        </is>
      </c>
      <c r="CN1271" s="24" t="n"/>
      <c r="CO1271" s="24" t="n"/>
      <c r="CP1271" s="24" t="n"/>
      <c r="CQ1271" s="24" t="n"/>
      <c r="CR1271" s="24" t="inlineStr">
        <is>
          <t>0.582059</t>
        </is>
      </c>
      <c r="CS1271" s="24" t="inlineStr">
        <is>
          <t>True</t>
        </is>
      </c>
      <c r="CT1271" s="24" t="n"/>
      <c r="CU1271" s="24" t="n"/>
      <c r="CV1271" s="24" t="n"/>
      <c r="CW1271" s="24" t="n"/>
      <c r="CX1271" s="24" t="n"/>
      <c r="CY1271" s="24" t="inlineStr">
        <is>
          <t>2026-09-05T22:02:30.370722Z</t>
        </is>
      </c>
      <c r="CZ1271" s="24" t="inlineStr">
        <is>
          <t>True</t>
        </is>
      </c>
      <c r="DA1271" s="24" t="inlineStr">
        <is>
          <t>polymarket_us</t>
        </is>
      </c>
      <c r="DB1271" s="24" t="inlineStr">
        <is>
          <t>decision_time_executable_quote</t>
        </is>
      </c>
      <c r="DC1271" s="24" t="inlineStr">
        <is>
          <t>False</t>
        </is>
      </c>
      <c r="DD1271" s="24" t="inlineStr">
        <is>
          <t>192e744e27ccb6ccf007194be9f01d7546f1e816aca0c4400c67c24530143918</t>
        </is>
      </c>
      <c r="DE1271" s="24" t="inlineStr">
        <is>
          <t>/Users/vincentc9002/model-prediction/data/odds/mlb/2026-09-05/polymarket_snapshots.jsonl</t>
        </is>
      </c>
      <c r="DF1271" s="24" t="inlineStr">
        <is>
          <t>192e744e27ccb6ccf007194be9f01d7546f1e816aca0c4400c67c24530143918</t>
        </is>
      </c>
      <c r="DG1271" s="24" t="n"/>
      <c r="DH1271" s="24" t="n"/>
      <c r="DI1271" s="24" t="n"/>
      <c r="DJ1271" s="24" t="inlineStr">
        <is>
          <t>0.530516</t>
        </is>
      </c>
      <c r="DK1271" s="24" t="n"/>
      <c r="DL1271" s="24" t="n"/>
      <c r="DM1271" s="24" t="n"/>
      <c r="DN1271" s="24" t="n"/>
      <c r="DO1271" s="24" t="n"/>
      <c r="DP1271" s="24" t="n"/>
      <c r="DQ1271" s="24" t="n"/>
    </row>
    <row r="1272" ht="36" customHeight="1">
      <c r="A1272" s="24" t="inlineStr">
        <is>
          <t>6dad6963efed422d</t>
        </is>
      </c>
      <c r="B1272" s="24" t="inlineStr">
        <is>
          <t>2026-09-05T22:04:49.360821Z</t>
        </is>
      </c>
      <c r="C1272" s="24" t="inlineStr">
        <is>
          <t>2026-09-05T19:10:00-0400</t>
        </is>
      </c>
      <c r="D1272" s="24" t="inlineStr">
        <is>
          <t>401816822</t>
        </is>
      </c>
      <c r="E1272" s="24" t="inlineStr">
        <is>
          <t>MLB</t>
        </is>
      </c>
      <c r="F1272" s="24" t="inlineStr">
        <is>
          <t>Toronto Blue Jays</t>
        </is>
      </c>
      <c r="G1272" s="24" t="inlineStr">
        <is>
          <t>Kansas City Royals</t>
        </is>
      </c>
      <c r="H1272" s="24" t="inlineStr">
        <is>
          <t>moneyline</t>
        </is>
      </c>
      <c r="I1272" s="24" t="inlineStr">
        <is>
          <t>away</t>
        </is>
      </c>
      <c r="J1272" s="25" t="n"/>
      <c r="K1272" s="24" t="inlineStr">
        <is>
          <t>polymarket_us</t>
        </is>
      </c>
      <c r="L1272" s="26" t="n">
        <v>100</v>
      </c>
      <c r="M1272" s="27" t="n">
        <v>2</v>
      </c>
      <c r="N1272" s="28" t="n">
        <v>0.5</v>
      </c>
      <c r="O1272" s="28" t="n">
        <v>0.512363</v>
      </c>
      <c r="P1272" s="28" t="n"/>
      <c r="Q1272" s="28" t="n">
        <v>0.012363</v>
      </c>
      <c r="R1272" s="26" t="n">
        <v>27</v>
      </c>
      <c r="S1272" s="29" t="n">
        <v>1</v>
      </c>
      <c r="T1272" s="24" t="inlineStr">
        <is>
          <t>mlb-elo-trend-lr-v8</t>
        </is>
      </c>
      <c r="U1272" s="24" t="inlineStr">
        <is>
          <t>settled</t>
        </is>
      </c>
      <c r="V1272" s="24" t="inlineStr">
        <is>
          <t>win</t>
        </is>
      </c>
      <c r="W1272" s="26" t="n">
        <v>4</v>
      </c>
      <c r="X1272" s="26" t="n">
        <v>3</v>
      </c>
      <c r="Y1272" s="25" t="n"/>
      <c r="Z1272" s="26" t="n">
        <v>100</v>
      </c>
      <c r="AA1272" s="28" t="n">
        <v>0.5</v>
      </c>
      <c r="AB1272" s="28" t="n">
        <v>0</v>
      </c>
      <c r="AC1272" s="30" t="n">
        <v>1</v>
      </c>
      <c r="AD1272" s="24" t="inlineStr">
        <is>
          <t>2026-09-06T04:31:32.642442Z</t>
        </is>
      </c>
      <c r="AE1272" s="31" t="inlineStr">
        <is>
          <t>Learned LR call at threshold 0.6197; executable ask 0.5000 (aec-mlb-tor-kc-2026-09-05); model edge vs ask +0.0124.</t>
        </is>
      </c>
      <c r="AF1272" s="31" t="inlineStr">
        <is>
          <t>Learned model; shadow-qualified via operator override.</t>
        </is>
      </c>
      <c r="AG1272" s="24" t="inlineStr">
        <is>
          <t>not_applicable</t>
        </is>
      </c>
      <c r="AH1272" s="24" t="n"/>
      <c r="AI1272" s="31" t="n"/>
      <c r="AJ1272" s="31" t="n"/>
      <c r="AK1272" s="24" t="inlineStr">
        <is>
          <t>paper_call</t>
        </is>
      </c>
      <c r="AL1272" s="26" t="n">
        <v>4</v>
      </c>
      <c r="AM1272" s="24" t="inlineStr">
        <is>
          <t>RESEARCH_OBSERVATION</t>
        </is>
      </c>
      <c r="AN1272" s="24" t="inlineStr">
        <is>
          <t>CALL</t>
        </is>
      </c>
      <c r="AO1272" s="24" t="inlineStr">
        <is>
          <t>PAPER_CALL_BELOW_LEARNED_CONFIDENCE</t>
        </is>
      </c>
      <c r="AP1272" s="24" t="inlineStr">
        <is>
          <t>mlb-tor</t>
        </is>
      </c>
      <c r="AQ1272" s="24" t="inlineStr">
        <is>
          <t>Toronto Blue Jays</t>
        </is>
      </c>
      <c r="AR1272" s="24" t="inlineStr">
        <is>
          <t>Toronto Blue Jays</t>
        </is>
      </c>
      <c r="AS1272" s="24" t="inlineStr">
        <is>
          <t>mlb-kc</t>
        </is>
      </c>
      <c r="AT1272" s="24" t="inlineStr">
        <is>
          <t>Kansas City Royals</t>
        </is>
      </c>
      <c r="AU1272" s="24" t="inlineStr">
        <is>
          <t>Kansas City Royals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3b345499bd6bad9bcf65367a07fe0c668fb5817d4f016a0a865c01d9212fdeb8</t>
        </is>
      </c>
      <c r="BB1272" s="24" t="inlineStr">
        <is>
          <t>learned_lr</t>
        </is>
      </c>
      <c r="BC1272" s="24" t="inlineStr">
        <is>
          <t>mlb-elo-trend-lr-v8</t>
        </is>
      </c>
      <c r="BD1272" s="24" t="inlineStr">
        <is>
          <t>3b345499bd6bad9bcf65367a07fe0c668fb5817d4f016a0a865c01d9212fdeb8</t>
        </is>
      </c>
      <c r="BE1272" s="24" t="inlineStr">
        <is>
          <t>fbb702c88c015aba</t>
        </is>
      </c>
      <c r="BF1272" s="24" t="inlineStr">
        <is>
          <t>1</t>
        </is>
      </c>
      <c r="BG1272" s="24" t="inlineStr">
        <is>
          <t>mlb-elo-trend-lr-v8</t>
        </is>
      </c>
      <c r="BH1272" s="24" t="inlineStr">
        <is>
          <t>2026-09-05T22:02:30.471840Z</t>
        </is>
      </c>
      <c r="BI1272" s="24" t="inlineStr">
        <is>
          <t>["same_event","same_team_same_day","same_league_same_day"]</t>
        </is>
      </c>
      <c r="BJ1272" s="25" t="n"/>
      <c r="BK1272" s="26" t="n">
        <v>100</v>
      </c>
      <c r="BL1272" s="27" t="n">
        <v>2</v>
      </c>
      <c r="BM1272" s="28" t="n">
        <v>0.5</v>
      </c>
      <c r="BN1272" s="28" t="n">
        <v>0.497512</v>
      </c>
      <c r="BO1272" s="28" t="n"/>
      <c r="BP1272" s="25" t="n"/>
      <c r="BQ1272" s="27" t="n">
        <v>2</v>
      </c>
      <c r="BR1272" s="28" t="n">
        <v>0.5</v>
      </c>
      <c r="BS1272" s="28" t="n"/>
      <c r="BT1272" s="28" t="n"/>
      <c r="BU1272" s="25" t="n"/>
      <c r="BV1272" s="29" t="n"/>
      <c r="BW1272" s="24" t="n"/>
      <c r="BX1272" s="30" t="n"/>
      <c r="BY1272" s="27" t="n"/>
      <c r="BZ1272" s="24" t="n"/>
      <c r="CA1272" s="31" t="n"/>
      <c r="CB1272" s="24" t="n"/>
      <c r="CC1272" s="24" t="inlineStr">
        <is>
          <t>0.4765205246</t>
        </is>
      </c>
      <c r="CD1272" s="24" t="inlineStr">
        <is>
          <t>-2.092908</t>
        </is>
      </c>
      <c r="CE1272" s="24" t="inlineStr">
        <is>
          <t>0.981</t>
        </is>
      </c>
      <c r="CF1272" s="24" t="inlineStr">
        <is>
          <t>1.0285</t>
        </is>
      </c>
      <c r="CG1272" s="24" t="n"/>
      <c r="CH1272" s="24" t="n"/>
      <c r="CI1272" s="24" t="n"/>
      <c r="CJ1272" s="24" t="inlineStr">
        <is>
          <t>-2.161762</t>
        </is>
      </c>
      <c r="CK1272" s="24" t="n"/>
      <c r="CL1272" s="24" t="inlineStr">
        <is>
          <t>0.008505</t>
        </is>
      </c>
      <c r="CM1272" s="24" t="inlineStr">
        <is>
          <t>4.0698</t>
        </is>
      </c>
      <c r="CN1272" s="24" t="n"/>
      <c r="CO1272" s="24" t="n"/>
      <c r="CP1272" s="24" t="n"/>
      <c r="CQ1272" s="24" t="n"/>
      <c r="CR1272" s="24" t="inlineStr">
        <is>
          <t>0.512363</t>
        </is>
      </c>
      <c r="CS1272" s="24" t="inlineStr">
        <is>
          <t>True</t>
        </is>
      </c>
      <c r="CT1272" s="24" t="n"/>
      <c r="CU1272" s="24" t="n"/>
      <c r="CV1272" s="24" t="n"/>
      <c r="CW1272" s="24" t="n"/>
      <c r="CX1272" s="24" t="n"/>
      <c r="CY1272" s="24" t="inlineStr">
        <is>
          <t>2026-09-05T22:02:30.471840Z</t>
        </is>
      </c>
      <c r="CZ1272" s="24" t="inlineStr">
        <is>
          <t>True</t>
        </is>
      </c>
      <c r="DA1272" s="24" t="inlineStr">
        <is>
          <t>polymarket_us</t>
        </is>
      </c>
      <c r="DB1272" s="24" t="inlineStr">
        <is>
          <t>decision_time_executable_quote</t>
        </is>
      </c>
      <c r="DC1272" s="24" t="inlineStr">
        <is>
          <t>False</t>
        </is>
      </c>
      <c r="DD1272" s="24" t="inlineStr">
        <is>
          <t>44ba44e3ac74226dd32fdc6b4a6a967fddb8c720d1a5bb0aa477f671b065df75</t>
        </is>
      </c>
      <c r="DE1272" s="24" t="inlineStr">
        <is>
          <t>/Users/vincentc9002/model-prediction/data/odds/mlb/2026-09-05/polymarket_snapshots.jsonl</t>
        </is>
      </c>
      <c r="DF1272" s="24" t="inlineStr">
        <is>
          <t>44ba44e3ac74226dd32fdc6b4a6a967fddb8c720d1a5bb0aa477f671b065df75</t>
        </is>
      </c>
      <c r="DG1272" s="24" t="n"/>
      <c r="DH1272" s="24" t="n"/>
      <c r="DI1272" s="24" t="n"/>
      <c r="DJ1272" s="24" t="inlineStr">
        <is>
          <t>0.5</t>
        </is>
      </c>
      <c r="DK1272" s="24" t="n"/>
      <c r="DL1272" s="24" t="n"/>
      <c r="DM1272" s="24" t="n"/>
      <c r="DN1272" s="24" t="n"/>
      <c r="DO1272" s="24" t="n"/>
      <c r="DP1272" s="24" t="n"/>
      <c r="DQ1272" s="24" t="n"/>
    </row>
    <row r="1273" ht="36" customHeight="1">
      <c r="A1273" s="24" t="inlineStr">
        <is>
          <t>d8378fb3a5064fd7</t>
        </is>
      </c>
      <c r="B1273" s="24" t="inlineStr">
        <is>
          <t>2026-09-05T22:04:49.360821Z</t>
        </is>
      </c>
      <c r="C1273" s="24" t="inlineStr">
        <is>
          <t>2026-09-05T19:15:00-0400</t>
        </is>
      </c>
      <c r="D1273" s="24" t="inlineStr">
        <is>
          <t>401816819</t>
        </is>
      </c>
      <c r="E1273" s="24" t="inlineStr">
        <is>
          <t>MLB</t>
        </is>
      </c>
      <c r="F1273" s="24" t="inlineStr">
        <is>
          <t>Arizona Diamondbacks</t>
        </is>
      </c>
      <c r="G1273" s="24" t="inlineStr">
        <is>
          <t>Houston Astros</t>
        </is>
      </c>
      <c r="H1273" s="24" t="inlineStr">
        <is>
          <t>moneyline</t>
        </is>
      </c>
      <c r="I1273" s="24" t="inlineStr">
        <is>
          <t>home</t>
        </is>
      </c>
      <c r="J1273" s="25" t="n"/>
      <c r="K1273" s="24" t="inlineStr">
        <is>
          <t>polymarket_us</t>
        </is>
      </c>
      <c r="L1273" s="26" t="n">
        <v>-102</v>
      </c>
      <c r="M1273" s="27" t="n">
        <v>1.980392</v>
      </c>
      <c r="N1273" s="28" t="n">
        <v>0.50495</v>
      </c>
      <c r="O1273" s="28" t="n">
        <v>0.525084</v>
      </c>
      <c r="P1273" s="28" t="n"/>
      <c r="Q1273" s="28" t="n">
        <v>0.020134</v>
      </c>
      <c r="R1273" s="26" t="n">
        <v>31</v>
      </c>
      <c r="S1273" s="29" t="n">
        <v>1</v>
      </c>
      <c r="T1273" s="24" t="inlineStr">
        <is>
          <t>mlb-elo-trend-lr-v8</t>
        </is>
      </c>
      <c r="U1273" s="24" t="inlineStr">
        <is>
          <t>settled</t>
        </is>
      </c>
      <c r="V1273" s="24" t="inlineStr">
        <is>
          <t>loss</t>
        </is>
      </c>
      <c r="W1273" s="26" t="n">
        <v>4</v>
      </c>
      <c r="X1273" s="26" t="n">
        <v>3</v>
      </c>
      <c r="Y1273" s="25" t="n"/>
      <c r="Z1273" s="26" t="n">
        <v>-102</v>
      </c>
      <c r="AA1273" s="28" t="n">
        <v>0.505</v>
      </c>
      <c r="AB1273" s="28" t="n">
        <v>5e-05</v>
      </c>
      <c r="AC1273" s="30" t="n">
        <v>-1</v>
      </c>
      <c r="AD1273" s="24" t="inlineStr">
        <is>
          <t>2026-09-06T04:31:33.141934Z</t>
        </is>
      </c>
      <c r="AE1273" s="31" t="inlineStr">
        <is>
          <t>Learned LR call at threshold 0.6197; executable ask 0.5050 (aec-mlb-az-hou-2026-09-05); model edge vs ask +0.0201.</t>
        </is>
      </c>
      <c r="AF1273" s="31" t="inlineStr">
        <is>
          <t>Learned model; shadow-qualified via operator override.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paper_call</t>
        </is>
      </c>
      <c r="AL1273" s="26" t="n">
        <v>4</v>
      </c>
      <c r="AM1273" s="24" t="inlineStr">
        <is>
          <t>RESEARCH_OBSERVATION</t>
        </is>
      </c>
      <c r="AN1273" s="24" t="inlineStr">
        <is>
          <t>CALL</t>
        </is>
      </c>
      <c r="AO1273" s="24" t="inlineStr">
        <is>
          <t>PAPER_CALL_BELOW_LEARNED_CONFIDENCE</t>
        </is>
      </c>
      <c r="AP1273" s="24" t="inlineStr">
        <is>
          <t>mlb-ari</t>
        </is>
      </c>
      <c r="AQ1273" s="24" t="inlineStr">
        <is>
          <t>Arizona Diamondbacks</t>
        </is>
      </c>
      <c r="AR1273" s="24" t="inlineStr">
        <is>
          <t>Arizona Diamondbacks</t>
        </is>
      </c>
      <c r="AS1273" s="24" t="inlineStr">
        <is>
          <t>mlb-hou</t>
        </is>
      </c>
      <c r="AT1273" s="24" t="inlineStr">
        <is>
          <t>Houston Astros</t>
        </is>
      </c>
      <c r="AU1273" s="24" t="inlineStr">
        <is>
          <t>Houston Astros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3b345499bd6bad9bcf65367a07fe0c668fb5817d4f016a0a865c01d9212fdeb8</t>
        </is>
      </c>
      <c r="BB1273" s="24" t="inlineStr">
        <is>
          <t>learned_lr</t>
        </is>
      </c>
      <c r="BC1273" s="24" t="inlineStr">
        <is>
          <t>mlb-elo-trend-lr-v8</t>
        </is>
      </c>
      <c r="BD1273" s="24" t="inlineStr">
        <is>
          <t>3b345499bd6bad9bcf65367a07fe0c668fb5817d4f016a0a865c01d9212fdeb8</t>
        </is>
      </c>
      <c r="BE1273" s="24" t="inlineStr">
        <is>
          <t>0876966184b82ad9</t>
        </is>
      </c>
      <c r="BF1273" s="24" t="inlineStr">
        <is>
          <t>1</t>
        </is>
      </c>
      <c r="BG1273" s="24" t="inlineStr">
        <is>
          <t>mlb-elo-trend-lr-v8</t>
        </is>
      </c>
      <c r="BH1273" s="24" t="inlineStr">
        <is>
          <t>2026-09-05T22:02:30.554123Z</t>
        </is>
      </c>
      <c r="BI1273" s="24" t="inlineStr">
        <is>
          <t>["same_event","same_team_same_day","same_league_same_day"]</t>
        </is>
      </c>
      <c r="BJ1273" s="25" t="n"/>
      <c r="BK1273" s="26" t="n">
        <v>-102</v>
      </c>
      <c r="BL1273" s="27" t="n">
        <v>1.980392</v>
      </c>
      <c r="BM1273" s="28" t="n">
        <v>0.50495</v>
      </c>
      <c r="BN1273" s="28" t="n">
        <v>0.502488</v>
      </c>
      <c r="BO1273" s="28" t="n"/>
      <c r="BP1273" s="25" t="n"/>
      <c r="BQ1273" s="27" t="n">
        <v>1.980392</v>
      </c>
      <c r="BR1273" s="28" t="n">
        <v>0.505</v>
      </c>
      <c r="BS1273" s="28" t="n"/>
      <c r="BT1273" s="28" t="n"/>
      <c r="BU1273" s="25" t="n"/>
      <c r="BV1273" s="29" t="n"/>
      <c r="BW1273" s="24" t="n"/>
      <c r="BX1273" s="30" t="n"/>
      <c r="BY1273" s="27" t="n"/>
      <c r="BZ1273" s="24" t="n"/>
      <c r="CA1273" s="31" t="n"/>
      <c r="CB1273" s="24" t="n"/>
      <c r="CC1273" s="24" t="inlineStr">
        <is>
          <t>0.5301326373</t>
        </is>
      </c>
      <c r="CD1273" s="24" t="inlineStr">
        <is>
          <t>1.113155</t>
        </is>
      </c>
      <c r="CE1273" s="24" t="inlineStr">
        <is>
          <t>0.96</t>
        </is>
      </c>
      <c r="CF1273" s="24" t="inlineStr">
        <is>
          <t>1.0</t>
        </is>
      </c>
      <c r="CG1273" s="24" t="n"/>
      <c r="CH1273" s="24" t="n"/>
      <c r="CI1273" s="24" t="n"/>
      <c r="CJ1273" s="24" t="inlineStr">
        <is>
          <t>0.906581</t>
        </is>
      </c>
      <c r="CK1273" s="24" t="n"/>
      <c r="CL1273" s="24" t="inlineStr">
        <is>
          <t>0.153719</t>
        </is>
      </c>
      <c r="CM1273" s="24" t="inlineStr">
        <is>
          <t>3.1689</t>
        </is>
      </c>
      <c r="CN1273" s="24" t="n"/>
      <c r="CO1273" s="24" t="n"/>
      <c r="CP1273" s="24" t="n"/>
      <c r="CQ1273" s="24" t="n"/>
      <c r="CR1273" s="24" t="inlineStr">
        <is>
          <t>0.525084</t>
        </is>
      </c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inlineStr">
        <is>
          <t>2026-09-05T22:02:30.554123Z</t>
        </is>
      </c>
      <c r="CZ1273" s="24" t="inlineStr">
        <is>
          <t>True</t>
        </is>
      </c>
      <c r="DA1273" s="24" t="inlineStr">
        <is>
          <t>polymarket_us</t>
        </is>
      </c>
      <c r="DB1273" s="24" t="inlineStr">
        <is>
          <t>decision_time_executable_quote</t>
        </is>
      </c>
      <c r="DC1273" s="24" t="inlineStr">
        <is>
          <t>False</t>
        </is>
      </c>
      <c r="DD1273" s="24" t="inlineStr">
        <is>
          <t>f765b77d79839d3c75dd373d3d0fefffb5df4aee7564c7e5c810761a9e7474c2</t>
        </is>
      </c>
      <c r="DE1273" s="24" t="inlineStr">
        <is>
          <t>/Users/vincentc9002/model-prediction/data/odds/mlb/2026-09-05/polymarket_snapshots.jsonl</t>
        </is>
      </c>
      <c r="DF1273" s="24" t="inlineStr">
        <is>
          <t>f765b77d79839d3c75dd373d3d0fefffb5df4aee7564c7e5c810761a9e7474c2</t>
        </is>
      </c>
      <c r="DG1273" s="24" t="n"/>
      <c r="DH1273" s="24" t="n"/>
      <c r="DI1273" s="24" t="n"/>
      <c r="DJ1273" s="24" t="inlineStr">
        <is>
          <t>0.50495</t>
        </is>
      </c>
      <c r="DK1273" s="24" t="n"/>
      <c r="DL1273" s="24" t="n"/>
      <c r="DM1273" s="24" t="n"/>
      <c r="DN1273" s="24" t="n"/>
      <c r="DO1273" s="24" t="n"/>
      <c r="DP1273" s="24" t="n"/>
      <c r="DQ1273" s="24" t="n"/>
    </row>
    <row r="1274" ht="36" customHeight="1">
      <c r="A1274" s="24" t="inlineStr">
        <is>
          <t>cf191ab268254f3b</t>
        </is>
      </c>
      <c r="B1274" s="24" t="inlineStr">
        <is>
          <t>2026-09-05T22:04:49.360821Z</t>
        </is>
      </c>
      <c r="C1274" s="24" t="inlineStr">
        <is>
          <t>2026-09-05T19:15:00-0400</t>
        </is>
      </c>
      <c r="D1274" s="24" t="inlineStr">
        <is>
          <t>401816825</t>
        </is>
      </c>
      <c r="E1274" s="24" t="inlineStr">
        <is>
          <t>MLB</t>
        </is>
      </c>
      <c r="F1274" s="24" t="inlineStr">
        <is>
          <t>New York Yankees</t>
        </is>
      </c>
      <c r="G1274" s="24" t="inlineStr">
        <is>
          <t>San Diego Padres</t>
        </is>
      </c>
      <c r="H1274" s="24" t="inlineStr">
        <is>
          <t>moneyline</t>
        </is>
      </c>
      <c r="I1274" s="24" t="inlineStr">
        <is>
          <t>home</t>
        </is>
      </c>
      <c r="J1274" s="25" t="n"/>
      <c r="K1274" s="24" t="inlineStr">
        <is>
          <t>polymarket_us</t>
        </is>
      </c>
      <c r="L1274" s="26" t="n">
        <v>-122</v>
      </c>
      <c r="M1274" s="27" t="n">
        <v>1.819672</v>
      </c>
      <c r="N1274" s="28" t="n">
        <v>0.54955</v>
      </c>
      <c r="O1274" s="28" t="n">
        <v>0.534679</v>
      </c>
      <c r="P1274" s="28" t="n"/>
      <c r="Q1274" s="28" t="n">
        <v>-0.014871</v>
      </c>
      <c r="R1274" s="26" t="n">
        <v>14</v>
      </c>
      <c r="S1274" s="29" t="n">
        <v>1</v>
      </c>
      <c r="T1274" s="24" t="inlineStr">
        <is>
          <t>mlb-elo-trend-lr-v8</t>
        </is>
      </c>
      <c r="U1274" s="24" t="inlineStr">
        <is>
          <t>settled</t>
        </is>
      </c>
      <c r="V1274" s="24" t="inlineStr">
        <is>
          <t>loss</t>
        </is>
      </c>
      <c r="W1274" s="26" t="n">
        <v>5</v>
      </c>
      <c r="X1274" s="26" t="n">
        <v>1</v>
      </c>
      <c r="Y1274" s="25" t="n"/>
      <c r="Z1274" s="26" t="n">
        <v>-122</v>
      </c>
      <c r="AA1274" s="28" t="n">
        <v>0.55</v>
      </c>
      <c r="AB1274" s="28" t="n">
        <v>0.00045</v>
      </c>
      <c r="AC1274" s="30" t="n">
        <v>-1</v>
      </c>
      <c r="AD1274" s="24" t="inlineStr">
        <is>
          <t>2026-09-06T04:31:33.650530Z</t>
        </is>
      </c>
      <c r="AE1274" s="31" t="inlineStr">
        <is>
          <t>Learned LR call at threshold 0.6197; executable ask 0.5500 (aec-mlb-nyy-sd-2026-09-05); model edge vs ask -0.0153.</t>
        </is>
      </c>
      <c r="AF1274" s="31" t="inlineStr">
        <is>
          <t>Learned model; shadow-qualified via operator override.</t>
        </is>
      </c>
      <c r="AG1274" s="24" t="inlineStr">
        <is>
          <t>review_required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PAPER_CALL_BELOW_LEARNED_CONFIDENCE</t>
        </is>
      </c>
      <c r="AP1274" s="24" t="inlineStr">
        <is>
          <t>mlb-nyy</t>
        </is>
      </c>
      <c r="AQ1274" s="24" t="inlineStr">
        <is>
          <t>New York Yankees</t>
        </is>
      </c>
      <c r="AR1274" s="24" t="inlineStr">
        <is>
          <t>New York Yankees</t>
        </is>
      </c>
      <c r="AS1274" s="24" t="inlineStr">
        <is>
          <t>mlb-sd</t>
        </is>
      </c>
      <c r="AT1274" s="24" t="inlineStr">
        <is>
          <t>San Diego Padres</t>
        </is>
      </c>
      <c r="AU1274" s="24" t="inlineStr">
        <is>
          <t>San Diego Padres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3b345499bd6bad9bcf65367a07fe0c668fb5817d4f016a0a865c01d9212fdeb8</t>
        </is>
      </c>
      <c r="BB1274" s="24" t="inlineStr">
        <is>
          <t>learned_lr</t>
        </is>
      </c>
      <c r="BC1274" s="24" t="inlineStr">
        <is>
          <t>mlb-elo-trend-lr-v8</t>
        </is>
      </c>
      <c r="BD1274" s="24" t="inlineStr">
        <is>
          <t>3b345499bd6bad9bcf65367a07fe0c668fb5817d4f016a0a865c01d9212fdeb8</t>
        </is>
      </c>
      <c r="BE1274" s="24" t="inlineStr">
        <is>
          <t>4be5cf4e1ac09fbf</t>
        </is>
      </c>
      <c r="BF1274" s="24" t="inlineStr">
        <is>
          <t>1</t>
        </is>
      </c>
      <c r="BG1274" s="24" t="inlineStr">
        <is>
          <t>mlb-elo-trend-lr-v8</t>
        </is>
      </c>
      <c r="BH1274" s="24" t="inlineStr">
        <is>
          <t>2026-09-05T22:02:30.727427Z</t>
        </is>
      </c>
      <c r="BI1274" s="24" t="inlineStr">
        <is>
          <t>["same_event","same_team_same_day","same_league_same_day"]</t>
        </is>
      </c>
      <c r="BJ1274" s="25" t="n"/>
      <c r="BK1274" s="26" t="n">
        <v>-122</v>
      </c>
      <c r="BL1274" s="27" t="n">
        <v>1.819672</v>
      </c>
      <c r="BM1274" s="28" t="n">
        <v>0.54955</v>
      </c>
      <c r="BN1274" s="28" t="n">
        <v>0.547264</v>
      </c>
      <c r="BO1274" s="28" t="n"/>
      <c r="BP1274" s="25" t="n"/>
      <c r="BQ1274" s="27" t="n">
        <v>1.819672</v>
      </c>
      <c r="BR1274" s="28" t="n">
        <v>0.55</v>
      </c>
      <c r="BS1274" s="28" t="n"/>
      <c r="BT1274" s="28" t="n"/>
      <c r="BU1274" s="25" t="n"/>
      <c r="BV1274" s="29" t="n"/>
      <c r="BW1274" s="24" t="n"/>
      <c r="BX1274" s="30" t="n"/>
      <c r="BY1274" s="27" t="n"/>
      <c r="BZ1274" s="24" t="n"/>
      <c r="CA1274" s="31" t="n"/>
      <c r="CB1274" s="24" t="n"/>
      <c r="CC1274" s="24" t="inlineStr">
        <is>
          <t>0.5144672875</t>
        </is>
      </c>
      <c r="CD1274" s="24" t="inlineStr">
        <is>
          <t>-1.36991</t>
        </is>
      </c>
      <c r="CE1274" s="24" t="inlineStr">
        <is>
          <t>0.941</t>
        </is>
      </c>
      <c r="CF1274" s="24" t="inlineStr">
        <is>
          <t>1.0149</t>
        </is>
      </c>
      <c r="CG1274" s="24" t="n"/>
      <c r="CH1274" s="24" t="n"/>
      <c r="CI1274" s="24" t="n"/>
      <c r="CJ1274" s="24" t="inlineStr">
        <is>
          <t>0.104929</t>
        </is>
      </c>
      <c r="CK1274" s="24" t="n"/>
      <c r="CL1274" s="24" t="inlineStr">
        <is>
          <t>-0.08121</t>
        </is>
      </c>
      <c r="CM1274" s="24" t="inlineStr">
        <is>
          <t>0.6786</t>
        </is>
      </c>
      <c r="CN1274" s="24" t="n"/>
      <c r="CO1274" s="24" t="n"/>
      <c r="CP1274" s="24" t="n"/>
      <c r="CQ1274" s="24" t="n"/>
      <c r="CR1274" s="24" t="inlineStr">
        <is>
          <t>0.534679</t>
        </is>
      </c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inlineStr">
        <is>
          <t>2026-09-05T22:02:30.727427Z</t>
        </is>
      </c>
      <c r="CZ1274" s="24" t="inlineStr">
        <is>
          <t>True</t>
        </is>
      </c>
      <c r="DA1274" s="24" t="inlineStr">
        <is>
          <t>polymarket_us</t>
        </is>
      </c>
      <c r="DB1274" s="24" t="inlineStr">
        <is>
          <t>decision_time_executable_quote</t>
        </is>
      </c>
      <c r="DC1274" s="24" t="inlineStr">
        <is>
          <t>False</t>
        </is>
      </c>
      <c r="DD1274" s="24" t="inlineStr">
        <is>
          <t>97911ec73ac3228d409c969b72a47546d230b194b235709fc9c0893d831c1844</t>
        </is>
      </c>
      <c r="DE1274" s="24" t="inlineStr">
        <is>
          <t>/Users/vincentc9002/model-prediction/data/odds/mlb/2026-09-05/polymarket_snapshots.jsonl</t>
        </is>
      </c>
      <c r="DF1274" s="24" t="inlineStr">
        <is>
          <t>97911ec73ac3228d409c969b72a47546d230b194b235709fc9c0893d831c1844</t>
        </is>
      </c>
      <c r="DG1274" s="24" t="n"/>
      <c r="DH1274" s="24" t="n"/>
      <c r="DI1274" s="24" t="n"/>
      <c r="DJ1274" s="24" t="inlineStr">
        <is>
          <t>0.54955</t>
        </is>
      </c>
      <c r="DK1274" s="24" t="n"/>
      <c r="DL1274" s="24" t="n"/>
      <c r="DM1274" s="24" t="n"/>
      <c r="DN1274" s="24" t="n"/>
      <c r="DO1274" s="24" t="n"/>
      <c r="DP1274" s="24" t="n"/>
      <c r="DQ1274" s="24" t="n"/>
    </row>
    <row r="1275" ht="36" customHeight="1">
      <c r="A1275" s="24" t="inlineStr">
        <is>
          <t>cbf29245a80e4a0c</t>
        </is>
      </c>
      <c r="B1275" s="24" t="inlineStr">
        <is>
          <t>2026-09-05T22:04:49.360821Z</t>
        </is>
      </c>
      <c r="C1275" s="24" t="inlineStr">
        <is>
          <t>2026-09-05T20:10:00-0400</t>
        </is>
      </c>
      <c r="D1275" s="24" t="inlineStr">
        <is>
          <t>401816823</t>
        </is>
      </c>
      <c r="E1275" s="24" t="inlineStr">
        <is>
          <t>MLB</t>
        </is>
      </c>
      <c r="F1275" s="24" t="inlineStr">
        <is>
          <t>St. Louis Cardinals</t>
        </is>
      </c>
      <c r="G1275" s="24" t="inlineStr">
        <is>
          <t>Colorado Rockies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-117</v>
      </c>
      <c r="M1275" s="27" t="n">
        <v>1.854701</v>
      </c>
      <c r="N1275" s="28" t="n">
        <v>0.539171</v>
      </c>
      <c r="O1275" s="28" t="n">
        <v>0.6012420000000001</v>
      </c>
      <c r="P1275" s="28" t="n"/>
      <c r="Q1275" s="28" t="n">
        <v>0.062071</v>
      </c>
      <c r="R1275" s="26" t="n">
        <v>52</v>
      </c>
      <c r="S1275" s="29" t="n">
        <v>1</v>
      </c>
      <c r="T1275" s="24" t="inlineStr">
        <is>
          <t>mlb-elo-trend-lr-v8</t>
        </is>
      </c>
      <c r="U1275" s="24" t="inlineStr">
        <is>
          <t>settled</t>
        </is>
      </c>
      <c r="V1275" s="24" t="inlineStr">
        <is>
          <t>loss</t>
        </is>
      </c>
      <c r="W1275" s="26" t="n">
        <v>7</v>
      </c>
      <c r="X1275" s="26" t="n">
        <v>10</v>
      </c>
      <c r="Y1275" s="25" t="n"/>
      <c r="Z1275" s="26" t="n">
        <v>-117</v>
      </c>
      <c r="AA1275" s="28" t="n">
        <v>0.54</v>
      </c>
      <c r="AB1275" s="28" t="n">
        <v>0.000829</v>
      </c>
      <c r="AC1275" s="30" t="n">
        <v>-1</v>
      </c>
      <c r="AD1275" s="24" t="inlineStr">
        <is>
          <t>2026-09-06T04:31:34.155036Z</t>
        </is>
      </c>
      <c r="AE1275" s="31" t="inlineStr">
        <is>
          <t>Learned LR call at threshold 0.6197; executable ask 0.5400 (aec-mlb-stl-col-2026-09-05); model edge vs ask +0.0612.</t>
        </is>
      </c>
      <c r="AF1275" s="31" t="inlineStr">
        <is>
          <t>Learned model; shadow-qualified via operator override.</t>
        </is>
      </c>
      <c r="AG1275" s="24" t="inlineStr">
        <is>
          <t>review_required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PAPER_CALL_BELOW_LEARNED_CONFIDENCE</t>
        </is>
      </c>
      <c r="AP1275" s="24" t="inlineStr">
        <is>
          <t>mlb-stl</t>
        </is>
      </c>
      <c r="AQ1275" s="24" t="inlineStr">
        <is>
          <t>St. Louis Cardinals</t>
        </is>
      </c>
      <c r="AR1275" s="24" t="inlineStr">
        <is>
          <t>St. Louis Cardinals</t>
        </is>
      </c>
      <c r="AS1275" s="24" t="inlineStr">
        <is>
          <t>mlb-col</t>
        </is>
      </c>
      <c r="AT1275" s="24" t="inlineStr">
        <is>
          <t>Colorado Rockies</t>
        </is>
      </c>
      <c r="AU1275" s="24" t="inlineStr">
        <is>
          <t>Colorado Rockies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3b345499bd6bad9bcf65367a07fe0c668fb5817d4f016a0a865c01d9212fdeb8</t>
        </is>
      </c>
      <c r="BB1275" s="24" t="inlineStr">
        <is>
          <t>learned_lr</t>
        </is>
      </c>
      <c r="BC1275" s="24" t="inlineStr">
        <is>
          <t>mlb-elo-trend-lr-v8</t>
        </is>
      </c>
      <c r="BD1275" s="24" t="inlineStr">
        <is>
          <t>3b345499bd6bad9bcf65367a07fe0c668fb5817d4f016a0a865c01d9212fdeb8</t>
        </is>
      </c>
      <c r="BE1275" s="24" t="inlineStr">
        <is>
          <t>61aad49c9b1d881c</t>
        </is>
      </c>
      <c r="BF1275" s="24" t="inlineStr">
        <is>
          <t>1</t>
        </is>
      </c>
      <c r="BG1275" s="24" t="inlineStr">
        <is>
          <t>mlb-elo-trend-lr-v8</t>
        </is>
      </c>
      <c r="BH1275" s="24" t="inlineStr">
        <is>
          <t>2026-09-05T22:02:30.673634Z</t>
        </is>
      </c>
      <c r="BI1275" s="24" t="inlineStr">
        <is>
          <t>["same_event","same_team_same_day","same_league_same_day"]</t>
        </is>
      </c>
      <c r="BJ1275" s="25" t="n"/>
      <c r="BK1275" s="26" t="n">
        <v>-117</v>
      </c>
      <c r="BL1275" s="27" t="n">
        <v>1.854701</v>
      </c>
      <c r="BM1275" s="28" t="n">
        <v>0.539171</v>
      </c>
      <c r="BN1275" s="28" t="n">
        <v>0.537313</v>
      </c>
      <c r="BO1275" s="28" t="n"/>
      <c r="BP1275" s="25" t="n"/>
      <c r="BQ1275" s="27" t="n">
        <v>1.854701</v>
      </c>
      <c r="BR1275" s="28" t="n">
        <v>0.54</v>
      </c>
      <c r="BS1275" s="28" t="n"/>
      <c r="BT1275" s="28" t="n"/>
      <c r="BU1275" s="25" t="n"/>
      <c r="BV1275" s="29" t="n"/>
      <c r="BW1275" s="24" t="n"/>
      <c r="BX1275" s="30" t="n"/>
      <c r="BY1275" s="27" t="n"/>
      <c r="BZ1275" s="24" t="n"/>
      <c r="CA1275" s="31" t="n"/>
      <c r="CB1275" s="24" t="n"/>
      <c r="CC1275" s="24" t="inlineStr">
        <is>
          <t>0.3944897272</t>
        </is>
      </c>
      <c r="CD1275" s="24" t="inlineStr">
        <is>
          <t>-1.424912</t>
        </is>
      </c>
      <c r="CE1275" s="24" t="inlineStr">
        <is>
          <t>1.196</t>
        </is>
      </c>
      <c r="CF1275" s="24" t="inlineStr">
        <is>
          <t>1.0</t>
        </is>
      </c>
      <c r="CG1275" s="24" t="n"/>
      <c r="CH1275" s="24" t="n"/>
      <c r="CI1275" s="24" t="n"/>
      <c r="CJ1275" s="24" t="inlineStr">
        <is>
          <t>1.72711</t>
        </is>
      </c>
      <c r="CK1275" s="24" t="n"/>
      <c r="CL1275" s="24" t="inlineStr">
        <is>
          <t>-0.441856</t>
        </is>
      </c>
      <c r="CM1275" s="24" t="inlineStr">
        <is>
          <t>-4.2692</t>
        </is>
      </c>
      <c r="CN1275" s="24" t="n"/>
      <c r="CO1275" s="24" t="n"/>
      <c r="CP1275" s="24" t="n"/>
      <c r="CQ1275" s="24" t="n"/>
      <c r="CR1275" s="24" t="inlineStr">
        <is>
          <t>0.601242</t>
        </is>
      </c>
      <c r="CS1275" s="24" t="inlineStr">
        <is>
          <t>True</t>
        </is>
      </c>
      <c r="CT1275" s="24" t="n"/>
      <c r="CU1275" s="24" t="n"/>
      <c r="CV1275" s="24" t="n"/>
      <c r="CW1275" s="24" t="n"/>
      <c r="CX1275" s="24" t="n"/>
      <c r="CY1275" s="24" t="inlineStr">
        <is>
          <t>2026-09-05T22:02:30.673634Z</t>
        </is>
      </c>
      <c r="CZ1275" s="24" t="inlineStr">
        <is>
          <t>True</t>
        </is>
      </c>
      <c r="DA1275" s="24" t="inlineStr">
        <is>
          <t>polymarket_us</t>
        </is>
      </c>
      <c r="DB1275" s="24" t="inlineStr">
        <is>
          <t>decision_time_executable_quote</t>
        </is>
      </c>
      <c r="DC1275" s="24" t="inlineStr">
        <is>
          <t>False</t>
        </is>
      </c>
      <c r="DD1275" s="24" t="inlineStr">
        <is>
          <t>ef662c973cd15ac62941d38c7bab448e4fdfc74155e936164072f7b1d4a2b9d1</t>
        </is>
      </c>
      <c r="DE1275" s="24" t="inlineStr">
        <is>
          <t>/Users/vincentc9002/model-prediction/data/odds/mlb/2026-09-05/polymarket_snapshots.jsonl</t>
        </is>
      </c>
      <c r="DF1275" s="24" t="inlineStr">
        <is>
          <t>ef662c973cd15ac62941d38c7bab448e4fdfc74155e936164072f7b1d4a2b9d1</t>
        </is>
      </c>
      <c r="DG1275" s="24" t="n"/>
      <c r="DH1275" s="24" t="n"/>
      <c r="DI1275" s="24" t="n"/>
      <c r="DJ1275" s="24" t="inlineStr">
        <is>
          <t>0.539171</t>
        </is>
      </c>
      <c r="DK1275" s="24" t="n"/>
      <c r="DL1275" s="24" t="n"/>
      <c r="DM1275" s="24" t="n"/>
      <c r="DN1275" s="24" t="n"/>
      <c r="DO1275" s="24" t="n"/>
      <c r="DP1275" s="24" t="n"/>
      <c r="DQ1275" s="24" t="n"/>
    </row>
    <row r="1276" ht="36" customHeight="1">
      <c r="A1276" s="24" t="inlineStr">
        <is>
          <t>46f1cf0a10404d9d</t>
        </is>
      </c>
      <c r="B1276" s="24" t="inlineStr">
        <is>
          <t>2026-09-05T22:04:49.360821Z</t>
        </is>
      </c>
      <c r="C1276" s="24" t="inlineStr">
        <is>
          <t>2026-09-05T21:10:00-0400</t>
        </is>
      </c>
      <c r="D1276" s="24" t="inlineStr">
        <is>
          <t>401816826</t>
        </is>
      </c>
      <c r="E1276" s="24" t="inlineStr">
        <is>
          <t>MLB</t>
        </is>
      </c>
      <c r="F1276" s="24" t="inlineStr">
        <is>
          <t>Washington Nationals</t>
        </is>
      </c>
      <c r="G1276" s="24" t="inlineStr">
        <is>
          <t>Los Angeles Dodgers</t>
        </is>
      </c>
      <c r="H1276" s="24" t="inlineStr">
        <is>
          <t>moneyline</t>
        </is>
      </c>
      <c r="I1276" s="24" t="inlineStr">
        <is>
          <t>home</t>
        </is>
      </c>
      <c r="J1276" s="25" t="n"/>
      <c r="K1276" s="24" t="inlineStr">
        <is>
          <t>polymarket_us</t>
        </is>
      </c>
      <c r="L1276" s="26" t="n">
        <v>-199</v>
      </c>
      <c r="M1276" s="27" t="n">
        <v>1.502513</v>
      </c>
      <c r="N1276" s="28" t="n">
        <v>0.665552</v>
      </c>
      <c r="O1276" s="28" t="n">
        <v>0.59818</v>
      </c>
      <c r="P1276" s="28" t="n"/>
      <c r="Q1276" s="28" t="n">
        <v>-0.067372</v>
      </c>
      <c r="R1276" s="26" t="n">
        <v>0</v>
      </c>
      <c r="S1276" s="29" t="n">
        <v>1</v>
      </c>
      <c r="T1276" s="24" t="inlineStr">
        <is>
          <t>mlb-elo-trend-lr-v8</t>
        </is>
      </c>
      <c r="U1276" s="24" t="inlineStr">
        <is>
          <t>settled</t>
        </is>
      </c>
      <c r="V1276" s="24" t="inlineStr">
        <is>
          <t>win</t>
        </is>
      </c>
      <c r="W1276" s="26" t="n">
        <v>5</v>
      </c>
      <c r="X1276" s="26" t="n">
        <v>6</v>
      </c>
      <c r="Y1276" s="25" t="n"/>
      <c r="Z1276" s="26" t="n">
        <v>-199</v>
      </c>
      <c r="AA1276" s="28" t="n">
        <v>0.665</v>
      </c>
      <c r="AB1276" s="28" t="n">
        <v>-0.000552</v>
      </c>
      <c r="AC1276" s="30" t="n">
        <v>0.5024999999999999</v>
      </c>
      <c r="AD1276" s="24" t="inlineStr">
        <is>
          <t>2026-09-06T04:31:34.653131Z</t>
        </is>
      </c>
      <c r="AE1276" s="31" t="inlineStr">
        <is>
          <t>Learned LR call at threshold 0.6197; executable ask 0.6650 (aec-mlb-wsh-lad-2026-09-05); model edge vs ask -0.0668.</t>
        </is>
      </c>
      <c r="AF1276" s="31" t="inlineStr">
        <is>
          <t>Learned model; shadow-qualified via operator override.</t>
        </is>
      </c>
      <c r="AG1276" s="24" t="inlineStr">
        <is>
          <t>not_applicable</t>
        </is>
      </c>
      <c r="AH1276" s="24" t="n"/>
      <c r="AI1276" s="31" t="n"/>
      <c r="AJ1276" s="31" t="n"/>
      <c r="AK1276" s="24" t="inlineStr">
        <is>
          <t>paper_call</t>
        </is>
      </c>
      <c r="AL1276" s="26" t="n">
        <v>4</v>
      </c>
      <c r="AM1276" s="24" t="inlineStr">
        <is>
          <t>RESEARCH_OBSERVATION</t>
        </is>
      </c>
      <c r="AN1276" s="24" t="inlineStr">
        <is>
          <t>CALL</t>
        </is>
      </c>
      <c r="AO1276" s="24" t="inlineStr">
        <is>
          <t>PAPER_CALL_BELOW_LEARNED_CONFIDENCE</t>
        </is>
      </c>
      <c r="AP1276" s="24" t="inlineStr">
        <is>
          <t>mlb-wsh</t>
        </is>
      </c>
      <c r="AQ1276" s="24" t="inlineStr">
        <is>
          <t>Washington Nationals</t>
        </is>
      </c>
      <c r="AR1276" s="24" t="inlineStr">
        <is>
          <t>Washington Nationals</t>
        </is>
      </c>
      <c r="AS1276" s="24" t="inlineStr">
        <is>
          <t>mlb-lad</t>
        </is>
      </c>
      <c r="AT1276" s="24" t="inlineStr">
        <is>
          <t>Los Angeles Dodgers</t>
        </is>
      </c>
      <c r="AU1276" s="24" t="inlineStr">
        <is>
          <t>Los Angeles Dodgers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shadow_qualified</t>
        </is>
      </c>
      <c r="BA1276" s="24" t="inlineStr">
        <is>
          <t>3b345499bd6bad9bcf65367a07fe0c668fb5817d4f016a0a865c01d9212fdeb8</t>
        </is>
      </c>
      <c r="BB1276" s="24" t="inlineStr">
        <is>
          <t>learned_lr</t>
        </is>
      </c>
      <c r="BC1276" s="24" t="inlineStr">
        <is>
          <t>mlb-elo-trend-lr-v8</t>
        </is>
      </c>
      <c r="BD1276" s="24" t="inlineStr">
        <is>
          <t>3b345499bd6bad9bcf65367a07fe0c668fb5817d4f016a0a865c01d9212fdeb8</t>
        </is>
      </c>
      <c r="BE1276" s="24" t="inlineStr">
        <is>
          <t>bca43416b18a50fa</t>
        </is>
      </c>
      <c r="BF1276" s="24" t="inlineStr">
        <is>
          <t>1</t>
        </is>
      </c>
      <c r="BG1276" s="24" t="inlineStr">
        <is>
          <t>mlb-elo-trend-lr-v8</t>
        </is>
      </c>
      <c r="BH1276" s="24" t="inlineStr">
        <is>
          <t>2026-09-05T22:02:30.779575Z</t>
        </is>
      </c>
      <c r="BI1276" s="24" t="inlineStr">
        <is>
          <t>["same_event","same_team_same_day","same_league_same_day"]</t>
        </is>
      </c>
      <c r="BJ1276" s="25" t="n"/>
      <c r="BK1276" s="26" t="n">
        <v>-199</v>
      </c>
      <c r="BL1276" s="27" t="n">
        <v>1.502513</v>
      </c>
      <c r="BM1276" s="28" t="n">
        <v>0.665552</v>
      </c>
      <c r="BN1276" s="28" t="n">
        <v>0.6616919999999999</v>
      </c>
      <c r="BO1276" s="28" t="n"/>
      <c r="BP1276" s="25" t="n"/>
      <c r="BQ1276" s="27" t="n">
        <v>1.502513</v>
      </c>
      <c r="BR1276" s="28" t="n">
        <v>0.665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inlineStr">
        <is>
          <t>0.6640598364</t>
        </is>
      </c>
      <c r="CD1276" s="24" t="inlineStr">
        <is>
          <t>0.473264</t>
        </is>
      </c>
      <c r="CE1276" s="24" t="inlineStr">
        <is>
          <t>1.025</t>
        </is>
      </c>
      <c r="CF1276" s="24" t="inlineStr">
        <is>
          <t>1.0113</t>
        </is>
      </c>
      <c r="CG1276" s="24" t="n"/>
      <c r="CH1276" s="24" t="n"/>
      <c r="CI1276" s="24" t="n"/>
      <c r="CJ1276" s="24" t="inlineStr">
        <is>
          <t>0.16807</t>
        </is>
      </c>
      <c r="CK1276" s="24" t="n"/>
      <c r="CL1276" s="24" t="inlineStr">
        <is>
          <t>-0.554004</t>
        </is>
      </c>
      <c r="CM1276" s="24" t="inlineStr">
        <is>
          <t>0.8625</t>
        </is>
      </c>
      <c r="CN1276" s="24" t="n"/>
      <c r="CO1276" s="24" t="n"/>
      <c r="CP1276" s="24" t="n"/>
      <c r="CQ1276" s="24" t="n"/>
      <c r="CR1276" s="24" t="inlineStr">
        <is>
          <t>0.59818</t>
        </is>
      </c>
      <c r="CS1276" s="24" t="inlineStr">
        <is>
          <t>False</t>
        </is>
      </c>
      <c r="CT1276" s="24" t="n"/>
      <c r="CU1276" s="24" t="n"/>
      <c r="CV1276" s="24" t="n"/>
      <c r="CW1276" s="24" t="n"/>
      <c r="CX1276" s="24" t="n"/>
      <c r="CY1276" s="24" t="inlineStr">
        <is>
          <t>2026-09-05T22:02:30.779575Z</t>
        </is>
      </c>
      <c r="CZ1276" s="24" t="inlineStr">
        <is>
          <t>True</t>
        </is>
      </c>
      <c r="DA1276" s="24" t="inlineStr">
        <is>
          <t>polymarket_us</t>
        </is>
      </c>
      <c r="DB1276" s="24" t="inlineStr">
        <is>
          <t>decision_time_executable_quote</t>
        </is>
      </c>
      <c r="DC1276" s="24" t="inlineStr">
        <is>
          <t>False</t>
        </is>
      </c>
      <c r="DD1276" s="24" t="inlineStr">
        <is>
          <t>da491931a1c276006cb7b11cb4e0b7ef459e86bf736d9f4d22b4e94afdeea8d4</t>
        </is>
      </c>
      <c r="DE1276" s="24" t="inlineStr">
        <is>
          <t>/Users/vincentc9002/model-prediction/data/odds/mlb/2026-09-05/polymarket_snapshots.jsonl</t>
        </is>
      </c>
      <c r="DF1276" s="24" t="inlineStr">
        <is>
          <t>da491931a1c276006cb7b11cb4e0b7ef459e86bf736d9f4d22b4e94afdeea8d4</t>
        </is>
      </c>
      <c r="DG1276" s="24" t="n"/>
      <c r="DH1276" s="24" t="n"/>
      <c r="DI1276" s="24" t="n"/>
      <c r="DJ1276" s="24" t="inlineStr">
        <is>
          <t>0.665552</t>
        </is>
      </c>
      <c r="DK1276" s="24" t="n"/>
      <c r="DL1276" s="24" t="n"/>
      <c r="DM1276" s="24" t="n"/>
      <c r="DN1276" s="24" t="n"/>
      <c r="DO1276" s="24" t="n"/>
      <c r="DP1276" s="24" t="n"/>
      <c r="DQ1276" s="24" t="n"/>
    </row>
    <row r="1277" ht="36" customHeight="1">
      <c r="A1277" s="24" t="inlineStr">
        <is>
          <t>654acba1123a4a5e</t>
        </is>
      </c>
      <c r="B1277" s="24" t="inlineStr">
        <is>
          <t>2026-09-05T22:04:49.360821Z</t>
        </is>
      </c>
      <c r="C1277" s="24" t="inlineStr">
        <is>
          <t>2026-09-05T21:40:00-0400</t>
        </is>
      </c>
      <c r="D1277" s="24" t="inlineStr">
        <is>
          <t>401816824</t>
        </is>
      </c>
      <c r="E1277" s="24" t="inlineStr">
        <is>
          <t>MLB</t>
        </is>
      </c>
      <c r="F1277" s="24" t="inlineStr">
        <is>
          <t>Athletics</t>
        </is>
      </c>
      <c r="G1277" s="24" t="inlineStr">
        <is>
          <t>Seattle Mariners</t>
        </is>
      </c>
      <c r="H1277" s="24" t="inlineStr">
        <is>
          <t>moneyline</t>
        </is>
      </c>
      <c r="I1277" s="24" t="inlineStr">
        <is>
          <t>home</t>
        </is>
      </c>
      <c r="J1277" s="25" t="n"/>
      <c r="K1277" s="24" t="inlineStr">
        <is>
          <t>polymarket_us</t>
        </is>
      </c>
      <c r="L1277" s="26" t="n">
        <v>-217</v>
      </c>
      <c r="M1277" s="27" t="n">
        <v>1.460829</v>
      </c>
      <c r="N1277" s="28" t="n">
        <v>0.684543</v>
      </c>
      <c r="O1277" s="28" t="n">
        <v>0.638995</v>
      </c>
      <c r="P1277" s="28" t="n"/>
      <c r="Q1277" s="28" t="n">
        <v>-0.045548</v>
      </c>
      <c r="R1277" s="26" t="n">
        <v>0</v>
      </c>
      <c r="S1277" s="29" t="n">
        <v>1</v>
      </c>
      <c r="T1277" s="24" t="inlineStr">
        <is>
          <t>mlb-elo-trend-lr-v8</t>
        </is>
      </c>
      <c r="U1277" s="24" t="inlineStr">
        <is>
          <t>settled</t>
        </is>
      </c>
      <c r="V1277" s="24" t="inlineStr">
        <is>
          <t>loss</t>
        </is>
      </c>
      <c r="W1277" s="26" t="n">
        <v>6</v>
      </c>
      <c r="X1277" s="26" t="n">
        <v>2</v>
      </c>
      <c r="Y1277" s="25" t="n"/>
      <c r="Z1277" s="26" t="n">
        <v>-217</v>
      </c>
      <c r="AA1277" s="28" t="n">
        <v>0.6850000000000001</v>
      </c>
      <c r="AB1277" s="28" t="n">
        <v>0.000457</v>
      </c>
      <c r="AC1277" s="30" t="n">
        <v>-1</v>
      </c>
      <c r="AD1277" s="24" t="inlineStr">
        <is>
          <t>2026-09-06T04:31:35.158898Z</t>
        </is>
      </c>
      <c r="AE1277" s="31" t="inlineStr">
        <is>
          <t>Learned LR call at threshold 0.6197; executable ask 0.6850 (aec-mlb-ath-sea-2026-09-05); model edge vs ask -0.0460.</t>
        </is>
      </c>
      <c r="AF1277" s="31" t="inlineStr">
        <is>
          <t>Learned model; shadow-qualified via operator override.</t>
        </is>
      </c>
      <c r="AG1277" s="24" t="inlineStr">
        <is>
          <t>review_required</t>
        </is>
      </c>
      <c r="AH1277" s="24" t="n"/>
      <c r="AI1277" s="31" t="n"/>
      <c r="AJ1277" s="31" t="n"/>
      <c r="AK1277" s="24" t="inlineStr">
        <is>
          <t>model_qualified</t>
        </is>
      </c>
      <c r="AL1277" s="26" t="n">
        <v>4</v>
      </c>
      <c r="AM1277" s="24" t="inlineStr">
        <is>
          <t>QUALIFIED_SHADOW_CALL</t>
        </is>
      </c>
      <c r="AN1277" s="24" t="inlineStr">
        <is>
          <t>CALL</t>
        </is>
      </c>
      <c r="AO1277" s="24" t="inlineStr">
        <is>
          <t>QUALIFIED</t>
        </is>
      </c>
      <c r="AP1277" s="24" t="inlineStr">
        <is>
          <t>mlb-ath</t>
        </is>
      </c>
      <c r="AQ1277" s="24" t="inlineStr">
        <is>
          <t>Athletics</t>
        </is>
      </c>
      <c r="AR1277" s="24" t="inlineStr">
        <is>
          <t>Athletics</t>
        </is>
      </c>
      <c r="AS1277" s="24" t="inlineStr">
        <is>
          <t>mlb-sea</t>
        </is>
      </c>
      <c r="AT1277" s="24" t="inlineStr">
        <is>
          <t>Seattle Mariners</t>
        </is>
      </c>
      <c r="AU1277" s="24" t="inlineStr">
        <is>
          <t>Seattle Mariners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shadow_qualified</t>
        </is>
      </c>
      <c r="BA1277" s="24" t="inlineStr">
        <is>
          <t>3b345499bd6bad9bcf65367a07fe0c668fb5817d4f016a0a865c01d9212fdeb8</t>
        </is>
      </c>
      <c r="BB1277" s="24" t="inlineStr">
        <is>
          <t>learned_lr</t>
        </is>
      </c>
      <c r="BC1277" s="24" t="inlineStr">
        <is>
          <t>mlb-elo-trend-lr-v8</t>
        </is>
      </c>
      <c r="BD1277" s="24" t="inlineStr">
        <is>
          <t>3b345499bd6bad9bcf65367a07fe0c668fb5817d4f016a0a865c01d9212fdeb8</t>
        </is>
      </c>
      <c r="BE1277" s="24" t="inlineStr">
        <is>
          <t>27a9586131c4db5b</t>
        </is>
      </c>
      <c r="BF1277" s="24" t="inlineStr">
        <is>
          <t>1</t>
        </is>
      </c>
      <c r="BG1277" s="24" t="inlineStr">
        <is>
          <t>mlb-elo-trend-lr-v8</t>
        </is>
      </c>
      <c r="BH1277" s="24" t="inlineStr">
        <is>
          <t>2026-09-05T22:02:30.875670Z</t>
        </is>
      </c>
      <c r="BI1277" s="24" t="inlineStr">
        <is>
          <t>["same_event","same_team_same_day","same_league_same_day"]</t>
        </is>
      </c>
      <c r="BJ1277" s="25" t="n"/>
      <c r="BK1277" s="26" t="n">
        <v>-217</v>
      </c>
      <c r="BL1277" s="27" t="n">
        <v>1.460829</v>
      </c>
      <c r="BM1277" s="28" t="n">
        <v>0.684543</v>
      </c>
      <c r="BN1277" s="28" t="n">
        <v>0.681592</v>
      </c>
      <c r="BO1277" s="28" t="n"/>
      <c r="BP1277" s="25" t="n"/>
      <c r="BQ1277" s="27" t="n">
        <v>1.460829</v>
      </c>
      <c r="BR1277" s="28" t="n">
        <v>0.6850000000000001</v>
      </c>
      <c r="BS1277" s="28" t="n"/>
      <c r="BT1277" s="28" t="n"/>
      <c r="BU1277" s="25" t="n"/>
      <c r="BV1277" s="29" t="n"/>
      <c r="BW1277" s="24" t="n"/>
      <c r="BX1277" s="30" t="n"/>
      <c r="BY1277" s="27" t="n"/>
      <c r="BZ1277" s="24" t="n"/>
      <c r="CA1277" s="31" t="n"/>
      <c r="CB1277" s="24" t="n"/>
      <c r="CC1277" s="24" t="inlineStr">
        <is>
          <t>0.6180791477</t>
        </is>
      </c>
      <c r="CD1277" s="24" t="inlineStr">
        <is>
          <t>-0.37966</t>
        </is>
      </c>
      <c r="CE1277" s="24" t="inlineStr">
        <is>
          <t>0.937</t>
        </is>
      </c>
      <c r="CF1277" s="24" t="inlineStr">
        <is>
          <t>1.0</t>
        </is>
      </c>
      <c r="CG1277" s="24" t="n"/>
      <c r="CH1277" s="24" t="n"/>
      <c r="CI1277" s="24" t="n"/>
      <c r="CJ1277" s="24" t="inlineStr">
        <is>
          <t>-1.354088</t>
        </is>
      </c>
      <c r="CK1277" s="24" t="n"/>
      <c r="CL1277" s="24" t="inlineStr">
        <is>
          <t>0.361251</t>
        </is>
      </c>
      <c r="CM1277" s="24" t="inlineStr">
        <is>
          <t>-2.8099</t>
        </is>
      </c>
      <c r="CN1277" s="24" t="n"/>
      <c r="CO1277" s="24" t="n"/>
      <c r="CP1277" s="24" t="n"/>
      <c r="CQ1277" s="24" t="n"/>
      <c r="CR1277" s="24" t="inlineStr">
        <is>
          <t>0.638995</t>
        </is>
      </c>
      <c r="CS1277" s="24" t="inlineStr">
        <is>
          <t>False</t>
        </is>
      </c>
      <c r="CT1277" s="24" t="n"/>
      <c r="CU1277" s="24" t="n"/>
      <c r="CV1277" s="24" t="n"/>
      <c r="CW1277" s="24" t="n"/>
      <c r="CX1277" s="24" t="n"/>
      <c r="CY1277" s="24" t="inlineStr">
        <is>
          <t>2026-09-05T22:02:30.875670Z</t>
        </is>
      </c>
      <c r="CZ1277" s="24" t="inlineStr">
        <is>
          <t>True</t>
        </is>
      </c>
      <c r="DA1277" s="24" t="inlineStr">
        <is>
          <t>polymarket_us</t>
        </is>
      </c>
      <c r="DB1277" s="24" t="inlineStr">
        <is>
          <t>decision_time_executable_quote</t>
        </is>
      </c>
      <c r="DC1277" s="24" t="inlineStr">
        <is>
          <t>False</t>
        </is>
      </c>
      <c r="DD1277" s="24" t="inlineStr">
        <is>
          <t>c58bf7781accb5b45acc904ae833f0af47d9bae33a66ef3dfa537b0d78434ffd</t>
        </is>
      </c>
      <c r="DE1277" s="24" t="inlineStr">
        <is>
          <t>/Users/vincentc9002/model-prediction/data/odds/mlb/2026-09-05/polymarket_snapshots.jsonl</t>
        </is>
      </c>
      <c r="DF1277" s="24" t="inlineStr">
        <is>
          <t>c58bf7781accb5b45acc904ae833f0af47d9bae33a66ef3dfa537b0d78434ffd</t>
        </is>
      </c>
      <c r="DG1277" s="24" t="n"/>
      <c r="DH1277" s="24" t="n"/>
      <c r="DI1277" s="24" t="n"/>
      <c r="DJ1277" s="24" t="inlineStr">
        <is>
          <t>0.684543</t>
        </is>
      </c>
      <c r="DK1277" s="24" t="n"/>
      <c r="DL1277" s="24" t="n"/>
      <c r="DM1277" s="24" t="n"/>
      <c r="DN1277" s="24" t="n"/>
      <c r="DO1277" s="24" t="n"/>
      <c r="DP1277" s="24" t="n"/>
      <c r="DQ1277" s="24" t="n"/>
    </row>
    <row r="1278" ht="36" customHeight="1">
      <c r="A1278" s="24" t="inlineStr">
        <is>
          <t>c768800e75014e71</t>
        </is>
      </c>
      <c r="B1278" s="24" t="inlineStr">
        <is>
          <t>2026-09-05T22:05:13.625588Z</t>
        </is>
      </c>
      <c r="C1278" s="24" t="inlineStr">
        <is>
          <t>2026-09-05T22:10Z</t>
        </is>
      </c>
      <c r="D1278" s="24" t="inlineStr">
        <is>
          <t>401816816</t>
        </is>
      </c>
      <c r="E1278" s="24" t="inlineStr">
        <is>
          <t>MLB</t>
        </is>
      </c>
      <c r="F1278" s="24" t="inlineStr">
        <is>
          <t>Detroit Tigers</t>
        </is>
      </c>
      <c r="G1278" s="24" t="inlineStr">
        <is>
          <t>Cleveland Guardians</t>
        </is>
      </c>
      <c r="H1278" s="24" t="inlineStr">
        <is>
          <t>spread</t>
        </is>
      </c>
      <c r="I1278" s="24" t="inlineStr">
        <is>
          <t>away</t>
        </is>
      </c>
      <c r="J1278" s="25" t="n">
        <v>1.5</v>
      </c>
      <c r="K1278" s="24" t="inlineStr">
        <is>
          <t>polymarket_us</t>
        </is>
      </c>
      <c r="L1278" s="26" t="n">
        <v>-156</v>
      </c>
      <c r="M1278" s="27" t="n">
        <v>1.641026</v>
      </c>
      <c r="N1278" s="28" t="n">
        <v>0.609375</v>
      </c>
      <c r="O1278" s="28" t="n">
        <v>0.543303</v>
      </c>
      <c r="P1278" s="28" t="n">
        <v>0.042131</v>
      </c>
      <c r="Q1278" s="28" t="n">
        <v>-0.06607200000000001</v>
      </c>
      <c r="R1278" s="26" t="n">
        <v>0</v>
      </c>
      <c r="S1278" s="29" t="n">
        <v>1</v>
      </c>
      <c r="T1278" s="24" t="inlineStr">
        <is>
          <t>measured-edge-margin-v3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6</v>
      </c>
      <c r="X1278" s="26" t="n">
        <v>0</v>
      </c>
      <c r="Y1278" s="25" t="n">
        <v>1.5</v>
      </c>
      <c r="Z1278" s="26" t="n">
        <v>-156</v>
      </c>
      <c r="AA1278" s="28" t="n">
        <v>0.61</v>
      </c>
      <c r="AB1278" s="28" t="n">
        <v>0.000625</v>
      </c>
      <c r="AC1278" s="30" t="n">
        <v>0.641</v>
      </c>
      <c r="AD1278" s="24" t="inlineStr">
        <is>
          <t>2026-09-06T04:31:35.666752Z</t>
        </is>
      </c>
      <c r="AE1278" s="31" t="inlineStr">
        <is>
          <t>Measured Edge Margin: Trend Engine projected 3.76-4.80; raw selected-side p=0.5635, calibrated p=0.5433.</t>
        </is>
      </c>
      <c r="AF1278" s="31" t="inlineStr">
        <is>
          <t>Research-only; lineup, bullpen, park, weather, xFIP, and wRC+ may be neutral fallbacks; market availability and BBO depth may change before first pitch.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model_qualified</t>
        </is>
      </c>
      <c r="AL1278" s="26" t="n">
        <v>4</v>
      </c>
      <c r="AM1278" s="24" t="inlineStr">
        <is>
          <t>QUALIFIED_SHADOW_CALL</t>
        </is>
      </c>
      <c r="AN1278" s="24" t="inlineStr">
        <is>
          <t>CALL</t>
        </is>
      </c>
      <c r="AO1278" s="24" t="inlineStr">
        <is>
          <t>QUALIFIED</t>
        </is>
      </c>
      <c r="AP1278" s="24" t="inlineStr">
        <is>
          <t>mlb-det</t>
        </is>
      </c>
      <c r="AQ1278" s="24" t="inlineStr">
        <is>
          <t>Detroit Tigers</t>
        </is>
      </c>
      <c r="AR1278" s="24" t="inlineStr">
        <is>
          <t>Detroit Tigers</t>
        </is>
      </c>
      <c r="AS1278" s="24" t="inlineStr">
        <is>
          <t>mlb-cle</t>
        </is>
      </c>
      <c r="AT1278" s="24" t="inlineStr">
        <is>
          <t>Cleveland Guardians</t>
        </is>
      </c>
      <c r="AU1278" s="24" t="inlineStr">
        <is>
          <t>Cleveland Guardians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research</t>
        </is>
      </c>
      <c r="BA1278" s="24" t="inlineStr">
        <is>
          <t>dd339a2eed50d7d83ab2127837995ddab82e879afd27f5414bb6c1f9cd60ba4c</t>
        </is>
      </c>
      <c r="BB1278" s="24" t="inlineStr">
        <is>
          <t>flat_probability_shrinkage_toward_half</t>
        </is>
      </c>
      <c r="BC1278" s="24" t="inlineStr">
        <is>
          <t>measured-edge-margin-v3</t>
        </is>
      </c>
      <c r="BD1278" s="24" t="inlineStr">
        <is>
          <t>dd339a2eed50d7d83ab2127837995ddab82e879afd27f5414bb6c1f9cd60ba4c</t>
        </is>
      </c>
      <c r="BE1278" s="24" t="inlineStr">
        <is>
          <t>v3</t>
        </is>
      </c>
      <c r="BF1278" s="24" t="inlineStr">
        <is>
          <t>1</t>
        </is>
      </c>
      <c r="BG1278" s="24" t="inlineStr">
        <is>
          <t>measured-edge-paired-v1</t>
        </is>
      </c>
      <c r="BH1278" s="24" t="inlineStr">
        <is>
          <t>2026-09-05T22:05:13.625588Z</t>
        </is>
      </c>
      <c r="BI1278" s="24" t="inlineStr">
        <is>
          <t>["same_event","same_team_same_day","same_league_same_day"]</t>
        </is>
      </c>
      <c r="BJ1278" s="25" t="n">
        <v>1.5</v>
      </c>
      <c r="BK1278" s="26" t="n">
        <v>-156</v>
      </c>
      <c r="BL1278" s="27" t="n">
        <v>1.641026</v>
      </c>
      <c r="BM1278" s="28" t="n">
        <v>0.609375</v>
      </c>
      <c r="BN1278" s="28" t="n">
        <v>0.606965</v>
      </c>
      <c r="BO1278" s="28" t="n"/>
      <c r="BP1278" s="25" t="n"/>
      <c r="BQ1278" s="27" t="n">
        <v>1.641026</v>
      </c>
      <c r="BR1278" s="28" t="n">
        <v>0.61</v>
      </c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False</t>
        </is>
      </c>
      <c r="CT1278" s="24" t="inlineStr">
        <is>
          <t>66f9629e8c8e6963de02c4ac5b97233dd5980517c484090e6ff2a6f85304f1d0</t>
        </is>
      </c>
      <c r="CU1278" s="24" t="inlineStr">
        <is>
          <t>ccd02e10af122660be2e4fcf16d4611ffb6f86652534595df56b3f159f05e8f4</t>
        </is>
      </c>
      <c r="CV1278" s="24" t="inlineStr">
        <is>
          <t>/Users/vincentc9002/model-prediction/config/model.yaml</t>
        </is>
      </c>
      <c r="CW1278" s="24" t="inlineStr">
        <is>
          <t>1ac81f4be213944a7cce95cbe9a52520e640a9cc5ea1424409aeda60b059f716</t>
        </is>
      </c>
      <c r="CX1278" s="24" t="inlineStr">
        <is>
          <t>/Users/vincentc9002/model-prediction/config/models/measured-edge-margin-v3.json</t>
        </is>
      </c>
      <c r="CY1278" s="24" t="inlineStr">
        <is>
          <t>2026-09-05T22:05:13.625588Z</t>
        </is>
      </c>
      <c r="CZ1278" s="24" t="inlineStr">
        <is>
          <t>True</t>
        </is>
      </c>
      <c r="DA1278" s="24" t="inlineStr">
        <is>
          <t>polymarket_us</t>
        </is>
      </c>
      <c r="DB1278" s="24" t="inlineStr">
        <is>
          <t>decision_time_executable_quote</t>
        </is>
      </c>
      <c r="DC1278" s="24" t="inlineStr">
        <is>
          <t>False</t>
        </is>
      </c>
      <c r="DD1278" s="24" t="inlineStr">
        <is>
          <t>e38c54ec839b4e7489f718f73d243ed3e56835f889048589e5d138061cb839fb</t>
        </is>
      </c>
      <c r="DE1278" s="24" t="inlineStr">
        <is>
          <t>/Users/vincentc9002/model-prediction/data/market_odds_snapshots.jsonl</t>
        </is>
      </c>
      <c r="DF1278" s="24" t="inlineStr">
        <is>
          <t>e38c54ec839b4e7489f718f73d243ed3e56835f889048589e5d138061cb839fb</t>
        </is>
      </c>
      <c r="DG1278" s="24" t="inlineStr">
        <is>
          <t>live_forecast</t>
        </is>
      </c>
      <c r="DH1278" s="24" t="inlineStr">
        <is>
          <t>False</t>
        </is>
      </c>
      <c r="DI1278" s="24" t="inlineStr">
        <is>
          <t>0.543303</t>
        </is>
      </c>
      <c r="DJ1278" s="24" t="inlineStr">
        <is>
          <t>0.609375</t>
        </is>
      </c>
      <c r="DK1278" s="24" t="inlineStr">
        <is>
          <t>0.543303</t>
        </is>
      </c>
      <c r="DL1278" s="24" t="n"/>
      <c r="DM1278" s="24" t="n"/>
      <c r="DN1278" s="24" t="n"/>
      <c r="DO1278" s="24" t="n"/>
      <c r="DP1278" s="24" t="n"/>
      <c r="DQ1278" s="24" t="n"/>
    </row>
    <row r="1279" ht="36" customHeight="1">
      <c r="A1279" s="24" t="inlineStr">
        <is>
          <t>29b6f3a2451a481e</t>
        </is>
      </c>
      <c r="B1279" s="24" t="inlineStr">
        <is>
          <t>2026-09-05T22:05:13.625588Z</t>
        </is>
      </c>
      <c r="C1279" s="24" t="inlineStr">
        <is>
          <t>2026-09-05T22:10Z</t>
        </is>
      </c>
      <c r="D1279" s="24" t="inlineStr">
        <is>
          <t>401816816</t>
        </is>
      </c>
      <c r="E1279" s="24" t="inlineStr">
        <is>
          <t>MLB</t>
        </is>
      </c>
      <c r="F1279" s="24" t="inlineStr">
        <is>
          <t>Detroit Tigers</t>
        </is>
      </c>
      <c r="G1279" s="24" t="inlineStr">
        <is>
          <t>Cleveland Guardians</t>
        </is>
      </c>
      <c r="H1279" s="24" t="inlineStr">
        <is>
          <t>total</t>
        </is>
      </c>
      <c r="I1279" s="24" t="inlineStr">
        <is>
          <t>over</t>
        </is>
      </c>
      <c r="J1279" s="25" t="n">
        <v>6.5</v>
      </c>
      <c r="K1279" s="24" t="inlineStr">
        <is>
          <t>polymarket_us</t>
        </is>
      </c>
      <c r="L1279" s="26" t="n">
        <v>-117</v>
      </c>
      <c r="M1279" s="27" t="n">
        <v>1.854701</v>
      </c>
      <c r="N1279" s="28" t="n">
        <v>0.539171</v>
      </c>
      <c r="O1279" s="28" t="n">
        <v>0.550636</v>
      </c>
      <c r="P1279" s="28" t="n">
        <v>0.042131</v>
      </c>
      <c r="Q1279" s="28" t="n">
        <v>0.011465</v>
      </c>
      <c r="R1279" s="26" t="n">
        <v>31</v>
      </c>
      <c r="S1279" s="29" t="n">
        <v>1</v>
      </c>
      <c r="T1279" s="24" t="inlineStr">
        <is>
          <t>measured-edge-totals-v3</t>
        </is>
      </c>
      <c r="U1279" s="24" t="inlineStr">
        <is>
          <t>settled</t>
        </is>
      </c>
      <c r="V1279" s="24" t="inlineStr">
        <is>
          <t>loss</t>
        </is>
      </c>
      <c r="W1279" s="26" t="n">
        <v>6</v>
      </c>
      <c r="X1279" s="26" t="n">
        <v>0</v>
      </c>
      <c r="Y1279" s="25" t="n">
        <v>6.5</v>
      </c>
      <c r="Z1279" s="26" t="n">
        <v>-117</v>
      </c>
      <c r="AA1279" s="28" t="n">
        <v>0.54</v>
      </c>
      <c r="AB1279" s="28" t="n">
        <v>0.000829</v>
      </c>
      <c r="AC1279" s="30" t="n">
        <v>-1</v>
      </c>
      <c r="AD1279" s="24" t="inlineStr">
        <is>
          <t>2026-09-06T04:31:36.176251Z</t>
        </is>
      </c>
      <c r="AE1279" s="31" t="inlineStr">
        <is>
          <t>Measured Edge Totals: Trend Engine projected 3.76-4.80; raw selected-side p=0.6805, calibrated p=0.5506.</t>
        </is>
      </c>
      <c r="AF1279" s="31" t="inlineStr">
        <is>
          <t>Research-only; lineup, bullpen, park, weather, xFIP, and wRC+ may be neutral fallbacks; market availability and BBO depth may change before first pitch.</t>
        </is>
      </c>
      <c r="AG1279" s="24" t="inlineStr">
        <is>
          <t>review_required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mlb-det</t>
        </is>
      </c>
      <c r="AQ1279" s="24" t="inlineStr">
        <is>
          <t>Detroit Tigers</t>
        </is>
      </c>
      <c r="AR1279" s="24" t="inlineStr">
        <is>
          <t>Detroit Tigers</t>
        </is>
      </c>
      <c r="AS1279" s="24" t="inlineStr">
        <is>
          <t>mlb-cle</t>
        </is>
      </c>
      <c r="AT1279" s="24" t="inlineStr">
        <is>
          <t>Cleveland Guardians</t>
        </is>
      </c>
      <c r="AU1279" s="24" t="inlineStr">
        <is>
          <t>Cleveland Guardians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research</t>
        </is>
      </c>
      <c r="BA1279" s="24" t="inlineStr">
        <is>
          <t>95b84332c75d2ce54036eb8de6ada9c78d0f80228c50825c0347281a8b9b49c7</t>
        </is>
      </c>
      <c r="BB1279" s="24" t="inlineStr">
        <is>
          <t>flat_probability_shrinkage_toward_half</t>
        </is>
      </c>
      <c r="BC1279" s="24" t="inlineStr">
        <is>
          <t>measured-edge-totals-v3</t>
        </is>
      </c>
      <c r="BD1279" s="24" t="inlineStr">
        <is>
          <t>95b84332c75d2ce54036eb8de6ada9c78d0f80228c50825c0347281a8b9b49c7</t>
        </is>
      </c>
      <c r="BE1279" s="24" t="inlineStr">
        <is>
          <t>v3</t>
        </is>
      </c>
      <c r="BF1279" s="24" t="inlineStr">
        <is>
          <t>1</t>
        </is>
      </c>
      <c r="BG1279" s="24" t="inlineStr">
        <is>
          <t>measured-edge-paired-v1</t>
        </is>
      </c>
      <c r="BH1279" s="24" t="inlineStr">
        <is>
          <t>2026-09-05T22:05:13.625588Z</t>
        </is>
      </c>
      <c r="BI1279" s="24" t="inlineStr">
        <is>
          <t>["same_event","same_team_same_day","same_league_same_day"]</t>
        </is>
      </c>
      <c r="BJ1279" s="25" t="n">
        <v>6.5</v>
      </c>
      <c r="BK1279" s="26" t="n">
        <v>-117</v>
      </c>
      <c r="BL1279" s="27" t="n">
        <v>1.854701</v>
      </c>
      <c r="BM1279" s="28" t="n">
        <v>0.539171</v>
      </c>
      <c r="BN1279" s="28" t="n">
        <v>0.537313</v>
      </c>
      <c r="BO1279" s="28" t="n"/>
      <c r="BP1279" s="25" t="n"/>
      <c r="BQ1279" s="27" t="n">
        <v>1.854701</v>
      </c>
      <c r="BR1279" s="28" t="n">
        <v>0.54</v>
      </c>
      <c r="BS1279" s="28" t="n"/>
      <c r="BT1279" s="28" t="n"/>
      <c r="BU1279" s="25" t="n"/>
      <c r="BV1279" s="29" t="n"/>
      <c r="BW1279" s="24" t="n"/>
      <c r="BX1279" s="30" t="n"/>
      <c r="BY1279" s="27" t="n"/>
      <c r="BZ1279" s="24" t="n"/>
      <c r="CA1279" s="31" t="n"/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True</t>
        </is>
      </c>
      <c r="CT1279" s="24" t="inlineStr">
        <is>
          <t>66f9629e8c8e6963de02c4ac5b97233dd5980517c484090e6ff2a6f85304f1d0</t>
        </is>
      </c>
      <c r="CU1279" s="24" t="inlineStr">
        <is>
          <t>ccd02e10af122660be2e4fcf16d4611ffb6f86652534595df56b3f159f05e8f4</t>
        </is>
      </c>
      <c r="CV1279" s="24" t="inlineStr">
        <is>
          <t>/Users/vincentc9002/model-prediction/config/model.yaml</t>
        </is>
      </c>
      <c r="CW1279" s="24" t="inlineStr">
        <is>
          <t>1dad20b56ac0a94181b31c5f71abe66cc0ee1acd8c8792d0aacf42b7a6fc32e6</t>
        </is>
      </c>
      <c r="CX1279" s="24" t="inlineStr">
        <is>
          <t>/Users/vincentc9002/model-prediction/config/models/measured-edge-totals-v3.json</t>
        </is>
      </c>
      <c r="CY1279" s="24" t="inlineStr">
        <is>
          <t>2026-09-05T22:05:13.625588Z</t>
        </is>
      </c>
      <c r="CZ1279" s="24" t="inlineStr">
        <is>
          <t>True</t>
        </is>
      </c>
      <c r="DA1279" s="24" t="inlineStr">
        <is>
          <t>polymarket_us</t>
        </is>
      </c>
      <c r="DB1279" s="24" t="inlineStr">
        <is>
          <t>decision_time_executable_quote</t>
        </is>
      </c>
      <c r="DC1279" s="24" t="inlineStr">
        <is>
          <t>False</t>
        </is>
      </c>
      <c r="DD1279" s="24" t="inlineStr">
        <is>
          <t>e38c54ec839b4e7489f718f73d243ed3e56835f889048589e5d138061cb839fb</t>
        </is>
      </c>
      <c r="DE1279" s="24" t="inlineStr">
        <is>
          <t>/Users/vincentc9002/model-prediction/data/market_odds_snapshots.jsonl</t>
        </is>
      </c>
      <c r="DF1279" s="24" t="inlineStr">
        <is>
          <t>e38c54ec839b4e7489f718f73d243ed3e56835f889048589e5d138061cb839fb</t>
        </is>
      </c>
      <c r="DG1279" s="24" t="inlineStr">
        <is>
          <t>live_forecast</t>
        </is>
      </c>
      <c r="DH1279" s="24" t="inlineStr">
        <is>
          <t>False</t>
        </is>
      </c>
      <c r="DI1279" s="24" t="inlineStr">
        <is>
          <t>0.550636</t>
        </is>
      </c>
      <c r="DJ1279" s="24" t="inlineStr">
        <is>
          <t>0.5391705069124424</t>
        </is>
      </c>
      <c r="DK1279" s="24" t="inlineStr">
        <is>
          <t>0.550636</t>
        </is>
      </c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801820789bc64112</t>
        </is>
      </c>
      <c r="B1280" s="24" t="inlineStr">
        <is>
          <t>2026-09-05T22:05:13.625588Z</t>
        </is>
      </c>
      <c r="C1280" s="24" t="inlineStr">
        <is>
          <t>2026-09-05T22:40Z</t>
        </is>
      </c>
      <c r="D1280" s="24" t="inlineStr">
        <is>
          <t>401816812</t>
        </is>
      </c>
      <c r="E1280" s="24" t="inlineStr">
        <is>
          <t>MLB</t>
        </is>
      </c>
      <c r="F1280" s="24" t="inlineStr">
        <is>
          <t>Los Angeles Angels</t>
        </is>
      </c>
      <c r="G1280" s="24" t="inlineStr">
        <is>
          <t>Pittsburgh Pirates</t>
        </is>
      </c>
      <c r="H1280" s="24" t="inlineStr">
        <is>
          <t>spread</t>
        </is>
      </c>
      <c r="I1280" s="24" t="inlineStr">
        <is>
          <t>away</t>
        </is>
      </c>
      <c r="J1280" s="25" t="n">
        <v>1.5</v>
      </c>
      <c r="K1280" s="24" t="inlineStr">
        <is>
          <t>polymarket_us</t>
        </is>
      </c>
      <c r="L1280" s="26" t="n">
        <v>-133</v>
      </c>
      <c r="M1280" s="27" t="n">
        <v>1.75188</v>
      </c>
      <c r="N1280" s="28" t="n">
        <v>0.570815</v>
      </c>
      <c r="O1280" s="28" t="n">
        <v>0.5542049999999999</v>
      </c>
      <c r="P1280" s="28" t="n">
        <v>0.05172</v>
      </c>
      <c r="Q1280" s="28" t="n">
        <v>-0.01661</v>
      </c>
      <c r="R1280" s="26" t="n">
        <v>14</v>
      </c>
      <c r="S1280" s="29" t="n">
        <v>1</v>
      </c>
      <c r="T1280" s="24" t="inlineStr">
        <is>
          <t>measured-edge-margin-v3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6</v>
      </c>
      <c r="X1280" s="26" t="n">
        <v>1</v>
      </c>
      <c r="Y1280" s="25" t="n">
        <v>1.5</v>
      </c>
      <c r="Z1280" s="26" t="n">
        <v>-133</v>
      </c>
      <c r="AA1280" s="28" t="n">
        <v>0.57</v>
      </c>
      <c r="AB1280" s="28" t="n">
        <v>-0.000815</v>
      </c>
      <c r="AC1280" s="30" t="n">
        <v>0.7519</v>
      </c>
      <c r="AD1280" s="24" t="inlineStr">
        <is>
          <t>2026-09-06T04:31:36.680462Z</t>
        </is>
      </c>
      <c r="AE1280" s="31" t="inlineStr">
        <is>
          <t>Measured Edge Margin: Trend Engine projected 4.04-4.94; raw selected-side p=0.5796, calibrated p=0.5542.</t>
        </is>
      </c>
      <c r="AF1280" s="31" t="inlineStr">
        <is>
          <t>Research-only; lineup, bullpen, park, weather, xFIP, and wRC+ may be neutral fallbacks; market availability and BBO depth may change before first pitch.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model_qualified</t>
        </is>
      </c>
      <c r="AL1280" s="26" t="n">
        <v>4</v>
      </c>
      <c r="AM1280" s="24" t="inlineStr">
        <is>
          <t>QUALIFIED_SHADOW_CALL</t>
        </is>
      </c>
      <c r="AN1280" s="24" t="inlineStr">
        <is>
          <t>CALL</t>
        </is>
      </c>
      <c r="AO1280" s="24" t="inlineStr">
        <is>
          <t>QUALIFIED</t>
        </is>
      </c>
      <c r="AP1280" s="24" t="inlineStr">
        <is>
          <t>mlb-laa</t>
        </is>
      </c>
      <c r="AQ1280" s="24" t="inlineStr">
        <is>
          <t>Los Angeles Angels</t>
        </is>
      </c>
      <c r="AR1280" s="24" t="inlineStr">
        <is>
          <t>Los Angeles Angels</t>
        </is>
      </c>
      <c r="AS1280" s="24" t="inlineStr">
        <is>
          <t>mlb-pit</t>
        </is>
      </c>
      <c r="AT1280" s="24" t="inlineStr">
        <is>
          <t>Pittsburgh Pirates</t>
        </is>
      </c>
      <c r="AU1280" s="24" t="inlineStr">
        <is>
          <t>Pittsburgh Pirates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research</t>
        </is>
      </c>
      <c r="BA1280" s="24" t="inlineStr">
        <is>
          <t>dd339a2eed50d7d83ab2127837995ddab82e879afd27f5414bb6c1f9cd60ba4c</t>
        </is>
      </c>
      <c r="BB1280" s="24" t="inlineStr">
        <is>
          <t>flat_probability_shrinkage_toward_half</t>
        </is>
      </c>
      <c r="BC1280" s="24" t="inlineStr">
        <is>
          <t>measured-edge-margin-v3</t>
        </is>
      </c>
      <c r="BD1280" s="24" t="inlineStr">
        <is>
          <t>dd339a2eed50d7d83ab2127837995ddab82e879afd27f5414bb6c1f9cd60ba4c</t>
        </is>
      </c>
      <c r="BE1280" s="24" t="inlineStr">
        <is>
          <t>v3</t>
        </is>
      </c>
      <c r="BF1280" s="24" t="inlineStr">
        <is>
          <t>1</t>
        </is>
      </c>
      <c r="BG1280" s="24" t="inlineStr">
        <is>
          <t>measured-edge-paired-v1</t>
        </is>
      </c>
      <c r="BH1280" s="24" t="inlineStr">
        <is>
          <t>2026-09-05T22:05:13.625588Z</t>
        </is>
      </c>
      <c r="BI1280" s="24" t="inlineStr">
        <is>
          <t>["same_event","same_team_same_day","same_league_same_day"]</t>
        </is>
      </c>
      <c r="BJ1280" s="25" t="n">
        <v>1.5</v>
      </c>
      <c r="BK1280" s="26" t="n">
        <v>-133</v>
      </c>
      <c r="BL1280" s="27" t="n">
        <v>1.75188</v>
      </c>
      <c r="BM1280" s="28" t="n">
        <v>0.570815</v>
      </c>
      <c r="BN1280" s="28" t="n">
        <v>0.564356</v>
      </c>
      <c r="BO1280" s="28" t="n"/>
      <c r="BP1280" s="25" t="n"/>
      <c r="BQ1280" s="27" t="n">
        <v>1.75188</v>
      </c>
      <c r="BR1280" s="28" t="n">
        <v>0.57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False</t>
        </is>
      </c>
      <c r="CT1280" s="24" t="inlineStr">
        <is>
          <t>66f9629e8c8e6963de02c4ac5b97233dd5980517c484090e6ff2a6f85304f1d0</t>
        </is>
      </c>
      <c r="CU1280" s="24" t="inlineStr">
        <is>
          <t>ccd02e10af122660be2e4fcf16d4611ffb6f86652534595df56b3f159f05e8f4</t>
        </is>
      </c>
      <c r="CV1280" s="24" t="inlineStr">
        <is>
          <t>/Users/vincentc9002/model-prediction/config/model.yaml</t>
        </is>
      </c>
      <c r="CW1280" s="24" t="inlineStr">
        <is>
          <t>1ac81f4be213944a7cce95cbe9a52520e640a9cc5ea1424409aeda60b059f716</t>
        </is>
      </c>
      <c r="CX1280" s="24" t="inlineStr">
        <is>
          <t>/Users/vincentc9002/model-prediction/config/models/measured-edge-margin-v3.json</t>
        </is>
      </c>
      <c r="CY1280" s="24" t="inlineStr">
        <is>
          <t>2026-09-05T22:05:13.625588Z</t>
        </is>
      </c>
      <c r="CZ1280" s="24" t="inlineStr">
        <is>
          <t>True</t>
        </is>
      </c>
      <c r="DA1280" s="24" t="inlineStr">
        <is>
          <t>polymarket_us</t>
        </is>
      </c>
      <c r="DB1280" s="24" t="inlineStr">
        <is>
          <t>decision_time_executable_quote</t>
        </is>
      </c>
      <c r="DC1280" s="24" t="inlineStr">
        <is>
          <t>False</t>
        </is>
      </c>
      <c r="DD1280" s="24" t="inlineStr">
        <is>
          <t>e140e06d5fc32f509e7061292ac801788bdf077d412930b85be8aeddf1604e04</t>
        </is>
      </c>
      <c r="DE1280" s="24" t="inlineStr">
        <is>
          <t>/Users/vincentc9002/model-prediction/data/market_odds_snapshots.jsonl</t>
        </is>
      </c>
      <c r="DF1280" s="24" t="inlineStr">
        <is>
          <t>e140e06d5fc32f509e7061292ac801788bdf077d412930b85be8aeddf1604e04</t>
        </is>
      </c>
      <c r="DG1280" s="24" t="inlineStr">
        <is>
          <t>live_forecast</t>
        </is>
      </c>
      <c r="DH1280" s="24" t="inlineStr">
        <is>
          <t>False</t>
        </is>
      </c>
      <c r="DI1280" s="24" t="inlineStr">
        <is>
          <t>0.554205</t>
        </is>
      </c>
      <c r="DJ1280" s="24" t="inlineStr">
        <is>
          <t>0.5708154506437768</t>
        </is>
      </c>
      <c r="DK1280" s="24" t="inlineStr">
        <is>
          <t>0.554205</t>
        </is>
      </c>
      <c r="DL1280" s="24" t="n"/>
      <c r="DM1280" s="24" t="n"/>
      <c r="DN1280" s="24" t="n"/>
      <c r="DO1280" s="24" t="n"/>
      <c r="DP1280" s="24" t="n"/>
      <c r="DQ1280" s="24" t="n"/>
    </row>
    <row r="1281" ht="36" customHeight="1">
      <c r="A1281" s="24" t="inlineStr">
        <is>
          <t>4c5a75266db1433b</t>
        </is>
      </c>
      <c r="B1281" s="24" t="inlineStr">
        <is>
          <t>2026-09-05T22:05:13.625588Z</t>
        </is>
      </c>
      <c r="C1281" s="24" t="inlineStr">
        <is>
          <t>2026-09-05T22:40Z</t>
        </is>
      </c>
      <c r="D1281" s="24" t="inlineStr">
        <is>
          <t>401816812</t>
        </is>
      </c>
      <c r="E1281" s="24" t="inlineStr">
        <is>
          <t>MLB</t>
        </is>
      </c>
      <c r="F1281" s="24" t="inlineStr">
        <is>
          <t>Los Angeles Angels</t>
        </is>
      </c>
      <c r="G1281" s="24" t="inlineStr">
        <is>
          <t>Pittsburgh Pirates</t>
        </is>
      </c>
      <c r="H1281" s="24" t="inlineStr">
        <is>
          <t>total</t>
        </is>
      </c>
      <c r="I1281" s="24" t="inlineStr">
        <is>
          <t>over</t>
        </is>
      </c>
      <c r="J1281" s="25" t="n">
        <v>7.5</v>
      </c>
      <c r="K1281" s="24" t="inlineStr">
        <is>
          <t>polymarket_us</t>
        </is>
      </c>
      <c r="L1281" s="26" t="n">
        <v>-104</v>
      </c>
      <c r="M1281" s="27" t="n">
        <v>1.961538</v>
      </c>
      <c r="N1281" s="28" t="n">
        <v>0.509804</v>
      </c>
      <c r="O1281" s="28" t="n">
        <v>0.529448</v>
      </c>
      <c r="P1281" s="28" t="n">
        <v>0.05172</v>
      </c>
      <c r="Q1281" s="28" t="n">
        <v>0.019644</v>
      </c>
      <c r="R1281" s="26" t="n">
        <v>30</v>
      </c>
      <c r="S1281" s="29" t="n">
        <v>1</v>
      </c>
      <c r="T1281" s="24" t="inlineStr">
        <is>
          <t>measured-edge-totals-v3</t>
        </is>
      </c>
      <c r="U1281" s="24" t="inlineStr">
        <is>
          <t>settled</t>
        </is>
      </c>
      <c r="V1281" s="24" t="inlineStr">
        <is>
          <t>loss</t>
        </is>
      </c>
      <c r="W1281" s="26" t="n">
        <v>6</v>
      </c>
      <c r="X1281" s="26" t="n">
        <v>1</v>
      </c>
      <c r="Y1281" s="25" t="n">
        <v>7.5</v>
      </c>
      <c r="Z1281" s="26" t="n">
        <v>-104</v>
      </c>
      <c r="AA1281" s="28" t="n">
        <v>0.51</v>
      </c>
      <c r="AB1281" s="28" t="n">
        <v>0.000196</v>
      </c>
      <c r="AC1281" s="30" t="n">
        <v>-1</v>
      </c>
      <c r="AD1281" s="24" t="inlineStr">
        <is>
          <t>2026-09-06T04:31:37.233147Z</t>
        </is>
      </c>
      <c r="AE1281" s="31" t="inlineStr">
        <is>
          <t>Measured Edge Totals: Trend Engine projected 4.04-4.94; raw selected-side p=0.5952, calibrated p=0.5294.</t>
        </is>
      </c>
      <c r="AF1281" s="31" t="inlineStr">
        <is>
          <t>Research-only; lineup, bullpen, park, weather, xFIP, and wRC+ may be neutral fallbacks; market availability and BBO depth may change before first pitch.</t>
        </is>
      </c>
      <c r="AG1281" s="24" t="inlineStr">
        <is>
          <t>review_required</t>
        </is>
      </c>
      <c r="AH1281" s="24" t="n"/>
      <c r="AI1281" s="31" t="n"/>
      <c r="AJ1281" s="31" t="n"/>
      <c r="AK1281" s="24" t="inlineStr">
        <is>
          <t>paper_call</t>
        </is>
      </c>
      <c r="AL1281" s="26" t="n">
        <v>4</v>
      </c>
      <c r="AM1281" s="24" t="inlineStr">
        <is>
          <t>RESEARCH_OBSERVATION</t>
        </is>
      </c>
      <c r="AN1281" s="24" t="inlineStr">
        <is>
          <t>CALL</t>
        </is>
      </c>
      <c r="AO1281" s="24" t="inlineStr">
        <is>
          <t>PAPER_CALL_MODEL_UNVALIDATED</t>
        </is>
      </c>
      <c r="AP1281" s="24" t="inlineStr">
        <is>
          <t>mlb-laa</t>
        </is>
      </c>
      <c r="AQ1281" s="24" t="inlineStr">
        <is>
          <t>Los Angeles Angels</t>
        </is>
      </c>
      <c r="AR1281" s="24" t="inlineStr">
        <is>
          <t>Los Angeles Angels</t>
        </is>
      </c>
      <c r="AS1281" s="24" t="inlineStr">
        <is>
          <t>mlb-pit</t>
        </is>
      </c>
      <c r="AT1281" s="24" t="inlineStr">
        <is>
          <t>Pittsburgh Pirates</t>
        </is>
      </c>
      <c r="AU1281" s="24" t="inlineStr">
        <is>
          <t>Pittsburgh Pirates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research</t>
        </is>
      </c>
      <c r="BA1281" s="24" t="inlineStr">
        <is>
          <t>95b84332c75d2ce54036eb8de6ada9c78d0f80228c50825c0347281a8b9b49c7</t>
        </is>
      </c>
      <c r="BB1281" s="24" t="inlineStr">
        <is>
          <t>flat_probability_shrinkage_toward_half</t>
        </is>
      </c>
      <c r="BC1281" s="24" t="inlineStr">
        <is>
          <t>measured-edge-totals-v3</t>
        </is>
      </c>
      <c r="BD1281" s="24" t="inlineStr">
        <is>
          <t>95b84332c75d2ce54036eb8de6ada9c78d0f80228c50825c0347281a8b9b49c7</t>
        </is>
      </c>
      <c r="BE1281" s="24" t="inlineStr">
        <is>
          <t>v3</t>
        </is>
      </c>
      <c r="BF1281" s="24" t="inlineStr">
        <is>
          <t>1</t>
        </is>
      </c>
      <c r="BG1281" s="24" t="inlineStr">
        <is>
          <t>measured-edge-paired-v1</t>
        </is>
      </c>
      <c r="BH1281" s="24" t="inlineStr">
        <is>
          <t>2026-09-05T22:05:13.625588Z</t>
        </is>
      </c>
      <c r="BI1281" s="24" t="inlineStr">
        <is>
          <t>["same_event","same_team_same_day","same_league_same_day"]</t>
        </is>
      </c>
      <c r="BJ1281" s="25" t="n">
        <v>7.5</v>
      </c>
      <c r="BK1281" s="26" t="n">
        <v>-104</v>
      </c>
      <c r="BL1281" s="27" t="n">
        <v>1.961538</v>
      </c>
      <c r="BM1281" s="28" t="n">
        <v>0.509804</v>
      </c>
      <c r="BN1281" s="28" t="n">
        <v>0.507463</v>
      </c>
      <c r="BO1281" s="28" t="n"/>
      <c r="BP1281" s="25" t="n"/>
      <c r="BQ1281" s="27" t="n">
        <v>1.961538</v>
      </c>
      <c r="BR1281" s="28" t="n">
        <v>0.51</v>
      </c>
      <c r="BS1281" s="28" t="n"/>
      <c r="BT1281" s="28" t="n"/>
      <c r="BU1281" s="25" t="n"/>
      <c r="BV1281" s="29" t="n"/>
      <c r="BW1281" s="24" t="n"/>
      <c r="BX1281" s="30" t="n"/>
      <c r="BY1281" s="27" t="n"/>
      <c r="BZ1281" s="24" t="n"/>
      <c r="CA1281" s="31" t="n"/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True</t>
        </is>
      </c>
      <c r="CT1281" s="24" t="inlineStr">
        <is>
          <t>66f9629e8c8e6963de02c4ac5b97233dd5980517c484090e6ff2a6f85304f1d0</t>
        </is>
      </c>
      <c r="CU1281" s="24" t="inlineStr">
        <is>
          <t>ccd02e10af122660be2e4fcf16d4611ffb6f86652534595df56b3f159f05e8f4</t>
        </is>
      </c>
      <c r="CV1281" s="24" t="inlineStr">
        <is>
          <t>/Users/vincentc9002/model-prediction/config/model.yaml</t>
        </is>
      </c>
      <c r="CW1281" s="24" t="inlineStr">
        <is>
          <t>1dad20b56ac0a94181b31c5f71abe66cc0ee1acd8c8792d0aacf42b7a6fc32e6</t>
        </is>
      </c>
      <c r="CX1281" s="24" t="inlineStr">
        <is>
          <t>/Users/vincentc9002/model-prediction/config/models/measured-edge-totals-v3.json</t>
        </is>
      </c>
      <c r="CY1281" s="24" t="inlineStr">
        <is>
          <t>2026-09-05T22:05:13.625588Z</t>
        </is>
      </c>
      <c r="CZ1281" s="24" t="inlineStr">
        <is>
          <t>True</t>
        </is>
      </c>
      <c r="DA1281" s="24" t="inlineStr">
        <is>
          <t>polymarket_us</t>
        </is>
      </c>
      <c r="DB1281" s="24" t="inlineStr">
        <is>
          <t>decision_time_executable_quote</t>
        </is>
      </c>
      <c r="DC1281" s="24" t="inlineStr">
        <is>
          <t>False</t>
        </is>
      </c>
      <c r="DD1281" s="24" t="inlineStr">
        <is>
          <t>e140e06d5fc32f509e7061292ac801788bdf077d412930b85be8aeddf1604e04</t>
        </is>
      </c>
      <c r="DE1281" s="24" t="inlineStr">
        <is>
          <t>/Users/vincentc9002/model-prediction/data/market_odds_snapshots.jsonl</t>
        </is>
      </c>
      <c r="DF1281" s="24" t="inlineStr">
        <is>
          <t>e140e06d5fc32f509e7061292ac801788bdf077d412930b85be8aeddf1604e04</t>
        </is>
      </c>
      <c r="DG1281" s="24" t="inlineStr">
        <is>
          <t>live_forecast</t>
        </is>
      </c>
      <c r="DH1281" s="24" t="inlineStr">
        <is>
          <t>False</t>
        </is>
      </c>
      <c r="DI1281" s="24" t="inlineStr">
        <is>
          <t>0.529448</t>
        </is>
      </c>
      <c r="DJ1281" s="24" t="inlineStr">
        <is>
          <t>0.5098039215686274</t>
        </is>
      </c>
      <c r="DK1281" s="24" t="inlineStr">
        <is>
          <t>0.529448</t>
        </is>
      </c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ac2135104b0e43c3</t>
        </is>
      </c>
      <c r="B1282" s="24" t="inlineStr">
        <is>
          <t>2026-09-05T22:05:13.625588Z</t>
        </is>
      </c>
      <c r="C1282" s="24" t="inlineStr">
        <is>
          <t>2026-09-05T22:40Z</t>
        </is>
      </c>
      <c r="D1282" s="24" t="inlineStr">
        <is>
          <t>401816817</t>
        </is>
      </c>
      <c r="E1282" s="24" t="inlineStr">
        <is>
          <t>MLB</t>
        </is>
      </c>
      <c r="F1282" s="24" t="inlineStr">
        <is>
          <t>Milwaukee Brewers</t>
        </is>
      </c>
      <c r="G1282" s="24" t="inlineStr">
        <is>
          <t>Cincinnati Reds</t>
        </is>
      </c>
      <c r="H1282" s="24" t="inlineStr">
        <is>
          <t>spread</t>
        </is>
      </c>
      <c r="I1282" s="24" t="inlineStr">
        <is>
          <t>home</t>
        </is>
      </c>
      <c r="J1282" s="25" t="n">
        <v>1.5</v>
      </c>
      <c r="K1282" s="24" t="inlineStr">
        <is>
          <t>polymarket_us</t>
        </is>
      </c>
      <c r="L1282" s="26" t="n">
        <v>-113</v>
      </c>
      <c r="M1282" s="27" t="n">
        <v>1.884956</v>
      </c>
      <c r="N1282" s="28" t="n">
        <v>0.530516</v>
      </c>
      <c r="O1282" s="28" t="n">
        <v>0.605549</v>
      </c>
      <c r="P1282" s="28" t="n">
        <v>0.042131</v>
      </c>
      <c r="Q1282" s="28" t="n">
        <v>0.075033</v>
      </c>
      <c r="R1282" s="26" t="n">
        <v>64</v>
      </c>
      <c r="S1282" s="29" t="n">
        <v>1.25</v>
      </c>
      <c r="T1282" s="24" t="inlineStr">
        <is>
          <t>measured-edge-margin-v3</t>
        </is>
      </c>
      <c r="U1282" s="24" t="inlineStr">
        <is>
          <t>settled</t>
        </is>
      </c>
      <c r="V1282" s="24" t="inlineStr">
        <is>
          <t>win</t>
        </is>
      </c>
      <c r="W1282" s="26" t="n">
        <v>3</v>
      </c>
      <c r="X1282" s="26" t="n">
        <v>5</v>
      </c>
      <c r="Y1282" s="25" t="n">
        <v>1.5</v>
      </c>
      <c r="Z1282" s="26" t="n">
        <v>-113</v>
      </c>
      <c r="AA1282" s="28" t="n">
        <v>0.53</v>
      </c>
      <c r="AB1282" s="28" t="n">
        <v>-0.000516</v>
      </c>
      <c r="AC1282" s="30" t="n">
        <v>1.1062</v>
      </c>
      <c r="AD1282" s="24" t="inlineStr">
        <is>
          <t>2026-09-06T04:31:37.725932Z</t>
        </is>
      </c>
      <c r="AE1282" s="31" t="inlineStr">
        <is>
          <t>Measured Edge Margin: Trend Engine projected 5.11-5.04; raw selected-side p=0.6549, calibrated p=0.6055.</t>
        </is>
      </c>
      <c r="AF1282" s="31" t="inlineStr">
        <is>
          <t>Research-only; lineup, bullpen, park, weather, xFIP, and wRC+ may be neutral fallbacks; market availability and BBO depth may change before first pitch.</t>
        </is>
      </c>
      <c r="AG1282" s="24" t="inlineStr">
        <is>
          <t>not_applicable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mlb-mil</t>
        </is>
      </c>
      <c r="AQ1282" s="24" t="inlineStr">
        <is>
          <t>Milwaukee Brewers</t>
        </is>
      </c>
      <c r="AR1282" s="24" t="inlineStr">
        <is>
          <t>Milwaukee Brewers</t>
        </is>
      </c>
      <c r="AS1282" s="24" t="inlineStr">
        <is>
          <t>mlb-cin</t>
        </is>
      </c>
      <c r="AT1282" s="24" t="inlineStr">
        <is>
          <t>Cincinnati Reds</t>
        </is>
      </c>
      <c r="AU1282" s="24" t="inlineStr">
        <is>
          <t>Cincinnati Reds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research</t>
        </is>
      </c>
      <c r="BA1282" s="24" t="inlineStr">
        <is>
          <t>dd339a2eed50d7d83ab2127837995ddab82e879afd27f5414bb6c1f9cd60ba4c</t>
        </is>
      </c>
      <c r="BB1282" s="24" t="inlineStr">
        <is>
          <t>flat_probability_shrinkage_toward_half</t>
        </is>
      </c>
      <c r="BC1282" s="24" t="inlineStr">
        <is>
          <t>measured-edge-margin-v3</t>
        </is>
      </c>
      <c r="BD1282" s="24" t="inlineStr">
        <is>
          <t>dd339a2eed50d7d83ab2127837995ddab82e879afd27f5414bb6c1f9cd60ba4c</t>
        </is>
      </c>
      <c r="BE1282" s="24" t="inlineStr">
        <is>
          <t>v3</t>
        </is>
      </c>
      <c r="BF1282" s="24" t="inlineStr">
        <is>
          <t>1</t>
        </is>
      </c>
      <c r="BG1282" s="24" t="inlineStr">
        <is>
          <t>measured-edge-paired-v1</t>
        </is>
      </c>
      <c r="BH1282" s="24" t="inlineStr">
        <is>
          <t>2026-09-05T22:05:13.625588Z</t>
        </is>
      </c>
      <c r="BI1282" s="24" t="inlineStr">
        <is>
          <t>["same_event","same_team_same_day","same_league_same_day"]</t>
        </is>
      </c>
      <c r="BJ1282" s="25" t="n">
        <v>1.5</v>
      </c>
      <c r="BK1282" s="26" t="n">
        <v>-113</v>
      </c>
      <c r="BL1282" s="27" t="n">
        <v>1.884956</v>
      </c>
      <c r="BM1282" s="28" t="n">
        <v>0.530516</v>
      </c>
      <c r="BN1282" s="28" t="n">
        <v>0.527363</v>
      </c>
      <c r="BO1282" s="28" t="n"/>
      <c r="BP1282" s="25" t="n"/>
      <c r="BQ1282" s="27" t="n">
        <v>1.884956</v>
      </c>
      <c r="BR1282" s="28" t="n">
        <v>0.53</v>
      </c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True</t>
        </is>
      </c>
      <c r="CT1282" s="24" t="inlineStr">
        <is>
          <t>66f9629e8c8e6963de02c4ac5b97233dd5980517c484090e6ff2a6f85304f1d0</t>
        </is>
      </c>
      <c r="CU1282" s="24" t="inlineStr">
        <is>
          <t>ccd02e10af122660be2e4fcf16d4611ffb6f86652534595df56b3f159f05e8f4</t>
        </is>
      </c>
      <c r="CV1282" s="24" t="inlineStr">
        <is>
          <t>/Users/vincentc9002/model-prediction/config/model.yaml</t>
        </is>
      </c>
      <c r="CW1282" s="24" t="inlineStr">
        <is>
          <t>1ac81f4be213944a7cce95cbe9a52520e640a9cc5ea1424409aeda60b059f716</t>
        </is>
      </c>
      <c r="CX1282" s="24" t="inlineStr">
        <is>
          <t>/Users/vincentc9002/model-prediction/config/models/measured-edge-margin-v3.json</t>
        </is>
      </c>
      <c r="CY1282" s="24" t="inlineStr">
        <is>
          <t>2026-09-05T22:05:13.625588Z</t>
        </is>
      </c>
      <c r="CZ1282" s="24" t="inlineStr">
        <is>
          <t>True</t>
        </is>
      </c>
      <c r="DA1282" s="24" t="inlineStr">
        <is>
          <t>polymarket_us</t>
        </is>
      </c>
      <c r="DB1282" s="24" t="inlineStr">
        <is>
          <t>decision_time_executable_quote</t>
        </is>
      </c>
      <c r="DC1282" s="24" t="inlineStr">
        <is>
          <t>False</t>
        </is>
      </c>
      <c r="DD1282" s="24" t="inlineStr">
        <is>
          <t>65948a14bfabd62f5a2718ebbe19de20bc7b20016fc751f1da53e4bfcd5f1631</t>
        </is>
      </c>
      <c r="DE1282" s="24" t="inlineStr">
        <is>
          <t>/Users/vincentc9002/model-prediction/data/market_odds_snapshots.jsonl</t>
        </is>
      </c>
      <c r="DF1282" s="24" t="inlineStr">
        <is>
          <t>65948a14bfabd62f5a2718ebbe19de20bc7b20016fc751f1da53e4bfcd5f1631</t>
        </is>
      </c>
      <c r="DG1282" s="24" t="inlineStr">
        <is>
          <t>live_forecast</t>
        </is>
      </c>
      <c r="DH1282" s="24" t="inlineStr">
        <is>
          <t>False</t>
        </is>
      </c>
      <c r="DI1282" s="24" t="inlineStr">
        <is>
          <t>0.605549</t>
        </is>
      </c>
      <c r="DJ1282" s="24" t="inlineStr">
        <is>
          <t>0.5305164319248826</t>
        </is>
      </c>
      <c r="DK1282" s="24" t="inlineStr">
        <is>
          <t>0.605549</t>
        </is>
      </c>
      <c r="DL1282" s="24" t="n"/>
      <c r="DM1282" s="24" t="n"/>
      <c r="DN1282" s="24" t="n"/>
      <c r="DO1282" s="24" t="n"/>
      <c r="DP1282" s="24" t="n"/>
      <c r="DQ1282" s="24" t="n"/>
    </row>
    <row r="1283" ht="36" customHeight="1">
      <c r="A1283" s="24" t="inlineStr">
        <is>
          <t>9718e0c8e7d048dc</t>
        </is>
      </c>
      <c r="B1283" s="24" t="inlineStr">
        <is>
          <t>2026-09-05T22:05:13.625588Z</t>
        </is>
      </c>
      <c r="C1283" s="24" t="inlineStr">
        <is>
          <t>2026-09-05T22:40Z</t>
        </is>
      </c>
      <c r="D1283" s="24" t="inlineStr">
        <is>
          <t>401816817</t>
        </is>
      </c>
      <c r="E1283" s="24" t="inlineStr">
        <is>
          <t>MLB</t>
        </is>
      </c>
      <c r="F1283" s="24" t="inlineStr">
        <is>
          <t>Milwaukee Brewers</t>
        </is>
      </c>
      <c r="G1283" s="24" t="inlineStr">
        <is>
          <t>Cincinnati Reds</t>
        </is>
      </c>
      <c r="H1283" s="24" t="inlineStr">
        <is>
          <t>total</t>
        </is>
      </c>
      <c r="I1283" s="24" t="inlineStr">
        <is>
          <t>over</t>
        </is>
      </c>
      <c r="J1283" s="25" t="n">
        <v>9.5</v>
      </c>
      <c r="K1283" s="24" t="inlineStr">
        <is>
          <t>polymarket_us</t>
        </is>
      </c>
      <c r="L1283" s="26" t="n">
        <v>120</v>
      </c>
      <c r="M1283" s="27" t="n">
        <v>2.2</v>
      </c>
      <c r="N1283" s="28" t="n">
        <v>0.454545</v>
      </c>
      <c r="O1283" s="28" t="n">
        <v>0.505949</v>
      </c>
      <c r="P1283" s="28" t="n">
        <v>0.042131</v>
      </c>
      <c r="Q1283" s="28" t="n">
        <v>0.051404</v>
      </c>
      <c r="R1283" s="26" t="n">
        <v>51</v>
      </c>
      <c r="S1283" s="29" t="n">
        <v>1</v>
      </c>
      <c r="T1283" s="24" t="inlineStr">
        <is>
          <t>measured-edge-totals-v3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3</v>
      </c>
      <c r="X1283" s="26" t="n">
        <v>5</v>
      </c>
      <c r="Y1283" s="25" t="n">
        <v>9.5</v>
      </c>
      <c r="Z1283" s="26" t="n">
        <v>120</v>
      </c>
      <c r="AA1283" s="28" t="n">
        <v>0.455</v>
      </c>
      <c r="AB1283" s="28" t="n">
        <v>0.000455</v>
      </c>
      <c r="AC1283" s="30" t="n">
        <v>-1</v>
      </c>
      <c r="AD1283" s="24" t="inlineStr">
        <is>
          <t>2026-09-06T04:31:38.226067Z</t>
        </is>
      </c>
      <c r="AE1283" s="31" t="inlineStr">
        <is>
          <t>Measured Edge Totals: Trend Engine projected 5.11-5.04; raw selected-side p=0.5006, calibrated p=0.5059.</t>
        </is>
      </c>
      <c r="AF1283" s="31" t="inlineStr">
        <is>
          <t>Research-only; lineup, bullpen, park, weather, xFIP, and wRC+ may be neutral fallbacks; market availability and BBO depth may change before first pitch.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PAPER_CALL_MODEL_UNVALIDATED</t>
        </is>
      </c>
      <c r="AP1283" s="24" t="inlineStr">
        <is>
          <t>mlb-mil</t>
        </is>
      </c>
      <c r="AQ1283" s="24" t="inlineStr">
        <is>
          <t>Milwaukee Brewers</t>
        </is>
      </c>
      <c r="AR1283" s="24" t="inlineStr">
        <is>
          <t>Milwaukee Brewers</t>
        </is>
      </c>
      <c r="AS1283" s="24" t="inlineStr">
        <is>
          <t>mlb-cin</t>
        </is>
      </c>
      <c r="AT1283" s="24" t="inlineStr">
        <is>
          <t>Cincinnati Reds</t>
        </is>
      </c>
      <c r="AU1283" s="24" t="inlineStr">
        <is>
          <t>Cincinnati Reds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research</t>
        </is>
      </c>
      <c r="BA1283" s="24" t="inlineStr">
        <is>
          <t>95b84332c75d2ce54036eb8de6ada9c78d0f80228c50825c0347281a8b9b49c7</t>
        </is>
      </c>
      <c r="BB1283" s="24" t="inlineStr">
        <is>
          <t>flat_probability_shrinkage_toward_half</t>
        </is>
      </c>
      <c r="BC1283" s="24" t="inlineStr">
        <is>
          <t>measured-edge-totals-v3</t>
        </is>
      </c>
      <c r="BD1283" s="24" t="inlineStr">
        <is>
          <t>95b84332c75d2ce54036eb8de6ada9c78d0f80228c50825c0347281a8b9b49c7</t>
        </is>
      </c>
      <c r="BE1283" s="24" t="inlineStr">
        <is>
          <t>v3</t>
        </is>
      </c>
      <c r="BF1283" s="24" t="inlineStr">
        <is>
          <t>1</t>
        </is>
      </c>
      <c r="BG1283" s="24" t="inlineStr">
        <is>
          <t>measured-edge-paired-v1</t>
        </is>
      </c>
      <c r="BH1283" s="24" t="inlineStr">
        <is>
          <t>2026-09-05T22:05:13.625588Z</t>
        </is>
      </c>
      <c r="BI1283" s="24" t="inlineStr">
        <is>
          <t>["same_event","same_team_same_day","same_league_same_day"]</t>
        </is>
      </c>
      <c r="BJ1283" s="25" t="n">
        <v>9.5</v>
      </c>
      <c r="BK1283" s="26" t="n">
        <v>120</v>
      </c>
      <c r="BL1283" s="27" t="n">
        <v>2.2</v>
      </c>
      <c r="BM1283" s="28" t="n">
        <v>0.454545</v>
      </c>
      <c r="BN1283" s="28" t="n">
        <v>0.452736</v>
      </c>
      <c r="BO1283" s="28" t="n"/>
      <c r="BP1283" s="25" t="n"/>
      <c r="BQ1283" s="27" t="n">
        <v>2.2</v>
      </c>
      <c r="BR1283" s="28" t="n">
        <v>0.455</v>
      </c>
      <c r="BS1283" s="28" t="n"/>
      <c r="BT1283" s="28" t="n"/>
      <c r="BU1283" s="25" t="n"/>
      <c r="BV1283" s="29" t="n"/>
      <c r="BW1283" s="24" t="n"/>
      <c r="BX1283" s="30" t="n"/>
      <c r="BY1283" s="27" t="n"/>
      <c r="BZ1283" s="24" t="n"/>
      <c r="CA1283" s="31" t="n"/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True</t>
        </is>
      </c>
      <c r="CT1283" s="24" t="inlineStr">
        <is>
          <t>66f9629e8c8e6963de02c4ac5b97233dd5980517c484090e6ff2a6f85304f1d0</t>
        </is>
      </c>
      <c r="CU1283" s="24" t="inlineStr">
        <is>
          <t>ccd02e10af122660be2e4fcf16d4611ffb6f86652534595df56b3f159f05e8f4</t>
        </is>
      </c>
      <c r="CV1283" s="24" t="inlineStr">
        <is>
          <t>/Users/vincentc9002/model-prediction/config/model.yaml</t>
        </is>
      </c>
      <c r="CW1283" s="24" t="inlineStr">
        <is>
          <t>1dad20b56ac0a94181b31c5f71abe66cc0ee1acd8c8792d0aacf42b7a6fc32e6</t>
        </is>
      </c>
      <c r="CX1283" s="24" t="inlineStr">
        <is>
          <t>/Users/vincentc9002/model-prediction/config/models/measured-edge-totals-v3.json</t>
        </is>
      </c>
      <c r="CY1283" s="24" t="inlineStr">
        <is>
          <t>2026-09-05T22:05:13.625588Z</t>
        </is>
      </c>
      <c r="CZ1283" s="24" t="inlineStr">
        <is>
          <t>True</t>
        </is>
      </c>
      <c r="DA1283" s="24" t="inlineStr">
        <is>
          <t>polymarket_us</t>
        </is>
      </c>
      <c r="DB1283" s="24" t="inlineStr">
        <is>
          <t>decision_time_executable_quote</t>
        </is>
      </c>
      <c r="DC1283" s="24" t="inlineStr">
        <is>
          <t>False</t>
        </is>
      </c>
      <c r="DD1283" s="24" t="inlineStr">
        <is>
          <t>65948a14bfabd62f5a2718ebbe19de20bc7b20016fc751f1da53e4bfcd5f1631</t>
        </is>
      </c>
      <c r="DE1283" s="24" t="inlineStr">
        <is>
          <t>/Users/vincentc9002/model-prediction/data/market_odds_snapshots.jsonl</t>
        </is>
      </c>
      <c r="DF1283" s="24" t="inlineStr">
        <is>
          <t>65948a14bfabd62f5a2718ebbe19de20bc7b20016fc751f1da53e4bfcd5f1631</t>
        </is>
      </c>
      <c r="DG1283" s="24" t="inlineStr">
        <is>
          <t>live_forecast</t>
        </is>
      </c>
      <c r="DH1283" s="24" t="inlineStr">
        <is>
          <t>False</t>
        </is>
      </c>
      <c r="DI1283" s="24" t="inlineStr">
        <is>
          <t>0.505949</t>
        </is>
      </c>
      <c r="DJ1283" s="24" t="inlineStr">
        <is>
          <t>0.45454545454545453</t>
        </is>
      </c>
      <c r="DK1283" s="24" t="inlineStr">
        <is>
          <t>0.505949</t>
        </is>
      </c>
      <c r="DL1283" s="24" t="n"/>
      <c r="DM1283" s="24" t="n"/>
      <c r="DN1283" s="24" t="n"/>
      <c r="DO1283" s="24" t="n"/>
      <c r="DP1283" s="24" t="n"/>
      <c r="DQ1283" s="24" t="n"/>
    </row>
    <row r="1284" ht="36" customHeight="1">
      <c r="A1284" s="24" t="inlineStr">
        <is>
          <t>3c4e37ade92a4947</t>
        </is>
      </c>
      <c r="B1284" s="24" t="inlineStr">
        <is>
          <t>2026-09-05T22:05:13.625588Z</t>
        </is>
      </c>
      <c r="C1284" s="24" t="inlineStr">
        <is>
          <t>2026-09-05T23:05Z</t>
        </is>
      </c>
      <c r="D1284" s="24" t="inlineStr">
        <is>
          <t>401816814</t>
        </is>
      </c>
      <c r="E1284" s="24" t="inlineStr">
        <is>
          <t>MLB</t>
        </is>
      </c>
      <c r="F1284" s="24" t="inlineStr">
        <is>
          <t>Boston Red Sox</t>
        </is>
      </c>
      <c r="G1284" s="24" t="inlineStr">
        <is>
          <t>Baltimore Orioles</t>
        </is>
      </c>
      <c r="H1284" s="24" t="inlineStr">
        <is>
          <t>spread</t>
        </is>
      </c>
      <c r="I1284" s="24" t="inlineStr">
        <is>
          <t>home</t>
        </is>
      </c>
      <c r="J1284" s="25" t="n">
        <v>1.5</v>
      </c>
      <c r="K1284" s="24" t="inlineStr">
        <is>
          <t>polymarket_us</t>
        </is>
      </c>
      <c r="L1284" s="26" t="n">
        <v>-144</v>
      </c>
      <c r="M1284" s="27" t="n">
        <v>1.694444</v>
      </c>
      <c r="N1284" s="28" t="n">
        <v>0.590164</v>
      </c>
      <c r="O1284" s="28" t="n">
        <v>0.597951</v>
      </c>
      <c r="P1284" s="28" t="n">
        <v>0.042131</v>
      </c>
      <c r="Q1284" s="28" t="n">
        <v>0.007787</v>
      </c>
      <c r="R1284" s="26" t="n">
        <v>30</v>
      </c>
      <c r="S1284" s="29" t="n">
        <v>1</v>
      </c>
      <c r="T1284" s="24" t="inlineStr">
        <is>
          <t>measured-edge-margin-v3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5</v>
      </c>
      <c r="X1284" s="26" t="n">
        <v>0</v>
      </c>
      <c r="Y1284" s="25" t="n">
        <v>1.5</v>
      </c>
      <c r="Z1284" s="26" t="n">
        <v>-144</v>
      </c>
      <c r="AA1284" s="28" t="n">
        <v>0.59</v>
      </c>
      <c r="AB1284" s="28" t="n">
        <v>-0.000164</v>
      </c>
      <c r="AC1284" s="30" t="n">
        <v>-1</v>
      </c>
      <c r="AD1284" s="24" t="inlineStr">
        <is>
          <t>2026-09-06T04:31:38.721431Z</t>
        </is>
      </c>
      <c r="AE1284" s="31" t="inlineStr">
        <is>
          <t>Measured Edge Margin: Trend Engine projected 4.62-4.32; raw selected-side p=0.6438, calibrated p=0.5980.</t>
        </is>
      </c>
      <c r="AF1284" s="31" t="inlineStr">
        <is>
          <t>Research-only; lineup, bullpen, park, weather, xFIP, and wRC+ may be neutral fallbacks; market availability and BBO depth may change before first pitch.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mlb-bos</t>
        </is>
      </c>
      <c r="AQ1284" s="24" t="inlineStr">
        <is>
          <t>Boston Red Sox</t>
        </is>
      </c>
      <c r="AR1284" s="24" t="inlineStr">
        <is>
          <t>Boston Red Sox</t>
        </is>
      </c>
      <c r="AS1284" s="24" t="inlineStr">
        <is>
          <t>mlb-bal</t>
        </is>
      </c>
      <c r="AT1284" s="24" t="inlineStr">
        <is>
          <t>Baltimore Orioles</t>
        </is>
      </c>
      <c r="AU1284" s="24" t="inlineStr">
        <is>
          <t>Baltimore Orioles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research</t>
        </is>
      </c>
      <c r="BA1284" s="24" t="inlineStr">
        <is>
          <t>dd339a2eed50d7d83ab2127837995ddab82e879afd27f5414bb6c1f9cd60ba4c</t>
        </is>
      </c>
      <c r="BB1284" s="24" t="inlineStr">
        <is>
          <t>flat_probability_shrinkage_toward_half</t>
        </is>
      </c>
      <c r="BC1284" s="24" t="inlineStr">
        <is>
          <t>measured-edge-margin-v3</t>
        </is>
      </c>
      <c r="BD1284" s="24" t="inlineStr">
        <is>
          <t>dd339a2eed50d7d83ab2127837995ddab82e879afd27f5414bb6c1f9cd60ba4c</t>
        </is>
      </c>
      <c r="BE1284" s="24" t="inlineStr">
        <is>
          <t>v3</t>
        </is>
      </c>
      <c r="BF1284" s="24" t="inlineStr">
        <is>
          <t>1</t>
        </is>
      </c>
      <c r="BG1284" s="24" t="inlineStr">
        <is>
          <t>measured-edge-paired-v1</t>
        </is>
      </c>
      <c r="BH1284" s="24" t="inlineStr">
        <is>
          <t>2026-09-05T22:05:13.625588Z</t>
        </is>
      </c>
      <c r="BI1284" s="24" t="inlineStr">
        <is>
          <t>["same_event","same_team_same_day","same_league_same_day"]</t>
        </is>
      </c>
      <c r="BJ1284" s="25" t="n">
        <v>1.5</v>
      </c>
      <c r="BK1284" s="26" t="n">
        <v>-144</v>
      </c>
      <c r="BL1284" s="27" t="n">
        <v>1.694444</v>
      </c>
      <c r="BM1284" s="28" t="n">
        <v>0.590164</v>
      </c>
      <c r="BN1284" s="28" t="n">
        <v>0.5870649999999999</v>
      </c>
      <c r="BO1284" s="28" t="n"/>
      <c r="BP1284" s="25" t="n"/>
      <c r="BQ1284" s="27" t="n">
        <v>1.694444</v>
      </c>
      <c r="BR1284" s="28" t="n">
        <v>0.59</v>
      </c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inlineStr">
        <is>
          <t>66f9629e8c8e6963de02c4ac5b97233dd5980517c484090e6ff2a6f85304f1d0</t>
        </is>
      </c>
      <c r="CU1284" s="24" t="inlineStr">
        <is>
          <t>ccd02e10af122660be2e4fcf16d4611ffb6f86652534595df56b3f159f05e8f4</t>
        </is>
      </c>
      <c r="CV1284" s="24" t="inlineStr">
        <is>
          <t>/Users/vincentc9002/model-prediction/config/model.yaml</t>
        </is>
      </c>
      <c r="CW1284" s="24" t="inlineStr">
        <is>
          <t>1ac81f4be213944a7cce95cbe9a52520e640a9cc5ea1424409aeda60b059f716</t>
        </is>
      </c>
      <c r="CX1284" s="24" t="inlineStr">
        <is>
          <t>/Users/vincentc9002/model-prediction/config/models/measured-edge-margin-v3.json</t>
        </is>
      </c>
      <c r="CY1284" s="24" t="inlineStr">
        <is>
          <t>2026-09-05T22:05:13.625588Z</t>
        </is>
      </c>
      <c r="CZ1284" s="24" t="inlineStr">
        <is>
          <t>True</t>
        </is>
      </c>
      <c r="DA1284" s="24" t="inlineStr">
        <is>
          <t>polymarket_us</t>
        </is>
      </c>
      <c r="DB1284" s="24" t="inlineStr">
        <is>
          <t>decision_time_executable_quote</t>
        </is>
      </c>
      <c r="DC1284" s="24" t="inlineStr">
        <is>
          <t>False</t>
        </is>
      </c>
      <c r="DD1284" s="24" t="inlineStr">
        <is>
          <t>613418769241cb3b85bb2b12496bb48595d95a76b0c7b5450b53613a65b36115</t>
        </is>
      </c>
      <c r="DE1284" s="24" t="inlineStr">
        <is>
          <t>/Users/vincentc9002/model-prediction/data/market_odds_snapshots.jsonl</t>
        </is>
      </c>
      <c r="DF1284" s="24" t="inlineStr">
        <is>
          <t>613418769241cb3b85bb2b12496bb48595d95a76b0c7b5450b53613a65b36115</t>
        </is>
      </c>
      <c r="DG1284" s="24" t="inlineStr">
        <is>
          <t>live_forecast</t>
        </is>
      </c>
      <c r="DH1284" s="24" t="inlineStr">
        <is>
          <t>False</t>
        </is>
      </c>
      <c r="DI1284" s="24" t="inlineStr">
        <is>
          <t>0.597951</t>
        </is>
      </c>
      <c r="DJ1284" s="24" t="inlineStr">
        <is>
          <t>0.5901639344262295</t>
        </is>
      </c>
      <c r="DK1284" s="24" t="inlineStr">
        <is>
          <t>0.597951</t>
        </is>
      </c>
      <c r="DL1284" s="24" t="n"/>
      <c r="DM1284" s="24" t="n"/>
      <c r="DN1284" s="24" t="n"/>
      <c r="DO1284" s="24" t="n"/>
      <c r="DP1284" s="24" t="n"/>
      <c r="DQ1284" s="24" t="n"/>
    </row>
    <row r="1285" ht="36" customHeight="1">
      <c r="A1285" s="24" t="inlineStr">
        <is>
          <t>f20c4f5a1b784a4d</t>
        </is>
      </c>
      <c r="B1285" s="24" t="inlineStr">
        <is>
          <t>2026-09-05T22:05:13.625588Z</t>
        </is>
      </c>
      <c r="C1285" s="24" t="inlineStr">
        <is>
          <t>2026-09-05T23:05Z</t>
        </is>
      </c>
      <c r="D1285" s="24" t="inlineStr">
        <is>
          <t>401816814</t>
        </is>
      </c>
      <c r="E1285" s="24" t="inlineStr">
        <is>
          <t>MLB</t>
        </is>
      </c>
      <c r="F1285" s="24" t="inlineStr">
        <is>
          <t>Boston Red Sox</t>
        </is>
      </c>
      <c r="G1285" s="24" t="inlineStr">
        <is>
          <t>Baltimore Orioles</t>
        </is>
      </c>
      <c r="H1285" s="24" t="inlineStr">
        <is>
          <t>total</t>
        </is>
      </c>
      <c r="I1285" s="24" t="inlineStr">
        <is>
          <t>over</t>
        </is>
      </c>
      <c r="J1285" s="25" t="n">
        <v>8.5</v>
      </c>
      <c r="K1285" s="24" t="inlineStr">
        <is>
          <t>polymarket_us</t>
        </is>
      </c>
      <c r="L1285" s="26" t="n">
        <v>115</v>
      </c>
      <c r="M1285" s="27" t="n">
        <v>2.15</v>
      </c>
      <c r="N1285" s="28" t="n">
        <v>0.465116</v>
      </c>
      <c r="O1285" s="28" t="n">
        <v>0.509116</v>
      </c>
      <c r="P1285" s="28" t="n">
        <v>0.042131</v>
      </c>
      <c r="Q1285" s="28" t="n">
        <v>0.044</v>
      </c>
      <c r="R1285" s="26" t="n">
        <v>48</v>
      </c>
      <c r="S1285" s="29" t="n">
        <v>1</v>
      </c>
      <c r="T1285" s="24" t="inlineStr">
        <is>
          <t>measured-edge-totals-v3</t>
        </is>
      </c>
      <c r="U1285" s="24" t="inlineStr">
        <is>
          <t>settled</t>
        </is>
      </c>
      <c r="V1285" s="24" t="inlineStr">
        <is>
          <t>loss</t>
        </is>
      </c>
      <c r="W1285" s="26" t="n">
        <v>5</v>
      </c>
      <c r="X1285" s="26" t="n">
        <v>0</v>
      </c>
      <c r="Y1285" s="25" t="n">
        <v>8.5</v>
      </c>
      <c r="Z1285" s="26" t="n">
        <v>115</v>
      </c>
      <c r="AA1285" s="28" t="n">
        <v>0.465</v>
      </c>
      <c r="AB1285" s="28" t="n">
        <v>-0.000116</v>
      </c>
      <c r="AC1285" s="30" t="n">
        <v>-1</v>
      </c>
      <c r="AD1285" s="24" t="inlineStr">
        <is>
          <t>2026-09-06T04:31:39.217701Z</t>
        </is>
      </c>
      <c r="AE1285" s="31" t="inlineStr">
        <is>
          <t>Measured Edge Totals: Trend Engine projected 4.62-4.32; raw selected-side p=0.5133, calibrated p=0.5091.</t>
        </is>
      </c>
      <c r="AF1285" s="31" t="inlineStr">
        <is>
          <t>Research-only; lineup, bullpen, park, weather, xFIP, and wRC+ may be neutral fallbacks; market availability and BBO depth may change before first pitch.</t>
        </is>
      </c>
      <c r="AG1285" s="24" t="inlineStr">
        <is>
          <t>review_required</t>
        </is>
      </c>
      <c r="AH1285" s="24" t="n"/>
      <c r="AI1285" s="31" t="n"/>
      <c r="AJ1285" s="31" t="n"/>
      <c r="AK1285" s="24" t="inlineStr">
        <is>
          <t>paper_call</t>
        </is>
      </c>
      <c r="AL1285" s="26" t="n">
        <v>4</v>
      </c>
      <c r="AM1285" s="24" t="inlineStr">
        <is>
          <t>RESEARCH_OBSERVATION</t>
        </is>
      </c>
      <c r="AN1285" s="24" t="inlineStr">
        <is>
          <t>CALL</t>
        </is>
      </c>
      <c r="AO1285" s="24" t="inlineStr">
        <is>
          <t>PAPER_CALL_MODEL_UNVALIDATED</t>
        </is>
      </c>
      <c r="AP1285" s="24" t="inlineStr">
        <is>
          <t>mlb-bos</t>
        </is>
      </c>
      <c r="AQ1285" s="24" t="inlineStr">
        <is>
          <t>Boston Red Sox</t>
        </is>
      </c>
      <c r="AR1285" s="24" t="inlineStr">
        <is>
          <t>Boston Red Sox</t>
        </is>
      </c>
      <c r="AS1285" s="24" t="inlineStr">
        <is>
          <t>mlb-bal</t>
        </is>
      </c>
      <c r="AT1285" s="24" t="inlineStr">
        <is>
          <t>Baltimore Orioles</t>
        </is>
      </c>
      <c r="AU1285" s="24" t="inlineStr">
        <is>
          <t>Baltimore Orioles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research</t>
        </is>
      </c>
      <c r="BA1285" s="24" t="inlineStr">
        <is>
          <t>95b84332c75d2ce54036eb8de6ada9c78d0f80228c50825c0347281a8b9b49c7</t>
        </is>
      </c>
      <c r="BB1285" s="24" t="inlineStr">
        <is>
          <t>flat_probability_shrinkage_toward_half</t>
        </is>
      </c>
      <c r="BC1285" s="24" t="inlineStr">
        <is>
          <t>measured-edge-totals-v3</t>
        </is>
      </c>
      <c r="BD1285" s="24" t="inlineStr">
        <is>
          <t>95b84332c75d2ce54036eb8de6ada9c78d0f80228c50825c0347281a8b9b49c7</t>
        </is>
      </c>
      <c r="BE1285" s="24" t="inlineStr">
        <is>
          <t>v3</t>
        </is>
      </c>
      <c r="BF1285" s="24" t="inlineStr">
        <is>
          <t>1</t>
        </is>
      </c>
      <c r="BG1285" s="24" t="inlineStr">
        <is>
          <t>measured-edge-paired-v1</t>
        </is>
      </c>
      <c r="BH1285" s="24" t="inlineStr">
        <is>
          <t>2026-09-05T22:05:13.625588Z</t>
        </is>
      </c>
      <c r="BI1285" s="24" t="inlineStr">
        <is>
          <t>["same_event","same_team_same_day","same_league_same_day"]</t>
        </is>
      </c>
      <c r="BJ1285" s="25" t="n">
        <v>8.5</v>
      </c>
      <c r="BK1285" s="26" t="n">
        <v>115</v>
      </c>
      <c r="BL1285" s="27" t="n">
        <v>2.15</v>
      </c>
      <c r="BM1285" s="28" t="n">
        <v>0.465116</v>
      </c>
      <c r="BN1285" s="28" t="n">
        <v>0.462687</v>
      </c>
      <c r="BO1285" s="28" t="n"/>
      <c r="BP1285" s="25" t="n"/>
      <c r="BQ1285" s="27" t="n">
        <v>2.15</v>
      </c>
      <c r="BR1285" s="28" t="n">
        <v>0.465</v>
      </c>
      <c r="BS1285" s="28" t="n"/>
      <c r="BT1285" s="28" t="n"/>
      <c r="BU1285" s="25" t="n"/>
      <c r="BV1285" s="29" t="n"/>
      <c r="BW1285" s="24" t="n"/>
      <c r="BX1285" s="30" t="n"/>
      <c r="BY1285" s="27" t="n"/>
      <c r="BZ1285" s="24" t="n"/>
      <c r="CA1285" s="31" t="n"/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True</t>
        </is>
      </c>
      <c r="CT1285" s="24" t="inlineStr">
        <is>
          <t>66f9629e8c8e6963de02c4ac5b97233dd5980517c484090e6ff2a6f85304f1d0</t>
        </is>
      </c>
      <c r="CU1285" s="24" t="inlineStr">
        <is>
          <t>ccd02e10af122660be2e4fcf16d4611ffb6f86652534595df56b3f159f05e8f4</t>
        </is>
      </c>
      <c r="CV1285" s="24" t="inlineStr">
        <is>
          <t>/Users/vincentc9002/model-prediction/config/model.yaml</t>
        </is>
      </c>
      <c r="CW1285" s="24" t="inlineStr">
        <is>
          <t>1dad20b56ac0a94181b31c5f71abe66cc0ee1acd8c8792d0aacf42b7a6fc32e6</t>
        </is>
      </c>
      <c r="CX1285" s="24" t="inlineStr">
        <is>
          <t>/Users/vincentc9002/model-prediction/config/models/measured-edge-totals-v3.json</t>
        </is>
      </c>
      <c r="CY1285" s="24" t="inlineStr">
        <is>
          <t>2026-09-05T22:05:13.625588Z</t>
        </is>
      </c>
      <c r="CZ1285" s="24" t="inlineStr">
        <is>
          <t>True</t>
        </is>
      </c>
      <c r="DA1285" s="24" t="inlineStr">
        <is>
          <t>polymarket_us</t>
        </is>
      </c>
      <c r="DB1285" s="24" t="inlineStr">
        <is>
          <t>decision_time_executable_quote</t>
        </is>
      </c>
      <c r="DC1285" s="24" t="inlineStr">
        <is>
          <t>False</t>
        </is>
      </c>
      <c r="DD1285" s="24" t="inlineStr">
        <is>
          <t>613418769241cb3b85bb2b12496bb48595d95a76b0c7b5450b53613a65b36115</t>
        </is>
      </c>
      <c r="DE1285" s="24" t="inlineStr">
        <is>
          <t>/Users/vincentc9002/model-prediction/data/market_odds_snapshots.jsonl</t>
        </is>
      </c>
      <c r="DF1285" s="24" t="inlineStr">
        <is>
          <t>613418769241cb3b85bb2b12496bb48595d95a76b0c7b5450b53613a65b36115</t>
        </is>
      </c>
      <c r="DG1285" s="24" t="inlineStr">
        <is>
          <t>live_forecast</t>
        </is>
      </c>
      <c r="DH1285" s="24" t="inlineStr">
        <is>
          <t>False</t>
        </is>
      </c>
      <c r="DI1285" s="24" t="inlineStr">
        <is>
          <t>0.509116</t>
        </is>
      </c>
      <c r="DJ1285" s="24" t="inlineStr">
        <is>
          <t>0.46511627906976744</t>
        </is>
      </c>
      <c r="DK1285" s="24" t="inlineStr">
        <is>
          <t>0.509116</t>
        </is>
      </c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0864ced9f4ac458d</t>
        </is>
      </c>
      <c r="B1286" s="24" t="inlineStr">
        <is>
          <t>2026-09-05T22:05:13.625588Z</t>
        </is>
      </c>
      <c r="C1286" s="24" t="inlineStr">
        <is>
          <t>2026-09-05T23:05Z</t>
        </is>
      </c>
      <c r="D1286" s="24" t="inlineStr">
        <is>
          <t>401816821</t>
        </is>
      </c>
      <c r="E1286" s="24" t="inlineStr">
        <is>
          <t>MLB</t>
        </is>
      </c>
      <c r="F1286" s="24" t="inlineStr">
        <is>
          <t>Tampa Bay Rays</t>
        </is>
      </c>
      <c r="G1286" s="24" t="inlineStr">
        <is>
          <t>Texas Rangers</t>
        </is>
      </c>
      <c r="H1286" s="24" t="inlineStr">
        <is>
          <t>spread</t>
        </is>
      </c>
      <c r="I1286" s="24" t="inlineStr">
        <is>
          <t>home</t>
        </is>
      </c>
      <c r="J1286" s="25" t="n">
        <v>1.5</v>
      </c>
      <c r="K1286" s="24" t="inlineStr">
        <is>
          <t>polymarket_us</t>
        </is>
      </c>
      <c r="L1286" s="26" t="n">
        <v>-178</v>
      </c>
      <c r="M1286" s="27" t="n">
        <v>1.561798</v>
      </c>
      <c r="N1286" s="28" t="n">
        <v>0.640288</v>
      </c>
      <c r="O1286" s="28" t="n">
        <v>0.604936</v>
      </c>
      <c r="P1286" s="28" t="n">
        <v>0.042131</v>
      </c>
      <c r="Q1286" s="28" t="n">
        <v>-0.035352</v>
      </c>
      <c r="R1286" s="26" t="n">
        <v>10</v>
      </c>
      <c r="S1286" s="29" t="n">
        <v>1</v>
      </c>
      <c r="T1286" s="24" t="inlineStr">
        <is>
          <t>measured-edge-margin-v3</t>
        </is>
      </c>
      <c r="U1286" s="24" t="inlineStr">
        <is>
          <t>settled</t>
        </is>
      </c>
      <c r="V1286" s="24" t="inlineStr">
        <is>
          <t>loss</t>
        </is>
      </c>
      <c r="W1286" s="26" t="n">
        <v>6</v>
      </c>
      <c r="X1286" s="26" t="n">
        <v>3</v>
      </c>
      <c r="Y1286" s="25" t="n">
        <v>1.5</v>
      </c>
      <c r="Z1286" s="26" t="n">
        <v>-178</v>
      </c>
      <c r="AA1286" s="28" t="n">
        <v>0.64</v>
      </c>
      <c r="AB1286" s="28" t="n">
        <v>-0.000288</v>
      </c>
      <c r="AC1286" s="30" t="n">
        <v>-1</v>
      </c>
      <c r="AD1286" s="24" t="inlineStr">
        <is>
          <t>2026-09-06T04:31:39.721279Z</t>
        </is>
      </c>
      <c r="AE1286" s="31" t="inlineStr">
        <is>
          <t>Measured Edge Margin: Trend Engine projected 4.48-4.27; raw selected-side p=0.6540, calibrated p=0.6049.</t>
        </is>
      </c>
      <c r="AF1286" s="31" t="inlineStr">
        <is>
          <t>Research-only; lineup, bullpen, park, weather, xFIP, and wRC+ may be neutral fallbacks; market availability and BBO depth may change before first pitch.</t>
        </is>
      </c>
      <c r="AG1286" s="24" t="inlineStr">
        <is>
          <t>review_required</t>
        </is>
      </c>
      <c r="AH1286" s="24" t="n"/>
      <c r="AI1286" s="31" t="n"/>
      <c r="AJ1286" s="31" t="n"/>
      <c r="AK1286" s="24" t="inlineStr">
        <is>
          <t>model_qualified</t>
        </is>
      </c>
      <c r="AL1286" s="26" t="n">
        <v>4</v>
      </c>
      <c r="AM1286" s="24" t="inlineStr">
        <is>
          <t>QUALIFIED_SHADOW_CALL</t>
        </is>
      </c>
      <c r="AN1286" s="24" t="inlineStr">
        <is>
          <t>CALL</t>
        </is>
      </c>
      <c r="AO1286" s="24" t="inlineStr">
        <is>
          <t>QUALIFIED</t>
        </is>
      </c>
      <c r="AP1286" s="24" t="inlineStr">
        <is>
          <t>mlb-tb</t>
        </is>
      </c>
      <c r="AQ1286" s="24" t="inlineStr">
        <is>
          <t>Tampa Bay Rays</t>
        </is>
      </c>
      <c r="AR1286" s="24" t="inlineStr">
        <is>
          <t>Tampa Bay Rays</t>
        </is>
      </c>
      <c r="AS1286" s="24" t="inlineStr">
        <is>
          <t>mlb-tex</t>
        </is>
      </c>
      <c r="AT1286" s="24" t="inlineStr">
        <is>
          <t>Texas Rangers</t>
        </is>
      </c>
      <c r="AU1286" s="24" t="inlineStr">
        <is>
          <t>Texas Rangers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research</t>
        </is>
      </c>
      <c r="BA1286" s="24" t="inlineStr">
        <is>
          <t>dd339a2eed50d7d83ab2127837995ddab82e879afd27f5414bb6c1f9cd60ba4c</t>
        </is>
      </c>
      <c r="BB1286" s="24" t="inlineStr">
        <is>
          <t>flat_probability_shrinkage_toward_half</t>
        </is>
      </c>
      <c r="BC1286" s="24" t="inlineStr">
        <is>
          <t>measured-edge-margin-v3</t>
        </is>
      </c>
      <c r="BD1286" s="24" t="inlineStr">
        <is>
          <t>dd339a2eed50d7d83ab2127837995ddab82e879afd27f5414bb6c1f9cd60ba4c</t>
        </is>
      </c>
      <c r="BE1286" s="24" t="inlineStr">
        <is>
          <t>v3</t>
        </is>
      </c>
      <c r="BF1286" s="24" t="inlineStr">
        <is>
          <t>1</t>
        </is>
      </c>
      <c r="BG1286" s="24" t="inlineStr">
        <is>
          <t>measured-edge-paired-v1</t>
        </is>
      </c>
      <c r="BH1286" s="24" t="inlineStr">
        <is>
          <t>2026-09-05T22:05:13.625588Z</t>
        </is>
      </c>
      <c r="BI1286" s="24" t="inlineStr">
        <is>
          <t>["same_event","same_team_same_day","same_league_same_day"]</t>
        </is>
      </c>
      <c r="BJ1286" s="25" t="n">
        <v>1.5</v>
      </c>
      <c r="BK1286" s="26" t="n">
        <v>-178</v>
      </c>
      <c r="BL1286" s="27" t="n">
        <v>1.561798</v>
      </c>
      <c r="BM1286" s="28" t="n">
        <v>0.640288</v>
      </c>
      <c r="BN1286" s="28" t="n">
        <v>0.633663</v>
      </c>
      <c r="BO1286" s="28" t="n"/>
      <c r="BP1286" s="25" t="n"/>
      <c r="BQ1286" s="27" t="n">
        <v>1.561798</v>
      </c>
      <c r="BR1286" s="28" t="n">
        <v>0.64</v>
      </c>
      <c r="BS1286" s="28" t="n"/>
      <c r="BT1286" s="28" t="n"/>
      <c r="BU1286" s="25" t="n"/>
      <c r="BV1286" s="29" t="n"/>
      <c r="BW1286" s="24" t="n"/>
      <c r="BX1286" s="30" t="n"/>
      <c r="BY1286" s="27" t="n"/>
      <c r="BZ1286" s="24" t="n"/>
      <c r="CA1286" s="31" t="n"/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inlineStr">
        <is>
          <t>66f9629e8c8e6963de02c4ac5b97233dd5980517c484090e6ff2a6f85304f1d0</t>
        </is>
      </c>
      <c r="CU1286" s="24" t="inlineStr">
        <is>
          <t>ccd02e10af122660be2e4fcf16d4611ffb6f86652534595df56b3f159f05e8f4</t>
        </is>
      </c>
      <c r="CV1286" s="24" t="inlineStr">
        <is>
          <t>/Users/vincentc9002/model-prediction/config/model.yaml</t>
        </is>
      </c>
      <c r="CW1286" s="24" t="inlineStr">
        <is>
          <t>1ac81f4be213944a7cce95cbe9a52520e640a9cc5ea1424409aeda60b059f716</t>
        </is>
      </c>
      <c r="CX1286" s="24" t="inlineStr">
        <is>
          <t>/Users/vincentc9002/model-prediction/config/models/measured-edge-margin-v3.json</t>
        </is>
      </c>
      <c r="CY1286" s="24" t="inlineStr">
        <is>
          <t>2026-09-05T22:05:13.625588Z</t>
        </is>
      </c>
      <c r="CZ1286" s="24" t="inlineStr">
        <is>
          <t>True</t>
        </is>
      </c>
      <c r="DA1286" s="24" t="inlineStr">
        <is>
          <t>polymarket_us</t>
        </is>
      </c>
      <c r="DB1286" s="24" t="inlineStr">
        <is>
          <t>decision_time_executable_quote</t>
        </is>
      </c>
      <c r="DC1286" s="24" t="inlineStr">
        <is>
          <t>False</t>
        </is>
      </c>
      <c r="DD1286" s="24" t="inlineStr">
        <is>
          <t>d75636b4f9f69de43893b3f1b65046e80e248e02a227333b109a5b33920fb74d</t>
        </is>
      </c>
      <c r="DE1286" s="24" t="inlineStr">
        <is>
          <t>/Users/vincentc9002/model-prediction/data/market_odds_snapshots.jsonl</t>
        </is>
      </c>
      <c r="DF1286" s="24" t="inlineStr">
        <is>
          <t>d75636b4f9f69de43893b3f1b65046e80e248e02a227333b109a5b33920fb74d</t>
        </is>
      </c>
      <c r="DG1286" s="24" t="inlineStr">
        <is>
          <t>live_forecast</t>
        </is>
      </c>
      <c r="DH1286" s="24" t="inlineStr">
        <is>
          <t>False</t>
        </is>
      </c>
      <c r="DI1286" s="24" t="inlineStr">
        <is>
          <t>0.604936</t>
        </is>
      </c>
      <c r="DJ1286" s="24" t="inlineStr">
        <is>
          <t>0.6402877697841727</t>
        </is>
      </c>
      <c r="DK1286" s="24" t="inlineStr">
        <is>
          <t>0.604936</t>
        </is>
      </c>
      <c r="DL1286" s="24" t="n"/>
      <c r="DM1286" s="24" t="n"/>
      <c r="DN1286" s="24" t="n"/>
      <c r="DO1286" s="24" t="n"/>
      <c r="DP1286" s="24" t="n"/>
      <c r="DQ1286" s="24" t="n"/>
    </row>
    <row r="1287" ht="36" customHeight="1">
      <c r="A1287" s="24" t="inlineStr">
        <is>
          <t>a7a84b16c1f449b6</t>
        </is>
      </c>
      <c r="B1287" s="24" t="inlineStr">
        <is>
          <t>2026-09-05T22:05:13.625588Z</t>
        </is>
      </c>
      <c r="C1287" s="24" t="inlineStr">
        <is>
          <t>2026-09-05T23:05Z</t>
        </is>
      </c>
      <c r="D1287" s="24" t="inlineStr">
        <is>
          <t>401816821</t>
        </is>
      </c>
      <c r="E1287" s="24" t="inlineStr">
        <is>
          <t>MLB</t>
        </is>
      </c>
      <c r="F1287" s="24" t="inlineStr">
        <is>
          <t>Tampa Bay Rays</t>
        </is>
      </c>
      <c r="G1287" s="24" t="inlineStr">
        <is>
          <t>Texas Rangers</t>
        </is>
      </c>
      <c r="H1287" s="24" t="inlineStr">
        <is>
          <t>total</t>
        </is>
      </c>
      <c r="I1287" s="24" t="inlineStr">
        <is>
          <t>over</t>
        </is>
      </c>
      <c r="J1287" s="25" t="n">
        <v>6.5</v>
      </c>
      <c r="K1287" s="24" t="inlineStr">
        <is>
          <t>polymarket_us</t>
        </is>
      </c>
      <c r="L1287" s="26" t="n">
        <v>-115</v>
      </c>
      <c r="M1287" s="27" t="n">
        <v>1.869565</v>
      </c>
      <c r="N1287" s="28" t="n">
        <v>0.534884</v>
      </c>
      <c r="O1287" s="28" t="n">
        <v>0.555182</v>
      </c>
      <c r="P1287" s="28" t="n">
        <v>0.042131</v>
      </c>
      <c r="Q1287" s="28" t="n">
        <v>0.020298</v>
      </c>
      <c r="R1287" s="26" t="n">
        <v>36</v>
      </c>
      <c r="S1287" s="29" t="n">
        <v>1</v>
      </c>
      <c r="T1287" s="24" t="inlineStr">
        <is>
          <t>measured-edge-totals-v3</t>
        </is>
      </c>
      <c r="U1287" s="24" t="inlineStr">
        <is>
          <t>settled</t>
        </is>
      </c>
      <c r="V1287" s="24" t="inlineStr">
        <is>
          <t>win</t>
        </is>
      </c>
      <c r="W1287" s="26" t="n">
        <v>6</v>
      </c>
      <c r="X1287" s="26" t="n">
        <v>3</v>
      </c>
      <c r="Y1287" s="25" t="n">
        <v>6.5</v>
      </c>
      <c r="Z1287" s="26" t="n">
        <v>-115</v>
      </c>
      <c r="AA1287" s="28" t="n">
        <v>0.535</v>
      </c>
      <c r="AB1287" s="28" t="n">
        <v>0.000116</v>
      </c>
      <c r="AC1287" s="30" t="n">
        <v>0.8696</v>
      </c>
      <c r="AD1287" s="24" t="inlineStr">
        <is>
          <t>2026-09-06T04:31:40.217434Z</t>
        </is>
      </c>
      <c r="AE1287" s="31" t="inlineStr">
        <is>
          <t>Measured Edge Totals: Trend Engine projected 4.48-4.27; raw selected-side p=0.6988, calibrated p=0.5552.</t>
        </is>
      </c>
      <c r="AF1287" s="31" t="inlineStr">
        <is>
          <t>Research-only; lineup, bullpen, park, weather, xFIP, and wRC+ may be neutral fallbacks; market availability and BBO depth may change before first pitch.</t>
        </is>
      </c>
      <c r="AG1287" s="24" t="inlineStr">
        <is>
          <t>not_applicable</t>
        </is>
      </c>
      <c r="AH1287" s="24" t="n"/>
      <c r="AI1287" s="31" t="n"/>
      <c r="AJ1287" s="31" t="n"/>
      <c r="AK1287" s="24" t="inlineStr">
        <is>
          <t>paper_call</t>
        </is>
      </c>
      <c r="AL1287" s="26" t="n">
        <v>4</v>
      </c>
      <c r="AM1287" s="24" t="inlineStr">
        <is>
          <t>RESEARCH_OBSERVATION</t>
        </is>
      </c>
      <c r="AN1287" s="24" t="inlineStr">
        <is>
          <t>CALL</t>
        </is>
      </c>
      <c r="AO1287" s="24" t="inlineStr">
        <is>
          <t>PAPER_CALL_MODEL_UNVALIDATED</t>
        </is>
      </c>
      <c r="AP1287" s="24" t="inlineStr">
        <is>
          <t>mlb-tb</t>
        </is>
      </c>
      <c r="AQ1287" s="24" t="inlineStr">
        <is>
          <t>Tampa Bay Rays</t>
        </is>
      </c>
      <c r="AR1287" s="24" t="inlineStr">
        <is>
          <t>Tampa Bay Rays</t>
        </is>
      </c>
      <c r="AS1287" s="24" t="inlineStr">
        <is>
          <t>mlb-tex</t>
        </is>
      </c>
      <c r="AT1287" s="24" t="inlineStr">
        <is>
          <t>Texas Rangers</t>
        </is>
      </c>
      <c r="AU1287" s="24" t="inlineStr">
        <is>
          <t>Texas Rangers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research</t>
        </is>
      </c>
      <c r="BA1287" s="24" t="inlineStr">
        <is>
          <t>95b84332c75d2ce54036eb8de6ada9c78d0f80228c50825c0347281a8b9b49c7</t>
        </is>
      </c>
      <c r="BB1287" s="24" t="inlineStr">
        <is>
          <t>flat_probability_shrinkage_toward_half</t>
        </is>
      </c>
      <c r="BC1287" s="24" t="inlineStr">
        <is>
          <t>measured-edge-totals-v3</t>
        </is>
      </c>
      <c r="BD1287" s="24" t="inlineStr">
        <is>
          <t>95b84332c75d2ce54036eb8de6ada9c78d0f80228c50825c0347281a8b9b49c7</t>
        </is>
      </c>
      <c r="BE1287" s="24" t="inlineStr">
        <is>
          <t>v3</t>
        </is>
      </c>
      <c r="BF1287" s="24" t="inlineStr">
        <is>
          <t>1</t>
        </is>
      </c>
      <c r="BG1287" s="24" t="inlineStr">
        <is>
          <t>measured-edge-paired-v1</t>
        </is>
      </c>
      <c r="BH1287" s="24" t="inlineStr">
        <is>
          <t>2026-09-05T22:05:13.625588Z</t>
        </is>
      </c>
      <c r="BI1287" s="24" t="inlineStr">
        <is>
          <t>["same_event","same_team_same_day","same_league_same_day"]</t>
        </is>
      </c>
      <c r="BJ1287" s="25" t="n">
        <v>6.5</v>
      </c>
      <c r="BK1287" s="26" t="n">
        <v>-115</v>
      </c>
      <c r="BL1287" s="27" t="n">
        <v>1.869565</v>
      </c>
      <c r="BM1287" s="28" t="n">
        <v>0.534884</v>
      </c>
      <c r="BN1287" s="28" t="n">
        <v>0.532338</v>
      </c>
      <c r="BO1287" s="28" t="n"/>
      <c r="BP1287" s="25" t="n"/>
      <c r="BQ1287" s="27" t="n">
        <v>1.869565</v>
      </c>
      <c r="BR1287" s="28" t="n">
        <v>0.535</v>
      </c>
      <c r="BS1287" s="28" t="n"/>
      <c r="BT1287" s="28" t="n"/>
      <c r="BU1287" s="25" t="n"/>
      <c r="BV1287" s="29" t="n"/>
      <c r="BW1287" s="24" t="n"/>
      <c r="BX1287" s="30" t="n"/>
      <c r="BY1287" s="27" t="n"/>
      <c r="BZ1287" s="24" t="n"/>
      <c r="CA1287" s="31" t="n"/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True</t>
        </is>
      </c>
      <c r="CT1287" s="24" t="inlineStr">
        <is>
          <t>66f9629e8c8e6963de02c4ac5b97233dd5980517c484090e6ff2a6f85304f1d0</t>
        </is>
      </c>
      <c r="CU1287" s="24" t="inlineStr">
        <is>
          <t>ccd02e10af122660be2e4fcf16d4611ffb6f86652534595df56b3f159f05e8f4</t>
        </is>
      </c>
      <c r="CV1287" s="24" t="inlineStr">
        <is>
          <t>/Users/vincentc9002/model-prediction/config/model.yaml</t>
        </is>
      </c>
      <c r="CW1287" s="24" t="inlineStr">
        <is>
          <t>1dad20b56ac0a94181b31c5f71abe66cc0ee1acd8c8792d0aacf42b7a6fc32e6</t>
        </is>
      </c>
      <c r="CX1287" s="24" t="inlineStr">
        <is>
          <t>/Users/vincentc9002/model-prediction/config/models/measured-edge-totals-v3.json</t>
        </is>
      </c>
      <c r="CY1287" s="24" t="inlineStr">
        <is>
          <t>2026-09-05T22:05:13.625588Z</t>
        </is>
      </c>
      <c r="CZ1287" s="24" t="inlineStr">
        <is>
          <t>True</t>
        </is>
      </c>
      <c r="DA1287" s="24" t="inlineStr">
        <is>
          <t>polymarket_us</t>
        </is>
      </c>
      <c r="DB1287" s="24" t="inlineStr">
        <is>
          <t>decision_time_executable_quote</t>
        </is>
      </c>
      <c r="DC1287" s="24" t="inlineStr">
        <is>
          <t>False</t>
        </is>
      </c>
      <c r="DD1287" s="24" t="inlineStr">
        <is>
          <t>d75636b4f9f69de43893b3f1b65046e80e248e02a227333b109a5b33920fb74d</t>
        </is>
      </c>
      <c r="DE1287" s="24" t="inlineStr">
        <is>
          <t>/Users/vincentc9002/model-prediction/data/market_odds_snapshots.jsonl</t>
        </is>
      </c>
      <c r="DF1287" s="24" t="inlineStr">
        <is>
          <t>d75636b4f9f69de43893b3f1b65046e80e248e02a227333b109a5b33920fb74d</t>
        </is>
      </c>
      <c r="DG1287" s="24" t="inlineStr">
        <is>
          <t>live_forecast</t>
        </is>
      </c>
      <c r="DH1287" s="24" t="inlineStr">
        <is>
          <t>False</t>
        </is>
      </c>
      <c r="DI1287" s="24" t="inlineStr">
        <is>
          <t>0.555182</t>
        </is>
      </c>
      <c r="DJ1287" s="24" t="inlineStr">
        <is>
          <t>0.5348837209302326</t>
        </is>
      </c>
      <c r="DK1287" s="24" t="inlineStr">
        <is>
          <t>0.555182</t>
        </is>
      </c>
      <c r="DL1287" s="24" t="n"/>
      <c r="DM1287" s="24" t="n"/>
      <c r="DN1287" s="24" t="n"/>
      <c r="DO1287" s="24" t="n"/>
      <c r="DP1287" s="24" t="n"/>
      <c r="DQ1287" s="24" t="n"/>
    </row>
    <row r="1288" ht="36" customHeight="1">
      <c r="A1288" s="24" t="inlineStr">
        <is>
          <t>fa6b2322c73d4657</t>
        </is>
      </c>
      <c r="B1288" s="24" t="inlineStr">
        <is>
          <t>2026-09-05T22:05:13.625588Z</t>
        </is>
      </c>
      <c r="C1288" s="24" t="inlineStr">
        <is>
          <t>2026-09-05T23:10Z</t>
        </is>
      </c>
      <c r="D1288" s="24" t="inlineStr">
        <is>
          <t>401816820</t>
        </is>
      </c>
      <c r="E1288" s="24" t="inlineStr">
        <is>
          <t>MLB</t>
        </is>
      </c>
      <c r="F1288" s="24" t="inlineStr">
        <is>
          <t>Minnesota Twins</t>
        </is>
      </c>
      <c r="G1288" s="24" t="inlineStr">
        <is>
          <t>Chicago White Sox</t>
        </is>
      </c>
      <c r="H1288" s="24" t="inlineStr">
        <is>
          <t>spread</t>
        </is>
      </c>
      <c r="I1288" s="24" t="inlineStr">
        <is>
          <t>home</t>
        </is>
      </c>
      <c r="J1288" s="25" t="n">
        <v>1.5</v>
      </c>
      <c r="K1288" s="24" t="inlineStr">
        <is>
          <t>polymarket_us</t>
        </is>
      </c>
      <c r="L1288" s="26" t="n">
        <v>-186</v>
      </c>
      <c r="M1288" s="27" t="n">
        <v>1.537634</v>
      </c>
      <c r="N1288" s="28" t="n">
        <v>0.65035</v>
      </c>
      <c r="O1288" s="28" t="n">
        <v>0.616724</v>
      </c>
      <c r="P1288" s="28" t="n">
        <v>0.042131</v>
      </c>
      <c r="Q1288" s="28" t="n">
        <v>-0.033626</v>
      </c>
      <c r="R1288" s="26" t="n">
        <v>10</v>
      </c>
      <c r="S1288" s="29" t="n">
        <v>1</v>
      </c>
      <c r="T1288" s="24" t="inlineStr">
        <is>
          <t>measured-edge-margin-v3</t>
        </is>
      </c>
      <c r="U1288" s="24" t="inlineStr">
        <is>
          <t>settled</t>
        </is>
      </c>
      <c r="V1288" s="24" t="inlineStr">
        <is>
          <t>loss</t>
        </is>
      </c>
      <c r="W1288" s="26" t="n">
        <v>6</v>
      </c>
      <c r="X1288" s="26" t="n">
        <v>4</v>
      </c>
      <c r="Y1288" s="25" t="n">
        <v>1.5</v>
      </c>
      <c r="Z1288" s="26" t="n">
        <v>-186</v>
      </c>
      <c r="AA1288" s="28" t="n">
        <v>0.65</v>
      </c>
      <c r="AB1288" s="28" t="n">
        <v>-0.00035</v>
      </c>
      <c r="AC1288" s="30" t="n">
        <v>-1</v>
      </c>
      <c r="AD1288" s="24" t="inlineStr">
        <is>
          <t>2026-09-06T04:31:40.716080Z</t>
        </is>
      </c>
      <c r="AE1288" s="31" t="inlineStr">
        <is>
          <t>Measured Edge Margin: Trend Engine projected 4.59-4.63; raw selected-side p=0.6713, calibrated p=0.6167.</t>
        </is>
      </c>
      <c r="AF1288" s="31" t="inlineStr">
        <is>
          <t>Research-only; lineup, bullpen, park, weather, xFIP, and wRC+ may be neutral fallbacks; market availability and BBO depth may change before first pitch.</t>
        </is>
      </c>
      <c r="AG1288" s="24" t="inlineStr">
        <is>
          <t>review_required</t>
        </is>
      </c>
      <c r="AH1288" s="24" t="n"/>
      <c r="AI1288" s="31" t="n"/>
      <c r="AJ1288" s="31" t="n"/>
      <c r="AK1288" s="24" t="inlineStr">
        <is>
          <t>model_qualified</t>
        </is>
      </c>
      <c r="AL1288" s="26" t="n">
        <v>4</v>
      </c>
      <c r="AM1288" s="24" t="inlineStr">
        <is>
          <t>QUALIFIED_SHADOW_CALL</t>
        </is>
      </c>
      <c r="AN1288" s="24" t="inlineStr">
        <is>
          <t>CALL</t>
        </is>
      </c>
      <c r="AO1288" s="24" t="inlineStr">
        <is>
          <t>QUALIFIED</t>
        </is>
      </c>
      <c r="AP1288" s="24" t="inlineStr">
        <is>
          <t>mlb-min</t>
        </is>
      </c>
      <c r="AQ1288" s="24" t="inlineStr">
        <is>
          <t>Minnesota Twins</t>
        </is>
      </c>
      <c r="AR1288" s="24" t="inlineStr">
        <is>
          <t>Minnesota Twins</t>
        </is>
      </c>
      <c r="AS1288" s="24" t="inlineStr">
        <is>
          <t>mlb-cws</t>
        </is>
      </c>
      <c r="AT1288" s="24" t="inlineStr">
        <is>
          <t>Chicago White Sox</t>
        </is>
      </c>
      <c r="AU1288" s="24" t="inlineStr">
        <is>
          <t>Chicago White Sox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research</t>
        </is>
      </c>
      <c r="BA1288" s="24" t="inlineStr">
        <is>
          <t>dd339a2eed50d7d83ab2127837995ddab82e879afd27f5414bb6c1f9cd60ba4c</t>
        </is>
      </c>
      <c r="BB1288" s="24" t="inlineStr">
        <is>
          <t>flat_probability_shrinkage_toward_half</t>
        </is>
      </c>
      <c r="BC1288" s="24" t="inlineStr">
        <is>
          <t>measured-edge-margin-v3</t>
        </is>
      </c>
      <c r="BD1288" s="24" t="inlineStr">
        <is>
          <t>dd339a2eed50d7d83ab2127837995ddab82e879afd27f5414bb6c1f9cd60ba4c</t>
        </is>
      </c>
      <c r="BE1288" s="24" t="inlineStr">
        <is>
          <t>v3</t>
        </is>
      </c>
      <c r="BF1288" s="24" t="inlineStr">
        <is>
          <t>1</t>
        </is>
      </c>
      <c r="BG1288" s="24" t="inlineStr">
        <is>
          <t>measured-edge-paired-v1</t>
        </is>
      </c>
      <c r="BH1288" s="24" t="inlineStr">
        <is>
          <t>2026-09-05T22:05:13.625588Z</t>
        </is>
      </c>
      <c r="BI1288" s="24" t="inlineStr">
        <is>
          <t>["same_event","same_team_same_day","same_league_same_day"]</t>
        </is>
      </c>
      <c r="BJ1288" s="25" t="n">
        <v>1.5</v>
      </c>
      <c r="BK1288" s="26" t="n">
        <v>-186</v>
      </c>
      <c r="BL1288" s="27" t="n">
        <v>1.537634</v>
      </c>
      <c r="BM1288" s="28" t="n">
        <v>0.65035</v>
      </c>
      <c r="BN1288" s="28" t="n">
        <v>0.646766</v>
      </c>
      <c r="BO1288" s="28" t="n"/>
      <c r="BP1288" s="25" t="n"/>
      <c r="BQ1288" s="27" t="n">
        <v>1.537634</v>
      </c>
      <c r="BR1288" s="28" t="n">
        <v>0.65</v>
      </c>
      <c r="BS1288" s="28" t="n"/>
      <c r="BT1288" s="28" t="n"/>
      <c r="BU1288" s="25" t="n"/>
      <c r="BV1288" s="29" t="n"/>
      <c r="BW1288" s="24" t="n"/>
      <c r="BX1288" s="30" t="n"/>
      <c r="BY1288" s="27" t="n"/>
      <c r="BZ1288" s="24" t="n"/>
      <c r="CA1288" s="31" t="n"/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False</t>
        </is>
      </c>
      <c r="CT1288" s="24" t="inlineStr">
        <is>
          <t>66f9629e8c8e6963de02c4ac5b97233dd5980517c484090e6ff2a6f85304f1d0</t>
        </is>
      </c>
      <c r="CU1288" s="24" t="inlineStr">
        <is>
          <t>ccd02e10af122660be2e4fcf16d4611ffb6f86652534595df56b3f159f05e8f4</t>
        </is>
      </c>
      <c r="CV1288" s="24" t="inlineStr">
        <is>
          <t>/Users/vincentc9002/model-prediction/config/model.yaml</t>
        </is>
      </c>
      <c r="CW1288" s="24" t="inlineStr">
        <is>
          <t>1ac81f4be213944a7cce95cbe9a52520e640a9cc5ea1424409aeda60b059f716</t>
        </is>
      </c>
      <c r="CX1288" s="24" t="inlineStr">
        <is>
          <t>/Users/vincentc9002/model-prediction/config/models/measured-edge-margin-v3.json</t>
        </is>
      </c>
      <c r="CY1288" s="24" t="inlineStr">
        <is>
          <t>2026-09-05T22:05:13.625588Z</t>
        </is>
      </c>
      <c r="CZ1288" s="24" t="inlineStr">
        <is>
          <t>True</t>
        </is>
      </c>
      <c r="DA1288" s="24" t="inlineStr">
        <is>
          <t>polymarket_us</t>
        </is>
      </c>
      <c r="DB1288" s="24" t="inlineStr">
        <is>
          <t>decision_time_executable_quote</t>
        </is>
      </c>
      <c r="DC1288" s="24" t="inlineStr">
        <is>
          <t>False</t>
        </is>
      </c>
      <c r="DD1288" s="24" t="inlineStr">
        <is>
          <t>afeddb080b12b75273a2c00719bab75303aee264538cf67e9a53650bc113ba20</t>
        </is>
      </c>
      <c r="DE1288" s="24" t="inlineStr">
        <is>
          <t>/Users/vincentc9002/model-prediction/data/market_odds_snapshots.jsonl</t>
        </is>
      </c>
      <c r="DF1288" s="24" t="inlineStr">
        <is>
          <t>afeddb080b12b75273a2c00719bab75303aee264538cf67e9a53650bc113ba20</t>
        </is>
      </c>
      <c r="DG1288" s="24" t="inlineStr">
        <is>
          <t>live_forecast</t>
        </is>
      </c>
      <c r="DH1288" s="24" t="inlineStr">
        <is>
          <t>False</t>
        </is>
      </c>
      <c r="DI1288" s="24" t="inlineStr">
        <is>
          <t>0.616724</t>
        </is>
      </c>
      <c r="DJ1288" s="24" t="inlineStr">
        <is>
          <t>0.6503496503496503</t>
        </is>
      </c>
      <c r="DK1288" s="24" t="inlineStr">
        <is>
          <t>0.616724</t>
        </is>
      </c>
      <c r="DL1288" s="24" t="n"/>
      <c r="DM1288" s="24" t="n"/>
      <c r="DN1288" s="24" t="n"/>
      <c r="DO1288" s="24" t="n"/>
      <c r="DP1288" s="24" t="n"/>
      <c r="DQ1288" s="24" t="n"/>
    </row>
    <row r="1289" ht="36" customHeight="1">
      <c r="A1289" s="24" t="inlineStr">
        <is>
          <t>78474d9630bf4956</t>
        </is>
      </c>
      <c r="B1289" s="24" t="inlineStr">
        <is>
          <t>2026-09-05T22:05:13.625588Z</t>
        </is>
      </c>
      <c r="C1289" s="24" t="inlineStr">
        <is>
          <t>2026-09-05T23:10Z</t>
        </is>
      </c>
      <c r="D1289" s="24" t="inlineStr">
        <is>
          <t>401816820</t>
        </is>
      </c>
      <c r="E1289" s="24" t="inlineStr">
        <is>
          <t>MLB</t>
        </is>
      </c>
      <c r="F1289" s="24" t="inlineStr">
        <is>
          <t>Minnesota Twins</t>
        </is>
      </c>
      <c r="G1289" s="24" t="inlineStr">
        <is>
          <t>Chicago White Sox</t>
        </is>
      </c>
      <c r="H1289" s="24" t="inlineStr">
        <is>
          <t>total</t>
        </is>
      </c>
      <c r="I1289" s="24" t="inlineStr">
        <is>
          <t>over</t>
        </is>
      </c>
      <c r="J1289" s="25" t="n">
        <v>8.5</v>
      </c>
      <c r="K1289" s="24" t="inlineStr">
        <is>
          <t>polymarket_us</t>
        </is>
      </c>
      <c r="L1289" s="26" t="n">
        <v>108</v>
      </c>
      <c r="M1289" s="27" t="n">
        <v>2.08</v>
      </c>
      <c r="N1289" s="28" t="n">
        <v>0.480769</v>
      </c>
      <c r="O1289" s="28" t="n">
        <v>0.514767</v>
      </c>
      <c r="P1289" s="28" t="n">
        <v>0.042131</v>
      </c>
      <c r="Q1289" s="28" t="n">
        <v>0.033998</v>
      </c>
      <c r="R1289" s="26" t="n">
        <v>43</v>
      </c>
      <c r="S1289" s="29" t="n">
        <v>1</v>
      </c>
      <c r="T1289" s="24" t="inlineStr">
        <is>
          <t>measured-edge-totals-v3</t>
        </is>
      </c>
      <c r="U1289" s="24" t="inlineStr">
        <is>
          <t>settled</t>
        </is>
      </c>
      <c r="V1289" s="24" t="inlineStr">
        <is>
          <t>win</t>
        </is>
      </c>
      <c r="W1289" s="26" t="n">
        <v>6</v>
      </c>
      <c r="X1289" s="26" t="n">
        <v>4</v>
      </c>
      <c r="Y1289" s="25" t="n">
        <v>8.5</v>
      </c>
      <c r="Z1289" s="26" t="n">
        <v>108</v>
      </c>
      <c r="AA1289" s="28" t="n">
        <v>0.48</v>
      </c>
      <c r="AB1289" s="28" t="n">
        <v>-0.000769</v>
      </c>
      <c r="AC1289" s="30" t="n">
        <v>1.08</v>
      </c>
      <c r="AD1289" s="24" t="inlineStr">
        <is>
          <t>2026-09-06T04:31:41.213953Z</t>
        </is>
      </c>
      <c r="AE1289" s="31" t="inlineStr">
        <is>
          <t>Measured Edge Totals: Trend Engine projected 4.59-4.63; raw selected-side p=0.5361, calibrated p=0.5148.</t>
        </is>
      </c>
      <c r="AF1289" s="31" t="inlineStr">
        <is>
          <t>Research-only; lineup, bullpen, park, weather, xFIP, and wRC+ may be neutral fallbacks; market availability and BBO depth may change before first pitch.</t>
        </is>
      </c>
      <c r="AG1289" s="24" t="inlineStr">
        <is>
          <t>not_applicable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PAPER_CALL_MODEL_UNVALIDATED</t>
        </is>
      </c>
      <c r="AP1289" s="24" t="inlineStr">
        <is>
          <t>mlb-min</t>
        </is>
      </c>
      <c r="AQ1289" s="24" t="inlineStr">
        <is>
          <t>Minnesota Twins</t>
        </is>
      </c>
      <c r="AR1289" s="24" t="inlineStr">
        <is>
          <t>Minnesota Twins</t>
        </is>
      </c>
      <c r="AS1289" s="24" t="inlineStr">
        <is>
          <t>mlb-cws</t>
        </is>
      </c>
      <c r="AT1289" s="24" t="inlineStr">
        <is>
          <t>Chicago White Sox</t>
        </is>
      </c>
      <c r="AU1289" s="24" t="inlineStr">
        <is>
          <t>Chicago White Sox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research</t>
        </is>
      </c>
      <c r="BA1289" s="24" t="inlineStr">
        <is>
          <t>95b84332c75d2ce54036eb8de6ada9c78d0f80228c50825c0347281a8b9b49c7</t>
        </is>
      </c>
      <c r="BB1289" s="24" t="inlineStr">
        <is>
          <t>flat_probability_shrinkage_toward_half</t>
        </is>
      </c>
      <c r="BC1289" s="24" t="inlineStr">
        <is>
          <t>measured-edge-totals-v3</t>
        </is>
      </c>
      <c r="BD1289" s="24" t="inlineStr">
        <is>
          <t>95b84332c75d2ce54036eb8de6ada9c78d0f80228c50825c0347281a8b9b49c7</t>
        </is>
      </c>
      <c r="BE1289" s="24" t="inlineStr">
        <is>
          <t>v3</t>
        </is>
      </c>
      <c r="BF1289" s="24" t="inlineStr">
        <is>
          <t>1</t>
        </is>
      </c>
      <c r="BG1289" s="24" t="inlineStr">
        <is>
          <t>measured-edge-paired-v1</t>
        </is>
      </c>
      <c r="BH1289" s="24" t="inlineStr">
        <is>
          <t>2026-09-05T22:05:13.625588Z</t>
        </is>
      </c>
      <c r="BI1289" s="24" t="inlineStr">
        <is>
          <t>["same_event","same_team_same_day","same_league_same_day"]</t>
        </is>
      </c>
      <c r="BJ1289" s="25" t="n">
        <v>8.5</v>
      </c>
      <c r="BK1289" s="26" t="n">
        <v>108</v>
      </c>
      <c r="BL1289" s="27" t="n">
        <v>2.08</v>
      </c>
      <c r="BM1289" s="28" t="n">
        <v>0.480769</v>
      </c>
      <c r="BN1289" s="28" t="n">
        <v>0.477612</v>
      </c>
      <c r="BO1289" s="28" t="n"/>
      <c r="BP1289" s="25" t="n"/>
      <c r="BQ1289" s="27" t="n">
        <v>2.08</v>
      </c>
      <c r="BR1289" s="28" t="n">
        <v>0.48</v>
      </c>
      <c r="BS1289" s="28" t="n"/>
      <c r="BT1289" s="28" t="n"/>
      <c r="BU1289" s="25" t="n"/>
      <c r="BV1289" s="29" t="n"/>
      <c r="BW1289" s="24" t="n"/>
      <c r="BX1289" s="30" t="n"/>
      <c r="BY1289" s="27" t="n"/>
      <c r="BZ1289" s="24" t="n"/>
      <c r="CA1289" s="31" t="n"/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inlineStr">
        <is>
          <t>66f9629e8c8e6963de02c4ac5b97233dd5980517c484090e6ff2a6f85304f1d0</t>
        </is>
      </c>
      <c r="CU1289" s="24" t="inlineStr">
        <is>
          <t>ccd02e10af122660be2e4fcf16d4611ffb6f86652534595df56b3f159f05e8f4</t>
        </is>
      </c>
      <c r="CV1289" s="24" t="inlineStr">
        <is>
          <t>/Users/vincentc9002/model-prediction/config/model.yaml</t>
        </is>
      </c>
      <c r="CW1289" s="24" t="inlineStr">
        <is>
          <t>1dad20b56ac0a94181b31c5f71abe66cc0ee1acd8c8792d0aacf42b7a6fc32e6</t>
        </is>
      </c>
      <c r="CX1289" s="24" t="inlineStr">
        <is>
          <t>/Users/vincentc9002/model-prediction/config/models/measured-edge-totals-v3.json</t>
        </is>
      </c>
      <c r="CY1289" s="24" t="inlineStr">
        <is>
          <t>2026-09-05T22:05:13.625588Z</t>
        </is>
      </c>
      <c r="CZ1289" s="24" t="inlineStr">
        <is>
          <t>True</t>
        </is>
      </c>
      <c r="DA1289" s="24" t="inlineStr">
        <is>
          <t>polymarket_us</t>
        </is>
      </c>
      <c r="DB1289" s="24" t="inlineStr">
        <is>
          <t>decision_time_executable_quote</t>
        </is>
      </c>
      <c r="DC1289" s="24" t="inlineStr">
        <is>
          <t>False</t>
        </is>
      </c>
      <c r="DD1289" s="24" t="inlineStr">
        <is>
          <t>afeddb080b12b75273a2c00719bab75303aee264538cf67e9a53650bc113ba20</t>
        </is>
      </c>
      <c r="DE1289" s="24" t="inlineStr">
        <is>
          <t>/Users/vincentc9002/model-prediction/data/market_odds_snapshots.jsonl</t>
        </is>
      </c>
      <c r="DF1289" s="24" t="inlineStr">
        <is>
          <t>afeddb080b12b75273a2c00719bab75303aee264538cf67e9a53650bc113ba20</t>
        </is>
      </c>
      <c r="DG1289" s="24" t="inlineStr">
        <is>
          <t>live_forecast</t>
        </is>
      </c>
      <c r="DH1289" s="24" t="inlineStr">
        <is>
          <t>False</t>
        </is>
      </c>
      <c r="DI1289" s="24" t="inlineStr">
        <is>
          <t>0.514767</t>
        </is>
      </c>
      <c r="DJ1289" s="24" t="inlineStr">
        <is>
          <t>0.4807692307692307</t>
        </is>
      </c>
      <c r="DK1289" s="24" t="inlineStr">
        <is>
          <t>0.514767</t>
        </is>
      </c>
      <c r="DL1289" s="24" t="n"/>
      <c r="DM1289" s="24" t="n"/>
      <c r="DN1289" s="24" t="n"/>
      <c r="DO1289" s="24" t="n"/>
      <c r="DP1289" s="24" t="n"/>
      <c r="DQ1289" s="24" t="n"/>
    </row>
    <row r="1290" ht="36" customHeight="1">
      <c r="A1290" s="24" t="inlineStr">
        <is>
          <t>227becf26b4a4247</t>
        </is>
      </c>
      <c r="B1290" s="24" t="inlineStr">
        <is>
          <t>2026-09-05T22:05:13.625588Z</t>
        </is>
      </c>
      <c r="C1290" s="24" t="inlineStr">
        <is>
          <t>2026-09-05T23:10Z</t>
        </is>
      </c>
      <c r="D1290" s="24" t="inlineStr">
        <is>
          <t>401816822</t>
        </is>
      </c>
      <c r="E1290" s="24" t="inlineStr">
        <is>
          <t>MLB</t>
        </is>
      </c>
      <c r="F1290" s="24" t="inlineStr">
        <is>
          <t>Toronto Blue Jays</t>
        </is>
      </c>
      <c r="G1290" s="24" t="inlineStr">
        <is>
          <t>Kansas City Royals</t>
        </is>
      </c>
      <c r="H1290" s="24" t="inlineStr">
        <is>
          <t>spread</t>
        </is>
      </c>
      <c r="I1290" s="24" t="inlineStr">
        <is>
          <t>home</t>
        </is>
      </c>
      <c r="J1290" s="25" t="n">
        <v>1.5</v>
      </c>
      <c r="K1290" s="24" t="inlineStr">
        <is>
          <t>polymarket_us</t>
        </is>
      </c>
      <c r="L1290" s="26" t="n">
        <v>-160</v>
      </c>
      <c r="M1290" s="27" t="n">
        <v>1.625</v>
      </c>
      <c r="N1290" s="28" t="n">
        <v>0.615385</v>
      </c>
      <c r="O1290" s="28" t="n">
        <v>0.594817</v>
      </c>
      <c r="P1290" s="28" t="n">
        <v>0.042131</v>
      </c>
      <c r="Q1290" s="28" t="n">
        <v>-0.020568</v>
      </c>
      <c r="R1290" s="26" t="n">
        <v>16</v>
      </c>
      <c r="S1290" s="29" t="n">
        <v>1</v>
      </c>
      <c r="T1290" s="24" t="inlineStr">
        <is>
          <t>measured-edge-margin-v3</t>
        </is>
      </c>
      <c r="U1290" s="24" t="inlineStr">
        <is>
          <t>settled</t>
        </is>
      </c>
      <c r="V1290" s="24" t="inlineStr">
        <is>
          <t>win</t>
        </is>
      </c>
      <c r="W1290" s="26" t="n">
        <v>4</v>
      </c>
      <c r="X1290" s="26" t="n">
        <v>3</v>
      </c>
      <c r="Y1290" s="25" t="n">
        <v>1.5</v>
      </c>
      <c r="Z1290" s="26" t="n">
        <v>-160</v>
      </c>
      <c r="AA1290" s="28" t="n">
        <v>0.615</v>
      </c>
      <c r="AB1290" s="28" t="n">
        <v>-0.000385</v>
      </c>
      <c r="AC1290" s="30" t="n">
        <v>0.625</v>
      </c>
      <c r="AD1290" s="24" t="inlineStr">
        <is>
          <t>2026-09-06T04:31:41.715814Z</t>
        </is>
      </c>
      <c r="AE1290" s="31" t="inlineStr">
        <is>
          <t>Measured Edge Margin: Trend Engine projected 5.06-4.88; raw selected-side p=0.6391, calibrated p=0.5948.</t>
        </is>
      </c>
      <c r="AF1290" s="31" t="inlineStr">
        <is>
          <t>Research-only; lineup, bullpen, park, weather, xFIP, and wRC+ may be neutral fallbacks; market availability and BBO depth may change before first pitch.</t>
        </is>
      </c>
      <c r="AG1290" s="24" t="inlineStr">
        <is>
          <t>not_applicable</t>
        </is>
      </c>
      <c r="AH1290" s="24" t="n"/>
      <c r="AI1290" s="31" t="n"/>
      <c r="AJ1290" s="31" t="n"/>
      <c r="AK1290" s="24" t="inlineStr">
        <is>
          <t>model_qualified</t>
        </is>
      </c>
      <c r="AL1290" s="26" t="n">
        <v>4</v>
      </c>
      <c r="AM1290" s="24" t="inlineStr">
        <is>
          <t>QUALIFIED_SHADOW_CALL</t>
        </is>
      </c>
      <c r="AN1290" s="24" t="inlineStr">
        <is>
          <t>CALL</t>
        </is>
      </c>
      <c r="AO1290" s="24" t="inlineStr">
        <is>
          <t>QUALIFIED</t>
        </is>
      </c>
      <c r="AP1290" s="24" t="inlineStr">
        <is>
          <t>mlb-tor</t>
        </is>
      </c>
      <c r="AQ1290" s="24" t="inlineStr">
        <is>
          <t>Toronto Blue Jays</t>
        </is>
      </c>
      <c r="AR1290" s="24" t="inlineStr">
        <is>
          <t>Toronto Blue Jays</t>
        </is>
      </c>
      <c r="AS1290" s="24" t="inlineStr">
        <is>
          <t>mlb-kc</t>
        </is>
      </c>
      <c r="AT1290" s="24" t="inlineStr">
        <is>
          <t>Kansas City Royals</t>
        </is>
      </c>
      <c r="AU1290" s="24" t="inlineStr">
        <is>
          <t>Kansas City Royals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research</t>
        </is>
      </c>
      <c r="BA1290" s="24" t="inlineStr">
        <is>
          <t>dd339a2eed50d7d83ab2127837995ddab82e879afd27f5414bb6c1f9cd60ba4c</t>
        </is>
      </c>
      <c r="BB1290" s="24" t="inlineStr">
        <is>
          <t>flat_probability_shrinkage_toward_half</t>
        </is>
      </c>
      <c r="BC1290" s="24" t="inlineStr">
        <is>
          <t>measured-edge-margin-v3</t>
        </is>
      </c>
      <c r="BD1290" s="24" t="inlineStr">
        <is>
          <t>dd339a2eed50d7d83ab2127837995ddab82e879afd27f5414bb6c1f9cd60ba4c</t>
        </is>
      </c>
      <c r="BE1290" s="24" t="inlineStr">
        <is>
          <t>v3</t>
        </is>
      </c>
      <c r="BF1290" s="24" t="inlineStr">
        <is>
          <t>1</t>
        </is>
      </c>
      <c r="BG1290" s="24" t="inlineStr">
        <is>
          <t>measured-edge-paired-v1</t>
        </is>
      </c>
      <c r="BH1290" s="24" t="inlineStr">
        <is>
          <t>2026-09-05T22:05:13.625588Z</t>
        </is>
      </c>
      <c r="BI1290" s="24" t="inlineStr">
        <is>
          <t>["same_event","same_team_same_day","same_league_same_day"]</t>
        </is>
      </c>
      <c r="BJ1290" s="25" t="n">
        <v>1.5</v>
      </c>
      <c r="BK1290" s="26" t="n">
        <v>-160</v>
      </c>
      <c r="BL1290" s="27" t="n">
        <v>1.625</v>
      </c>
      <c r="BM1290" s="28" t="n">
        <v>0.615385</v>
      </c>
      <c r="BN1290" s="28" t="n">
        <v>0.61194</v>
      </c>
      <c r="BO1290" s="28" t="n"/>
      <c r="BP1290" s="25" t="n"/>
      <c r="BQ1290" s="27" t="n">
        <v>1.625</v>
      </c>
      <c r="BR1290" s="28" t="n">
        <v>0.615</v>
      </c>
      <c r="BS1290" s="28" t="n"/>
      <c r="BT1290" s="28" t="n"/>
      <c r="BU1290" s="25" t="n"/>
      <c r="BV1290" s="29" t="n"/>
      <c r="BW1290" s="24" t="n"/>
      <c r="BX1290" s="30" t="n"/>
      <c r="BY1290" s="27" t="n"/>
      <c r="BZ1290" s="24" t="n"/>
      <c r="CA1290" s="31" t="n"/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False</t>
        </is>
      </c>
      <c r="CT1290" s="24" t="inlineStr">
        <is>
          <t>66f9629e8c8e6963de02c4ac5b97233dd5980517c484090e6ff2a6f85304f1d0</t>
        </is>
      </c>
      <c r="CU1290" s="24" t="inlineStr">
        <is>
          <t>ccd02e10af122660be2e4fcf16d4611ffb6f86652534595df56b3f159f05e8f4</t>
        </is>
      </c>
      <c r="CV1290" s="24" t="inlineStr">
        <is>
          <t>/Users/vincentc9002/model-prediction/config/model.yaml</t>
        </is>
      </c>
      <c r="CW1290" s="24" t="inlineStr">
        <is>
          <t>1ac81f4be213944a7cce95cbe9a52520e640a9cc5ea1424409aeda60b059f716</t>
        </is>
      </c>
      <c r="CX1290" s="24" t="inlineStr">
        <is>
          <t>/Users/vincentc9002/model-prediction/config/models/measured-edge-margin-v3.json</t>
        </is>
      </c>
      <c r="CY1290" s="24" t="inlineStr">
        <is>
          <t>2026-09-05T22:05:13.625588Z</t>
        </is>
      </c>
      <c r="CZ1290" s="24" t="inlineStr">
        <is>
          <t>True</t>
        </is>
      </c>
      <c r="DA1290" s="24" t="inlineStr">
        <is>
          <t>polymarket_us</t>
        </is>
      </c>
      <c r="DB1290" s="24" t="inlineStr">
        <is>
          <t>decision_time_executable_quote</t>
        </is>
      </c>
      <c r="DC1290" s="24" t="inlineStr">
        <is>
          <t>False</t>
        </is>
      </c>
      <c r="DD1290" s="24" t="inlineStr">
        <is>
          <t>0326b4cd913c51529510345d179caf8edc059066d6f97e343558a6e4c63c7ba5</t>
        </is>
      </c>
      <c r="DE1290" s="24" t="inlineStr">
        <is>
          <t>/Users/vincentc9002/model-prediction/data/market_odds_snapshots.jsonl</t>
        </is>
      </c>
      <c r="DF1290" s="24" t="inlineStr">
        <is>
          <t>0326b4cd913c51529510345d179caf8edc059066d6f97e343558a6e4c63c7ba5</t>
        </is>
      </c>
      <c r="DG1290" s="24" t="inlineStr">
        <is>
          <t>live_forecast</t>
        </is>
      </c>
      <c r="DH1290" s="24" t="inlineStr">
        <is>
          <t>False</t>
        </is>
      </c>
      <c r="DI1290" s="24" t="inlineStr">
        <is>
          <t>0.594817</t>
        </is>
      </c>
      <c r="DJ1290" s="24" t="inlineStr">
        <is>
          <t>0.6153846153846154</t>
        </is>
      </c>
      <c r="DK1290" s="24" t="inlineStr">
        <is>
          <t>0.594817</t>
        </is>
      </c>
      <c r="DL1290" s="24" t="n"/>
      <c r="DM1290" s="24" t="n"/>
      <c r="DN1290" s="24" t="n"/>
      <c r="DO1290" s="24" t="n"/>
      <c r="DP1290" s="24" t="n"/>
      <c r="DQ1290" s="24" t="n"/>
    </row>
    <row r="1291" ht="36" customHeight="1">
      <c r="A1291" s="24" t="inlineStr">
        <is>
          <t>8087125197bf4728</t>
        </is>
      </c>
      <c r="B1291" s="24" t="inlineStr">
        <is>
          <t>2026-09-05T22:05:13.625588Z</t>
        </is>
      </c>
      <c r="C1291" s="24" t="inlineStr">
        <is>
          <t>2026-09-05T23:10Z</t>
        </is>
      </c>
      <c r="D1291" s="24" t="inlineStr">
        <is>
          <t>401816822</t>
        </is>
      </c>
      <c r="E1291" s="24" t="inlineStr">
        <is>
          <t>MLB</t>
        </is>
      </c>
      <c r="F1291" s="24" t="inlineStr">
        <is>
          <t>Toronto Blue Jays</t>
        </is>
      </c>
      <c r="G1291" s="24" t="inlineStr">
        <is>
          <t>Kansas City Royals</t>
        </is>
      </c>
      <c r="H1291" s="24" t="inlineStr">
        <is>
          <t>total</t>
        </is>
      </c>
      <c r="I1291" s="24" t="inlineStr">
        <is>
          <t>under</t>
        </is>
      </c>
      <c r="J1291" s="25" t="n">
        <v>9.5</v>
      </c>
      <c r="K1291" s="24" t="inlineStr">
        <is>
          <t>polymarket_us</t>
        </is>
      </c>
      <c r="L1291" s="26" t="n">
        <v>-104</v>
      </c>
      <c r="M1291" s="27" t="n">
        <v>1.961538</v>
      </c>
      <c r="N1291" s="28" t="n">
        <v>0.509804</v>
      </c>
      <c r="O1291" s="28" t="n">
        <v>0.509538</v>
      </c>
      <c r="P1291" s="28" t="n">
        <v>0.042131</v>
      </c>
      <c r="Q1291" s="28" t="n">
        <v>-0.000266</v>
      </c>
      <c r="R1291" s="26" t="n">
        <v>26</v>
      </c>
      <c r="S1291" s="29" t="n">
        <v>1</v>
      </c>
      <c r="T1291" s="24" t="inlineStr">
        <is>
          <t>measured-edge-totals-v3</t>
        </is>
      </c>
      <c r="U1291" s="24" t="inlineStr">
        <is>
          <t>settled</t>
        </is>
      </c>
      <c r="V1291" s="24" t="inlineStr">
        <is>
          <t>win</t>
        </is>
      </c>
      <c r="W1291" s="26" t="n">
        <v>4</v>
      </c>
      <c r="X1291" s="26" t="n">
        <v>3</v>
      </c>
      <c r="Y1291" s="25" t="n">
        <v>9.5</v>
      </c>
      <c r="Z1291" s="26" t="n">
        <v>-104</v>
      </c>
      <c r="AA1291" s="28" t="n">
        <v>0.51</v>
      </c>
      <c r="AB1291" s="28" t="n">
        <v>0.000196</v>
      </c>
      <c r="AC1291" s="30" t="n">
        <v>0.9615</v>
      </c>
      <c r="AD1291" s="24" t="inlineStr">
        <is>
          <t>2026-09-06T04:31:42.217146Z</t>
        </is>
      </c>
      <c r="AE1291" s="31" t="inlineStr">
        <is>
          <t>Measured Edge Totals: Trend Engine projected 5.06-4.88; raw selected-side p=0.5151, calibrated p=0.5095.</t>
        </is>
      </c>
      <c r="AF1291" s="31" t="inlineStr">
        <is>
          <t>Research-only; lineup, bullpen, park, weather, xFIP, and wRC+ may be neutral fallbacks; market availability and BBO depth may change before first pitch.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PAPER_CALL_MODEL_UNVALIDATED</t>
        </is>
      </c>
      <c r="AP1291" s="24" t="inlineStr">
        <is>
          <t>mlb-tor</t>
        </is>
      </c>
      <c r="AQ1291" s="24" t="inlineStr">
        <is>
          <t>Toronto Blue Jays</t>
        </is>
      </c>
      <c r="AR1291" s="24" t="inlineStr">
        <is>
          <t>Toronto Blue Jays</t>
        </is>
      </c>
      <c r="AS1291" s="24" t="inlineStr">
        <is>
          <t>mlb-kc</t>
        </is>
      </c>
      <c r="AT1291" s="24" t="inlineStr">
        <is>
          <t>Kansas City Royals</t>
        </is>
      </c>
      <c r="AU1291" s="24" t="inlineStr">
        <is>
          <t>Kansas City Royals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research</t>
        </is>
      </c>
      <c r="BA1291" s="24" t="inlineStr">
        <is>
          <t>95b84332c75d2ce54036eb8de6ada9c78d0f80228c50825c0347281a8b9b49c7</t>
        </is>
      </c>
      <c r="BB1291" s="24" t="inlineStr">
        <is>
          <t>flat_probability_shrinkage_toward_half</t>
        </is>
      </c>
      <c r="BC1291" s="24" t="inlineStr">
        <is>
          <t>measured-edge-totals-v3</t>
        </is>
      </c>
      <c r="BD1291" s="24" t="inlineStr">
        <is>
          <t>95b84332c75d2ce54036eb8de6ada9c78d0f80228c50825c0347281a8b9b49c7</t>
        </is>
      </c>
      <c r="BE1291" s="24" t="inlineStr">
        <is>
          <t>v3</t>
        </is>
      </c>
      <c r="BF1291" s="24" t="inlineStr">
        <is>
          <t>1</t>
        </is>
      </c>
      <c r="BG1291" s="24" t="inlineStr">
        <is>
          <t>measured-edge-paired-v1</t>
        </is>
      </c>
      <c r="BH1291" s="24" t="inlineStr">
        <is>
          <t>2026-09-05T22:05:13.625588Z</t>
        </is>
      </c>
      <c r="BI1291" s="24" t="inlineStr">
        <is>
          <t>["same_event","same_team_same_day","same_league_same_day"]</t>
        </is>
      </c>
      <c r="BJ1291" s="25" t="n">
        <v>9.5</v>
      </c>
      <c r="BK1291" s="26" t="n">
        <v>-104</v>
      </c>
      <c r="BL1291" s="27" t="n">
        <v>1.961538</v>
      </c>
      <c r="BM1291" s="28" t="n">
        <v>0.509804</v>
      </c>
      <c r="BN1291" s="28" t="n">
        <v>0.507463</v>
      </c>
      <c r="BO1291" s="28" t="n"/>
      <c r="BP1291" s="25" t="n"/>
      <c r="BQ1291" s="27" t="n">
        <v>1.961538</v>
      </c>
      <c r="BR1291" s="28" t="n">
        <v>0.51</v>
      </c>
      <c r="BS1291" s="28" t="n"/>
      <c r="BT1291" s="28" t="n"/>
      <c r="BU1291" s="25" t="n"/>
      <c r="BV1291" s="29" t="n"/>
      <c r="BW1291" s="24" t="n"/>
      <c r="BX1291" s="30" t="n"/>
      <c r="BY1291" s="27" t="n"/>
      <c r="BZ1291" s="24" t="n"/>
      <c r="CA1291" s="31" t="n"/>
      <c r="CB1291" s="24" t="n"/>
      <c r="CC1291" s="24" t="n"/>
      <c r="CD1291" s="24" t="n"/>
      <c r="CE1291" s="24" t="n"/>
      <c r="CF1291" s="24" t="n"/>
      <c r="CG1291" s="24" t="n"/>
      <c r="CH1291" s="24" t="n"/>
      <c r="CI1291" s="24" t="n"/>
      <c r="CJ1291" s="24" t="n"/>
      <c r="CK1291" s="24" t="n"/>
      <c r="CL1291" s="24" t="n"/>
      <c r="CM1291" s="24" t="n"/>
      <c r="CN1291" s="24" t="n"/>
      <c r="CO1291" s="24" t="n"/>
      <c r="CP1291" s="24" t="n"/>
      <c r="CQ1291" s="24" t="n"/>
      <c r="CR1291" s="24" t="n"/>
      <c r="CS1291" s="24" t="inlineStr">
        <is>
          <t>False</t>
        </is>
      </c>
      <c r="CT1291" s="24" t="inlineStr">
        <is>
          <t>66f9629e8c8e6963de02c4ac5b97233dd5980517c484090e6ff2a6f85304f1d0</t>
        </is>
      </c>
      <c r="CU1291" s="24" t="inlineStr">
        <is>
          <t>ccd02e10af122660be2e4fcf16d4611ffb6f86652534595df56b3f159f05e8f4</t>
        </is>
      </c>
      <c r="CV1291" s="24" t="inlineStr">
        <is>
          <t>/Users/vincentc9002/model-prediction/config/model.yaml</t>
        </is>
      </c>
      <c r="CW1291" s="24" t="inlineStr">
        <is>
          <t>1dad20b56ac0a94181b31c5f71abe66cc0ee1acd8c8792d0aacf42b7a6fc32e6</t>
        </is>
      </c>
      <c r="CX1291" s="24" t="inlineStr">
        <is>
          <t>/Users/vincentc9002/model-prediction/config/models/measured-edge-totals-v3.json</t>
        </is>
      </c>
      <c r="CY1291" s="24" t="inlineStr">
        <is>
          <t>2026-09-05T22:05:13.625588Z</t>
        </is>
      </c>
      <c r="CZ1291" s="24" t="inlineStr">
        <is>
          <t>True</t>
        </is>
      </c>
      <c r="DA1291" s="24" t="inlineStr">
        <is>
          <t>polymarket_us</t>
        </is>
      </c>
      <c r="DB1291" s="24" t="inlineStr">
        <is>
          <t>decision_time_executable_quote</t>
        </is>
      </c>
      <c r="DC1291" s="24" t="inlineStr">
        <is>
          <t>False</t>
        </is>
      </c>
      <c r="DD1291" s="24" t="inlineStr">
        <is>
          <t>0326b4cd913c51529510345d179caf8edc059066d6f97e343558a6e4c63c7ba5</t>
        </is>
      </c>
      <c r="DE1291" s="24" t="inlineStr">
        <is>
          <t>/Users/vincentc9002/model-prediction/data/market_odds_snapshots.jsonl</t>
        </is>
      </c>
      <c r="DF1291" s="24" t="inlineStr">
        <is>
          <t>0326b4cd913c51529510345d179caf8edc059066d6f97e343558a6e4c63c7ba5</t>
        </is>
      </c>
      <c r="DG1291" s="24" t="inlineStr">
        <is>
          <t>live_forecast</t>
        </is>
      </c>
      <c r="DH1291" s="24" t="inlineStr">
        <is>
          <t>False</t>
        </is>
      </c>
      <c r="DI1291" s="24" t="inlineStr">
        <is>
          <t>0.509538</t>
        </is>
      </c>
      <c r="DJ1291" s="24" t="inlineStr">
        <is>
          <t>0.5098039215686274</t>
        </is>
      </c>
      <c r="DK1291" s="24" t="inlineStr">
        <is>
          <t>0.509538</t>
        </is>
      </c>
      <c r="DL1291" s="24" t="n"/>
      <c r="DM1291" s="24" t="n"/>
      <c r="DN1291" s="24" t="n"/>
      <c r="DO1291" s="24" t="n"/>
      <c r="DP1291" s="24" t="n"/>
      <c r="DQ1291" s="24" t="n"/>
    </row>
    <row r="1292" ht="36" customHeight="1">
      <c r="A1292" s="24" t="inlineStr">
        <is>
          <t>4ceb7b48e1e1437d</t>
        </is>
      </c>
      <c r="B1292" s="24" t="inlineStr">
        <is>
          <t>2026-09-05T22:05:13.625588Z</t>
        </is>
      </c>
      <c r="C1292" s="24" t="inlineStr">
        <is>
          <t>2026-09-05T23:15Z</t>
        </is>
      </c>
      <c r="D1292" s="24" t="inlineStr">
        <is>
          <t>401816819</t>
        </is>
      </c>
      <c r="E1292" s="24" t="inlineStr">
        <is>
          <t>MLB</t>
        </is>
      </c>
      <c r="F1292" s="24" t="inlineStr">
        <is>
          <t>Arizona Diamondbacks</t>
        </is>
      </c>
      <c r="G1292" s="24" t="inlineStr">
        <is>
          <t>Houston Astros</t>
        </is>
      </c>
      <c r="H1292" s="24" t="inlineStr">
        <is>
          <t>spread</t>
        </is>
      </c>
      <c r="I1292" s="24" t="inlineStr">
        <is>
          <t>home</t>
        </is>
      </c>
      <c r="J1292" s="25" t="n">
        <v>1.5</v>
      </c>
      <c r="K1292" s="24" t="inlineStr">
        <is>
          <t>polymarket_us</t>
        </is>
      </c>
      <c r="L1292" s="26" t="n">
        <v>-167</v>
      </c>
      <c r="M1292" s="27" t="n">
        <v>1.598802</v>
      </c>
      <c r="N1292" s="28" t="n">
        <v>0.625468</v>
      </c>
      <c r="O1292" s="28" t="n">
        <v>0.590013</v>
      </c>
      <c r="P1292" s="28" t="n">
        <v>0.05172</v>
      </c>
      <c r="Q1292" s="28" t="n">
        <v>-0.035455</v>
      </c>
      <c r="R1292" s="26" t="n">
        <v>6</v>
      </c>
      <c r="S1292" s="29" t="n">
        <v>1</v>
      </c>
      <c r="T1292" s="24" t="inlineStr">
        <is>
          <t>measured-edge-margin-v3</t>
        </is>
      </c>
      <c r="U1292" s="24" t="inlineStr">
        <is>
          <t>settled</t>
        </is>
      </c>
      <c r="V1292" s="24" t="inlineStr">
        <is>
          <t>win</t>
        </is>
      </c>
      <c r="W1292" s="26" t="n">
        <v>4</v>
      </c>
      <c r="X1292" s="26" t="n">
        <v>3</v>
      </c>
      <c r="Y1292" s="25" t="n">
        <v>1.5</v>
      </c>
      <c r="Z1292" s="26" t="n">
        <v>-167</v>
      </c>
      <c r="AA1292" s="28" t="n">
        <v>0.625</v>
      </c>
      <c r="AB1292" s="28" t="n">
        <v>-0.000468</v>
      </c>
      <c r="AC1292" s="30" t="n">
        <v>0.5988</v>
      </c>
      <c r="AD1292" s="24" t="inlineStr">
        <is>
          <t>2026-09-06T04:31:42.706539Z</t>
        </is>
      </c>
      <c r="AE1292" s="31" t="inlineStr">
        <is>
          <t>Measured Edge Margin: Trend Engine projected 4.68-4.32; raw selected-side p=0.6321, calibrated p=0.5900.</t>
        </is>
      </c>
      <c r="AF1292" s="31" t="inlineStr">
        <is>
          <t>Research-only; lineup, bullpen, park, weather, xFIP, and wRC+ may be neutral fallbacks; market availability and BBO depth may change before first pitch.</t>
        </is>
      </c>
      <c r="AG1292" s="24" t="inlineStr">
        <is>
          <t>not_applicable</t>
        </is>
      </c>
      <c r="AH1292" s="24" t="n"/>
      <c r="AI1292" s="31" t="n"/>
      <c r="AJ1292" s="31" t="n"/>
      <c r="AK1292" s="24" t="inlineStr">
        <is>
          <t>model_qualified</t>
        </is>
      </c>
      <c r="AL1292" s="26" t="n">
        <v>4</v>
      </c>
      <c r="AM1292" s="24" t="inlineStr">
        <is>
          <t>QUALIFIED_SHADOW_CALL</t>
        </is>
      </c>
      <c r="AN1292" s="24" t="inlineStr">
        <is>
          <t>CALL</t>
        </is>
      </c>
      <c r="AO1292" s="24" t="inlineStr">
        <is>
          <t>QUALIFIED</t>
        </is>
      </c>
      <c r="AP1292" s="24" t="inlineStr">
        <is>
          <t>mlb-ari</t>
        </is>
      </c>
      <c r="AQ1292" s="24" t="inlineStr">
        <is>
          <t>Arizona Diamondbacks</t>
        </is>
      </c>
      <c r="AR1292" s="24" t="inlineStr">
        <is>
          <t>Arizona Diamondbacks</t>
        </is>
      </c>
      <c r="AS1292" s="24" t="inlineStr">
        <is>
          <t>mlb-hou</t>
        </is>
      </c>
      <c r="AT1292" s="24" t="inlineStr">
        <is>
          <t>Houston Astros</t>
        </is>
      </c>
      <c r="AU1292" s="24" t="inlineStr">
        <is>
          <t>Houston Astros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research</t>
        </is>
      </c>
      <c r="BA1292" s="24" t="inlineStr">
        <is>
          <t>dd339a2eed50d7d83ab2127837995ddab82e879afd27f5414bb6c1f9cd60ba4c</t>
        </is>
      </c>
      <c r="BB1292" s="24" t="inlineStr">
        <is>
          <t>flat_probability_shrinkage_toward_half</t>
        </is>
      </c>
      <c r="BC1292" s="24" t="inlineStr">
        <is>
          <t>measured-edge-margin-v3</t>
        </is>
      </c>
      <c r="BD1292" s="24" t="inlineStr">
        <is>
          <t>dd339a2eed50d7d83ab2127837995ddab82e879afd27f5414bb6c1f9cd60ba4c</t>
        </is>
      </c>
      <c r="BE1292" s="24" t="inlineStr">
        <is>
          <t>v3</t>
        </is>
      </c>
      <c r="BF1292" s="24" t="inlineStr">
        <is>
          <t>1</t>
        </is>
      </c>
      <c r="BG1292" s="24" t="inlineStr">
        <is>
          <t>measured-edge-paired-v1</t>
        </is>
      </c>
      <c r="BH1292" s="24" t="inlineStr">
        <is>
          <t>2026-09-05T22:05:13.625588Z</t>
        </is>
      </c>
      <c r="BI1292" s="24" t="inlineStr">
        <is>
          <t>["same_event","same_team_same_day","same_league_same_day"]</t>
        </is>
      </c>
      <c r="BJ1292" s="25" t="n">
        <v>1.5</v>
      </c>
      <c r="BK1292" s="26" t="n">
        <v>-167</v>
      </c>
      <c r="BL1292" s="27" t="n">
        <v>1.598802</v>
      </c>
      <c r="BM1292" s="28" t="n">
        <v>0.625468</v>
      </c>
      <c r="BN1292" s="28" t="n">
        <v>0.615764</v>
      </c>
      <c r="BO1292" s="28" t="n"/>
      <c r="BP1292" s="25" t="n"/>
      <c r="BQ1292" s="27" t="n">
        <v>1.598802</v>
      </c>
      <c r="BR1292" s="28" t="n">
        <v>0.625</v>
      </c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inlineStr">
        <is>
          <t>66f9629e8c8e6963de02c4ac5b97233dd5980517c484090e6ff2a6f85304f1d0</t>
        </is>
      </c>
      <c r="CU1292" s="24" t="inlineStr">
        <is>
          <t>ccd02e10af122660be2e4fcf16d4611ffb6f86652534595df56b3f159f05e8f4</t>
        </is>
      </c>
      <c r="CV1292" s="24" t="inlineStr">
        <is>
          <t>/Users/vincentc9002/model-prediction/config/model.yaml</t>
        </is>
      </c>
      <c r="CW1292" s="24" t="inlineStr">
        <is>
          <t>1ac81f4be213944a7cce95cbe9a52520e640a9cc5ea1424409aeda60b059f716</t>
        </is>
      </c>
      <c r="CX1292" s="24" t="inlineStr">
        <is>
          <t>/Users/vincentc9002/model-prediction/config/models/measured-edge-margin-v3.json</t>
        </is>
      </c>
      <c r="CY1292" s="24" t="inlineStr">
        <is>
          <t>2026-09-05T22:05:13.625588Z</t>
        </is>
      </c>
      <c r="CZ1292" s="24" t="inlineStr">
        <is>
          <t>True</t>
        </is>
      </c>
      <c r="DA1292" s="24" t="inlineStr">
        <is>
          <t>polymarket_us</t>
        </is>
      </c>
      <c r="DB1292" s="24" t="inlineStr">
        <is>
          <t>decision_time_executable_quote</t>
        </is>
      </c>
      <c r="DC1292" s="24" t="inlineStr">
        <is>
          <t>False</t>
        </is>
      </c>
      <c r="DD1292" s="24" t="inlineStr">
        <is>
          <t>5817a0fbfa8b6d485c628805f1c57c79a375b581af8dd5626103ae5b4766a0df</t>
        </is>
      </c>
      <c r="DE1292" s="24" t="inlineStr">
        <is>
          <t>/Users/vincentc9002/model-prediction/data/market_odds_snapshots.jsonl</t>
        </is>
      </c>
      <c r="DF1292" s="24" t="inlineStr">
        <is>
          <t>5817a0fbfa8b6d485c628805f1c57c79a375b581af8dd5626103ae5b4766a0df</t>
        </is>
      </c>
      <c r="DG1292" s="24" t="inlineStr">
        <is>
          <t>live_forecast</t>
        </is>
      </c>
      <c r="DH1292" s="24" t="inlineStr">
        <is>
          <t>False</t>
        </is>
      </c>
      <c r="DI1292" s="24" t="inlineStr">
        <is>
          <t>0.590013</t>
        </is>
      </c>
      <c r="DJ1292" s="24" t="inlineStr">
        <is>
          <t>0.6254681647940076</t>
        </is>
      </c>
      <c r="DK1292" s="24" t="inlineStr">
        <is>
          <t>0.590013</t>
        </is>
      </c>
      <c r="DL1292" s="24" t="n"/>
      <c r="DM1292" s="24" t="n"/>
      <c r="DN1292" s="24" t="n"/>
      <c r="DO1292" s="24" t="n"/>
      <c r="DP1292" s="24" t="n"/>
      <c r="DQ1292" s="24" t="n"/>
    </row>
    <row r="1293" ht="36" customHeight="1">
      <c r="A1293" s="24" t="inlineStr">
        <is>
          <t>4f21aa0005dd4a6d</t>
        </is>
      </c>
      <c r="B1293" s="24" t="inlineStr">
        <is>
          <t>2026-09-05T22:05:13.625588Z</t>
        </is>
      </c>
      <c r="C1293" s="24" t="inlineStr">
        <is>
          <t>2026-09-05T23:15Z</t>
        </is>
      </c>
      <c r="D1293" s="24" t="inlineStr">
        <is>
          <t>401816819</t>
        </is>
      </c>
      <c r="E1293" s="24" t="inlineStr">
        <is>
          <t>MLB</t>
        </is>
      </c>
      <c r="F1293" s="24" t="inlineStr">
        <is>
          <t>Arizona Diamondbacks</t>
        </is>
      </c>
      <c r="G1293" s="24" t="inlineStr">
        <is>
          <t>Houston Astros</t>
        </is>
      </c>
      <c r="H1293" s="24" t="inlineStr">
        <is>
          <t>total</t>
        </is>
      </c>
      <c r="I1293" s="24" t="inlineStr">
        <is>
          <t>over</t>
        </is>
      </c>
      <c r="J1293" s="25" t="n">
        <v>8.5</v>
      </c>
      <c r="K1293" s="24" t="inlineStr">
        <is>
          <t>polymarket_us</t>
        </is>
      </c>
      <c r="L1293" s="26" t="n">
        <v>-115</v>
      </c>
      <c r="M1293" s="27" t="n">
        <v>1.869565</v>
      </c>
      <c r="N1293" s="28" t="n">
        <v>0.534884</v>
      </c>
      <c r="O1293" s="28" t="n">
        <v>0.510818</v>
      </c>
      <c r="P1293" s="28" t="n">
        <v>0.05172</v>
      </c>
      <c r="Q1293" s="28" t="n">
        <v>-0.024066</v>
      </c>
      <c r="R1293" s="26" t="n">
        <v>8</v>
      </c>
      <c r="S1293" s="29" t="n">
        <v>1</v>
      </c>
      <c r="T1293" s="24" t="inlineStr">
        <is>
          <t>measured-edge-totals-v3</t>
        </is>
      </c>
      <c r="U1293" s="24" t="inlineStr">
        <is>
          <t>settled</t>
        </is>
      </c>
      <c r="V1293" s="24" t="inlineStr">
        <is>
          <t>loss</t>
        </is>
      </c>
      <c r="W1293" s="26" t="n">
        <v>4</v>
      </c>
      <c r="X1293" s="26" t="n">
        <v>3</v>
      </c>
      <c r="Y1293" s="25" t="n">
        <v>8.5</v>
      </c>
      <c r="Z1293" s="26" t="n">
        <v>-115</v>
      </c>
      <c r="AA1293" s="28" t="n">
        <v>0.535</v>
      </c>
      <c r="AB1293" s="28" t="n">
        <v>0.000116</v>
      </c>
      <c r="AC1293" s="30" t="n">
        <v>-1</v>
      </c>
      <c r="AD1293" s="24" t="inlineStr">
        <is>
          <t>2026-09-06T04:31:43.206993Z</t>
        </is>
      </c>
      <c r="AE1293" s="31" t="inlineStr">
        <is>
          <t>Measured Edge Totals: Trend Engine projected 4.68-4.32; raw selected-side p=0.5202, calibrated p=0.5108.</t>
        </is>
      </c>
      <c r="AF1293" s="31" t="inlineStr">
        <is>
          <t>Research-only; lineup, bullpen, park, weather, xFIP, and wRC+ may be neutral fallbacks; market availability and BBO depth may change before first pitch.</t>
        </is>
      </c>
      <c r="AG1293" s="24" t="inlineStr">
        <is>
          <t>review_required</t>
        </is>
      </c>
      <c r="AH1293" s="24" t="n"/>
      <c r="AI1293" s="31" t="n"/>
      <c r="AJ1293" s="31" t="n"/>
      <c r="AK1293" s="24" t="inlineStr">
        <is>
          <t>paper_call</t>
        </is>
      </c>
      <c r="AL1293" s="26" t="n">
        <v>4</v>
      </c>
      <c r="AM1293" s="24" t="inlineStr">
        <is>
          <t>RESEARCH_OBSERVATION</t>
        </is>
      </c>
      <c r="AN1293" s="24" t="inlineStr">
        <is>
          <t>CALL</t>
        </is>
      </c>
      <c r="AO1293" s="24" t="inlineStr">
        <is>
          <t>PAPER_CALL_MODEL_UNVALIDATED</t>
        </is>
      </c>
      <c r="AP1293" s="24" t="inlineStr">
        <is>
          <t>mlb-ari</t>
        </is>
      </c>
      <c r="AQ1293" s="24" t="inlineStr">
        <is>
          <t>Arizona Diamondbacks</t>
        </is>
      </c>
      <c r="AR1293" s="24" t="inlineStr">
        <is>
          <t>Arizona Diamondbacks</t>
        </is>
      </c>
      <c r="AS1293" s="24" t="inlineStr">
        <is>
          <t>mlb-hou</t>
        </is>
      </c>
      <c r="AT1293" s="24" t="inlineStr">
        <is>
          <t>Houston Astros</t>
        </is>
      </c>
      <c r="AU1293" s="24" t="inlineStr">
        <is>
          <t>Houston Astros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research</t>
        </is>
      </c>
      <c r="BA1293" s="24" t="inlineStr">
        <is>
          <t>95b84332c75d2ce54036eb8de6ada9c78d0f80228c50825c0347281a8b9b49c7</t>
        </is>
      </c>
      <c r="BB1293" s="24" t="inlineStr">
        <is>
          <t>flat_probability_shrinkage_toward_half</t>
        </is>
      </c>
      <c r="BC1293" s="24" t="inlineStr">
        <is>
          <t>measured-edge-totals-v3</t>
        </is>
      </c>
      <c r="BD1293" s="24" t="inlineStr">
        <is>
          <t>95b84332c75d2ce54036eb8de6ada9c78d0f80228c50825c0347281a8b9b49c7</t>
        </is>
      </c>
      <c r="BE1293" s="24" t="inlineStr">
        <is>
          <t>v3</t>
        </is>
      </c>
      <c r="BF1293" s="24" t="inlineStr">
        <is>
          <t>1</t>
        </is>
      </c>
      <c r="BG1293" s="24" t="inlineStr">
        <is>
          <t>measured-edge-paired-v1</t>
        </is>
      </c>
      <c r="BH1293" s="24" t="inlineStr">
        <is>
          <t>2026-09-05T22:05:13.625588Z</t>
        </is>
      </c>
      <c r="BI1293" s="24" t="inlineStr">
        <is>
          <t>["same_event","same_team_same_day","same_league_same_day"]</t>
        </is>
      </c>
      <c r="BJ1293" s="25" t="n">
        <v>8.5</v>
      </c>
      <c r="BK1293" s="26" t="n">
        <v>-115</v>
      </c>
      <c r="BL1293" s="27" t="n">
        <v>1.869565</v>
      </c>
      <c r="BM1293" s="28" t="n">
        <v>0.534884</v>
      </c>
      <c r="BN1293" s="28" t="n">
        <v>0.532338</v>
      </c>
      <c r="BO1293" s="28" t="n"/>
      <c r="BP1293" s="25" t="n"/>
      <c r="BQ1293" s="27" t="n">
        <v>1.869565</v>
      </c>
      <c r="BR1293" s="28" t="n">
        <v>0.535</v>
      </c>
      <c r="BS1293" s="28" t="n"/>
      <c r="BT1293" s="28" t="n"/>
      <c r="BU1293" s="25" t="n"/>
      <c r="BV1293" s="29" t="n"/>
      <c r="BW1293" s="24" t="n"/>
      <c r="BX1293" s="30" t="n"/>
      <c r="BY1293" s="27" t="n"/>
      <c r="BZ1293" s="24" t="n"/>
      <c r="CA1293" s="31" t="n"/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False</t>
        </is>
      </c>
      <c r="CT1293" s="24" t="inlineStr">
        <is>
          <t>66f9629e8c8e6963de02c4ac5b97233dd5980517c484090e6ff2a6f85304f1d0</t>
        </is>
      </c>
      <c r="CU1293" s="24" t="inlineStr">
        <is>
          <t>ccd02e10af122660be2e4fcf16d4611ffb6f86652534595df56b3f159f05e8f4</t>
        </is>
      </c>
      <c r="CV1293" s="24" t="inlineStr">
        <is>
          <t>/Users/vincentc9002/model-prediction/config/model.yaml</t>
        </is>
      </c>
      <c r="CW1293" s="24" t="inlineStr">
        <is>
          <t>1dad20b56ac0a94181b31c5f71abe66cc0ee1acd8c8792d0aacf42b7a6fc32e6</t>
        </is>
      </c>
      <c r="CX1293" s="24" t="inlineStr">
        <is>
          <t>/Users/vincentc9002/model-prediction/config/models/measured-edge-totals-v3.json</t>
        </is>
      </c>
      <c r="CY1293" s="24" t="inlineStr">
        <is>
          <t>2026-09-05T22:05:13.625588Z</t>
        </is>
      </c>
      <c r="CZ1293" s="24" t="inlineStr">
        <is>
          <t>True</t>
        </is>
      </c>
      <c r="DA1293" s="24" t="inlineStr">
        <is>
          <t>polymarket_us</t>
        </is>
      </c>
      <c r="DB1293" s="24" t="inlineStr">
        <is>
          <t>decision_time_executable_quote</t>
        </is>
      </c>
      <c r="DC1293" s="24" t="inlineStr">
        <is>
          <t>False</t>
        </is>
      </c>
      <c r="DD1293" s="24" t="inlineStr">
        <is>
          <t>5817a0fbfa8b6d485c628805f1c57c79a375b581af8dd5626103ae5b4766a0df</t>
        </is>
      </c>
      <c r="DE1293" s="24" t="inlineStr">
        <is>
          <t>/Users/vincentc9002/model-prediction/data/market_odds_snapshots.jsonl</t>
        </is>
      </c>
      <c r="DF1293" s="24" t="inlineStr">
        <is>
          <t>5817a0fbfa8b6d485c628805f1c57c79a375b581af8dd5626103ae5b4766a0df</t>
        </is>
      </c>
      <c r="DG1293" s="24" t="inlineStr">
        <is>
          <t>live_forecast</t>
        </is>
      </c>
      <c r="DH1293" s="24" t="inlineStr">
        <is>
          <t>False</t>
        </is>
      </c>
      <c r="DI1293" s="24" t="inlineStr">
        <is>
          <t>0.510818</t>
        </is>
      </c>
      <c r="DJ1293" s="24" t="inlineStr">
        <is>
          <t>0.5348837209302326</t>
        </is>
      </c>
      <c r="DK1293" s="24" t="inlineStr">
        <is>
          <t>0.510818</t>
        </is>
      </c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638244e46ff54bc5</t>
        </is>
      </c>
      <c r="B1294" s="24" t="inlineStr">
        <is>
          <t>2026-09-05T22:05:13.625588Z</t>
        </is>
      </c>
      <c r="C1294" s="24" t="inlineStr">
        <is>
          <t>2026-09-05T23:15Z</t>
        </is>
      </c>
      <c r="D1294" s="24" t="inlineStr">
        <is>
          <t>401816825</t>
        </is>
      </c>
      <c r="E1294" s="24" t="inlineStr">
        <is>
          <t>MLB</t>
        </is>
      </c>
      <c r="F1294" s="24" t="inlineStr">
        <is>
          <t>New York Yankees</t>
        </is>
      </c>
      <c r="G1294" s="24" t="inlineStr">
        <is>
          <t>San Diego Padres</t>
        </is>
      </c>
      <c r="H1294" s="24" t="inlineStr">
        <is>
          <t>spread</t>
        </is>
      </c>
      <c r="I1294" s="24" t="inlineStr">
        <is>
          <t>away</t>
        </is>
      </c>
      <c r="J1294" s="25" t="n">
        <v>1.5</v>
      </c>
      <c r="K1294" s="24" t="inlineStr">
        <is>
          <t>polymarket_us</t>
        </is>
      </c>
      <c r="L1294" s="26" t="n">
        <v>-186</v>
      </c>
      <c r="M1294" s="27" t="n">
        <v>1.537634</v>
      </c>
      <c r="N1294" s="28" t="n">
        <v>0.65035</v>
      </c>
      <c r="O1294" s="28" t="n">
        <v>0.617439</v>
      </c>
      <c r="P1294" s="28" t="n">
        <v>0.042131</v>
      </c>
      <c r="Q1294" s="28" t="n">
        <v>-0.032911</v>
      </c>
      <c r="R1294" s="26" t="n">
        <v>10</v>
      </c>
      <c r="S1294" s="29" t="n">
        <v>1</v>
      </c>
      <c r="T1294" s="24" t="inlineStr">
        <is>
          <t>measured-edge-margin-v3</t>
        </is>
      </c>
      <c r="U1294" s="24" t="inlineStr">
        <is>
          <t>settled</t>
        </is>
      </c>
      <c r="V1294" s="24" t="inlineStr">
        <is>
          <t>win</t>
        </is>
      </c>
      <c r="W1294" s="26" t="n">
        <v>5</v>
      </c>
      <c r="X1294" s="26" t="n">
        <v>1</v>
      </c>
      <c r="Y1294" s="25" t="n">
        <v>1.5</v>
      </c>
      <c r="Z1294" s="26" t="n">
        <v>-186</v>
      </c>
      <c r="AA1294" s="28" t="n">
        <v>0.65</v>
      </c>
      <c r="AB1294" s="28" t="n">
        <v>-0.00035</v>
      </c>
      <c r="AC1294" s="30" t="n">
        <v>0.5376</v>
      </c>
      <c r="AD1294" s="24" t="inlineStr">
        <is>
          <t>2026-09-06T04:31:43.703907Z</t>
        </is>
      </c>
      <c r="AE1294" s="31" t="inlineStr">
        <is>
          <t>Measured Edge Margin: Trend Engine projected 4.19-4.27; raw selected-side p=0.6724, calibrated p=0.6174.</t>
        </is>
      </c>
      <c r="AF1294" s="31" t="inlineStr">
        <is>
          <t>Research-only; lineup, bullpen, park, weather, xFIP, and wRC+ may be neutral fallbacks; market availability and BBO depth may change before first pitch.</t>
        </is>
      </c>
      <c r="AG1294" s="24" t="inlineStr">
        <is>
          <t>not_applicable</t>
        </is>
      </c>
      <c r="AH1294" s="24" t="n"/>
      <c r="AI1294" s="31" t="n"/>
      <c r="AJ1294" s="31" t="n"/>
      <c r="AK1294" s="24" t="inlineStr">
        <is>
          <t>model_qualified</t>
        </is>
      </c>
      <c r="AL1294" s="26" t="n">
        <v>4</v>
      </c>
      <c r="AM1294" s="24" t="inlineStr">
        <is>
          <t>QUALIFIED_SHADOW_CALL</t>
        </is>
      </c>
      <c r="AN1294" s="24" t="inlineStr">
        <is>
          <t>CALL</t>
        </is>
      </c>
      <c r="AO1294" s="24" t="inlineStr">
        <is>
          <t>QUALIFIED</t>
        </is>
      </c>
      <c r="AP1294" s="24" t="inlineStr">
        <is>
          <t>mlb-nyy</t>
        </is>
      </c>
      <c r="AQ1294" s="24" t="inlineStr">
        <is>
          <t>New York Yankees</t>
        </is>
      </c>
      <c r="AR1294" s="24" t="inlineStr">
        <is>
          <t>New York Yankees</t>
        </is>
      </c>
      <c r="AS1294" s="24" t="inlineStr">
        <is>
          <t>mlb-sd</t>
        </is>
      </c>
      <c r="AT1294" s="24" t="inlineStr">
        <is>
          <t>San Diego Padres</t>
        </is>
      </c>
      <c r="AU1294" s="24" t="inlineStr">
        <is>
          <t>San Diego Padres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research</t>
        </is>
      </c>
      <c r="BA1294" s="24" t="inlineStr">
        <is>
          <t>dd339a2eed50d7d83ab2127837995ddab82e879afd27f5414bb6c1f9cd60ba4c</t>
        </is>
      </c>
      <c r="BB1294" s="24" t="inlineStr">
        <is>
          <t>flat_probability_shrinkage_toward_half</t>
        </is>
      </c>
      <c r="BC1294" s="24" t="inlineStr">
        <is>
          <t>measured-edge-margin-v3</t>
        </is>
      </c>
      <c r="BD1294" s="24" t="inlineStr">
        <is>
          <t>dd339a2eed50d7d83ab2127837995ddab82e879afd27f5414bb6c1f9cd60ba4c</t>
        </is>
      </c>
      <c r="BE1294" s="24" t="inlineStr">
        <is>
          <t>v3</t>
        </is>
      </c>
      <c r="BF1294" s="24" t="inlineStr">
        <is>
          <t>1</t>
        </is>
      </c>
      <c r="BG1294" s="24" t="inlineStr">
        <is>
          <t>measured-edge-paired-v1</t>
        </is>
      </c>
      <c r="BH1294" s="24" t="inlineStr">
        <is>
          <t>2026-09-05T22:05:13.625588Z</t>
        </is>
      </c>
      <c r="BI1294" s="24" t="inlineStr">
        <is>
          <t>["same_event","same_team_same_day","same_league_same_day"]</t>
        </is>
      </c>
      <c r="BJ1294" s="25" t="n">
        <v>1.5</v>
      </c>
      <c r="BK1294" s="26" t="n">
        <v>-186</v>
      </c>
      <c r="BL1294" s="27" t="n">
        <v>1.537634</v>
      </c>
      <c r="BM1294" s="28" t="n">
        <v>0.65035</v>
      </c>
      <c r="BN1294" s="28" t="n">
        <v>0.646766</v>
      </c>
      <c r="BO1294" s="28" t="n"/>
      <c r="BP1294" s="25" t="n"/>
      <c r="BQ1294" s="27" t="n">
        <v>1.537634</v>
      </c>
      <c r="BR1294" s="28" t="n">
        <v>0.65</v>
      </c>
      <c r="BS1294" s="28" t="n"/>
      <c r="BT1294" s="28" t="n"/>
      <c r="BU1294" s="25" t="n"/>
      <c r="BV1294" s="29" t="n"/>
      <c r="BW1294" s="24" t="n"/>
      <c r="BX1294" s="30" t="n"/>
      <c r="BY1294" s="27" t="n"/>
      <c r="BZ1294" s="24" t="n"/>
      <c r="CA1294" s="31" t="n"/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False</t>
        </is>
      </c>
      <c r="CT1294" s="24" t="inlineStr">
        <is>
          <t>66f9629e8c8e6963de02c4ac5b97233dd5980517c484090e6ff2a6f85304f1d0</t>
        </is>
      </c>
      <c r="CU1294" s="24" t="inlineStr">
        <is>
          <t>ccd02e10af122660be2e4fcf16d4611ffb6f86652534595df56b3f159f05e8f4</t>
        </is>
      </c>
      <c r="CV1294" s="24" t="inlineStr">
        <is>
          <t>/Users/vincentc9002/model-prediction/config/model.yaml</t>
        </is>
      </c>
      <c r="CW1294" s="24" t="inlineStr">
        <is>
          <t>1ac81f4be213944a7cce95cbe9a52520e640a9cc5ea1424409aeda60b059f716</t>
        </is>
      </c>
      <c r="CX1294" s="24" t="inlineStr">
        <is>
          <t>/Users/vincentc9002/model-prediction/config/models/measured-edge-margin-v3.json</t>
        </is>
      </c>
      <c r="CY1294" s="24" t="inlineStr">
        <is>
          <t>2026-09-05T22:05:13.625588Z</t>
        </is>
      </c>
      <c r="CZ1294" s="24" t="inlineStr">
        <is>
          <t>True</t>
        </is>
      </c>
      <c r="DA1294" s="24" t="inlineStr">
        <is>
          <t>polymarket_us</t>
        </is>
      </c>
      <c r="DB1294" s="24" t="inlineStr">
        <is>
          <t>decision_time_executable_quote</t>
        </is>
      </c>
      <c r="DC1294" s="24" t="inlineStr">
        <is>
          <t>False</t>
        </is>
      </c>
      <c r="DD1294" s="24" t="inlineStr">
        <is>
          <t>1f0ac88ce0e0257cd522f46e1b7c87a69972eaa9c2ecb8827ec5e2cab4b63f4e</t>
        </is>
      </c>
      <c r="DE1294" s="24" t="inlineStr">
        <is>
          <t>/Users/vincentc9002/model-prediction/data/market_odds_snapshots.jsonl</t>
        </is>
      </c>
      <c r="DF1294" s="24" t="inlineStr">
        <is>
          <t>1f0ac88ce0e0257cd522f46e1b7c87a69972eaa9c2ecb8827ec5e2cab4b63f4e</t>
        </is>
      </c>
      <c r="DG1294" s="24" t="inlineStr">
        <is>
          <t>live_forecast</t>
        </is>
      </c>
      <c r="DH1294" s="24" t="inlineStr">
        <is>
          <t>False</t>
        </is>
      </c>
      <c r="DI1294" s="24" t="inlineStr">
        <is>
          <t>0.617439</t>
        </is>
      </c>
      <c r="DJ1294" s="24" t="inlineStr">
        <is>
          <t>0.6503496503496503</t>
        </is>
      </c>
      <c r="DK1294" s="24" t="inlineStr">
        <is>
          <t>0.617439</t>
        </is>
      </c>
      <c r="DL1294" s="24" t="n"/>
      <c r="DM1294" s="24" t="n"/>
      <c r="DN1294" s="24" t="n"/>
      <c r="DO1294" s="24" t="n"/>
      <c r="DP1294" s="24" t="n"/>
      <c r="DQ1294" s="24" t="n"/>
    </row>
    <row r="1295" ht="36" customHeight="1">
      <c r="A1295" s="24" t="inlineStr">
        <is>
          <t>7f9c1cc7532a4c09</t>
        </is>
      </c>
      <c r="B1295" s="24" t="inlineStr">
        <is>
          <t>2026-09-05T22:05:13.625588Z</t>
        </is>
      </c>
      <c r="C1295" s="24" t="inlineStr">
        <is>
          <t>2026-09-05T23:15Z</t>
        </is>
      </c>
      <c r="D1295" s="24" t="inlineStr">
        <is>
          <t>401816825</t>
        </is>
      </c>
      <c r="E1295" s="24" t="inlineStr">
        <is>
          <t>MLB</t>
        </is>
      </c>
      <c r="F1295" s="24" t="inlineStr">
        <is>
          <t>New York Yankees</t>
        </is>
      </c>
      <c r="G1295" s="24" t="inlineStr">
        <is>
          <t>San Diego Padres</t>
        </is>
      </c>
      <c r="H1295" s="24" t="inlineStr">
        <is>
          <t>total</t>
        </is>
      </c>
      <c r="I1295" s="24" t="inlineStr">
        <is>
          <t>over</t>
        </is>
      </c>
      <c r="J1295" s="25" t="n">
        <v>7.5</v>
      </c>
      <c r="K1295" s="24" t="inlineStr">
        <is>
          <t>polymarket_us</t>
        </is>
      </c>
      <c r="L1295" s="26" t="n">
        <v>-108</v>
      </c>
      <c r="M1295" s="27" t="n">
        <v>1.925926</v>
      </c>
      <c r="N1295" s="28" t="n">
        <v>0.519231</v>
      </c>
      <c r="O1295" s="28" t="n">
        <v>0.517028</v>
      </c>
      <c r="P1295" s="28" t="n">
        <v>0.042131</v>
      </c>
      <c r="Q1295" s="28" t="n">
        <v>-0.002203</v>
      </c>
      <c r="R1295" s="26" t="n">
        <v>26</v>
      </c>
      <c r="S1295" s="29" t="n">
        <v>1</v>
      </c>
      <c r="T1295" s="24" t="inlineStr">
        <is>
          <t>measured-edge-totals-v3</t>
        </is>
      </c>
      <c r="U1295" s="24" t="inlineStr">
        <is>
          <t>settled</t>
        </is>
      </c>
      <c r="V1295" s="24" t="inlineStr">
        <is>
          <t>loss</t>
        </is>
      </c>
      <c r="W1295" s="26" t="n">
        <v>5</v>
      </c>
      <c r="X1295" s="26" t="n">
        <v>1</v>
      </c>
      <c r="Y1295" s="25" t="n">
        <v>7.5</v>
      </c>
      <c r="Z1295" s="26" t="n">
        <v>-108</v>
      </c>
      <c r="AA1295" s="28" t="n">
        <v>0.52</v>
      </c>
      <c r="AB1295" s="28" t="n">
        <v>0.000769</v>
      </c>
      <c r="AC1295" s="30" t="n">
        <v>-1</v>
      </c>
      <c r="AD1295" s="24" t="inlineStr">
        <is>
          <t>2026-09-06T04:31:44.206904Z</t>
        </is>
      </c>
      <c r="AE1295" s="31" t="inlineStr">
        <is>
          <t>Measured Edge Totals: Trend Engine projected 4.19-4.27; raw selected-side p=0.5452, calibrated p=0.5170.</t>
        </is>
      </c>
      <c r="AF1295" s="31" t="inlineStr">
        <is>
          <t>Research-only; lineup, bullpen, park, weather, xFIP, and wRC+ may be neutral fallbacks; market availability and BBO depth may change before first pitch.</t>
        </is>
      </c>
      <c r="AG1295" s="24" t="inlineStr">
        <is>
          <t>review_required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PAPER_CALL_MODEL_UNVALIDATED</t>
        </is>
      </c>
      <c r="AP1295" s="24" t="inlineStr">
        <is>
          <t>mlb-nyy</t>
        </is>
      </c>
      <c r="AQ1295" s="24" t="inlineStr">
        <is>
          <t>New York Yankees</t>
        </is>
      </c>
      <c r="AR1295" s="24" t="inlineStr">
        <is>
          <t>New York Yankees</t>
        </is>
      </c>
      <c r="AS1295" s="24" t="inlineStr">
        <is>
          <t>mlb-sd</t>
        </is>
      </c>
      <c r="AT1295" s="24" t="inlineStr">
        <is>
          <t>San Diego Padres</t>
        </is>
      </c>
      <c r="AU1295" s="24" t="inlineStr">
        <is>
          <t>San Diego Padres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research</t>
        </is>
      </c>
      <c r="BA1295" s="24" t="inlineStr">
        <is>
          <t>95b84332c75d2ce54036eb8de6ada9c78d0f80228c50825c0347281a8b9b49c7</t>
        </is>
      </c>
      <c r="BB1295" s="24" t="inlineStr">
        <is>
          <t>flat_probability_shrinkage_toward_half</t>
        </is>
      </c>
      <c r="BC1295" s="24" t="inlineStr">
        <is>
          <t>measured-edge-totals-v3</t>
        </is>
      </c>
      <c r="BD1295" s="24" t="inlineStr">
        <is>
          <t>95b84332c75d2ce54036eb8de6ada9c78d0f80228c50825c0347281a8b9b49c7</t>
        </is>
      </c>
      <c r="BE1295" s="24" t="inlineStr">
        <is>
          <t>v3</t>
        </is>
      </c>
      <c r="BF1295" s="24" t="inlineStr">
        <is>
          <t>1</t>
        </is>
      </c>
      <c r="BG1295" s="24" t="inlineStr">
        <is>
          <t>measured-edge-paired-v1</t>
        </is>
      </c>
      <c r="BH1295" s="24" t="inlineStr">
        <is>
          <t>2026-09-05T22:05:13.625588Z</t>
        </is>
      </c>
      <c r="BI1295" s="24" t="inlineStr">
        <is>
          <t>["same_event","same_team_same_day","same_league_same_day"]</t>
        </is>
      </c>
      <c r="BJ1295" s="25" t="n">
        <v>7.5</v>
      </c>
      <c r="BK1295" s="26" t="n">
        <v>-108</v>
      </c>
      <c r="BL1295" s="27" t="n">
        <v>1.925926</v>
      </c>
      <c r="BM1295" s="28" t="n">
        <v>0.519231</v>
      </c>
      <c r="BN1295" s="28" t="n">
        <v>0.5148509999999999</v>
      </c>
      <c r="BO1295" s="28" t="n"/>
      <c r="BP1295" s="25" t="n"/>
      <c r="BQ1295" s="27" t="n">
        <v>1.925926</v>
      </c>
      <c r="BR1295" s="28" t="n">
        <v>0.52</v>
      </c>
      <c r="BS1295" s="28" t="n"/>
      <c r="BT1295" s="28" t="n"/>
      <c r="BU1295" s="25" t="n"/>
      <c r="BV1295" s="29" t="n"/>
      <c r="BW1295" s="24" t="n"/>
      <c r="BX1295" s="30" t="n"/>
      <c r="BY1295" s="27" t="n"/>
      <c r="BZ1295" s="24" t="n"/>
      <c r="CA1295" s="31" t="n"/>
      <c r="CB1295" s="24" t="n"/>
      <c r="CC1295" s="24" t="n"/>
      <c r="CD1295" s="24" t="n"/>
      <c r="CE1295" s="24" t="n"/>
      <c r="CF1295" s="24" t="n"/>
      <c r="CG1295" s="24" t="n"/>
      <c r="CH1295" s="24" t="n"/>
      <c r="CI1295" s="24" t="n"/>
      <c r="CJ1295" s="24" t="n"/>
      <c r="CK1295" s="24" t="n"/>
      <c r="CL1295" s="24" t="n"/>
      <c r="CM1295" s="24" t="n"/>
      <c r="CN1295" s="24" t="n"/>
      <c r="CO1295" s="24" t="n"/>
      <c r="CP1295" s="24" t="n"/>
      <c r="CQ1295" s="24" t="n"/>
      <c r="CR1295" s="24" t="n"/>
      <c r="CS1295" s="24" t="inlineStr">
        <is>
          <t>False</t>
        </is>
      </c>
      <c r="CT1295" s="24" t="inlineStr">
        <is>
          <t>66f9629e8c8e6963de02c4ac5b97233dd5980517c484090e6ff2a6f85304f1d0</t>
        </is>
      </c>
      <c r="CU1295" s="24" t="inlineStr">
        <is>
          <t>ccd02e10af122660be2e4fcf16d4611ffb6f86652534595df56b3f159f05e8f4</t>
        </is>
      </c>
      <c r="CV1295" s="24" t="inlineStr">
        <is>
          <t>/Users/vincentc9002/model-prediction/config/model.yaml</t>
        </is>
      </c>
      <c r="CW1295" s="24" t="inlineStr">
        <is>
          <t>1dad20b56ac0a94181b31c5f71abe66cc0ee1acd8c8792d0aacf42b7a6fc32e6</t>
        </is>
      </c>
      <c r="CX1295" s="24" t="inlineStr">
        <is>
          <t>/Users/vincentc9002/model-prediction/config/models/measured-edge-totals-v3.json</t>
        </is>
      </c>
      <c r="CY1295" s="24" t="inlineStr">
        <is>
          <t>2026-09-05T22:05:13.625588Z</t>
        </is>
      </c>
      <c r="CZ1295" s="24" t="inlineStr">
        <is>
          <t>True</t>
        </is>
      </c>
      <c r="DA1295" s="24" t="inlineStr">
        <is>
          <t>polymarket_us</t>
        </is>
      </c>
      <c r="DB1295" s="24" t="inlineStr">
        <is>
          <t>decision_time_executable_quote</t>
        </is>
      </c>
      <c r="DC1295" s="24" t="inlineStr">
        <is>
          <t>False</t>
        </is>
      </c>
      <c r="DD1295" s="24" t="inlineStr">
        <is>
          <t>1f0ac88ce0e0257cd522f46e1b7c87a69972eaa9c2ecb8827ec5e2cab4b63f4e</t>
        </is>
      </c>
      <c r="DE1295" s="24" t="inlineStr">
        <is>
          <t>/Users/vincentc9002/model-prediction/data/market_odds_snapshots.jsonl</t>
        </is>
      </c>
      <c r="DF1295" s="24" t="inlineStr">
        <is>
          <t>1f0ac88ce0e0257cd522f46e1b7c87a69972eaa9c2ecb8827ec5e2cab4b63f4e</t>
        </is>
      </c>
      <c r="DG1295" s="24" t="inlineStr">
        <is>
          <t>live_forecast</t>
        </is>
      </c>
      <c r="DH1295" s="24" t="inlineStr">
        <is>
          <t>False</t>
        </is>
      </c>
      <c r="DI1295" s="24" t="inlineStr">
        <is>
          <t>0.517028</t>
        </is>
      </c>
      <c r="DJ1295" s="24" t="inlineStr">
        <is>
          <t>0.5192307692307692</t>
        </is>
      </c>
      <c r="DK1295" s="24" t="inlineStr">
        <is>
          <t>0.517028</t>
        </is>
      </c>
      <c r="DL1295" s="24" t="n"/>
      <c r="DM1295" s="24" t="n"/>
      <c r="DN1295" s="24" t="n"/>
      <c r="DO1295" s="24" t="n"/>
      <c r="DP1295" s="24" t="n"/>
      <c r="DQ1295" s="24" t="n"/>
    </row>
    <row r="1296" ht="36" customHeight="1">
      <c r="A1296" s="24" t="inlineStr">
        <is>
          <t>8cff8cd30982498d</t>
        </is>
      </c>
      <c r="B1296" s="24" t="inlineStr">
        <is>
          <t>2026-09-05T22:05:13.625588Z</t>
        </is>
      </c>
      <c r="C1296" s="24" t="inlineStr">
        <is>
          <t>2026-09-06T00:10Z</t>
        </is>
      </c>
      <c r="D1296" s="24" t="inlineStr">
        <is>
          <t>401816823</t>
        </is>
      </c>
      <c r="E1296" s="24" t="inlineStr">
        <is>
          <t>MLB</t>
        </is>
      </c>
      <c r="F1296" s="24" t="inlineStr">
        <is>
          <t>St. Louis Cardinals</t>
        </is>
      </c>
      <c r="G1296" s="24" t="inlineStr">
        <is>
          <t>Colorado Rockies</t>
        </is>
      </c>
      <c r="H1296" s="24" t="inlineStr">
        <is>
          <t>spread</t>
        </is>
      </c>
      <c r="I1296" s="24" t="inlineStr">
        <is>
          <t>home</t>
        </is>
      </c>
      <c r="J1296" s="25" t="n">
        <v>1.5</v>
      </c>
      <c r="K1296" s="24" t="inlineStr">
        <is>
          <t>polymarket_us</t>
        </is>
      </c>
      <c r="L1296" s="26" t="n">
        <v>-135</v>
      </c>
      <c r="M1296" s="27" t="n">
        <v>1.740741</v>
      </c>
      <c r="N1296" s="28" t="n">
        <v>0.574468</v>
      </c>
      <c r="O1296" s="28" t="n">
        <v>0.663127</v>
      </c>
      <c r="P1296" s="28" t="n">
        <v>0.05172</v>
      </c>
      <c r="Q1296" s="28" t="n">
        <v>0.088659</v>
      </c>
      <c r="R1296" s="26" t="n">
        <v>64</v>
      </c>
      <c r="S1296" s="29" t="n">
        <v>1.25</v>
      </c>
      <c r="T1296" s="24" t="inlineStr">
        <is>
          <t>measured-edge-margin-v3</t>
        </is>
      </c>
      <c r="U1296" s="24" t="inlineStr">
        <is>
          <t>settled</t>
        </is>
      </c>
      <c r="V1296" s="24" t="inlineStr">
        <is>
          <t>win</t>
        </is>
      </c>
      <c r="W1296" s="26" t="n">
        <v>7</v>
      </c>
      <c r="X1296" s="26" t="n">
        <v>10</v>
      </c>
      <c r="Y1296" s="25" t="n">
        <v>1.5</v>
      </c>
      <c r="Z1296" s="26" t="n">
        <v>-135</v>
      </c>
      <c r="AA1296" s="28" t="n">
        <v>0.575</v>
      </c>
      <c r="AB1296" s="28" t="n">
        <v>0.000532</v>
      </c>
      <c r="AC1296" s="30" t="n">
        <v>0.9258999999999999</v>
      </c>
      <c r="AD1296" s="24" t="inlineStr">
        <is>
          <t>2026-09-06T04:31:44.700239Z</t>
        </is>
      </c>
      <c r="AE1296" s="31" t="inlineStr">
        <is>
          <t>Measured Edge Margin: Trend Engine projected 4.56-5.49; raw selected-side p=0.7394, calibrated p=0.6631.</t>
        </is>
      </c>
      <c r="AF1296" s="31" t="inlineStr">
        <is>
          <t>Research-only; lineup, bullpen, park, weather, xFIP, and wRC+ may be neutral fallbacks; market availability and BBO depth may change before first pitch.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model_qualified</t>
        </is>
      </c>
      <c r="AL1296" s="26" t="n">
        <v>4</v>
      </c>
      <c r="AM1296" s="24" t="inlineStr">
        <is>
          <t>QUALIFIED_SHADOW_CALL</t>
        </is>
      </c>
      <c r="AN1296" s="24" t="inlineStr">
        <is>
          <t>CALL</t>
        </is>
      </c>
      <c r="AO1296" s="24" t="inlineStr">
        <is>
          <t>QUALIFIED</t>
        </is>
      </c>
      <c r="AP1296" s="24" t="inlineStr">
        <is>
          <t>mlb-stl</t>
        </is>
      </c>
      <c r="AQ1296" s="24" t="inlineStr">
        <is>
          <t>St. Louis Cardinals</t>
        </is>
      </c>
      <c r="AR1296" s="24" t="inlineStr">
        <is>
          <t>St. Louis Cardinals</t>
        </is>
      </c>
      <c r="AS1296" s="24" t="inlineStr">
        <is>
          <t>mlb-col</t>
        </is>
      </c>
      <c r="AT1296" s="24" t="inlineStr">
        <is>
          <t>Colorado Rockies</t>
        </is>
      </c>
      <c r="AU1296" s="24" t="inlineStr">
        <is>
          <t>Colorado Rockies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research</t>
        </is>
      </c>
      <c r="BA1296" s="24" t="inlineStr">
        <is>
          <t>dd339a2eed50d7d83ab2127837995ddab82e879afd27f5414bb6c1f9cd60ba4c</t>
        </is>
      </c>
      <c r="BB1296" s="24" t="inlineStr">
        <is>
          <t>flat_probability_shrinkage_toward_half</t>
        </is>
      </c>
      <c r="BC1296" s="24" t="inlineStr">
        <is>
          <t>measured-edge-margin-v3</t>
        </is>
      </c>
      <c r="BD1296" s="24" t="inlineStr">
        <is>
          <t>dd339a2eed50d7d83ab2127837995ddab82e879afd27f5414bb6c1f9cd60ba4c</t>
        </is>
      </c>
      <c r="BE1296" s="24" t="inlineStr">
        <is>
          <t>v3</t>
        </is>
      </c>
      <c r="BF1296" s="24" t="inlineStr">
        <is>
          <t>1</t>
        </is>
      </c>
      <c r="BG1296" s="24" t="inlineStr">
        <is>
          <t>measured-edge-paired-v1</t>
        </is>
      </c>
      <c r="BH1296" s="24" t="inlineStr">
        <is>
          <t>2026-09-05T22:05:13.625588Z</t>
        </is>
      </c>
      <c r="BI1296" s="24" t="inlineStr">
        <is>
          <t>["same_event","same_team_same_day","same_league_same_day"]</t>
        </is>
      </c>
      <c r="BJ1296" s="25" t="n">
        <v>1.5</v>
      </c>
      <c r="BK1296" s="26" t="n">
        <v>-135</v>
      </c>
      <c r="BL1296" s="27" t="n">
        <v>1.740741</v>
      </c>
      <c r="BM1296" s="28" t="n">
        <v>0.574468</v>
      </c>
      <c r="BN1296" s="28" t="n">
        <v>0.572139</v>
      </c>
      <c r="BO1296" s="28" t="n"/>
      <c r="BP1296" s="25" t="n"/>
      <c r="BQ1296" s="27" t="n">
        <v>1.740741</v>
      </c>
      <c r="BR1296" s="28" t="n">
        <v>0.575</v>
      </c>
      <c r="BS1296" s="28" t="n"/>
      <c r="BT1296" s="28" t="n"/>
      <c r="BU1296" s="25" t="n"/>
      <c r="BV1296" s="29" t="n"/>
      <c r="BW1296" s="24" t="n"/>
      <c r="BX1296" s="30" t="n"/>
      <c r="BY1296" s="27" t="n"/>
      <c r="BZ1296" s="24" t="n"/>
      <c r="CA1296" s="31" t="n"/>
      <c r="CB1296" s="24" t="n"/>
      <c r="CC1296" s="24" t="n"/>
      <c r="CD1296" s="24" t="n"/>
      <c r="CE1296" s="24" t="n"/>
      <c r="CF1296" s="24" t="n"/>
      <c r="CG1296" s="24" t="n"/>
      <c r="CH1296" s="24" t="n"/>
      <c r="CI1296" s="24" t="n"/>
      <c r="CJ1296" s="24" t="n"/>
      <c r="CK1296" s="24" t="n"/>
      <c r="CL1296" s="24" t="n"/>
      <c r="CM1296" s="24" t="n"/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inlineStr">
        <is>
          <t>66f9629e8c8e6963de02c4ac5b97233dd5980517c484090e6ff2a6f85304f1d0</t>
        </is>
      </c>
      <c r="CU1296" s="24" t="inlineStr">
        <is>
          <t>ccd02e10af122660be2e4fcf16d4611ffb6f86652534595df56b3f159f05e8f4</t>
        </is>
      </c>
      <c r="CV1296" s="24" t="inlineStr">
        <is>
          <t>/Users/vincentc9002/model-prediction/config/model.yaml</t>
        </is>
      </c>
      <c r="CW1296" s="24" t="inlineStr">
        <is>
          <t>1ac81f4be213944a7cce95cbe9a52520e640a9cc5ea1424409aeda60b059f716</t>
        </is>
      </c>
      <c r="CX1296" s="24" t="inlineStr">
        <is>
          <t>/Users/vincentc9002/model-prediction/config/models/measured-edge-margin-v3.json</t>
        </is>
      </c>
      <c r="CY1296" s="24" t="inlineStr">
        <is>
          <t>2026-09-05T22:05:13.625588Z</t>
        </is>
      </c>
      <c r="CZ1296" s="24" t="inlineStr">
        <is>
          <t>True</t>
        </is>
      </c>
      <c r="DA1296" s="24" t="inlineStr">
        <is>
          <t>polymarket_us</t>
        </is>
      </c>
      <c r="DB1296" s="24" t="inlineStr">
        <is>
          <t>decision_time_executable_quote</t>
        </is>
      </c>
      <c r="DC1296" s="24" t="inlineStr">
        <is>
          <t>False</t>
        </is>
      </c>
      <c r="DD1296" s="24" t="inlineStr">
        <is>
          <t>96dc39b3d235ead06cdca12be2f454c796f3c5be2d58f48994fbc6645994940a</t>
        </is>
      </c>
      <c r="DE1296" s="24" t="inlineStr">
        <is>
          <t>/Users/vincentc9002/model-prediction/data/market_odds_snapshots.jsonl</t>
        </is>
      </c>
      <c r="DF1296" s="24" t="inlineStr">
        <is>
          <t>96dc39b3d235ead06cdca12be2f454c796f3c5be2d58f48994fbc6645994940a</t>
        </is>
      </c>
      <c r="DG1296" s="24" t="inlineStr">
        <is>
          <t>live_forecast</t>
        </is>
      </c>
      <c r="DH1296" s="24" t="inlineStr">
        <is>
          <t>False</t>
        </is>
      </c>
      <c r="DI1296" s="24" t="inlineStr">
        <is>
          <t>0.663127</t>
        </is>
      </c>
      <c r="DJ1296" s="24" t="inlineStr">
        <is>
          <t>0.574468085106383</t>
        </is>
      </c>
      <c r="DK1296" s="24" t="inlineStr">
        <is>
          <t>0.663127</t>
        </is>
      </c>
      <c r="DL1296" s="24" t="n"/>
      <c r="DM1296" s="24" t="n"/>
      <c r="DN1296" s="24" t="n"/>
      <c r="DO1296" s="24" t="n"/>
      <c r="DP1296" s="24" t="n"/>
      <c r="DQ1296" s="24" t="n"/>
    </row>
    <row r="1297" ht="36" customHeight="1">
      <c r="A1297" s="24" t="inlineStr">
        <is>
          <t>556606c2ffc04576</t>
        </is>
      </c>
      <c r="B1297" s="24" t="inlineStr">
        <is>
          <t>2026-09-05T22:05:13.625588Z</t>
        </is>
      </c>
      <c r="C1297" s="24" t="inlineStr">
        <is>
          <t>2026-09-06T00:10Z</t>
        </is>
      </c>
      <c r="D1297" s="24" t="inlineStr">
        <is>
          <t>401816823</t>
        </is>
      </c>
      <c r="E1297" s="24" t="inlineStr">
        <is>
          <t>MLB</t>
        </is>
      </c>
      <c r="F1297" s="24" t="inlineStr">
        <is>
          <t>St. Louis Cardinals</t>
        </is>
      </c>
      <c r="G1297" s="24" t="inlineStr">
        <is>
          <t>Colorado Rockies</t>
        </is>
      </c>
      <c r="H1297" s="24" t="inlineStr">
        <is>
          <t>total</t>
        </is>
      </c>
      <c r="I1297" s="24" t="inlineStr">
        <is>
          <t>under</t>
        </is>
      </c>
      <c r="J1297" s="25" t="n">
        <v>10.5</v>
      </c>
      <c r="K1297" s="24" t="inlineStr">
        <is>
          <t>polymarket_us</t>
        </is>
      </c>
      <c r="L1297" s="26" t="n">
        <v>108</v>
      </c>
      <c r="M1297" s="27" t="n">
        <v>2.08</v>
      </c>
      <c r="N1297" s="28" t="n">
        <v>0.480769</v>
      </c>
      <c r="O1297" s="28" t="n">
        <v>0.52484</v>
      </c>
      <c r="P1297" s="28" t="n">
        <v>0.05172</v>
      </c>
      <c r="Q1297" s="28" t="n">
        <v>0.044071</v>
      </c>
      <c r="R1297" s="26" t="n">
        <v>44</v>
      </c>
      <c r="S1297" s="29" t="n">
        <v>1</v>
      </c>
      <c r="T1297" s="24" t="inlineStr">
        <is>
          <t>measured-edge-totals-v3</t>
        </is>
      </c>
      <c r="U1297" s="24" t="inlineStr">
        <is>
          <t>settled</t>
        </is>
      </c>
      <c r="V1297" s="24" t="inlineStr">
        <is>
          <t>loss</t>
        </is>
      </c>
      <c r="W1297" s="26" t="n">
        <v>7</v>
      </c>
      <c r="X1297" s="26" t="n">
        <v>10</v>
      </c>
      <c r="Y1297" s="25" t="n">
        <v>10.5</v>
      </c>
      <c r="Z1297" s="26" t="n">
        <v>108</v>
      </c>
      <c r="AA1297" s="28" t="n">
        <v>0.48</v>
      </c>
      <c r="AB1297" s="28" t="n">
        <v>-0.000769</v>
      </c>
      <c r="AC1297" s="30" t="n">
        <v>-1</v>
      </c>
      <c r="AD1297" s="24" t="inlineStr">
        <is>
          <t>2026-09-06T04:31:45.194919Z</t>
        </is>
      </c>
      <c r="AE1297" s="31" t="inlineStr">
        <is>
          <t>Measured Edge Totals: Trend Engine projected 4.56-5.49; raw selected-side p=0.5766, calibrated p=0.5248.</t>
        </is>
      </c>
      <c r="AF1297" s="31" t="inlineStr">
        <is>
          <t>Research-only; lineup, bullpen, park, weather, xFIP, and wRC+ may be neutral fallbacks; market availability and BBO depth may change before first pitch.</t>
        </is>
      </c>
      <c r="AG1297" s="24" t="inlineStr">
        <is>
          <t>review_required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PAPER_CALL_MODEL_UNVALIDATED</t>
        </is>
      </c>
      <c r="AP1297" s="24" t="inlineStr">
        <is>
          <t>mlb-stl</t>
        </is>
      </c>
      <c r="AQ1297" s="24" t="inlineStr">
        <is>
          <t>St. Louis Cardinals</t>
        </is>
      </c>
      <c r="AR1297" s="24" t="inlineStr">
        <is>
          <t>St. Louis Cardinals</t>
        </is>
      </c>
      <c r="AS1297" s="24" t="inlineStr">
        <is>
          <t>mlb-col</t>
        </is>
      </c>
      <c r="AT1297" s="24" t="inlineStr">
        <is>
          <t>Colorado Rockies</t>
        </is>
      </c>
      <c r="AU1297" s="24" t="inlineStr">
        <is>
          <t>Colorado Rockies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research</t>
        </is>
      </c>
      <c r="BA1297" s="24" t="inlineStr">
        <is>
          <t>95b84332c75d2ce54036eb8de6ada9c78d0f80228c50825c0347281a8b9b49c7</t>
        </is>
      </c>
      <c r="BB1297" s="24" t="inlineStr">
        <is>
          <t>flat_probability_shrinkage_toward_half</t>
        </is>
      </c>
      <c r="BC1297" s="24" t="inlineStr">
        <is>
          <t>measured-edge-totals-v3</t>
        </is>
      </c>
      <c r="BD1297" s="24" t="inlineStr">
        <is>
          <t>95b84332c75d2ce54036eb8de6ada9c78d0f80228c50825c0347281a8b9b49c7</t>
        </is>
      </c>
      <c r="BE1297" s="24" t="inlineStr">
        <is>
          <t>v3</t>
        </is>
      </c>
      <c r="BF1297" s="24" t="inlineStr">
        <is>
          <t>1</t>
        </is>
      </c>
      <c r="BG1297" s="24" t="inlineStr">
        <is>
          <t>measured-edge-paired-v1</t>
        </is>
      </c>
      <c r="BH1297" s="24" t="inlineStr">
        <is>
          <t>2026-09-05T22:05:13.625588Z</t>
        </is>
      </c>
      <c r="BI1297" s="24" t="inlineStr">
        <is>
          <t>["same_event","same_team_same_day","same_league_same_day"]</t>
        </is>
      </c>
      <c r="BJ1297" s="25" t="n">
        <v>10.5</v>
      </c>
      <c r="BK1297" s="26" t="n">
        <v>108</v>
      </c>
      <c r="BL1297" s="27" t="n">
        <v>2.08</v>
      </c>
      <c r="BM1297" s="28" t="n">
        <v>0.480769</v>
      </c>
      <c r="BN1297" s="28" t="n">
        <v>0.475248</v>
      </c>
      <c r="BO1297" s="28" t="n"/>
      <c r="BP1297" s="25" t="n"/>
      <c r="BQ1297" s="27" t="n">
        <v>2.08</v>
      </c>
      <c r="BR1297" s="28" t="n">
        <v>0.48</v>
      </c>
      <c r="BS1297" s="28" t="n"/>
      <c r="BT1297" s="28" t="n"/>
      <c r="BU1297" s="25" t="n"/>
      <c r="BV1297" s="29" t="n"/>
      <c r="BW1297" s="24" t="n"/>
      <c r="BX1297" s="30" t="n"/>
      <c r="BY1297" s="27" t="n"/>
      <c r="BZ1297" s="24" t="n"/>
      <c r="CA1297" s="31" t="n"/>
      <c r="CB1297" s="24" t="n"/>
      <c r="CC1297" s="24" t="n"/>
      <c r="CD1297" s="24" t="n"/>
      <c r="CE1297" s="24" t="n"/>
      <c r="CF1297" s="24" t="n"/>
      <c r="CG1297" s="24" t="n"/>
      <c r="CH1297" s="24" t="n"/>
      <c r="CI1297" s="24" t="n"/>
      <c r="CJ1297" s="24" t="n"/>
      <c r="CK1297" s="24" t="n"/>
      <c r="CL1297" s="24" t="n"/>
      <c r="CM1297" s="24" t="n"/>
      <c r="CN1297" s="24" t="n"/>
      <c r="CO1297" s="24" t="n"/>
      <c r="CP1297" s="24" t="n"/>
      <c r="CQ1297" s="24" t="n"/>
      <c r="CR1297" s="24" t="n"/>
      <c r="CS1297" s="24" t="inlineStr">
        <is>
          <t>True</t>
        </is>
      </c>
      <c r="CT1297" s="24" t="inlineStr">
        <is>
          <t>66f9629e8c8e6963de02c4ac5b97233dd5980517c484090e6ff2a6f85304f1d0</t>
        </is>
      </c>
      <c r="CU1297" s="24" t="inlineStr">
        <is>
          <t>ccd02e10af122660be2e4fcf16d4611ffb6f86652534595df56b3f159f05e8f4</t>
        </is>
      </c>
      <c r="CV1297" s="24" t="inlineStr">
        <is>
          <t>/Users/vincentc9002/model-prediction/config/model.yaml</t>
        </is>
      </c>
      <c r="CW1297" s="24" t="inlineStr">
        <is>
          <t>1dad20b56ac0a94181b31c5f71abe66cc0ee1acd8c8792d0aacf42b7a6fc32e6</t>
        </is>
      </c>
      <c r="CX1297" s="24" t="inlineStr">
        <is>
          <t>/Users/vincentc9002/model-prediction/config/models/measured-edge-totals-v3.json</t>
        </is>
      </c>
      <c r="CY1297" s="24" t="inlineStr">
        <is>
          <t>2026-09-05T22:05:13.625588Z</t>
        </is>
      </c>
      <c r="CZ1297" s="24" t="inlineStr">
        <is>
          <t>True</t>
        </is>
      </c>
      <c r="DA1297" s="24" t="inlineStr">
        <is>
          <t>polymarket_us</t>
        </is>
      </c>
      <c r="DB1297" s="24" t="inlineStr">
        <is>
          <t>decision_time_executable_quote</t>
        </is>
      </c>
      <c r="DC1297" s="24" t="inlineStr">
        <is>
          <t>False</t>
        </is>
      </c>
      <c r="DD1297" s="24" t="inlineStr">
        <is>
          <t>96dc39b3d235ead06cdca12be2f454c796f3c5be2d58f48994fbc6645994940a</t>
        </is>
      </c>
      <c r="DE1297" s="24" t="inlineStr">
        <is>
          <t>/Users/vincentc9002/model-prediction/data/market_odds_snapshots.jsonl</t>
        </is>
      </c>
      <c r="DF1297" s="24" t="inlineStr">
        <is>
          <t>96dc39b3d235ead06cdca12be2f454c796f3c5be2d58f48994fbc6645994940a</t>
        </is>
      </c>
      <c r="DG1297" s="24" t="inlineStr">
        <is>
          <t>live_forecast</t>
        </is>
      </c>
      <c r="DH1297" s="24" t="inlineStr">
        <is>
          <t>False</t>
        </is>
      </c>
      <c r="DI1297" s="24" t="inlineStr">
        <is>
          <t>0.52484</t>
        </is>
      </c>
      <c r="DJ1297" s="24" t="inlineStr">
        <is>
          <t>0.4807692307692307</t>
        </is>
      </c>
      <c r="DK1297" s="24" t="inlineStr">
        <is>
          <t>0.52484</t>
        </is>
      </c>
      <c r="DL1297" s="24" t="n"/>
      <c r="DM1297" s="24" t="n"/>
      <c r="DN1297" s="24" t="n"/>
      <c r="DO1297" s="24" t="n"/>
      <c r="DP1297" s="24" t="n"/>
      <c r="DQ1297" s="24" t="n"/>
    </row>
    <row r="1298" ht="36" customHeight="1">
      <c r="A1298" s="24" t="inlineStr">
        <is>
          <t>321414759eff46c9</t>
        </is>
      </c>
      <c r="B1298" s="24" t="inlineStr">
        <is>
          <t>2026-09-05T22:05:13.625588Z</t>
        </is>
      </c>
      <c r="C1298" s="24" t="inlineStr">
        <is>
          <t>2026-09-06T01:10Z</t>
        </is>
      </c>
      <c r="D1298" s="24" t="inlineStr">
        <is>
          <t>401816826</t>
        </is>
      </c>
      <c r="E1298" s="24" t="inlineStr">
        <is>
          <t>MLB</t>
        </is>
      </c>
      <c r="F1298" s="24" t="inlineStr">
        <is>
          <t>Washington Nationals</t>
        </is>
      </c>
      <c r="G1298" s="24" t="inlineStr">
        <is>
          <t>Los Angeles Dodgers</t>
        </is>
      </c>
      <c r="H1298" s="24" t="inlineStr">
        <is>
          <t>spread</t>
        </is>
      </c>
      <c r="I1298" s="24" t="inlineStr">
        <is>
          <t>away</t>
        </is>
      </c>
      <c r="J1298" s="25" t="n">
        <v>1.5</v>
      </c>
      <c r="K1298" s="24" t="inlineStr">
        <is>
          <t>polymarket_us</t>
        </is>
      </c>
      <c r="L1298" s="26" t="n">
        <v>-115</v>
      </c>
      <c r="M1298" s="27" t="n">
        <v>1.869565</v>
      </c>
      <c r="N1298" s="28" t="n">
        <v>0.534884</v>
      </c>
      <c r="O1298" s="28" t="n">
        <v>0.619552</v>
      </c>
      <c r="P1298" s="28" t="n">
        <v>0.05172</v>
      </c>
      <c r="Q1298" s="28" t="n">
        <v>0.08466799999999999</v>
      </c>
      <c r="R1298" s="26" t="n">
        <v>63</v>
      </c>
      <c r="S1298" s="29" t="n">
        <v>1.25</v>
      </c>
      <c r="T1298" s="24" t="inlineStr">
        <is>
          <t>measured-edge-margin-v3</t>
        </is>
      </c>
      <c r="U1298" s="24" t="inlineStr">
        <is>
          <t>settled</t>
        </is>
      </c>
      <c r="V1298" s="24" t="inlineStr">
        <is>
          <t>win</t>
        </is>
      </c>
      <c r="W1298" s="26" t="n">
        <v>5</v>
      </c>
      <c r="X1298" s="26" t="n">
        <v>6</v>
      </c>
      <c r="Y1298" s="25" t="n">
        <v>1.5</v>
      </c>
      <c r="Z1298" s="26" t="n">
        <v>-115</v>
      </c>
      <c r="AA1298" s="28" t="n">
        <v>0.535</v>
      </c>
      <c r="AB1298" s="28" t="n">
        <v>0.000116</v>
      </c>
      <c r="AC1298" s="30" t="n">
        <v>1.087</v>
      </c>
      <c r="AD1298" s="24" t="inlineStr">
        <is>
          <t>2026-09-06T04:31:45.694588Z</t>
        </is>
      </c>
      <c r="AE1298" s="31" t="inlineStr">
        <is>
          <t>Measured Edge Margin: Trend Engine projected 4.13-4.23; raw selected-side p=0.6754, calibrated p=0.6196.</t>
        </is>
      </c>
      <c r="AF1298" s="31" t="inlineStr">
        <is>
          <t>Research-only; lineup, bullpen, park, weather, xFIP, and wRC+ may be neutral fallbacks; market availability and BBO depth may change before first pitch.</t>
        </is>
      </c>
      <c r="AG1298" s="24" t="inlineStr">
        <is>
          <t>not_applicable</t>
        </is>
      </c>
      <c r="AH1298" s="24" t="n"/>
      <c r="AI1298" s="31" t="n"/>
      <c r="AJ1298" s="31" t="n"/>
      <c r="AK1298" s="24" t="inlineStr">
        <is>
          <t>model_qualified</t>
        </is>
      </c>
      <c r="AL1298" s="26" t="n">
        <v>4</v>
      </c>
      <c r="AM1298" s="24" t="inlineStr">
        <is>
          <t>QUALIFIED_SHADOW_CALL</t>
        </is>
      </c>
      <c r="AN1298" s="24" t="inlineStr">
        <is>
          <t>CALL</t>
        </is>
      </c>
      <c r="AO1298" s="24" t="inlineStr">
        <is>
          <t>QUALIFIED</t>
        </is>
      </c>
      <c r="AP1298" s="24" t="inlineStr">
        <is>
          <t>mlb-wsh</t>
        </is>
      </c>
      <c r="AQ1298" s="24" t="inlineStr">
        <is>
          <t>Washington Nationals</t>
        </is>
      </c>
      <c r="AR1298" s="24" t="inlineStr">
        <is>
          <t>Washington Nationals</t>
        </is>
      </c>
      <c r="AS1298" s="24" t="inlineStr">
        <is>
          <t>mlb-lad</t>
        </is>
      </c>
      <c r="AT1298" s="24" t="inlineStr">
        <is>
          <t>Los Angeles Dodgers</t>
        </is>
      </c>
      <c r="AU1298" s="24" t="inlineStr">
        <is>
          <t>Los Angeles Dodgers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research</t>
        </is>
      </c>
      <c r="BA1298" s="24" t="inlineStr">
        <is>
          <t>dd339a2eed50d7d83ab2127837995ddab82e879afd27f5414bb6c1f9cd60ba4c</t>
        </is>
      </c>
      <c r="BB1298" s="24" t="inlineStr">
        <is>
          <t>flat_probability_shrinkage_toward_half</t>
        </is>
      </c>
      <c r="BC1298" s="24" t="inlineStr">
        <is>
          <t>measured-edge-margin-v3</t>
        </is>
      </c>
      <c r="BD1298" s="24" t="inlineStr">
        <is>
          <t>dd339a2eed50d7d83ab2127837995ddab82e879afd27f5414bb6c1f9cd60ba4c</t>
        </is>
      </c>
      <c r="BE1298" s="24" t="inlineStr">
        <is>
          <t>v3</t>
        </is>
      </c>
      <c r="BF1298" s="24" t="inlineStr">
        <is>
          <t>1</t>
        </is>
      </c>
      <c r="BG1298" s="24" t="inlineStr">
        <is>
          <t>measured-edge-paired-v1</t>
        </is>
      </c>
      <c r="BH1298" s="24" t="inlineStr">
        <is>
          <t>2026-09-05T22:05:13.625588Z</t>
        </is>
      </c>
      <c r="BI1298" s="24" t="inlineStr">
        <is>
          <t>["same_event","same_team_same_day","same_league_same_day"]</t>
        </is>
      </c>
      <c r="BJ1298" s="25" t="n">
        <v>1.5</v>
      </c>
      <c r="BK1298" s="26" t="n">
        <v>-115</v>
      </c>
      <c r="BL1298" s="27" t="n">
        <v>1.869565</v>
      </c>
      <c r="BM1298" s="28" t="n">
        <v>0.534884</v>
      </c>
      <c r="BN1298" s="28" t="n">
        <v>0.532338</v>
      </c>
      <c r="BO1298" s="28" t="n"/>
      <c r="BP1298" s="25" t="n"/>
      <c r="BQ1298" s="27" t="n">
        <v>1.869565</v>
      </c>
      <c r="BR1298" s="28" t="n">
        <v>0.535</v>
      </c>
      <c r="BS1298" s="28" t="n"/>
      <c r="BT1298" s="28" t="n"/>
      <c r="BU1298" s="25" t="n"/>
      <c r="BV1298" s="29" t="n"/>
      <c r="BW1298" s="24" t="n"/>
      <c r="BX1298" s="30" t="n"/>
      <c r="BY1298" s="27" t="n"/>
      <c r="BZ1298" s="24" t="n"/>
      <c r="CA1298" s="31" t="n"/>
      <c r="CB1298" s="24" t="n"/>
      <c r="CC1298" s="24" t="n"/>
      <c r="CD1298" s="24" t="n"/>
      <c r="CE1298" s="24" t="n"/>
      <c r="CF1298" s="24" t="n"/>
      <c r="CG1298" s="24" t="n"/>
      <c r="CH1298" s="24" t="n"/>
      <c r="CI1298" s="24" t="n"/>
      <c r="CJ1298" s="24" t="n"/>
      <c r="CK1298" s="24" t="n"/>
      <c r="CL1298" s="24" t="n"/>
      <c r="CM1298" s="24" t="n"/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inlineStr">
        <is>
          <t>66f9629e8c8e6963de02c4ac5b97233dd5980517c484090e6ff2a6f85304f1d0</t>
        </is>
      </c>
      <c r="CU1298" s="24" t="inlineStr">
        <is>
          <t>ccd02e10af122660be2e4fcf16d4611ffb6f86652534595df56b3f159f05e8f4</t>
        </is>
      </c>
      <c r="CV1298" s="24" t="inlineStr">
        <is>
          <t>/Users/vincentc9002/model-prediction/config/model.yaml</t>
        </is>
      </c>
      <c r="CW1298" s="24" t="inlineStr">
        <is>
          <t>1ac81f4be213944a7cce95cbe9a52520e640a9cc5ea1424409aeda60b059f716</t>
        </is>
      </c>
      <c r="CX1298" s="24" t="inlineStr">
        <is>
          <t>/Users/vincentc9002/model-prediction/config/models/measured-edge-margin-v3.json</t>
        </is>
      </c>
      <c r="CY1298" s="24" t="inlineStr">
        <is>
          <t>2026-09-05T22:05:13.625588Z</t>
        </is>
      </c>
      <c r="CZ1298" s="24" t="inlineStr">
        <is>
          <t>True</t>
        </is>
      </c>
      <c r="DA1298" s="24" t="inlineStr">
        <is>
          <t>polymarket_us</t>
        </is>
      </c>
      <c r="DB1298" s="24" t="inlineStr">
        <is>
          <t>decision_time_executable_quote</t>
        </is>
      </c>
      <c r="DC1298" s="24" t="inlineStr">
        <is>
          <t>False</t>
        </is>
      </c>
      <c r="DD1298" s="24" t="inlineStr">
        <is>
          <t>7350b3ceb5c6729b9963b841e2c9a598d3bac961e339c7151f4f61dd3d961aa3</t>
        </is>
      </c>
      <c r="DE1298" s="24" t="inlineStr">
        <is>
          <t>/Users/vincentc9002/model-prediction/data/market_odds_snapshots.jsonl</t>
        </is>
      </c>
      <c r="DF1298" s="24" t="inlineStr">
        <is>
          <t>7350b3ceb5c6729b9963b841e2c9a598d3bac961e339c7151f4f61dd3d961aa3</t>
        </is>
      </c>
      <c r="DG1298" s="24" t="inlineStr">
        <is>
          <t>live_forecast</t>
        </is>
      </c>
      <c r="DH1298" s="24" t="inlineStr">
        <is>
          <t>False</t>
        </is>
      </c>
      <c r="DI1298" s="24" t="inlineStr">
        <is>
          <t>0.619552</t>
        </is>
      </c>
      <c r="DJ1298" s="24" t="inlineStr">
        <is>
          <t>0.5348837209302326</t>
        </is>
      </c>
      <c r="DK1298" s="24" t="inlineStr">
        <is>
          <t>0.619552</t>
        </is>
      </c>
      <c r="DL1298" s="24" t="n"/>
      <c r="DM1298" s="24" t="n"/>
      <c r="DN1298" s="24" t="n"/>
      <c r="DO1298" s="24" t="n"/>
      <c r="DP1298" s="24" t="n"/>
      <c r="DQ1298" s="24" t="n"/>
    </row>
    <row r="1299" ht="36" customHeight="1">
      <c r="A1299" s="24" t="inlineStr">
        <is>
          <t>cbef67ad83504529</t>
        </is>
      </c>
      <c r="B1299" s="24" t="inlineStr">
        <is>
          <t>2026-09-05T22:05:13.625588Z</t>
        </is>
      </c>
      <c r="C1299" s="24" t="inlineStr">
        <is>
          <t>2026-09-06T01:10Z</t>
        </is>
      </c>
      <c r="D1299" s="24" t="inlineStr">
        <is>
          <t>401816826</t>
        </is>
      </c>
      <c r="E1299" s="24" t="inlineStr">
        <is>
          <t>MLB</t>
        </is>
      </c>
      <c r="F1299" s="24" t="inlineStr">
        <is>
          <t>Washington Nationals</t>
        </is>
      </c>
      <c r="G1299" s="24" t="inlineStr">
        <is>
          <t>Los Angeles Dodgers</t>
        </is>
      </c>
      <c r="H1299" s="24" t="inlineStr">
        <is>
          <t>total</t>
        </is>
      </c>
      <c r="I1299" s="24" t="inlineStr">
        <is>
          <t>over</t>
        </is>
      </c>
      <c r="J1299" s="25" t="n">
        <v>7.5</v>
      </c>
      <c r="K1299" s="24" t="inlineStr">
        <is>
          <t>polymarket_us</t>
        </is>
      </c>
      <c r="L1299" s="26" t="n">
        <v>117</v>
      </c>
      <c r="M1299" s="27" t="n">
        <v>2.17</v>
      </c>
      <c r="N1299" s="28" t="n">
        <v>0.460829</v>
      </c>
      <c r="O1299" s="28" t="n">
        <v>0.512494</v>
      </c>
      <c r="P1299" s="28" t="n">
        <v>0.05172</v>
      </c>
      <c r="Q1299" s="28" t="n">
        <v>0.051665</v>
      </c>
      <c r="R1299" s="26" t="n">
        <v>47</v>
      </c>
      <c r="S1299" s="29" t="n">
        <v>1</v>
      </c>
      <c r="T1299" s="24" t="inlineStr">
        <is>
          <t>measured-edge-totals-v3</t>
        </is>
      </c>
      <c r="U1299" s="24" t="inlineStr">
        <is>
          <t>settled</t>
        </is>
      </c>
      <c r="V1299" s="24" t="inlineStr">
        <is>
          <t>win</t>
        </is>
      </c>
      <c r="W1299" s="26" t="n">
        <v>5</v>
      </c>
      <c r="X1299" s="26" t="n">
        <v>6</v>
      </c>
      <c r="Y1299" s="25" t="n">
        <v>7.5</v>
      </c>
      <c r="Z1299" s="26" t="n">
        <v>117</v>
      </c>
      <c r="AA1299" s="28" t="n">
        <v>0.46</v>
      </c>
      <c r="AB1299" s="28" t="n">
        <v>-0.000829</v>
      </c>
      <c r="AC1299" s="30" t="n">
        <v>1.17</v>
      </c>
      <c r="AD1299" s="24" t="inlineStr">
        <is>
          <t>2026-09-06T04:31:46.197275Z</t>
        </is>
      </c>
      <c r="AE1299" s="31" t="inlineStr">
        <is>
          <t>Measured Edge Totals: Trend Engine projected 4.13-4.23; raw selected-side p=0.5270, calibrated p=0.5125.</t>
        </is>
      </c>
      <c r="AF1299" s="31" t="inlineStr">
        <is>
          <t>Research-only; lineup, bullpen, park, weather, xFIP, and wRC+ may be neutral fallbacks; market availability and BBO depth may change before first pitch.</t>
        </is>
      </c>
      <c r="AG1299" s="24" t="inlineStr">
        <is>
          <t>not_applicable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PAPER_CALL_MODEL_UNVALIDATED</t>
        </is>
      </c>
      <c r="AP1299" s="24" t="inlineStr">
        <is>
          <t>mlb-wsh</t>
        </is>
      </c>
      <c r="AQ1299" s="24" t="inlineStr">
        <is>
          <t>Washington Nationals</t>
        </is>
      </c>
      <c r="AR1299" s="24" t="inlineStr">
        <is>
          <t>Washington Nationals</t>
        </is>
      </c>
      <c r="AS1299" s="24" t="inlineStr">
        <is>
          <t>mlb-lad</t>
        </is>
      </c>
      <c r="AT1299" s="24" t="inlineStr">
        <is>
          <t>Los Angeles Dodgers</t>
        </is>
      </c>
      <c r="AU1299" s="24" t="inlineStr">
        <is>
          <t>Los Angeles Dodgers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research</t>
        </is>
      </c>
      <c r="BA1299" s="24" t="inlineStr">
        <is>
          <t>95b84332c75d2ce54036eb8de6ada9c78d0f80228c50825c0347281a8b9b49c7</t>
        </is>
      </c>
      <c r="BB1299" s="24" t="inlineStr">
        <is>
          <t>flat_probability_shrinkage_toward_half</t>
        </is>
      </c>
      <c r="BC1299" s="24" t="inlineStr">
        <is>
          <t>measured-edge-totals-v3</t>
        </is>
      </c>
      <c r="BD1299" s="24" t="inlineStr">
        <is>
          <t>95b84332c75d2ce54036eb8de6ada9c78d0f80228c50825c0347281a8b9b49c7</t>
        </is>
      </c>
      <c r="BE1299" s="24" t="inlineStr">
        <is>
          <t>v3</t>
        </is>
      </c>
      <c r="BF1299" s="24" t="inlineStr">
        <is>
          <t>1</t>
        </is>
      </c>
      <c r="BG1299" s="24" t="inlineStr">
        <is>
          <t>measured-edge-paired-v1</t>
        </is>
      </c>
      <c r="BH1299" s="24" t="inlineStr">
        <is>
          <t>2026-09-05T22:05:13.625588Z</t>
        </is>
      </c>
      <c r="BI1299" s="24" t="inlineStr">
        <is>
          <t>["same_event","same_team_same_day","same_league_same_day"]</t>
        </is>
      </c>
      <c r="BJ1299" s="25" t="n">
        <v>7.5</v>
      </c>
      <c r="BK1299" s="26" t="n">
        <v>117</v>
      </c>
      <c r="BL1299" s="27" t="n">
        <v>2.17</v>
      </c>
      <c r="BM1299" s="28" t="n">
        <v>0.460829</v>
      </c>
      <c r="BN1299" s="28" t="n">
        <v>0.455446</v>
      </c>
      <c r="BO1299" s="28" t="n"/>
      <c r="BP1299" s="25" t="n"/>
      <c r="BQ1299" s="27" t="n">
        <v>2.17</v>
      </c>
      <c r="BR1299" s="28" t="n">
        <v>0.46</v>
      </c>
      <c r="BS1299" s="28" t="n"/>
      <c r="BT1299" s="28" t="n"/>
      <c r="BU1299" s="25" t="n"/>
      <c r="BV1299" s="29" t="n"/>
      <c r="BW1299" s="24" t="n"/>
      <c r="BX1299" s="30" t="n"/>
      <c r="BY1299" s="27" t="n"/>
      <c r="BZ1299" s="24" t="n"/>
      <c r="CA1299" s="31" t="n"/>
      <c r="CB1299" s="24" t="n"/>
      <c r="CC1299" s="24" t="n"/>
      <c r="CD1299" s="24" t="n"/>
      <c r="CE1299" s="24" t="n"/>
      <c r="CF1299" s="24" t="n"/>
      <c r="CG1299" s="24" t="n"/>
      <c r="CH1299" s="24" t="n"/>
      <c r="CI1299" s="24" t="n"/>
      <c r="CJ1299" s="24" t="n"/>
      <c r="CK1299" s="24" t="n"/>
      <c r="CL1299" s="24" t="n"/>
      <c r="CM1299" s="24" t="n"/>
      <c r="CN1299" s="24" t="n"/>
      <c r="CO1299" s="24" t="n"/>
      <c r="CP1299" s="24" t="n"/>
      <c r="CQ1299" s="24" t="n"/>
      <c r="CR1299" s="24" t="n"/>
      <c r="CS1299" s="24" t="inlineStr">
        <is>
          <t>True</t>
        </is>
      </c>
      <c r="CT1299" s="24" t="inlineStr">
        <is>
          <t>66f9629e8c8e6963de02c4ac5b97233dd5980517c484090e6ff2a6f85304f1d0</t>
        </is>
      </c>
      <c r="CU1299" s="24" t="inlineStr">
        <is>
          <t>ccd02e10af122660be2e4fcf16d4611ffb6f86652534595df56b3f159f05e8f4</t>
        </is>
      </c>
      <c r="CV1299" s="24" t="inlineStr">
        <is>
          <t>/Users/vincentc9002/model-prediction/config/model.yaml</t>
        </is>
      </c>
      <c r="CW1299" s="24" t="inlineStr">
        <is>
          <t>1dad20b56ac0a94181b31c5f71abe66cc0ee1acd8c8792d0aacf42b7a6fc32e6</t>
        </is>
      </c>
      <c r="CX1299" s="24" t="inlineStr">
        <is>
          <t>/Users/vincentc9002/model-prediction/config/models/measured-edge-totals-v3.json</t>
        </is>
      </c>
      <c r="CY1299" s="24" t="inlineStr">
        <is>
          <t>2026-09-05T22:05:13.625588Z</t>
        </is>
      </c>
      <c r="CZ1299" s="24" t="inlineStr">
        <is>
          <t>True</t>
        </is>
      </c>
      <c r="DA1299" s="24" t="inlineStr">
        <is>
          <t>polymarket_us</t>
        </is>
      </c>
      <c r="DB1299" s="24" t="inlineStr">
        <is>
          <t>decision_time_executable_quote</t>
        </is>
      </c>
      <c r="DC1299" s="24" t="inlineStr">
        <is>
          <t>False</t>
        </is>
      </c>
      <c r="DD1299" s="24" t="inlineStr">
        <is>
          <t>7350b3ceb5c6729b9963b841e2c9a598d3bac961e339c7151f4f61dd3d961aa3</t>
        </is>
      </c>
      <c r="DE1299" s="24" t="inlineStr">
        <is>
          <t>/Users/vincentc9002/model-prediction/data/market_odds_snapshots.jsonl</t>
        </is>
      </c>
      <c r="DF1299" s="24" t="inlineStr">
        <is>
          <t>7350b3ceb5c6729b9963b841e2c9a598d3bac961e339c7151f4f61dd3d961aa3</t>
        </is>
      </c>
      <c r="DG1299" s="24" t="inlineStr">
        <is>
          <t>live_forecast</t>
        </is>
      </c>
      <c r="DH1299" s="24" t="inlineStr">
        <is>
          <t>False</t>
        </is>
      </c>
      <c r="DI1299" s="24" t="inlineStr">
        <is>
          <t>0.512494</t>
        </is>
      </c>
      <c r="DJ1299" s="24" t="inlineStr">
        <is>
          <t>0.4608294930875576</t>
        </is>
      </c>
      <c r="DK1299" s="24" t="inlineStr">
        <is>
          <t>0.512494</t>
        </is>
      </c>
      <c r="DL1299" s="24" t="n"/>
      <c r="DM1299" s="24" t="n"/>
      <c r="DN1299" s="24" t="n"/>
      <c r="DO1299" s="24" t="n"/>
      <c r="DP1299" s="24" t="n"/>
      <c r="DQ1299" s="24" t="n"/>
    </row>
    <row r="1300" ht="36" customHeight="1">
      <c r="A1300" s="24" t="inlineStr">
        <is>
          <t>7d36ed43418c4c69</t>
        </is>
      </c>
      <c r="B1300" s="24" t="inlineStr">
        <is>
          <t>2026-09-05T22:05:13.625588Z</t>
        </is>
      </c>
      <c r="C1300" s="24" t="inlineStr">
        <is>
          <t>2026-09-06T01:40Z</t>
        </is>
      </c>
      <c r="D1300" s="24" t="inlineStr">
        <is>
          <t>401816824</t>
        </is>
      </c>
      <c r="E1300" s="24" t="inlineStr">
        <is>
          <t>MLB</t>
        </is>
      </c>
      <c r="F1300" s="24" t="inlineStr">
        <is>
          <t>Athletics</t>
        </is>
      </c>
      <c r="G1300" s="24" t="inlineStr">
        <is>
          <t>Seattle Mariners</t>
        </is>
      </c>
      <c r="H1300" s="24" t="inlineStr">
        <is>
          <t>spread</t>
        </is>
      </c>
      <c r="I1300" s="24" t="inlineStr">
        <is>
          <t>away</t>
        </is>
      </c>
      <c r="J1300" s="25" t="n">
        <v>1.5</v>
      </c>
      <c r="K1300" s="24" t="inlineStr">
        <is>
          <t>polymarket_us</t>
        </is>
      </c>
      <c r="L1300" s="26" t="n">
        <v>100</v>
      </c>
      <c r="M1300" s="27" t="n">
        <v>2</v>
      </c>
      <c r="N1300" s="28" t="n">
        <v>0.5</v>
      </c>
      <c r="O1300" s="28" t="n">
        <v>0.578157</v>
      </c>
      <c r="P1300" s="28" t="n">
        <v>0.042131</v>
      </c>
      <c r="Q1300" s="28" t="n">
        <v>0.078157</v>
      </c>
      <c r="R1300" s="26" t="n">
        <v>65</v>
      </c>
      <c r="S1300" s="29" t="n">
        <v>1.25</v>
      </c>
      <c r="T1300" s="24" t="inlineStr">
        <is>
          <t>measured-edge-margin-v3</t>
        </is>
      </c>
      <c r="U1300" s="24" t="inlineStr">
        <is>
          <t>settled</t>
        </is>
      </c>
      <c r="V1300" s="24" t="inlineStr">
        <is>
          <t>win</t>
        </is>
      </c>
      <c r="W1300" s="26" t="n">
        <v>6</v>
      </c>
      <c r="X1300" s="26" t="n">
        <v>2</v>
      </c>
      <c r="Y1300" s="25" t="n">
        <v>1.5</v>
      </c>
      <c r="Z1300" s="26" t="n">
        <v>100</v>
      </c>
      <c r="AA1300" s="28" t="n">
        <v>0.5</v>
      </c>
      <c r="AB1300" s="28" t="n">
        <v>0</v>
      </c>
      <c r="AC1300" s="30" t="n">
        <v>1.25</v>
      </c>
      <c r="AD1300" s="24" t="inlineStr">
        <is>
          <t>2026-09-06T04:31:46.690969Z</t>
        </is>
      </c>
      <c r="AE1300" s="31" t="inlineStr">
        <is>
          <t>Measured Edge Margin: Trend Engine projected 4.79-5.25; raw selected-side p=0.6147, calibrated p=0.5782.</t>
        </is>
      </c>
      <c r="AF1300" s="31" t="inlineStr">
        <is>
          <t>Research-only; lineup, bullpen, park, weather, xFIP, and wRC+ may be neutral fallbacks; market availability and BBO depth may change before first pitch.</t>
        </is>
      </c>
      <c r="AG1300" s="24" t="inlineStr">
        <is>
          <t>not_applicable</t>
        </is>
      </c>
      <c r="AH1300" s="24" t="n"/>
      <c r="AI1300" s="31" t="n"/>
      <c r="AJ1300" s="31" t="n"/>
      <c r="AK1300" s="24" t="inlineStr">
        <is>
          <t>model_qualified</t>
        </is>
      </c>
      <c r="AL1300" s="26" t="n">
        <v>4</v>
      </c>
      <c r="AM1300" s="24" t="inlineStr">
        <is>
          <t>QUALIFIED_SHADOW_CALL</t>
        </is>
      </c>
      <c r="AN1300" s="24" t="inlineStr">
        <is>
          <t>CALL</t>
        </is>
      </c>
      <c r="AO1300" s="24" t="inlineStr">
        <is>
          <t>QUALIFIED</t>
        </is>
      </c>
      <c r="AP1300" s="24" t="inlineStr">
        <is>
          <t>mlb-ath</t>
        </is>
      </c>
      <c r="AQ1300" s="24" t="inlineStr">
        <is>
          <t>Athletics</t>
        </is>
      </c>
      <c r="AR1300" s="24" t="inlineStr">
        <is>
          <t>Athletics</t>
        </is>
      </c>
      <c r="AS1300" s="24" t="inlineStr">
        <is>
          <t>mlb-sea</t>
        </is>
      </c>
      <c r="AT1300" s="24" t="inlineStr">
        <is>
          <t>Seattle Mariners</t>
        </is>
      </c>
      <c r="AU1300" s="24" t="inlineStr">
        <is>
          <t>Seattle Mariners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research</t>
        </is>
      </c>
      <c r="BA1300" s="24" t="inlineStr">
        <is>
          <t>dd339a2eed50d7d83ab2127837995ddab82e879afd27f5414bb6c1f9cd60ba4c</t>
        </is>
      </c>
      <c r="BB1300" s="24" t="inlineStr">
        <is>
          <t>flat_probability_shrinkage_toward_half</t>
        </is>
      </c>
      <c r="BC1300" s="24" t="inlineStr">
        <is>
          <t>measured-edge-margin-v3</t>
        </is>
      </c>
      <c r="BD1300" s="24" t="inlineStr">
        <is>
          <t>dd339a2eed50d7d83ab2127837995ddab82e879afd27f5414bb6c1f9cd60ba4c</t>
        </is>
      </c>
      <c r="BE1300" s="24" t="inlineStr">
        <is>
          <t>v3</t>
        </is>
      </c>
      <c r="BF1300" s="24" t="inlineStr">
        <is>
          <t>1</t>
        </is>
      </c>
      <c r="BG1300" s="24" t="inlineStr">
        <is>
          <t>measured-edge-paired-v1</t>
        </is>
      </c>
      <c r="BH1300" s="24" t="inlineStr">
        <is>
          <t>2026-09-05T22:05:13.625588Z</t>
        </is>
      </c>
      <c r="BI1300" s="24" t="inlineStr">
        <is>
          <t>["same_event","same_team_same_day","same_league_same_day"]</t>
        </is>
      </c>
      <c r="BJ1300" s="25" t="n">
        <v>1.5</v>
      </c>
      <c r="BK1300" s="26" t="n">
        <v>100</v>
      </c>
      <c r="BL1300" s="27" t="n">
        <v>2</v>
      </c>
      <c r="BM1300" s="28" t="n">
        <v>0.5</v>
      </c>
      <c r="BN1300" s="28" t="n">
        <v>0.497512</v>
      </c>
      <c r="BO1300" s="28" t="n"/>
      <c r="BP1300" s="25" t="n"/>
      <c r="BQ1300" s="27" t="n">
        <v>2</v>
      </c>
      <c r="BR1300" s="28" t="n">
        <v>0.5</v>
      </c>
      <c r="BS1300" s="28" t="n"/>
      <c r="BT1300" s="28" t="n"/>
      <c r="BU1300" s="25" t="n"/>
      <c r="BV1300" s="29" t="n"/>
      <c r="BW1300" s="24" t="n"/>
      <c r="BX1300" s="30" t="n"/>
      <c r="BY1300" s="27" t="n"/>
      <c r="BZ1300" s="24" t="n"/>
      <c r="CA1300" s="31" t="n"/>
      <c r="CB1300" s="24" t="n"/>
      <c r="CC1300" s="24" t="n"/>
      <c r="CD1300" s="24" t="n"/>
      <c r="CE1300" s="24" t="n"/>
      <c r="CF1300" s="24" t="n"/>
      <c r="CG1300" s="24" t="n"/>
      <c r="CH1300" s="24" t="n"/>
      <c r="CI1300" s="24" t="n"/>
      <c r="CJ1300" s="24" t="n"/>
      <c r="CK1300" s="24" t="n"/>
      <c r="CL1300" s="24" t="n"/>
      <c r="CM1300" s="24" t="n"/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inlineStr">
        <is>
          <t>66f9629e8c8e6963de02c4ac5b97233dd5980517c484090e6ff2a6f85304f1d0</t>
        </is>
      </c>
      <c r="CU1300" s="24" t="inlineStr">
        <is>
          <t>ccd02e10af122660be2e4fcf16d4611ffb6f86652534595df56b3f159f05e8f4</t>
        </is>
      </c>
      <c r="CV1300" s="24" t="inlineStr">
        <is>
          <t>/Users/vincentc9002/model-prediction/config/model.yaml</t>
        </is>
      </c>
      <c r="CW1300" s="24" t="inlineStr">
        <is>
          <t>1ac81f4be213944a7cce95cbe9a52520e640a9cc5ea1424409aeda60b059f716</t>
        </is>
      </c>
      <c r="CX1300" s="24" t="inlineStr">
        <is>
          <t>/Users/vincentc9002/model-prediction/config/models/measured-edge-margin-v3.json</t>
        </is>
      </c>
      <c r="CY1300" s="24" t="inlineStr">
        <is>
          <t>2026-09-05T22:05:13.625588Z</t>
        </is>
      </c>
      <c r="CZ1300" s="24" t="inlineStr">
        <is>
          <t>True</t>
        </is>
      </c>
      <c r="DA1300" s="24" t="inlineStr">
        <is>
          <t>polymarket_us</t>
        </is>
      </c>
      <c r="DB1300" s="24" t="inlineStr">
        <is>
          <t>decision_time_executable_quote</t>
        </is>
      </c>
      <c r="DC1300" s="24" t="inlineStr">
        <is>
          <t>False</t>
        </is>
      </c>
      <c r="DD1300" s="24" t="inlineStr">
        <is>
          <t>0bd5b8438298fb8d4d01198c5d00b6d8a5fa3c322a9aee0cc7b5a2516b2888bd</t>
        </is>
      </c>
      <c r="DE1300" s="24" t="inlineStr">
        <is>
          <t>/Users/vincentc9002/model-prediction/data/market_odds_snapshots.jsonl</t>
        </is>
      </c>
      <c r="DF1300" s="24" t="inlineStr">
        <is>
          <t>0bd5b8438298fb8d4d01198c5d00b6d8a5fa3c322a9aee0cc7b5a2516b2888bd</t>
        </is>
      </c>
      <c r="DG1300" s="24" t="inlineStr">
        <is>
          <t>live_forecast</t>
        </is>
      </c>
      <c r="DH1300" s="24" t="inlineStr">
        <is>
          <t>False</t>
        </is>
      </c>
      <c r="DI1300" s="24" t="inlineStr">
        <is>
          <t>0.578157</t>
        </is>
      </c>
      <c r="DJ1300" s="24" t="inlineStr">
        <is>
          <t>0.5</t>
        </is>
      </c>
      <c r="DK1300" s="24" t="inlineStr">
        <is>
          <t>0.578157</t>
        </is>
      </c>
      <c r="DL1300" s="24" t="n"/>
      <c r="DM1300" s="24" t="n"/>
      <c r="DN1300" s="24" t="n"/>
      <c r="DO1300" s="24" t="n"/>
      <c r="DP1300" s="24" t="n"/>
      <c r="DQ1300" s="24" t="n"/>
    </row>
    <row r="1301" ht="36" customHeight="1">
      <c r="A1301" s="24" t="inlineStr">
        <is>
          <t>6f41c5161715499a</t>
        </is>
      </c>
      <c r="B1301" s="24" t="inlineStr">
        <is>
          <t>2026-09-05T22:05:13.625588Z</t>
        </is>
      </c>
      <c r="C1301" s="24" t="inlineStr">
        <is>
          <t>2026-09-06T01:40Z</t>
        </is>
      </c>
      <c r="D1301" s="24" t="inlineStr">
        <is>
          <t>401816824</t>
        </is>
      </c>
      <c r="E1301" s="24" t="inlineStr">
        <is>
          <t>MLB</t>
        </is>
      </c>
      <c r="F1301" s="24" t="inlineStr">
        <is>
          <t>Athletics</t>
        </is>
      </c>
      <c r="G1301" s="24" t="inlineStr">
        <is>
          <t>Seattle Mariners</t>
        </is>
      </c>
      <c r="H1301" s="24" t="inlineStr">
        <is>
          <t>total</t>
        </is>
      </c>
      <c r="I1301" s="24" t="inlineStr">
        <is>
          <t>over</t>
        </is>
      </c>
      <c r="J1301" s="25" t="n">
        <v>7.5</v>
      </c>
      <c r="K1301" s="24" t="inlineStr">
        <is>
          <t>polymarket_us</t>
        </is>
      </c>
      <c r="L1301" s="26" t="n">
        <v>100</v>
      </c>
      <c r="M1301" s="27" t="n">
        <v>2</v>
      </c>
      <c r="N1301" s="28" t="n">
        <v>0.5</v>
      </c>
      <c r="O1301" s="28" t="n">
        <v>0.547693</v>
      </c>
      <c r="P1301" s="28" t="n">
        <v>0.042131</v>
      </c>
      <c r="Q1301" s="28" t="n">
        <v>0.047693</v>
      </c>
      <c r="R1301" s="26" t="n">
        <v>50</v>
      </c>
      <c r="S1301" s="29" t="n">
        <v>1</v>
      </c>
      <c r="T1301" s="24" t="inlineStr">
        <is>
          <t>measured-edge-totals-v3</t>
        </is>
      </c>
      <c r="U1301" s="24" t="inlineStr">
        <is>
          <t>settled</t>
        </is>
      </c>
      <c r="V1301" s="24" t="inlineStr">
        <is>
          <t>win</t>
        </is>
      </c>
      <c r="W1301" s="26" t="n">
        <v>6</v>
      </c>
      <c r="X1301" s="26" t="n">
        <v>2</v>
      </c>
      <c r="Y1301" s="25" t="n">
        <v>7.5</v>
      </c>
      <c r="Z1301" s="26" t="n">
        <v>100</v>
      </c>
      <c r="AA1301" s="28" t="n">
        <v>0.5</v>
      </c>
      <c r="AB1301" s="28" t="n">
        <v>0</v>
      </c>
      <c r="AC1301" s="30" t="n">
        <v>1</v>
      </c>
      <c r="AD1301" s="24" t="inlineStr">
        <is>
          <t>2026-09-06T04:31:47.220566Z</t>
        </is>
      </c>
      <c r="AE1301" s="31" t="inlineStr">
        <is>
          <t>Measured Edge Totals: Trend Engine projected 4.79-5.25; raw selected-side p=0.6686, calibrated p=0.5477.</t>
        </is>
      </c>
      <c r="AF1301" s="31" t="inlineStr">
        <is>
          <t>Research-only; lineup, bullpen, park, weather, xFIP, and wRC+ may be neutral fallbacks; market availability and BBO depth may change before first pitch.</t>
        </is>
      </c>
      <c r="AG1301" s="24" t="inlineStr">
        <is>
          <t>not_applicable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PAPER_CALL_MODEL_UNVALIDATED</t>
        </is>
      </c>
      <c r="AP1301" s="24" t="inlineStr">
        <is>
          <t>mlb-ath</t>
        </is>
      </c>
      <c r="AQ1301" s="24" t="inlineStr">
        <is>
          <t>Athletics</t>
        </is>
      </c>
      <c r="AR1301" s="24" t="inlineStr">
        <is>
          <t>Athletics</t>
        </is>
      </c>
      <c r="AS1301" s="24" t="inlineStr">
        <is>
          <t>mlb-sea</t>
        </is>
      </c>
      <c r="AT1301" s="24" t="inlineStr">
        <is>
          <t>Seattle Mariners</t>
        </is>
      </c>
      <c r="AU1301" s="24" t="inlineStr">
        <is>
          <t>Seattle Mariners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research</t>
        </is>
      </c>
      <c r="BA1301" s="24" t="inlineStr">
        <is>
          <t>95b84332c75d2ce54036eb8de6ada9c78d0f80228c50825c0347281a8b9b49c7</t>
        </is>
      </c>
      <c r="BB1301" s="24" t="inlineStr">
        <is>
          <t>flat_probability_shrinkage_toward_half</t>
        </is>
      </c>
      <c r="BC1301" s="24" t="inlineStr">
        <is>
          <t>measured-edge-totals-v3</t>
        </is>
      </c>
      <c r="BD1301" s="24" t="inlineStr">
        <is>
          <t>95b84332c75d2ce54036eb8de6ada9c78d0f80228c50825c0347281a8b9b49c7</t>
        </is>
      </c>
      <c r="BE1301" s="24" t="inlineStr">
        <is>
          <t>v3</t>
        </is>
      </c>
      <c r="BF1301" s="24" t="inlineStr">
        <is>
          <t>1</t>
        </is>
      </c>
      <c r="BG1301" s="24" t="inlineStr">
        <is>
          <t>measured-edge-paired-v1</t>
        </is>
      </c>
      <c r="BH1301" s="24" t="inlineStr">
        <is>
          <t>2026-09-05T22:05:13.625588Z</t>
        </is>
      </c>
      <c r="BI1301" s="24" t="inlineStr">
        <is>
          <t>["same_event","same_team_same_day","same_league_same_day"]</t>
        </is>
      </c>
      <c r="BJ1301" s="25" t="n">
        <v>7.5</v>
      </c>
      <c r="BK1301" s="26" t="n">
        <v>100</v>
      </c>
      <c r="BL1301" s="27" t="n">
        <v>2</v>
      </c>
      <c r="BM1301" s="28" t="n">
        <v>0.5</v>
      </c>
      <c r="BN1301" s="28" t="n">
        <v>0.497512</v>
      </c>
      <c r="BO1301" s="28" t="n"/>
      <c r="BP1301" s="25" t="n"/>
      <c r="BQ1301" s="27" t="n">
        <v>2</v>
      </c>
      <c r="BR1301" s="28" t="n">
        <v>0.5</v>
      </c>
      <c r="BS1301" s="28" t="n"/>
      <c r="BT1301" s="28" t="n"/>
      <c r="BU1301" s="25" t="n"/>
      <c r="BV1301" s="29" t="n"/>
      <c r="BW1301" s="24" t="n"/>
      <c r="BX1301" s="30" t="n"/>
      <c r="BY1301" s="27" t="n"/>
      <c r="BZ1301" s="24" t="n"/>
      <c r="CA1301" s="31" t="n"/>
      <c r="CB1301" s="24" t="n"/>
      <c r="CC1301" s="24" t="n"/>
      <c r="CD1301" s="24" t="n"/>
      <c r="CE1301" s="24" t="n"/>
      <c r="CF1301" s="24" t="n"/>
      <c r="CG1301" s="24" t="n"/>
      <c r="CH1301" s="24" t="n"/>
      <c r="CI1301" s="24" t="n"/>
      <c r="CJ1301" s="24" t="n"/>
      <c r="CK1301" s="24" t="n"/>
      <c r="CL1301" s="24" t="n"/>
      <c r="CM1301" s="24" t="n"/>
      <c r="CN1301" s="24" t="n"/>
      <c r="CO1301" s="24" t="n"/>
      <c r="CP1301" s="24" t="n"/>
      <c r="CQ1301" s="24" t="n"/>
      <c r="CR1301" s="24" t="n"/>
      <c r="CS1301" s="24" t="inlineStr">
        <is>
          <t>True</t>
        </is>
      </c>
      <c r="CT1301" s="24" t="inlineStr">
        <is>
          <t>66f9629e8c8e6963de02c4ac5b97233dd5980517c484090e6ff2a6f85304f1d0</t>
        </is>
      </c>
      <c r="CU1301" s="24" t="inlineStr">
        <is>
          <t>ccd02e10af122660be2e4fcf16d4611ffb6f86652534595df56b3f159f05e8f4</t>
        </is>
      </c>
      <c r="CV1301" s="24" t="inlineStr">
        <is>
          <t>/Users/vincentc9002/model-prediction/config/model.yaml</t>
        </is>
      </c>
      <c r="CW1301" s="24" t="inlineStr">
        <is>
          <t>1dad20b56ac0a94181b31c5f71abe66cc0ee1acd8c8792d0aacf42b7a6fc32e6</t>
        </is>
      </c>
      <c r="CX1301" s="24" t="inlineStr">
        <is>
          <t>/Users/vincentc9002/model-prediction/config/models/measured-edge-totals-v3.json</t>
        </is>
      </c>
      <c r="CY1301" s="24" t="inlineStr">
        <is>
          <t>2026-09-05T22:05:13.625588Z</t>
        </is>
      </c>
      <c r="CZ1301" s="24" t="inlineStr">
        <is>
          <t>True</t>
        </is>
      </c>
      <c r="DA1301" s="24" t="inlineStr">
        <is>
          <t>polymarket_us</t>
        </is>
      </c>
      <c r="DB1301" s="24" t="inlineStr">
        <is>
          <t>decision_time_executable_quote</t>
        </is>
      </c>
      <c r="DC1301" s="24" t="inlineStr">
        <is>
          <t>False</t>
        </is>
      </c>
      <c r="DD1301" s="24" t="inlineStr">
        <is>
          <t>0bd5b8438298fb8d4d01198c5d00b6d8a5fa3c322a9aee0cc7b5a2516b2888bd</t>
        </is>
      </c>
      <c r="DE1301" s="24" t="inlineStr">
        <is>
          <t>/Users/vincentc9002/model-prediction/data/market_odds_snapshots.jsonl</t>
        </is>
      </c>
      <c r="DF1301" s="24" t="inlineStr">
        <is>
          <t>0bd5b8438298fb8d4d01198c5d00b6d8a5fa3c322a9aee0cc7b5a2516b2888bd</t>
        </is>
      </c>
      <c r="DG1301" s="24" t="inlineStr">
        <is>
          <t>live_forecast</t>
        </is>
      </c>
      <c r="DH1301" s="24" t="inlineStr">
        <is>
          <t>False</t>
        </is>
      </c>
      <c r="DI1301" s="24" t="inlineStr">
        <is>
          <t>0.547693</t>
        </is>
      </c>
      <c r="DJ1301" s="24" t="inlineStr">
        <is>
          <t>0.5</t>
        </is>
      </c>
      <c r="DK1301" s="24" t="inlineStr">
        <is>
          <t>0.547693</t>
        </is>
      </c>
      <c r="DL1301" s="24" t="n"/>
      <c r="DM1301" s="24" t="n"/>
      <c r="DN1301" s="24" t="n"/>
      <c r="DO1301" s="24" t="n"/>
      <c r="DP1301" s="24" t="n"/>
      <c r="DQ1301" s="24" t="n"/>
    </row>
    <row r="1302" ht="36" customHeight="1">
      <c r="A1302" s="24" t="inlineStr">
        <is>
          <t>06b742f86d3f4536</t>
        </is>
      </c>
      <c r="B1302" s="24" t="inlineStr">
        <is>
          <t>2026-09-05T22:05:13.862033Z</t>
        </is>
      </c>
      <c r="C1302" s="24" t="inlineStr">
        <is>
          <t>2026-09-05T22:10Z</t>
        </is>
      </c>
      <c r="D1302" s="24" t="inlineStr">
        <is>
          <t>401816816</t>
        </is>
      </c>
      <c r="E1302" s="24" t="inlineStr">
        <is>
          <t>MLB</t>
        </is>
      </c>
      <c r="F1302" s="24" t="inlineStr">
        <is>
          <t>Detroit Tigers</t>
        </is>
      </c>
      <c r="G1302" s="24" t="inlineStr">
        <is>
          <t>Cleveland Guardians</t>
        </is>
      </c>
      <c r="H1302" s="24" t="inlineStr">
        <is>
          <t>nrfi</t>
        </is>
      </c>
      <c r="I1302" s="24" t="inlineStr">
        <is>
          <t>yrfi</t>
        </is>
      </c>
      <c r="J1302" s="25" t="n">
        <v>0.5</v>
      </c>
      <c r="K1302" s="24" t="inlineStr">
        <is>
          <t>model_fair</t>
        </is>
      </c>
      <c r="L1302" s="26" t="n">
        <v>-102</v>
      </c>
      <c r="M1302" s="27" t="n">
        <v>1.980392</v>
      </c>
      <c r="N1302" s="28" t="n">
        <v>0.50495</v>
      </c>
      <c r="O1302" s="28" t="n">
        <v>0.5044999999999999</v>
      </c>
      <c r="P1302" s="28" t="n">
        <v>0.04</v>
      </c>
      <c r="Q1302" s="28" t="n">
        <v>-0.00045</v>
      </c>
      <c r="R1302" s="26" t="n">
        <v>26</v>
      </c>
      <c r="S1302" s="29" t="n">
        <v>1</v>
      </c>
      <c r="T1302" s="24" t="inlineStr">
        <is>
          <t>mlb-nrfi-v2</t>
        </is>
      </c>
      <c r="U1302" s="24" t="inlineStr">
        <is>
          <t>settled</t>
        </is>
      </c>
      <c r="V1302" s="24" t="inlineStr">
        <is>
          <t>win</t>
        </is>
      </c>
      <c r="W1302" s="26" t="n">
        <v>1</v>
      </c>
      <c r="X1302" s="26" t="n">
        <v>0</v>
      </c>
      <c r="Y1302" s="25" t="n"/>
      <c r="Z1302" s="26" t="n"/>
      <c r="AA1302" s="28" t="n"/>
      <c r="AB1302" s="28" t="n"/>
      <c r="AC1302" s="30" t="n">
        <v>0.9804</v>
      </c>
      <c r="AD1302" s="24" t="inlineStr">
        <is>
          <t>2026-09-06T04:31:47.730009Z</t>
        </is>
      </c>
      <c r="AE1302" s="31" t="inlineStr">
        <is>
          <t>MLB 1st Inning YRFI: p=0.504 (mlb-nrfi-v1, 4050 training games)</t>
        </is>
      </c>
      <c r="AF1302" s="31" t="inlineStr">
        <is>
          <t>1st inning variance, leadoff home run risk</t>
        </is>
      </c>
      <c r="AG1302" s="24" t="inlineStr">
        <is>
          <t>not_applicable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PAPER_CALL_MODEL_UNVALIDATED</t>
        </is>
      </c>
      <c r="AP1302" s="24" t="inlineStr">
        <is>
          <t>mlb-det</t>
        </is>
      </c>
      <c r="AQ1302" s="24" t="inlineStr">
        <is>
          <t>Detroit Tigers</t>
        </is>
      </c>
      <c r="AR1302" s="24" t="inlineStr">
        <is>
          <t>Detroit Tigers</t>
        </is>
      </c>
      <c r="AS1302" s="24" t="inlineStr">
        <is>
          <t>mlb-cle</t>
        </is>
      </c>
      <c r="AT1302" s="24" t="inlineStr">
        <is>
          <t>Cleveland Guardians</t>
        </is>
      </c>
      <c r="AU1302" s="24" t="inlineStr">
        <is>
          <t>Cleveland Guardians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n"/>
      <c r="BB1302" s="24" t="inlineStr">
        <is>
          <t>identity</t>
        </is>
      </c>
      <c r="BC1302" s="24" t="inlineStr">
        <is>
          <t>identity-v1</t>
        </is>
      </c>
      <c r="BD1302" s="24" t="n"/>
      <c r="BE1302" s="24" t="inlineStr">
        <is>
          <t>1</t>
        </is>
      </c>
      <c r="BF1302" s="24" t="inlineStr">
        <is>
          <t>1</t>
        </is>
      </c>
      <c r="BG1302" s="24" t="inlineStr">
        <is>
          <t>unknown</t>
        </is>
      </c>
      <c r="BH1302" s="24" t="inlineStr">
        <is>
          <t>2026-09-05T22:05:13.862033+00:00</t>
        </is>
      </c>
      <c r="BI1302" s="24" t="inlineStr">
        <is>
          <t>["same_event","same_team_same_day","same_league_same_day"]</t>
        </is>
      </c>
      <c r="BJ1302" s="25" t="n">
        <v>0.5</v>
      </c>
      <c r="BK1302" s="26" t="n">
        <v>-102</v>
      </c>
      <c r="BL1302" s="27" t="n">
        <v>1.980392</v>
      </c>
      <c r="BM1302" s="28" t="n">
        <v>0.50495</v>
      </c>
      <c r="BN1302" s="28" t="n"/>
      <c r="BO1302" s="28" t="n"/>
      <c r="BP1302" s="25" t="n"/>
      <c r="BQ1302" s="27" t="n"/>
      <c r="BR1302" s="28" t="n"/>
      <c r="BS1302" s="28" t="n"/>
      <c r="BT1302" s="28" t="n"/>
      <c r="BU1302" s="25" t="n"/>
      <c r="BV1302" s="29" t="n"/>
      <c r="BW1302" s="24" t="n"/>
      <c r="BX1302" s="30" t="n"/>
      <c r="BY1302" s="27" t="n"/>
      <c r="BZ1302" s="24" t="n"/>
      <c r="CA1302" s="31" t="n"/>
      <c r="CB1302" s="24" t="n"/>
      <c r="CC1302" s="24" t="n"/>
      <c r="CD1302" s="24" t="n"/>
      <c r="CE1302" s="24" t="n"/>
      <c r="CF1302" s="24" t="n"/>
      <c r="CG1302" s="24" t="n"/>
      <c r="CH1302" s="24" t="n"/>
      <c r="CI1302" s="24" t="n"/>
      <c r="CJ1302" s="24" t="n"/>
      <c r="CK1302" s="24" t="n"/>
      <c r="CL1302" s="24" t="n"/>
      <c r="CM1302" s="24" t="n"/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n"/>
      <c r="DE1302" s="24" t="n"/>
      <c r="DF1302" s="24" t="n"/>
      <c r="DG1302" s="24" t="n"/>
      <c r="DH1302" s="24" t="n"/>
      <c r="DI1302" s="24" t="n"/>
      <c r="DJ1302" s="24" t="inlineStr">
        <is>
          <t>0.50495</t>
        </is>
      </c>
      <c r="DK1302" s="24" t="n"/>
      <c r="DL1302" s="24" t="n"/>
      <c r="DM1302" s="24" t="n"/>
      <c r="DN1302" s="24" t="n"/>
      <c r="DO1302" s="24" t="n"/>
      <c r="DP1302" s="24" t="n"/>
      <c r="DQ1302" s="24" t="n"/>
    </row>
    <row r="1303" ht="36" customHeight="1">
      <c r="A1303" s="24" t="inlineStr">
        <is>
          <t>58e6fc806cbc412b</t>
        </is>
      </c>
      <c r="B1303" s="24" t="inlineStr">
        <is>
          <t>2026-09-05T22:05:13.862033Z</t>
        </is>
      </c>
      <c r="C1303" s="24" t="inlineStr">
        <is>
          <t>2026-09-05T22:40Z</t>
        </is>
      </c>
      <c r="D1303" s="24" t="inlineStr">
        <is>
          <t>401816812</t>
        </is>
      </c>
      <c r="E1303" s="24" t="inlineStr">
        <is>
          <t>MLB</t>
        </is>
      </c>
      <c r="F1303" s="24" t="inlineStr">
        <is>
          <t>Los Angeles Angels</t>
        </is>
      </c>
      <c r="G1303" s="24" t="inlineStr">
        <is>
          <t>Pittsburgh Pirates</t>
        </is>
      </c>
      <c r="H1303" s="24" t="inlineStr">
        <is>
          <t>nrfi</t>
        </is>
      </c>
      <c r="I1303" s="24" t="inlineStr">
        <is>
          <t>nrfi</t>
        </is>
      </c>
      <c r="J1303" s="25" t="n">
        <v>0.5</v>
      </c>
      <c r="K1303" s="24" t="inlineStr">
        <is>
          <t>model_fair</t>
        </is>
      </c>
      <c r="L1303" s="26" t="n">
        <v>-115</v>
      </c>
      <c r="M1303" s="27" t="n">
        <v>1.869565</v>
      </c>
      <c r="N1303" s="28" t="n">
        <v>0.534884</v>
      </c>
      <c r="O1303" s="28" t="n">
        <v>0.5354</v>
      </c>
      <c r="P1303" s="28" t="n">
        <v>0.04</v>
      </c>
      <c r="Q1303" s="28" t="n">
        <v>0.000516</v>
      </c>
      <c r="R1303" s="26" t="n">
        <v>26</v>
      </c>
      <c r="S1303" s="29" t="n">
        <v>1</v>
      </c>
      <c r="T1303" s="24" t="inlineStr">
        <is>
          <t>mlb-nrfi-v2</t>
        </is>
      </c>
      <c r="U1303" s="24" t="inlineStr">
        <is>
          <t>settled</t>
        </is>
      </c>
      <c r="V1303" s="24" t="inlineStr">
        <is>
          <t>win</t>
        </is>
      </c>
      <c r="W1303" s="26" t="n">
        <v>0</v>
      </c>
      <c r="X1303" s="26" t="n">
        <v>0</v>
      </c>
      <c r="Y1303" s="25" t="n"/>
      <c r="Z1303" s="26" t="n"/>
      <c r="AA1303" s="28" t="n"/>
      <c r="AB1303" s="28" t="n"/>
      <c r="AC1303" s="30" t="n">
        <v>0.8696</v>
      </c>
      <c r="AD1303" s="24" t="inlineStr">
        <is>
          <t>2026-09-06T04:31:48.042511Z</t>
        </is>
      </c>
      <c r="AE1303" s="31" t="inlineStr">
        <is>
          <t>MLB 1st Inning NRFI: p=0.535 (mlb-nrfi-v1, 4050 training games)</t>
        </is>
      </c>
      <c r="AF1303" s="31" t="inlineStr">
        <is>
          <t>1st inning variance, leadoff home run risk</t>
        </is>
      </c>
      <c r="AG1303" s="24" t="inlineStr">
        <is>
          <t>not_applicable</t>
        </is>
      </c>
      <c r="AH1303" s="24" t="n"/>
      <c r="AI1303" s="31" t="n"/>
      <c r="AJ1303" s="31" t="n"/>
      <c r="AK1303" s="24" t="inlineStr">
        <is>
          <t>paper_call</t>
        </is>
      </c>
      <c r="AL1303" s="26" t="n">
        <v>4</v>
      </c>
      <c r="AM1303" s="24" t="inlineStr">
        <is>
          <t>RESEARCH_OBSERVATION</t>
        </is>
      </c>
      <c r="AN1303" s="24" t="inlineStr">
        <is>
          <t>CALL</t>
        </is>
      </c>
      <c r="AO1303" s="24" t="inlineStr">
        <is>
          <t>PAPER_CALL_MODEL_UNVALIDATED</t>
        </is>
      </c>
      <c r="AP1303" s="24" t="inlineStr">
        <is>
          <t>mlb-laa</t>
        </is>
      </c>
      <c r="AQ1303" s="24" t="inlineStr">
        <is>
          <t>Los Angeles Angels</t>
        </is>
      </c>
      <c r="AR1303" s="24" t="inlineStr">
        <is>
          <t>Los Angeles Angels</t>
        </is>
      </c>
      <c r="AS1303" s="24" t="inlineStr">
        <is>
          <t>mlb-pit</t>
        </is>
      </c>
      <c r="AT1303" s="24" t="inlineStr">
        <is>
          <t>Pittsburgh Pirates</t>
        </is>
      </c>
      <c r="AU1303" s="24" t="inlineStr">
        <is>
          <t>Pittsburgh Pirates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n"/>
      <c r="BB1303" s="24" t="inlineStr">
        <is>
          <t>identity</t>
        </is>
      </c>
      <c r="BC1303" s="24" t="inlineStr">
        <is>
          <t>identity-v1</t>
        </is>
      </c>
      <c r="BD1303" s="24" t="n"/>
      <c r="BE1303" s="24" t="inlineStr">
        <is>
          <t>1</t>
        </is>
      </c>
      <c r="BF1303" s="24" t="inlineStr">
        <is>
          <t>1</t>
        </is>
      </c>
      <c r="BG1303" s="24" t="inlineStr">
        <is>
          <t>unknown</t>
        </is>
      </c>
      <c r="BH1303" s="24" t="inlineStr">
        <is>
          <t>2026-09-05T22:05:13.862033+00:00</t>
        </is>
      </c>
      <c r="BI1303" s="24" t="inlineStr">
        <is>
          <t>["same_event","same_team_same_day","same_league_same_day"]</t>
        </is>
      </c>
      <c r="BJ1303" s="25" t="n">
        <v>0.5</v>
      </c>
      <c r="BK1303" s="26" t="n">
        <v>-115</v>
      </c>
      <c r="BL1303" s="27" t="n">
        <v>1.869565</v>
      </c>
      <c r="BM1303" s="28" t="n">
        <v>0.534884</v>
      </c>
      <c r="BN1303" s="28" t="n"/>
      <c r="BO1303" s="28" t="n"/>
      <c r="BP1303" s="25" t="n"/>
      <c r="BQ1303" s="27" t="n"/>
      <c r="BR1303" s="28" t="n"/>
      <c r="BS1303" s="28" t="n"/>
      <c r="BT1303" s="28" t="n"/>
      <c r="BU1303" s="25" t="n"/>
      <c r="BV1303" s="29" t="n"/>
      <c r="BW1303" s="24" t="n"/>
      <c r="BX1303" s="30" t="n"/>
      <c r="BY1303" s="27" t="n"/>
      <c r="BZ1303" s="24" t="n"/>
      <c r="CA1303" s="31" t="n"/>
      <c r="CB1303" s="24" t="n"/>
      <c r="CC1303" s="24" t="n"/>
      <c r="CD1303" s="24" t="n"/>
      <c r="CE1303" s="24" t="n"/>
      <c r="CF1303" s="24" t="n"/>
      <c r="CG1303" s="24" t="n"/>
      <c r="CH1303" s="24" t="n"/>
      <c r="CI1303" s="24" t="n"/>
      <c r="CJ1303" s="24" t="n"/>
      <c r="CK1303" s="24" t="n"/>
      <c r="CL1303" s="24" t="n"/>
      <c r="CM1303" s="24" t="n"/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n"/>
      <c r="DE1303" s="24" t="n"/>
      <c r="DF1303" s="24" t="n"/>
      <c r="DG1303" s="24" t="n"/>
      <c r="DH1303" s="24" t="n"/>
      <c r="DI1303" s="24" t="n"/>
      <c r="DJ1303" s="24" t="inlineStr">
        <is>
          <t>0.534884</t>
        </is>
      </c>
      <c r="DK1303" s="24" t="n"/>
      <c r="DL1303" s="24" t="n"/>
      <c r="DM1303" s="24" t="n"/>
      <c r="DN1303" s="24" t="n"/>
      <c r="DO1303" s="24" t="n"/>
      <c r="DP1303" s="24" t="n"/>
      <c r="DQ1303" s="24" t="n"/>
    </row>
    <row r="1304" ht="36" customHeight="1">
      <c r="A1304" s="24" t="inlineStr">
        <is>
          <t>37571241e7544c88</t>
        </is>
      </c>
      <c r="B1304" s="24" t="inlineStr">
        <is>
          <t>2026-09-05T22:05:13.862033Z</t>
        </is>
      </c>
      <c r="C1304" s="24" t="inlineStr">
        <is>
          <t>2026-09-05T22:40Z</t>
        </is>
      </c>
      <c r="D1304" s="24" t="inlineStr">
        <is>
          <t>401816817</t>
        </is>
      </c>
      <c r="E1304" s="24" t="inlineStr">
        <is>
          <t>MLB</t>
        </is>
      </c>
      <c r="F1304" s="24" t="inlineStr">
        <is>
          <t>Milwaukee Brewers</t>
        </is>
      </c>
      <c r="G1304" s="24" t="inlineStr">
        <is>
          <t>Cincinnati Reds</t>
        </is>
      </c>
      <c r="H1304" s="24" t="inlineStr">
        <is>
          <t>nrfi</t>
        </is>
      </c>
      <c r="I1304" s="24" t="inlineStr">
        <is>
          <t>nrfi</t>
        </is>
      </c>
      <c r="J1304" s="25" t="n">
        <v>0.5</v>
      </c>
      <c r="K1304" s="24" t="inlineStr">
        <is>
          <t>model_fair</t>
        </is>
      </c>
      <c r="L1304" s="26" t="n">
        <v>-105</v>
      </c>
      <c r="M1304" s="27" t="n">
        <v>1.952381</v>
      </c>
      <c r="N1304" s="28" t="n">
        <v>0.512195</v>
      </c>
      <c r="O1304" s="28" t="n">
        <v>0.5124</v>
      </c>
      <c r="P1304" s="28" t="n">
        <v>0.04</v>
      </c>
      <c r="Q1304" s="28" t="n">
        <v>0.000205</v>
      </c>
      <c r="R1304" s="26" t="n">
        <v>26</v>
      </c>
      <c r="S1304" s="29" t="n">
        <v>1</v>
      </c>
      <c r="T1304" s="24" t="inlineStr">
        <is>
          <t>mlb-nrfi-v2</t>
        </is>
      </c>
      <c r="U1304" s="24" t="inlineStr">
        <is>
          <t>settled</t>
        </is>
      </c>
      <c r="V1304" s="24" t="inlineStr">
        <is>
          <t>loss</t>
        </is>
      </c>
      <c r="W1304" s="26" t="n">
        <v>1</v>
      </c>
      <c r="X1304" s="26" t="n">
        <v>1</v>
      </c>
      <c r="Y1304" s="25" t="n"/>
      <c r="Z1304" s="26" t="n"/>
      <c r="AA1304" s="28" t="n"/>
      <c r="AB1304" s="28" t="n"/>
      <c r="AC1304" s="30" t="n">
        <v>-1</v>
      </c>
      <c r="AD1304" s="24" t="inlineStr">
        <is>
          <t>2026-09-06T04:31:48.351403Z</t>
        </is>
      </c>
      <c r="AE1304" s="31" t="inlineStr">
        <is>
          <t>MLB 1st Inning NRFI: p=0.512 (mlb-nrfi-v1, 4050 training games)</t>
        </is>
      </c>
      <c r="AF1304" s="31" t="inlineStr">
        <is>
          <t>1st inning variance, leadoff home run risk</t>
        </is>
      </c>
      <c r="AG1304" s="24" t="inlineStr">
        <is>
          <t>review_required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PAPER_CALL_MODEL_UNVALIDATED</t>
        </is>
      </c>
      <c r="AP1304" s="24" t="inlineStr">
        <is>
          <t>mlb-mil</t>
        </is>
      </c>
      <c r="AQ1304" s="24" t="inlineStr">
        <is>
          <t>Milwaukee Brewers</t>
        </is>
      </c>
      <c r="AR1304" s="24" t="inlineStr">
        <is>
          <t>Milwaukee Brewers</t>
        </is>
      </c>
      <c r="AS1304" s="24" t="inlineStr">
        <is>
          <t>mlb-cin</t>
        </is>
      </c>
      <c r="AT1304" s="24" t="inlineStr">
        <is>
          <t>Cincinnati Reds</t>
        </is>
      </c>
      <c r="AU1304" s="24" t="inlineStr">
        <is>
          <t>Cincinnati Reds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n"/>
      <c r="BB1304" s="24" t="inlineStr">
        <is>
          <t>identity</t>
        </is>
      </c>
      <c r="BC1304" s="24" t="inlineStr">
        <is>
          <t>identity-v1</t>
        </is>
      </c>
      <c r="BD1304" s="24" t="n"/>
      <c r="BE1304" s="24" t="inlineStr">
        <is>
          <t>1</t>
        </is>
      </c>
      <c r="BF1304" s="24" t="inlineStr">
        <is>
          <t>1</t>
        </is>
      </c>
      <c r="BG1304" s="24" t="inlineStr">
        <is>
          <t>unknown</t>
        </is>
      </c>
      <c r="BH1304" s="24" t="inlineStr">
        <is>
          <t>2026-09-05T22:05:13.862033+00:00</t>
        </is>
      </c>
      <c r="BI1304" s="24" t="inlineStr">
        <is>
          <t>["same_event","same_team_same_day","same_league_same_day"]</t>
        </is>
      </c>
      <c r="BJ1304" s="25" t="n">
        <v>0.5</v>
      </c>
      <c r="BK1304" s="26" t="n">
        <v>-105</v>
      </c>
      <c r="BL1304" s="27" t="n">
        <v>1.952381</v>
      </c>
      <c r="BM1304" s="28" t="n">
        <v>0.512195</v>
      </c>
      <c r="BN1304" s="28" t="n"/>
      <c r="BO1304" s="28" t="n"/>
      <c r="BP1304" s="25" t="n"/>
      <c r="BQ1304" s="27" t="n"/>
      <c r="BR1304" s="28" t="n"/>
      <c r="BS1304" s="28" t="n"/>
      <c r="BT1304" s="28" t="n"/>
      <c r="BU1304" s="25" t="n"/>
      <c r="BV1304" s="29" t="n"/>
      <c r="BW1304" s="24" t="n"/>
      <c r="BX1304" s="30" t="n"/>
      <c r="BY1304" s="27" t="n"/>
      <c r="BZ1304" s="24" t="n"/>
      <c r="CA1304" s="31" t="n"/>
      <c r="CB1304" s="24" t="n"/>
      <c r="CC1304" s="24" t="n"/>
      <c r="CD1304" s="24" t="n"/>
      <c r="CE1304" s="24" t="n"/>
      <c r="CF1304" s="24" t="n"/>
      <c r="CG1304" s="24" t="n"/>
      <c r="CH1304" s="24" t="n"/>
      <c r="CI1304" s="24" t="n"/>
      <c r="CJ1304" s="24" t="n"/>
      <c r="CK1304" s="24" t="n"/>
      <c r="CL1304" s="24" t="n"/>
      <c r="CM1304" s="24" t="n"/>
      <c r="CN1304" s="24" t="n"/>
      <c r="CO1304" s="24" t="n"/>
      <c r="CP1304" s="24" t="n"/>
      <c r="CQ1304" s="24" t="n"/>
      <c r="CR1304" s="24" t="n"/>
      <c r="CS1304" s="24" t="inlineStr">
        <is>
          <t>True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n"/>
      <c r="DE1304" s="24" t="n"/>
      <c r="DF1304" s="24" t="n"/>
      <c r="DG1304" s="24" t="n"/>
      <c r="DH1304" s="24" t="n"/>
      <c r="DI1304" s="24" t="n"/>
      <c r="DJ1304" s="24" t="inlineStr">
        <is>
          <t>0.512195</t>
        </is>
      </c>
      <c r="DK1304" s="24" t="n"/>
      <c r="DL1304" s="24" t="n"/>
      <c r="DM1304" s="24" t="n"/>
      <c r="DN1304" s="24" t="n"/>
      <c r="DO1304" s="24" t="n"/>
      <c r="DP1304" s="24" t="n"/>
      <c r="DQ1304" s="24" t="n"/>
    </row>
    <row r="1305" ht="36" customHeight="1">
      <c r="A1305" s="24" t="inlineStr">
        <is>
          <t>1e26a43cba734360</t>
        </is>
      </c>
      <c r="B1305" s="24" t="inlineStr">
        <is>
          <t>2026-09-05T22:05:13.862033Z</t>
        </is>
      </c>
      <c r="C1305" s="24" t="inlineStr">
        <is>
          <t>2026-09-05T23:05Z</t>
        </is>
      </c>
      <c r="D1305" s="24" t="inlineStr">
        <is>
          <t>401816814</t>
        </is>
      </c>
      <c r="E1305" s="24" t="inlineStr">
        <is>
          <t>MLB</t>
        </is>
      </c>
      <c r="F1305" s="24" t="inlineStr">
        <is>
          <t>Boston Red Sox</t>
        </is>
      </c>
      <c r="G1305" s="24" t="inlineStr">
        <is>
          <t>Baltimore Orioles</t>
        </is>
      </c>
      <c r="H1305" s="24" t="inlineStr">
        <is>
          <t>nrfi</t>
        </is>
      </c>
      <c r="I1305" s="24" t="inlineStr">
        <is>
          <t>nrfi</t>
        </is>
      </c>
      <c r="J1305" s="25" t="n">
        <v>0.5</v>
      </c>
      <c r="K1305" s="24" t="inlineStr">
        <is>
          <t>model_fair</t>
        </is>
      </c>
      <c r="L1305" s="26" t="n">
        <v>-120</v>
      </c>
      <c r="M1305" s="27" t="n">
        <v>1.833333</v>
      </c>
      <c r="N1305" s="28" t="n">
        <v>0.545455</v>
      </c>
      <c r="O1305" s="28" t="n">
        <v>0.5457</v>
      </c>
      <c r="P1305" s="28" t="n">
        <v>0.04</v>
      </c>
      <c r="Q1305" s="28" t="n">
        <v>0.000245</v>
      </c>
      <c r="R1305" s="26" t="n">
        <v>26</v>
      </c>
      <c r="S1305" s="29" t="n">
        <v>1</v>
      </c>
      <c r="T1305" s="24" t="inlineStr">
        <is>
          <t>mlb-nrfi-v2</t>
        </is>
      </c>
      <c r="U1305" s="24" t="inlineStr">
        <is>
          <t>settled</t>
        </is>
      </c>
      <c r="V1305" s="24" t="inlineStr">
        <is>
          <t>win</t>
        </is>
      </c>
      <c r="W1305" s="26" t="n">
        <v>0</v>
      </c>
      <c r="X1305" s="26" t="n">
        <v>0</v>
      </c>
      <c r="Y1305" s="25" t="n"/>
      <c r="Z1305" s="26" t="n"/>
      <c r="AA1305" s="28" t="n"/>
      <c r="AB1305" s="28" t="n"/>
      <c r="AC1305" s="30" t="n">
        <v>0.8333</v>
      </c>
      <c r="AD1305" s="24" t="inlineStr">
        <is>
          <t>2026-09-06T04:31:48.722263Z</t>
        </is>
      </c>
      <c r="AE1305" s="31" t="inlineStr">
        <is>
          <t>MLB 1st Inning NRFI: p=0.546 (mlb-nrfi-v1, 4050 training games)</t>
        </is>
      </c>
      <c r="AF1305" s="31" t="inlineStr">
        <is>
          <t>1st inning variance, leadoff home run risk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paper_call</t>
        </is>
      </c>
      <c r="AL1305" s="26" t="n">
        <v>4</v>
      </c>
      <c r="AM1305" s="24" t="inlineStr">
        <is>
          <t>RESEARCH_OBSERVATION</t>
        </is>
      </c>
      <c r="AN1305" s="24" t="inlineStr">
        <is>
          <t>CALL</t>
        </is>
      </c>
      <c r="AO1305" s="24" t="inlineStr">
        <is>
          <t>PAPER_CALL_MODEL_UNVALIDATED</t>
        </is>
      </c>
      <c r="AP1305" s="24" t="inlineStr">
        <is>
          <t>mlb-bos</t>
        </is>
      </c>
      <c r="AQ1305" s="24" t="inlineStr">
        <is>
          <t>Boston Red Sox</t>
        </is>
      </c>
      <c r="AR1305" s="24" t="inlineStr">
        <is>
          <t>Boston Red Sox</t>
        </is>
      </c>
      <c r="AS1305" s="24" t="inlineStr">
        <is>
          <t>mlb-bal</t>
        </is>
      </c>
      <c r="AT1305" s="24" t="inlineStr">
        <is>
          <t>Baltimore Orioles</t>
        </is>
      </c>
      <c r="AU1305" s="24" t="inlineStr">
        <is>
          <t>Baltimore Orioles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n"/>
      <c r="BB1305" s="24" t="inlineStr">
        <is>
          <t>identity</t>
        </is>
      </c>
      <c r="BC1305" s="24" t="inlineStr">
        <is>
          <t>identity-v1</t>
        </is>
      </c>
      <c r="BD1305" s="24" t="n"/>
      <c r="BE1305" s="24" t="inlineStr">
        <is>
          <t>1</t>
        </is>
      </c>
      <c r="BF1305" s="24" t="inlineStr">
        <is>
          <t>1</t>
        </is>
      </c>
      <c r="BG1305" s="24" t="inlineStr">
        <is>
          <t>unknown</t>
        </is>
      </c>
      <c r="BH1305" s="24" t="inlineStr">
        <is>
          <t>2026-09-05T22:05:13.862033+00:00</t>
        </is>
      </c>
      <c r="BI1305" s="24" t="inlineStr">
        <is>
          <t>["same_event","same_team_same_day","same_league_same_day"]</t>
        </is>
      </c>
      <c r="BJ1305" s="25" t="n">
        <v>0.5</v>
      </c>
      <c r="BK1305" s="26" t="n">
        <v>-120</v>
      </c>
      <c r="BL1305" s="27" t="n">
        <v>1.833333</v>
      </c>
      <c r="BM1305" s="28" t="n">
        <v>0.545455</v>
      </c>
      <c r="BN1305" s="28" t="n"/>
      <c r="BO1305" s="28" t="n"/>
      <c r="BP1305" s="25" t="n"/>
      <c r="BQ1305" s="27" t="n"/>
      <c r="BR1305" s="28" t="n"/>
      <c r="BS1305" s="28" t="n"/>
      <c r="BT1305" s="28" t="n"/>
      <c r="BU1305" s="25" t="n"/>
      <c r="BV1305" s="29" t="n"/>
      <c r="BW1305" s="24" t="n"/>
      <c r="BX1305" s="30" t="n"/>
      <c r="BY1305" s="27" t="n"/>
      <c r="BZ1305" s="24" t="n"/>
      <c r="CA1305" s="31" t="n"/>
      <c r="CB1305" s="24" t="n"/>
      <c r="CC1305" s="24" t="n"/>
      <c r="CD1305" s="24" t="n"/>
      <c r="CE1305" s="24" t="n"/>
      <c r="CF1305" s="24" t="n"/>
      <c r="CG1305" s="24" t="n"/>
      <c r="CH1305" s="24" t="n"/>
      <c r="CI1305" s="24" t="n"/>
      <c r="CJ1305" s="24" t="n"/>
      <c r="CK1305" s="24" t="n"/>
      <c r="CL1305" s="24" t="n"/>
      <c r="CM1305" s="24" t="n"/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n"/>
      <c r="DE1305" s="24" t="n"/>
      <c r="DF1305" s="24" t="n"/>
      <c r="DG1305" s="24" t="n"/>
      <c r="DH1305" s="24" t="n"/>
      <c r="DI1305" s="24" t="n"/>
      <c r="DJ1305" s="24" t="inlineStr">
        <is>
          <t>0.545455</t>
        </is>
      </c>
      <c r="DK1305" s="24" t="n"/>
      <c r="DL1305" s="24" t="n"/>
      <c r="DM1305" s="24" t="n"/>
      <c r="DN1305" s="24" t="n"/>
      <c r="DO1305" s="24" t="n"/>
      <c r="DP1305" s="24" t="n"/>
      <c r="DQ1305" s="24" t="n"/>
    </row>
    <row r="1306" ht="36" customHeight="1">
      <c r="A1306" s="24" t="inlineStr">
        <is>
          <t>0bf733322a254962</t>
        </is>
      </c>
      <c r="B1306" s="24" t="inlineStr">
        <is>
          <t>2026-09-05T22:05:13.862033Z</t>
        </is>
      </c>
      <c r="C1306" s="24" t="inlineStr">
        <is>
          <t>2026-09-05T23:05Z</t>
        </is>
      </c>
      <c r="D1306" s="24" t="inlineStr">
        <is>
          <t>401816821</t>
        </is>
      </c>
      <c r="E1306" s="24" t="inlineStr">
        <is>
          <t>MLB</t>
        </is>
      </c>
      <c r="F1306" s="24" t="inlineStr">
        <is>
          <t>Tampa Bay Rays</t>
        </is>
      </c>
      <c r="G1306" s="24" t="inlineStr">
        <is>
          <t>Texas Rangers</t>
        </is>
      </c>
      <c r="H1306" s="24" t="inlineStr">
        <is>
          <t>nrfi</t>
        </is>
      </c>
      <c r="I1306" s="24" t="inlineStr">
        <is>
          <t>nrfi</t>
        </is>
      </c>
      <c r="J1306" s="25" t="n">
        <v>0.5</v>
      </c>
      <c r="K1306" s="24" t="inlineStr">
        <is>
          <t>model_fair</t>
        </is>
      </c>
      <c r="L1306" s="26" t="n">
        <v>-128</v>
      </c>
      <c r="M1306" s="27" t="n">
        <v>1.78125</v>
      </c>
      <c r="N1306" s="28" t="n">
        <v>0.561404</v>
      </c>
      <c r="O1306" s="28" t="n">
        <v>0.5617</v>
      </c>
      <c r="P1306" s="28" t="n">
        <v>0.04</v>
      </c>
      <c r="Q1306" s="28" t="n">
        <v>0.000296</v>
      </c>
      <c r="R1306" s="26" t="n">
        <v>26</v>
      </c>
      <c r="S1306" s="29" t="n">
        <v>1</v>
      </c>
      <c r="T1306" s="24" t="inlineStr">
        <is>
          <t>mlb-nrfi-v2</t>
        </is>
      </c>
      <c r="U1306" s="24" t="inlineStr">
        <is>
          <t>settled</t>
        </is>
      </c>
      <c r="V1306" s="24" t="inlineStr">
        <is>
          <t>loss</t>
        </is>
      </c>
      <c r="W1306" s="26" t="n">
        <v>1</v>
      </c>
      <c r="X1306" s="26" t="n">
        <v>0</v>
      </c>
      <c r="Y1306" s="25" t="n"/>
      <c r="Z1306" s="26" t="n"/>
      <c r="AA1306" s="28" t="n"/>
      <c r="AB1306" s="28" t="n"/>
      <c r="AC1306" s="30" t="n">
        <v>-1</v>
      </c>
      <c r="AD1306" s="24" t="inlineStr">
        <is>
          <t>2026-09-06T04:31:49.032307Z</t>
        </is>
      </c>
      <c r="AE1306" s="31" t="inlineStr">
        <is>
          <t>MLB 1st Inning NRFI: p=0.562 (mlb-nrfi-v1, 4050 training games)</t>
        </is>
      </c>
      <c r="AF1306" s="31" t="inlineStr">
        <is>
          <t>1st inning variance, leadoff home run risk</t>
        </is>
      </c>
      <c r="AG1306" s="24" t="inlineStr">
        <is>
          <t>review_required</t>
        </is>
      </c>
      <c r="AH1306" s="24" t="n"/>
      <c r="AI1306" s="31" t="n"/>
      <c r="AJ1306" s="31" t="n"/>
      <c r="AK1306" s="24" t="inlineStr">
        <is>
          <t>paper_call</t>
        </is>
      </c>
      <c r="AL1306" s="26" t="n">
        <v>4</v>
      </c>
      <c r="AM1306" s="24" t="inlineStr">
        <is>
          <t>RESEARCH_OBSERVATION</t>
        </is>
      </c>
      <c r="AN1306" s="24" t="inlineStr">
        <is>
          <t>CALL</t>
        </is>
      </c>
      <c r="AO1306" s="24" t="inlineStr">
        <is>
          <t>PAPER_CALL_MODEL_UNVALIDATED</t>
        </is>
      </c>
      <c r="AP1306" s="24" t="inlineStr">
        <is>
          <t>mlb-tb</t>
        </is>
      </c>
      <c r="AQ1306" s="24" t="inlineStr">
        <is>
          <t>Tampa Bay Rays</t>
        </is>
      </c>
      <c r="AR1306" s="24" t="inlineStr">
        <is>
          <t>Tampa Bay Rays</t>
        </is>
      </c>
      <c r="AS1306" s="24" t="inlineStr">
        <is>
          <t>mlb-tex</t>
        </is>
      </c>
      <c r="AT1306" s="24" t="inlineStr">
        <is>
          <t>Texas Rangers</t>
        </is>
      </c>
      <c r="AU1306" s="24" t="inlineStr">
        <is>
          <t>Texas Rangers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n"/>
      <c r="BB1306" s="24" t="inlineStr">
        <is>
          <t>identity</t>
        </is>
      </c>
      <c r="BC1306" s="24" t="inlineStr">
        <is>
          <t>identity-v1</t>
        </is>
      </c>
      <c r="BD1306" s="24" t="n"/>
      <c r="BE1306" s="24" t="inlineStr">
        <is>
          <t>1</t>
        </is>
      </c>
      <c r="BF1306" s="24" t="inlineStr">
        <is>
          <t>1</t>
        </is>
      </c>
      <c r="BG1306" s="24" t="inlineStr">
        <is>
          <t>unknown</t>
        </is>
      </c>
      <c r="BH1306" s="24" t="inlineStr">
        <is>
          <t>2026-09-05T22:05:13.862033+00:00</t>
        </is>
      </c>
      <c r="BI1306" s="24" t="inlineStr">
        <is>
          <t>["same_event","same_team_same_day","same_league_same_day"]</t>
        </is>
      </c>
      <c r="BJ1306" s="25" t="n">
        <v>0.5</v>
      </c>
      <c r="BK1306" s="26" t="n">
        <v>-128</v>
      </c>
      <c r="BL1306" s="27" t="n">
        <v>1.78125</v>
      </c>
      <c r="BM1306" s="28" t="n">
        <v>0.561404</v>
      </c>
      <c r="BN1306" s="28" t="n"/>
      <c r="BO1306" s="28" t="n"/>
      <c r="BP1306" s="25" t="n"/>
      <c r="BQ1306" s="27" t="n"/>
      <c r="BR1306" s="28" t="n"/>
      <c r="BS1306" s="28" t="n"/>
      <c r="BT1306" s="28" t="n"/>
      <c r="BU1306" s="25" t="n"/>
      <c r="BV1306" s="29" t="n"/>
      <c r="BW1306" s="24" t="n"/>
      <c r="BX1306" s="30" t="n"/>
      <c r="BY1306" s="27" t="n"/>
      <c r="BZ1306" s="24" t="n"/>
      <c r="CA1306" s="31" t="n"/>
      <c r="CB1306" s="24" t="n"/>
      <c r="CC1306" s="24" t="n"/>
      <c r="CD1306" s="24" t="n"/>
      <c r="CE1306" s="24" t="n"/>
      <c r="CF1306" s="24" t="n"/>
      <c r="CG1306" s="24" t="n"/>
      <c r="CH1306" s="24" t="n"/>
      <c r="CI1306" s="24" t="n"/>
      <c r="CJ1306" s="24" t="n"/>
      <c r="CK1306" s="24" t="n"/>
      <c r="CL1306" s="24" t="n"/>
      <c r="CM1306" s="24" t="n"/>
      <c r="CN1306" s="24" t="n"/>
      <c r="CO1306" s="24" t="n"/>
      <c r="CP1306" s="24" t="n"/>
      <c r="CQ1306" s="24" t="n"/>
      <c r="CR1306" s="24" t="n"/>
      <c r="CS1306" s="24" t="inlineStr">
        <is>
          <t>True</t>
        </is>
      </c>
      <c r="CT1306" s="24" t="n"/>
      <c r="CU1306" s="24" t="n"/>
      <c r="CV1306" s="24" t="n"/>
      <c r="CW1306" s="24" t="n"/>
      <c r="CX1306" s="24" t="n"/>
      <c r="CY1306" s="24" t="n"/>
      <c r="CZ1306" s="24" t="n"/>
      <c r="DA1306" s="24" t="n"/>
      <c r="DB1306" s="24" t="n"/>
      <c r="DC1306" s="24" t="n"/>
      <c r="DD1306" s="24" t="n"/>
      <c r="DE1306" s="24" t="n"/>
      <c r="DF1306" s="24" t="n"/>
      <c r="DG1306" s="24" t="n"/>
      <c r="DH1306" s="24" t="n"/>
      <c r="DI1306" s="24" t="n"/>
      <c r="DJ1306" s="24" t="inlineStr">
        <is>
          <t>0.561404</t>
        </is>
      </c>
      <c r="DK1306" s="24" t="n"/>
      <c r="DL1306" s="24" t="n"/>
      <c r="DM1306" s="24" t="n"/>
      <c r="DN1306" s="24" t="n"/>
      <c r="DO1306" s="24" t="n"/>
      <c r="DP1306" s="24" t="n"/>
      <c r="DQ1306" s="24" t="n"/>
    </row>
    <row r="1307" ht="36" customHeight="1">
      <c r="A1307" s="24" t="inlineStr">
        <is>
          <t>1eb4a3a5def94683</t>
        </is>
      </c>
      <c r="B1307" s="24" t="inlineStr">
        <is>
          <t>2026-09-05T22:05:13.862033Z</t>
        </is>
      </c>
      <c r="C1307" s="24" t="inlineStr">
        <is>
          <t>2026-09-05T23:10Z</t>
        </is>
      </c>
      <c r="D1307" s="24" t="inlineStr">
        <is>
          <t>401816820</t>
        </is>
      </c>
      <c r="E1307" s="24" t="inlineStr">
        <is>
          <t>MLB</t>
        </is>
      </c>
      <c r="F1307" s="24" t="inlineStr">
        <is>
          <t>Minnesota Twins</t>
        </is>
      </c>
      <c r="G1307" s="24" t="inlineStr">
        <is>
          <t>Chicago White Sox</t>
        </is>
      </c>
      <c r="H1307" s="24" t="inlineStr">
        <is>
          <t>nrfi</t>
        </is>
      </c>
      <c r="I1307" s="24" t="inlineStr">
        <is>
          <t>yrfi</t>
        </is>
      </c>
      <c r="J1307" s="25" t="n">
        <v>0.5</v>
      </c>
      <c r="K1307" s="24" t="inlineStr">
        <is>
          <t>model_fair</t>
        </is>
      </c>
      <c r="L1307" s="26" t="n">
        <v>-106</v>
      </c>
      <c r="M1307" s="27" t="n">
        <v>1.943396</v>
      </c>
      <c r="N1307" s="28" t="n">
        <v>0.514563</v>
      </c>
      <c r="O1307" s="28" t="n">
        <v>0.5144</v>
      </c>
      <c r="P1307" s="28" t="n">
        <v>0.04</v>
      </c>
      <c r="Q1307" s="28" t="n">
        <v>-0.000163</v>
      </c>
      <c r="R1307" s="26" t="n">
        <v>26</v>
      </c>
      <c r="S1307" s="29" t="n">
        <v>1</v>
      </c>
      <c r="T1307" s="24" t="inlineStr">
        <is>
          <t>mlb-nrfi-v2</t>
        </is>
      </c>
      <c r="U1307" s="24" t="inlineStr">
        <is>
          <t>settled</t>
        </is>
      </c>
      <c r="V1307" s="24" t="inlineStr">
        <is>
          <t>win</t>
        </is>
      </c>
      <c r="W1307" s="26" t="n">
        <v>0</v>
      </c>
      <c r="X1307" s="26" t="n">
        <v>3</v>
      </c>
      <c r="Y1307" s="25" t="n"/>
      <c r="Z1307" s="26" t="n"/>
      <c r="AA1307" s="28" t="n"/>
      <c r="AB1307" s="28" t="n"/>
      <c r="AC1307" s="30" t="n">
        <v>0.9434</v>
      </c>
      <c r="AD1307" s="24" t="inlineStr">
        <is>
          <t>2026-09-06T04:31:49.335229Z</t>
        </is>
      </c>
      <c r="AE1307" s="31" t="inlineStr">
        <is>
          <t>MLB 1st Inning YRFI: p=0.514 (mlb-nrfi-v1, 4050 training games)</t>
        </is>
      </c>
      <c r="AF1307" s="31" t="inlineStr">
        <is>
          <t>1st inning variance, leadoff home run risk</t>
        </is>
      </c>
      <c r="AG1307" s="24" t="inlineStr">
        <is>
          <t>not_applicable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PAPER_CALL_MODEL_UNVALIDATED</t>
        </is>
      </c>
      <c r="AP1307" s="24" t="inlineStr">
        <is>
          <t>mlb-min</t>
        </is>
      </c>
      <c r="AQ1307" s="24" t="inlineStr">
        <is>
          <t>Minnesota Twins</t>
        </is>
      </c>
      <c r="AR1307" s="24" t="inlineStr">
        <is>
          <t>Minnesota Twins</t>
        </is>
      </c>
      <c r="AS1307" s="24" t="inlineStr">
        <is>
          <t>mlb-cws</t>
        </is>
      </c>
      <c r="AT1307" s="24" t="inlineStr">
        <is>
          <t>Chicago White Sox</t>
        </is>
      </c>
      <c r="AU1307" s="24" t="inlineStr">
        <is>
          <t>Chicago White Sox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n"/>
      <c r="BB1307" s="24" t="inlineStr">
        <is>
          <t>identity</t>
        </is>
      </c>
      <c r="BC1307" s="24" t="inlineStr">
        <is>
          <t>identity-v1</t>
        </is>
      </c>
      <c r="BD1307" s="24" t="n"/>
      <c r="BE1307" s="24" t="inlineStr">
        <is>
          <t>1</t>
        </is>
      </c>
      <c r="BF1307" s="24" t="inlineStr">
        <is>
          <t>1</t>
        </is>
      </c>
      <c r="BG1307" s="24" t="inlineStr">
        <is>
          <t>unknown</t>
        </is>
      </c>
      <c r="BH1307" s="24" t="inlineStr">
        <is>
          <t>2026-09-05T22:05:13.862033+00:00</t>
        </is>
      </c>
      <c r="BI1307" s="24" t="inlineStr">
        <is>
          <t>["same_event","same_team_same_day","same_league_same_day"]</t>
        </is>
      </c>
      <c r="BJ1307" s="25" t="n">
        <v>0.5</v>
      </c>
      <c r="BK1307" s="26" t="n">
        <v>-106</v>
      </c>
      <c r="BL1307" s="27" t="n">
        <v>1.943396</v>
      </c>
      <c r="BM1307" s="28" t="n">
        <v>0.514563</v>
      </c>
      <c r="BN1307" s="28" t="n"/>
      <c r="BO1307" s="28" t="n"/>
      <c r="BP1307" s="25" t="n"/>
      <c r="BQ1307" s="27" t="n"/>
      <c r="BR1307" s="28" t="n"/>
      <c r="BS1307" s="28" t="n"/>
      <c r="BT1307" s="28" t="n"/>
      <c r="BU1307" s="25" t="n"/>
      <c r="BV1307" s="29" t="n"/>
      <c r="BW1307" s="24" t="n"/>
      <c r="BX1307" s="30" t="n"/>
      <c r="BY1307" s="27" t="n"/>
      <c r="BZ1307" s="24" t="n"/>
      <c r="CA1307" s="31" t="n"/>
      <c r="CB1307" s="24" t="n"/>
      <c r="CC1307" s="24" t="n"/>
      <c r="CD1307" s="24" t="n"/>
      <c r="CE1307" s="24" t="n"/>
      <c r="CF1307" s="24" t="n"/>
      <c r="CG1307" s="24" t="n"/>
      <c r="CH1307" s="24" t="n"/>
      <c r="CI1307" s="24" t="n"/>
      <c r="CJ1307" s="24" t="n"/>
      <c r="CK1307" s="24" t="n"/>
      <c r="CL1307" s="24" t="n"/>
      <c r="CM1307" s="24" t="n"/>
      <c r="CN1307" s="24" t="n"/>
      <c r="CO1307" s="24" t="n"/>
      <c r="CP1307" s="24" t="n"/>
      <c r="CQ1307" s="24" t="n"/>
      <c r="CR1307" s="24" t="n"/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n"/>
      <c r="CZ1307" s="24" t="n"/>
      <c r="DA1307" s="24" t="n"/>
      <c r="DB1307" s="24" t="n"/>
      <c r="DC1307" s="24" t="n"/>
      <c r="DD1307" s="24" t="n"/>
      <c r="DE1307" s="24" t="n"/>
      <c r="DF1307" s="24" t="n"/>
      <c r="DG1307" s="24" t="n"/>
      <c r="DH1307" s="24" t="n"/>
      <c r="DI1307" s="24" t="n"/>
      <c r="DJ1307" s="24" t="inlineStr">
        <is>
          <t>0.514563</t>
        </is>
      </c>
      <c r="DK1307" s="24" t="n"/>
      <c r="DL1307" s="24" t="n"/>
      <c r="DM1307" s="24" t="n"/>
      <c r="DN1307" s="24" t="n"/>
      <c r="DO1307" s="24" t="n"/>
      <c r="DP1307" s="24" t="n"/>
      <c r="DQ1307" s="24" t="n"/>
    </row>
    <row r="1308" ht="36" customHeight="1">
      <c r="A1308" s="24" t="inlineStr">
        <is>
          <t>715bd7ad924b4bcf</t>
        </is>
      </c>
      <c r="B1308" s="24" t="inlineStr">
        <is>
          <t>2026-09-05T22:05:13.862033Z</t>
        </is>
      </c>
      <c r="C1308" s="24" t="inlineStr">
        <is>
          <t>2026-09-05T23:10Z</t>
        </is>
      </c>
      <c r="D1308" s="24" t="inlineStr">
        <is>
          <t>401816822</t>
        </is>
      </c>
      <c r="E1308" s="24" t="inlineStr">
        <is>
          <t>MLB</t>
        </is>
      </c>
      <c r="F1308" s="24" t="inlineStr">
        <is>
          <t>Toronto Blue Jays</t>
        </is>
      </c>
      <c r="G1308" s="24" t="inlineStr">
        <is>
          <t>Kansas City Royals</t>
        </is>
      </c>
      <c r="H1308" s="24" t="inlineStr">
        <is>
          <t>nrfi</t>
        </is>
      </c>
      <c r="I1308" s="24" t="inlineStr">
        <is>
          <t>yrfi</t>
        </is>
      </c>
      <c r="J1308" s="25" t="n">
        <v>0.5</v>
      </c>
      <c r="K1308" s="24" t="inlineStr">
        <is>
          <t>model_fair</t>
        </is>
      </c>
      <c r="L1308" s="26" t="n">
        <v>-106</v>
      </c>
      <c r="M1308" s="27" t="n">
        <v>1.943396</v>
      </c>
      <c r="N1308" s="28" t="n">
        <v>0.514563</v>
      </c>
      <c r="O1308" s="28" t="n">
        <v>0.5157</v>
      </c>
      <c r="P1308" s="28" t="n">
        <v>0.04</v>
      </c>
      <c r="Q1308" s="28" t="n">
        <v>0.001137</v>
      </c>
      <c r="R1308" s="26" t="n">
        <v>27</v>
      </c>
      <c r="S1308" s="29" t="n">
        <v>1</v>
      </c>
      <c r="T1308" s="24" t="inlineStr">
        <is>
          <t>mlb-nrfi-v2</t>
        </is>
      </c>
      <c r="U1308" s="24" t="inlineStr">
        <is>
          <t>settled</t>
        </is>
      </c>
      <c r="V1308" s="24" t="inlineStr">
        <is>
          <t>win</t>
        </is>
      </c>
      <c r="W1308" s="26" t="n">
        <v>2</v>
      </c>
      <c r="X1308" s="26" t="n">
        <v>2</v>
      </c>
      <c r="Y1308" s="25" t="n"/>
      <c r="Z1308" s="26" t="n"/>
      <c r="AA1308" s="28" t="n"/>
      <c r="AB1308" s="28" t="n"/>
      <c r="AC1308" s="30" t="n">
        <v>0.9434</v>
      </c>
      <c r="AD1308" s="24" t="inlineStr">
        <is>
          <t>2026-09-06T04:31:49.641696Z</t>
        </is>
      </c>
      <c r="AE1308" s="31" t="inlineStr">
        <is>
          <t>MLB 1st Inning YRFI: p=0.516 (mlb-nrfi-v1, 4050 training games)</t>
        </is>
      </c>
      <c r="AF1308" s="31" t="inlineStr">
        <is>
          <t>1st inning variance, leadoff home run risk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paper_call</t>
        </is>
      </c>
      <c r="AL1308" s="26" t="n">
        <v>4</v>
      </c>
      <c r="AM1308" s="24" t="inlineStr">
        <is>
          <t>RESEARCH_OBSERVATION</t>
        </is>
      </c>
      <c r="AN1308" s="24" t="inlineStr">
        <is>
          <t>CALL</t>
        </is>
      </c>
      <c r="AO1308" s="24" t="inlineStr">
        <is>
          <t>PAPER_CALL_MODEL_UNVALIDATED</t>
        </is>
      </c>
      <c r="AP1308" s="24" t="inlineStr">
        <is>
          <t>mlb-tor</t>
        </is>
      </c>
      <c r="AQ1308" s="24" t="inlineStr">
        <is>
          <t>Toronto Blue Jays</t>
        </is>
      </c>
      <c r="AR1308" s="24" t="inlineStr">
        <is>
          <t>Toronto Blue Jays</t>
        </is>
      </c>
      <c r="AS1308" s="24" t="inlineStr">
        <is>
          <t>mlb-kc</t>
        </is>
      </c>
      <c r="AT1308" s="24" t="inlineStr">
        <is>
          <t>Kansas City Royals</t>
        </is>
      </c>
      <c r="AU1308" s="24" t="inlineStr">
        <is>
          <t>Kansas City Royals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shadow_qualified</t>
        </is>
      </c>
      <c r="BA1308" s="24" t="n"/>
      <c r="BB1308" s="24" t="inlineStr">
        <is>
          <t>identity</t>
        </is>
      </c>
      <c r="BC1308" s="24" t="inlineStr">
        <is>
          <t>identity-v1</t>
        </is>
      </c>
      <c r="BD1308" s="24" t="n"/>
      <c r="BE1308" s="24" t="inlineStr">
        <is>
          <t>1</t>
        </is>
      </c>
      <c r="BF1308" s="24" t="inlineStr">
        <is>
          <t>1</t>
        </is>
      </c>
      <c r="BG1308" s="24" t="inlineStr">
        <is>
          <t>unknown</t>
        </is>
      </c>
      <c r="BH1308" s="24" t="inlineStr">
        <is>
          <t>2026-09-05T22:05:13.862033+00:00</t>
        </is>
      </c>
      <c r="BI1308" s="24" t="inlineStr">
        <is>
          <t>["same_event","same_team_same_day","same_league_same_day"]</t>
        </is>
      </c>
      <c r="BJ1308" s="25" t="n">
        <v>0.5</v>
      </c>
      <c r="BK1308" s="26" t="n">
        <v>-106</v>
      </c>
      <c r="BL1308" s="27" t="n">
        <v>1.943396</v>
      </c>
      <c r="BM1308" s="28" t="n">
        <v>0.514563</v>
      </c>
      <c r="BN1308" s="28" t="n"/>
      <c r="BO1308" s="28" t="n"/>
      <c r="BP1308" s="25" t="n"/>
      <c r="BQ1308" s="27" t="n"/>
      <c r="BR1308" s="28" t="n"/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True</t>
        </is>
      </c>
      <c r="CT1308" s="24" t="n"/>
      <c r="CU1308" s="24" t="n"/>
      <c r="CV1308" s="24" t="n"/>
      <c r="CW1308" s="24" t="n"/>
      <c r="CX1308" s="24" t="n"/>
      <c r="CY1308" s="24" t="n"/>
      <c r="CZ1308" s="24" t="n"/>
      <c r="DA1308" s="24" t="n"/>
      <c r="DB1308" s="24" t="n"/>
      <c r="DC1308" s="24" t="n"/>
      <c r="DD1308" s="24" t="n"/>
      <c r="DE1308" s="24" t="n"/>
      <c r="DF1308" s="24" t="n"/>
      <c r="DG1308" s="24" t="n"/>
      <c r="DH1308" s="24" t="n"/>
      <c r="DI1308" s="24" t="n"/>
      <c r="DJ1308" s="24" t="inlineStr">
        <is>
          <t>0.514563</t>
        </is>
      </c>
      <c r="DK1308" s="24" t="n"/>
      <c r="DL1308" s="24" t="n"/>
      <c r="DM1308" s="24" t="n"/>
      <c r="DN1308" s="24" t="n"/>
      <c r="DO1308" s="24" t="n"/>
      <c r="DP1308" s="24" t="n"/>
      <c r="DQ1308" s="24" t="n"/>
    </row>
    <row r="1309" ht="36" customHeight="1">
      <c r="A1309" s="24" t="inlineStr">
        <is>
          <t>f240bcf658314ec4</t>
        </is>
      </c>
      <c r="B1309" s="24" t="inlineStr">
        <is>
          <t>2026-09-05T22:05:13.862033Z</t>
        </is>
      </c>
      <c r="C1309" s="24" t="inlineStr">
        <is>
          <t>2026-09-05T23:15Z</t>
        </is>
      </c>
      <c r="D1309" s="24" t="inlineStr">
        <is>
          <t>401816819</t>
        </is>
      </c>
      <c r="E1309" s="24" t="inlineStr">
        <is>
          <t>MLB</t>
        </is>
      </c>
      <c r="F1309" s="24" t="inlineStr">
        <is>
          <t>Arizona Diamondbacks</t>
        </is>
      </c>
      <c r="G1309" s="24" t="inlineStr">
        <is>
          <t>Houston Astros</t>
        </is>
      </c>
      <c r="H1309" s="24" t="inlineStr">
        <is>
          <t>nrfi</t>
        </is>
      </c>
      <c r="I1309" s="24" t="inlineStr">
        <is>
          <t>yrfi</t>
        </is>
      </c>
      <c r="J1309" s="25" t="n">
        <v>0.5</v>
      </c>
      <c r="K1309" s="24" t="inlineStr">
        <is>
          <t>model_fair</t>
        </is>
      </c>
      <c r="L1309" s="26" t="n">
        <v>-125</v>
      </c>
      <c r="M1309" s="27" t="n">
        <v>1.8</v>
      </c>
      <c r="N1309" s="28" t="n">
        <v>0.555556</v>
      </c>
      <c r="O1309" s="28" t="n">
        <v>0.5558999999999999</v>
      </c>
      <c r="P1309" s="28" t="n">
        <v>0.04</v>
      </c>
      <c r="Q1309" s="28" t="n">
        <v>0.000344</v>
      </c>
      <c r="R1309" s="26" t="n">
        <v>26</v>
      </c>
      <c r="S1309" s="29" t="n">
        <v>1</v>
      </c>
      <c r="T1309" s="24" t="inlineStr">
        <is>
          <t>mlb-nrfi-v2</t>
        </is>
      </c>
      <c r="U1309" s="24" t="inlineStr">
        <is>
          <t>settled</t>
        </is>
      </c>
      <c r="V1309" s="24" t="inlineStr">
        <is>
          <t>loss</t>
        </is>
      </c>
      <c r="W1309" s="26" t="n">
        <v>0</v>
      </c>
      <c r="X1309" s="26" t="n">
        <v>0</v>
      </c>
      <c r="Y1309" s="25" t="n"/>
      <c r="Z1309" s="26" t="n"/>
      <c r="AA1309" s="28" t="n"/>
      <c r="AB1309" s="28" t="n"/>
      <c r="AC1309" s="30" t="n">
        <v>-1</v>
      </c>
      <c r="AD1309" s="24" t="inlineStr">
        <is>
          <t>2026-09-06T04:31:49.949042Z</t>
        </is>
      </c>
      <c r="AE1309" s="31" t="inlineStr">
        <is>
          <t>MLB 1st Inning YRFI: p=0.556 (mlb-nrfi-v1, 4050 training games)</t>
        </is>
      </c>
      <c r="AF1309" s="31" t="inlineStr">
        <is>
          <t>1st inning variance, leadoff home run risk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paper_call</t>
        </is>
      </c>
      <c r="AL1309" s="26" t="n">
        <v>4</v>
      </c>
      <c r="AM1309" s="24" t="inlineStr">
        <is>
          <t>RESEARCH_OBSERVATION</t>
        </is>
      </c>
      <c r="AN1309" s="24" t="inlineStr">
        <is>
          <t>CALL</t>
        </is>
      </c>
      <c r="AO1309" s="24" t="inlineStr">
        <is>
          <t>PAPER_CALL_MODEL_UNVALIDATED</t>
        </is>
      </c>
      <c r="AP1309" s="24" t="inlineStr">
        <is>
          <t>mlb-ari</t>
        </is>
      </c>
      <c r="AQ1309" s="24" t="inlineStr">
        <is>
          <t>Arizona Diamondbacks</t>
        </is>
      </c>
      <c r="AR1309" s="24" t="inlineStr">
        <is>
          <t>Arizona Diamondbacks</t>
        </is>
      </c>
      <c r="AS1309" s="24" t="inlineStr">
        <is>
          <t>mlb-hou</t>
        </is>
      </c>
      <c r="AT1309" s="24" t="inlineStr">
        <is>
          <t>Houston Astros</t>
        </is>
      </c>
      <c r="AU1309" s="24" t="inlineStr">
        <is>
          <t>Houston Astros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shadow_qualified</t>
        </is>
      </c>
      <c r="BA1309" s="24" t="n"/>
      <c r="BB1309" s="24" t="inlineStr">
        <is>
          <t>identity</t>
        </is>
      </c>
      <c r="BC1309" s="24" t="inlineStr">
        <is>
          <t>identity-v1</t>
        </is>
      </c>
      <c r="BD1309" s="24" t="n"/>
      <c r="BE1309" s="24" t="inlineStr">
        <is>
          <t>1</t>
        </is>
      </c>
      <c r="BF1309" s="24" t="inlineStr">
        <is>
          <t>1</t>
        </is>
      </c>
      <c r="BG1309" s="24" t="inlineStr">
        <is>
          <t>unknown</t>
        </is>
      </c>
      <c r="BH1309" s="24" t="inlineStr">
        <is>
          <t>2026-09-05T22:05:13.862033+00:00</t>
        </is>
      </c>
      <c r="BI1309" s="24" t="inlineStr">
        <is>
          <t>["same_event","same_team_same_day","same_league_same_day"]</t>
        </is>
      </c>
      <c r="BJ1309" s="25" t="n">
        <v>0.5</v>
      </c>
      <c r="BK1309" s="26" t="n">
        <v>-125</v>
      </c>
      <c r="BL1309" s="27" t="n">
        <v>1.8</v>
      </c>
      <c r="BM1309" s="28" t="n">
        <v>0.555556</v>
      </c>
      <c r="BN1309" s="28" t="n"/>
      <c r="BO1309" s="28" t="n"/>
      <c r="BP1309" s="25" t="n"/>
      <c r="BQ1309" s="27" t="n"/>
      <c r="BR1309" s="28" t="n"/>
      <c r="BS1309" s="28" t="n"/>
      <c r="BT1309" s="28" t="n"/>
      <c r="BU1309" s="25" t="n"/>
      <c r="BV1309" s="29" t="n"/>
      <c r="BW1309" s="24" t="n"/>
      <c r="BX1309" s="30" t="n"/>
      <c r="BY1309" s="27" t="n"/>
      <c r="BZ1309" s="24" t="n"/>
      <c r="CA1309" s="31" t="n"/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True</t>
        </is>
      </c>
      <c r="CT1309" s="24" t="n"/>
      <c r="CU1309" s="24" t="n"/>
      <c r="CV1309" s="24" t="n"/>
      <c r="CW1309" s="24" t="n"/>
      <c r="CX1309" s="24" t="n"/>
      <c r="CY1309" s="24" t="n"/>
      <c r="CZ1309" s="24" t="n"/>
      <c r="DA1309" s="24" t="n"/>
      <c r="DB1309" s="24" t="n"/>
      <c r="DC1309" s="24" t="n"/>
      <c r="DD1309" s="24" t="n"/>
      <c r="DE1309" s="24" t="n"/>
      <c r="DF1309" s="24" t="n"/>
      <c r="DG1309" s="24" t="n"/>
      <c r="DH1309" s="24" t="n"/>
      <c r="DI1309" s="24" t="n"/>
      <c r="DJ1309" s="24" t="inlineStr">
        <is>
          <t>0.555556</t>
        </is>
      </c>
      <c r="DK1309" s="24" t="n"/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ee1034b26deb427e</t>
        </is>
      </c>
      <c r="B1310" s="24" t="inlineStr">
        <is>
          <t>2026-09-05T22:05:13.862033Z</t>
        </is>
      </c>
      <c r="C1310" s="24" t="inlineStr">
        <is>
          <t>2026-09-05T23:15Z</t>
        </is>
      </c>
      <c r="D1310" s="24" t="inlineStr">
        <is>
          <t>401816825</t>
        </is>
      </c>
      <c r="E1310" s="24" t="inlineStr">
        <is>
          <t>MLB</t>
        </is>
      </c>
      <c r="F1310" s="24" t="inlineStr">
        <is>
          <t>New York Yankees</t>
        </is>
      </c>
      <c r="G1310" s="24" t="inlineStr">
        <is>
          <t>San Diego Padres</t>
        </is>
      </c>
      <c r="H1310" s="24" t="inlineStr">
        <is>
          <t>nrfi</t>
        </is>
      </c>
      <c r="I1310" s="24" t="inlineStr">
        <is>
          <t>nrfi</t>
        </is>
      </c>
      <c r="J1310" s="25" t="n">
        <v>0.5</v>
      </c>
      <c r="K1310" s="24" t="inlineStr">
        <is>
          <t>model_fair</t>
        </is>
      </c>
      <c r="L1310" s="26" t="n">
        <v>-110</v>
      </c>
      <c r="M1310" s="27" t="n">
        <v>1.909091</v>
      </c>
      <c r="N1310" s="28" t="n">
        <v>0.52381</v>
      </c>
      <c r="O1310" s="28" t="n">
        <v>0.5231</v>
      </c>
      <c r="P1310" s="28" t="n">
        <v>0.04</v>
      </c>
      <c r="Q1310" s="28" t="n">
        <v>-0.00071</v>
      </c>
      <c r="R1310" s="26" t="n">
        <v>26</v>
      </c>
      <c r="S1310" s="29" t="n">
        <v>1</v>
      </c>
      <c r="T1310" s="24" t="inlineStr">
        <is>
          <t>mlb-nrfi-v2</t>
        </is>
      </c>
      <c r="U1310" s="24" t="inlineStr">
        <is>
          <t>settled</t>
        </is>
      </c>
      <c r="V1310" s="24" t="inlineStr">
        <is>
          <t>win</t>
        </is>
      </c>
      <c r="W1310" s="26" t="n">
        <v>0</v>
      </c>
      <c r="X1310" s="26" t="n">
        <v>0</v>
      </c>
      <c r="Y1310" s="25" t="n"/>
      <c r="Z1310" s="26" t="n"/>
      <c r="AA1310" s="28" t="n"/>
      <c r="AB1310" s="28" t="n"/>
      <c r="AC1310" s="30" t="n">
        <v>0.9091</v>
      </c>
      <c r="AD1310" s="24" t="inlineStr">
        <is>
          <t>2026-09-06T04:31:50.258956Z</t>
        </is>
      </c>
      <c r="AE1310" s="31" t="inlineStr">
        <is>
          <t>MLB 1st Inning NRFI: p=0.523 (mlb-nrfi-v1, 4050 training games)</t>
        </is>
      </c>
      <c r="AF1310" s="31" t="inlineStr">
        <is>
          <t>1st inning variance, leadoff home run risk</t>
        </is>
      </c>
      <c r="AG1310" s="24" t="inlineStr">
        <is>
          <t>not_applicable</t>
        </is>
      </c>
      <c r="AH1310" s="24" t="n"/>
      <c r="AI1310" s="31" t="n"/>
      <c r="AJ1310" s="31" t="n"/>
      <c r="AK1310" s="24" t="inlineStr">
        <is>
          <t>paper_call</t>
        </is>
      </c>
      <c r="AL1310" s="26" t="n">
        <v>4</v>
      </c>
      <c r="AM1310" s="24" t="inlineStr">
        <is>
          <t>RESEARCH_OBSERVATION</t>
        </is>
      </c>
      <c r="AN1310" s="24" t="inlineStr">
        <is>
          <t>CALL</t>
        </is>
      </c>
      <c r="AO1310" s="24" t="inlineStr">
        <is>
          <t>PAPER_CALL_MODEL_UNVALIDATED</t>
        </is>
      </c>
      <c r="AP1310" s="24" t="inlineStr">
        <is>
          <t>mlb-nyy</t>
        </is>
      </c>
      <c r="AQ1310" s="24" t="inlineStr">
        <is>
          <t>New York Yankees</t>
        </is>
      </c>
      <c r="AR1310" s="24" t="inlineStr">
        <is>
          <t>New York Yankees</t>
        </is>
      </c>
      <c r="AS1310" s="24" t="inlineStr">
        <is>
          <t>mlb-sd</t>
        </is>
      </c>
      <c r="AT1310" s="24" t="inlineStr">
        <is>
          <t>San Diego Padres</t>
        </is>
      </c>
      <c r="AU1310" s="24" t="inlineStr">
        <is>
          <t>San Diego Padres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shadow_qualified</t>
        </is>
      </c>
      <c r="BA1310" s="24" t="n"/>
      <c r="BB1310" s="24" t="inlineStr">
        <is>
          <t>identity</t>
        </is>
      </c>
      <c r="BC1310" s="24" t="inlineStr">
        <is>
          <t>identity-v1</t>
        </is>
      </c>
      <c r="BD1310" s="24" t="n"/>
      <c r="BE1310" s="24" t="inlineStr">
        <is>
          <t>1</t>
        </is>
      </c>
      <c r="BF1310" s="24" t="inlineStr">
        <is>
          <t>1</t>
        </is>
      </c>
      <c r="BG1310" s="24" t="inlineStr">
        <is>
          <t>unknown</t>
        </is>
      </c>
      <c r="BH1310" s="24" t="inlineStr">
        <is>
          <t>2026-09-05T22:05:13.862033+00:00</t>
        </is>
      </c>
      <c r="BI1310" s="24" t="inlineStr">
        <is>
          <t>["same_event","same_team_same_day","same_league_same_day"]</t>
        </is>
      </c>
      <c r="BJ1310" s="25" t="n">
        <v>0.5</v>
      </c>
      <c r="BK1310" s="26" t="n">
        <v>-110</v>
      </c>
      <c r="BL1310" s="27" t="n">
        <v>1.909091</v>
      </c>
      <c r="BM1310" s="28" t="n">
        <v>0.52381</v>
      </c>
      <c r="BN1310" s="28" t="n"/>
      <c r="BO1310" s="28" t="n"/>
      <c r="BP1310" s="25" t="n"/>
      <c r="BQ1310" s="27" t="n"/>
      <c r="BR1310" s="28" t="n"/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False</t>
        </is>
      </c>
      <c r="CT1310" s="24" t="n"/>
      <c r="CU1310" s="24" t="n"/>
      <c r="CV1310" s="24" t="n"/>
      <c r="CW1310" s="24" t="n"/>
      <c r="CX1310" s="24" t="n"/>
      <c r="CY1310" s="24" t="n"/>
      <c r="CZ1310" s="24" t="n"/>
      <c r="DA1310" s="24" t="n"/>
      <c r="DB1310" s="24" t="n"/>
      <c r="DC1310" s="24" t="n"/>
      <c r="DD1310" s="24" t="n"/>
      <c r="DE1310" s="24" t="n"/>
      <c r="DF1310" s="24" t="n"/>
      <c r="DG1310" s="24" t="n"/>
      <c r="DH1310" s="24" t="n"/>
      <c r="DI1310" s="24" t="n"/>
      <c r="DJ1310" s="24" t="inlineStr">
        <is>
          <t>0.52381</t>
        </is>
      </c>
      <c r="DK1310" s="24" t="n"/>
      <c r="DL1310" s="24" t="n"/>
      <c r="DM1310" s="24" t="n"/>
      <c r="DN1310" s="24" t="n"/>
      <c r="DO1310" s="24" t="n"/>
      <c r="DP1310" s="24" t="n"/>
      <c r="DQ1310" s="24" t="n"/>
    </row>
    <row r="1311" ht="36" customHeight="1">
      <c r="A1311" s="24" t="inlineStr">
        <is>
          <t>b1d3e65d2e184483</t>
        </is>
      </c>
      <c r="B1311" s="24" t="inlineStr">
        <is>
          <t>2026-09-05T22:05:13.862033Z</t>
        </is>
      </c>
      <c r="C1311" s="24" t="inlineStr">
        <is>
          <t>2026-09-06T00:10Z</t>
        </is>
      </c>
      <c r="D1311" s="24" t="inlineStr">
        <is>
          <t>401816823</t>
        </is>
      </c>
      <c r="E1311" s="24" t="inlineStr">
        <is>
          <t>MLB</t>
        </is>
      </c>
      <c r="F1311" s="24" t="inlineStr">
        <is>
          <t>St. Louis Cardinals</t>
        </is>
      </c>
      <c r="G1311" s="24" t="inlineStr">
        <is>
          <t>Colorado Rockies</t>
        </is>
      </c>
      <c r="H1311" s="24" t="inlineStr">
        <is>
          <t>nrfi</t>
        </is>
      </c>
      <c r="I1311" s="24" t="inlineStr">
        <is>
          <t>yrfi</t>
        </is>
      </c>
      <c r="J1311" s="25" t="n">
        <v>0.5</v>
      </c>
      <c r="K1311" s="24" t="inlineStr">
        <is>
          <t>model_fair</t>
        </is>
      </c>
      <c r="L1311" s="26" t="n">
        <v>-151</v>
      </c>
      <c r="M1311" s="27" t="n">
        <v>1.662252</v>
      </c>
      <c r="N1311" s="28" t="n">
        <v>0.601594</v>
      </c>
      <c r="O1311" s="28" t="n">
        <v>0.6021</v>
      </c>
      <c r="P1311" s="28" t="n">
        <v>0.04</v>
      </c>
      <c r="Q1311" s="28" t="n">
        <v>0.000506</v>
      </c>
      <c r="R1311" s="26" t="n">
        <v>26</v>
      </c>
      <c r="S1311" s="29" t="n">
        <v>1</v>
      </c>
      <c r="T1311" s="24" t="inlineStr">
        <is>
          <t>mlb-nrfi-v2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0</v>
      </c>
      <c r="Y1311" s="25" t="n"/>
      <c r="Z1311" s="26" t="n"/>
      <c r="AA1311" s="28" t="n"/>
      <c r="AB1311" s="28" t="n"/>
      <c r="AC1311" s="30" t="n">
        <v>-1</v>
      </c>
      <c r="AD1311" s="24" t="inlineStr">
        <is>
          <t>2026-09-06T04:31:50.565497Z</t>
        </is>
      </c>
      <c r="AE1311" s="31" t="inlineStr">
        <is>
          <t>MLB 1st Inning YRFI: p=0.602 (mlb-nrfi-v1, 4050 training games)</t>
        </is>
      </c>
      <c r="AF1311" s="31" t="inlineStr">
        <is>
          <t>1st inning variance, leadoff home run risk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PAPER_CALL_MODEL_UNVALIDATED</t>
        </is>
      </c>
      <c r="AP1311" s="24" t="inlineStr">
        <is>
          <t>mlb-stl</t>
        </is>
      </c>
      <c r="AQ1311" s="24" t="inlineStr">
        <is>
          <t>St. Louis Cardinals</t>
        </is>
      </c>
      <c r="AR1311" s="24" t="inlineStr">
        <is>
          <t>St. Louis Cardinals</t>
        </is>
      </c>
      <c r="AS1311" s="24" t="inlineStr">
        <is>
          <t>mlb-col</t>
        </is>
      </c>
      <c r="AT1311" s="24" t="inlineStr">
        <is>
          <t>Colorado Rockies</t>
        </is>
      </c>
      <c r="AU1311" s="24" t="inlineStr">
        <is>
          <t>Colorado Rockies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shadow_qualified</t>
        </is>
      </c>
      <c r="BA1311" s="24" t="n"/>
      <c r="BB1311" s="24" t="inlineStr">
        <is>
          <t>identity</t>
        </is>
      </c>
      <c r="BC1311" s="24" t="inlineStr">
        <is>
          <t>identity-v1</t>
        </is>
      </c>
      <c r="BD1311" s="24" t="n"/>
      <c r="BE1311" s="24" t="inlineStr">
        <is>
          <t>1</t>
        </is>
      </c>
      <c r="BF1311" s="24" t="inlineStr">
        <is>
          <t>1</t>
        </is>
      </c>
      <c r="BG1311" s="24" t="inlineStr">
        <is>
          <t>unknown</t>
        </is>
      </c>
      <c r="BH1311" s="24" t="inlineStr">
        <is>
          <t>2026-09-05T22:05:13.862033+00:00</t>
        </is>
      </c>
      <c r="BI1311" s="24" t="inlineStr">
        <is>
          <t>["same_event","same_team_same_day","same_league_same_day"]</t>
        </is>
      </c>
      <c r="BJ1311" s="25" t="n">
        <v>0.5</v>
      </c>
      <c r="BK1311" s="26" t="n">
        <v>-151</v>
      </c>
      <c r="BL1311" s="27" t="n">
        <v>1.662252</v>
      </c>
      <c r="BM1311" s="28" t="n">
        <v>0.601594</v>
      </c>
      <c r="BN1311" s="28" t="n"/>
      <c r="BO1311" s="28" t="n"/>
      <c r="BP1311" s="25" t="n"/>
      <c r="BQ1311" s="27" t="n"/>
      <c r="BR1311" s="28" t="n"/>
      <c r="BS1311" s="28" t="n"/>
      <c r="BT1311" s="28" t="n"/>
      <c r="BU1311" s="25" t="n"/>
      <c r="BV1311" s="29" t="n"/>
      <c r="BW1311" s="24" t="n"/>
      <c r="BX1311" s="30" t="n"/>
      <c r="BY1311" s="27" t="n"/>
      <c r="BZ1311" s="24" t="n"/>
      <c r="CA1311" s="31" t="n"/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True</t>
        </is>
      </c>
      <c r="CT1311" s="24" t="n"/>
      <c r="CU1311" s="24" t="n"/>
      <c r="CV1311" s="24" t="n"/>
      <c r="CW1311" s="24" t="n"/>
      <c r="CX1311" s="24" t="n"/>
      <c r="CY1311" s="24" t="n"/>
      <c r="CZ1311" s="24" t="n"/>
      <c r="DA1311" s="24" t="n"/>
      <c r="DB1311" s="24" t="n"/>
      <c r="DC1311" s="24" t="n"/>
      <c r="DD1311" s="24" t="n"/>
      <c r="DE1311" s="24" t="n"/>
      <c r="DF1311" s="24" t="n"/>
      <c r="DG1311" s="24" t="n"/>
      <c r="DH1311" s="24" t="n"/>
      <c r="DI1311" s="24" t="n"/>
      <c r="DJ1311" s="24" t="inlineStr">
        <is>
          <t>0.601594</t>
        </is>
      </c>
      <c r="DK1311" s="24" t="n"/>
      <c r="DL1311" s="24" t="n"/>
      <c r="DM1311" s="24" t="n"/>
      <c r="DN1311" s="24" t="n"/>
      <c r="DO1311" s="24" t="n"/>
      <c r="DP1311" s="24" t="n"/>
      <c r="DQ1311" s="24" t="n"/>
    </row>
    <row r="1312" ht="36" customHeight="1">
      <c r="A1312" s="24" t="inlineStr">
        <is>
          <t>6c70d82928bd488c</t>
        </is>
      </c>
      <c r="B1312" s="24" t="inlineStr">
        <is>
          <t>2026-09-05T22:05:13.862033Z</t>
        </is>
      </c>
      <c r="C1312" s="24" t="inlineStr">
        <is>
          <t>2026-09-06T01:10Z</t>
        </is>
      </c>
      <c r="D1312" s="24" t="inlineStr">
        <is>
          <t>401816826</t>
        </is>
      </c>
      <c r="E1312" s="24" t="inlineStr">
        <is>
          <t>MLB</t>
        </is>
      </c>
      <c r="F1312" s="24" t="inlineStr">
        <is>
          <t>Washington Nationals</t>
        </is>
      </c>
      <c r="G1312" s="24" t="inlineStr">
        <is>
          <t>Los Angeles Dodgers</t>
        </is>
      </c>
      <c r="H1312" s="24" t="inlineStr">
        <is>
          <t>nrfi</t>
        </is>
      </c>
      <c r="I1312" s="24" t="inlineStr">
        <is>
          <t>yrfi</t>
        </is>
      </c>
      <c r="J1312" s="25" t="n">
        <v>0.5</v>
      </c>
      <c r="K1312" s="24" t="inlineStr">
        <is>
          <t>model_fair</t>
        </is>
      </c>
      <c r="L1312" s="26" t="n">
        <v>-112</v>
      </c>
      <c r="M1312" s="27" t="n">
        <v>1.892857</v>
      </c>
      <c r="N1312" s="28" t="n">
        <v>0.528302</v>
      </c>
      <c r="O1312" s="28" t="n">
        <v>0.5281</v>
      </c>
      <c r="P1312" s="28" t="n">
        <v>0.04</v>
      </c>
      <c r="Q1312" s="28" t="n">
        <v>-0.000202</v>
      </c>
      <c r="R1312" s="26" t="n">
        <v>26</v>
      </c>
      <c r="S1312" s="29" t="n">
        <v>1</v>
      </c>
      <c r="T1312" s="24" t="inlineStr">
        <is>
          <t>mlb-nrfi-v2</t>
        </is>
      </c>
      <c r="U1312" s="24" t="inlineStr">
        <is>
          <t>settled</t>
        </is>
      </c>
      <c r="V1312" s="24" t="inlineStr">
        <is>
          <t>win</t>
        </is>
      </c>
      <c r="W1312" s="26" t="n">
        <v>0</v>
      </c>
      <c r="X1312" s="26" t="n">
        <v>2</v>
      </c>
      <c r="Y1312" s="25" t="n"/>
      <c r="Z1312" s="26" t="n"/>
      <c r="AA1312" s="28" t="n"/>
      <c r="AB1312" s="28" t="n"/>
      <c r="AC1312" s="30" t="n">
        <v>0.8929</v>
      </c>
      <c r="AD1312" s="24" t="inlineStr">
        <is>
          <t>2026-09-06T04:31:50.870500Z</t>
        </is>
      </c>
      <c r="AE1312" s="31" t="inlineStr">
        <is>
          <t>MLB 1st Inning YRFI: p=0.528 (mlb-nrfi-v1, 4050 training games)</t>
        </is>
      </c>
      <c r="AF1312" s="31" t="inlineStr">
        <is>
          <t>1st inning variance, leadoff home run risk</t>
        </is>
      </c>
      <c r="AG1312" s="24" t="inlineStr">
        <is>
          <t>not_applicable</t>
        </is>
      </c>
      <c r="AH1312" s="24" t="n"/>
      <c r="AI1312" s="31" t="n"/>
      <c r="AJ1312" s="31" t="n"/>
      <c r="AK1312" s="24" t="inlineStr">
        <is>
          <t>paper_call</t>
        </is>
      </c>
      <c r="AL1312" s="26" t="n">
        <v>4</v>
      </c>
      <c r="AM1312" s="24" t="inlineStr">
        <is>
          <t>RESEARCH_OBSERVATION</t>
        </is>
      </c>
      <c r="AN1312" s="24" t="inlineStr">
        <is>
          <t>CALL</t>
        </is>
      </c>
      <c r="AO1312" s="24" t="inlineStr">
        <is>
          <t>PAPER_CALL_MODEL_UNVALIDATED</t>
        </is>
      </c>
      <c r="AP1312" s="24" t="inlineStr">
        <is>
          <t>mlb-wsh</t>
        </is>
      </c>
      <c r="AQ1312" s="24" t="inlineStr">
        <is>
          <t>Washington Nationals</t>
        </is>
      </c>
      <c r="AR1312" s="24" t="inlineStr">
        <is>
          <t>Washington Nationals</t>
        </is>
      </c>
      <c r="AS1312" s="24" t="inlineStr">
        <is>
          <t>mlb-lad</t>
        </is>
      </c>
      <c r="AT1312" s="24" t="inlineStr">
        <is>
          <t>Los Angeles Dodgers</t>
        </is>
      </c>
      <c r="AU1312" s="24" t="inlineStr">
        <is>
          <t>Los Angeles Dodgers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shadow_qualified</t>
        </is>
      </c>
      <c r="BA1312" s="24" t="n"/>
      <c r="BB1312" s="24" t="inlineStr">
        <is>
          <t>identity</t>
        </is>
      </c>
      <c r="BC1312" s="24" t="inlineStr">
        <is>
          <t>identity-v1</t>
        </is>
      </c>
      <c r="BD1312" s="24" t="n"/>
      <c r="BE1312" s="24" t="inlineStr">
        <is>
          <t>1</t>
        </is>
      </c>
      <c r="BF1312" s="24" t="inlineStr">
        <is>
          <t>1</t>
        </is>
      </c>
      <c r="BG1312" s="24" t="inlineStr">
        <is>
          <t>unknown</t>
        </is>
      </c>
      <c r="BH1312" s="24" t="inlineStr">
        <is>
          <t>2026-09-05T22:05:13.862033+00:00</t>
        </is>
      </c>
      <c r="BI1312" s="24" t="inlineStr">
        <is>
          <t>["same_event","same_team_same_day","same_league_same_day"]</t>
        </is>
      </c>
      <c r="BJ1312" s="25" t="n">
        <v>0.5</v>
      </c>
      <c r="BK1312" s="26" t="n">
        <v>-112</v>
      </c>
      <c r="BL1312" s="27" t="n">
        <v>1.892857</v>
      </c>
      <c r="BM1312" s="28" t="n">
        <v>0.528302</v>
      </c>
      <c r="BN1312" s="28" t="n"/>
      <c r="BO1312" s="28" t="n"/>
      <c r="BP1312" s="25" t="n"/>
      <c r="BQ1312" s="27" t="n"/>
      <c r="BR1312" s="28" t="n"/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False</t>
        </is>
      </c>
      <c r="CT1312" s="24" t="n"/>
      <c r="CU1312" s="24" t="n"/>
      <c r="CV1312" s="24" t="n"/>
      <c r="CW1312" s="24" t="n"/>
      <c r="CX1312" s="24" t="n"/>
      <c r="CY1312" s="24" t="n"/>
      <c r="CZ1312" s="24" t="n"/>
      <c r="DA1312" s="24" t="n"/>
      <c r="DB1312" s="24" t="n"/>
      <c r="DC1312" s="24" t="n"/>
      <c r="DD1312" s="24" t="n"/>
      <c r="DE1312" s="24" t="n"/>
      <c r="DF1312" s="24" t="n"/>
      <c r="DG1312" s="24" t="n"/>
      <c r="DH1312" s="24" t="n"/>
      <c r="DI1312" s="24" t="n"/>
      <c r="DJ1312" s="24" t="inlineStr">
        <is>
          <t>0.528302</t>
        </is>
      </c>
      <c r="DK1312" s="24" t="n"/>
      <c r="DL1312" s="24" t="n"/>
      <c r="DM1312" s="24" t="n"/>
      <c r="DN1312" s="24" t="n"/>
      <c r="DO1312" s="24" t="n"/>
      <c r="DP1312" s="24" t="n"/>
      <c r="DQ1312" s="24" t="n"/>
    </row>
    <row r="1313" ht="36" customHeight="1">
      <c r="A1313" s="24" t="inlineStr">
        <is>
          <t>9a9e2bd5497a48da</t>
        </is>
      </c>
      <c r="B1313" s="24" t="inlineStr">
        <is>
          <t>2026-09-05T22:05:13.862033Z</t>
        </is>
      </c>
      <c r="C1313" s="24" t="inlineStr">
        <is>
          <t>2026-09-06T01:40Z</t>
        </is>
      </c>
      <c r="D1313" s="24" t="inlineStr">
        <is>
          <t>401816824</t>
        </is>
      </c>
      <c r="E1313" s="24" t="inlineStr">
        <is>
          <t>MLB</t>
        </is>
      </c>
      <c r="F1313" s="24" t="inlineStr">
        <is>
          <t>Athletics</t>
        </is>
      </c>
      <c r="G1313" s="24" t="inlineStr">
        <is>
          <t>Seattle Mariners</t>
        </is>
      </c>
      <c r="H1313" s="24" t="inlineStr">
        <is>
          <t>nrfi</t>
        </is>
      </c>
      <c r="I1313" s="24" t="inlineStr">
        <is>
          <t>nrfi</t>
        </is>
      </c>
      <c r="J1313" s="25" t="n">
        <v>0.5</v>
      </c>
      <c r="K1313" s="24" t="inlineStr">
        <is>
          <t>model_fair</t>
        </is>
      </c>
      <c r="L1313" s="26" t="n">
        <v>-135</v>
      </c>
      <c r="M1313" s="27" t="n">
        <v>1.740741</v>
      </c>
      <c r="N1313" s="28" t="n">
        <v>0.574468</v>
      </c>
      <c r="O1313" s="28" t="n">
        <v>0.5752</v>
      </c>
      <c r="P1313" s="28" t="n">
        <v>0.04</v>
      </c>
      <c r="Q1313" s="28" t="n">
        <v>0.000732</v>
      </c>
      <c r="R1313" s="26" t="n">
        <v>26</v>
      </c>
      <c r="S1313" s="29" t="n">
        <v>1</v>
      </c>
      <c r="T1313" s="24" t="inlineStr">
        <is>
          <t>mlb-nrfi-v2</t>
        </is>
      </c>
      <c r="U1313" s="24" t="inlineStr">
        <is>
          <t>settled</t>
        </is>
      </c>
      <c r="V1313" s="24" t="inlineStr">
        <is>
          <t>win</t>
        </is>
      </c>
      <c r="W1313" s="26" t="n">
        <v>0</v>
      </c>
      <c r="X1313" s="26" t="n">
        <v>0</v>
      </c>
      <c r="Y1313" s="25" t="n"/>
      <c r="Z1313" s="26" t="n"/>
      <c r="AA1313" s="28" t="n"/>
      <c r="AB1313" s="28" t="n"/>
      <c r="AC1313" s="30" t="n">
        <v>0.7407</v>
      </c>
      <c r="AD1313" s="24" t="inlineStr">
        <is>
          <t>2026-09-06T04:31:51.174123Z</t>
        </is>
      </c>
      <c r="AE1313" s="31" t="inlineStr">
        <is>
          <t>MLB 1st Inning NRFI: p=0.575 (mlb-nrfi-v1, 4050 training games)</t>
        </is>
      </c>
      <c r="AF1313" s="31" t="inlineStr">
        <is>
          <t>1st inning variance, leadoff home run risk</t>
        </is>
      </c>
      <c r="AG1313" s="24" t="inlineStr">
        <is>
          <t>not_applicable</t>
        </is>
      </c>
      <c r="AH1313" s="24" t="n"/>
      <c r="AI1313" s="31" t="n"/>
      <c r="AJ1313" s="31" t="n"/>
      <c r="AK1313" s="24" t="inlineStr">
        <is>
          <t>paper_call</t>
        </is>
      </c>
      <c r="AL1313" s="26" t="n">
        <v>4</v>
      </c>
      <c r="AM1313" s="24" t="inlineStr">
        <is>
          <t>RESEARCH_OBSERVATION</t>
        </is>
      </c>
      <c r="AN1313" s="24" t="inlineStr">
        <is>
          <t>CALL</t>
        </is>
      </c>
      <c r="AO1313" s="24" t="inlineStr">
        <is>
          <t>PAPER_CALL_MODEL_UNVALIDATED</t>
        </is>
      </c>
      <c r="AP1313" s="24" t="inlineStr">
        <is>
          <t>mlb-ath</t>
        </is>
      </c>
      <c r="AQ1313" s="24" t="inlineStr">
        <is>
          <t>Athletics</t>
        </is>
      </c>
      <c r="AR1313" s="24" t="inlineStr">
        <is>
          <t>Athletics</t>
        </is>
      </c>
      <c r="AS1313" s="24" t="inlineStr">
        <is>
          <t>mlb-sea</t>
        </is>
      </c>
      <c r="AT1313" s="24" t="inlineStr">
        <is>
          <t>Seattle Mariners</t>
        </is>
      </c>
      <c r="AU1313" s="24" t="inlineStr">
        <is>
          <t>Seattle Mariners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shadow_qualified</t>
        </is>
      </c>
      <c r="BA1313" s="24" t="n"/>
      <c r="BB1313" s="24" t="inlineStr">
        <is>
          <t>identity</t>
        </is>
      </c>
      <c r="BC1313" s="24" t="inlineStr">
        <is>
          <t>identity-v1</t>
        </is>
      </c>
      <c r="BD1313" s="24" t="n"/>
      <c r="BE1313" s="24" t="inlineStr">
        <is>
          <t>1</t>
        </is>
      </c>
      <c r="BF1313" s="24" t="inlineStr">
        <is>
          <t>1</t>
        </is>
      </c>
      <c r="BG1313" s="24" t="inlineStr">
        <is>
          <t>unknown</t>
        </is>
      </c>
      <c r="BH1313" s="24" t="inlineStr">
        <is>
          <t>2026-09-05T22:05:13.862033+00:00</t>
        </is>
      </c>
      <c r="BI1313" s="24" t="inlineStr">
        <is>
          <t>["same_event","same_team_same_day","same_league_same_day"]</t>
        </is>
      </c>
      <c r="BJ1313" s="25" t="n">
        <v>0.5</v>
      </c>
      <c r="BK1313" s="26" t="n">
        <v>-135</v>
      </c>
      <c r="BL1313" s="27" t="n">
        <v>1.740741</v>
      </c>
      <c r="BM1313" s="28" t="n">
        <v>0.574468</v>
      </c>
      <c r="BN1313" s="28" t="n"/>
      <c r="BO1313" s="28" t="n"/>
      <c r="BP1313" s="25" t="n"/>
      <c r="BQ1313" s="27" t="n"/>
      <c r="BR1313" s="28" t="n"/>
      <c r="BS1313" s="28" t="n"/>
      <c r="BT1313" s="28" t="n"/>
      <c r="BU1313" s="25" t="n"/>
      <c r="BV1313" s="29" t="n"/>
      <c r="BW1313" s="24" t="n"/>
      <c r="BX1313" s="30" t="n"/>
      <c r="BY1313" s="27" t="n"/>
      <c r="BZ1313" s="24" t="n"/>
      <c r="CA1313" s="31" t="n"/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n"/>
      <c r="CU1313" s="24" t="n"/>
      <c r="CV1313" s="24" t="n"/>
      <c r="CW1313" s="24" t="n"/>
      <c r="CX1313" s="24" t="n"/>
      <c r="CY1313" s="24" t="n"/>
      <c r="CZ1313" s="24" t="n"/>
      <c r="DA1313" s="24" t="n"/>
      <c r="DB1313" s="24" t="n"/>
      <c r="DC1313" s="24" t="n"/>
      <c r="DD1313" s="24" t="n"/>
      <c r="DE1313" s="24" t="n"/>
      <c r="DF1313" s="24" t="n"/>
      <c r="DG1313" s="24" t="n"/>
      <c r="DH1313" s="24" t="n"/>
      <c r="DI1313" s="24" t="n"/>
      <c r="DJ1313" s="24" t="inlineStr">
        <is>
          <t>0.574468</t>
        </is>
      </c>
      <c r="DK1313" s="24" t="n"/>
      <c r="DL1313" s="24" t="n"/>
      <c r="DM1313" s="24" t="n"/>
      <c r="DN1313" s="24" t="n"/>
      <c r="DO1313" s="24" t="n"/>
      <c r="DP1313" s="24" t="n"/>
      <c r="DQ1313" s="24" t="n"/>
    </row>
    <row r="1314" ht="36" customHeight="1">
      <c r="A1314" s="24" t="inlineStr">
        <is>
          <t>17b206f57d584c86</t>
        </is>
      </c>
      <c r="B1314" s="24" t="inlineStr">
        <is>
          <t>2026-09-06T16:02:44.132848Z</t>
        </is>
      </c>
      <c r="C1314" s="24" t="inlineStr">
        <is>
          <t>2026-09-06T12:10:00-0400</t>
        </is>
      </c>
      <c r="D1314" s="24" t="inlineStr">
        <is>
          <t>401816832</t>
        </is>
      </c>
      <c r="E1314" s="24" t="inlineStr">
        <is>
          <t>MLB</t>
        </is>
      </c>
      <c r="F1314" s="24" t="inlineStr">
        <is>
          <t>Milwaukee Brewers</t>
        </is>
      </c>
      <c r="G1314" s="24" t="inlineStr">
        <is>
          <t>Cincinnati Reds</t>
        </is>
      </c>
      <c r="H1314" s="24" t="inlineStr">
        <is>
          <t>moneyline</t>
        </is>
      </c>
      <c r="I1314" s="24" t="inlineStr">
        <is>
          <t>away</t>
        </is>
      </c>
      <c r="J1314" s="25" t="n"/>
      <c r="K1314" s="24" t="inlineStr">
        <is>
          <t>polymarket_us</t>
        </is>
      </c>
      <c r="L1314" s="26" t="n">
        <v>-138</v>
      </c>
      <c r="M1314" s="27" t="n">
        <v>1.724638</v>
      </c>
      <c r="N1314" s="28" t="n">
        <v>0.579832</v>
      </c>
      <c r="O1314" s="28" t="n">
        <v>0.573452</v>
      </c>
      <c r="P1314" s="28" t="n"/>
      <c r="Q1314" s="28" t="n">
        <v>-0.00638</v>
      </c>
      <c r="R1314" s="26" t="n">
        <v>20</v>
      </c>
      <c r="S1314" s="29" t="n">
        <v>1</v>
      </c>
      <c r="T1314" s="24" t="inlineStr">
        <is>
          <t>mlb-elo-trend-lr-v8</t>
        </is>
      </c>
      <c r="U1314" s="24" t="inlineStr">
        <is>
          <t>settled</t>
        </is>
      </c>
      <c r="V1314" s="24" t="inlineStr">
        <is>
          <t>loss</t>
        </is>
      </c>
      <c r="W1314" s="26" t="n">
        <v>8</v>
      </c>
      <c r="X1314" s="26" t="n">
        <v>12</v>
      </c>
      <c r="Y1314" s="25" t="n"/>
      <c r="Z1314" s="26" t="n">
        <v>-138</v>
      </c>
      <c r="AA1314" s="28" t="n">
        <v>0.58</v>
      </c>
      <c r="AB1314" s="28" t="n">
        <v>0.000168</v>
      </c>
      <c r="AC1314" s="30" t="n">
        <v>-1</v>
      </c>
      <c r="AD1314" s="24" t="inlineStr">
        <is>
          <t>2026-09-06T22:01:11.060169Z</t>
        </is>
      </c>
      <c r="AE1314" s="31" t="inlineStr">
        <is>
          <t>Learned LR call at threshold 0.6197; executable ask 0.5800 (aec-mlb-mil-cin-2026-09-06); model edge vs ask -0.0065.</t>
        </is>
      </c>
      <c r="AF1314" s="31" t="inlineStr">
        <is>
          <t>Learned model; shadow-qualified via operator override.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paper_call</t>
        </is>
      </c>
      <c r="AL1314" s="26" t="n">
        <v>4</v>
      </c>
      <c r="AM1314" s="24" t="inlineStr">
        <is>
          <t>RESEARCH_OBSERVATION</t>
        </is>
      </c>
      <c r="AN1314" s="24" t="inlineStr">
        <is>
          <t>CALL</t>
        </is>
      </c>
      <c r="AO1314" s="24" t="inlineStr">
        <is>
          <t>PAPER_CALL_BELOW_LEARNED_CONFIDENCE</t>
        </is>
      </c>
      <c r="AP1314" s="24" t="inlineStr">
        <is>
          <t>mlb-mil</t>
        </is>
      </c>
      <c r="AQ1314" s="24" t="inlineStr">
        <is>
          <t>Milwaukee Brewers</t>
        </is>
      </c>
      <c r="AR1314" s="24" t="inlineStr">
        <is>
          <t>Milwaukee Brewers</t>
        </is>
      </c>
      <c r="AS1314" s="24" t="inlineStr">
        <is>
          <t>mlb-cin</t>
        </is>
      </c>
      <c r="AT1314" s="24" t="inlineStr">
        <is>
          <t>Cincinnati Reds</t>
        </is>
      </c>
      <c r="AU1314" s="24" t="inlineStr">
        <is>
          <t>Cincinnati Reds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shadow_qualified</t>
        </is>
      </c>
      <c r="BA1314" s="24" t="inlineStr">
        <is>
          <t>3b345499bd6bad9bcf65367a07fe0c668fb5817d4f016a0a865c01d9212fdeb8</t>
        </is>
      </c>
      <c r="BB1314" s="24" t="inlineStr">
        <is>
          <t>learned_lr</t>
        </is>
      </c>
      <c r="BC1314" s="24" t="inlineStr">
        <is>
          <t>mlb-elo-trend-lr-v8</t>
        </is>
      </c>
      <c r="BD1314" s="24" t="inlineStr">
        <is>
          <t>3b345499bd6bad9bcf65367a07fe0c668fb5817d4f016a0a865c01d9212fdeb8</t>
        </is>
      </c>
      <c r="BE1314" s="24" t="inlineStr">
        <is>
          <t>7ffe334cbd8bf4d6</t>
        </is>
      </c>
      <c r="BF1314" s="24" t="inlineStr">
        <is>
          <t>1</t>
        </is>
      </c>
      <c r="BG1314" s="24" t="inlineStr">
        <is>
          <t>mlb-elo-trend-lr-v8</t>
        </is>
      </c>
      <c r="BH1314" s="24" t="inlineStr">
        <is>
          <t>2026-09-06T16:02:21.267438Z</t>
        </is>
      </c>
      <c r="BI1314" s="24" t="inlineStr">
        <is>
          <t>["same_event","same_team_same_day","same_league_same_day"]</t>
        </is>
      </c>
      <c r="BJ1314" s="25" t="n"/>
      <c r="BK1314" s="26" t="n">
        <v>-138</v>
      </c>
      <c r="BL1314" s="27" t="n">
        <v>1.724638</v>
      </c>
      <c r="BM1314" s="28" t="n">
        <v>0.579832</v>
      </c>
      <c r="BN1314" s="28" t="n">
        <v>0.574257</v>
      </c>
      <c r="BO1314" s="28" t="n"/>
      <c r="BP1314" s="25" t="n"/>
      <c r="BQ1314" s="27" t="n">
        <v>1.724638</v>
      </c>
      <c r="BR1314" s="28" t="n">
        <v>0.58</v>
      </c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inlineStr">
        <is>
          <t>0.3803095825</t>
        </is>
      </c>
      <c r="CD1314" s="24" t="inlineStr">
        <is>
          <t>0.839848</t>
        </is>
      </c>
      <c r="CE1314" s="24" t="inlineStr">
        <is>
          <t>1.028</t>
        </is>
      </c>
      <c r="CF1314" s="24" t="inlineStr">
        <is>
          <t>1.0071</t>
        </is>
      </c>
      <c r="CG1314" s="24" t="n"/>
      <c r="CH1314" s="24" t="n"/>
      <c r="CI1314" s="24" t="n"/>
      <c r="CJ1314" s="24" t="inlineStr">
        <is>
          <t>0.802995</t>
        </is>
      </c>
      <c r="CK1314" s="24" t="n"/>
      <c r="CL1314" s="24" t="inlineStr">
        <is>
          <t>0.333765</t>
        </is>
      </c>
      <c r="CM1314" s="24" t="inlineStr">
        <is>
          <t>-1.4786</t>
        </is>
      </c>
      <c r="CN1314" s="24" t="n"/>
      <c r="CO1314" s="24" t="n"/>
      <c r="CP1314" s="24" t="n"/>
      <c r="CQ1314" s="24" t="n"/>
      <c r="CR1314" s="24" t="inlineStr">
        <is>
          <t>0.573452</t>
        </is>
      </c>
      <c r="CS1314" s="24" t="inlineStr">
        <is>
          <t>False</t>
        </is>
      </c>
      <c r="CT1314" s="24" t="n"/>
      <c r="CU1314" s="24" t="n"/>
      <c r="CV1314" s="24" t="n"/>
      <c r="CW1314" s="24" t="n"/>
      <c r="CX1314" s="24" t="n"/>
      <c r="CY1314" s="24" t="inlineStr">
        <is>
          <t>2026-09-06T16:02:21.267438Z</t>
        </is>
      </c>
      <c r="CZ1314" s="24" t="inlineStr">
        <is>
          <t>True</t>
        </is>
      </c>
      <c r="DA1314" s="24" t="inlineStr">
        <is>
          <t>polymarket_us</t>
        </is>
      </c>
      <c r="DB1314" s="24" t="inlineStr">
        <is>
          <t>decision_time_executable_quote</t>
        </is>
      </c>
      <c r="DC1314" s="24" t="inlineStr">
        <is>
          <t>False</t>
        </is>
      </c>
      <c r="DD1314" s="24" t="inlineStr">
        <is>
          <t>ea9aba78b430bcf69cd4c769dc31d8a8181fe481772454da4f08b08b5b21e592</t>
        </is>
      </c>
      <c r="DE1314" s="24" t="inlineStr">
        <is>
          <t>/Users/vincentc9002/model-prediction/data/odds/mlb/2026-09-06/polymarket_snapshots.jsonl</t>
        </is>
      </c>
      <c r="DF1314" s="24" t="inlineStr">
        <is>
          <t>ea9aba78b430bcf69cd4c769dc31d8a8181fe481772454da4f08b08b5b21e592</t>
        </is>
      </c>
      <c r="DG1314" s="24" t="n"/>
      <c r="DH1314" s="24" t="n"/>
      <c r="DI1314" s="24" t="n"/>
      <c r="DJ1314" s="24" t="inlineStr">
        <is>
          <t>0.579832</t>
        </is>
      </c>
      <c r="DK1314" s="24" t="n"/>
      <c r="DL1314" s="24" t="n"/>
      <c r="DM1314" s="24" t="n"/>
      <c r="DN1314" s="24" t="n"/>
      <c r="DO1314" s="24" t="n"/>
      <c r="DP1314" s="24" t="n"/>
      <c r="DQ1314" s="24" t="n"/>
    </row>
    <row r="1315" ht="36" customHeight="1">
      <c r="A1315" s="24" t="inlineStr">
        <is>
          <t>d1b553909a5f46fa</t>
        </is>
      </c>
      <c r="B1315" s="24" t="inlineStr">
        <is>
          <t>2026-09-06T16:02:44.132848Z</t>
        </is>
      </c>
      <c r="C1315" s="24" t="inlineStr">
        <is>
          <t>2026-09-06T13:10:00-0400</t>
        </is>
      </c>
      <c r="D1315" s="24" t="inlineStr">
        <is>
          <t>401816828</t>
        </is>
      </c>
      <c r="E1315" s="24" t="inlineStr">
        <is>
          <t>MLB</t>
        </is>
      </c>
      <c r="F1315" s="24" t="inlineStr">
        <is>
          <t>Atlanta Braves</t>
        </is>
      </c>
      <c r="G1315" s="24" t="inlineStr">
        <is>
          <t>Philadelphia Phillies</t>
        </is>
      </c>
      <c r="H1315" s="24" t="inlineStr">
        <is>
          <t>moneyline</t>
        </is>
      </c>
      <c r="I1315" s="24" t="inlineStr">
        <is>
          <t>home</t>
        </is>
      </c>
      <c r="J1315" s="25" t="n"/>
      <c r="K1315" s="24" t="inlineStr">
        <is>
          <t>polymarket_us</t>
        </is>
      </c>
      <c r="L1315" s="26" t="n">
        <v>100</v>
      </c>
      <c r="M1315" s="27" t="n">
        <v>2</v>
      </c>
      <c r="N1315" s="28" t="n">
        <v>0.5</v>
      </c>
      <c r="O1315" s="28" t="n">
        <v>0.549918</v>
      </c>
      <c r="P1315" s="28" t="n"/>
      <c r="Q1315" s="28" t="n">
        <v>0.049918</v>
      </c>
      <c r="R1315" s="26" t="n">
        <v>46</v>
      </c>
      <c r="S1315" s="29" t="n">
        <v>1</v>
      </c>
      <c r="T1315" s="24" t="inlineStr">
        <is>
          <t>mlb-elo-trend-lr-v8</t>
        </is>
      </c>
      <c r="U1315" s="24" t="inlineStr">
        <is>
          <t>settled</t>
        </is>
      </c>
      <c r="V1315" s="24" t="inlineStr">
        <is>
          <t>loss</t>
        </is>
      </c>
      <c r="W1315" s="26" t="n">
        <v>5</v>
      </c>
      <c r="X1315" s="26" t="n">
        <v>4</v>
      </c>
      <c r="Y1315" s="25" t="n"/>
      <c r="Z1315" s="26" t="n">
        <v>100</v>
      </c>
      <c r="AA1315" s="28" t="n">
        <v>0.5</v>
      </c>
      <c r="AB1315" s="28" t="n">
        <v>0</v>
      </c>
      <c r="AC1315" s="30" t="n">
        <v>-1</v>
      </c>
      <c r="AD1315" s="24" t="inlineStr">
        <is>
          <t>2026-09-06T22:01:11.566535Z</t>
        </is>
      </c>
      <c r="AE1315" s="31" t="inlineStr">
        <is>
          <t>Learned LR call at threshold 0.6197; executable ask 0.5000 (aec-mlb-atl-phi-2026-09-06); model edge vs ask +0.0499.</t>
        </is>
      </c>
      <c r="AF1315" s="31" t="inlineStr">
        <is>
          <t>Learned model; shadow-qualified via operator override.</t>
        </is>
      </c>
      <c r="AG1315" s="24" t="inlineStr">
        <is>
          <t>review_required</t>
        </is>
      </c>
      <c r="AH1315" s="24" t="n"/>
      <c r="AI1315" s="31" t="n"/>
      <c r="AJ1315" s="31" t="n"/>
      <c r="AK1315" s="24" t="inlineStr">
        <is>
          <t>paper_call</t>
        </is>
      </c>
      <c r="AL1315" s="26" t="n">
        <v>4</v>
      </c>
      <c r="AM1315" s="24" t="inlineStr">
        <is>
          <t>RESEARCH_OBSERVATION</t>
        </is>
      </c>
      <c r="AN1315" s="24" t="inlineStr">
        <is>
          <t>CALL</t>
        </is>
      </c>
      <c r="AO1315" s="24" t="inlineStr">
        <is>
          <t>PAPER_CALL_BELOW_LEARNED_CONFIDENCE</t>
        </is>
      </c>
      <c r="AP1315" s="24" t="inlineStr">
        <is>
          <t>mlb-atl</t>
        </is>
      </c>
      <c r="AQ1315" s="24" t="inlineStr">
        <is>
          <t>Atlanta Braves</t>
        </is>
      </c>
      <c r="AR1315" s="24" t="inlineStr">
        <is>
          <t>Atlanta Braves</t>
        </is>
      </c>
      <c r="AS1315" s="24" t="inlineStr">
        <is>
          <t>mlb-phi</t>
        </is>
      </c>
      <c r="AT1315" s="24" t="inlineStr">
        <is>
          <t>Philadelphia Phillies</t>
        </is>
      </c>
      <c r="AU1315" s="24" t="inlineStr">
        <is>
          <t>Philadelphia Phillies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shadow_qualified</t>
        </is>
      </c>
      <c r="BA1315" s="24" t="inlineStr">
        <is>
          <t>3b345499bd6bad9bcf65367a07fe0c668fb5817d4f016a0a865c01d9212fdeb8</t>
        </is>
      </c>
      <c r="BB1315" s="24" t="inlineStr">
        <is>
          <t>learned_lr</t>
        </is>
      </c>
      <c r="BC1315" s="24" t="inlineStr">
        <is>
          <t>mlb-elo-trend-lr-v8</t>
        </is>
      </c>
      <c r="BD1315" s="24" t="inlineStr">
        <is>
          <t>3b345499bd6bad9bcf65367a07fe0c668fb5817d4f016a0a865c01d9212fdeb8</t>
        </is>
      </c>
      <c r="BE1315" s="24" t="inlineStr">
        <is>
          <t>2afedb06d1c83212</t>
        </is>
      </c>
      <c r="BF1315" s="24" t="inlineStr">
        <is>
          <t>1</t>
        </is>
      </c>
      <c r="BG1315" s="24" t="inlineStr">
        <is>
          <t>mlb-elo-trend-lr-v8</t>
        </is>
      </c>
      <c r="BH1315" s="24" t="inlineStr">
        <is>
          <t>2026-09-06T16:02:21.330821Z</t>
        </is>
      </c>
      <c r="BI1315" s="24" t="inlineStr">
        <is>
          <t>["same_event","same_team_same_day","same_league_same_day"]</t>
        </is>
      </c>
      <c r="BJ1315" s="25" t="n"/>
      <c r="BK1315" s="26" t="n">
        <v>100</v>
      </c>
      <c r="BL1315" s="27" t="n">
        <v>2</v>
      </c>
      <c r="BM1315" s="28" t="n">
        <v>0.5</v>
      </c>
      <c r="BN1315" s="28" t="n">
        <v>0.497512</v>
      </c>
      <c r="BO1315" s="28" t="n"/>
      <c r="BP1315" s="25" t="n"/>
      <c r="BQ1315" s="27" t="n">
        <v>2</v>
      </c>
      <c r="BR1315" s="28" t="n">
        <v>0.5</v>
      </c>
      <c r="BS1315" s="28" t="n"/>
      <c r="BT1315" s="28" t="n"/>
      <c r="BU1315" s="25" t="n"/>
      <c r="BV1315" s="29" t="n"/>
      <c r="BW1315" s="24" t="n"/>
      <c r="BX1315" s="30" t="n"/>
      <c r="BY1315" s="27" t="n"/>
      <c r="BZ1315" s="24" t="n"/>
      <c r="CA1315" s="31" t="n"/>
      <c r="CB1315" s="24" t="n"/>
      <c r="CC1315" s="24" t="inlineStr">
        <is>
          <t>0.5545360772</t>
        </is>
      </c>
      <c r="CD1315" s="24" t="inlineStr">
        <is>
          <t>-0.879353</t>
        </is>
      </c>
      <c r="CE1315" s="24" t="inlineStr">
        <is>
          <t>1.024</t>
        </is>
      </c>
      <c r="CF1315" s="24" t="inlineStr">
        <is>
          <t>1.0056</t>
        </is>
      </c>
      <c r="CG1315" s="24" t="n"/>
      <c r="CH1315" s="24" t="n"/>
      <c r="CI1315" s="24" t="n"/>
      <c r="CJ1315" s="24" t="inlineStr">
        <is>
          <t>0.951377</t>
        </is>
      </c>
      <c r="CK1315" s="24" t="n"/>
      <c r="CL1315" s="24" t="inlineStr">
        <is>
          <t>0.086671</t>
        </is>
      </c>
      <c r="CM1315" s="24" t="inlineStr">
        <is>
          <t>0.7665</t>
        </is>
      </c>
      <c r="CN1315" s="24" t="n"/>
      <c r="CO1315" s="24" t="n"/>
      <c r="CP1315" s="24" t="n"/>
      <c r="CQ1315" s="24" t="n"/>
      <c r="CR1315" s="24" t="inlineStr">
        <is>
          <t>0.549918</t>
        </is>
      </c>
      <c r="CS1315" s="24" t="inlineStr">
        <is>
          <t>True</t>
        </is>
      </c>
      <c r="CT1315" s="24" t="n"/>
      <c r="CU1315" s="24" t="n"/>
      <c r="CV1315" s="24" t="n"/>
      <c r="CW1315" s="24" t="n"/>
      <c r="CX1315" s="24" t="n"/>
      <c r="CY1315" s="24" t="inlineStr">
        <is>
          <t>2026-09-06T16:02:21.330821Z</t>
        </is>
      </c>
      <c r="CZ1315" s="24" t="inlineStr">
        <is>
          <t>True</t>
        </is>
      </c>
      <c r="DA1315" s="24" t="inlineStr">
        <is>
          <t>polymarket_us</t>
        </is>
      </c>
      <c r="DB1315" s="24" t="inlineStr">
        <is>
          <t>decision_time_executable_quote</t>
        </is>
      </c>
      <c r="DC1315" s="24" t="inlineStr">
        <is>
          <t>False</t>
        </is>
      </c>
      <c r="DD1315" s="24" t="inlineStr">
        <is>
          <t>fa04061e08be2cdd4159fbbfc52b7a45880550761053ac8dde34671db81f63be</t>
        </is>
      </c>
      <c r="DE1315" s="24" t="inlineStr">
        <is>
          <t>/Users/vincentc9002/model-prediction/data/odds/mlb/2026-09-06/polymarket_snapshots.jsonl</t>
        </is>
      </c>
      <c r="DF1315" s="24" t="inlineStr">
        <is>
          <t>fa04061e08be2cdd4159fbbfc52b7a45880550761053ac8dde34671db81f63be</t>
        </is>
      </c>
      <c r="DG1315" s="24" t="n"/>
      <c r="DH1315" s="24" t="n"/>
      <c r="DI1315" s="24" t="n"/>
      <c r="DJ1315" s="24" t="inlineStr">
        <is>
          <t>0.5</t>
        </is>
      </c>
      <c r="DK1315" s="24" t="n"/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9e4c1bcf9a2b4bf2</t>
        </is>
      </c>
      <c r="B1316" s="24" t="inlineStr">
        <is>
          <t>2026-09-06T16:02:44.132848Z</t>
        </is>
      </c>
      <c r="C1316" s="24" t="inlineStr">
        <is>
          <t>2026-09-06T13:35:00-0400</t>
        </is>
      </c>
      <c r="D1316" s="24" t="inlineStr">
        <is>
          <t>401816827</t>
        </is>
      </c>
      <c r="E1316" s="24" t="inlineStr">
        <is>
          <t>MLB</t>
        </is>
      </c>
      <c r="F1316" s="24" t="inlineStr">
        <is>
          <t>Los Angeles Angels</t>
        </is>
      </c>
      <c r="G1316" s="24" t="inlineStr">
        <is>
          <t>Pittsburgh Pirates</t>
        </is>
      </c>
      <c r="H1316" s="24" t="inlineStr">
        <is>
          <t>moneyline</t>
        </is>
      </c>
      <c r="I1316" s="24" t="inlineStr">
        <is>
          <t>home</t>
        </is>
      </c>
      <c r="J1316" s="25" t="n"/>
      <c r="K1316" s="24" t="inlineStr">
        <is>
          <t>polymarket_us</t>
        </is>
      </c>
      <c r="L1316" s="26" t="n">
        <v>-167</v>
      </c>
      <c r="M1316" s="27" t="n">
        <v>1.598802</v>
      </c>
      <c r="N1316" s="28" t="n">
        <v>0.625468</v>
      </c>
      <c r="O1316" s="28" t="n">
        <v>0.589672</v>
      </c>
      <c r="P1316" s="28" t="n"/>
      <c r="Q1316" s="28" t="n">
        <v>-0.035796</v>
      </c>
      <c r="R1316" s="26" t="n">
        <v>4</v>
      </c>
      <c r="S1316" s="29" t="n">
        <v>1</v>
      </c>
      <c r="T1316" s="24" t="inlineStr">
        <is>
          <t>mlb-elo-trend-lr-v8</t>
        </is>
      </c>
      <c r="U1316" s="24" t="inlineStr">
        <is>
          <t>settled</t>
        </is>
      </c>
      <c r="V1316" s="24" t="inlineStr">
        <is>
          <t>win</t>
        </is>
      </c>
      <c r="W1316" s="26" t="n">
        <v>0</v>
      </c>
      <c r="X1316" s="26" t="n">
        <v>1</v>
      </c>
      <c r="Y1316" s="25" t="n"/>
      <c r="Z1316" s="26" t="n">
        <v>-167</v>
      </c>
      <c r="AA1316" s="28" t="n">
        <v>0.625</v>
      </c>
      <c r="AB1316" s="28" t="n">
        <v>-0.000468</v>
      </c>
      <c r="AC1316" s="30" t="n">
        <v>0.5988</v>
      </c>
      <c r="AD1316" s="24" t="inlineStr">
        <is>
          <t>2026-09-06T22:01:12.076475Z</t>
        </is>
      </c>
      <c r="AE1316" s="31" t="inlineStr">
        <is>
          <t>Learned LR call at threshold 0.6197; executable ask 0.6250 (aec-mlb-laa-pit-2026-09-06); model edge vs ask -0.0353.</t>
        </is>
      </c>
      <c r="AF1316" s="31" t="inlineStr">
        <is>
          <t>Learned model; shadow-qualified via operator override.</t>
        </is>
      </c>
      <c r="AG1316" s="24" t="inlineStr">
        <is>
          <t>not_applicable</t>
        </is>
      </c>
      <c r="AH1316" s="24" t="n"/>
      <c r="AI1316" s="31" t="n"/>
      <c r="AJ1316" s="31" t="n"/>
      <c r="AK1316" s="24" t="inlineStr">
        <is>
          <t>paper_call</t>
        </is>
      </c>
      <c r="AL1316" s="26" t="n">
        <v>4</v>
      </c>
      <c r="AM1316" s="24" t="inlineStr">
        <is>
          <t>RESEARCH_OBSERVATION</t>
        </is>
      </c>
      <c r="AN1316" s="24" t="inlineStr">
        <is>
          <t>CALL</t>
        </is>
      </c>
      <c r="AO1316" s="24" t="inlineStr">
        <is>
          <t>PAPER_CALL_BELOW_LEARNED_CONFIDENCE</t>
        </is>
      </c>
      <c r="AP1316" s="24" t="inlineStr">
        <is>
          <t>mlb-laa</t>
        </is>
      </c>
      <c r="AQ1316" s="24" t="inlineStr">
        <is>
          <t>Los Angeles Angels</t>
        </is>
      </c>
      <c r="AR1316" s="24" t="inlineStr">
        <is>
          <t>Los Angeles Angels</t>
        </is>
      </c>
      <c r="AS1316" s="24" t="inlineStr">
        <is>
          <t>mlb-pit</t>
        </is>
      </c>
      <c r="AT1316" s="24" t="inlineStr">
        <is>
          <t>Pittsburgh Pirates</t>
        </is>
      </c>
      <c r="AU1316" s="24" t="inlineStr">
        <is>
          <t>Pittsburgh Pirates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shadow_qualified</t>
        </is>
      </c>
      <c r="BA1316" s="24" t="inlineStr">
        <is>
          <t>3b345499bd6bad9bcf65367a07fe0c668fb5817d4f016a0a865c01d9212fdeb8</t>
        </is>
      </c>
      <c r="BB1316" s="24" t="inlineStr">
        <is>
          <t>learned_lr</t>
        </is>
      </c>
      <c r="BC1316" s="24" t="inlineStr">
        <is>
          <t>mlb-elo-trend-lr-v8</t>
        </is>
      </c>
      <c r="BD1316" s="24" t="inlineStr">
        <is>
          <t>3b345499bd6bad9bcf65367a07fe0c668fb5817d4f016a0a865c01d9212fdeb8</t>
        </is>
      </c>
      <c r="BE1316" s="24" t="inlineStr">
        <is>
          <t>020609c9db141acb</t>
        </is>
      </c>
      <c r="BF1316" s="24" t="inlineStr">
        <is>
          <t>1</t>
        </is>
      </c>
      <c r="BG1316" s="24" t="inlineStr">
        <is>
          <t>mlb-elo-trend-lr-v8</t>
        </is>
      </c>
      <c r="BH1316" s="24" t="inlineStr">
        <is>
          <t>2026-09-06T16:02:21.498802Z</t>
        </is>
      </c>
      <c r="BI1316" s="24" t="inlineStr">
        <is>
          <t>["same_event","same_team_same_day","same_league_same_day"]</t>
        </is>
      </c>
      <c r="BJ1316" s="25" t="n"/>
      <c r="BK1316" s="26" t="n">
        <v>-167</v>
      </c>
      <c r="BL1316" s="27" t="n">
        <v>1.598802</v>
      </c>
      <c r="BM1316" s="28" t="n">
        <v>0.625468</v>
      </c>
      <c r="BN1316" s="28" t="n">
        <v>0.621891</v>
      </c>
      <c r="BO1316" s="28" t="n"/>
      <c r="BP1316" s="25" t="n"/>
      <c r="BQ1316" s="27" t="n">
        <v>1.598802</v>
      </c>
      <c r="BR1316" s="28" t="n">
        <v>0.625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inlineStr">
        <is>
          <t>0.6208054271</t>
        </is>
      </c>
      <c r="CD1316" s="24" t="inlineStr">
        <is>
          <t>-0.98758</t>
        </is>
      </c>
      <c r="CE1316" s="24" t="inlineStr">
        <is>
          <t>0.997</t>
        </is>
      </c>
      <c r="CF1316" s="24" t="inlineStr">
        <is>
          <t>1.0048</t>
        </is>
      </c>
      <c r="CG1316" s="24" t="n"/>
      <c r="CH1316" s="24" t="n"/>
      <c r="CI1316" s="24" t="n"/>
      <c r="CJ1316" s="24" t="inlineStr">
        <is>
          <t>-0.687463</t>
        </is>
      </c>
      <c r="CK1316" s="24" t="n"/>
      <c r="CL1316" s="24" t="inlineStr">
        <is>
          <t>-0.422383</t>
        </is>
      </c>
      <c r="CM1316" s="24" t="inlineStr">
        <is>
          <t>0.195</t>
        </is>
      </c>
      <c r="CN1316" s="24" t="n"/>
      <c r="CO1316" s="24" t="n"/>
      <c r="CP1316" s="24" t="n"/>
      <c r="CQ1316" s="24" t="n"/>
      <c r="CR1316" s="24" t="inlineStr">
        <is>
          <t>0.589672</t>
        </is>
      </c>
      <c r="CS1316" s="24" t="inlineStr">
        <is>
          <t>False</t>
        </is>
      </c>
      <c r="CT1316" s="24" t="n"/>
      <c r="CU1316" s="24" t="n"/>
      <c r="CV1316" s="24" t="n"/>
      <c r="CW1316" s="24" t="n"/>
      <c r="CX1316" s="24" t="n"/>
      <c r="CY1316" s="24" t="inlineStr">
        <is>
          <t>2026-09-06T16:02:21.498802Z</t>
        </is>
      </c>
      <c r="CZ1316" s="24" t="inlineStr">
        <is>
          <t>True</t>
        </is>
      </c>
      <c r="DA1316" s="24" t="inlineStr">
        <is>
          <t>polymarket_us</t>
        </is>
      </c>
      <c r="DB1316" s="24" t="inlineStr">
        <is>
          <t>decision_time_executable_quote</t>
        </is>
      </c>
      <c r="DC1316" s="24" t="inlineStr">
        <is>
          <t>False</t>
        </is>
      </c>
      <c r="DD1316" s="24" t="inlineStr">
        <is>
          <t>4ca628340cacf52b3aaef2364a9b8f259acd8c05e35b13ac38e480544fce080a</t>
        </is>
      </c>
      <c r="DE1316" s="24" t="inlineStr">
        <is>
          <t>/Users/vincentc9002/model-prediction/data/odds/mlb/2026-09-06/polymarket_snapshots.jsonl</t>
        </is>
      </c>
      <c r="DF1316" s="24" t="inlineStr">
        <is>
          <t>4ca628340cacf52b3aaef2364a9b8f259acd8c05e35b13ac38e480544fce080a</t>
        </is>
      </c>
      <c r="DG1316" s="24" t="n"/>
      <c r="DH1316" s="24" t="n"/>
      <c r="DI1316" s="24" t="n"/>
      <c r="DJ1316" s="24" t="inlineStr">
        <is>
          <t>0.625468</t>
        </is>
      </c>
      <c r="DK1316" s="24" t="n"/>
      <c r="DL1316" s="24" t="n"/>
      <c r="DM1316" s="24" t="n"/>
      <c r="DN1316" s="24" t="n"/>
      <c r="DO1316" s="24" t="n"/>
      <c r="DP1316" s="24" t="n"/>
      <c r="DQ1316" s="24" t="n"/>
    </row>
    <row r="1317" ht="36" customHeight="1">
      <c r="A1317" s="24" t="inlineStr">
        <is>
          <t>729e532c72aa420e</t>
        </is>
      </c>
      <c r="B1317" s="24" t="inlineStr">
        <is>
          <t>2026-09-06T16:02:44.132848Z</t>
        </is>
      </c>
      <c r="C1317" s="24" t="inlineStr">
        <is>
          <t>2026-09-06T13:35:00-0400</t>
        </is>
      </c>
      <c r="D1317" s="24" t="inlineStr">
        <is>
          <t>401816829</t>
        </is>
      </c>
      <c r="E1317" s="24" t="inlineStr">
        <is>
          <t>MLB</t>
        </is>
      </c>
      <c r="F1317" s="24" t="inlineStr">
        <is>
          <t>Boston Red Sox</t>
        </is>
      </c>
      <c r="G1317" s="24" t="inlineStr">
        <is>
          <t>Baltimore Orioles</t>
        </is>
      </c>
      <c r="H1317" s="24" t="inlineStr">
        <is>
          <t>moneyline</t>
        </is>
      </c>
      <c r="I1317" s="24" t="inlineStr">
        <is>
          <t>away</t>
        </is>
      </c>
      <c r="J1317" s="25" t="n"/>
      <c r="K1317" s="24" t="inlineStr">
        <is>
          <t>polymarket_us</t>
        </is>
      </c>
      <c r="L1317" s="26" t="n">
        <v>-122</v>
      </c>
      <c r="M1317" s="27" t="n">
        <v>1.819672</v>
      </c>
      <c r="N1317" s="28" t="n">
        <v>0.54955</v>
      </c>
      <c r="O1317" s="28" t="n">
        <v>0.558152</v>
      </c>
      <c r="P1317" s="28" t="n"/>
      <c r="Q1317" s="28" t="n">
        <v>0.008602</v>
      </c>
      <c r="R1317" s="26" t="n">
        <v>25</v>
      </c>
      <c r="S1317" s="29" t="n">
        <v>1</v>
      </c>
      <c r="T1317" s="24" t="inlineStr">
        <is>
          <t>mlb-elo-trend-lr-v8</t>
        </is>
      </c>
      <c r="U1317" s="24" t="inlineStr">
        <is>
          <t>settled</t>
        </is>
      </c>
      <c r="V1317" s="24" t="inlineStr">
        <is>
          <t>win</t>
        </is>
      </c>
      <c r="W1317" s="26" t="n">
        <v>3</v>
      </c>
      <c r="X1317" s="26" t="n">
        <v>1</v>
      </c>
      <c r="Y1317" s="25" t="n"/>
      <c r="Z1317" s="26" t="n">
        <v>-122</v>
      </c>
      <c r="AA1317" s="28" t="n">
        <v>0.55</v>
      </c>
      <c r="AB1317" s="28" t="n">
        <v>0.00045</v>
      </c>
      <c r="AC1317" s="30" t="n">
        <v>0.8197</v>
      </c>
      <c r="AD1317" s="24" t="inlineStr">
        <is>
          <t>2026-09-06T22:01:12.597511Z</t>
        </is>
      </c>
      <c r="AE1317" s="31" t="inlineStr">
        <is>
          <t>Learned LR call at threshold 0.6197; executable ask 0.5500 (aec-mlb-bos-bal-2026-09-06); model edge vs ask +0.0082.</t>
        </is>
      </c>
      <c r="AF1317" s="31" t="inlineStr">
        <is>
          <t>Learned model; shadow-qualified via operator override.</t>
        </is>
      </c>
      <c r="AG1317" s="24" t="inlineStr">
        <is>
          <t>not_applicable</t>
        </is>
      </c>
      <c r="AH1317" s="24" t="n"/>
      <c r="AI1317" s="31" t="n"/>
      <c r="AJ1317" s="31" t="n"/>
      <c r="AK1317" s="24" t="inlineStr">
        <is>
          <t>paper_call</t>
        </is>
      </c>
      <c r="AL1317" s="26" t="n">
        <v>4</v>
      </c>
      <c r="AM1317" s="24" t="inlineStr">
        <is>
          <t>RESEARCH_OBSERVATION</t>
        </is>
      </c>
      <c r="AN1317" s="24" t="inlineStr">
        <is>
          <t>CALL</t>
        </is>
      </c>
      <c r="AO1317" s="24" t="inlineStr">
        <is>
          <t>PAPER_CALL_BELOW_LEARNED_CONFIDENCE</t>
        </is>
      </c>
      <c r="AP1317" s="24" t="inlineStr">
        <is>
          <t>mlb-bos</t>
        </is>
      </c>
      <c r="AQ1317" s="24" t="inlineStr">
        <is>
          <t>Boston Red Sox</t>
        </is>
      </c>
      <c r="AR1317" s="24" t="inlineStr">
        <is>
          <t>Boston Red Sox</t>
        </is>
      </c>
      <c r="AS1317" s="24" t="inlineStr">
        <is>
          <t>mlb-bal</t>
        </is>
      </c>
      <c r="AT1317" s="24" t="inlineStr">
        <is>
          <t>Baltimore Orioles</t>
        </is>
      </c>
      <c r="AU1317" s="24" t="inlineStr">
        <is>
          <t>Baltimore Orioles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shadow_qualified</t>
        </is>
      </c>
      <c r="BA1317" s="24" t="inlineStr">
        <is>
          <t>3b345499bd6bad9bcf65367a07fe0c668fb5817d4f016a0a865c01d9212fdeb8</t>
        </is>
      </c>
      <c r="BB1317" s="24" t="inlineStr">
        <is>
          <t>learned_lr</t>
        </is>
      </c>
      <c r="BC1317" s="24" t="inlineStr">
        <is>
          <t>mlb-elo-trend-lr-v8</t>
        </is>
      </c>
      <c r="BD1317" s="24" t="inlineStr">
        <is>
          <t>3b345499bd6bad9bcf65367a07fe0c668fb5817d4f016a0a865c01d9212fdeb8</t>
        </is>
      </c>
      <c r="BE1317" s="24" t="inlineStr">
        <is>
          <t>e0a3295b8461c256</t>
        </is>
      </c>
      <c r="BF1317" s="24" t="inlineStr">
        <is>
          <t>1</t>
        </is>
      </c>
      <c r="BG1317" s="24" t="inlineStr">
        <is>
          <t>mlb-elo-trend-lr-v8</t>
        </is>
      </c>
      <c r="BH1317" s="24" t="inlineStr">
        <is>
          <t>2026-09-06T16:02:21.395541Z</t>
        </is>
      </c>
      <c r="BI1317" s="24" t="inlineStr">
        <is>
          <t>["same_event","same_team_same_day","same_league_same_day"]</t>
        </is>
      </c>
      <c r="BJ1317" s="25" t="n"/>
      <c r="BK1317" s="26" t="n">
        <v>-122</v>
      </c>
      <c r="BL1317" s="27" t="n">
        <v>1.819672</v>
      </c>
      <c r="BM1317" s="28" t="n">
        <v>0.54955</v>
      </c>
      <c r="BN1317" s="28" t="n">
        <v>0.547264</v>
      </c>
      <c r="BO1317" s="28" t="n"/>
      <c r="BP1317" s="25" t="n"/>
      <c r="BQ1317" s="27" t="n">
        <v>1.819672</v>
      </c>
      <c r="BR1317" s="28" t="n">
        <v>0.55</v>
      </c>
      <c r="BS1317" s="28" t="n"/>
      <c r="BT1317" s="28" t="n"/>
      <c r="BU1317" s="25" t="n"/>
      <c r="BV1317" s="29" t="n"/>
      <c r="BW1317" s="24" t="n"/>
      <c r="BX1317" s="30" t="n"/>
      <c r="BY1317" s="27" t="n"/>
      <c r="BZ1317" s="24" t="n"/>
      <c r="CA1317" s="31" t="n"/>
      <c r="CB1317" s="24" t="n"/>
      <c r="CC1317" s="24" t="inlineStr">
        <is>
          <t>0.4473496008</t>
        </is>
      </c>
      <c r="CD1317" s="24" t="inlineStr">
        <is>
          <t>-1.060188</t>
        </is>
      </c>
      <c r="CE1317" s="24" t="inlineStr">
        <is>
          <t>1.016</t>
        </is>
      </c>
      <c r="CF1317" s="24" t="inlineStr">
        <is>
          <t>1.0122</t>
        </is>
      </c>
      <c r="CG1317" s="24" t="n"/>
      <c r="CH1317" s="24" t="n"/>
      <c r="CI1317" s="24" t="n"/>
      <c r="CJ1317" s="24" t="inlineStr">
        <is>
          <t>0.529699</t>
        </is>
      </c>
      <c r="CK1317" s="24" t="n"/>
      <c r="CL1317" s="24" t="inlineStr">
        <is>
          <t>-0.534268</t>
        </is>
      </c>
      <c r="CM1317" s="24" t="inlineStr">
        <is>
          <t>2.0</t>
        </is>
      </c>
      <c r="CN1317" s="24" t="n"/>
      <c r="CO1317" s="24" t="n"/>
      <c r="CP1317" s="24" t="n"/>
      <c r="CQ1317" s="24" t="n"/>
      <c r="CR1317" s="24" t="inlineStr">
        <is>
          <t>0.558152</t>
        </is>
      </c>
      <c r="CS1317" s="24" t="inlineStr">
        <is>
          <t>True</t>
        </is>
      </c>
      <c r="CT1317" s="24" t="n"/>
      <c r="CU1317" s="24" t="n"/>
      <c r="CV1317" s="24" t="n"/>
      <c r="CW1317" s="24" t="n"/>
      <c r="CX1317" s="24" t="n"/>
      <c r="CY1317" s="24" t="inlineStr">
        <is>
          <t>2026-09-06T16:02:21.395541Z</t>
        </is>
      </c>
      <c r="CZ1317" s="24" t="inlineStr">
        <is>
          <t>True</t>
        </is>
      </c>
      <c r="DA1317" s="24" t="inlineStr">
        <is>
          <t>polymarket_us</t>
        </is>
      </c>
      <c r="DB1317" s="24" t="inlineStr">
        <is>
          <t>decision_time_executable_quote</t>
        </is>
      </c>
      <c r="DC1317" s="24" t="inlineStr">
        <is>
          <t>False</t>
        </is>
      </c>
      <c r="DD1317" s="24" t="inlineStr">
        <is>
          <t>746fc83048654bd4c12cd8af57c3181ba6d6f6262a035abd891e46a4deca58c6</t>
        </is>
      </c>
      <c r="DE1317" s="24" t="inlineStr">
        <is>
          <t>/Users/vincentc9002/model-prediction/data/odds/mlb/2026-09-06/polymarket_snapshots.jsonl</t>
        </is>
      </c>
      <c r="DF1317" s="24" t="inlineStr">
        <is>
          <t>746fc83048654bd4c12cd8af57c3181ba6d6f6262a035abd891e46a4deca58c6</t>
        </is>
      </c>
      <c r="DG1317" s="24" t="n"/>
      <c r="DH1317" s="24" t="n"/>
      <c r="DI1317" s="24" t="n"/>
      <c r="DJ1317" s="24" t="inlineStr">
        <is>
          <t>0.54955</t>
        </is>
      </c>
      <c r="DK1317" s="24" t="n"/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775b66ff7079430b</t>
        </is>
      </c>
      <c r="B1318" s="24" t="inlineStr">
        <is>
          <t>2026-09-06T16:02:44.132848Z</t>
        </is>
      </c>
      <c r="C1318" s="24" t="inlineStr">
        <is>
          <t>2026-09-06T13:40:00-0400</t>
        </is>
      </c>
      <c r="D1318" s="24" t="inlineStr">
        <is>
          <t>401816830</t>
        </is>
      </c>
      <c r="E1318" s="24" t="inlineStr">
        <is>
          <t>MLB</t>
        </is>
      </c>
      <c r="F1318" s="24" t="inlineStr">
        <is>
          <t>Chicago Cubs</t>
        </is>
      </c>
      <c r="G1318" s="24" t="inlineStr">
        <is>
          <t>Miami Marlins</t>
        </is>
      </c>
      <c r="H1318" s="24" t="inlineStr">
        <is>
          <t>moneyline</t>
        </is>
      </c>
      <c r="I1318" s="24" t="inlineStr">
        <is>
          <t>away</t>
        </is>
      </c>
      <c r="J1318" s="25" t="n"/>
      <c r="K1318" s="24" t="inlineStr">
        <is>
          <t>polymarket_us</t>
        </is>
      </c>
      <c r="L1318" s="26" t="n">
        <v>-135</v>
      </c>
      <c r="M1318" s="27" t="n">
        <v>1.740741</v>
      </c>
      <c r="N1318" s="28" t="n">
        <v>0.574468</v>
      </c>
      <c r="O1318" s="28" t="n">
        <v>0.541676</v>
      </c>
      <c r="P1318" s="28" t="n"/>
      <c r="Q1318" s="28" t="n">
        <v>-0.032792</v>
      </c>
      <c r="R1318" s="26" t="n">
        <v>5</v>
      </c>
      <c r="S1318" s="29" t="n">
        <v>1</v>
      </c>
      <c r="T1318" s="24" t="inlineStr">
        <is>
          <t>mlb-elo-trend-lr-v8</t>
        </is>
      </c>
      <c r="U1318" s="24" t="inlineStr">
        <is>
          <t>settled</t>
        </is>
      </c>
      <c r="V1318" s="24" t="inlineStr">
        <is>
          <t>loss</t>
        </is>
      </c>
      <c r="W1318" s="26" t="n">
        <v>3</v>
      </c>
      <c r="X1318" s="26" t="n">
        <v>10</v>
      </c>
      <c r="Y1318" s="25" t="n"/>
      <c r="Z1318" s="26" t="n">
        <v>-135</v>
      </c>
      <c r="AA1318" s="28" t="n">
        <v>0.575</v>
      </c>
      <c r="AB1318" s="28" t="n">
        <v>0.000532</v>
      </c>
      <c r="AC1318" s="30" t="n">
        <v>-1</v>
      </c>
      <c r="AD1318" s="24" t="inlineStr">
        <is>
          <t>2026-09-06T22:01:13.219142Z</t>
        </is>
      </c>
      <c r="AE1318" s="31" t="inlineStr">
        <is>
          <t>Learned LR call at threshold 0.6197; executable ask 0.5750 (aec-mlb-chc-mia-2026-09-06); model edge vs ask -0.0333.</t>
        </is>
      </c>
      <c r="AF1318" s="31" t="inlineStr">
        <is>
          <t>Learned model; shadow-qualified via operator override.</t>
        </is>
      </c>
      <c r="AG1318" s="24" t="inlineStr">
        <is>
          <t>review_required</t>
        </is>
      </c>
      <c r="AH1318" s="24" t="n"/>
      <c r="AI1318" s="31" t="n"/>
      <c r="AJ1318" s="31" t="n"/>
      <c r="AK1318" s="24" t="inlineStr">
        <is>
          <t>paper_call</t>
        </is>
      </c>
      <c r="AL1318" s="26" t="n">
        <v>4</v>
      </c>
      <c r="AM1318" s="24" t="inlineStr">
        <is>
          <t>RESEARCH_OBSERVATION</t>
        </is>
      </c>
      <c r="AN1318" s="24" t="inlineStr">
        <is>
          <t>CALL</t>
        </is>
      </c>
      <c r="AO1318" s="24" t="inlineStr">
        <is>
          <t>PAPER_CALL_BELOW_LEARNED_CONFIDENCE</t>
        </is>
      </c>
      <c r="AP1318" s="24" t="inlineStr">
        <is>
          <t>mlb-chc</t>
        </is>
      </c>
      <c r="AQ1318" s="24" t="inlineStr">
        <is>
          <t>Chicago Cubs</t>
        </is>
      </c>
      <c r="AR1318" s="24" t="inlineStr">
        <is>
          <t>Chicago Cubs</t>
        </is>
      </c>
      <c r="AS1318" s="24" t="inlineStr">
        <is>
          <t>mlb-mia</t>
        </is>
      </c>
      <c r="AT1318" s="24" t="inlineStr">
        <is>
          <t>Miami Marlins</t>
        </is>
      </c>
      <c r="AU1318" s="24" t="inlineStr">
        <is>
          <t>Miami Marlins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shadow_qualified</t>
        </is>
      </c>
      <c r="BA1318" s="24" t="inlineStr">
        <is>
          <t>3b345499bd6bad9bcf65367a07fe0c668fb5817d4f016a0a865c01d9212fdeb8</t>
        </is>
      </c>
      <c r="BB1318" s="24" t="inlineStr">
        <is>
          <t>learned_lr</t>
        </is>
      </c>
      <c r="BC1318" s="24" t="inlineStr">
        <is>
          <t>mlb-elo-trend-lr-v8</t>
        </is>
      </c>
      <c r="BD1318" s="24" t="inlineStr">
        <is>
          <t>3b345499bd6bad9bcf65367a07fe0c668fb5817d4f016a0a865c01d9212fdeb8</t>
        </is>
      </c>
      <c r="BE1318" s="24" t="inlineStr">
        <is>
          <t>bfdca0d5193eb14a</t>
        </is>
      </c>
      <c r="BF1318" s="24" t="inlineStr">
        <is>
          <t>1</t>
        </is>
      </c>
      <c r="BG1318" s="24" t="inlineStr">
        <is>
          <t>mlb-elo-trend-lr-v8</t>
        </is>
      </c>
      <c r="BH1318" s="24" t="inlineStr">
        <is>
          <t>2026-09-06T16:02:21.644697Z</t>
        </is>
      </c>
      <c r="BI1318" s="24" t="inlineStr">
        <is>
          <t>["same_event","same_team_same_day","same_league_same_day"]</t>
        </is>
      </c>
      <c r="BJ1318" s="25" t="n"/>
      <c r="BK1318" s="26" t="n">
        <v>-135</v>
      </c>
      <c r="BL1318" s="27" t="n">
        <v>1.740741</v>
      </c>
      <c r="BM1318" s="28" t="n">
        <v>0.574468</v>
      </c>
      <c r="BN1318" s="28" t="n">
        <v>0.572139</v>
      </c>
      <c r="BO1318" s="28" t="n"/>
      <c r="BP1318" s="25" t="n"/>
      <c r="BQ1318" s="27" t="n">
        <v>1.740741</v>
      </c>
      <c r="BR1318" s="28" t="n">
        <v>0.575</v>
      </c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inlineStr">
        <is>
          <t>0.4410900149</t>
        </is>
      </c>
      <c r="CD1318" s="24" t="inlineStr">
        <is>
          <t>-0.37406</t>
        </is>
      </c>
      <c r="CE1318" s="24" t="inlineStr">
        <is>
          <t>0.998</t>
        </is>
      </c>
      <c r="CF1318" s="24" t="inlineStr">
        <is>
          <t>1.0</t>
        </is>
      </c>
      <c r="CG1318" s="24" t="n"/>
      <c r="CH1318" s="24" t="n"/>
      <c r="CI1318" s="24" t="n"/>
      <c r="CJ1318" s="24" t="inlineStr">
        <is>
          <t>-0.909507</t>
        </is>
      </c>
      <c r="CK1318" s="24" t="n"/>
      <c r="CL1318" s="24" t="inlineStr">
        <is>
          <t>-0.058504</t>
        </is>
      </c>
      <c r="CM1318" s="24" t="inlineStr">
        <is>
          <t>1.4483</t>
        </is>
      </c>
      <c r="CN1318" s="24" t="n"/>
      <c r="CO1318" s="24" t="n"/>
      <c r="CP1318" s="24" t="n"/>
      <c r="CQ1318" s="24" t="n"/>
      <c r="CR1318" s="24" t="inlineStr">
        <is>
          <t>0.541676</t>
        </is>
      </c>
      <c r="CS1318" s="24" t="inlineStr">
        <is>
          <t>False</t>
        </is>
      </c>
      <c r="CT1318" s="24" t="n"/>
      <c r="CU1318" s="24" t="n"/>
      <c r="CV1318" s="24" t="n"/>
      <c r="CW1318" s="24" t="n"/>
      <c r="CX1318" s="24" t="n"/>
      <c r="CY1318" s="24" t="inlineStr">
        <is>
          <t>2026-09-06T16:02:21.644697Z</t>
        </is>
      </c>
      <c r="CZ1318" s="24" t="inlineStr">
        <is>
          <t>True</t>
        </is>
      </c>
      <c r="DA1318" s="24" t="inlineStr">
        <is>
          <t>polymarket_us</t>
        </is>
      </c>
      <c r="DB1318" s="24" t="inlineStr">
        <is>
          <t>decision_time_executable_quote</t>
        </is>
      </c>
      <c r="DC1318" s="24" t="inlineStr">
        <is>
          <t>False</t>
        </is>
      </c>
      <c r="DD1318" s="24" t="inlineStr">
        <is>
          <t>892caf8613c1cd6e1714df3c6256c2f40c301d44f8bcd5d8ac79c3ac5223fefc</t>
        </is>
      </c>
      <c r="DE1318" s="24" t="inlineStr">
        <is>
          <t>/Users/vincentc9002/model-prediction/data/odds/mlb/2026-09-06/polymarket_snapshots.jsonl</t>
        </is>
      </c>
      <c r="DF1318" s="24" t="inlineStr">
        <is>
          <t>892caf8613c1cd6e1714df3c6256c2f40c301d44f8bcd5d8ac79c3ac5223fefc</t>
        </is>
      </c>
      <c r="DG1318" s="24" t="n"/>
      <c r="DH1318" s="24" t="n"/>
      <c r="DI1318" s="24" t="n"/>
      <c r="DJ1318" s="24" t="inlineStr">
        <is>
          <t>0.574468</t>
        </is>
      </c>
      <c r="DK1318" s="24" t="n"/>
      <c r="DL1318" s="24" t="n"/>
      <c r="DM1318" s="24" t="n"/>
      <c r="DN1318" s="24" t="n"/>
      <c r="DO1318" s="24" t="n"/>
      <c r="DP1318" s="24" t="n"/>
      <c r="DQ1318" s="24" t="n"/>
    </row>
    <row r="1319" ht="36" customHeight="1">
      <c r="A1319" s="24" t="inlineStr">
        <is>
          <t>6f76e86b2a1b4181</t>
        </is>
      </c>
      <c r="B1319" s="24" t="inlineStr">
        <is>
          <t>2026-09-06T16:02:44.132848Z</t>
        </is>
      </c>
      <c r="C1319" s="24" t="inlineStr">
        <is>
          <t>2026-09-06T13:40:00-0400</t>
        </is>
      </c>
      <c r="D1319" s="24" t="inlineStr">
        <is>
          <t>401816831</t>
        </is>
      </c>
      <c r="E1319" s="24" t="inlineStr">
        <is>
          <t>MLB</t>
        </is>
      </c>
      <c r="F1319" s="24" t="inlineStr">
        <is>
          <t>Detroit Tigers</t>
        </is>
      </c>
      <c r="G1319" s="24" t="inlineStr">
        <is>
          <t>Cleveland Guardians</t>
        </is>
      </c>
      <c r="H1319" s="24" t="inlineStr">
        <is>
          <t>moneyline</t>
        </is>
      </c>
      <c r="I1319" s="24" t="inlineStr">
        <is>
          <t>home</t>
        </is>
      </c>
      <c r="J1319" s="25" t="n"/>
      <c r="K1319" s="24" t="inlineStr">
        <is>
          <t>polymarket_us</t>
        </is>
      </c>
      <c r="L1319" s="26" t="n">
        <v>-156</v>
      </c>
      <c r="M1319" s="27" t="n">
        <v>1.641026</v>
      </c>
      <c r="N1319" s="28" t="n">
        <v>0.609375</v>
      </c>
      <c r="O1319" s="28" t="n">
        <v>0.521815</v>
      </c>
      <c r="P1319" s="28" t="n"/>
      <c r="Q1319" s="28" t="n">
        <v>-0.08756</v>
      </c>
      <c r="R1319" s="26" t="n">
        <v>0</v>
      </c>
      <c r="S1319" s="29" t="n">
        <v>1</v>
      </c>
      <c r="T1319" s="24" t="inlineStr">
        <is>
          <t>mlb-elo-trend-lr-v8</t>
        </is>
      </c>
      <c r="U1319" s="24" t="inlineStr">
        <is>
          <t>settled</t>
        </is>
      </c>
      <c r="V1319" s="24" t="inlineStr">
        <is>
          <t>win</t>
        </is>
      </c>
      <c r="W1319" s="26" t="n">
        <v>2</v>
      </c>
      <c r="X1319" s="26" t="n">
        <v>3</v>
      </c>
      <c r="Y1319" s="25" t="n"/>
      <c r="Z1319" s="26" t="n">
        <v>-156</v>
      </c>
      <c r="AA1319" s="28" t="n">
        <v>0.61</v>
      </c>
      <c r="AB1319" s="28" t="n">
        <v>0.000625</v>
      </c>
      <c r="AC1319" s="30" t="n">
        <v>0.641</v>
      </c>
      <c r="AD1319" s="24" t="inlineStr">
        <is>
          <t>2026-09-06T22:01:13.728420Z</t>
        </is>
      </c>
      <c r="AE1319" s="31" t="inlineStr">
        <is>
          <t>Learned LR call at threshold 0.6197; executable ask 0.6100 (aec-mlb-det-cle-2026-09-06); model edge vs ask -0.0882.</t>
        </is>
      </c>
      <c r="AF1319" s="31" t="inlineStr">
        <is>
          <t>Learned model; shadow-qualified via operator override.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PAPER_CALL_BELOW_LEARNED_CONFIDENCE</t>
        </is>
      </c>
      <c r="AP1319" s="24" t="inlineStr">
        <is>
          <t>mlb-det</t>
        </is>
      </c>
      <c r="AQ1319" s="24" t="inlineStr">
        <is>
          <t>Detroit Tigers</t>
        </is>
      </c>
      <c r="AR1319" s="24" t="inlineStr">
        <is>
          <t>Detroit Tigers</t>
        </is>
      </c>
      <c r="AS1319" s="24" t="inlineStr">
        <is>
          <t>mlb-cle</t>
        </is>
      </c>
      <c r="AT1319" s="24" t="inlineStr">
        <is>
          <t>Cleveland Guardians</t>
        </is>
      </c>
      <c r="AU1319" s="24" t="inlineStr">
        <is>
          <t>Cleveland Guardians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shadow_qualified</t>
        </is>
      </c>
      <c r="BA1319" s="24" t="inlineStr">
        <is>
          <t>3b345499bd6bad9bcf65367a07fe0c668fb5817d4f016a0a865c01d9212fdeb8</t>
        </is>
      </c>
      <c r="BB1319" s="24" t="inlineStr">
        <is>
          <t>learned_lr</t>
        </is>
      </c>
      <c r="BC1319" s="24" t="inlineStr">
        <is>
          <t>mlb-elo-trend-lr-v8</t>
        </is>
      </c>
      <c r="BD1319" s="24" t="inlineStr">
        <is>
          <t>3b345499bd6bad9bcf65367a07fe0c668fb5817d4f016a0a865c01d9212fdeb8</t>
        </is>
      </c>
      <c r="BE1319" s="24" t="inlineStr">
        <is>
          <t>f4a11de8ebb93eb3</t>
        </is>
      </c>
      <c r="BF1319" s="24" t="inlineStr">
        <is>
          <t>1</t>
        </is>
      </c>
      <c r="BG1319" s="24" t="inlineStr">
        <is>
          <t>mlb-elo-trend-lr-v8</t>
        </is>
      </c>
      <c r="BH1319" s="24" t="inlineStr">
        <is>
          <t>2026-09-06T16:02:21.565258Z</t>
        </is>
      </c>
      <c r="BI1319" s="24" t="inlineStr">
        <is>
          <t>["same_event","same_team_same_day","same_league_same_day"]</t>
        </is>
      </c>
      <c r="BJ1319" s="25" t="n"/>
      <c r="BK1319" s="26" t="n">
        <v>-156</v>
      </c>
      <c r="BL1319" s="27" t="n">
        <v>1.641026</v>
      </c>
      <c r="BM1319" s="28" t="n">
        <v>0.609375</v>
      </c>
      <c r="BN1319" s="28" t="n">
        <v>0.606965</v>
      </c>
      <c r="BO1319" s="28" t="n"/>
      <c r="BP1319" s="25" t="n"/>
      <c r="BQ1319" s="27" t="n">
        <v>1.641026</v>
      </c>
      <c r="BR1319" s="28" t="n">
        <v>0.61</v>
      </c>
      <c r="BS1319" s="28" t="n"/>
      <c r="BT1319" s="28" t="n"/>
      <c r="BU1319" s="25" t="n"/>
      <c r="BV1319" s="29" t="n"/>
      <c r="BW1319" s="24" t="n"/>
      <c r="BX1319" s="30" t="n"/>
      <c r="BY1319" s="27" t="n"/>
      <c r="BZ1319" s="24" t="n"/>
      <c r="CA1319" s="31" t="n"/>
      <c r="CB1319" s="24" t="n"/>
      <c r="CC1319" s="24" t="inlineStr">
        <is>
          <t>0.5287550784</t>
        </is>
      </c>
      <c r="CD1319" s="24" t="inlineStr">
        <is>
          <t>-0.495581</t>
        </is>
      </c>
      <c r="CE1319" s="24" t="inlineStr">
        <is>
          <t>0.971</t>
        </is>
      </c>
      <c r="CF1319" s="24" t="inlineStr">
        <is>
          <t>1.0074</t>
        </is>
      </c>
      <c r="CG1319" s="24" t="n"/>
      <c r="CH1319" s="24" t="n"/>
      <c r="CI1319" s="24" t="n"/>
      <c r="CJ1319" s="24" t="inlineStr">
        <is>
          <t>0.029427</t>
        </is>
      </c>
      <c r="CK1319" s="24" t="n"/>
      <c r="CL1319" s="24" t="inlineStr">
        <is>
          <t>-0.40744</t>
        </is>
      </c>
      <c r="CM1319" s="24" t="inlineStr">
        <is>
          <t>0.6214</t>
        </is>
      </c>
      <c r="CN1319" s="24" t="n"/>
      <c r="CO1319" s="24" t="n"/>
      <c r="CP1319" s="24" t="n"/>
      <c r="CQ1319" s="24" t="n"/>
      <c r="CR1319" s="24" t="inlineStr">
        <is>
          <t>0.521815</t>
        </is>
      </c>
      <c r="CS1319" s="24" t="inlineStr">
        <is>
          <t>False</t>
        </is>
      </c>
      <c r="CT1319" s="24" t="n"/>
      <c r="CU1319" s="24" t="n"/>
      <c r="CV1319" s="24" t="n"/>
      <c r="CW1319" s="24" t="n"/>
      <c r="CX1319" s="24" t="n"/>
      <c r="CY1319" s="24" t="inlineStr">
        <is>
          <t>2026-09-06T16:02:21.565258Z</t>
        </is>
      </c>
      <c r="CZ1319" s="24" t="inlineStr">
        <is>
          <t>True</t>
        </is>
      </c>
      <c r="DA1319" s="24" t="inlineStr">
        <is>
          <t>polymarket_us</t>
        </is>
      </c>
      <c r="DB1319" s="24" t="inlineStr">
        <is>
          <t>decision_time_executable_quote</t>
        </is>
      </c>
      <c r="DC1319" s="24" t="inlineStr">
        <is>
          <t>False</t>
        </is>
      </c>
      <c r="DD1319" s="24" t="inlineStr">
        <is>
          <t>704080c619205db187fed8a318cd8bdbfbd37fe798e1987a963c6c68a5a7e4d0</t>
        </is>
      </c>
      <c r="DE1319" s="24" t="inlineStr">
        <is>
          <t>/Users/vincentc9002/model-prediction/data/odds/mlb/2026-09-06/polymarket_snapshots.jsonl</t>
        </is>
      </c>
      <c r="DF1319" s="24" t="inlineStr">
        <is>
          <t>704080c619205db187fed8a318cd8bdbfbd37fe798e1987a963c6c68a5a7e4d0</t>
        </is>
      </c>
      <c r="DG1319" s="24" t="n"/>
      <c r="DH1319" s="24" t="n"/>
      <c r="DI1319" s="24" t="n"/>
      <c r="DJ1319" s="24" t="inlineStr">
        <is>
          <t>0.609375</t>
        </is>
      </c>
      <c r="DK1319" s="24" t="n"/>
      <c r="DL1319" s="24" t="n"/>
      <c r="DM1319" s="24" t="n"/>
      <c r="DN1319" s="24" t="n"/>
      <c r="DO1319" s="24" t="n"/>
      <c r="DP1319" s="24" t="n"/>
      <c r="DQ1319" s="24" t="n"/>
    </row>
    <row r="1320" ht="36" customHeight="1">
      <c r="A1320" s="24" t="inlineStr">
        <is>
          <t>05fb9b70796d4bf7</t>
        </is>
      </c>
      <c r="B1320" s="24" t="inlineStr">
        <is>
          <t>2026-09-06T16:02:44.132848Z</t>
        </is>
      </c>
      <c r="C1320" s="24" t="inlineStr">
        <is>
          <t>2026-09-06T13:40:00-0400</t>
        </is>
      </c>
      <c r="D1320" s="24" t="inlineStr">
        <is>
          <t>401816833</t>
        </is>
      </c>
      <c r="E1320" s="24" t="inlineStr">
        <is>
          <t>MLB</t>
        </is>
      </c>
      <c r="F1320" s="24" t="inlineStr">
        <is>
          <t>San Francisco Giants</t>
        </is>
      </c>
      <c r="G1320" s="24" t="inlineStr">
        <is>
          <t>New York Mets</t>
        </is>
      </c>
      <c r="H1320" s="24" t="inlineStr">
        <is>
          <t>moneyline</t>
        </is>
      </c>
      <c r="I1320" s="24" t="inlineStr">
        <is>
          <t>home</t>
        </is>
      </c>
      <c r="J1320" s="25" t="n"/>
      <c r="K1320" s="24" t="inlineStr">
        <is>
          <t>polymarket_us</t>
        </is>
      </c>
      <c r="L1320" s="26" t="n">
        <v>-150</v>
      </c>
      <c r="M1320" s="27" t="n">
        <v>1.666667</v>
      </c>
      <c r="N1320" s="28" t="n">
        <v>0.6</v>
      </c>
      <c r="O1320" s="28" t="n">
        <v>0.5721619999999999</v>
      </c>
      <c r="P1320" s="28" t="n"/>
      <c r="Q1320" s="28" t="n">
        <v>-0.027838</v>
      </c>
      <c r="R1320" s="26" t="n">
        <v>8</v>
      </c>
      <c r="S1320" s="29" t="n">
        <v>1</v>
      </c>
      <c r="T1320" s="24" t="inlineStr">
        <is>
          <t>mlb-elo-trend-lr-v8</t>
        </is>
      </c>
      <c r="U1320" s="24" t="inlineStr">
        <is>
          <t>settled</t>
        </is>
      </c>
      <c r="V1320" s="24" t="inlineStr">
        <is>
          <t>win</t>
        </is>
      </c>
      <c r="W1320" s="26" t="n">
        <v>2</v>
      </c>
      <c r="X1320" s="26" t="n">
        <v>4</v>
      </c>
      <c r="Y1320" s="25" t="n"/>
      <c r="Z1320" s="26" t="n">
        <v>-150</v>
      </c>
      <c r="AA1320" s="28" t="n">
        <v>0.6</v>
      </c>
      <c r="AB1320" s="28" t="n">
        <v>0</v>
      </c>
      <c r="AC1320" s="30" t="n">
        <v>0.6667</v>
      </c>
      <c r="AD1320" s="24" t="inlineStr">
        <is>
          <t>2026-09-06T22:01:14.233780Z</t>
        </is>
      </c>
      <c r="AE1320" s="31" t="inlineStr">
        <is>
          <t>Learned LR call at threshold 0.6197; executable ask 0.6000 (aec-mlb-sf-nym-2026-09-06); model edge vs ask -0.0278. NOTE: NO_CALL_STARTER_ERA_GAP_INSUFFICIENT_HISTORY unavailable for this game — defaulted to neutral, other features used normally.</t>
        </is>
      </c>
      <c r="AF1320" s="31" t="inlineStr">
        <is>
          <t>Learned model; shadow-qualified via operator override.</t>
        </is>
      </c>
      <c r="AG1320" s="24" t="inlineStr">
        <is>
          <t>not_applicable</t>
        </is>
      </c>
      <c r="AH1320" s="24" t="n"/>
      <c r="AI1320" s="31" t="n"/>
      <c r="AJ1320" s="31" t="n"/>
      <c r="AK1320" s="24" t="inlineStr">
        <is>
          <t>paper_call</t>
        </is>
      </c>
      <c r="AL1320" s="26" t="n">
        <v>4</v>
      </c>
      <c r="AM1320" s="24" t="inlineStr">
        <is>
          <t>RESEARCH_OBSERVATION</t>
        </is>
      </c>
      <c r="AN1320" s="24" t="inlineStr">
        <is>
          <t>CALL</t>
        </is>
      </c>
      <c r="AO1320" s="24" t="inlineStr">
        <is>
          <t>PAPER_CALL_BELOW_LEARNED_CONFIDENCE</t>
        </is>
      </c>
      <c r="AP1320" s="24" t="inlineStr">
        <is>
          <t>mlb-sf</t>
        </is>
      </c>
      <c r="AQ1320" s="24" t="inlineStr">
        <is>
          <t>San Francisco Giants</t>
        </is>
      </c>
      <c r="AR1320" s="24" t="inlineStr">
        <is>
          <t>San Francisco Giants</t>
        </is>
      </c>
      <c r="AS1320" s="24" t="inlineStr">
        <is>
          <t>mlb-nym</t>
        </is>
      </c>
      <c r="AT1320" s="24" t="inlineStr">
        <is>
          <t>New York Mets</t>
        </is>
      </c>
      <c r="AU1320" s="24" t="inlineStr">
        <is>
          <t>New York Mets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shadow_qualified</t>
        </is>
      </c>
      <c r="BA1320" s="24" t="inlineStr">
        <is>
          <t>3b345499bd6bad9bcf65367a07fe0c668fb5817d4f016a0a865c01d9212fdeb8</t>
        </is>
      </c>
      <c r="BB1320" s="24" t="inlineStr">
        <is>
          <t>learned_lr</t>
        </is>
      </c>
      <c r="BC1320" s="24" t="inlineStr">
        <is>
          <t>mlb-elo-trend-lr-v8</t>
        </is>
      </c>
      <c r="BD1320" s="24" t="inlineStr">
        <is>
          <t>3b345499bd6bad9bcf65367a07fe0c668fb5817d4f016a0a865c01d9212fdeb8</t>
        </is>
      </c>
      <c r="BE1320" s="24" t="inlineStr">
        <is>
          <t>ec86cae8bbb43dec</t>
        </is>
      </c>
      <c r="BF1320" s="24" t="inlineStr">
        <is>
          <t>1</t>
        </is>
      </c>
      <c r="BG1320" s="24" t="inlineStr">
        <is>
          <t>mlb-elo-trend-lr-v8</t>
        </is>
      </c>
      <c r="BH1320" s="24" t="inlineStr">
        <is>
          <t>2026-09-06T16:02:21.714850Z</t>
        </is>
      </c>
      <c r="BI1320" s="24" t="inlineStr">
        <is>
          <t>["same_event","same_team_same_day","same_league_same_day"]</t>
        </is>
      </c>
      <c r="BJ1320" s="25" t="n"/>
      <c r="BK1320" s="26" t="n">
        <v>-150</v>
      </c>
      <c r="BL1320" s="27" t="n">
        <v>1.666667</v>
      </c>
      <c r="BM1320" s="28" t="n">
        <v>0.6</v>
      </c>
      <c r="BN1320" s="28" t="n">
        <v>0.597015</v>
      </c>
      <c r="BO1320" s="28" t="n"/>
      <c r="BP1320" s="25" t="n"/>
      <c r="BQ1320" s="27" t="n">
        <v>1.666667</v>
      </c>
      <c r="BR1320" s="28" t="n">
        <v>0.6</v>
      </c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inlineStr">
        <is>
          <t>0.5666571058</t>
        </is>
      </c>
      <c r="CD1320" s="24" t="inlineStr">
        <is>
          <t>-0.651873</t>
        </is>
      </c>
      <c r="CE1320" s="24" t="inlineStr">
        <is>
          <t>0.966</t>
        </is>
      </c>
      <c r="CF1320" s="24" t="inlineStr">
        <is>
          <t>1.0029</t>
        </is>
      </c>
      <c r="CG1320" s="24" t="n"/>
      <c r="CH1320" s="24" t="n"/>
      <c r="CI1320" s="24" t="inlineStr">
        <is>
          <t>NO_CALL_STARTER_ERA_GAP_INSUFFICIENT_HISTORY</t>
        </is>
      </c>
      <c r="CJ1320" s="24" t="inlineStr">
        <is>
          <t>0.128984</t>
        </is>
      </c>
      <c r="CK1320" s="24" t="n"/>
      <c r="CL1320" s="24" t="inlineStr">
        <is>
          <t>0.030461</t>
        </is>
      </c>
      <c r="CM1320" s="24" t="inlineStr">
        <is>
          <t>0.0</t>
        </is>
      </c>
      <c r="CN1320" s="24" t="n"/>
      <c r="CO1320" s="24" t="n"/>
      <c r="CP1320" s="24" t="n"/>
      <c r="CQ1320" s="24" t="n"/>
      <c r="CR1320" s="24" t="inlineStr">
        <is>
          <t>0.572162</t>
        </is>
      </c>
      <c r="CS1320" s="24" t="inlineStr">
        <is>
          <t>False</t>
        </is>
      </c>
      <c r="CT1320" s="24" t="n"/>
      <c r="CU1320" s="24" t="n"/>
      <c r="CV1320" s="24" t="n"/>
      <c r="CW1320" s="24" t="n"/>
      <c r="CX1320" s="24" t="n"/>
      <c r="CY1320" s="24" t="inlineStr">
        <is>
          <t>2026-09-06T16:02:21.714850Z</t>
        </is>
      </c>
      <c r="CZ1320" s="24" t="inlineStr">
        <is>
          <t>True</t>
        </is>
      </c>
      <c r="DA1320" s="24" t="inlineStr">
        <is>
          <t>polymarket_us</t>
        </is>
      </c>
      <c r="DB1320" s="24" t="inlineStr">
        <is>
          <t>decision_time_executable_quote</t>
        </is>
      </c>
      <c r="DC1320" s="24" t="inlineStr">
        <is>
          <t>False</t>
        </is>
      </c>
      <c r="DD1320" s="24" t="inlineStr">
        <is>
          <t>2b6ed4fafc19dec6bebc0cdd26d9d1ec29ff1bc335abd6dafd53063bcf502244</t>
        </is>
      </c>
      <c r="DE1320" s="24" t="inlineStr">
        <is>
          <t>/Users/vincentc9002/model-prediction/data/odds/mlb/2026-09-06/polymarket_snapshots.jsonl</t>
        </is>
      </c>
      <c r="DF1320" s="24" t="inlineStr">
        <is>
          <t>2b6ed4fafc19dec6bebc0cdd26d9d1ec29ff1bc335abd6dafd53063bcf502244</t>
        </is>
      </c>
      <c r="DG1320" s="24" t="n"/>
      <c r="DH1320" s="24" t="n"/>
      <c r="DI1320" s="24" t="n"/>
      <c r="DJ1320" s="24" t="inlineStr">
        <is>
          <t>0.6</t>
        </is>
      </c>
      <c r="DK1320" s="24" t="n"/>
      <c r="DL1320" s="24" t="n"/>
      <c r="DM1320" s="24" t="n"/>
      <c r="DN1320" s="24" t="n"/>
      <c r="DO1320" s="24" t="n"/>
      <c r="DP1320" s="24" t="n"/>
      <c r="DQ1320" s="24" t="n"/>
    </row>
    <row r="1321" ht="36" customHeight="1">
      <c r="A1321" s="24" t="inlineStr">
        <is>
          <t>0cace269e8314334</t>
        </is>
      </c>
      <c r="B1321" s="24" t="inlineStr">
        <is>
          <t>2026-09-06T16:02:44.132848Z</t>
        </is>
      </c>
      <c r="C1321" s="24" t="inlineStr">
        <is>
          <t>2026-09-06T14:10:00-0400</t>
        </is>
      </c>
      <c r="D1321" s="24" t="inlineStr">
        <is>
          <t>401816834</t>
        </is>
      </c>
      <c r="E1321" s="24" t="inlineStr">
        <is>
          <t>MLB</t>
        </is>
      </c>
      <c r="F1321" s="24" t="inlineStr">
        <is>
          <t>Arizona Diamondbacks</t>
        </is>
      </c>
      <c r="G1321" s="24" t="inlineStr">
        <is>
          <t>Houston Astros</t>
        </is>
      </c>
      <c r="H1321" s="24" t="inlineStr">
        <is>
          <t>moneyline</t>
        </is>
      </c>
      <c r="I1321" s="24" t="inlineStr">
        <is>
          <t>home</t>
        </is>
      </c>
      <c r="J1321" s="25" t="n"/>
      <c r="K1321" s="24" t="inlineStr">
        <is>
          <t>polymarket_us</t>
        </is>
      </c>
      <c r="L1321" s="26" t="n">
        <v>-102</v>
      </c>
      <c r="M1321" s="27" t="n">
        <v>1.980392</v>
      </c>
      <c r="N1321" s="28" t="n">
        <v>0.50495</v>
      </c>
      <c r="O1321" s="28" t="n">
        <v>0.513531</v>
      </c>
      <c r="P1321" s="28" t="n"/>
      <c r="Q1321" s="28" t="n">
        <v>0.008581</v>
      </c>
      <c r="R1321" s="26" t="n">
        <v>26</v>
      </c>
      <c r="S1321" s="29" t="n">
        <v>1</v>
      </c>
      <c r="T1321" s="24" t="inlineStr">
        <is>
          <t>mlb-elo-trend-lr-v8</t>
        </is>
      </c>
      <c r="U1321" s="24" t="inlineStr">
        <is>
          <t>settled</t>
        </is>
      </c>
      <c r="V1321" s="24" t="inlineStr">
        <is>
          <t>loss</t>
        </is>
      </c>
      <c r="W1321" s="26" t="n">
        <v>3</v>
      </c>
      <c r="X1321" s="26" t="n">
        <v>2</v>
      </c>
      <c r="Y1321" s="25" t="n"/>
      <c r="Z1321" s="26" t="n">
        <v>-102</v>
      </c>
      <c r="AA1321" s="28" t="n">
        <v>0.505</v>
      </c>
      <c r="AB1321" s="28" t="n">
        <v>5e-05</v>
      </c>
      <c r="AC1321" s="30" t="n">
        <v>-1</v>
      </c>
      <c r="AD1321" s="24" t="inlineStr">
        <is>
          <t>2026-09-06T22:01:14.745898Z</t>
        </is>
      </c>
      <c r="AE1321" s="31" t="inlineStr">
        <is>
          <t>Learned LR call at threshold 0.6197; executable ask 0.5050 (aec-mlb-az-hou-2026-09-06); model edge vs ask +0.0085.</t>
        </is>
      </c>
      <c r="AF1321" s="31" t="inlineStr">
        <is>
          <t>Learned model; shadow-qualified via operator override.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PAPER_CALL_BELOW_LEARNED_CONFIDENCE</t>
        </is>
      </c>
      <c r="AP1321" s="24" t="inlineStr">
        <is>
          <t>mlb-ari</t>
        </is>
      </c>
      <c r="AQ1321" s="24" t="inlineStr">
        <is>
          <t>Arizona Diamondbacks</t>
        </is>
      </c>
      <c r="AR1321" s="24" t="inlineStr">
        <is>
          <t>Arizona Diamondbacks</t>
        </is>
      </c>
      <c r="AS1321" s="24" t="inlineStr">
        <is>
          <t>mlb-hou</t>
        </is>
      </c>
      <c r="AT1321" s="24" t="inlineStr">
        <is>
          <t>Houston Astros</t>
        </is>
      </c>
      <c r="AU1321" s="24" t="inlineStr">
        <is>
          <t>Houston Astros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shadow_qualified</t>
        </is>
      </c>
      <c r="BA1321" s="24" t="inlineStr">
        <is>
          <t>3b345499bd6bad9bcf65367a07fe0c668fb5817d4f016a0a865c01d9212fdeb8</t>
        </is>
      </c>
      <c r="BB1321" s="24" t="inlineStr">
        <is>
          <t>learned_lr</t>
        </is>
      </c>
      <c r="BC1321" s="24" t="inlineStr">
        <is>
          <t>mlb-elo-trend-lr-v8</t>
        </is>
      </c>
      <c r="BD1321" s="24" t="inlineStr">
        <is>
          <t>3b345499bd6bad9bcf65367a07fe0c668fb5817d4f016a0a865c01d9212fdeb8</t>
        </is>
      </c>
      <c r="BE1321" s="24" t="inlineStr">
        <is>
          <t>0222603a14f7eaf5</t>
        </is>
      </c>
      <c r="BF1321" s="24" t="inlineStr">
        <is>
          <t>1</t>
        </is>
      </c>
      <c r="BG1321" s="24" t="inlineStr">
        <is>
          <t>mlb-elo-trend-lr-v8</t>
        </is>
      </c>
      <c r="BH1321" s="24" t="inlineStr">
        <is>
          <t>2026-09-06T16:02:21.796487Z</t>
        </is>
      </c>
      <c r="BI1321" s="24" t="inlineStr">
        <is>
          <t>["same_event","same_team_same_day","same_league_same_day"]</t>
        </is>
      </c>
      <c r="BJ1321" s="25" t="n"/>
      <c r="BK1321" s="26" t="n">
        <v>-102</v>
      </c>
      <c r="BL1321" s="27" t="n">
        <v>1.980392</v>
      </c>
      <c r="BM1321" s="28" t="n">
        <v>0.50495</v>
      </c>
      <c r="BN1321" s="28" t="n">
        <v>0.502488</v>
      </c>
      <c r="BO1321" s="28" t="n"/>
      <c r="BP1321" s="25" t="n"/>
      <c r="BQ1321" s="27" t="n">
        <v>1.980392</v>
      </c>
      <c r="BR1321" s="28" t="n">
        <v>0.505</v>
      </c>
      <c r="BS1321" s="28" t="n"/>
      <c r="BT1321" s="28" t="n"/>
      <c r="BU1321" s="25" t="n"/>
      <c r="BV1321" s="29" t="n"/>
      <c r="BW1321" s="24" t="n"/>
      <c r="BX1321" s="30" t="n"/>
      <c r="BY1321" s="27" t="n"/>
      <c r="BZ1321" s="24" t="n"/>
      <c r="CA1321" s="31" t="n"/>
      <c r="CB1321" s="24" t="n"/>
      <c r="CC1321" s="24" t="inlineStr">
        <is>
          <t>0.5258748222</t>
        </is>
      </c>
      <c r="CD1321" s="24" t="inlineStr">
        <is>
          <t>0.638228</t>
        </is>
      </c>
      <c r="CE1321" s="24" t="inlineStr">
        <is>
          <t>0.96</t>
        </is>
      </c>
      <c r="CF1321" s="24" t="inlineStr">
        <is>
          <t>1.0</t>
        </is>
      </c>
      <c r="CG1321" s="24" t="n"/>
      <c r="CH1321" s="24" t="n"/>
      <c r="CI1321" s="24" t="n"/>
      <c r="CJ1321" s="24" t="inlineStr">
        <is>
          <t>0.635467</t>
        </is>
      </c>
      <c r="CK1321" s="24" t="n"/>
      <c r="CL1321" s="24" t="inlineStr">
        <is>
          <t>0.000828</t>
        </is>
      </c>
      <c r="CM1321" s="24" t="inlineStr">
        <is>
          <t>4.3207</t>
        </is>
      </c>
      <c r="CN1321" s="24" t="n"/>
      <c r="CO1321" s="24" t="n"/>
      <c r="CP1321" s="24" t="n"/>
      <c r="CQ1321" s="24" t="n"/>
      <c r="CR1321" s="24" t="inlineStr">
        <is>
          <t>0.513531</t>
        </is>
      </c>
      <c r="CS1321" s="24" t="inlineStr">
        <is>
          <t>True</t>
        </is>
      </c>
      <c r="CT1321" s="24" t="n"/>
      <c r="CU1321" s="24" t="n"/>
      <c r="CV1321" s="24" t="n"/>
      <c r="CW1321" s="24" t="n"/>
      <c r="CX1321" s="24" t="n"/>
      <c r="CY1321" s="24" t="inlineStr">
        <is>
          <t>2026-09-06T16:02:21.796487Z</t>
        </is>
      </c>
      <c r="CZ1321" s="24" t="inlineStr">
        <is>
          <t>True</t>
        </is>
      </c>
      <c r="DA1321" s="24" t="inlineStr">
        <is>
          <t>polymarket_us</t>
        </is>
      </c>
      <c r="DB1321" s="24" t="inlineStr">
        <is>
          <t>decision_time_executable_quote</t>
        </is>
      </c>
      <c r="DC1321" s="24" t="inlineStr">
        <is>
          <t>False</t>
        </is>
      </c>
      <c r="DD1321" s="24" t="inlineStr">
        <is>
          <t>d2250168fbbb581997c3f91ccae87e009009b61450a301b3051d209f4443c45c</t>
        </is>
      </c>
      <c r="DE1321" s="24" t="inlineStr">
        <is>
          <t>/Users/vincentc9002/model-prediction/data/odds/mlb/2026-09-06/polymarket_snapshots.jsonl</t>
        </is>
      </c>
      <c r="DF1321" s="24" t="inlineStr">
        <is>
          <t>d2250168fbbb581997c3f91ccae87e009009b61450a301b3051d209f4443c45c</t>
        </is>
      </c>
      <c r="DG1321" s="24" t="n"/>
      <c r="DH1321" s="24" t="n"/>
      <c r="DI1321" s="24" t="n"/>
      <c r="DJ1321" s="24" t="inlineStr">
        <is>
          <t>0.50495</t>
        </is>
      </c>
      <c r="DK1321" s="24" t="n"/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ec4124b2c5724a3c</t>
        </is>
      </c>
      <c r="B1322" s="24" t="inlineStr">
        <is>
          <t>2026-09-06T16:02:44.132848Z</t>
        </is>
      </c>
      <c r="C1322" s="24" t="inlineStr">
        <is>
          <t>2026-09-06T14:10:00-0400</t>
        </is>
      </c>
      <c r="D1322" s="24" t="inlineStr">
        <is>
          <t>401816837</t>
        </is>
      </c>
      <c r="E1322" s="24" t="inlineStr">
        <is>
          <t>MLB</t>
        </is>
      </c>
      <c r="F1322" s="24" t="inlineStr">
        <is>
          <t>Toronto Blue Jays</t>
        </is>
      </c>
      <c r="G1322" s="24" t="inlineStr">
        <is>
          <t>Kansas City Royals</t>
        </is>
      </c>
      <c r="H1322" s="24" t="inlineStr">
        <is>
          <t>moneyline</t>
        </is>
      </c>
      <c r="I1322" s="24" t="inlineStr">
        <is>
          <t>home</t>
        </is>
      </c>
      <c r="J1322" s="25" t="n"/>
      <c r="K1322" s="24" t="inlineStr">
        <is>
          <t>polymarket_us</t>
        </is>
      </c>
      <c r="L1322" s="26" t="n">
        <v>111</v>
      </c>
      <c r="M1322" s="27" t="n">
        <v>2.11</v>
      </c>
      <c r="N1322" s="28" t="n">
        <v>0.473934</v>
      </c>
      <c r="O1322" s="28" t="n">
        <v>0.521084</v>
      </c>
      <c r="P1322" s="28" t="n"/>
      <c r="Q1322" s="28" t="n">
        <v>0.04715</v>
      </c>
      <c r="R1322" s="26" t="n">
        <v>44</v>
      </c>
      <c r="S1322" s="29" t="n">
        <v>1</v>
      </c>
      <c r="T1322" s="24" t="inlineStr">
        <is>
          <t>mlb-elo-trend-lr-v8</t>
        </is>
      </c>
      <c r="U1322" s="24" t="inlineStr">
        <is>
          <t>settled</t>
        </is>
      </c>
      <c r="V1322" s="24" t="inlineStr">
        <is>
          <t>win</t>
        </is>
      </c>
      <c r="W1322" s="26" t="n">
        <v>1</v>
      </c>
      <c r="X1322" s="26" t="n">
        <v>6</v>
      </c>
      <c r="Y1322" s="25" t="n"/>
      <c r="Z1322" s="26" t="n">
        <v>111</v>
      </c>
      <c r="AA1322" s="28" t="n">
        <v>0.475</v>
      </c>
      <c r="AB1322" s="28" t="n">
        <v>0.001066</v>
      </c>
      <c r="AC1322" s="30" t="n">
        <v>1.11</v>
      </c>
      <c r="AD1322" s="24" t="inlineStr">
        <is>
          <t>2026-09-06T22:01:15.268984Z</t>
        </is>
      </c>
      <c r="AE1322" s="31" t="inlineStr">
        <is>
          <t>Learned LR call at threshold 0.6197; executable ask 0.4750 (aec-mlb-tor-kc-2026-09-06); model edge vs ask +0.0461.</t>
        </is>
      </c>
      <c r="AF1322" s="31" t="inlineStr">
        <is>
          <t>Learned model; shadow-qualified via operator override.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paper_call</t>
        </is>
      </c>
      <c r="AL1322" s="26" t="n">
        <v>4</v>
      </c>
      <c r="AM1322" s="24" t="inlineStr">
        <is>
          <t>RESEARCH_OBSERVATION</t>
        </is>
      </c>
      <c r="AN1322" s="24" t="inlineStr">
        <is>
          <t>CALL</t>
        </is>
      </c>
      <c r="AO1322" s="24" t="inlineStr">
        <is>
          <t>PAPER_CALL_BELOW_LEARNED_CONFIDENCE</t>
        </is>
      </c>
      <c r="AP1322" s="24" t="inlineStr">
        <is>
          <t>mlb-tor</t>
        </is>
      </c>
      <c r="AQ1322" s="24" t="inlineStr">
        <is>
          <t>Toronto Blue Jays</t>
        </is>
      </c>
      <c r="AR1322" s="24" t="inlineStr">
        <is>
          <t>Toronto Blue Jays</t>
        </is>
      </c>
      <c r="AS1322" s="24" t="inlineStr">
        <is>
          <t>mlb-kc</t>
        </is>
      </c>
      <c r="AT1322" s="24" t="inlineStr">
        <is>
          <t>Kansas City Royals</t>
        </is>
      </c>
      <c r="AU1322" s="24" t="inlineStr">
        <is>
          <t>Kansas City Royals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shadow_qualified</t>
        </is>
      </c>
      <c r="BA1322" s="24" t="inlineStr">
        <is>
          <t>3b345499bd6bad9bcf65367a07fe0c668fb5817d4f016a0a865c01d9212fdeb8</t>
        </is>
      </c>
      <c r="BB1322" s="24" t="inlineStr">
        <is>
          <t>learned_lr</t>
        </is>
      </c>
      <c r="BC1322" s="24" t="inlineStr">
        <is>
          <t>mlb-elo-trend-lr-v8</t>
        </is>
      </c>
      <c r="BD1322" s="24" t="inlineStr">
        <is>
          <t>3b345499bd6bad9bcf65367a07fe0c668fb5817d4f016a0a865c01d9212fdeb8</t>
        </is>
      </c>
      <c r="BE1322" s="24" t="inlineStr">
        <is>
          <t>f8451433502279e0</t>
        </is>
      </c>
      <c r="BF1322" s="24" t="inlineStr">
        <is>
          <t>1</t>
        </is>
      </c>
      <c r="BG1322" s="24" t="inlineStr">
        <is>
          <t>mlb-elo-trend-lr-v8</t>
        </is>
      </c>
      <c r="BH1322" s="24" t="inlineStr">
        <is>
          <t>2026-09-06T16:02:21.856533Z</t>
        </is>
      </c>
      <c r="BI1322" s="24" t="inlineStr">
        <is>
          <t>["same_event","same_team_same_day","same_league_same_day"]</t>
        </is>
      </c>
      <c r="BJ1322" s="25" t="n"/>
      <c r="BK1322" s="26" t="n">
        <v>111</v>
      </c>
      <c r="BL1322" s="27" t="n">
        <v>2.11</v>
      </c>
      <c r="BM1322" s="28" t="n">
        <v>0.473934</v>
      </c>
      <c r="BN1322" s="28" t="n">
        <v>0.472637</v>
      </c>
      <c r="BO1322" s="28" t="n"/>
      <c r="BP1322" s="25" t="n"/>
      <c r="BQ1322" s="27" t="n">
        <v>2.11</v>
      </c>
      <c r="BR1322" s="28" t="n">
        <v>0.475</v>
      </c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inlineStr">
        <is>
          <t>0.4727555622</t>
        </is>
      </c>
      <c r="CD1322" s="24" t="inlineStr">
        <is>
          <t>-1.861626</t>
        </is>
      </c>
      <c r="CE1322" s="24" t="inlineStr">
        <is>
          <t>0.981</t>
        </is>
      </c>
      <c r="CF1322" s="24" t="inlineStr">
        <is>
          <t>1.0257</t>
        </is>
      </c>
      <c r="CG1322" s="24" t="n"/>
      <c r="CH1322" s="24" t="n"/>
      <c r="CI1322" s="24" t="n"/>
      <c r="CJ1322" s="24" t="inlineStr">
        <is>
          <t>-1.717437</t>
        </is>
      </c>
      <c r="CK1322" s="24" t="n"/>
      <c r="CL1322" s="24" t="inlineStr">
        <is>
          <t>-0.03889</t>
        </is>
      </c>
      <c r="CM1322" s="24" t="inlineStr">
        <is>
          <t>-4.2034</t>
        </is>
      </c>
      <c r="CN1322" s="24" t="n"/>
      <c r="CO1322" s="24" t="n"/>
      <c r="CP1322" s="24" t="n"/>
      <c r="CQ1322" s="24" t="n"/>
      <c r="CR1322" s="24" t="inlineStr">
        <is>
          <t>0.521084</t>
        </is>
      </c>
      <c r="CS1322" s="24" t="inlineStr">
        <is>
          <t>True</t>
        </is>
      </c>
      <c r="CT1322" s="24" t="n"/>
      <c r="CU1322" s="24" t="n"/>
      <c r="CV1322" s="24" t="n"/>
      <c r="CW1322" s="24" t="n"/>
      <c r="CX1322" s="24" t="n"/>
      <c r="CY1322" s="24" t="inlineStr">
        <is>
          <t>2026-09-06T16:02:21.856533Z</t>
        </is>
      </c>
      <c r="CZ1322" s="24" t="inlineStr">
        <is>
          <t>True</t>
        </is>
      </c>
      <c r="DA1322" s="24" t="inlineStr">
        <is>
          <t>polymarket_us</t>
        </is>
      </c>
      <c r="DB1322" s="24" t="inlineStr">
        <is>
          <t>decision_time_executable_quote</t>
        </is>
      </c>
      <c r="DC1322" s="24" t="inlineStr">
        <is>
          <t>False</t>
        </is>
      </c>
      <c r="DD1322" s="24" t="inlineStr">
        <is>
          <t>6dafb0249034c49198b098514aeae89ba2819a341a43920471c31c55e3ce6186</t>
        </is>
      </c>
      <c r="DE1322" s="24" t="inlineStr">
        <is>
          <t>/Users/vincentc9002/model-prediction/data/odds/mlb/2026-09-06/polymarket_snapshots.jsonl</t>
        </is>
      </c>
      <c r="DF1322" s="24" t="inlineStr">
        <is>
          <t>6dafb0249034c49198b098514aeae89ba2819a341a43920471c31c55e3ce6186</t>
        </is>
      </c>
      <c r="DG1322" s="24" t="n"/>
      <c r="DH1322" s="24" t="n"/>
      <c r="DI1322" s="24" t="n"/>
      <c r="DJ1322" s="24" t="inlineStr">
        <is>
          <t>0.473934</t>
        </is>
      </c>
      <c r="DK1322" s="24" t="n"/>
      <c r="DL1322" s="24" t="n"/>
      <c r="DM1322" s="24" t="n"/>
      <c r="DN1322" s="24" t="n"/>
      <c r="DO1322" s="24" t="n"/>
      <c r="DP1322" s="24" t="n"/>
      <c r="DQ1322" s="24" t="n"/>
    </row>
    <row r="1323" ht="36" customHeight="1">
      <c r="A1323" s="24" t="inlineStr">
        <is>
          <t>a1d7a10014b24a28</t>
        </is>
      </c>
      <c r="B1323" s="24" t="inlineStr">
        <is>
          <t>2026-09-06T16:02:44.132848Z</t>
        </is>
      </c>
      <c r="C1323" s="24" t="inlineStr">
        <is>
          <t>2026-09-06T14:35:00-0400</t>
        </is>
      </c>
      <c r="D1323" s="24" t="inlineStr">
        <is>
          <t>401816836</t>
        </is>
      </c>
      <c r="E1323" s="24" t="inlineStr">
        <is>
          <t>MLB</t>
        </is>
      </c>
      <c r="F1323" s="24" t="inlineStr">
        <is>
          <t>Tampa Bay Rays</t>
        </is>
      </c>
      <c r="G1323" s="24" t="inlineStr">
        <is>
          <t>Texas Rangers</t>
        </is>
      </c>
      <c r="H1323" s="24" t="inlineStr">
        <is>
          <t>moneyline</t>
        </is>
      </c>
      <c r="I1323" s="24" t="inlineStr">
        <is>
          <t>home</t>
        </is>
      </c>
      <c r="J1323" s="25" t="n"/>
      <c r="K1323" s="24" t="inlineStr">
        <is>
          <t>polymarket_us</t>
        </is>
      </c>
      <c r="L1323" s="26" t="n">
        <v>100</v>
      </c>
      <c r="M1323" s="27" t="n">
        <v>2</v>
      </c>
      <c r="N1323" s="28" t="n">
        <v>0.5</v>
      </c>
      <c r="O1323" s="28" t="n">
        <v>0.516402</v>
      </c>
      <c r="P1323" s="28" t="n"/>
      <c r="Q1323" s="28" t="n">
        <v>0.016402</v>
      </c>
      <c r="R1323" s="26" t="n">
        <v>29</v>
      </c>
      <c r="S1323" s="29" t="n">
        <v>1</v>
      </c>
      <c r="T1323" s="24" t="inlineStr">
        <is>
          <t>mlb-elo-trend-lr-v8</t>
        </is>
      </c>
      <c r="U1323" s="24" t="inlineStr">
        <is>
          <t>settled</t>
        </is>
      </c>
      <c r="V1323" s="24" t="inlineStr">
        <is>
          <t>win</t>
        </is>
      </c>
      <c r="W1323" s="26" t="n">
        <v>6</v>
      </c>
      <c r="X1323" s="26" t="n">
        <v>8</v>
      </c>
      <c r="Y1323" s="25" t="n"/>
      <c r="Z1323" s="26" t="n">
        <v>100</v>
      </c>
      <c r="AA1323" s="28" t="n">
        <v>0.5</v>
      </c>
      <c r="AB1323" s="28" t="n">
        <v>0</v>
      </c>
      <c r="AC1323" s="30" t="n">
        <v>1</v>
      </c>
      <c r="AD1323" s="24" t="inlineStr">
        <is>
          <t>2026-09-06T22:01:15.778838Z</t>
        </is>
      </c>
      <c r="AE1323" s="31" t="inlineStr">
        <is>
          <t>Learned LR call at threshold 0.6197; executable ask 0.5000 (aec-mlb-tb-tex-2026-09-06); model edge vs ask +0.0164.</t>
        </is>
      </c>
      <c r="AF1323" s="31" t="inlineStr">
        <is>
          <t>Learned model; shadow-qualified via operator override.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PAPER_CALL_BELOW_LEARNED_CONFIDENCE</t>
        </is>
      </c>
      <c r="AP1323" s="24" t="inlineStr">
        <is>
          <t>mlb-tb</t>
        </is>
      </c>
      <c r="AQ1323" s="24" t="inlineStr">
        <is>
          <t>Tampa Bay Rays</t>
        </is>
      </c>
      <c r="AR1323" s="24" t="inlineStr">
        <is>
          <t>Tampa Bay Rays</t>
        </is>
      </c>
      <c r="AS1323" s="24" t="inlineStr">
        <is>
          <t>mlb-tex</t>
        </is>
      </c>
      <c r="AT1323" s="24" t="inlineStr">
        <is>
          <t>Texas Rangers</t>
        </is>
      </c>
      <c r="AU1323" s="24" t="inlineStr">
        <is>
          <t>Texas Rangers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shadow_qualified</t>
        </is>
      </c>
      <c r="BA1323" s="24" t="inlineStr">
        <is>
          <t>3b345499bd6bad9bcf65367a07fe0c668fb5817d4f016a0a865c01d9212fdeb8</t>
        </is>
      </c>
      <c r="BB1323" s="24" t="inlineStr">
        <is>
          <t>learned_lr</t>
        </is>
      </c>
      <c r="BC1323" s="24" t="inlineStr">
        <is>
          <t>mlb-elo-trend-lr-v8</t>
        </is>
      </c>
      <c r="BD1323" s="24" t="inlineStr">
        <is>
          <t>3b345499bd6bad9bcf65367a07fe0c668fb5817d4f016a0a865c01d9212fdeb8</t>
        </is>
      </c>
      <c r="BE1323" s="24" t="inlineStr">
        <is>
          <t>b1938b41d5e500b1</t>
        </is>
      </c>
      <c r="BF1323" s="24" t="inlineStr">
        <is>
          <t>1</t>
        </is>
      </c>
      <c r="BG1323" s="24" t="inlineStr">
        <is>
          <t>mlb-elo-trend-lr-v8</t>
        </is>
      </c>
      <c r="BH1323" s="24" t="inlineStr">
        <is>
          <t>2026-09-06T16:02:21.917829Z</t>
        </is>
      </c>
      <c r="BI1323" s="24" t="inlineStr">
        <is>
          <t>["same_event","same_team_same_day","same_league_same_day"]</t>
        </is>
      </c>
      <c r="BJ1323" s="25" t="n"/>
      <c r="BK1323" s="26" t="n">
        <v>100</v>
      </c>
      <c r="BL1323" s="27" t="n">
        <v>2</v>
      </c>
      <c r="BM1323" s="28" t="n">
        <v>0.5</v>
      </c>
      <c r="BN1323" s="28" t="n">
        <v>0.497512</v>
      </c>
      <c r="BO1323" s="28" t="n"/>
      <c r="BP1323" s="25" t="n"/>
      <c r="BQ1323" s="27" t="n">
        <v>2</v>
      </c>
      <c r="BR1323" s="28" t="n">
        <v>0.5</v>
      </c>
      <c r="BS1323" s="28" t="n"/>
      <c r="BT1323" s="28" t="n"/>
      <c r="BU1323" s="25" t="n"/>
      <c r="BV1323" s="29" t="n"/>
      <c r="BW1323" s="24" t="n"/>
      <c r="BX1323" s="30" t="n"/>
      <c r="BY1323" s="27" t="n"/>
      <c r="BZ1323" s="24" t="n"/>
      <c r="CA1323" s="31" t="n"/>
      <c r="CB1323" s="24" t="n"/>
      <c r="CC1323" s="24" t="inlineStr">
        <is>
          <t>0.460834123</t>
        </is>
      </c>
      <c r="CD1323" s="24" t="inlineStr">
        <is>
          <t>0.328926</t>
        </is>
      </c>
      <c r="CE1323" s="24" t="inlineStr">
        <is>
          <t>0.91</t>
        </is>
      </c>
      <c r="CF1323" s="24" t="inlineStr">
        <is>
          <t>1.0</t>
        </is>
      </c>
      <c r="CG1323" s="24" t="n"/>
      <c r="CH1323" s="24" t="n"/>
      <c r="CI1323" s="24" t="n"/>
      <c r="CJ1323" s="24" t="inlineStr">
        <is>
          <t>0.12453</t>
        </is>
      </c>
      <c r="CK1323" s="24" t="n"/>
      <c r="CL1323" s="24" t="inlineStr">
        <is>
          <t>0.418491</t>
        </is>
      </c>
      <c r="CM1323" s="24" t="inlineStr">
        <is>
          <t>-0.5664</t>
        </is>
      </c>
      <c r="CN1323" s="24" t="n"/>
      <c r="CO1323" s="24" t="n"/>
      <c r="CP1323" s="24" t="n"/>
      <c r="CQ1323" s="24" t="n"/>
      <c r="CR1323" s="24" t="inlineStr">
        <is>
          <t>0.516402</t>
        </is>
      </c>
      <c r="CS1323" s="24" t="inlineStr">
        <is>
          <t>True</t>
        </is>
      </c>
      <c r="CT1323" s="24" t="n"/>
      <c r="CU1323" s="24" t="n"/>
      <c r="CV1323" s="24" t="n"/>
      <c r="CW1323" s="24" t="n"/>
      <c r="CX1323" s="24" t="n"/>
      <c r="CY1323" s="24" t="inlineStr">
        <is>
          <t>2026-09-06T16:02:21.917829Z</t>
        </is>
      </c>
      <c r="CZ1323" s="24" t="inlineStr">
        <is>
          <t>True</t>
        </is>
      </c>
      <c r="DA1323" s="24" t="inlineStr">
        <is>
          <t>polymarket_us</t>
        </is>
      </c>
      <c r="DB1323" s="24" t="inlineStr">
        <is>
          <t>decision_time_executable_quote</t>
        </is>
      </c>
      <c r="DC1323" s="24" t="inlineStr">
        <is>
          <t>False</t>
        </is>
      </c>
      <c r="DD1323" s="24" t="inlineStr">
        <is>
          <t>48e04e45b381d6c649294c3465c7cc8304606698a4c370b97b842ae03e9c1417</t>
        </is>
      </c>
      <c r="DE1323" s="24" t="inlineStr">
        <is>
          <t>/Users/vincentc9002/model-prediction/data/odds/mlb/2026-09-06/polymarket_snapshots.jsonl</t>
        </is>
      </c>
      <c r="DF1323" s="24" t="inlineStr">
        <is>
          <t>48e04e45b381d6c649294c3465c7cc8304606698a4c370b97b842ae03e9c1417</t>
        </is>
      </c>
      <c r="DG1323" s="24" t="n"/>
      <c r="DH1323" s="24" t="n"/>
      <c r="DI1323" s="24" t="n"/>
      <c r="DJ1323" s="24" t="inlineStr">
        <is>
          <t>0.5</t>
        </is>
      </c>
      <c r="DK1323" s="24" t="n"/>
      <c r="DL1323" s="24" t="n"/>
      <c r="DM1323" s="24" t="n"/>
      <c r="DN1323" s="24" t="n"/>
      <c r="DO1323" s="24" t="n"/>
      <c r="DP1323" s="24" t="n"/>
      <c r="DQ1323" s="24" t="n"/>
    </row>
    <row r="1324" ht="36" customHeight="1">
      <c r="A1324" s="24" t="inlineStr">
        <is>
          <t>eb53636726f7469b</t>
        </is>
      </c>
      <c r="B1324" s="24" t="inlineStr">
        <is>
          <t>2026-09-06T16:02:44.132848Z</t>
        </is>
      </c>
      <c r="C1324" s="24" t="inlineStr">
        <is>
          <t>2026-09-06T15:10:00-0400</t>
        </is>
      </c>
      <c r="D1324" s="24" t="inlineStr">
        <is>
          <t>401816838</t>
        </is>
      </c>
      <c r="E1324" s="24" t="inlineStr">
        <is>
          <t>MLB</t>
        </is>
      </c>
      <c r="F1324" s="24" t="inlineStr">
        <is>
          <t>St. Louis Cardinals</t>
        </is>
      </c>
      <c r="G1324" s="24" t="inlineStr">
        <is>
          <t>Colorado Rockies</t>
        </is>
      </c>
      <c r="H1324" s="24" t="inlineStr">
        <is>
          <t>moneyline</t>
        </is>
      </c>
      <c r="I1324" s="24" t="inlineStr">
        <is>
          <t>away</t>
        </is>
      </c>
      <c r="J1324" s="25" t="n"/>
      <c r="K1324" s="24" t="inlineStr">
        <is>
          <t>polymarket_us</t>
        </is>
      </c>
      <c r="L1324" s="26" t="n">
        <v>-125</v>
      </c>
      <c r="M1324" s="27" t="n">
        <v>1.8</v>
      </c>
      <c r="N1324" s="28" t="n">
        <v>0.555556</v>
      </c>
      <c r="O1324" s="28" t="n">
        <v>0.629173</v>
      </c>
      <c r="P1324" s="28" t="n"/>
      <c r="Q1324" s="28" t="n">
        <v>0.073617</v>
      </c>
      <c r="R1324" s="26" t="n">
        <v>58</v>
      </c>
      <c r="S1324" s="29" t="n">
        <v>1.25</v>
      </c>
      <c r="T1324" s="24" t="inlineStr">
        <is>
          <t>mlb-elo-trend-lr-v8</t>
        </is>
      </c>
      <c r="U1324" s="24" t="inlineStr">
        <is>
          <t>settled</t>
        </is>
      </c>
      <c r="V1324" s="24" t="inlineStr">
        <is>
          <t>win</t>
        </is>
      </c>
      <c r="W1324" s="26" t="n">
        <v>10</v>
      </c>
      <c r="X1324" s="26" t="n">
        <v>8</v>
      </c>
      <c r="Y1324" s="25" t="n"/>
      <c r="Z1324" s="26" t="n">
        <v>-125</v>
      </c>
      <c r="AA1324" s="28" t="n">
        <v>0.555</v>
      </c>
      <c r="AB1324" s="28" t="n">
        <v>-0.000556</v>
      </c>
      <c r="AC1324" s="30" t="n">
        <v>1</v>
      </c>
      <c r="AD1324" s="24" t="inlineStr">
        <is>
          <t>2026-09-07T04:30:50.508165Z</t>
        </is>
      </c>
      <c r="AE1324" s="31" t="inlineStr">
        <is>
          <t>Learned LR call at threshold 0.6197; executable ask 0.5550 (aec-mlb-stl-col-2026-09-06); model edge vs ask +0.0742.</t>
        </is>
      </c>
      <c r="AF1324" s="31" t="inlineStr">
        <is>
          <t>Learned model; shadow-qualified via operator override.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model_qualified</t>
        </is>
      </c>
      <c r="AL1324" s="26" t="n">
        <v>4</v>
      </c>
      <c r="AM1324" s="24" t="inlineStr">
        <is>
          <t>QUALIFIED_SHADOW_CALL</t>
        </is>
      </c>
      <c r="AN1324" s="24" t="inlineStr">
        <is>
          <t>CALL</t>
        </is>
      </c>
      <c r="AO1324" s="24" t="inlineStr">
        <is>
          <t>QUALIFIED</t>
        </is>
      </c>
      <c r="AP1324" s="24" t="inlineStr">
        <is>
          <t>mlb-stl</t>
        </is>
      </c>
      <c r="AQ1324" s="24" t="inlineStr">
        <is>
          <t>St. Louis Cardinals</t>
        </is>
      </c>
      <c r="AR1324" s="24" t="inlineStr">
        <is>
          <t>St. Louis Cardinals</t>
        </is>
      </c>
      <c r="AS1324" s="24" t="inlineStr">
        <is>
          <t>mlb-col</t>
        </is>
      </c>
      <c r="AT1324" s="24" t="inlineStr">
        <is>
          <t>Colorado Rockies</t>
        </is>
      </c>
      <c r="AU1324" s="24" t="inlineStr">
        <is>
          <t>Colorado Rockies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shadow_qualified</t>
        </is>
      </c>
      <c r="BA1324" s="24" t="inlineStr">
        <is>
          <t>3b345499bd6bad9bcf65367a07fe0c668fb5817d4f016a0a865c01d9212fdeb8</t>
        </is>
      </c>
      <c r="BB1324" s="24" t="inlineStr">
        <is>
          <t>learned_lr</t>
        </is>
      </c>
      <c r="BC1324" s="24" t="inlineStr">
        <is>
          <t>mlb-elo-trend-lr-v8</t>
        </is>
      </c>
      <c r="BD1324" s="24" t="inlineStr">
        <is>
          <t>3b345499bd6bad9bcf65367a07fe0c668fb5817d4f016a0a865c01d9212fdeb8</t>
        </is>
      </c>
      <c r="BE1324" s="24" t="inlineStr">
        <is>
          <t>25fe287eced83cfd</t>
        </is>
      </c>
      <c r="BF1324" s="24" t="inlineStr">
        <is>
          <t>1</t>
        </is>
      </c>
      <c r="BG1324" s="24" t="inlineStr">
        <is>
          <t>mlb-elo-trend-lr-v8</t>
        </is>
      </c>
      <c r="BH1324" s="24" t="inlineStr">
        <is>
          <t>2026-09-06T16:02:21.996605Z</t>
        </is>
      </c>
      <c r="BI1324" s="24" t="inlineStr">
        <is>
          <t>["same_event","same_team_same_day","same_league_same_day"]</t>
        </is>
      </c>
      <c r="BJ1324" s="25" t="n"/>
      <c r="BK1324" s="26" t="n">
        <v>-125</v>
      </c>
      <c r="BL1324" s="27" t="n">
        <v>1.8</v>
      </c>
      <c r="BM1324" s="28" t="n">
        <v>0.555556</v>
      </c>
      <c r="BN1324" s="28" t="n">
        <v>0.552239</v>
      </c>
      <c r="BO1324" s="28" t="n"/>
      <c r="BP1324" s="25" t="n"/>
      <c r="BQ1324" s="27" t="n">
        <v>1.8</v>
      </c>
      <c r="BR1324" s="28" t="n">
        <v>0.555</v>
      </c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inlineStr">
        <is>
          <t>0.4040860997</t>
        </is>
      </c>
      <c r="CD1324" s="24" t="inlineStr">
        <is>
          <t>-0.314042</t>
        </is>
      </c>
      <c r="CE1324" s="24" t="inlineStr">
        <is>
          <t>1.196</t>
        </is>
      </c>
      <c r="CF1324" s="24" t="inlineStr">
        <is>
          <t>1.0175</t>
        </is>
      </c>
      <c r="CG1324" s="24" t="n"/>
      <c r="CH1324" s="24" t="n"/>
      <c r="CI1324" s="24" t="n"/>
      <c r="CJ1324" s="24" t="inlineStr">
        <is>
          <t>2.095559</t>
        </is>
      </c>
      <c r="CK1324" s="24" t="n"/>
      <c r="CL1324" s="24" t="inlineStr">
        <is>
          <t>-0.328753</t>
        </is>
      </c>
      <c r="CM1324" s="24" t="inlineStr">
        <is>
          <t>2.6441</t>
        </is>
      </c>
      <c r="CN1324" s="24" t="n"/>
      <c r="CO1324" s="24" t="n"/>
      <c r="CP1324" s="24" t="n"/>
      <c r="CQ1324" s="24" t="n"/>
      <c r="CR1324" s="24" t="inlineStr">
        <is>
          <t>0.629173</t>
        </is>
      </c>
      <c r="CS1324" s="24" t="inlineStr">
        <is>
          <t>True</t>
        </is>
      </c>
      <c r="CT1324" s="24" t="n"/>
      <c r="CU1324" s="24" t="n"/>
      <c r="CV1324" s="24" t="n"/>
      <c r="CW1324" s="24" t="n"/>
      <c r="CX1324" s="24" t="n"/>
      <c r="CY1324" s="24" t="inlineStr">
        <is>
          <t>2026-09-06T16:02:21.996605Z</t>
        </is>
      </c>
      <c r="CZ1324" s="24" t="inlineStr">
        <is>
          <t>True</t>
        </is>
      </c>
      <c r="DA1324" s="24" t="inlineStr">
        <is>
          <t>polymarket_us</t>
        </is>
      </c>
      <c r="DB1324" s="24" t="inlineStr">
        <is>
          <t>decision_time_executable_quote</t>
        </is>
      </c>
      <c r="DC1324" s="24" t="inlineStr">
        <is>
          <t>False</t>
        </is>
      </c>
      <c r="DD1324" s="24" t="inlineStr">
        <is>
          <t>b924c9fc3ca2a05d22343e98a81b5727d23d12640b2d5e1182a876724ffdafc6</t>
        </is>
      </c>
      <c r="DE1324" s="24" t="inlineStr">
        <is>
          <t>/Users/vincentc9002/model-prediction/data/odds/mlb/2026-09-06/polymarket_snapshots.jsonl</t>
        </is>
      </c>
      <c r="DF1324" s="24" t="inlineStr">
        <is>
          <t>b924c9fc3ca2a05d22343e98a81b5727d23d12640b2d5e1182a876724ffdafc6</t>
        </is>
      </c>
      <c r="DG1324" s="24" t="n"/>
      <c r="DH1324" s="24" t="n"/>
      <c r="DI1324" s="24" t="n"/>
      <c r="DJ1324" s="24" t="inlineStr">
        <is>
          <t>0.555556</t>
        </is>
      </c>
      <c r="DK1324" s="24" t="n"/>
      <c r="DL1324" s="24" t="n"/>
      <c r="DM1324" s="24" t="n"/>
      <c r="DN1324" s="24" t="n"/>
      <c r="DO1324" s="24" t="n"/>
      <c r="DP1324" s="24" t="n"/>
      <c r="DQ1324" s="24" t="n"/>
    </row>
    <row r="1325" ht="36" customHeight="1">
      <c r="A1325" s="24" t="inlineStr">
        <is>
          <t>ea12ff794a28483e</t>
        </is>
      </c>
      <c r="B1325" s="24" t="inlineStr">
        <is>
          <t>2026-09-06T16:02:44.132848Z</t>
        </is>
      </c>
      <c r="C1325" s="24" t="inlineStr">
        <is>
          <t>2026-09-06T16:10:00-0400</t>
        </is>
      </c>
      <c r="D1325" s="24" t="inlineStr">
        <is>
          <t>401816839</t>
        </is>
      </c>
      <c r="E1325" s="24" t="inlineStr">
        <is>
          <t>MLB</t>
        </is>
      </c>
      <c r="F1325" s="24" t="inlineStr">
        <is>
          <t>Athletics</t>
        </is>
      </c>
      <c r="G1325" s="24" t="inlineStr">
        <is>
          <t>Seattle Mariners</t>
        </is>
      </c>
      <c r="H1325" s="24" t="inlineStr">
        <is>
          <t>moneyline</t>
        </is>
      </c>
      <c r="I1325" s="24" t="inlineStr">
        <is>
          <t>home</t>
        </is>
      </c>
      <c r="J1325" s="25" t="n"/>
      <c r="K1325" s="24" t="inlineStr">
        <is>
          <t>polymarket_us</t>
        </is>
      </c>
      <c r="L1325" s="26" t="n">
        <v>-178</v>
      </c>
      <c r="M1325" s="27" t="n">
        <v>1.561798</v>
      </c>
      <c r="N1325" s="28" t="n">
        <v>0.640288</v>
      </c>
      <c r="O1325" s="28" t="n">
        <v>0.638027</v>
      </c>
      <c r="P1325" s="28" t="n"/>
      <c r="Q1325" s="28" t="n">
        <v>-0.002261</v>
      </c>
      <c r="R1325" s="26" t="n">
        <v>21</v>
      </c>
      <c r="S1325" s="29" t="n">
        <v>1</v>
      </c>
      <c r="T1325" s="24" t="inlineStr">
        <is>
          <t>mlb-elo-trend-lr-v8</t>
        </is>
      </c>
      <c r="U1325" s="24" t="inlineStr">
        <is>
          <t>settled</t>
        </is>
      </c>
      <c r="V1325" s="24" t="inlineStr">
        <is>
          <t>win</t>
        </is>
      </c>
      <c r="W1325" s="26" t="n">
        <v>0</v>
      </c>
      <c r="X1325" s="26" t="n">
        <v>2</v>
      </c>
      <c r="Y1325" s="25" t="n"/>
      <c r="Z1325" s="26" t="n">
        <v>-178</v>
      </c>
      <c r="AA1325" s="28" t="n">
        <v>0.64</v>
      </c>
      <c r="AB1325" s="28" t="n">
        <v>-0.000288</v>
      </c>
      <c r="AC1325" s="30" t="n">
        <v>0.5618</v>
      </c>
      <c r="AD1325" s="24" t="inlineStr">
        <is>
          <t>2026-09-07T04:30:51.050238Z</t>
        </is>
      </c>
      <c r="AE1325" s="31" t="inlineStr">
        <is>
          <t>Learned LR call at threshold 0.6197; executable ask 0.6400 (aec-mlb-ath-sea-2026-09-06); model edge vs ask -0.0020.</t>
        </is>
      </c>
      <c r="AF1325" s="31" t="inlineStr">
        <is>
          <t>Learned model; shadow-qualified via operator override.</t>
        </is>
      </c>
      <c r="AG1325" s="24" t="inlineStr">
        <is>
          <t>not_applicable</t>
        </is>
      </c>
      <c r="AH1325" s="24" t="n"/>
      <c r="AI1325" s="31" t="n"/>
      <c r="AJ1325" s="31" t="n"/>
      <c r="AK1325" s="24" t="inlineStr">
        <is>
          <t>model_qualified</t>
        </is>
      </c>
      <c r="AL1325" s="26" t="n">
        <v>4</v>
      </c>
      <c r="AM1325" s="24" t="inlineStr">
        <is>
          <t>QUALIFIED_SHADOW_CALL</t>
        </is>
      </c>
      <c r="AN1325" s="24" t="inlineStr">
        <is>
          <t>CALL</t>
        </is>
      </c>
      <c r="AO1325" s="24" t="inlineStr">
        <is>
          <t>QUALIFIED</t>
        </is>
      </c>
      <c r="AP1325" s="24" t="inlineStr">
        <is>
          <t>mlb-ath</t>
        </is>
      </c>
      <c r="AQ1325" s="24" t="inlineStr">
        <is>
          <t>Athletics</t>
        </is>
      </c>
      <c r="AR1325" s="24" t="inlineStr">
        <is>
          <t>Athletics</t>
        </is>
      </c>
      <c r="AS1325" s="24" t="inlineStr">
        <is>
          <t>mlb-sea</t>
        </is>
      </c>
      <c r="AT1325" s="24" t="inlineStr">
        <is>
          <t>Seattle Mariners</t>
        </is>
      </c>
      <c r="AU1325" s="24" t="inlineStr">
        <is>
          <t>Seattle Mariners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shadow_qualified</t>
        </is>
      </c>
      <c r="BA1325" s="24" t="inlineStr">
        <is>
          <t>3b345499bd6bad9bcf65367a07fe0c668fb5817d4f016a0a865c01d9212fdeb8</t>
        </is>
      </c>
      <c r="BB1325" s="24" t="inlineStr">
        <is>
          <t>learned_lr</t>
        </is>
      </c>
      <c r="BC1325" s="24" t="inlineStr">
        <is>
          <t>mlb-elo-trend-lr-v8</t>
        </is>
      </c>
      <c r="BD1325" s="24" t="inlineStr">
        <is>
          <t>3b345499bd6bad9bcf65367a07fe0c668fb5817d4f016a0a865c01d9212fdeb8</t>
        </is>
      </c>
      <c r="BE1325" s="24" t="inlineStr">
        <is>
          <t>52c25f2cb207a520</t>
        </is>
      </c>
      <c r="BF1325" s="24" t="inlineStr">
        <is>
          <t>1</t>
        </is>
      </c>
      <c r="BG1325" s="24" t="inlineStr">
        <is>
          <t>mlb-elo-trend-lr-v8</t>
        </is>
      </c>
      <c r="BH1325" s="24" t="inlineStr">
        <is>
          <t>2026-09-06T16:02:22.154886Z</t>
        </is>
      </c>
      <c r="BI1325" s="24" t="inlineStr">
        <is>
          <t>["same_event","same_team_same_day","same_league_same_day"]</t>
        </is>
      </c>
      <c r="BJ1325" s="25" t="n"/>
      <c r="BK1325" s="26" t="n">
        <v>-178</v>
      </c>
      <c r="BL1325" s="27" t="n">
        <v>1.561798</v>
      </c>
      <c r="BM1325" s="28" t="n">
        <v>0.640288</v>
      </c>
      <c r="BN1325" s="28" t="n">
        <v>0.636816</v>
      </c>
      <c r="BO1325" s="28" t="n"/>
      <c r="BP1325" s="25" t="n"/>
      <c r="BQ1325" s="27" t="n">
        <v>1.561798</v>
      </c>
      <c r="BR1325" s="28" t="n">
        <v>0.64</v>
      </c>
      <c r="BS1325" s="28" t="n"/>
      <c r="BT1325" s="28" t="n"/>
      <c r="BU1325" s="25" t="n"/>
      <c r="BV1325" s="29" t="n"/>
      <c r="BW1325" s="24" t="n"/>
      <c r="BX1325" s="30" t="n"/>
      <c r="BY1325" s="27" t="n"/>
      <c r="BZ1325" s="24" t="n"/>
      <c r="CA1325" s="31" t="n"/>
      <c r="CB1325" s="24" t="n"/>
      <c r="CC1325" s="24" t="inlineStr">
        <is>
          <t>0.6067765413</t>
        </is>
      </c>
      <c r="CD1325" s="24" t="inlineStr">
        <is>
          <t>-1.040764</t>
        </is>
      </c>
      <c r="CE1325" s="24" t="inlineStr">
        <is>
          <t>0.937</t>
        </is>
      </c>
      <c r="CF1325" s="24" t="inlineStr">
        <is>
          <t>1.0</t>
        </is>
      </c>
      <c r="CG1325" s="24" t="n"/>
      <c r="CH1325" s="24" t="n"/>
      <c r="CI1325" s="24" t="n"/>
      <c r="CJ1325" s="24" t="inlineStr">
        <is>
          <t>-1.875104</t>
        </is>
      </c>
      <c r="CK1325" s="24" t="n"/>
      <c r="CL1325" s="24" t="inlineStr">
        <is>
          <t>0.342091</t>
        </is>
      </c>
      <c r="CM1325" s="24" t="inlineStr">
        <is>
          <t>-3.684</t>
        </is>
      </c>
      <c r="CN1325" s="24" t="n"/>
      <c r="CO1325" s="24" t="n"/>
      <c r="CP1325" s="24" t="n"/>
      <c r="CQ1325" s="24" t="n"/>
      <c r="CR1325" s="24" t="inlineStr">
        <is>
          <t>0.638027</t>
        </is>
      </c>
      <c r="CS1325" s="24" t="inlineStr">
        <is>
          <t>False</t>
        </is>
      </c>
      <c r="CT1325" s="24" t="n"/>
      <c r="CU1325" s="24" t="n"/>
      <c r="CV1325" s="24" t="n"/>
      <c r="CW1325" s="24" t="n"/>
      <c r="CX1325" s="24" t="n"/>
      <c r="CY1325" s="24" t="inlineStr">
        <is>
          <t>2026-09-06T16:02:22.154886Z</t>
        </is>
      </c>
      <c r="CZ1325" s="24" t="inlineStr">
        <is>
          <t>True</t>
        </is>
      </c>
      <c r="DA1325" s="24" t="inlineStr">
        <is>
          <t>polymarket_us</t>
        </is>
      </c>
      <c r="DB1325" s="24" t="inlineStr">
        <is>
          <t>decision_time_executable_quote</t>
        </is>
      </c>
      <c r="DC1325" s="24" t="inlineStr">
        <is>
          <t>False</t>
        </is>
      </c>
      <c r="DD1325" s="24" t="inlineStr">
        <is>
          <t>bf7b2e04811f4d0f29a0cfcd835e0e2262cfca368b0f38f48ccc4fc9326081f8</t>
        </is>
      </c>
      <c r="DE1325" s="24" t="inlineStr">
        <is>
          <t>/Users/vincentc9002/model-prediction/data/odds/mlb/2026-09-06/polymarket_snapshots.jsonl</t>
        </is>
      </c>
      <c r="DF1325" s="24" t="inlineStr">
        <is>
          <t>bf7b2e04811f4d0f29a0cfcd835e0e2262cfca368b0f38f48ccc4fc9326081f8</t>
        </is>
      </c>
      <c r="DG1325" s="24" t="n"/>
      <c r="DH1325" s="24" t="n"/>
      <c r="DI1325" s="24" t="n"/>
      <c r="DJ1325" s="24" t="inlineStr">
        <is>
          <t>0.640288</t>
        </is>
      </c>
      <c r="DK1325" s="24" t="n"/>
      <c r="DL1325" s="24" t="n"/>
      <c r="DM1325" s="24" t="n"/>
      <c r="DN1325" s="24" t="n"/>
      <c r="DO1325" s="24" t="n"/>
      <c r="DP1325" s="24" t="n"/>
      <c r="DQ1325" s="24" t="n"/>
    </row>
    <row r="1326" ht="36" customHeight="1">
      <c r="A1326" s="24" t="inlineStr">
        <is>
          <t>9f25825d8f854b90</t>
        </is>
      </c>
      <c r="B1326" s="24" t="inlineStr">
        <is>
          <t>2026-09-06T16:02:44.132848Z</t>
        </is>
      </c>
      <c r="C1326" s="24" t="inlineStr">
        <is>
          <t>2026-09-06T16:10:00-0400</t>
        </is>
      </c>
      <c r="D1326" s="24" t="inlineStr">
        <is>
          <t>401816840</t>
        </is>
      </c>
      <c r="E1326" s="24" t="inlineStr">
        <is>
          <t>MLB</t>
        </is>
      </c>
      <c r="F1326" s="24" t="inlineStr">
        <is>
          <t>New York Yankees</t>
        </is>
      </c>
      <c r="G1326" s="24" t="inlineStr">
        <is>
          <t>San Diego Padres</t>
        </is>
      </c>
      <c r="H1326" s="24" t="inlineStr">
        <is>
          <t>moneyline</t>
        </is>
      </c>
      <c r="I1326" s="24" t="inlineStr">
        <is>
          <t>home</t>
        </is>
      </c>
      <c r="J1326" s="25" t="n"/>
      <c r="K1326" s="24" t="inlineStr">
        <is>
          <t>polymarket_us</t>
        </is>
      </c>
      <c r="L1326" s="26" t="n">
        <v>102</v>
      </c>
      <c r="M1326" s="27" t="n">
        <v>2.02</v>
      </c>
      <c r="N1326" s="28" t="n">
        <v>0.49505</v>
      </c>
      <c r="O1326" s="28" t="n">
        <v>0.539806</v>
      </c>
      <c r="P1326" s="28" t="n"/>
      <c r="Q1326" s="28" t="n">
        <v>0.044756</v>
      </c>
      <c r="R1326" s="26" t="n">
        <v>44</v>
      </c>
      <c r="S1326" s="29" t="n">
        <v>1</v>
      </c>
      <c r="T1326" s="24" t="inlineStr">
        <is>
          <t>mlb-elo-trend-lr-v8</t>
        </is>
      </c>
      <c r="U1326" s="24" t="inlineStr">
        <is>
          <t>settled</t>
        </is>
      </c>
      <c r="V1326" s="24" t="inlineStr">
        <is>
          <t>win</t>
        </is>
      </c>
      <c r="W1326" s="26" t="n">
        <v>3</v>
      </c>
      <c r="X1326" s="26" t="n">
        <v>4</v>
      </c>
      <c r="Y1326" s="25" t="n"/>
      <c r="Z1326" s="26" t="n">
        <v>102</v>
      </c>
      <c r="AA1326" s="28" t="n">
        <v>0.495</v>
      </c>
      <c r="AB1326" s="28" t="n">
        <v>-5e-05</v>
      </c>
      <c r="AC1326" s="30" t="n">
        <v>1.02</v>
      </c>
      <c r="AD1326" s="24" t="inlineStr">
        <is>
          <t>2026-09-07T04:30:51.575553Z</t>
        </is>
      </c>
      <c r="AE1326" s="31" t="inlineStr">
        <is>
          <t>Learned LR call at threshold 0.6197; executable ask 0.4950 (aec-mlb-nyy-sd-2026-09-06); model edge vs ask +0.0448.</t>
        </is>
      </c>
      <c r="AF1326" s="31" t="inlineStr">
        <is>
          <t>Learned model; shadow-qualified via operator override.</t>
        </is>
      </c>
      <c r="AG1326" s="24" t="inlineStr">
        <is>
          <t>not_applicable</t>
        </is>
      </c>
      <c r="AH1326" s="24" t="n"/>
      <c r="AI1326" s="31" t="n"/>
      <c r="AJ1326" s="31" t="n"/>
      <c r="AK1326" s="24" t="inlineStr">
        <is>
          <t>paper_call</t>
        </is>
      </c>
      <c r="AL1326" s="26" t="n">
        <v>4</v>
      </c>
      <c r="AM1326" s="24" t="inlineStr">
        <is>
          <t>RESEARCH_OBSERVATION</t>
        </is>
      </c>
      <c r="AN1326" s="24" t="inlineStr">
        <is>
          <t>CALL</t>
        </is>
      </c>
      <c r="AO1326" s="24" t="inlineStr">
        <is>
          <t>PAPER_CALL_BELOW_LEARNED_CONFIDENCE</t>
        </is>
      </c>
      <c r="AP1326" s="24" t="inlineStr">
        <is>
          <t>mlb-nyy</t>
        </is>
      </c>
      <c r="AQ1326" s="24" t="inlineStr">
        <is>
          <t>New York Yankees</t>
        </is>
      </c>
      <c r="AR1326" s="24" t="inlineStr">
        <is>
          <t>New York Yankees</t>
        </is>
      </c>
      <c r="AS1326" s="24" t="inlineStr">
        <is>
          <t>mlb-sd</t>
        </is>
      </c>
      <c r="AT1326" s="24" t="inlineStr">
        <is>
          <t>San Diego Padres</t>
        </is>
      </c>
      <c r="AU1326" s="24" t="inlineStr">
        <is>
          <t>San Diego Padres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shadow_qualified</t>
        </is>
      </c>
      <c r="BA1326" s="24" t="inlineStr">
        <is>
          <t>3b345499bd6bad9bcf65367a07fe0c668fb5817d4f016a0a865c01d9212fdeb8</t>
        </is>
      </c>
      <c r="BB1326" s="24" t="inlineStr">
        <is>
          <t>learned_lr</t>
        </is>
      </c>
      <c r="BC1326" s="24" t="inlineStr">
        <is>
          <t>mlb-elo-trend-lr-v8</t>
        </is>
      </c>
      <c r="BD1326" s="24" t="inlineStr">
        <is>
          <t>3b345499bd6bad9bcf65367a07fe0c668fb5817d4f016a0a865c01d9212fdeb8</t>
        </is>
      </c>
      <c r="BE1326" s="24" t="inlineStr">
        <is>
          <t>aa43d244ce068e58</t>
        </is>
      </c>
      <c r="BF1326" s="24" t="inlineStr">
        <is>
          <t>1</t>
        </is>
      </c>
      <c r="BG1326" s="24" t="inlineStr">
        <is>
          <t>mlb-elo-trend-lr-v8</t>
        </is>
      </c>
      <c r="BH1326" s="24" t="inlineStr">
        <is>
          <t>2026-09-06T16:02:22.228963Z</t>
        </is>
      </c>
      <c r="BI1326" s="24" t="inlineStr">
        <is>
          <t>["same_event","same_team_same_day","same_league_same_day"]</t>
        </is>
      </c>
      <c r="BJ1326" s="25" t="n"/>
      <c r="BK1326" s="26" t="n">
        <v>102</v>
      </c>
      <c r="BL1326" s="27" t="n">
        <v>2.02</v>
      </c>
      <c r="BM1326" s="28" t="n">
        <v>0.49505</v>
      </c>
      <c r="BN1326" s="28" t="n">
        <v>0.492537</v>
      </c>
      <c r="BO1326" s="28" t="n"/>
      <c r="BP1326" s="25" t="n"/>
      <c r="BQ1326" s="27" t="n">
        <v>2.02</v>
      </c>
      <c r="BR1326" s="28" t="n">
        <v>0.495</v>
      </c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inlineStr">
        <is>
          <t>0.5048946598</t>
        </is>
      </c>
      <c r="CD1326" s="24" t="inlineStr">
        <is>
          <t>-1.882888</t>
        </is>
      </c>
      <c r="CE1326" s="24" t="inlineStr">
        <is>
          <t>0.941</t>
        </is>
      </c>
      <c r="CF1326" s="24" t="inlineStr">
        <is>
          <t>1.0218</t>
        </is>
      </c>
      <c r="CG1326" s="24" t="n"/>
      <c r="CH1326" s="24" t="n"/>
      <c r="CI1326" s="24" t="n"/>
      <c r="CJ1326" s="24" t="inlineStr">
        <is>
          <t>-0.502537</t>
        </is>
      </c>
      <c r="CK1326" s="24" t="n"/>
      <c r="CL1326" s="24" t="inlineStr">
        <is>
          <t>-0.067363</t>
        </is>
      </c>
      <c r="CM1326" s="24" t="inlineStr">
        <is>
          <t>-1.2617</t>
        </is>
      </c>
      <c r="CN1326" s="24" t="n"/>
      <c r="CO1326" s="24" t="n"/>
      <c r="CP1326" s="24" t="n"/>
      <c r="CQ1326" s="24" t="n"/>
      <c r="CR1326" s="24" t="inlineStr">
        <is>
          <t>0.539806</t>
        </is>
      </c>
      <c r="CS1326" s="24" t="inlineStr">
        <is>
          <t>True</t>
        </is>
      </c>
      <c r="CT1326" s="24" t="n"/>
      <c r="CU1326" s="24" t="n"/>
      <c r="CV1326" s="24" t="n"/>
      <c r="CW1326" s="24" t="n"/>
      <c r="CX1326" s="24" t="n"/>
      <c r="CY1326" s="24" t="inlineStr">
        <is>
          <t>2026-09-06T16:02:22.228963Z</t>
        </is>
      </c>
      <c r="CZ1326" s="24" t="inlineStr">
        <is>
          <t>True</t>
        </is>
      </c>
      <c r="DA1326" s="24" t="inlineStr">
        <is>
          <t>polymarket_us</t>
        </is>
      </c>
      <c r="DB1326" s="24" t="inlineStr">
        <is>
          <t>decision_time_executable_quote</t>
        </is>
      </c>
      <c r="DC1326" s="24" t="inlineStr">
        <is>
          <t>False</t>
        </is>
      </c>
      <c r="DD1326" s="24" t="inlineStr">
        <is>
          <t>686a54246ea5c9523396b9f4f53cc6de1d0fbe25dff1b81e17e7653d840ae814</t>
        </is>
      </c>
      <c r="DE1326" s="24" t="inlineStr">
        <is>
          <t>/Users/vincentc9002/model-prediction/data/odds/mlb/2026-09-06/polymarket_snapshots.jsonl</t>
        </is>
      </c>
      <c r="DF1326" s="24" t="inlineStr">
        <is>
          <t>686a54246ea5c9523396b9f4f53cc6de1d0fbe25dff1b81e17e7653d840ae814</t>
        </is>
      </c>
      <c r="DG1326" s="24" t="n"/>
      <c r="DH1326" s="24" t="n"/>
      <c r="DI1326" s="24" t="n"/>
      <c r="DJ1326" s="24" t="inlineStr">
        <is>
          <t>0.49505</t>
        </is>
      </c>
      <c r="DK1326" s="24" t="n"/>
      <c r="DL1326" s="24" t="n"/>
      <c r="DM1326" s="24" t="n"/>
      <c r="DN1326" s="24" t="n"/>
      <c r="DO1326" s="24" t="n"/>
      <c r="DP1326" s="24" t="n"/>
      <c r="DQ1326" s="24" t="n"/>
    </row>
    <row r="1327" ht="36" customHeight="1">
      <c r="A1327" s="24" t="inlineStr">
        <is>
          <t>59e80c3e60b6415b</t>
        </is>
      </c>
      <c r="B1327" s="24" t="inlineStr">
        <is>
          <t>2026-09-06T16:03:09.294612Z</t>
        </is>
      </c>
      <c r="C1327" s="24" t="inlineStr">
        <is>
          <t>2026-09-06T16:10Z</t>
        </is>
      </c>
      <c r="D1327" s="24" t="inlineStr">
        <is>
          <t>401816832</t>
        </is>
      </c>
      <c r="E1327" s="24" t="inlineStr">
        <is>
          <t>MLB</t>
        </is>
      </c>
      <c r="F1327" s="24" t="inlineStr">
        <is>
          <t>Milwaukee Brewers</t>
        </is>
      </c>
      <c r="G1327" s="24" t="inlineStr">
        <is>
          <t>Cincinnati Reds</t>
        </is>
      </c>
      <c r="H1327" s="24" t="inlineStr">
        <is>
          <t>spread</t>
        </is>
      </c>
      <c r="I1327" s="24" t="inlineStr">
        <is>
          <t>home</t>
        </is>
      </c>
      <c r="J1327" s="25" t="n">
        <v>1.5</v>
      </c>
      <c r="K1327" s="24" t="inlineStr">
        <is>
          <t>polymarket_us</t>
        </is>
      </c>
      <c r="L1327" s="26" t="n">
        <v>-120</v>
      </c>
      <c r="M1327" s="27" t="n">
        <v>1.833333</v>
      </c>
      <c r="N1327" s="28" t="n">
        <v>0.545455</v>
      </c>
      <c r="O1327" s="28" t="n">
        <v>0.602994</v>
      </c>
      <c r="P1327" s="28" t="n">
        <v>0.042131</v>
      </c>
      <c r="Q1327" s="28" t="n">
        <v>0.057539</v>
      </c>
      <c r="R1327" s="26" t="n">
        <v>55</v>
      </c>
      <c r="S1327" s="29" t="n">
        <v>1</v>
      </c>
      <c r="T1327" s="24" t="inlineStr">
        <is>
          <t>measured-edge-margin-v3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8</v>
      </c>
      <c r="X1327" s="26" t="n">
        <v>12</v>
      </c>
      <c r="Y1327" s="25" t="n">
        <v>1.5</v>
      </c>
      <c r="Z1327" s="26" t="n">
        <v>-120</v>
      </c>
      <c r="AA1327" s="28" t="n">
        <v>0.545</v>
      </c>
      <c r="AB1327" s="28" t="n">
        <v>-0.000455</v>
      </c>
      <c r="AC1327" s="30" t="n">
        <v>0.8333</v>
      </c>
      <c r="AD1327" s="24" t="inlineStr">
        <is>
          <t>2026-09-06T22:01:16.291369Z</t>
        </is>
      </c>
      <c r="AE1327" s="31" t="inlineStr">
        <is>
          <t>Measured Edge Margin: Trend Engine projected 4.95-4.77; raw selected-side p=0.6512, calibrated p=0.6030.</t>
        </is>
      </c>
      <c r="AF1327" s="31" t="inlineStr">
        <is>
          <t>Research-only; lineup, bullpen, park, weather, xFIP, and wRC+ may be neutral fallbacks; market availability and BBO depth may change before first pitch.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model_qualified</t>
        </is>
      </c>
      <c r="AL1327" s="26" t="n">
        <v>4</v>
      </c>
      <c r="AM1327" s="24" t="inlineStr">
        <is>
          <t>QUALIFIED_SHADOW_CALL</t>
        </is>
      </c>
      <c r="AN1327" s="24" t="inlineStr">
        <is>
          <t>CALL</t>
        </is>
      </c>
      <c r="AO1327" s="24" t="inlineStr">
        <is>
          <t>QUALIFIED</t>
        </is>
      </c>
      <c r="AP1327" s="24" t="inlineStr">
        <is>
          <t>mlb-mil</t>
        </is>
      </c>
      <c r="AQ1327" s="24" t="inlineStr">
        <is>
          <t>Milwaukee Brewers</t>
        </is>
      </c>
      <c r="AR1327" s="24" t="inlineStr">
        <is>
          <t>Milwaukee Brewers</t>
        </is>
      </c>
      <c r="AS1327" s="24" t="inlineStr">
        <is>
          <t>mlb-cin</t>
        </is>
      </c>
      <c r="AT1327" s="24" t="inlineStr">
        <is>
          <t>Cincinnati Reds</t>
        </is>
      </c>
      <c r="AU1327" s="24" t="inlineStr">
        <is>
          <t>Cincinnati Reds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research</t>
        </is>
      </c>
      <c r="BA1327" s="24" t="inlineStr">
        <is>
          <t>dd339a2eed50d7d83ab2127837995ddab82e879afd27f5414bb6c1f9cd60ba4c</t>
        </is>
      </c>
      <c r="BB1327" s="24" t="inlineStr">
        <is>
          <t>flat_probability_shrinkage_toward_half</t>
        </is>
      </c>
      <c r="BC1327" s="24" t="inlineStr">
        <is>
          <t>measured-edge-margin-v3</t>
        </is>
      </c>
      <c r="BD1327" s="24" t="inlineStr">
        <is>
          <t>dd339a2eed50d7d83ab2127837995ddab82e879afd27f5414bb6c1f9cd60ba4c</t>
        </is>
      </c>
      <c r="BE1327" s="24" t="inlineStr">
        <is>
          <t>v3</t>
        </is>
      </c>
      <c r="BF1327" s="24" t="inlineStr">
        <is>
          <t>1</t>
        </is>
      </c>
      <c r="BG1327" s="24" t="inlineStr">
        <is>
          <t>measured-edge-paired-v1</t>
        </is>
      </c>
      <c r="BH1327" s="24" t="inlineStr">
        <is>
          <t>2026-09-06T16:03:09.294612Z</t>
        </is>
      </c>
      <c r="BI1327" s="24" t="inlineStr">
        <is>
          <t>["same_event","same_team_same_day","same_league_same_day"]</t>
        </is>
      </c>
      <c r="BJ1327" s="25" t="n">
        <v>1.5</v>
      </c>
      <c r="BK1327" s="26" t="n">
        <v>-120</v>
      </c>
      <c r="BL1327" s="27" t="n">
        <v>1.833333</v>
      </c>
      <c r="BM1327" s="28" t="n">
        <v>0.545455</v>
      </c>
      <c r="BN1327" s="28" t="n">
        <v>0.542289</v>
      </c>
      <c r="BO1327" s="28" t="n"/>
      <c r="BP1327" s="25" t="n"/>
      <c r="BQ1327" s="27" t="n">
        <v>1.833333</v>
      </c>
      <c r="BR1327" s="28" t="n">
        <v>0.545</v>
      </c>
      <c r="BS1327" s="28" t="n"/>
      <c r="BT1327" s="28" t="n"/>
      <c r="BU1327" s="25" t="n"/>
      <c r="BV1327" s="29" t="n"/>
      <c r="BW1327" s="24" t="n"/>
      <c r="BX1327" s="30" t="n"/>
      <c r="BY1327" s="27" t="n"/>
      <c r="BZ1327" s="24" t="n"/>
      <c r="CA1327" s="31" t="n"/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inlineStr">
        <is>
          <t>66f9629e8c8e6963de02c4ac5b97233dd5980517c484090e6ff2a6f85304f1d0</t>
        </is>
      </c>
      <c r="CU1327" s="24" t="inlineStr">
        <is>
          <t>ccd02e10af122660be2e4fcf16d4611ffb6f86652534595df56b3f159f05e8f4</t>
        </is>
      </c>
      <c r="CV1327" s="24" t="inlineStr">
        <is>
          <t>/Users/vincentc9002/model-prediction/config/model.yaml</t>
        </is>
      </c>
      <c r="CW1327" s="24" t="inlineStr">
        <is>
          <t>1ac81f4be213944a7cce95cbe9a52520e640a9cc5ea1424409aeda60b059f716</t>
        </is>
      </c>
      <c r="CX1327" s="24" t="inlineStr">
        <is>
          <t>/Users/vincentc9002/model-prediction/config/models/measured-edge-margin-v3.json</t>
        </is>
      </c>
      <c r="CY1327" s="24" t="inlineStr">
        <is>
          <t>2026-09-06T16:03:09.294612Z</t>
        </is>
      </c>
      <c r="CZ1327" s="24" t="inlineStr">
        <is>
          <t>True</t>
        </is>
      </c>
      <c r="DA1327" s="24" t="inlineStr">
        <is>
          <t>polymarket_us</t>
        </is>
      </c>
      <c r="DB1327" s="24" t="inlineStr">
        <is>
          <t>decision_time_executable_quote</t>
        </is>
      </c>
      <c r="DC1327" s="24" t="inlineStr">
        <is>
          <t>False</t>
        </is>
      </c>
      <c r="DD1327" s="24" t="inlineStr">
        <is>
          <t>7a7c8d123bcd26c597dafcf5d0391205f8a7ec3a4749137641d5df62a1067bf7</t>
        </is>
      </c>
      <c r="DE1327" s="24" t="inlineStr">
        <is>
          <t>/Users/vincentc9002/model-prediction/data/market_odds_snapshots.jsonl</t>
        </is>
      </c>
      <c r="DF1327" s="24" t="inlineStr">
        <is>
          <t>7a7c8d123bcd26c597dafcf5d0391205f8a7ec3a4749137641d5df62a1067bf7</t>
        </is>
      </c>
      <c r="DG1327" s="24" t="inlineStr">
        <is>
          <t>live_forecast</t>
        </is>
      </c>
      <c r="DH1327" s="24" t="inlineStr">
        <is>
          <t>False</t>
        </is>
      </c>
      <c r="DI1327" s="24" t="inlineStr">
        <is>
          <t>0.602994</t>
        </is>
      </c>
      <c r="DJ1327" s="24" t="inlineStr">
        <is>
          <t>0.5454545454545454</t>
        </is>
      </c>
      <c r="DK1327" s="24" t="inlineStr">
        <is>
          <t>0.602994</t>
        </is>
      </c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a3acbe83c96645bc</t>
        </is>
      </c>
      <c r="B1328" s="24" t="inlineStr">
        <is>
          <t>2026-09-06T16:03:09.294612Z</t>
        </is>
      </c>
      <c r="C1328" s="24" t="inlineStr">
        <is>
          <t>2026-09-06T16:10Z</t>
        </is>
      </c>
      <c r="D1328" s="24" t="inlineStr">
        <is>
          <t>401816832</t>
        </is>
      </c>
      <c r="E1328" s="24" t="inlineStr">
        <is>
          <t>MLB</t>
        </is>
      </c>
      <c r="F1328" s="24" t="inlineStr">
        <is>
          <t>Milwaukee Brewers</t>
        </is>
      </c>
      <c r="G1328" s="24" t="inlineStr">
        <is>
          <t>Cincinnati Reds</t>
        </is>
      </c>
      <c r="H1328" s="24" t="inlineStr">
        <is>
          <t>total</t>
        </is>
      </c>
      <c r="I1328" s="24" t="inlineStr">
        <is>
          <t>over</t>
        </is>
      </c>
      <c r="J1328" s="25" t="n">
        <v>8.5</v>
      </c>
      <c r="K1328" s="24" t="inlineStr">
        <is>
          <t>polymarket_us</t>
        </is>
      </c>
      <c r="L1328" s="26" t="n">
        <v>100</v>
      </c>
      <c r="M1328" s="27" t="n">
        <v>2</v>
      </c>
      <c r="N1328" s="28" t="n">
        <v>0.5</v>
      </c>
      <c r="O1328" s="28" t="n">
        <v>0.525498</v>
      </c>
      <c r="P1328" s="28" t="n">
        <v>0.042131</v>
      </c>
      <c r="Q1328" s="28" t="n">
        <v>0.025498</v>
      </c>
      <c r="R1328" s="26" t="n">
        <v>39</v>
      </c>
      <c r="S1328" s="29" t="n">
        <v>1</v>
      </c>
      <c r="T1328" s="24" t="inlineStr">
        <is>
          <t>measured-edge-totals-v3</t>
        </is>
      </c>
      <c r="U1328" s="24" t="inlineStr">
        <is>
          <t>settled</t>
        </is>
      </c>
      <c r="V1328" s="24" t="inlineStr">
        <is>
          <t>win</t>
        </is>
      </c>
      <c r="W1328" s="26" t="n">
        <v>8</v>
      </c>
      <c r="X1328" s="26" t="n">
        <v>12</v>
      </c>
      <c r="Y1328" s="25" t="n">
        <v>8.5</v>
      </c>
      <c r="Z1328" s="26" t="n">
        <v>100</v>
      </c>
      <c r="AA1328" s="28" t="n">
        <v>0.5</v>
      </c>
      <c r="AB1328" s="28" t="n">
        <v>0</v>
      </c>
      <c r="AC1328" s="30" t="n">
        <v>1</v>
      </c>
      <c r="AD1328" s="24" t="inlineStr">
        <is>
          <t>2026-09-06T22:01:17.153885Z</t>
        </is>
      </c>
      <c r="AE1328" s="31" t="inlineStr">
        <is>
          <t>Measured Edge Totals: Trend Engine projected 4.95-4.77; raw selected-side p=0.5793, calibrated p=0.5255.</t>
        </is>
      </c>
      <c r="AF1328" s="31" t="inlineStr">
        <is>
          <t>Research-only; lineup, bullpen, park, weather, xFIP, and wRC+ may be neutral fallbacks; market availability and BBO depth may change before first pitch.</t>
        </is>
      </c>
      <c r="AG1328" s="24" t="inlineStr">
        <is>
          <t>not_applicable</t>
        </is>
      </c>
      <c r="AH1328" s="24" t="n"/>
      <c r="AI1328" s="31" t="n"/>
      <c r="AJ1328" s="31" t="n"/>
      <c r="AK1328" s="24" t="inlineStr">
        <is>
          <t>paper_call</t>
        </is>
      </c>
      <c r="AL1328" s="26" t="n">
        <v>4</v>
      </c>
      <c r="AM1328" s="24" t="inlineStr">
        <is>
          <t>RESEARCH_OBSERVATION</t>
        </is>
      </c>
      <c r="AN1328" s="24" t="inlineStr">
        <is>
          <t>CALL</t>
        </is>
      </c>
      <c r="AO1328" s="24" t="inlineStr">
        <is>
          <t>PAPER_CALL_MODEL_UNVALIDATED</t>
        </is>
      </c>
      <c r="AP1328" s="24" t="inlineStr">
        <is>
          <t>mlb-mil</t>
        </is>
      </c>
      <c r="AQ1328" s="24" t="inlineStr">
        <is>
          <t>Milwaukee Brewers</t>
        </is>
      </c>
      <c r="AR1328" s="24" t="inlineStr">
        <is>
          <t>Milwaukee Brewers</t>
        </is>
      </c>
      <c r="AS1328" s="24" t="inlineStr">
        <is>
          <t>mlb-cin</t>
        </is>
      </c>
      <c r="AT1328" s="24" t="inlineStr">
        <is>
          <t>Cincinnati Reds</t>
        </is>
      </c>
      <c r="AU1328" s="24" t="inlineStr">
        <is>
          <t>Cincinnati Reds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research</t>
        </is>
      </c>
      <c r="BA1328" s="24" t="inlineStr">
        <is>
          <t>95b84332c75d2ce54036eb8de6ada9c78d0f80228c50825c0347281a8b9b49c7</t>
        </is>
      </c>
      <c r="BB1328" s="24" t="inlineStr">
        <is>
          <t>flat_probability_shrinkage_toward_half</t>
        </is>
      </c>
      <c r="BC1328" s="24" t="inlineStr">
        <is>
          <t>measured-edge-totals-v3</t>
        </is>
      </c>
      <c r="BD1328" s="24" t="inlineStr">
        <is>
          <t>95b84332c75d2ce54036eb8de6ada9c78d0f80228c50825c0347281a8b9b49c7</t>
        </is>
      </c>
      <c r="BE1328" s="24" t="inlineStr">
        <is>
          <t>v3</t>
        </is>
      </c>
      <c r="BF1328" s="24" t="inlineStr">
        <is>
          <t>1</t>
        </is>
      </c>
      <c r="BG1328" s="24" t="inlineStr">
        <is>
          <t>measured-edge-paired-v1</t>
        </is>
      </c>
      <c r="BH1328" s="24" t="inlineStr">
        <is>
          <t>2026-09-06T16:03:09.294612Z</t>
        </is>
      </c>
      <c r="BI1328" s="24" t="inlineStr">
        <is>
          <t>["same_event","same_team_same_day","same_league_same_day"]</t>
        </is>
      </c>
      <c r="BJ1328" s="25" t="n">
        <v>8.5</v>
      </c>
      <c r="BK1328" s="26" t="n">
        <v>100</v>
      </c>
      <c r="BL1328" s="27" t="n">
        <v>2</v>
      </c>
      <c r="BM1328" s="28" t="n">
        <v>0.5</v>
      </c>
      <c r="BN1328" s="28" t="n">
        <v>0.497512</v>
      </c>
      <c r="BO1328" s="28" t="n"/>
      <c r="BP1328" s="25" t="n"/>
      <c r="BQ1328" s="27" t="n">
        <v>2</v>
      </c>
      <c r="BR1328" s="28" t="n">
        <v>0.5</v>
      </c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inlineStr">
        <is>
          <t>66f9629e8c8e6963de02c4ac5b97233dd5980517c484090e6ff2a6f85304f1d0</t>
        </is>
      </c>
      <c r="CU1328" s="24" t="inlineStr">
        <is>
          <t>ccd02e10af122660be2e4fcf16d4611ffb6f86652534595df56b3f159f05e8f4</t>
        </is>
      </c>
      <c r="CV1328" s="24" t="inlineStr">
        <is>
          <t>/Users/vincentc9002/model-prediction/config/model.yaml</t>
        </is>
      </c>
      <c r="CW1328" s="24" t="inlineStr">
        <is>
          <t>1dad20b56ac0a94181b31c5f71abe66cc0ee1acd8c8792d0aacf42b7a6fc32e6</t>
        </is>
      </c>
      <c r="CX1328" s="24" t="inlineStr">
        <is>
          <t>/Users/vincentc9002/model-prediction/config/models/measured-edge-totals-v3.json</t>
        </is>
      </c>
      <c r="CY1328" s="24" t="inlineStr">
        <is>
          <t>2026-09-06T16:03:09.294612Z</t>
        </is>
      </c>
      <c r="CZ1328" s="24" t="inlineStr">
        <is>
          <t>True</t>
        </is>
      </c>
      <c r="DA1328" s="24" t="inlineStr">
        <is>
          <t>polymarket_us</t>
        </is>
      </c>
      <c r="DB1328" s="24" t="inlineStr">
        <is>
          <t>decision_time_executable_quote</t>
        </is>
      </c>
      <c r="DC1328" s="24" t="inlineStr">
        <is>
          <t>False</t>
        </is>
      </c>
      <c r="DD1328" s="24" t="inlineStr">
        <is>
          <t>7a7c8d123bcd26c597dafcf5d0391205f8a7ec3a4749137641d5df62a1067bf7</t>
        </is>
      </c>
      <c r="DE1328" s="24" t="inlineStr">
        <is>
          <t>/Users/vincentc9002/model-prediction/data/market_odds_snapshots.jsonl</t>
        </is>
      </c>
      <c r="DF1328" s="24" t="inlineStr">
        <is>
          <t>7a7c8d123bcd26c597dafcf5d0391205f8a7ec3a4749137641d5df62a1067bf7</t>
        </is>
      </c>
      <c r="DG1328" s="24" t="inlineStr">
        <is>
          <t>live_forecast</t>
        </is>
      </c>
      <c r="DH1328" s="24" t="inlineStr">
        <is>
          <t>False</t>
        </is>
      </c>
      <c r="DI1328" s="24" t="inlineStr">
        <is>
          <t>0.525498</t>
        </is>
      </c>
      <c r="DJ1328" s="24" t="inlineStr">
        <is>
          <t>0.5</t>
        </is>
      </c>
      <c r="DK1328" s="24" t="inlineStr">
        <is>
          <t>0.525498</t>
        </is>
      </c>
      <c r="DL1328" s="24" t="n"/>
      <c r="DM1328" s="24" t="n"/>
      <c r="DN1328" s="24" t="n"/>
      <c r="DO1328" s="24" t="n"/>
      <c r="DP1328" s="24" t="n"/>
      <c r="DQ1328" s="24" t="n"/>
    </row>
    <row r="1329" ht="36" customHeight="1">
      <c r="A1329" s="24" t="inlineStr">
        <is>
          <t>1683a31afd814201</t>
        </is>
      </c>
      <c r="B1329" s="24" t="inlineStr">
        <is>
          <t>2026-09-06T16:03:09.294612Z</t>
        </is>
      </c>
      <c r="C1329" s="24" t="inlineStr">
        <is>
          <t>2026-09-06T17:10Z</t>
        </is>
      </c>
      <c r="D1329" s="24" t="inlineStr">
        <is>
          <t>401816828</t>
        </is>
      </c>
      <c r="E1329" s="24" t="inlineStr">
        <is>
          <t>MLB</t>
        </is>
      </c>
      <c r="F1329" s="24" t="inlineStr">
        <is>
          <t>Atlanta Braves</t>
        </is>
      </c>
      <c r="G1329" s="24" t="inlineStr">
        <is>
          <t>Philadelphia Phillies</t>
        </is>
      </c>
      <c r="H1329" s="24" t="inlineStr">
        <is>
          <t>spread</t>
        </is>
      </c>
      <c r="I1329" s="24" t="inlineStr">
        <is>
          <t>home</t>
        </is>
      </c>
      <c r="J1329" s="25" t="n">
        <v>1.5</v>
      </c>
      <c r="K1329" s="24" t="inlineStr">
        <is>
          <t>polymarket_us</t>
        </is>
      </c>
      <c r="L1329" s="26" t="n">
        <v>-167</v>
      </c>
      <c r="M1329" s="27" t="n">
        <v>1.598802</v>
      </c>
      <c r="N1329" s="28" t="n">
        <v>0.625468</v>
      </c>
      <c r="O1329" s="28" t="n">
        <v>0.608104</v>
      </c>
      <c r="P1329" s="28" t="n">
        <v>0.042131</v>
      </c>
      <c r="Q1329" s="28" t="n">
        <v>-0.017364</v>
      </c>
      <c r="R1329" s="26" t="n">
        <v>18</v>
      </c>
      <c r="S1329" s="29" t="n">
        <v>1</v>
      </c>
      <c r="T1329" s="24" t="inlineStr">
        <is>
          <t>measured-edge-margin-v3</t>
        </is>
      </c>
      <c r="U1329" s="24" t="inlineStr">
        <is>
          <t>settled</t>
        </is>
      </c>
      <c r="V1329" s="24" t="inlineStr">
        <is>
          <t>win</t>
        </is>
      </c>
      <c r="W1329" s="26" t="n">
        <v>5</v>
      </c>
      <c r="X1329" s="26" t="n">
        <v>4</v>
      </c>
      <c r="Y1329" s="25" t="n">
        <v>1.5</v>
      </c>
      <c r="Z1329" s="26" t="n">
        <v>-167</v>
      </c>
      <c r="AA1329" s="28" t="n">
        <v>0.625</v>
      </c>
      <c r="AB1329" s="28" t="n">
        <v>-0.000468</v>
      </c>
      <c r="AC1329" s="30" t="n">
        <v>0.5988</v>
      </c>
      <c r="AD1329" s="24" t="inlineStr">
        <is>
          <t>2026-09-06T22:01:17.667624Z</t>
        </is>
      </c>
      <c r="AE1329" s="31" t="inlineStr">
        <is>
          <t>Measured Edge Margin: Trend Engine projected 4.35-4.22; raw selected-side p=0.6586, calibrated p=0.6081.</t>
        </is>
      </c>
      <c r="AF1329" s="31" t="inlineStr">
        <is>
          <t>Research-only; lineup, bullpen, park, weather, xFIP, and wRC+ may be neutral fallbacks; market availability and BBO depth may change before first pitch.</t>
        </is>
      </c>
      <c r="AG1329" s="24" t="inlineStr">
        <is>
          <t>not_applicable</t>
        </is>
      </c>
      <c r="AH1329" s="24" t="n"/>
      <c r="AI1329" s="31" t="n"/>
      <c r="AJ1329" s="31" t="n"/>
      <c r="AK1329" s="24" t="inlineStr">
        <is>
          <t>model_qualified</t>
        </is>
      </c>
      <c r="AL1329" s="26" t="n">
        <v>4</v>
      </c>
      <c r="AM1329" s="24" t="inlineStr">
        <is>
          <t>QUALIFIED_SHADOW_CALL</t>
        </is>
      </c>
      <c r="AN1329" s="24" t="inlineStr">
        <is>
          <t>CALL</t>
        </is>
      </c>
      <c r="AO1329" s="24" t="inlineStr">
        <is>
          <t>QUALIFIED</t>
        </is>
      </c>
      <c r="AP1329" s="24" t="inlineStr">
        <is>
          <t>mlb-atl</t>
        </is>
      </c>
      <c r="AQ1329" s="24" t="inlineStr">
        <is>
          <t>Atlanta Braves</t>
        </is>
      </c>
      <c r="AR1329" s="24" t="inlineStr">
        <is>
          <t>Atlanta Braves</t>
        </is>
      </c>
      <c r="AS1329" s="24" t="inlineStr">
        <is>
          <t>mlb-phi</t>
        </is>
      </c>
      <c r="AT1329" s="24" t="inlineStr">
        <is>
          <t>Philadelphia Phillies</t>
        </is>
      </c>
      <c r="AU1329" s="24" t="inlineStr">
        <is>
          <t>Philadelphia Phillies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research</t>
        </is>
      </c>
      <c r="BA1329" s="24" t="inlineStr">
        <is>
          <t>dd339a2eed50d7d83ab2127837995ddab82e879afd27f5414bb6c1f9cd60ba4c</t>
        </is>
      </c>
      <c r="BB1329" s="24" t="inlineStr">
        <is>
          <t>flat_probability_shrinkage_toward_half</t>
        </is>
      </c>
      <c r="BC1329" s="24" t="inlineStr">
        <is>
          <t>measured-edge-margin-v3</t>
        </is>
      </c>
      <c r="BD1329" s="24" t="inlineStr">
        <is>
          <t>dd339a2eed50d7d83ab2127837995ddab82e879afd27f5414bb6c1f9cd60ba4c</t>
        </is>
      </c>
      <c r="BE1329" s="24" t="inlineStr">
        <is>
          <t>v3</t>
        </is>
      </c>
      <c r="BF1329" s="24" t="inlineStr">
        <is>
          <t>1</t>
        </is>
      </c>
      <c r="BG1329" s="24" t="inlineStr">
        <is>
          <t>measured-edge-paired-v1</t>
        </is>
      </c>
      <c r="BH1329" s="24" t="inlineStr">
        <is>
          <t>2026-09-06T16:03:09.294612Z</t>
        </is>
      </c>
      <c r="BI1329" s="24" t="inlineStr">
        <is>
          <t>["same_event","same_team_same_day","same_league_same_day"]</t>
        </is>
      </c>
      <c r="BJ1329" s="25" t="n">
        <v>1.5</v>
      </c>
      <c r="BK1329" s="26" t="n">
        <v>-167</v>
      </c>
      <c r="BL1329" s="27" t="n">
        <v>1.598802</v>
      </c>
      <c r="BM1329" s="28" t="n">
        <v>0.625468</v>
      </c>
      <c r="BN1329" s="28" t="n">
        <v>0.621891</v>
      </c>
      <c r="BO1329" s="28" t="n"/>
      <c r="BP1329" s="25" t="n"/>
      <c r="BQ1329" s="27" t="n">
        <v>1.598802</v>
      </c>
      <c r="BR1329" s="28" t="n">
        <v>0.625</v>
      </c>
      <c r="BS1329" s="28" t="n"/>
      <c r="BT1329" s="28" t="n"/>
      <c r="BU1329" s="25" t="n"/>
      <c r="BV1329" s="29" t="n"/>
      <c r="BW1329" s="24" t="n"/>
      <c r="BX1329" s="30" t="n"/>
      <c r="BY1329" s="27" t="n"/>
      <c r="BZ1329" s="24" t="n"/>
      <c r="CA1329" s="31" t="n"/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False</t>
        </is>
      </c>
      <c r="CT1329" s="24" t="inlineStr">
        <is>
          <t>66f9629e8c8e6963de02c4ac5b97233dd5980517c484090e6ff2a6f85304f1d0</t>
        </is>
      </c>
      <c r="CU1329" s="24" t="inlineStr">
        <is>
          <t>ccd02e10af122660be2e4fcf16d4611ffb6f86652534595df56b3f159f05e8f4</t>
        </is>
      </c>
      <c r="CV1329" s="24" t="inlineStr">
        <is>
          <t>/Users/vincentc9002/model-prediction/config/model.yaml</t>
        </is>
      </c>
      <c r="CW1329" s="24" t="inlineStr">
        <is>
          <t>1ac81f4be213944a7cce95cbe9a52520e640a9cc5ea1424409aeda60b059f716</t>
        </is>
      </c>
      <c r="CX1329" s="24" t="inlineStr">
        <is>
          <t>/Users/vincentc9002/model-prediction/config/models/measured-edge-margin-v3.json</t>
        </is>
      </c>
      <c r="CY1329" s="24" t="inlineStr">
        <is>
          <t>2026-09-06T16:03:09.294612Z</t>
        </is>
      </c>
      <c r="CZ1329" s="24" t="inlineStr">
        <is>
          <t>True</t>
        </is>
      </c>
      <c r="DA1329" s="24" t="inlineStr">
        <is>
          <t>polymarket_us</t>
        </is>
      </c>
      <c r="DB1329" s="24" t="inlineStr">
        <is>
          <t>decision_time_executable_quote</t>
        </is>
      </c>
      <c r="DC1329" s="24" t="inlineStr">
        <is>
          <t>False</t>
        </is>
      </c>
      <c r="DD1329" s="24" t="inlineStr">
        <is>
          <t>6129e5c34c5164bb80dc1606c309dd10e348c34c6c23dfe1480364f5ad921f80</t>
        </is>
      </c>
      <c r="DE1329" s="24" t="inlineStr">
        <is>
          <t>/Users/vincentc9002/model-prediction/data/market_odds_snapshots.jsonl</t>
        </is>
      </c>
      <c r="DF1329" s="24" t="inlineStr">
        <is>
          <t>6129e5c34c5164bb80dc1606c309dd10e348c34c6c23dfe1480364f5ad921f80</t>
        </is>
      </c>
      <c r="DG1329" s="24" t="inlineStr">
        <is>
          <t>live_forecast</t>
        </is>
      </c>
      <c r="DH1329" s="24" t="inlineStr">
        <is>
          <t>False</t>
        </is>
      </c>
      <c r="DI1329" s="24" t="inlineStr">
        <is>
          <t>0.608104</t>
        </is>
      </c>
      <c r="DJ1329" s="24" t="inlineStr">
        <is>
          <t>0.6254681647940076</t>
        </is>
      </c>
      <c r="DK1329" s="24" t="inlineStr">
        <is>
          <t>0.608104</t>
        </is>
      </c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0692ebe073724d16</t>
        </is>
      </c>
      <c r="B1330" s="24" t="inlineStr">
        <is>
          <t>2026-09-06T16:03:09.294612Z</t>
        </is>
      </c>
      <c r="C1330" s="24" t="inlineStr">
        <is>
          <t>2026-09-06T17:10Z</t>
        </is>
      </c>
      <c r="D1330" s="24" t="inlineStr">
        <is>
          <t>401816828</t>
        </is>
      </c>
      <c r="E1330" s="24" t="inlineStr">
        <is>
          <t>MLB</t>
        </is>
      </c>
      <c r="F1330" s="24" t="inlineStr">
        <is>
          <t>Atlanta Braves</t>
        </is>
      </c>
      <c r="G1330" s="24" t="inlineStr">
        <is>
          <t>Philadelphia Phillies</t>
        </is>
      </c>
      <c r="H1330" s="24" t="inlineStr">
        <is>
          <t>total</t>
        </is>
      </c>
      <c r="I1330" s="24" t="inlineStr">
        <is>
          <t>under</t>
        </is>
      </c>
      <c r="J1330" s="25" t="n">
        <v>8.5</v>
      </c>
      <c r="K1330" s="24" t="inlineStr">
        <is>
          <t>polymarket_us</t>
        </is>
      </c>
      <c r="L1330" s="26" t="n">
        <v>-117</v>
      </c>
      <c r="M1330" s="27" t="n">
        <v>1.854701</v>
      </c>
      <c r="N1330" s="28" t="n">
        <v>0.539171</v>
      </c>
      <c r="O1330" s="28" t="n">
        <v>0.510706</v>
      </c>
      <c r="P1330" s="28" t="n">
        <v>0.042131</v>
      </c>
      <c r="Q1330" s="28" t="n">
        <v>-0.028465</v>
      </c>
      <c r="R1330" s="26" t="n">
        <v>11</v>
      </c>
      <c r="S1330" s="29" t="n">
        <v>1</v>
      </c>
      <c r="T1330" s="24" t="inlineStr">
        <is>
          <t>measured-edge-totals-v3</t>
        </is>
      </c>
      <c r="U1330" s="24" t="inlineStr">
        <is>
          <t>settled</t>
        </is>
      </c>
      <c r="V1330" s="24" t="inlineStr">
        <is>
          <t>loss</t>
        </is>
      </c>
      <c r="W1330" s="26" t="n">
        <v>5</v>
      </c>
      <c r="X1330" s="26" t="n">
        <v>4</v>
      </c>
      <c r="Y1330" s="25" t="n">
        <v>8.5</v>
      </c>
      <c r="Z1330" s="26" t="n">
        <v>-117</v>
      </c>
      <c r="AA1330" s="28" t="n">
        <v>0.54</v>
      </c>
      <c r="AB1330" s="28" t="n">
        <v>0.000829</v>
      </c>
      <c r="AC1330" s="30" t="n">
        <v>-1</v>
      </c>
      <c r="AD1330" s="24" t="inlineStr">
        <is>
          <t>2026-09-06T22:01:18.198456Z</t>
        </is>
      </c>
      <c r="AE1330" s="31" t="inlineStr">
        <is>
          <t>Measured Edge Totals: Trend Engine projected 4.35-4.22; raw selected-side p=0.5198, calibrated p=0.5107.</t>
        </is>
      </c>
      <c r="AF1330" s="31" t="inlineStr">
        <is>
          <t>Research-only; lineup, bullpen, park, weather, xFIP, and wRC+ may be neutral fallbacks; market availability and BBO depth may change before first pitch.</t>
        </is>
      </c>
      <c r="AG1330" s="24" t="inlineStr">
        <is>
          <t>review_required</t>
        </is>
      </c>
      <c r="AH1330" s="24" t="n"/>
      <c r="AI1330" s="31" t="n"/>
      <c r="AJ1330" s="31" t="n"/>
      <c r="AK1330" s="24" t="inlineStr">
        <is>
          <t>paper_call</t>
        </is>
      </c>
      <c r="AL1330" s="26" t="n">
        <v>4</v>
      </c>
      <c r="AM1330" s="24" t="inlineStr">
        <is>
          <t>RESEARCH_OBSERVATION</t>
        </is>
      </c>
      <c r="AN1330" s="24" t="inlineStr">
        <is>
          <t>CALL</t>
        </is>
      </c>
      <c r="AO1330" s="24" t="inlineStr">
        <is>
          <t>PAPER_CALL_MODEL_UNVALIDATED</t>
        </is>
      </c>
      <c r="AP1330" s="24" t="inlineStr">
        <is>
          <t>mlb-atl</t>
        </is>
      </c>
      <c r="AQ1330" s="24" t="inlineStr">
        <is>
          <t>Atlanta Braves</t>
        </is>
      </c>
      <c r="AR1330" s="24" t="inlineStr">
        <is>
          <t>Atlanta Braves</t>
        </is>
      </c>
      <c r="AS1330" s="24" t="inlineStr">
        <is>
          <t>mlb-phi</t>
        </is>
      </c>
      <c r="AT1330" s="24" t="inlineStr">
        <is>
          <t>Philadelphia Phillies</t>
        </is>
      </c>
      <c r="AU1330" s="24" t="inlineStr">
        <is>
          <t>Philadelphia Phillies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research</t>
        </is>
      </c>
      <c r="BA1330" s="24" t="inlineStr">
        <is>
          <t>95b84332c75d2ce54036eb8de6ada9c78d0f80228c50825c0347281a8b9b49c7</t>
        </is>
      </c>
      <c r="BB1330" s="24" t="inlineStr">
        <is>
          <t>flat_probability_shrinkage_toward_half</t>
        </is>
      </c>
      <c r="BC1330" s="24" t="inlineStr">
        <is>
          <t>measured-edge-totals-v3</t>
        </is>
      </c>
      <c r="BD1330" s="24" t="inlineStr">
        <is>
          <t>95b84332c75d2ce54036eb8de6ada9c78d0f80228c50825c0347281a8b9b49c7</t>
        </is>
      </c>
      <c r="BE1330" s="24" t="inlineStr">
        <is>
          <t>v3</t>
        </is>
      </c>
      <c r="BF1330" s="24" t="inlineStr">
        <is>
          <t>1</t>
        </is>
      </c>
      <c r="BG1330" s="24" t="inlineStr">
        <is>
          <t>measured-edge-paired-v1</t>
        </is>
      </c>
      <c r="BH1330" s="24" t="inlineStr">
        <is>
          <t>2026-09-06T16:03:09.294612Z</t>
        </is>
      </c>
      <c r="BI1330" s="24" t="inlineStr">
        <is>
          <t>["same_event","same_team_same_day","same_league_same_day"]</t>
        </is>
      </c>
      <c r="BJ1330" s="25" t="n">
        <v>8.5</v>
      </c>
      <c r="BK1330" s="26" t="n">
        <v>-117</v>
      </c>
      <c r="BL1330" s="27" t="n">
        <v>1.854701</v>
      </c>
      <c r="BM1330" s="28" t="n">
        <v>0.539171</v>
      </c>
      <c r="BN1330" s="28" t="n">
        <v>0.537313</v>
      </c>
      <c r="BO1330" s="28" t="n"/>
      <c r="BP1330" s="25" t="n"/>
      <c r="BQ1330" s="27" t="n">
        <v>1.854701</v>
      </c>
      <c r="BR1330" s="28" t="n">
        <v>0.54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False</t>
        </is>
      </c>
      <c r="CT1330" s="24" t="inlineStr">
        <is>
          <t>66f9629e8c8e6963de02c4ac5b97233dd5980517c484090e6ff2a6f85304f1d0</t>
        </is>
      </c>
      <c r="CU1330" s="24" t="inlineStr">
        <is>
          <t>ccd02e10af122660be2e4fcf16d4611ffb6f86652534595df56b3f159f05e8f4</t>
        </is>
      </c>
      <c r="CV1330" s="24" t="inlineStr">
        <is>
          <t>/Users/vincentc9002/model-prediction/config/model.yaml</t>
        </is>
      </c>
      <c r="CW1330" s="24" t="inlineStr">
        <is>
          <t>1dad20b56ac0a94181b31c5f71abe66cc0ee1acd8c8792d0aacf42b7a6fc32e6</t>
        </is>
      </c>
      <c r="CX1330" s="24" t="inlineStr">
        <is>
          <t>/Users/vincentc9002/model-prediction/config/models/measured-edge-totals-v3.json</t>
        </is>
      </c>
      <c r="CY1330" s="24" t="inlineStr">
        <is>
          <t>2026-09-06T16:03:09.294612Z</t>
        </is>
      </c>
      <c r="CZ1330" s="24" t="inlineStr">
        <is>
          <t>True</t>
        </is>
      </c>
      <c r="DA1330" s="24" t="inlineStr">
        <is>
          <t>polymarket_us</t>
        </is>
      </c>
      <c r="DB1330" s="24" t="inlineStr">
        <is>
          <t>decision_time_executable_quote</t>
        </is>
      </c>
      <c r="DC1330" s="24" t="inlineStr">
        <is>
          <t>False</t>
        </is>
      </c>
      <c r="DD1330" s="24" t="inlineStr">
        <is>
          <t>6129e5c34c5164bb80dc1606c309dd10e348c34c6c23dfe1480364f5ad921f80</t>
        </is>
      </c>
      <c r="DE1330" s="24" t="inlineStr">
        <is>
          <t>/Users/vincentc9002/model-prediction/data/market_odds_snapshots.jsonl</t>
        </is>
      </c>
      <c r="DF1330" s="24" t="inlineStr">
        <is>
          <t>6129e5c34c5164bb80dc1606c309dd10e348c34c6c23dfe1480364f5ad921f80</t>
        </is>
      </c>
      <c r="DG1330" s="24" t="inlineStr">
        <is>
          <t>live_forecast</t>
        </is>
      </c>
      <c r="DH1330" s="24" t="inlineStr">
        <is>
          <t>False</t>
        </is>
      </c>
      <c r="DI1330" s="24" t="inlineStr">
        <is>
          <t>0.510706</t>
        </is>
      </c>
      <c r="DJ1330" s="24" t="inlineStr">
        <is>
          <t>0.5391705069124424</t>
        </is>
      </c>
      <c r="DK1330" s="24" t="inlineStr">
        <is>
          <t>0.510706</t>
        </is>
      </c>
      <c r="DL1330" s="24" t="n"/>
      <c r="DM1330" s="24" t="n"/>
      <c r="DN1330" s="24" t="n"/>
      <c r="DO1330" s="24" t="n"/>
      <c r="DP1330" s="24" t="n"/>
      <c r="DQ1330" s="24" t="n"/>
    </row>
    <row r="1331" ht="36" customHeight="1">
      <c r="A1331" s="24" t="inlineStr">
        <is>
          <t>269602472da64f1d</t>
        </is>
      </c>
      <c r="B1331" s="24" t="inlineStr">
        <is>
          <t>2026-09-06T16:03:09.294612Z</t>
        </is>
      </c>
      <c r="C1331" s="24" t="inlineStr">
        <is>
          <t>2026-09-06T17:35Z</t>
        </is>
      </c>
      <c r="D1331" s="24" t="inlineStr">
        <is>
          <t>401816827</t>
        </is>
      </c>
      <c r="E1331" s="24" t="inlineStr">
        <is>
          <t>MLB</t>
        </is>
      </c>
      <c r="F1331" s="24" t="inlineStr">
        <is>
          <t>Los Angeles Angels</t>
        </is>
      </c>
      <c r="G1331" s="24" t="inlineStr">
        <is>
          <t>Pittsburgh Pirates</t>
        </is>
      </c>
      <c r="H1331" s="24" t="inlineStr">
        <is>
          <t>spread</t>
        </is>
      </c>
      <c r="I1331" s="24" t="inlineStr">
        <is>
          <t>away</t>
        </is>
      </c>
      <c r="J1331" s="25" t="n">
        <v>1.5</v>
      </c>
      <c r="K1331" s="24" t="inlineStr">
        <is>
          <t>polymarket_us</t>
        </is>
      </c>
      <c r="L1331" s="26" t="n">
        <v>-127</v>
      </c>
      <c r="M1331" s="27" t="n">
        <v>1.787402</v>
      </c>
      <c r="N1331" s="28" t="n">
        <v>0.5594710000000001</v>
      </c>
      <c r="O1331" s="28" t="n">
        <v>0.6130100000000001</v>
      </c>
      <c r="P1331" s="28" t="n">
        <v>0.042131</v>
      </c>
      <c r="Q1331" s="28" t="n">
        <v>0.053539</v>
      </c>
      <c r="R1331" s="26" t="n">
        <v>53</v>
      </c>
      <c r="S1331" s="29" t="n">
        <v>1</v>
      </c>
      <c r="T1331" s="24" t="inlineStr">
        <is>
          <t>measured-edge-margin-v3</t>
        </is>
      </c>
      <c r="U1331" s="24" t="inlineStr">
        <is>
          <t>settled</t>
        </is>
      </c>
      <c r="V1331" s="24" t="inlineStr">
        <is>
          <t>win</t>
        </is>
      </c>
      <c r="W1331" s="26" t="n">
        <v>0</v>
      </c>
      <c r="X1331" s="26" t="n">
        <v>1</v>
      </c>
      <c r="Y1331" s="25" t="n">
        <v>1.5</v>
      </c>
      <c r="Z1331" s="26" t="n">
        <v>-127</v>
      </c>
      <c r="AA1331" s="28" t="n">
        <v>0.5600000000000001</v>
      </c>
      <c r="AB1331" s="28" t="n">
        <v>0.000529</v>
      </c>
      <c r="AC1331" s="30" t="n">
        <v>0.7874</v>
      </c>
      <c r="AD1331" s="24" t="inlineStr">
        <is>
          <t>2026-09-06T22:01:18.716642Z</t>
        </is>
      </c>
      <c r="AE1331" s="31" t="inlineStr">
        <is>
          <t>Measured Edge Margin: Trend Engine projected 4.46-4.55; raw selected-side p=0.6659, calibrated p=0.6130.</t>
        </is>
      </c>
      <c r="AF1331" s="31" t="inlineStr">
        <is>
          <t>Research-only; lineup, bullpen, park, weather, xFIP, and wRC+ may be neutral fallbacks; market availability and BBO depth may change before first pitch.</t>
        </is>
      </c>
      <c r="AG1331" s="24" t="inlineStr">
        <is>
          <t>not_applicable</t>
        </is>
      </c>
      <c r="AH1331" s="24" t="n"/>
      <c r="AI1331" s="31" t="n"/>
      <c r="AJ1331" s="31" t="n"/>
      <c r="AK1331" s="24" t="inlineStr">
        <is>
          <t>model_qualified</t>
        </is>
      </c>
      <c r="AL1331" s="26" t="n">
        <v>4</v>
      </c>
      <c r="AM1331" s="24" t="inlineStr">
        <is>
          <t>QUALIFIED_SHADOW_CALL</t>
        </is>
      </c>
      <c r="AN1331" s="24" t="inlineStr">
        <is>
          <t>CALL</t>
        </is>
      </c>
      <c r="AO1331" s="24" t="inlineStr">
        <is>
          <t>QUALIFIED</t>
        </is>
      </c>
      <c r="AP1331" s="24" t="inlineStr">
        <is>
          <t>mlb-laa</t>
        </is>
      </c>
      <c r="AQ1331" s="24" t="inlineStr">
        <is>
          <t>Los Angeles Angels</t>
        </is>
      </c>
      <c r="AR1331" s="24" t="inlineStr">
        <is>
          <t>Los Angeles Angels</t>
        </is>
      </c>
      <c r="AS1331" s="24" t="inlineStr">
        <is>
          <t>mlb-pit</t>
        </is>
      </c>
      <c r="AT1331" s="24" t="inlineStr">
        <is>
          <t>Pittsburgh Pirates</t>
        </is>
      </c>
      <c r="AU1331" s="24" t="inlineStr">
        <is>
          <t>Pittsburgh Pirates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research</t>
        </is>
      </c>
      <c r="BA1331" s="24" t="inlineStr">
        <is>
          <t>dd339a2eed50d7d83ab2127837995ddab82e879afd27f5414bb6c1f9cd60ba4c</t>
        </is>
      </c>
      <c r="BB1331" s="24" t="inlineStr">
        <is>
          <t>flat_probability_shrinkage_toward_half</t>
        </is>
      </c>
      <c r="BC1331" s="24" t="inlineStr">
        <is>
          <t>measured-edge-margin-v3</t>
        </is>
      </c>
      <c r="BD1331" s="24" t="inlineStr">
        <is>
          <t>dd339a2eed50d7d83ab2127837995ddab82e879afd27f5414bb6c1f9cd60ba4c</t>
        </is>
      </c>
      <c r="BE1331" s="24" t="inlineStr">
        <is>
          <t>v3</t>
        </is>
      </c>
      <c r="BF1331" s="24" t="inlineStr">
        <is>
          <t>1</t>
        </is>
      </c>
      <c r="BG1331" s="24" t="inlineStr">
        <is>
          <t>measured-edge-paired-v1</t>
        </is>
      </c>
      <c r="BH1331" s="24" t="inlineStr">
        <is>
          <t>2026-09-06T16:03:09.294612Z</t>
        </is>
      </c>
      <c r="BI1331" s="24" t="inlineStr">
        <is>
          <t>["same_event","same_team_same_day","same_league_same_day"]</t>
        </is>
      </c>
      <c r="BJ1331" s="25" t="n">
        <v>1.5</v>
      </c>
      <c r="BK1331" s="26" t="n">
        <v>-127</v>
      </c>
      <c r="BL1331" s="27" t="n">
        <v>1.787402</v>
      </c>
      <c r="BM1331" s="28" t="n">
        <v>0.5594710000000001</v>
      </c>
      <c r="BN1331" s="28" t="n">
        <v>0.557214</v>
      </c>
      <c r="BO1331" s="28" t="n"/>
      <c r="BP1331" s="25" t="n"/>
      <c r="BQ1331" s="27" t="n">
        <v>1.787402</v>
      </c>
      <c r="BR1331" s="28" t="n">
        <v>0.5600000000000001</v>
      </c>
      <c r="BS1331" s="28" t="n"/>
      <c r="BT1331" s="28" t="n"/>
      <c r="BU1331" s="25" t="n"/>
      <c r="BV1331" s="29" t="n"/>
      <c r="BW1331" s="24" t="n"/>
      <c r="BX1331" s="30" t="n"/>
      <c r="BY1331" s="27" t="n"/>
      <c r="BZ1331" s="24" t="n"/>
      <c r="CA1331" s="31" t="n"/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True</t>
        </is>
      </c>
      <c r="CT1331" s="24" t="inlineStr">
        <is>
          <t>66f9629e8c8e6963de02c4ac5b97233dd5980517c484090e6ff2a6f85304f1d0</t>
        </is>
      </c>
      <c r="CU1331" s="24" t="inlineStr">
        <is>
          <t>ccd02e10af122660be2e4fcf16d4611ffb6f86652534595df56b3f159f05e8f4</t>
        </is>
      </c>
      <c r="CV1331" s="24" t="inlineStr">
        <is>
          <t>/Users/vincentc9002/model-prediction/config/model.yaml</t>
        </is>
      </c>
      <c r="CW1331" s="24" t="inlineStr">
        <is>
          <t>1ac81f4be213944a7cce95cbe9a52520e640a9cc5ea1424409aeda60b059f716</t>
        </is>
      </c>
      <c r="CX1331" s="24" t="inlineStr">
        <is>
          <t>/Users/vincentc9002/model-prediction/config/models/measured-edge-margin-v3.json</t>
        </is>
      </c>
      <c r="CY1331" s="24" t="inlineStr">
        <is>
          <t>2026-09-06T16:03:09.294612Z</t>
        </is>
      </c>
      <c r="CZ1331" s="24" t="inlineStr">
        <is>
          <t>True</t>
        </is>
      </c>
      <c r="DA1331" s="24" t="inlineStr">
        <is>
          <t>polymarket_us</t>
        </is>
      </c>
      <c r="DB1331" s="24" t="inlineStr">
        <is>
          <t>decision_time_executable_quote</t>
        </is>
      </c>
      <c r="DC1331" s="24" t="inlineStr">
        <is>
          <t>False</t>
        </is>
      </c>
      <c r="DD1331" s="24" t="inlineStr">
        <is>
          <t>2fc568257464345df199f6adf33584fb7ca0b21af6c8b499ef58e73b4b5ced7e</t>
        </is>
      </c>
      <c r="DE1331" s="24" t="inlineStr">
        <is>
          <t>/Users/vincentc9002/model-prediction/data/market_odds_snapshots.jsonl</t>
        </is>
      </c>
      <c r="DF1331" s="24" t="inlineStr">
        <is>
          <t>2fc568257464345df199f6adf33584fb7ca0b21af6c8b499ef58e73b4b5ced7e</t>
        </is>
      </c>
      <c r="DG1331" s="24" t="inlineStr">
        <is>
          <t>live_forecast</t>
        </is>
      </c>
      <c r="DH1331" s="24" t="inlineStr">
        <is>
          <t>False</t>
        </is>
      </c>
      <c r="DI1331" s="24" t="inlineStr">
        <is>
          <t>0.61301</t>
        </is>
      </c>
      <c r="DJ1331" s="24" t="inlineStr">
        <is>
          <t>0.5594713656387665</t>
        </is>
      </c>
      <c r="DK1331" s="24" t="inlineStr">
        <is>
          <t>0.61301</t>
        </is>
      </c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92ec446df7004dc9</t>
        </is>
      </c>
      <c r="B1332" s="24" t="inlineStr">
        <is>
          <t>2026-09-06T16:03:09.294612Z</t>
        </is>
      </c>
      <c r="C1332" s="24" t="inlineStr">
        <is>
          <t>2026-09-06T17:35Z</t>
        </is>
      </c>
      <c r="D1332" s="24" t="inlineStr">
        <is>
          <t>401816827</t>
        </is>
      </c>
      <c r="E1332" s="24" t="inlineStr">
        <is>
          <t>MLB</t>
        </is>
      </c>
      <c r="F1332" s="24" t="inlineStr">
        <is>
          <t>Los Angeles Angels</t>
        </is>
      </c>
      <c r="G1332" s="24" t="inlineStr">
        <is>
          <t>Pittsburgh Pirates</t>
        </is>
      </c>
      <c r="H1332" s="24" t="inlineStr">
        <is>
          <t>total</t>
        </is>
      </c>
      <c r="I1332" s="24" t="inlineStr">
        <is>
          <t>over</t>
        </is>
      </c>
      <c r="J1332" s="25" t="n">
        <v>7.5</v>
      </c>
      <c r="K1332" s="24" t="inlineStr">
        <is>
          <t>polymarket_us</t>
        </is>
      </c>
      <c r="L1332" s="26" t="n">
        <v>122</v>
      </c>
      <c r="M1332" s="27" t="n">
        <v>2.22</v>
      </c>
      <c r="N1332" s="28" t="n">
        <v>0.45045</v>
      </c>
      <c r="O1332" s="28" t="n">
        <v>0.529162</v>
      </c>
      <c r="P1332" s="28" t="n">
        <v>0.042131</v>
      </c>
      <c r="Q1332" s="28" t="n">
        <v>0.078712</v>
      </c>
      <c r="R1332" s="26" t="n">
        <v>67</v>
      </c>
      <c r="S1332" s="29" t="n">
        <v>1.25</v>
      </c>
      <c r="T1332" s="24" t="inlineStr">
        <is>
          <t>measured-edge-totals-v3</t>
        </is>
      </c>
      <c r="U1332" s="24" t="inlineStr">
        <is>
          <t>settled</t>
        </is>
      </c>
      <c r="V1332" s="24" t="inlineStr">
        <is>
          <t>loss</t>
        </is>
      </c>
      <c r="W1332" s="26" t="n">
        <v>0</v>
      </c>
      <c r="X1332" s="26" t="n">
        <v>1</v>
      </c>
      <c r="Y1332" s="25" t="n">
        <v>7.5</v>
      </c>
      <c r="Z1332" s="26" t="n">
        <v>122</v>
      </c>
      <c r="AA1332" s="28" t="n">
        <v>0.45</v>
      </c>
      <c r="AB1332" s="28" t="n">
        <v>-0.00045</v>
      </c>
      <c r="AC1332" s="30" t="n">
        <v>-1.25</v>
      </c>
      <c r="AD1332" s="24" t="inlineStr">
        <is>
          <t>2026-09-06T22:01:19.243824Z</t>
        </is>
      </c>
      <c r="AE1332" s="31" t="inlineStr">
        <is>
          <t>Measured Edge Totals: Trend Engine projected 4.46-4.55; raw selected-side p=0.5940, calibrated p=0.5292.</t>
        </is>
      </c>
      <c r="AF1332" s="31" t="inlineStr">
        <is>
          <t>Research-only; lineup, bullpen, park, weather, xFIP, and wRC+ may be neutral fallbacks; market availability and BBO depth may change before first pitch.</t>
        </is>
      </c>
      <c r="AG1332" s="24" t="inlineStr">
        <is>
          <t>review_required</t>
        </is>
      </c>
      <c r="AH1332" s="24" t="n"/>
      <c r="AI1332" s="31" t="n"/>
      <c r="AJ1332" s="31" t="n"/>
      <c r="AK1332" s="24" t="inlineStr">
        <is>
          <t>paper_call</t>
        </is>
      </c>
      <c r="AL1332" s="26" t="n">
        <v>4</v>
      </c>
      <c r="AM1332" s="24" t="inlineStr">
        <is>
          <t>RESEARCH_OBSERVATION</t>
        </is>
      </c>
      <c r="AN1332" s="24" t="inlineStr">
        <is>
          <t>CALL</t>
        </is>
      </c>
      <c r="AO1332" s="24" t="inlineStr">
        <is>
          <t>PAPER_CALL_MODEL_UNVALIDATED</t>
        </is>
      </c>
      <c r="AP1332" s="24" t="inlineStr">
        <is>
          <t>mlb-laa</t>
        </is>
      </c>
      <c r="AQ1332" s="24" t="inlineStr">
        <is>
          <t>Los Angeles Angels</t>
        </is>
      </c>
      <c r="AR1332" s="24" t="inlineStr">
        <is>
          <t>Los Angeles Angels</t>
        </is>
      </c>
      <c r="AS1332" s="24" t="inlineStr">
        <is>
          <t>mlb-pit</t>
        </is>
      </c>
      <c r="AT1332" s="24" t="inlineStr">
        <is>
          <t>Pittsburgh Pirates</t>
        </is>
      </c>
      <c r="AU1332" s="24" t="inlineStr">
        <is>
          <t>Pittsburgh Pirates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research</t>
        </is>
      </c>
      <c r="BA1332" s="24" t="inlineStr">
        <is>
          <t>95b84332c75d2ce54036eb8de6ada9c78d0f80228c50825c0347281a8b9b49c7</t>
        </is>
      </c>
      <c r="BB1332" s="24" t="inlineStr">
        <is>
          <t>flat_probability_shrinkage_toward_half</t>
        </is>
      </c>
      <c r="BC1332" s="24" t="inlineStr">
        <is>
          <t>measured-edge-totals-v3</t>
        </is>
      </c>
      <c r="BD1332" s="24" t="inlineStr">
        <is>
          <t>95b84332c75d2ce54036eb8de6ada9c78d0f80228c50825c0347281a8b9b49c7</t>
        </is>
      </c>
      <c r="BE1332" s="24" t="inlineStr">
        <is>
          <t>v3</t>
        </is>
      </c>
      <c r="BF1332" s="24" t="inlineStr">
        <is>
          <t>1</t>
        </is>
      </c>
      <c r="BG1332" s="24" t="inlineStr">
        <is>
          <t>measured-edge-paired-v1</t>
        </is>
      </c>
      <c r="BH1332" s="24" t="inlineStr">
        <is>
          <t>2026-09-06T16:03:09.294612Z</t>
        </is>
      </c>
      <c r="BI1332" s="24" t="inlineStr">
        <is>
          <t>["same_event","same_team_same_day","same_league_same_day"]</t>
        </is>
      </c>
      <c r="BJ1332" s="25" t="n">
        <v>7.5</v>
      </c>
      <c r="BK1332" s="26" t="n">
        <v>122</v>
      </c>
      <c r="BL1332" s="27" t="n">
        <v>2.22</v>
      </c>
      <c r="BM1332" s="28" t="n">
        <v>0.45045</v>
      </c>
      <c r="BN1332" s="28" t="n">
        <v>0.445545</v>
      </c>
      <c r="BO1332" s="28" t="n"/>
      <c r="BP1332" s="25" t="n"/>
      <c r="BQ1332" s="27" t="n">
        <v>2.22</v>
      </c>
      <c r="BR1332" s="28" t="n">
        <v>0.45</v>
      </c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True</t>
        </is>
      </c>
      <c r="CT1332" s="24" t="inlineStr">
        <is>
          <t>66f9629e8c8e6963de02c4ac5b97233dd5980517c484090e6ff2a6f85304f1d0</t>
        </is>
      </c>
      <c r="CU1332" s="24" t="inlineStr">
        <is>
          <t>ccd02e10af122660be2e4fcf16d4611ffb6f86652534595df56b3f159f05e8f4</t>
        </is>
      </c>
      <c r="CV1332" s="24" t="inlineStr">
        <is>
          <t>/Users/vincentc9002/model-prediction/config/model.yaml</t>
        </is>
      </c>
      <c r="CW1332" s="24" t="inlineStr">
        <is>
          <t>1dad20b56ac0a94181b31c5f71abe66cc0ee1acd8c8792d0aacf42b7a6fc32e6</t>
        </is>
      </c>
      <c r="CX1332" s="24" t="inlineStr">
        <is>
          <t>/Users/vincentc9002/model-prediction/config/models/measured-edge-totals-v3.json</t>
        </is>
      </c>
      <c r="CY1332" s="24" t="inlineStr">
        <is>
          <t>2026-09-06T16:03:09.294612Z</t>
        </is>
      </c>
      <c r="CZ1332" s="24" t="inlineStr">
        <is>
          <t>True</t>
        </is>
      </c>
      <c r="DA1332" s="24" t="inlineStr">
        <is>
          <t>polymarket_us</t>
        </is>
      </c>
      <c r="DB1332" s="24" t="inlineStr">
        <is>
          <t>decision_time_executable_quote</t>
        </is>
      </c>
      <c r="DC1332" s="24" t="inlineStr">
        <is>
          <t>False</t>
        </is>
      </c>
      <c r="DD1332" s="24" t="inlineStr">
        <is>
          <t>2fc568257464345df199f6adf33584fb7ca0b21af6c8b499ef58e73b4b5ced7e</t>
        </is>
      </c>
      <c r="DE1332" s="24" t="inlineStr">
        <is>
          <t>/Users/vincentc9002/model-prediction/data/market_odds_snapshots.jsonl</t>
        </is>
      </c>
      <c r="DF1332" s="24" t="inlineStr">
        <is>
          <t>2fc568257464345df199f6adf33584fb7ca0b21af6c8b499ef58e73b4b5ced7e</t>
        </is>
      </c>
      <c r="DG1332" s="24" t="inlineStr">
        <is>
          <t>live_forecast</t>
        </is>
      </c>
      <c r="DH1332" s="24" t="inlineStr">
        <is>
          <t>False</t>
        </is>
      </c>
      <c r="DI1332" s="24" t="inlineStr">
        <is>
          <t>0.529162</t>
        </is>
      </c>
      <c r="DJ1332" s="24" t="inlineStr">
        <is>
          <t>0.4504504504504505</t>
        </is>
      </c>
      <c r="DK1332" s="24" t="inlineStr">
        <is>
          <t>0.529162</t>
        </is>
      </c>
      <c r="DL1332" s="24" t="n"/>
      <c r="DM1332" s="24" t="n"/>
      <c r="DN1332" s="24" t="n"/>
      <c r="DO1332" s="24" t="n"/>
      <c r="DP1332" s="24" t="n"/>
      <c r="DQ1332" s="24" t="n"/>
    </row>
    <row r="1333" ht="36" customHeight="1">
      <c r="A1333" s="24" t="inlineStr">
        <is>
          <t>7dce629d7501432b</t>
        </is>
      </c>
      <c r="B1333" s="24" t="inlineStr">
        <is>
          <t>2026-09-06T16:03:09.294612Z</t>
        </is>
      </c>
      <c r="C1333" s="24" t="inlineStr">
        <is>
          <t>2026-09-06T17:35Z</t>
        </is>
      </c>
      <c r="D1333" s="24" t="inlineStr">
        <is>
          <t>401816829</t>
        </is>
      </c>
      <c r="E1333" s="24" t="inlineStr">
        <is>
          <t>MLB</t>
        </is>
      </c>
      <c r="F1333" s="24" t="inlineStr">
        <is>
          <t>Boston Red Sox</t>
        </is>
      </c>
      <c r="G1333" s="24" t="inlineStr">
        <is>
          <t>Baltimore Orioles</t>
        </is>
      </c>
      <c r="H1333" s="24" t="inlineStr">
        <is>
          <t>spread</t>
        </is>
      </c>
      <c r="I1333" s="24" t="inlineStr">
        <is>
          <t>home</t>
        </is>
      </c>
      <c r="J1333" s="25" t="n">
        <v>1.5</v>
      </c>
      <c r="K1333" s="24" t="inlineStr">
        <is>
          <t>polymarket_us</t>
        </is>
      </c>
      <c r="L1333" s="26" t="n">
        <v>-141</v>
      </c>
      <c r="M1333" s="27" t="n">
        <v>1.70922</v>
      </c>
      <c r="N1333" s="28" t="n">
        <v>0.585062</v>
      </c>
      <c r="O1333" s="28" t="n">
        <v>0.61117</v>
      </c>
      <c r="P1333" s="28" t="n">
        <v>0.042131</v>
      </c>
      <c r="Q1333" s="28" t="n">
        <v>0.026108</v>
      </c>
      <c r="R1333" s="26" t="n">
        <v>39</v>
      </c>
      <c r="S1333" s="29" t="n">
        <v>1</v>
      </c>
      <c r="T1333" s="24" t="inlineStr">
        <is>
          <t>measured-edge-margin-v3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3</v>
      </c>
      <c r="X1333" s="26" t="n">
        <v>1</v>
      </c>
      <c r="Y1333" s="25" t="n">
        <v>1.5</v>
      </c>
      <c r="Z1333" s="26" t="n">
        <v>-141</v>
      </c>
      <c r="AA1333" s="28" t="n">
        <v>0.585</v>
      </c>
      <c r="AB1333" s="28" t="n">
        <v>-6.2e-05</v>
      </c>
      <c r="AC1333" s="30" t="n">
        <v>-1</v>
      </c>
      <c r="AD1333" s="24" t="inlineStr">
        <is>
          <t>2026-09-06T22:01:19.743223Z</t>
        </is>
      </c>
      <c r="AE1333" s="31" t="inlineStr">
        <is>
          <t>Measured Edge Margin: Trend Engine projected 4.59-4.47; raw selected-side p=0.6632, calibrated p=0.6112.</t>
        </is>
      </c>
      <c r="AF1333" s="31" t="inlineStr">
        <is>
          <t>Research-only; lineup, bullpen, park, weather, xFIP, and wRC+ may be neutral fallbacks; market availability and BBO depth may change before first pitch.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model_qualified</t>
        </is>
      </c>
      <c r="AL1333" s="26" t="n">
        <v>4</v>
      </c>
      <c r="AM1333" s="24" t="inlineStr">
        <is>
          <t>QUALIFIED_SHADOW_CALL</t>
        </is>
      </c>
      <c r="AN1333" s="24" t="inlineStr">
        <is>
          <t>CALL</t>
        </is>
      </c>
      <c r="AO1333" s="24" t="inlineStr">
        <is>
          <t>QUALIFIED</t>
        </is>
      </c>
      <c r="AP1333" s="24" t="inlineStr">
        <is>
          <t>mlb-bos</t>
        </is>
      </c>
      <c r="AQ1333" s="24" t="inlineStr">
        <is>
          <t>Boston Red Sox</t>
        </is>
      </c>
      <c r="AR1333" s="24" t="inlineStr">
        <is>
          <t>Boston Red Sox</t>
        </is>
      </c>
      <c r="AS1333" s="24" t="inlineStr">
        <is>
          <t>mlb-bal</t>
        </is>
      </c>
      <c r="AT1333" s="24" t="inlineStr">
        <is>
          <t>Baltimore Orioles</t>
        </is>
      </c>
      <c r="AU1333" s="24" t="inlineStr">
        <is>
          <t>Baltimore Orioles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research</t>
        </is>
      </c>
      <c r="BA1333" s="24" t="inlineStr">
        <is>
          <t>dd339a2eed50d7d83ab2127837995ddab82e879afd27f5414bb6c1f9cd60ba4c</t>
        </is>
      </c>
      <c r="BB1333" s="24" t="inlineStr">
        <is>
          <t>flat_probability_shrinkage_toward_half</t>
        </is>
      </c>
      <c r="BC1333" s="24" t="inlineStr">
        <is>
          <t>measured-edge-margin-v3</t>
        </is>
      </c>
      <c r="BD1333" s="24" t="inlineStr">
        <is>
          <t>dd339a2eed50d7d83ab2127837995ddab82e879afd27f5414bb6c1f9cd60ba4c</t>
        </is>
      </c>
      <c r="BE1333" s="24" t="inlineStr">
        <is>
          <t>v3</t>
        </is>
      </c>
      <c r="BF1333" s="24" t="inlineStr">
        <is>
          <t>1</t>
        </is>
      </c>
      <c r="BG1333" s="24" t="inlineStr">
        <is>
          <t>measured-edge-paired-v1</t>
        </is>
      </c>
      <c r="BH1333" s="24" t="inlineStr">
        <is>
          <t>2026-09-06T16:03:09.294612Z</t>
        </is>
      </c>
      <c r="BI1333" s="24" t="inlineStr">
        <is>
          <t>["same_event","same_team_same_day","same_league_same_day"]</t>
        </is>
      </c>
      <c r="BJ1333" s="25" t="n">
        <v>1.5</v>
      </c>
      <c r="BK1333" s="26" t="n">
        <v>-141</v>
      </c>
      <c r="BL1333" s="27" t="n">
        <v>1.70922</v>
      </c>
      <c r="BM1333" s="28" t="n">
        <v>0.585062</v>
      </c>
      <c r="BN1333" s="28" t="n">
        <v>0.58209</v>
      </c>
      <c r="BO1333" s="28" t="n"/>
      <c r="BP1333" s="25" t="n"/>
      <c r="BQ1333" s="27" t="n">
        <v>1.70922</v>
      </c>
      <c r="BR1333" s="28" t="n">
        <v>0.585</v>
      </c>
      <c r="BS1333" s="28" t="n"/>
      <c r="BT1333" s="28" t="n"/>
      <c r="BU1333" s="25" t="n"/>
      <c r="BV1333" s="29" t="n"/>
      <c r="BW1333" s="24" t="n"/>
      <c r="BX1333" s="30" t="n"/>
      <c r="BY1333" s="27" t="n"/>
      <c r="BZ1333" s="24" t="n"/>
      <c r="CA1333" s="31" t="n"/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True</t>
        </is>
      </c>
      <c r="CT1333" s="24" t="inlineStr">
        <is>
          <t>66f9629e8c8e6963de02c4ac5b97233dd5980517c484090e6ff2a6f85304f1d0</t>
        </is>
      </c>
      <c r="CU1333" s="24" t="inlineStr">
        <is>
          <t>ccd02e10af122660be2e4fcf16d4611ffb6f86652534595df56b3f159f05e8f4</t>
        </is>
      </c>
      <c r="CV1333" s="24" t="inlineStr">
        <is>
          <t>/Users/vincentc9002/model-prediction/config/model.yaml</t>
        </is>
      </c>
      <c r="CW1333" s="24" t="inlineStr">
        <is>
          <t>1ac81f4be213944a7cce95cbe9a52520e640a9cc5ea1424409aeda60b059f716</t>
        </is>
      </c>
      <c r="CX1333" s="24" t="inlineStr">
        <is>
          <t>/Users/vincentc9002/model-prediction/config/models/measured-edge-margin-v3.json</t>
        </is>
      </c>
      <c r="CY1333" s="24" t="inlineStr">
        <is>
          <t>2026-09-06T16:03:09.294612Z</t>
        </is>
      </c>
      <c r="CZ1333" s="24" t="inlineStr">
        <is>
          <t>True</t>
        </is>
      </c>
      <c r="DA1333" s="24" t="inlineStr">
        <is>
          <t>polymarket_us</t>
        </is>
      </c>
      <c r="DB1333" s="24" t="inlineStr">
        <is>
          <t>decision_time_executable_quote</t>
        </is>
      </c>
      <c r="DC1333" s="24" t="inlineStr">
        <is>
          <t>False</t>
        </is>
      </c>
      <c r="DD1333" s="24" t="inlineStr">
        <is>
          <t>f64d36e528555fd1b5449ae672c8706183b7b7232f1b35a76fb7f4be07a7197e</t>
        </is>
      </c>
      <c r="DE1333" s="24" t="inlineStr">
        <is>
          <t>/Users/vincentc9002/model-prediction/data/market_odds_snapshots.jsonl</t>
        </is>
      </c>
      <c r="DF1333" s="24" t="inlineStr">
        <is>
          <t>f64d36e528555fd1b5449ae672c8706183b7b7232f1b35a76fb7f4be07a7197e</t>
        </is>
      </c>
      <c r="DG1333" s="24" t="inlineStr">
        <is>
          <t>live_forecast</t>
        </is>
      </c>
      <c r="DH1333" s="24" t="inlineStr">
        <is>
          <t>False</t>
        </is>
      </c>
      <c r="DI1333" s="24" t="inlineStr">
        <is>
          <t>0.61117</t>
        </is>
      </c>
      <c r="DJ1333" s="24" t="inlineStr">
        <is>
          <t>0.5850622406639003</t>
        </is>
      </c>
      <c r="DK1333" s="24" t="inlineStr">
        <is>
          <t>0.61117</t>
        </is>
      </c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43ba7ed090cd4ff9</t>
        </is>
      </c>
      <c r="B1334" s="24" t="inlineStr">
        <is>
          <t>2026-09-06T16:03:09.294612Z</t>
        </is>
      </c>
      <c r="C1334" s="24" t="inlineStr">
        <is>
          <t>2026-09-06T17:35Z</t>
        </is>
      </c>
      <c r="D1334" s="24" t="inlineStr">
        <is>
          <t>401816829</t>
        </is>
      </c>
      <c r="E1334" s="24" t="inlineStr">
        <is>
          <t>MLB</t>
        </is>
      </c>
      <c r="F1334" s="24" t="inlineStr">
        <is>
          <t>Boston Red Sox</t>
        </is>
      </c>
      <c r="G1334" s="24" t="inlineStr">
        <is>
          <t>Baltimore Orioles</t>
        </is>
      </c>
      <c r="H1334" s="24" t="inlineStr">
        <is>
          <t>total</t>
        </is>
      </c>
      <c r="I1334" s="24" t="inlineStr">
        <is>
          <t>over</t>
        </is>
      </c>
      <c r="J1334" s="25" t="n">
        <v>7.5</v>
      </c>
      <c r="K1334" s="24" t="inlineStr">
        <is>
          <t>polymarket_us</t>
        </is>
      </c>
      <c r="L1334" s="26" t="n">
        <v>117</v>
      </c>
      <c r="M1334" s="27" t="n">
        <v>2.17</v>
      </c>
      <c r="N1334" s="28" t="n">
        <v>0.460829</v>
      </c>
      <c r="O1334" s="28" t="n">
        <v>0.528938</v>
      </c>
      <c r="P1334" s="28" t="n">
        <v>0.042131</v>
      </c>
      <c r="Q1334" s="28" t="n">
        <v>0.068109</v>
      </c>
      <c r="R1334" s="26" t="n">
        <v>61</v>
      </c>
      <c r="S1334" s="29" t="n">
        <v>1.25</v>
      </c>
      <c r="T1334" s="24" t="inlineStr">
        <is>
          <t>measured-edge-totals-v3</t>
        </is>
      </c>
      <c r="U1334" s="24" t="inlineStr">
        <is>
          <t>settled</t>
        </is>
      </c>
      <c r="V1334" s="24" t="inlineStr">
        <is>
          <t>loss</t>
        </is>
      </c>
      <c r="W1334" s="26" t="n">
        <v>3</v>
      </c>
      <c r="X1334" s="26" t="n">
        <v>1</v>
      </c>
      <c r="Y1334" s="25" t="n">
        <v>7.5</v>
      </c>
      <c r="Z1334" s="26" t="n">
        <v>117</v>
      </c>
      <c r="AA1334" s="28" t="n">
        <v>0.46</v>
      </c>
      <c r="AB1334" s="28" t="n">
        <v>-0.000829</v>
      </c>
      <c r="AC1334" s="30" t="n">
        <v>-1.25</v>
      </c>
      <c r="AD1334" s="24" t="inlineStr">
        <is>
          <t>2026-09-06T22:01:20.267203Z</t>
        </is>
      </c>
      <c r="AE1334" s="31" t="inlineStr">
        <is>
          <t>Measured Edge Totals: Trend Engine projected 4.59-4.47; raw selected-side p=0.5931, calibrated p=0.5289.</t>
        </is>
      </c>
      <c r="AF1334" s="31" t="inlineStr">
        <is>
          <t>Research-only; lineup, bullpen, park, weather, xFIP, and wRC+ may be neutral fallbacks; market availability and BBO depth may change before first pitch.</t>
        </is>
      </c>
      <c r="AG1334" s="24" t="inlineStr">
        <is>
          <t>review_required</t>
        </is>
      </c>
      <c r="AH1334" s="24" t="n"/>
      <c r="AI1334" s="31" t="n"/>
      <c r="AJ1334" s="31" t="n"/>
      <c r="AK1334" s="24" t="inlineStr">
        <is>
          <t>paper_call</t>
        </is>
      </c>
      <c r="AL1334" s="26" t="n">
        <v>4</v>
      </c>
      <c r="AM1334" s="24" t="inlineStr">
        <is>
          <t>RESEARCH_OBSERVATION</t>
        </is>
      </c>
      <c r="AN1334" s="24" t="inlineStr">
        <is>
          <t>CALL</t>
        </is>
      </c>
      <c r="AO1334" s="24" t="inlineStr">
        <is>
          <t>PAPER_CALL_MODEL_UNVALIDATED</t>
        </is>
      </c>
      <c r="AP1334" s="24" t="inlineStr">
        <is>
          <t>mlb-bos</t>
        </is>
      </c>
      <c r="AQ1334" s="24" t="inlineStr">
        <is>
          <t>Boston Red Sox</t>
        </is>
      </c>
      <c r="AR1334" s="24" t="inlineStr">
        <is>
          <t>Boston Red Sox</t>
        </is>
      </c>
      <c r="AS1334" s="24" t="inlineStr">
        <is>
          <t>mlb-bal</t>
        </is>
      </c>
      <c r="AT1334" s="24" t="inlineStr">
        <is>
          <t>Baltimore Orioles</t>
        </is>
      </c>
      <c r="AU1334" s="24" t="inlineStr">
        <is>
          <t>Baltimore Orioles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research</t>
        </is>
      </c>
      <c r="BA1334" s="24" t="inlineStr">
        <is>
          <t>95b84332c75d2ce54036eb8de6ada9c78d0f80228c50825c0347281a8b9b49c7</t>
        </is>
      </c>
      <c r="BB1334" s="24" t="inlineStr">
        <is>
          <t>flat_probability_shrinkage_toward_half</t>
        </is>
      </c>
      <c r="BC1334" s="24" t="inlineStr">
        <is>
          <t>measured-edge-totals-v3</t>
        </is>
      </c>
      <c r="BD1334" s="24" t="inlineStr">
        <is>
          <t>95b84332c75d2ce54036eb8de6ada9c78d0f80228c50825c0347281a8b9b49c7</t>
        </is>
      </c>
      <c r="BE1334" s="24" t="inlineStr">
        <is>
          <t>v3</t>
        </is>
      </c>
      <c r="BF1334" s="24" t="inlineStr">
        <is>
          <t>1</t>
        </is>
      </c>
      <c r="BG1334" s="24" t="inlineStr">
        <is>
          <t>measured-edge-paired-v1</t>
        </is>
      </c>
      <c r="BH1334" s="24" t="inlineStr">
        <is>
          <t>2026-09-06T16:03:09.294612Z</t>
        </is>
      </c>
      <c r="BI1334" s="24" t="inlineStr">
        <is>
          <t>["same_event","same_team_same_day","same_league_same_day"]</t>
        </is>
      </c>
      <c r="BJ1334" s="25" t="n">
        <v>7.5</v>
      </c>
      <c r="BK1334" s="26" t="n">
        <v>117</v>
      </c>
      <c r="BL1334" s="27" t="n">
        <v>2.17</v>
      </c>
      <c r="BM1334" s="28" t="n">
        <v>0.460829</v>
      </c>
      <c r="BN1334" s="28" t="n">
        <v>0.455446</v>
      </c>
      <c r="BO1334" s="28" t="n"/>
      <c r="BP1334" s="25" t="n"/>
      <c r="BQ1334" s="27" t="n">
        <v>2.17</v>
      </c>
      <c r="BR1334" s="28" t="n">
        <v>0.46</v>
      </c>
      <c r="BS1334" s="28" t="n"/>
      <c r="BT1334" s="28" t="n"/>
      <c r="BU1334" s="25" t="n"/>
      <c r="BV1334" s="29" t="n"/>
      <c r="BW1334" s="24" t="n"/>
      <c r="BX1334" s="30" t="n"/>
      <c r="BY1334" s="27" t="n"/>
      <c r="BZ1334" s="24" t="n"/>
      <c r="CA1334" s="31" t="n"/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inlineStr">
        <is>
          <t>66f9629e8c8e6963de02c4ac5b97233dd5980517c484090e6ff2a6f85304f1d0</t>
        </is>
      </c>
      <c r="CU1334" s="24" t="inlineStr">
        <is>
          <t>ccd02e10af122660be2e4fcf16d4611ffb6f86652534595df56b3f159f05e8f4</t>
        </is>
      </c>
      <c r="CV1334" s="24" t="inlineStr">
        <is>
          <t>/Users/vincentc9002/model-prediction/config/model.yaml</t>
        </is>
      </c>
      <c r="CW1334" s="24" t="inlineStr">
        <is>
          <t>1dad20b56ac0a94181b31c5f71abe66cc0ee1acd8c8792d0aacf42b7a6fc32e6</t>
        </is>
      </c>
      <c r="CX1334" s="24" t="inlineStr">
        <is>
          <t>/Users/vincentc9002/model-prediction/config/models/measured-edge-totals-v3.json</t>
        </is>
      </c>
      <c r="CY1334" s="24" t="inlineStr">
        <is>
          <t>2026-09-06T16:03:09.294612Z</t>
        </is>
      </c>
      <c r="CZ1334" s="24" t="inlineStr">
        <is>
          <t>True</t>
        </is>
      </c>
      <c r="DA1334" s="24" t="inlineStr">
        <is>
          <t>polymarket_us</t>
        </is>
      </c>
      <c r="DB1334" s="24" t="inlineStr">
        <is>
          <t>decision_time_executable_quote</t>
        </is>
      </c>
      <c r="DC1334" s="24" t="inlineStr">
        <is>
          <t>False</t>
        </is>
      </c>
      <c r="DD1334" s="24" t="inlineStr">
        <is>
          <t>f64d36e528555fd1b5449ae672c8706183b7b7232f1b35a76fb7f4be07a7197e</t>
        </is>
      </c>
      <c r="DE1334" s="24" t="inlineStr">
        <is>
          <t>/Users/vincentc9002/model-prediction/data/market_odds_snapshots.jsonl</t>
        </is>
      </c>
      <c r="DF1334" s="24" t="inlineStr">
        <is>
          <t>f64d36e528555fd1b5449ae672c8706183b7b7232f1b35a76fb7f4be07a7197e</t>
        </is>
      </c>
      <c r="DG1334" s="24" t="inlineStr">
        <is>
          <t>live_forecast</t>
        </is>
      </c>
      <c r="DH1334" s="24" t="inlineStr">
        <is>
          <t>False</t>
        </is>
      </c>
      <c r="DI1334" s="24" t="inlineStr">
        <is>
          <t>0.528938</t>
        </is>
      </c>
      <c r="DJ1334" s="24" t="inlineStr">
        <is>
          <t>0.4608294930875576</t>
        </is>
      </c>
      <c r="DK1334" s="24" t="inlineStr">
        <is>
          <t>0.528938</t>
        </is>
      </c>
      <c r="DL1334" s="24" t="n"/>
      <c r="DM1334" s="24" t="n"/>
      <c r="DN1334" s="24" t="n"/>
      <c r="DO1334" s="24" t="n"/>
      <c r="DP1334" s="24" t="n"/>
      <c r="DQ1334" s="24" t="n"/>
    </row>
    <row r="1335" ht="36" customHeight="1">
      <c r="A1335" s="24" t="inlineStr">
        <is>
          <t>80bc6ec2bc7d422d</t>
        </is>
      </c>
      <c r="B1335" s="24" t="inlineStr">
        <is>
          <t>2026-09-06T16:03:09.294612Z</t>
        </is>
      </c>
      <c r="C1335" s="24" t="inlineStr">
        <is>
          <t>2026-09-06T17:40Z</t>
        </is>
      </c>
      <c r="D1335" s="24" t="inlineStr">
        <is>
          <t>401816830</t>
        </is>
      </c>
      <c r="E1335" s="24" t="inlineStr">
        <is>
          <t>MLB</t>
        </is>
      </c>
      <c r="F1335" s="24" t="inlineStr">
        <is>
          <t>Chicago Cubs</t>
        </is>
      </c>
      <c r="G1335" s="24" t="inlineStr">
        <is>
          <t>Miami Marlins</t>
        </is>
      </c>
      <c r="H1335" s="24" t="inlineStr">
        <is>
          <t>spread</t>
        </is>
      </c>
      <c r="I1335" s="24" t="inlineStr">
        <is>
          <t>home</t>
        </is>
      </c>
      <c r="J1335" s="25" t="n">
        <v>1.5</v>
      </c>
      <c r="K1335" s="24" t="inlineStr">
        <is>
          <t>polymarket_us</t>
        </is>
      </c>
      <c r="L1335" s="26" t="n">
        <v>-127</v>
      </c>
      <c r="M1335" s="27" t="n">
        <v>1.787402</v>
      </c>
      <c r="N1335" s="28" t="n">
        <v>0.5594710000000001</v>
      </c>
      <c r="O1335" s="28" t="n">
        <v>0.598973</v>
      </c>
      <c r="P1335" s="28" t="n">
        <v>0.042131</v>
      </c>
      <c r="Q1335" s="28" t="n">
        <v>0.039502</v>
      </c>
      <c r="R1335" s="26" t="n">
        <v>47</v>
      </c>
      <c r="S1335" s="29" t="n">
        <v>1</v>
      </c>
      <c r="T1335" s="24" t="inlineStr">
        <is>
          <t>measured-edge-margin-v3</t>
        </is>
      </c>
      <c r="U1335" s="24" t="inlineStr">
        <is>
          <t>settled</t>
        </is>
      </c>
      <c r="V1335" s="24" t="inlineStr">
        <is>
          <t>win</t>
        </is>
      </c>
      <c r="W1335" s="26" t="n">
        <v>3</v>
      </c>
      <c r="X1335" s="26" t="n">
        <v>10</v>
      </c>
      <c r="Y1335" s="25" t="n">
        <v>1.5</v>
      </c>
      <c r="Z1335" s="26" t="n">
        <v>-127</v>
      </c>
      <c r="AA1335" s="28" t="n">
        <v>0.5600000000000001</v>
      </c>
      <c r="AB1335" s="28" t="n">
        <v>0.000529</v>
      </c>
      <c r="AC1335" s="30" t="n">
        <v>0.7874</v>
      </c>
      <c r="AD1335" s="24" t="inlineStr">
        <is>
          <t>2026-09-06T22:01:20.769023Z</t>
        </is>
      </c>
      <c r="AE1335" s="31" t="inlineStr">
        <is>
          <t>Measured Edge Margin: Trend Engine projected 4.39-4.02; raw selected-side p=0.6452, calibrated p=0.5990.</t>
        </is>
      </c>
      <c r="AF1335" s="31" t="inlineStr">
        <is>
          <t>Research-only; lineup, bullpen, park, weather, xFIP, and wRC+ may be neutral fallbacks; market availability and BBO depth may change before first pitch.</t>
        </is>
      </c>
      <c r="AG1335" s="24" t="inlineStr">
        <is>
          <t>not_applicable</t>
        </is>
      </c>
      <c r="AH1335" s="24" t="n"/>
      <c r="AI1335" s="31" t="n"/>
      <c r="AJ1335" s="31" t="n"/>
      <c r="AK1335" s="24" t="inlineStr">
        <is>
          <t>model_qualified</t>
        </is>
      </c>
      <c r="AL1335" s="26" t="n">
        <v>4</v>
      </c>
      <c r="AM1335" s="24" t="inlineStr">
        <is>
          <t>QUALIFIED_SHADOW_CALL</t>
        </is>
      </c>
      <c r="AN1335" s="24" t="inlineStr">
        <is>
          <t>CALL</t>
        </is>
      </c>
      <c r="AO1335" s="24" t="inlineStr">
        <is>
          <t>QUALIFIED</t>
        </is>
      </c>
      <c r="AP1335" s="24" t="inlineStr">
        <is>
          <t>mlb-chc</t>
        </is>
      </c>
      <c r="AQ1335" s="24" t="inlineStr">
        <is>
          <t>Chicago Cubs</t>
        </is>
      </c>
      <c r="AR1335" s="24" t="inlineStr">
        <is>
          <t>Chicago Cubs</t>
        </is>
      </c>
      <c r="AS1335" s="24" t="inlineStr">
        <is>
          <t>mlb-mia</t>
        </is>
      </c>
      <c r="AT1335" s="24" t="inlineStr">
        <is>
          <t>Miami Marlins</t>
        </is>
      </c>
      <c r="AU1335" s="24" t="inlineStr">
        <is>
          <t>Miami Marlins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research</t>
        </is>
      </c>
      <c r="BA1335" s="24" t="inlineStr">
        <is>
          <t>dd339a2eed50d7d83ab2127837995ddab82e879afd27f5414bb6c1f9cd60ba4c</t>
        </is>
      </c>
      <c r="BB1335" s="24" t="inlineStr">
        <is>
          <t>flat_probability_shrinkage_toward_half</t>
        </is>
      </c>
      <c r="BC1335" s="24" t="inlineStr">
        <is>
          <t>measured-edge-margin-v3</t>
        </is>
      </c>
      <c r="BD1335" s="24" t="inlineStr">
        <is>
          <t>dd339a2eed50d7d83ab2127837995ddab82e879afd27f5414bb6c1f9cd60ba4c</t>
        </is>
      </c>
      <c r="BE1335" s="24" t="inlineStr">
        <is>
          <t>v3</t>
        </is>
      </c>
      <c r="BF1335" s="24" t="inlineStr">
        <is>
          <t>1</t>
        </is>
      </c>
      <c r="BG1335" s="24" t="inlineStr">
        <is>
          <t>measured-edge-paired-v1</t>
        </is>
      </c>
      <c r="BH1335" s="24" t="inlineStr">
        <is>
          <t>2026-09-06T16:03:09.294612Z</t>
        </is>
      </c>
      <c r="BI1335" s="24" t="inlineStr">
        <is>
          <t>["same_event","same_team_same_day","same_league_same_day"]</t>
        </is>
      </c>
      <c r="BJ1335" s="25" t="n">
        <v>1.5</v>
      </c>
      <c r="BK1335" s="26" t="n">
        <v>-127</v>
      </c>
      <c r="BL1335" s="27" t="n">
        <v>1.787402</v>
      </c>
      <c r="BM1335" s="28" t="n">
        <v>0.5594710000000001</v>
      </c>
      <c r="BN1335" s="28" t="n">
        <v>0.554455</v>
      </c>
      <c r="BO1335" s="28" t="n"/>
      <c r="BP1335" s="25" t="n"/>
      <c r="BQ1335" s="27" t="n">
        <v>1.787402</v>
      </c>
      <c r="BR1335" s="28" t="n">
        <v>0.5600000000000001</v>
      </c>
      <c r="BS1335" s="28" t="n"/>
      <c r="BT1335" s="28" t="n"/>
      <c r="BU1335" s="25" t="n"/>
      <c r="BV1335" s="29" t="n"/>
      <c r="BW1335" s="24" t="n"/>
      <c r="BX1335" s="30" t="n"/>
      <c r="BY1335" s="27" t="n"/>
      <c r="BZ1335" s="24" t="n"/>
      <c r="CA1335" s="31" t="n"/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True</t>
        </is>
      </c>
      <c r="CT1335" s="24" t="inlineStr">
        <is>
          <t>66f9629e8c8e6963de02c4ac5b97233dd5980517c484090e6ff2a6f85304f1d0</t>
        </is>
      </c>
      <c r="CU1335" s="24" t="inlineStr">
        <is>
          <t>ccd02e10af122660be2e4fcf16d4611ffb6f86652534595df56b3f159f05e8f4</t>
        </is>
      </c>
      <c r="CV1335" s="24" t="inlineStr">
        <is>
          <t>/Users/vincentc9002/model-prediction/config/model.yaml</t>
        </is>
      </c>
      <c r="CW1335" s="24" t="inlineStr">
        <is>
          <t>1ac81f4be213944a7cce95cbe9a52520e640a9cc5ea1424409aeda60b059f716</t>
        </is>
      </c>
      <c r="CX1335" s="24" t="inlineStr">
        <is>
          <t>/Users/vincentc9002/model-prediction/config/models/measured-edge-margin-v3.json</t>
        </is>
      </c>
      <c r="CY1335" s="24" t="inlineStr">
        <is>
          <t>2026-09-06T16:03:09.294612Z</t>
        </is>
      </c>
      <c r="CZ1335" s="24" t="inlineStr">
        <is>
          <t>True</t>
        </is>
      </c>
      <c r="DA1335" s="24" t="inlineStr">
        <is>
          <t>polymarket_us</t>
        </is>
      </c>
      <c r="DB1335" s="24" t="inlineStr">
        <is>
          <t>decision_time_executable_quote</t>
        </is>
      </c>
      <c r="DC1335" s="24" t="inlineStr">
        <is>
          <t>False</t>
        </is>
      </c>
      <c r="DD1335" s="24" t="inlineStr">
        <is>
          <t>2eecaa530cb8892701f6564de10ecb5e6200d661f5a9b5e32a9ba049729110be</t>
        </is>
      </c>
      <c r="DE1335" s="24" t="inlineStr">
        <is>
          <t>/Users/vincentc9002/model-prediction/data/market_odds_snapshots.jsonl</t>
        </is>
      </c>
      <c r="DF1335" s="24" t="inlineStr">
        <is>
          <t>2eecaa530cb8892701f6564de10ecb5e6200d661f5a9b5e32a9ba049729110be</t>
        </is>
      </c>
      <c r="DG1335" s="24" t="inlineStr">
        <is>
          <t>live_forecast</t>
        </is>
      </c>
      <c r="DH1335" s="24" t="inlineStr">
        <is>
          <t>False</t>
        </is>
      </c>
      <c r="DI1335" s="24" t="inlineStr">
        <is>
          <t>0.598973</t>
        </is>
      </c>
      <c r="DJ1335" s="24" t="inlineStr">
        <is>
          <t>0.5594713656387665</t>
        </is>
      </c>
      <c r="DK1335" s="24" t="inlineStr">
        <is>
          <t>0.598973</t>
        </is>
      </c>
      <c r="DL1335" s="24" t="n"/>
      <c r="DM1335" s="24" t="n"/>
      <c r="DN1335" s="24" t="n"/>
      <c r="DO1335" s="24" t="n"/>
      <c r="DP1335" s="24" t="n"/>
      <c r="DQ1335" s="24" t="n"/>
    </row>
    <row r="1336" ht="36" customHeight="1">
      <c r="A1336" s="24" t="inlineStr">
        <is>
          <t>45c38e2490394af9</t>
        </is>
      </c>
      <c r="B1336" s="24" t="inlineStr">
        <is>
          <t>2026-09-06T16:03:09.294612Z</t>
        </is>
      </c>
      <c r="C1336" s="24" t="inlineStr">
        <is>
          <t>2026-09-06T17:40Z</t>
        </is>
      </c>
      <c r="D1336" s="24" t="inlineStr">
        <is>
          <t>401816830</t>
        </is>
      </c>
      <c r="E1336" s="24" t="inlineStr">
        <is>
          <t>MLB</t>
        </is>
      </c>
      <c r="F1336" s="24" t="inlineStr">
        <is>
          <t>Chicago Cubs</t>
        </is>
      </c>
      <c r="G1336" s="24" t="inlineStr">
        <is>
          <t>Miami Marlins</t>
        </is>
      </c>
      <c r="H1336" s="24" t="inlineStr">
        <is>
          <t>total</t>
        </is>
      </c>
      <c r="I1336" s="24" t="inlineStr">
        <is>
          <t>under</t>
        </is>
      </c>
      <c r="J1336" s="25" t="n">
        <v>8.5</v>
      </c>
      <c r="K1336" s="24" t="inlineStr">
        <is>
          <t>polymarket_us</t>
        </is>
      </c>
      <c r="L1336" s="26" t="n">
        <v>-113</v>
      </c>
      <c r="M1336" s="27" t="n">
        <v>1.884956</v>
      </c>
      <c r="N1336" s="28" t="n">
        <v>0.530516</v>
      </c>
      <c r="O1336" s="28" t="n">
        <v>0.516767</v>
      </c>
      <c r="P1336" s="28" t="n">
        <v>0.042131</v>
      </c>
      <c r="Q1336" s="28" t="n">
        <v>-0.013749</v>
      </c>
      <c r="R1336" s="26" t="n">
        <v>21</v>
      </c>
      <c r="S1336" s="29" t="n">
        <v>1</v>
      </c>
      <c r="T1336" s="24" t="inlineStr">
        <is>
          <t>measured-edge-totals-v3</t>
        </is>
      </c>
      <c r="U1336" s="24" t="inlineStr">
        <is>
          <t>settled</t>
        </is>
      </c>
      <c r="V1336" s="24" t="inlineStr">
        <is>
          <t>loss</t>
        </is>
      </c>
      <c r="W1336" s="26" t="n">
        <v>3</v>
      </c>
      <c r="X1336" s="26" t="n">
        <v>10</v>
      </c>
      <c r="Y1336" s="25" t="n">
        <v>8.5</v>
      </c>
      <c r="Z1336" s="26" t="n">
        <v>-113</v>
      </c>
      <c r="AA1336" s="28" t="n">
        <v>0.53</v>
      </c>
      <c r="AB1336" s="28" t="n">
        <v>-0.000516</v>
      </c>
      <c r="AC1336" s="30" t="n">
        <v>-1</v>
      </c>
      <c r="AD1336" s="24" t="inlineStr">
        <is>
          <t>2026-09-06T22:01:21.271390Z</t>
        </is>
      </c>
      <c r="AE1336" s="31" t="inlineStr">
        <is>
          <t>Measured Edge Totals: Trend Engine projected 4.39-4.02; raw selected-side p=0.5442, calibrated p=0.5168.</t>
        </is>
      </c>
      <c r="AF1336" s="31" t="inlineStr">
        <is>
          <t>Research-only; lineup, bullpen, park, weather, xFIP, and wRC+ may be neutral fallbacks; market availability and BBO depth may change before first pitch.</t>
        </is>
      </c>
      <c r="AG1336" s="24" t="inlineStr">
        <is>
          <t>review_required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PAPER_CALL_MODEL_UNVALIDATED</t>
        </is>
      </c>
      <c r="AP1336" s="24" t="inlineStr">
        <is>
          <t>mlb-chc</t>
        </is>
      </c>
      <c r="AQ1336" s="24" t="inlineStr">
        <is>
          <t>Chicago Cubs</t>
        </is>
      </c>
      <c r="AR1336" s="24" t="inlineStr">
        <is>
          <t>Chicago Cubs</t>
        </is>
      </c>
      <c r="AS1336" s="24" t="inlineStr">
        <is>
          <t>mlb-mia</t>
        </is>
      </c>
      <c r="AT1336" s="24" t="inlineStr">
        <is>
          <t>Miami Marlins</t>
        </is>
      </c>
      <c r="AU1336" s="24" t="inlineStr">
        <is>
          <t>Miami Marlins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research</t>
        </is>
      </c>
      <c r="BA1336" s="24" t="inlineStr">
        <is>
          <t>95b84332c75d2ce54036eb8de6ada9c78d0f80228c50825c0347281a8b9b49c7</t>
        </is>
      </c>
      <c r="BB1336" s="24" t="inlineStr">
        <is>
          <t>flat_probability_shrinkage_toward_half</t>
        </is>
      </c>
      <c r="BC1336" s="24" t="inlineStr">
        <is>
          <t>measured-edge-totals-v3</t>
        </is>
      </c>
      <c r="BD1336" s="24" t="inlineStr">
        <is>
          <t>95b84332c75d2ce54036eb8de6ada9c78d0f80228c50825c0347281a8b9b49c7</t>
        </is>
      </c>
      <c r="BE1336" s="24" t="inlineStr">
        <is>
          <t>v3</t>
        </is>
      </c>
      <c r="BF1336" s="24" t="inlineStr">
        <is>
          <t>1</t>
        </is>
      </c>
      <c r="BG1336" s="24" t="inlineStr">
        <is>
          <t>measured-edge-paired-v1</t>
        </is>
      </c>
      <c r="BH1336" s="24" t="inlineStr">
        <is>
          <t>2026-09-06T16:03:09.294612Z</t>
        </is>
      </c>
      <c r="BI1336" s="24" t="inlineStr">
        <is>
          <t>["same_event","same_team_same_day","same_league_same_day"]</t>
        </is>
      </c>
      <c r="BJ1336" s="25" t="n">
        <v>8.5</v>
      </c>
      <c r="BK1336" s="26" t="n">
        <v>-113</v>
      </c>
      <c r="BL1336" s="27" t="n">
        <v>1.884956</v>
      </c>
      <c r="BM1336" s="28" t="n">
        <v>0.530516</v>
      </c>
      <c r="BN1336" s="28" t="n">
        <v>0.524752</v>
      </c>
      <c r="BO1336" s="28" t="n"/>
      <c r="BP1336" s="25" t="n"/>
      <c r="BQ1336" s="27" t="n">
        <v>1.884956</v>
      </c>
      <c r="BR1336" s="28" t="n">
        <v>0.53</v>
      </c>
      <c r="BS1336" s="28" t="n"/>
      <c r="BT1336" s="28" t="n"/>
      <c r="BU1336" s="25" t="n"/>
      <c r="BV1336" s="29" t="n"/>
      <c r="BW1336" s="24" t="n"/>
      <c r="BX1336" s="30" t="n"/>
      <c r="BY1336" s="27" t="n"/>
      <c r="BZ1336" s="24" t="n"/>
      <c r="CA1336" s="31" t="n"/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False</t>
        </is>
      </c>
      <c r="CT1336" s="24" t="inlineStr">
        <is>
          <t>66f9629e8c8e6963de02c4ac5b97233dd5980517c484090e6ff2a6f85304f1d0</t>
        </is>
      </c>
      <c r="CU1336" s="24" t="inlineStr">
        <is>
          <t>ccd02e10af122660be2e4fcf16d4611ffb6f86652534595df56b3f159f05e8f4</t>
        </is>
      </c>
      <c r="CV1336" s="24" t="inlineStr">
        <is>
          <t>/Users/vincentc9002/model-prediction/config/model.yaml</t>
        </is>
      </c>
      <c r="CW1336" s="24" t="inlineStr">
        <is>
          <t>1dad20b56ac0a94181b31c5f71abe66cc0ee1acd8c8792d0aacf42b7a6fc32e6</t>
        </is>
      </c>
      <c r="CX1336" s="24" t="inlineStr">
        <is>
          <t>/Users/vincentc9002/model-prediction/config/models/measured-edge-totals-v3.json</t>
        </is>
      </c>
      <c r="CY1336" s="24" t="inlineStr">
        <is>
          <t>2026-09-06T16:03:09.294612Z</t>
        </is>
      </c>
      <c r="CZ1336" s="24" t="inlineStr">
        <is>
          <t>True</t>
        </is>
      </c>
      <c r="DA1336" s="24" t="inlineStr">
        <is>
          <t>polymarket_us</t>
        </is>
      </c>
      <c r="DB1336" s="24" t="inlineStr">
        <is>
          <t>decision_time_executable_quote</t>
        </is>
      </c>
      <c r="DC1336" s="24" t="inlineStr">
        <is>
          <t>False</t>
        </is>
      </c>
      <c r="DD1336" s="24" t="inlineStr">
        <is>
          <t>2eecaa530cb8892701f6564de10ecb5e6200d661f5a9b5e32a9ba049729110be</t>
        </is>
      </c>
      <c r="DE1336" s="24" t="inlineStr">
        <is>
          <t>/Users/vincentc9002/model-prediction/data/market_odds_snapshots.jsonl</t>
        </is>
      </c>
      <c r="DF1336" s="24" t="inlineStr">
        <is>
          <t>2eecaa530cb8892701f6564de10ecb5e6200d661f5a9b5e32a9ba049729110be</t>
        </is>
      </c>
      <c r="DG1336" s="24" t="inlineStr">
        <is>
          <t>live_forecast</t>
        </is>
      </c>
      <c r="DH1336" s="24" t="inlineStr">
        <is>
          <t>False</t>
        </is>
      </c>
      <c r="DI1336" s="24" t="inlineStr">
        <is>
          <t>0.516767</t>
        </is>
      </c>
      <c r="DJ1336" s="24" t="inlineStr">
        <is>
          <t>0.5305164319248826</t>
        </is>
      </c>
      <c r="DK1336" s="24" t="inlineStr">
        <is>
          <t>0.516767</t>
        </is>
      </c>
      <c r="DL1336" s="24" t="n"/>
      <c r="DM1336" s="24" t="n"/>
      <c r="DN1336" s="24" t="n"/>
      <c r="DO1336" s="24" t="n"/>
      <c r="DP1336" s="24" t="n"/>
      <c r="DQ1336" s="24" t="n"/>
    </row>
    <row r="1337" ht="36" customHeight="1">
      <c r="A1337" s="24" t="inlineStr">
        <is>
          <t>a10c13754f8e44a1</t>
        </is>
      </c>
      <c r="B1337" s="24" t="inlineStr">
        <is>
          <t>2026-09-06T16:03:09.294612Z</t>
        </is>
      </c>
      <c r="C1337" s="24" t="inlineStr">
        <is>
          <t>2026-09-06T17:40Z</t>
        </is>
      </c>
      <c r="D1337" s="24" t="inlineStr">
        <is>
          <t>401816831</t>
        </is>
      </c>
      <c r="E1337" s="24" t="inlineStr">
        <is>
          <t>MLB</t>
        </is>
      </c>
      <c r="F1337" s="24" t="inlineStr">
        <is>
          <t>Detroit Tigers</t>
        </is>
      </c>
      <c r="G1337" s="24" t="inlineStr">
        <is>
          <t>Cleveland Guardians</t>
        </is>
      </c>
      <c r="H1337" s="24" t="inlineStr">
        <is>
          <t>spread</t>
        </is>
      </c>
      <c r="I1337" s="24" t="inlineStr">
        <is>
          <t>away</t>
        </is>
      </c>
      <c r="J1337" s="25" t="n">
        <v>1.5</v>
      </c>
      <c r="K1337" s="24" t="inlineStr">
        <is>
          <t>polymarket_us</t>
        </is>
      </c>
      <c r="L1337" s="26" t="n">
        <v>-144</v>
      </c>
      <c r="M1337" s="27" t="n">
        <v>1.694444</v>
      </c>
      <c r="N1337" s="28" t="n">
        <v>0.590164</v>
      </c>
      <c r="O1337" s="28" t="n">
        <v>0.593727</v>
      </c>
      <c r="P1337" s="28" t="n">
        <v>0.05172</v>
      </c>
      <c r="Q1337" s="28" t="n">
        <v>0.003563</v>
      </c>
      <c r="R1337" s="26" t="n">
        <v>22</v>
      </c>
      <c r="S1337" s="29" t="n">
        <v>1</v>
      </c>
      <c r="T1337" s="24" t="inlineStr">
        <is>
          <t>measured-edge-margin-v3</t>
        </is>
      </c>
      <c r="U1337" s="24" t="inlineStr">
        <is>
          <t>settled</t>
        </is>
      </c>
      <c r="V1337" s="24" t="inlineStr">
        <is>
          <t>win</t>
        </is>
      </c>
      <c r="W1337" s="26" t="n">
        <v>2</v>
      </c>
      <c r="X1337" s="26" t="n">
        <v>3</v>
      </c>
      <c r="Y1337" s="25" t="n">
        <v>1.5</v>
      </c>
      <c r="Z1337" s="26" t="n">
        <v>-144</v>
      </c>
      <c r="AA1337" s="28" t="n">
        <v>0.59</v>
      </c>
      <c r="AB1337" s="28" t="n">
        <v>-0.000164</v>
      </c>
      <c r="AC1337" s="30" t="n">
        <v>0.6944</v>
      </c>
      <c r="AD1337" s="24" t="inlineStr">
        <is>
          <t>2026-09-06T22:01:21.853461Z</t>
        </is>
      </c>
      <c r="AE1337" s="31" t="inlineStr">
        <is>
          <t>Measured Edge Margin: Trend Engine projected 4.49-4.83; raw selected-side p=0.6375, calibrated p=0.5937.</t>
        </is>
      </c>
      <c r="AF1337" s="31" t="inlineStr">
        <is>
          <t>Research-only; lineup, bullpen, park, weather, xFIP, and wRC+ may be neutral fallbacks; market availability and BBO depth may change before first pitch.</t>
        </is>
      </c>
      <c r="AG1337" s="24" t="inlineStr">
        <is>
          <t>not_applicable</t>
        </is>
      </c>
      <c r="AH1337" s="24" t="n"/>
      <c r="AI1337" s="31" t="n"/>
      <c r="AJ1337" s="31" t="n"/>
      <c r="AK1337" s="24" t="inlineStr">
        <is>
          <t>model_qualified</t>
        </is>
      </c>
      <c r="AL1337" s="26" t="n">
        <v>4</v>
      </c>
      <c r="AM1337" s="24" t="inlineStr">
        <is>
          <t>QUALIFIED_SHADOW_CALL</t>
        </is>
      </c>
      <c r="AN1337" s="24" t="inlineStr">
        <is>
          <t>CALL</t>
        </is>
      </c>
      <c r="AO1337" s="24" t="inlineStr">
        <is>
          <t>QUALIFIED</t>
        </is>
      </c>
      <c r="AP1337" s="24" t="inlineStr">
        <is>
          <t>mlb-det</t>
        </is>
      </c>
      <c r="AQ1337" s="24" t="inlineStr">
        <is>
          <t>Detroit Tigers</t>
        </is>
      </c>
      <c r="AR1337" s="24" t="inlineStr">
        <is>
          <t>Detroit Tigers</t>
        </is>
      </c>
      <c r="AS1337" s="24" t="inlineStr">
        <is>
          <t>mlb-cle</t>
        </is>
      </c>
      <c r="AT1337" s="24" t="inlineStr">
        <is>
          <t>Cleveland Guardians</t>
        </is>
      </c>
      <c r="AU1337" s="24" t="inlineStr">
        <is>
          <t>Cleveland Guardians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research</t>
        </is>
      </c>
      <c r="BA1337" s="24" t="inlineStr">
        <is>
          <t>dd339a2eed50d7d83ab2127837995ddab82e879afd27f5414bb6c1f9cd60ba4c</t>
        </is>
      </c>
      <c r="BB1337" s="24" t="inlineStr">
        <is>
          <t>flat_probability_shrinkage_toward_half</t>
        </is>
      </c>
      <c r="BC1337" s="24" t="inlineStr">
        <is>
          <t>measured-edge-margin-v3</t>
        </is>
      </c>
      <c r="BD1337" s="24" t="inlineStr">
        <is>
          <t>dd339a2eed50d7d83ab2127837995ddab82e879afd27f5414bb6c1f9cd60ba4c</t>
        </is>
      </c>
      <c r="BE1337" s="24" t="inlineStr">
        <is>
          <t>v3</t>
        </is>
      </c>
      <c r="BF1337" s="24" t="inlineStr">
        <is>
          <t>1</t>
        </is>
      </c>
      <c r="BG1337" s="24" t="inlineStr">
        <is>
          <t>measured-edge-paired-v1</t>
        </is>
      </c>
      <c r="BH1337" s="24" t="inlineStr">
        <is>
          <t>2026-09-06T16:03:09.294612Z</t>
        </is>
      </c>
      <c r="BI1337" s="24" t="inlineStr">
        <is>
          <t>["same_event","same_team_same_day","same_league_same_day"]</t>
        </is>
      </c>
      <c r="BJ1337" s="25" t="n">
        <v>1.5</v>
      </c>
      <c r="BK1337" s="26" t="n">
        <v>-144</v>
      </c>
      <c r="BL1337" s="27" t="n">
        <v>1.694444</v>
      </c>
      <c r="BM1337" s="28" t="n">
        <v>0.590164</v>
      </c>
      <c r="BN1337" s="28" t="n">
        <v>0.5870649999999999</v>
      </c>
      <c r="BO1337" s="28" t="n"/>
      <c r="BP1337" s="25" t="n"/>
      <c r="BQ1337" s="27" t="n">
        <v>1.694444</v>
      </c>
      <c r="BR1337" s="28" t="n">
        <v>0.59</v>
      </c>
      <c r="BS1337" s="28" t="n"/>
      <c r="BT1337" s="28" t="n"/>
      <c r="BU1337" s="25" t="n"/>
      <c r="BV1337" s="29" t="n"/>
      <c r="BW1337" s="24" t="n"/>
      <c r="BX1337" s="30" t="n"/>
      <c r="BY1337" s="27" t="n"/>
      <c r="BZ1337" s="24" t="n"/>
      <c r="CA1337" s="31" t="n"/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inlineStr">
        <is>
          <t>66f9629e8c8e6963de02c4ac5b97233dd5980517c484090e6ff2a6f85304f1d0</t>
        </is>
      </c>
      <c r="CU1337" s="24" t="inlineStr">
        <is>
          <t>ccd02e10af122660be2e4fcf16d4611ffb6f86652534595df56b3f159f05e8f4</t>
        </is>
      </c>
      <c r="CV1337" s="24" t="inlineStr">
        <is>
          <t>/Users/vincentc9002/model-prediction/config/model.yaml</t>
        </is>
      </c>
      <c r="CW1337" s="24" t="inlineStr">
        <is>
          <t>1ac81f4be213944a7cce95cbe9a52520e640a9cc5ea1424409aeda60b059f716</t>
        </is>
      </c>
      <c r="CX1337" s="24" t="inlineStr">
        <is>
          <t>/Users/vincentc9002/model-prediction/config/models/measured-edge-margin-v3.json</t>
        </is>
      </c>
      <c r="CY1337" s="24" t="inlineStr">
        <is>
          <t>2026-09-06T16:03:09.294612Z</t>
        </is>
      </c>
      <c r="CZ1337" s="24" t="inlineStr">
        <is>
          <t>True</t>
        </is>
      </c>
      <c r="DA1337" s="24" t="inlineStr">
        <is>
          <t>polymarket_us</t>
        </is>
      </c>
      <c r="DB1337" s="24" t="inlineStr">
        <is>
          <t>decision_time_executable_quote</t>
        </is>
      </c>
      <c r="DC1337" s="24" t="inlineStr">
        <is>
          <t>False</t>
        </is>
      </c>
      <c r="DD1337" s="24" t="inlineStr">
        <is>
          <t>2dff7fcff225cf1a1703680bcbc3c729c241985c36d493977d811be7467535b9</t>
        </is>
      </c>
      <c r="DE1337" s="24" t="inlineStr">
        <is>
          <t>/Users/vincentc9002/model-prediction/data/market_odds_snapshots.jsonl</t>
        </is>
      </c>
      <c r="DF1337" s="24" t="inlineStr">
        <is>
          <t>2dff7fcff225cf1a1703680bcbc3c729c241985c36d493977d811be7467535b9</t>
        </is>
      </c>
      <c r="DG1337" s="24" t="inlineStr">
        <is>
          <t>live_forecast</t>
        </is>
      </c>
      <c r="DH1337" s="24" t="inlineStr">
        <is>
          <t>False</t>
        </is>
      </c>
      <c r="DI1337" s="24" t="inlineStr">
        <is>
          <t>0.593727</t>
        </is>
      </c>
      <c r="DJ1337" s="24" t="inlineStr">
        <is>
          <t>0.5901639344262295</t>
        </is>
      </c>
      <c r="DK1337" s="24" t="inlineStr">
        <is>
          <t>0.593727</t>
        </is>
      </c>
      <c r="DL1337" s="24" t="n"/>
      <c r="DM1337" s="24" t="n"/>
      <c r="DN1337" s="24" t="n"/>
      <c r="DO1337" s="24" t="n"/>
      <c r="DP1337" s="24" t="n"/>
      <c r="DQ1337" s="24" t="n"/>
    </row>
    <row r="1338" ht="36" customHeight="1">
      <c r="A1338" s="24" t="inlineStr">
        <is>
          <t>03a79cb029624211</t>
        </is>
      </c>
      <c r="B1338" s="24" t="inlineStr">
        <is>
          <t>2026-09-06T16:03:09.294612Z</t>
        </is>
      </c>
      <c r="C1338" s="24" t="inlineStr">
        <is>
          <t>2026-09-06T17:40Z</t>
        </is>
      </c>
      <c r="D1338" s="24" t="inlineStr">
        <is>
          <t>401816831</t>
        </is>
      </c>
      <c r="E1338" s="24" t="inlineStr">
        <is>
          <t>MLB</t>
        </is>
      </c>
      <c r="F1338" s="24" t="inlineStr">
        <is>
          <t>Detroit Tigers</t>
        </is>
      </c>
      <c r="G1338" s="24" t="inlineStr">
        <is>
          <t>Cleveland Guardians</t>
        </is>
      </c>
      <c r="H1338" s="24" t="inlineStr">
        <is>
          <t>total</t>
        </is>
      </c>
      <c r="I1338" s="24" t="inlineStr">
        <is>
          <t>over</t>
        </is>
      </c>
      <c r="J1338" s="25" t="n">
        <v>6.5</v>
      </c>
      <c r="K1338" s="24" t="inlineStr">
        <is>
          <t>polymarket_us</t>
        </is>
      </c>
      <c r="L1338" s="26" t="n">
        <v>-127</v>
      </c>
      <c r="M1338" s="27" t="n">
        <v>1.787402</v>
      </c>
      <c r="N1338" s="28" t="n">
        <v>0.5594710000000001</v>
      </c>
      <c r="O1338" s="28" t="n">
        <v>0.564174</v>
      </c>
      <c r="P1338" s="28" t="n">
        <v>0.05172</v>
      </c>
      <c r="Q1338" s="28" t="n">
        <v>0.004703</v>
      </c>
      <c r="R1338" s="26" t="n">
        <v>24</v>
      </c>
      <c r="S1338" s="29" t="n">
        <v>1</v>
      </c>
      <c r="T1338" s="24" t="inlineStr">
        <is>
          <t>measured-edge-totals-v3</t>
        </is>
      </c>
      <c r="U1338" s="24" t="inlineStr">
        <is>
          <t>settled</t>
        </is>
      </c>
      <c r="V1338" s="24" t="inlineStr">
        <is>
          <t>loss</t>
        </is>
      </c>
      <c r="W1338" s="26" t="n">
        <v>2</v>
      </c>
      <c r="X1338" s="26" t="n">
        <v>3</v>
      </c>
      <c r="Y1338" s="25" t="n">
        <v>6.5</v>
      </c>
      <c r="Z1338" s="26" t="n">
        <v>-127</v>
      </c>
      <c r="AA1338" s="28" t="n">
        <v>0.5600000000000001</v>
      </c>
      <c r="AB1338" s="28" t="n">
        <v>0.000529</v>
      </c>
      <c r="AC1338" s="30" t="n">
        <v>-1</v>
      </c>
      <c r="AD1338" s="24" t="inlineStr">
        <is>
          <t>2026-09-06T22:01:22.353684Z</t>
        </is>
      </c>
      <c r="AE1338" s="31" t="inlineStr">
        <is>
          <t>Measured Edge Totals: Trend Engine projected 4.49-4.83; raw selected-side p=0.7350, calibrated p=0.5642.</t>
        </is>
      </c>
      <c r="AF1338" s="31" t="inlineStr">
        <is>
          <t>Research-only; lineup, bullpen, park, weather, xFIP, and wRC+ may be neutral fallbacks; market availability and BBO depth may change before first pitch.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mlb-det</t>
        </is>
      </c>
      <c r="AQ1338" s="24" t="inlineStr">
        <is>
          <t>Detroit Tigers</t>
        </is>
      </c>
      <c r="AR1338" s="24" t="inlineStr">
        <is>
          <t>Detroit Tigers</t>
        </is>
      </c>
      <c r="AS1338" s="24" t="inlineStr">
        <is>
          <t>mlb-cle</t>
        </is>
      </c>
      <c r="AT1338" s="24" t="inlineStr">
        <is>
          <t>Cleveland Guardians</t>
        </is>
      </c>
      <c r="AU1338" s="24" t="inlineStr">
        <is>
          <t>Cleveland Guardians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research</t>
        </is>
      </c>
      <c r="BA1338" s="24" t="inlineStr">
        <is>
          <t>95b84332c75d2ce54036eb8de6ada9c78d0f80228c50825c0347281a8b9b49c7</t>
        </is>
      </c>
      <c r="BB1338" s="24" t="inlineStr">
        <is>
          <t>flat_probability_shrinkage_toward_half</t>
        </is>
      </c>
      <c r="BC1338" s="24" t="inlineStr">
        <is>
          <t>measured-edge-totals-v3</t>
        </is>
      </c>
      <c r="BD1338" s="24" t="inlineStr">
        <is>
          <t>95b84332c75d2ce54036eb8de6ada9c78d0f80228c50825c0347281a8b9b49c7</t>
        </is>
      </c>
      <c r="BE1338" s="24" t="inlineStr">
        <is>
          <t>v3</t>
        </is>
      </c>
      <c r="BF1338" s="24" t="inlineStr">
        <is>
          <t>1</t>
        </is>
      </c>
      <c r="BG1338" s="24" t="inlineStr">
        <is>
          <t>measured-edge-paired-v1</t>
        </is>
      </c>
      <c r="BH1338" s="24" t="inlineStr">
        <is>
          <t>2026-09-06T16:03:09.294612Z</t>
        </is>
      </c>
      <c r="BI1338" s="24" t="inlineStr">
        <is>
          <t>["same_event","same_team_same_day","same_league_same_day"]</t>
        </is>
      </c>
      <c r="BJ1338" s="25" t="n">
        <v>6.5</v>
      </c>
      <c r="BK1338" s="26" t="n">
        <v>-127</v>
      </c>
      <c r="BL1338" s="27" t="n">
        <v>1.787402</v>
      </c>
      <c r="BM1338" s="28" t="n">
        <v>0.5594710000000001</v>
      </c>
      <c r="BN1338" s="28" t="n">
        <v>0.554455</v>
      </c>
      <c r="BO1338" s="28" t="n"/>
      <c r="BP1338" s="25" t="n"/>
      <c r="BQ1338" s="27" t="n">
        <v>1.787402</v>
      </c>
      <c r="BR1338" s="28" t="n">
        <v>0.5600000000000001</v>
      </c>
      <c r="BS1338" s="28" t="n"/>
      <c r="BT1338" s="28" t="n"/>
      <c r="BU1338" s="25" t="n"/>
      <c r="BV1338" s="29" t="n"/>
      <c r="BW1338" s="24" t="n"/>
      <c r="BX1338" s="30" t="n"/>
      <c r="BY1338" s="27" t="n"/>
      <c r="BZ1338" s="24" t="n"/>
      <c r="CA1338" s="31" t="n"/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True</t>
        </is>
      </c>
      <c r="CT1338" s="24" t="inlineStr">
        <is>
          <t>66f9629e8c8e6963de02c4ac5b97233dd5980517c484090e6ff2a6f85304f1d0</t>
        </is>
      </c>
      <c r="CU1338" s="24" t="inlineStr">
        <is>
          <t>ccd02e10af122660be2e4fcf16d4611ffb6f86652534595df56b3f159f05e8f4</t>
        </is>
      </c>
      <c r="CV1338" s="24" t="inlineStr">
        <is>
          <t>/Users/vincentc9002/model-prediction/config/model.yaml</t>
        </is>
      </c>
      <c r="CW1338" s="24" t="inlineStr">
        <is>
          <t>1dad20b56ac0a94181b31c5f71abe66cc0ee1acd8c8792d0aacf42b7a6fc32e6</t>
        </is>
      </c>
      <c r="CX1338" s="24" t="inlineStr">
        <is>
          <t>/Users/vincentc9002/model-prediction/config/models/measured-edge-totals-v3.json</t>
        </is>
      </c>
      <c r="CY1338" s="24" t="inlineStr">
        <is>
          <t>2026-09-06T16:03:09.294612Z</t>
        </is>
      </c>
      <c r="CZ1338" s="24" t="inlineStr">
        <is>
          <t>True</t>
        </is>
      </c>
      <c r="DA1338" s="24" t="inlineStr">
        <is>
          <t>polymarket_us</t>
        </is>
      </c>
      <c r="DB1338" s="24" t="inlineStr">
        <is>
          <t>decision_time_executable_quote</t>
        </is>
      </c>
      <c r="DC1338" s="24" t="inlineStr">
        <is>
          <t>False</t>
        </is>
      </c>
      <c r="DD1338" s="24" t="inlineStr">
        <is>
          <t>2dff7fcff225cf1a1703680bcbc3c729c241985c36d493977d811be7467535b9</t>
        </is>
      </c>
      <c r="DE1338" s="24" t="inlineStr">
        <is>
          <t>/Users/vincentc9002/model-prediction/data/market_odds_snapshots.jsonl</t>
        </is>
      </c>
      <c r="DF1338" s="24" t="inlineStr">
        <is>
          <t>2dff7fcff225cf1a1703680bcbc3c729c241985c36d493977d811be7467535b9</t>
        </is>
      </c>
      <c r="DG1338" s="24" t="inlineStr">
        <is>
          <t>live_forecast</t>
        </is>
      </c>
      <c r="DH1338" s="24" t="inlineStr">
        <is>
          <t>False</t>
        </is>
      </c>
      <c r="DI1338" s="24" t="inlineStr">
        <is>
          <t>0.564174</t>
        </is>
      </c>
      <c r="DJ1338" s="24" t="inlineStr">
        <is>
          <t>0.5594713656387665</t>
        </is>
      </c>
      <c r="DK1338" s="24" t="inlineStr">
        <is>
          <t>0.564174</t>
        </is>
      </c>
      <c r="DL1338" s="24" t="n"/>
      <c r="DM1338" s="24" t="n"/>
      <c r="DN1338" s="24" t="n"/>
      <c r="DO1338" s="24" t="n"/>
      <c r="DP1338" s="24" t="n"/>
      <c r="DQ1338" s="24" t="n"/>
    </row>
    <row r="1339" ht="36" customHeight="1">
      <c r="A1339" s="24" t="inlineStr">
        <is>
          <t>dea5baeb3c4e4d45</t>
        </is>
      </c>
      <c r="B1339" s="24" t="inlineStr">
        <is>
          <t>2026-09-06T16:03:09.294612Z</t>
        </is>
      </c>
      <c r="C1339" s="24" t="inlineStr">
        <is>
          <t>2026-09-06T17:40Z</t>
        </is>
      </c>
      <c r="D1339" s="24" t="inlineStr">
        <is>
          <t>401816833</t>
        </is>
      </c>
      <c r="E1339" s="24" t="inlineStr">
        <is>
          <t>MLB</t>
        </is>
      </c>
      <c r="F1339" s="24" t="inlineStr">
        <is>
          <t>San Francisco Giants</t>
        </is>
      </c>
      <c r="G1339" s="24" t="inlineStr">
        <is>
          <t>New York Mets</t>
        </is>
      </c>
      <c r="H1339" s="24" t="inlineStr">
        <is>
          <t>spread</t>
        </is>
      </c>
      <c r="I1339" s="24" t="inlineStr">
        <is>
          <t>away</t>
        </is>
      </c>
      <c r="J1339" s="25" t="n">
        <v>1.5</v>
      </c>
      <c r="K1339" s="24" t="inlineStr">
        <is>
          <t>polymarket_us</t>
        </is>
      </c>
      <c r="L1339" s="26" t="n">
        <v>-147</v>
      </c>
      <c r="M1339" s="27" t="n">
        <v>1.680272</v>
      </c>
      <c r="N1339" s="28" t="n">
        <v>0.5951419999999999</v>
      </c>
      <c r="O1339" s="28" t="n">
        <v>0.626672</v>
      </c>
      <c r="P1339" s="28" t="n">
        <v>0.05172</v>
      </c>
      <c r="Q1339" s="28" t="n">
        <v>0.03153</v>
      </c>
      <c r="R1339" s="26" t="n">
        <v>36</v>
      </c>
      <c r="S1339" s="29" t="n">
        <v>1</v>
      </c>
      <c r="T1339" s="24" t="inlineStr">
        <is>
          <t>measured-edge-margin-v3</t>
        </is>
      </c>
      <c r="U1339" s="24" t="inlineStr">
        <is>
          <t>settled</t>
        </is>
      </c>
      <c r="V1339" s="24" t="inlineStr">
        <is>
          <t>loss</t>
        </is>
      </c>
      <c r="W1339" s="26" t="n">
        <v>2</v>
      </c>
      <c r="X1339" s="26" t="n">
        <v>4</v>
      </c>
      <c r="Y1339" s="25" t="n">
        <v>1.5</v>
      </c>
      <c r="Z1339" s="26" t="n">
        <v>-147</v>
      </c>
      <c r="AA1339" s="28" t="n">
        <v>0.595</v>
      </c>
      <c r="AB1339" s="28" t="n">
        <v>-0.000142</v>
      </c>
      <c r="AC1339" s="30" t="n">
        <v>-1</v>
      </c>
      <c r="AD1339" s="24" t="inlineStr">
        <is>
          <t>2026-09-06T22:01:22.860852Z</t>
        </is>
      </c>
      <c r="AE1339" s="31" t="inlineStr">
        <is>
          <t>Measured Edge Margin: Trend Engine projected 4.76-4.58; raw selected-side p=0.6859, calibrated p=0.6267.</t>
        </is>
      </c>
      <c r="AF1339" s="31" t="inlineStr">
        <is>
          <t>Research-only; lineup, bullpen, park, weather, xFIP, and wRC+ may be neutral fallbacks; market availability and BBO depth may change before first pitch.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model_qualified</t>
        </is>
      </c>
      <c r="AL1339" s="26" t="n">
        <v>4</v>
      </c>
      <c r="AM1339" s="24" t="inlineStr">
        <is>
          <t>QUALIFIED_SHADOW_CALL</t>
        </is>
      </c>
      <c r="AN1339" s="24" t="inlineStr">
        <is>
          <t>CALL</t>
        </is>
      </c>
      <c r="AO1339" s="24" t="inlineStr">
        <is>
          <t>QUALIFIED</t>
        </is>
      </c>
      <c r="AP1339" s="24" t="inlineStr">
        <is>
          <t>mlb-sf</t>
        </is>
      </c>
      <c r="AQ1339" s="24" t="inlineStr">
        <is>
          <t>San Francisco Giants</t>
        </is>
      </c>
      <c r="AR1339" s="24" t="inlineStr">
        <is>
          <t>San Francisco Giants</t>
        </is>
      </c>
      <c r="AS1339" s="24" t="inlineStr">
        <is>
          <t>mlb-nym</t>
        </is>
      </c>
      <c r="AT1339" s="24" t="inlineStr">
        <is>
          <t>New York Mets</t>
        </is>
      </c>
      <c r="AU1339" s="24" t="inlineStr">
        <is>
          <t>New York Mets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research</t>
        </is>
      </c>
      <c r="BA1339" s="24" t="inlineStr">
        <is>
          <t>dd339a2eed50d7d83ab2127837995ddab82e879afd27f5414bb6c1f9cd60ba4c</t>
        </is>
      </c>
      <c r="BB1339" s="24" t="inlineStr">
        <is>
          <t>flat_probability_shrinkage_toward_half</t>
        </is>
      </c>
      <c r="BC1339" s="24" t="inlineStr">
        <is>
          <t>measured-edge-margin-v3</t>
        </is>
      </c>
      <c r="BD1339" s="24" t="inlineStr">
        <is>
          <t>dd339a2eed50d7d83ab2127837995ddab82e879afd27f5414bb6c1f9cd60ba4c</t>
        </is>
      </c>
      <c r="BE1339" s="24" t="inlineStr">
        <is>
          <t>v3</t>
        </is>
      </c>
      <c r="BF1339" s="24" t="inlineStr">
        <is>
          <t>1</t>
        </is>
      </c>
      <c r="BG1339" s="24" t="inlineStr">
        <is>
          <t>measured-edge-paired-v1</t>
        </is>
      </c>
      <c r="BH1339" s="24" t="inlineStr">
        <is>
          <t>2026-09-06T16:03:09.294612Z</t>
        </is>
      </c>
      <c r="BI1339" s="24" t="inlineStr">
        <is>
          <t>["same_event","same_team_same_day","same_league_same_day"]</t>
        </is>
      </c>
      <c r="BJ1339" s="25" t="n">
        <v>1.5</v>
      </c>
      <c r="BK1339" s="26" t="n">
        <v>-147</v>
      </c>
      <c r="BL1339" s="27" t="n">
        <v>1.680272</v>
      </c>
      <c r="BM1339" s="28" t="n">
        <v>0.5951419999999999</v>
      </c>
      <c r="BN1339" s="28" t="n">
        <v>0.59204</v>
      </c>
      <c r="BO1339" s="28" t="n"/>
      <c r="BP1339" s="25" t="n"/>
      <c r="BQ1339" s="27" t="n">
        <v>1.680272</v>
      </c>
      <c r="BR1339" s="28" t="n">
        <v>0.595</v>
      </c>
      <c r="BS1339" s="28" t="n"/>
      <c r="BT1339" s="28" t="n"/>
      <c r="BU1339" s="25" t="n"/>
      <c r="BV1339" s="29" t="n"/>
      <c r="BW1339" s="24" t="n"/>
      <c r="BX1339" s="30" t="n"/>
      <c r="BY1339" s="27" t="n"/>
      <c r="BZ1339" s="24" t="n"/>
      <c r="CA1339" s="31" t="n"/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True</t>
        </is>
      </c>
      <c r="CT1339" s="24" t="inlineStr">
        <is>
          <t>66f9629e8c8e6963de02c4ac5b97233dd5980517c484090e6ff2a6f85304f1d0</t>
        </is>
      </c>
      <c r="CU1339" s="24" t="inlineStr">
        <is>
          <t>ccd02e10af122660be2e4fcf16d4611ffb6f86652534595df56b3f159f05e8f4</t>
        </is>
      </c>
      <c r="CV1339" s="24" t="inlineStr">
        <is>
          <t>/Users/vincentc9002/model-prediction/config/model.yaml</t>
        </is>
      </c>
      <c r="CW1339" s="24" t="inlineStr">
        <is>
          <t>1ac81f4be213944a7cce95cbe9a52520e640a9cc5ea1424409aeda60b059f716</t>
        </is>
      </c>
      <c r="CX1339" s="24" t="inlineStr">
        <is>
          <t>/Users/vincentc9002/model-prediction/config/models/measured-edge-margin-v3.json</t>
        </is>
      </c>
      <c r="CY1339" s="24" t="inlineStr">
        <is>
          <t>2026-09-06T16:03:09.294612Z</t>
        </is>
      </c>
      <c r="CZ1339" s="24" t="inlineStr">
        <is>
          <t>True</t>
        </is>
      </c>
      <c r="DA1339" s="24" t="inlineStr">
        <is>
          <t>polymarket_us</t>
        </is>
      </c>
      <c r="DB1339" s="24" t="inlineStr">
        <is>
          <t>decision_time_executable_quote</t>
        </is>
      </c>
      <c r="DC1339" s="24" t="inlineStr">
        <is>
          <t>False</t>
        </is>
      </c>
      <c r="DD1339" s="24" t="inlineStr">
        <is>
          <t>9292fd5ceb135194c480788ae01e808f40cfdb2cd51530fb0d74ad0b891d3f69</t>
        </is>
      </c>
      <c r="DE1339" s="24" t="inlineStr">
        <is>
          <t>/Users/vincentc9002/model-prediction/data/market_odds_snapshots.jsonl</t>
        </is>
      </c>
      <c r="DF1339" s="24" t="inlineStr">
        <is>
          <t>9292fd5ceb135194c480788ae01e808f40cfdb2cd51530fb0d74ad0b891d3f69</t>
        </is>
      </c>
      <c r="DG1339" s="24" t="inlineStr">
        <is>
          <t>live_forecast</t>
        </is>
      </c>
      <c r="DH1339" s="24" t="inlineStr">
        <is>
          <t>False</t>
        </is>
      </c>
      <c r="DI1339" s="24" t="inlineStr">
        <is>
          <t>0.626672</t>
        </is>
      </c>
      <c r="DJ1339" s="24" t="inlineStr">
        <is>
          <t>0.5951417004048584</t>
        </is>
      </c>
      <c r="DK1339" s="24" t="inlineStr">
        <is>
          <t>0.626672</t>
        </is>
      </c>
      <c r="DL1339" s="24" t="n"/>
      <c r="DM1339" s="24" t="n"/>
      <c r="DN1339" s="24" t="n"/>
      <c r="DO1339" s="24" t="n"/>
      <c r="DP1339" s="24" t="n"/>
      <c r="DQ1339" s="24" t="n"/>
    </row>
    <row r="1340" ht="36" customHeight="1">
      <c r="A1340" s="24" t="inlineStr">
        <is>
          <t>84a9b7b36e1c4bce</t>
        </is>
      </c>
      <c r="B1340" s="24" t="inlineStr">
        <is>
          <t>2026-09-06T16:03:09.294612Z</t>
        </is>
      </c>
      <c r="C1340" s="24" t="inlineStr">
        <is>
          <t>2026-09-06T17:40Z</t>
        </is>
      </c>
      <c r="D1340" s="24" t="inlineStr">
        <is>
          <t>401816833</t>
        </is>
      </c>
      <c r="E1340" s="24" t="inlineStr">
        <is>
          <t>MLB</t>
        </is>
      </c>
      <c r="F1340" s="24" t="inlineStr">
        <is>
          <t>San Francisco Giants</t>
        </is>
      </c>
      <c r="G1340" s="24" t="inlineStr">
        <is>
          <t>New York Mets</t>
        </is>
      </c>
      <c r="H1340" s="24" t="inlineStr">
        <is>
          <t>total</t>
        </is>
      </c>
      <c r="I1340" s="24" t="inlineStr">
        <is>
          <t>over</t>
        </is>
      </c>
      <c r="J1340" s="25" t="n">
        <v>8.5</v>
      </c>
      <c r="K1340" s="24" t="inlineStr">
        <is>
          <t>polymarket_us</t>
        </is>
      </c>
      <c r="L1340" s="26" t="n">
        <v>122</v>
      </c>
      <c r="M1340" s="27" t="n">
        <v>2.22</v>
      </c>
      <c r="N1340" s="28" t="n">
        <v>0.45045</v>
      </c>
      <c r="O1340" s="28" t="n">
        <v>0.516543</v>
      </c>
      <c r="P1340" s="28" t="n">
        <v>0.05172</v>
      </c>
      <c r="Q1340" s="28" t="n">
        <v>0.066093</v>
      </c>
      <c r="R1340" s="26" t="n">
        <v>53</v>
      </c>
      <c r="S1340" s="29" t="n">
        <v>1</v>
      </c>
      <c r="T1340" s="24" t="inlineStr">
        <is>
          <t>measured-edge-totals-v3</t>
        </is>
      </c>
      <c r="U1340" s="24" t="inlineStr">
        <is>
          <t>settled</t>
        </is>
      </c>
      <c r="V1340" s="24" t="inlineStr">
        <is>
          <t>loss</t>
        </is>
      </c>
      <c r="W1340" s="26" t="n">
        <v>2</v>
      </c>
      <c r="X1340" s="26" t="n">
        <v>4</v>
      </c>
      <c r="Y1340" s="25" t="n">
        <v>8.5</v>
      </c>
      <c r="Z1340" s="26" t="n">
        <v>122</v>
      </c>
      <c r="AA1340" s="28" t="n">
        <v>0.45</v>
      </c>
      <c r="AB1340" s="28" t="n">
        <v>-0.00045</v>
      </c>
      <c r="AC1340" s="30" t="n">
        <v>-1</v>
      </c>
      <c r="AD1340" s="24" t="inlineStr">
        <is>
          <t>2026-09-06T22:01:23.365135Z</t>
        </is>
      </c>
      <c r="AE1340" s="31" t="inlineStr">
        <is>
          <t>Measured Edge Totals: Trend Engine projected 4.76-4.58; raw selected-side p=0.5433, calibrated p=0.5165.</t>
        </is>
      </c>
      <c r="AF1340" s="31" t="inlineStr">
        <is>
          <t>Research-only; lineup, bullpen, park, weather, xFIP, and wRC+ may be neutral fallbacks; market availability and BBO depth may change before first pitch.</t>
        </is>
      </c>
      <c r="AG1340" s="24" t="inlineStr">
        <is>
          <t>review_required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PAPER_CALL_MODEL_UNVALIDATED</t>
        </is>
      </c>
      <c r="AP1340" s="24" t="inlineStr">
        <is>
          <t>mlb-sf</t>
        </is>
      </c>
      <c r="AQ1340" s="24" t="inlineStr">
        <is>
          <t>San Francisco Giants</t>
        </is>
      </c>
      <c r="AR1340" s="24" t="inlineStr">
        <is>
          <t>San Francisco Giants</t>
        </is>
      </c>
      <c r="AS1340" s="24" t="inlineStr">
        <is>
          <t>mlb-nym</t>
        </is>
      </c>
      <c r="AT1340" s="24" t="inlineStr">
        <is>
          <t>New York Mets</t>
        </is>
      </c>
      <c r="AU1340" s="24" t="inlineStr">
        <is>
          <t>New York Mets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research</t>
        </is>
      </c>
      <c r="BA1340" s="24" t="inlineStr">
        <is>
          <t>95b84332c75d2ce54036eb8de6ada9c78d0f80228c50825c0347281a8b9b49c7</t>
        </is>
      </c>
      <c r="BB1340" s="24" t="inlineStr">
        <is>
          <t>flat_probability_shrinkage_toward_half</t>
        </is>
      </c>
      <c r="BC1340" s="24" t="inlineStr">
        <is>
          <t>measured-edge-totals-v3</t>
        </is>
      </c>
      <c r="BD1340" s="24" t="inlineStr">
        <is>
          <t>95b84332c75d2ce54036eb8de6ada9c78d0f80228c50825c0347281a8b9b49c7</t>
        </is>
      </c>
      <c r="BE1340" s="24" t="inlineStr">
        <is>
          <t>v3</t>
        </is>
      </c>
      <c r="BF1340" s="24" t="inlineStr">
        <is>
          <t>1</t>
        </is>
      </c>
      <c r="BG1340" s="24" t="inlineStr">
        <is>
          <t>measured-edge-paired-v1</t>
        </is>
      </c>
      <c r="BH1340" s="24" t="inlineStr">
        <is>
          <t>2026-09-06T16:03:09.294612Z</t>
        </is>
      </c>
      <c r="BI1340" s="24" t="inlineStr">
        <is>
          <t>["same_event","same_team_same_day","same_league_same_day"]</t>
        </is>
      </c>
      <c r="BJ1340" s="25" t="n">
        <v>8.5</v>
      </c>
      <c r="BK1340" s="26" t="n">
        <v>122</v>
      </c>
      <c r="BL1340" s="27" t="n">
        <v>2.22</v>
      </c>
      <c r="BM1340" s="28" t="n">
        <v>0.45045</v>
      </c>
      <c r="BN1340" s="28" t="n">
        <v>0.447761</v>
      </c>
      <c r="BO1340" s="28" t="n"/>
      <c r="BP1340" s="25" t="n"/>
      <c r="BQ1340" s="27" t="n">
        <v>2.22</v>
      </c>
      <c r="BR1340" s="28" t="n">
        <v>0.45</v>
      </c>
      <c r="BS1340" s="28" t="n"/>
      <c r="BT1340" s="28" t="n"/>
      <c r="BU1340" s="25" t="n"/>
      <c r="BV1340" s="29" t="n"/>
      <c r="BW1340" s="24" t="n"/>
      <c r="BX1340" s="30" t="n"/>
      <c r="BY1340" s="27" t="n"/>
      <c r="BZ1340" s="24" t="n"/>
      <c r="CA1340" s="31" t="n"/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True</t>
        </is>
      </c>
      <c r="CT1340" s="24" t="inlineStr">
        <is>
          <t>66f9629e8c8e6963de02c4ac5b97233dd5980517c484090e6ff2a6f85304f1d0</t>
        </is>
      </c>
      <c r="CU1340" s="24" t="inlineStr">
        <is>
          <t>ccd02e10af122660be2e4fcf16d4611ffb6f86652534595df56b3f159f05e8f4</t>
        </is>
      </c>
      <c r="CV1340" s="24" t="inlineStr">
        <is>
          <t>/Users/vincentc9002/model-prediction/config/model.yaml</t>
        </is>
      </c>
      <c r="CW1340" s="24" t="inlineStr">
        <is>
          <t>1dad20b56ac0a94181b31c5f71abe66cc0ee1acd8c8792d0aacf42b7a6fc32e6</t>
        </is>
      </c>
      <c r="CX1340" s="24" t="inlineStr">
        <is>
          <t>/Users/vincentc9002/model-prediction/config/models/measured-edge-totals-v3.json</t>
        </is>
      </c>
      <c r="CY1340" s="24" t="inlineStr">
        <is>
          <t>2026-09-06T16:03:09.294612Z</t>
        </is>
      </c>
      <c r="CZ1340" s="24" t="inlineStr">
        <is>
          <t>True</t>
        </is>
      </c>
      <c r="DA1340" s="24" t="inlineStr">
        <is>
          <t>polymarket_us</t>
        </is>
      </c>
      <c r="DB1340" s="24" t="inlineStr">
        <is>
          <t>decision_time_executable_quote</t>
        </is>
      </c>
      <c r="DC1340" s="24" t="inlineStr">
        <is>
          <t>False</t>
        </is>
      </c>
      <c r="DD1340" s="24" t="inlineStr">
        <is>
          <t>9292fd5ceb135194c480788ae01e808f40cfdb2cd51530fb0d74ad0b891d3f69</t>
        </is>
      </c>
      <c r="DE1340" s="24" t="inlineStr">
        <is>
          <t>/Users/vincentc9002/model-prediction/data/market_odds_snapshots.jsonl</t>
        </is>
      </c>
      <c r="DF1340" s="24" t="inlineStr">
        <is>
          <t>9292fd5ceb135194c480788ae01e808f40cfdb2cd51530fb0d74ad0b891d3f69</t>
        </is>
      </c>
      <c r="DG1340" s="24" t="inlineStr">
        <is>
          <t>live_forecast</t>
        </is>
      </c>
      <c r="DH1340" s="24" t="inlineStr">
        <is>
          <t>False</t>
        </is>
      </c>
      <c r="DI1340" s="24" t="inlineStr">
        <is>
          <t>0.516543</t>
        </is>
      </c>
      <c r="DJ1340" s="24" t="inlineStr">
        <is>
          <t>0.4504504504504505</t>
        </is>
      </c>
      <c r="DK1340" s="24" t="inlineStr">
        <is>
          <t>0.516543</t>
        </is>
      </c>
      <c r="DL1340" s="24" t="n"/>
      <c r="DM1340" s="24" t="n"/>
      <c r="DN1340" s="24" t="n"/>
      <c r="DO1340" s="24" t="n"/>
      <c r="DP1340" s="24" t="n"/>
      <c r="DQ1340" s="24" t="n"/>
    </row>
    <row r="1341" ht="36" customHeight="1">
      <c r="A1341" s="24" t="inlineStr">
        <is>
          <t>05009b220a4c4574</t>
        </is>
      </c>
      <c r="B1341" s="24" t="inlineStr">
        <is>
          <t>2026-09-06T16:03:09.294612Z</t>
        </is>
      </c>
      <c r="C1341" s="24" t="inlineStr">
        <is>
          <t>2026-09-06T18:10Z</t>
        </is>
      </c>
      <c r="D1341" s="24" t="inlineStr">
        <is>
          <t>401816834</t>
        </is>
      </c>
      <c r="E1341" s="24" t="inlineStr">
        <is>
          <t>MLB</t>
        </is>
      </c>
      <c r="F1341" s="24" t="inlineStr">
        <is>
          <t>Arizona Diamondbacks</t>
        </is>
      </c>
      <c r="G1341" s="24" t="inlineStr">
        <is>
          <t>Houston Astros</t>
        </is>
      </c>
      <c r="H1341" s="24" t="inlineStr">
        <is>
          <t>spread</t>
        </is>
      </c>
      <c r="I1341" s="24" t="inlineStr">
        <is>
          <t>home</t>
        </is>
      </c>
      <c r="J1341" s="25" t="n">
        <v>1.5</v>
      </c>
      <c r="K1341" s="24" t="inlineStr">
        <is>
          <t>polymarket_us</t>
        </is>
      </c>
      <c r="L1341" s="26" t="n">
        <v>-170</v>
      </c>
      <c r="M1341" s="27" t="n">
        <v>1.588235</v>
      </c>
      <c r="N1341" s="28" t="n">
        <v>0.62963</v>
      </c>
      <c r="O1341" s="28" t="n">
        <v>0.579451</v>
      </c>
      <c r="P1341" s="28" t="n">
        <v>0.042131</v>
      </c>
      <c r="Q1341" s="28" t="n">
        <v>-0.050179</v>
      </c>
      <c r="R1341" s="26" t="n">
        <v>1</v>
      </c>
      <c r="S1341" s="29" t="n">
        <v>1</v>
      </c>
      <c r="T1341" s="24" t="inlineStr">
        <is>
          <t>measured-edge-margin-v3</t>
        </is>
      </c>
      <c r="U1341" s="24" t="inlineStr">
        <is>
          <t>settled</t>
        </is>
      </c>
      <c r="V1341" s="24" t="inlineStr">
        <is>
          <t>win</t>
        </is>
      </c>
      <c r="W1341" s="26" t="n">
        <v>3</v>
      </c>
      <c r="X1341" s="26" t="n">
        <v>2</v>
      </c>
      <c r="Y1341" s="25" t="n">
        <v>1.5</v>
      </c>
      <c r="Z1341" s="26" t="n">
        <v>-170</v>
      </c>
      <c r="AA1341" s="28" t="n">
        <v>0.63</v>
      </c>
      <c r="AB1341" s="28" t="n">
        <v>0.00037</v>
      </c>
      <c r="AC1341" s="30" t="n">
        <v>0.5881999999999999</v>
      </c>
      <c r="AD1341" s="24" t="inlineStr">
        <is>
          <t>2026-09-06T22:01:23.871888Z</t>
        </is>
      </c>
      <c r="AE1341" s="31" t="inlineStr">
        <is>
          <t>Measured Edge Margin: Trend Engine projected 4.53-3.96; raw selected-side p=0.6166, calibrated p=0.5795.</t>
        </is>
      </c>
      <c r="AF1341" s="31" t="inlineStr">
        <is>
          <t>Research-only; lineup, bullpen, park, weather, xFIP, and wRC+ may be neutral fallbacks; market availability and BBO depth may change before first pitch.</t>
        </is>
      </c>
      <c r="AG1341" s="24" t="inlineStr">
        <is>
          <t>not_applicable</t>
        </is>
      </c>
      <c r="AH1341" s="24" t="n"/>
      <c r="AI1341" s="31" t="n"/>
      <c r="AJ1341" s="31" t="n"/>
      <c r="AK1341" s="24" t="inlineStr">
        <is>
          <t>model_qualified</t>
        </is>
      </c>
      <c r="AL1341" s="26" t="n">
        <v>4</v>
      </c>
      <c r="AM1341" s="24" t="inlineStr">
        <is>
          <t>QUALIFIED_SHADOW_CALL</t>
        </is>
      </c>
      <c r="AN1341" s="24" t="inlineStr">
        <is>
          <t>CALL</t>
        </is>
      </c>
      <c r="AO1341" s="24" t="inlineStr">
        <is>
          <t>QUALIFIED</t>
        </is>
      </c>
      <c r="AP1341" s="24" t="inlineStr">
        <is>
          <t>mlb-ari</t>
        </is>
      </c>
      <c r="AQ1341" s="24" t="inlineStr">
        <is>
          <t>Arizona Diamondbacks</t>
        </is>
      </c>
      <c r="AR1341" s="24" t="inlineStr">
        <is>
          <t>Arizona Diamondbacks</t>
        </is>
      </c>
      <c r="AS1341" s="24" t="inlineStr">
        <is>
          <t>mlb-hou</t>
        </is>
      </c>
      <c r="AT1341" s="24" t="inlineStr">
        <is>
          <t>Houston Astros</t>
        </is>
      </c>
      <c r="AU1341" s="24" t="inlineStr">
        <is>
          <t>Houston Astros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research</t>
        </is>
      </c>
      <c r="BA1341" s="24" t="inlineStr">
        <is>
          <t>dd339a2eed50d7d83ab2127837995ddab82e879afd27f5414bb6c1f9cd60ba4c</t>
        </is>
      </c>
      <c r="BB1341" s="24" t="inlineStr">
        <is>
          <t>flat_probability_shrinkage_toward_half</t>
        </is>
      </c>
      <c r="BC1341" s="24" t="inlineStr">
        <is>
          <t>measured-edge-margin-v3</t>
        </is>
      </c>
      <c r="BD1341" s="24" t="inlineStr">
        <is>
          <t>dd339a2eed50d7d83ab2127837995ddab82e879afd27f5414bb6c1f9cd60ba4c</t>
        </is>
      </c>
      <c r="BE1341" s="24" t="inlineStr">
        <is>
          <t>v3</t>
        </is>
      </c>
      <c r="BF1341" s="24" t="inlineStr">
        <is>
          <t>1</t>
        </is>
      </c>
      <c r="BG1341" s="24" t="inlineStr">
        <is>
          <t>measured-edge-paired-v1</t>
        </is>
      </c>
      <c r="BH1341" s="24" t="inlineStr">
        <is>
          <t>2026-09-06T16:03:09.294612Z</t>
        </is>
      </c>
      <c r="BI1341" s="24" t="inlineStr">
        <is>
          <t>["same_event","same_team_same_day","same_league_same_day"]</t>
        </is>
      </c>
      <c r="BJ1341" s="25" t="n">
        <v>1.5</v>
      </c>
      <c r="BK1341" s="26" t="n">
        <v>-170</v>
      </c>
      <c r="BL1341" s="27" t="n">
        <v>1.588235</v>
      </c>
      <c r="BM1341" s="28" t="n">
        <v>0.62963</v>
      </c>
      <c r="BN1341" s="28" t="n">
        <v>0.626866</v>
      </c>
      <c r="BO1341" s="28" t="n"/>
      <c r="BP1341" s="25" t="n"/>
      <c r="BQ1341" s="27" t="n">
        <v>1.588235</v>
      </c>
      <c r="BR1341" s="28" t="n">
        <v>0.63</v>
      </c>
      <c r="BS1341" s="28" t="n"/>
      <c r="BT1341" s="28" t="n"/>
      <c r="BU1341" s="25" t="n"/>
      <c r="BV1341" s="29" t="n"/>
      <c r="BW1341" s="24" t="n"/>
      <c r="BX1341" s="30" t="n"/>
      <c r="BY1341" s="27" t="n"/>
      <c r="BZ1341" s="24" t="n"/>
      <c r="CA1341" s="31" t="n"/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False</t>
        </is>
      </c>
      <c r="CT1341" s="24" t="inlineStr">
        <is>
          <t>66f9629e8c8e6963de02c4ac5b97233dd5980517c484090e6ff2a6f85304f1d0</t>
        </is>
      </c>
      <c r="CU1341" s="24" t="inlineStr">
        <is>
          <t>ccd02e10af122660be2e4fcf16d4611ffb6f86652534595df56b3f159f05e8f4</t>
        </is>
      </c>
      <c r="CV1341" s="24" t="inlineStr">
        <is>
          <t>/Users/vincentc9002/model-prediction/config/model.yaml</t>
        </is>
      </c>
      <c r="CW1341" s="24" t="inlineStr">
        <is>
          <t>1ac81f4be213944a7cce95cbe9a52520e640a9cc5ea1424409aeda60b059f716</t>
        </is>
      </c>
      <c r="CX1341" s="24" t="inlineStr">
        <is>
          <t>/Users/vincentc9002/model-prediction/config/models/measured-edge-margin-v3.json</t>
        </is>
      </c>
      <c r="CY1341" s="24" t="inlineStr">
        <is>
          <t>2026-09-06T16:03:09.294612Z</t>
        </is>
      </c>
      <c r="CZ1341" s="24" t="inlineStr">
        <is>
          <t>True</t>
        </is>
      </c>
      <c r="DA1341" s="24" t="inlineStr">
        <is>
          <t>polymarket_us</t>
        </is>
      </c>
      <c r="DB1341" s="24" t="inlineStr">
        <is>
          <t>decision_time_executable_quote</t>
        </is>
      </c>
      <c r="DC1341" s="24" t="inlineStr">
        <is>
          <t>False</t>
        </is>
      </c>
      <c r="DD1341" s="24" t="inlineStr">
        <is>
          <t>93fc5c0af367e0d8d45ad956827836377aad1784fa041f2a4b6218a2e40fee90</t>
        </is>
      </c>
      <c r="DE1341" s="24" t="inlineStr">
        <is>
          <t>/Users/vincentc9002/model-prediction/data/market_odds_snapshots.jsonl</t>
        </is>
      </c>
      <c r="DF1341" s="24" t="inlineStr">
        <is>
          <t>93fc5c0af367e0d8d45ad956827836377aad1784fa041f2a4b6218a2e40fee90</t>
        </is>
      </c>
      <c r="DG1341" s="24" t="inlineStr">
        <is>
          <t>live_forecast</t>
        </is>
      </c>
      <c r="DH1341" s="24" t="inlineStr">
        <is>
          <t>False</t>
        </is>
      </c>
      <c r="DI1341" s="24" t="inlineStr">
        <is>
          <t>0.579451</t>
        </is>
      </c>
      <c r="DJ1341" s="24" t="inlineStr">
        <is>
          <t>0.6296296296296295</t>
        </is>
      </c>
      <c r="DK1341" s="24" t="inlineStr">
        <is>
          <t>0.579451</t>
        </is>
      </c>
      <c r="DL1341" s="24" t="n"/>
      <c r="DM1341" s="24" t="n"/>
      <c r="DN1341" s="24" t="n"/>
      <c r="DO1341" s="24" t="n"/>
      <c r="DP1341" s="24" t="n"/>
      <c r="DQ1341" s="24" t="n"/>
    </row>
    <row r="1342" ht="36" customHeight="1">
      <c r="A1342" s="24" t="inlineStr">
        <is>
          <t>3ba2fa9355a44b87</t>
        </is>
      </c>
      <c r="B1342" s="24" t="inlineStr">
        <is>
          <t>2026-09-06T16:03:09.294612Z</t>
        </is>
      </c>
      <c r="C1342" s="24" t="inlineStr">
        <is>
          <t>2026-09-06T18:10Z</t>
        </is>
      </c>
      <c r="D1342" s="24" t="inlineStr">
        <is>
          <t>401816834</t>
        </is>
      </c>
      <c r="E1342" s="24" t="inlineStr">
        <is>
          <t>MLB</t>
        </is>
      </c>
      <c r="F1342" s="24" t="inlineStr">
        <is>
          <t>Arizona Diamondbacks</t>
        </is>
      </c>
      <c r="G1342" s="24" t="inlineStr">
        <is>
          <t>Houston Astros</t>
        </is>
      </c>
      <c r="H1342" s="24" t="inlineStr">
        <is>
          <t>total</t>
        </is>
      </c>
      <c r="I1342" s="24" t="inlineStr">
        <is>
          <t>under</t>
        </is>
      </c>
      <c r="J1342" s="25" t="n">
        <v>8.5</v>
      </c>
      <c r="K1342" s="24" t="inlineStr">
        <is>
          <t>polymarket_us</t>
        </is>
      </c>
      <c r="L1342" s="26" t="n">
        <v>-120</v>
      </c>
      <c r="M1342" s="27" t="n">
        <v>1.833333</v>
      </c>
      <c r="N1342" s="28" t="n">
        <v>0.545455</v>
      </c>
      <c r="O1342" s="28" t="n">
        <v>0.511774</v>
      </c>
      <c r="P1342" s="28" t="n">
        <v>0.042131</v>
      </c>
      <c r="Q1342" s="28" t="n">
        <v>-0.033681</v>
      </c>
      <c r="R1342" s="26" t="n">
        <v>9</v>
      </c>
      <c r="S1342" s="29" t="n">
        <v>1</v>
      </c>
      <c r="T1342" s="24" t="inlineStr">
        <is>
          <t>measured-edge-totals-v3</t>
        </is>
      </c>
      <c r="U1342" s="24" t="inlineStr">
        <is>
          <t>settled</t>
        </is>
      </c>
      <c r="V1342" s="24" t="inlineStr">
        <is>
          <t>win</t>
        </is>
      </c>
      <c r="W1342" s="26" t="n">
        <v>3</v>
      </c>
      <c r="X1342" s="26" t="n">
        <v>2</v>
      </c>
      <c r="Y1342" s="25" t="n">
        <v>8.5</v>
      </c>
      <c r="Z1342" s="26" t="n">
        <v>-120</v>
      </c>
      <c r="AA1342" s="28" t="n">
        <v>0.545</v>
      </c>
      <c r="AB1342" s="28" t="n">
        <v>-0.000455</v>
      </c>
      <c r="AC1342" s="30" t="n">
        <v>0.8333</v>
      </c>
      <c r="AD1342" s="24" t="inlineStr">
        <is>
          <t>2026-09-06T22:01:24.377592Z</t>
        </is>
      </c>
      <c r="AE1342" s="31" t="inlineStr">
        <is>
          <t>Measured Edge Totals: Trend Engine projected 4.53-3.96; raw selected-side p=0.5241, calibrated p=0.5118.</t>
        </is>
      </c>
      <c r="AF1342" s="31" t="inlineStr">
        <is>
          <t>Research-only; lineup, bullpen, park, weather, xFIP, and wRC+ may be neutral fallbacks; market availability and BBO depth may change before first pitch.</t>
        </is>
      </c>
      <c r="AG1342" s="24" t="inlineStr">
        <is>
          <t>not_applicable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PAPER_CALL_MODEL_UNVALIDATED</t>
        </is>
      </c>
      <c r="AP1342" s="24" t="inlineStr">
        <is>
          <t>mlb-ari</t>
        </is>
      </c>
      <c r="AQ1342" s="24" t="inlineStr">
        <is>
          <t>Arizona Diamondbacks</t>
        </is>
      </c>
      <c r="AR1342" s="24" t="inlineStr">
        <is>
          <t>Arizona Diamondbacks</t>
        </is>
      </c>
      <c r="AS1342" s="24" t="inlineStr">
        <is>
          <t>mlb-hou</t>
        </is>
      </c>
      <c r="AT1342" s="24" t="inlineStr">
        <is>
          <t>Houston Astros</t>
        </is>
      </c>
      <c r="AU1342" s="24" t="inlineStr">
        <is>
          <t>Houston Astros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research</t>
        </is>
      </c>
      <c r="BA1342" s="24" t="inlineStr">
        <is>
          <t>95b84332c75d2ce54036eb8de6ada9c78d0f80228c50825c0347281a8b9b49c7</t>
        </is>
      </c>
      <c r="BB1342" s="24" t="inlineStr">
        <is>
          <t>flat_probability_shrinkage_toward_half</t>
        </is>
      </c>
      <c r="BC1342" s="24" t="inlineStr">
        <is>
          <t>measured-edge-totals-v3</t>
        </is>
      </c>
      <c r="BD1342" s="24" t="inlineStr">
        <is>
          <t>95b84332c75d2ce54036eb8de6ada9c78d0f80228c50825c0347281a8b9b49c7</t>
        </is>
      </c>
      <c r="BE1342" s="24" t="inlineStr">
        <is>
          <t>v3</t>
        </is>
      </c>
      <c r="BF1342" s="24" t="inlineStr">
        <is>
          <t>1</t>
        </is>
      </c>
      <c r="BG1342" s="24" t="inlineStr">
        <is>
          <t>measured-edge-paired-v1</t>
        </is>
      </c>
      <c r="BH1342" s="24" t="inlineStr">
        <is>
          <t>2026-09-06T16:03:09.294612Z</t>
        </is>
      </c>
      <c r="BI1342" s="24" t="inlineStr">
        <is>
          <t>["same_event","same_team_same_day","same_league_same_day"]</t>
        </is>
      </c>
      <c r="BJ1342" s="25" t="n">
        <v>8.5</v>
      </c>
      <c r="BK1342" s="26" t="n">
        <v>-120</v>
      </c>
      <c r="BL1342" s="27" t="n">
        <v>1.833333</v>
      </c>
      <c r="BM1342" s="28" t="n">
        <v>0.545455</v>
      </c>
      <c r="BN1342" s="28" t="n">
        <v>0.542289</v>
      </c>
      <c r="BO1342" s="28" t="n"/>
      <c r="BP1342" s="25" t="n"/>
      <c r="BQ1342" s="27" t="n">
        <v>1.833333</v>
      </c>
      <c r="BR1342" s="28" t="n">
        <v>0.545</v>
      </c>
      <c r="BS1342" s="28" t="n"/>
      <c r="BT1342" s="28" t="n"/>
      <c r="BU1342" s="25" t="n"/>
      <c r="BV1342" s="29" t="n"/>
      <c r="BW1342" s="24" t="n"/>
      <c r="BX1342" s="30" t="n"/>
      <c r="BY1342" s="27" t="n"/>
      <c r="BZ1342" s="24" t="n"/>
      <c r="CA1342" s="31" t="n"/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inlineStr">
        <is>
          <t>66f9629e8c8e6963de02c4ac5b97233dd5980517c484090e6ff2a6f85304f1d0</t>
        </is>
      </c>
      <c r="CU1342" s="24" t="inlineStr">
        <is>
          <t>ccd02e10af122660be2e4fcf16d4611ffb6f86652534595df56b3f159f05e8f4</t>
        </is>
      </c>
      <c r="CV1342" s="24" t="inlineStr">
        <is>
          <t>/Users/vincentc9002/model-prediction/config/model.yaml</t>
        </is>
      </c>
      <c r="CW1342" s="24" t="inlineStr">
        <is>
          <t>1dad20b56ac0a94181b31c5f71abe66cc0ee1acd8c8792d0aacf42b7a6fc32e6</t>
        </is>
      </c>
      <c r="CX1342" s="24" t="inlineStr">
        <is>
          <t>/Users/vincentc9002/model-prediction/config/models/measured-edge-totals-v3.json</t>
        </is>
      </c>
      <c r="CY1342" s="24" t="inlineStr">
        <is>
          <t>2026-09-06T16:03:09.294612Z</t>
        </is>
      </c>
      <c r="CZ1342" s="24" t="inlineStr">
        <is>
          <t>True</t>
        </is>
      </c>
      <c r="DA1342" s="24" t="inlineStr">
        <is>
          <t>polymarket_us</t>
        </is>
      </c>
      <c r="DB1342" s="24" t="inlineStr">
        <is>
          <t>decision_time_executable_quote</t>
        </is>
      </c>
      <c r="DC1342" s="24" t="inlineStr">
        <is>
          <t>False</t>
        </is>
      </c>
      <c r="DD1342" s="24" t="inlineStr">
        <is>
          <t>93fc5c0af367e0d8d45ad956827836377aad1784fa041f2a4b6218a2e40fee90</t>
        </is>
      </c>
      <c r="DE1342" s="24" t="inlineStr">
        <is>
          <t>/Users/vincentc9002/model-prediction/data/market_odds_snapshots.jsonl</t>
        </is>
      </c>
      <c r="DF1342" s="24" t="inlineStr">
        <is>
          <t>93fc5c0af367e0d8d45ad956827836377aad1784fa041f2a4b6218a2e40fee90</t>
        </is>
      </c>
      <c r="DG1342" s="24" t="inlineStr">
        <is>
          <t>live_forecast</t>
        </is>
      </c>
      <c r="DH1342" s="24" t="inlineStr">
        <is>
          <t>False</t>
        </is>
      </c>
      <c r="DI1342" s="24" t="inlineStr">
        <is>
          <t>0.511774</t>
        </is>
      </c>
      <c r="DJ1342" s="24" t="inlineStr">
        <is>
          <t>0.5454545454545454</t>
        </is>
      </c>
      <c r="DK1342" s="24" t="inlineStr">
        <is>
          <t>0.511774</t>
        </is>
      </c>
      <c r="DL1342" s="24" t="n"/>
      <c r="DM1342" s="24" t="n"/>
      <c r="DN1342" s="24" t="n"/>
      <c r="DO1342" s="24" t="n"/>
      <c r="DP1342" s="24" t="n"/>
      <c r="DQ1342" s="24" t="n"/>
    </row>
    <row r="1343" ht="36" customHeight="1">
      <c r="A1343" s="24" t="inlineStr">
        <is>
          <t>d90e083fb5c44a76</t>
        </is>
      </c>
      <c r="B1343" s="24" t="inlineStr">
        <is>
          <t>2026-09-06T16:03:09.294612Z</t>
        </is>
      </c>
      <c r="C1343" s="24" t="inlineStr">
        <is>
          <t>2026-09-06T18:10Z</t>
        </is>
      </c>
      <c r="D1343" s="24" t="inlineStr">
        <is>
          <t>401816837</t>
        </is>
      </c>
      <c r="E1343" s="24" t="inlineStr">
        <is>
          <t>MLB</t>
        </is>
      </c>
      <c r="F1343" s="24" t="inlineStr">
        <is>
          <t>Toronto Blue Jays</t>
        </is>
      </c>
      <c r="G1343" s="24" t="inlineStr">
        <is>
          <t>Kansas City Royals</t>
        </is>
      </c>
      <c r="H1343" s="24" t="inlineStr">
        <is>
          <t>spread</t>
        </is>
      </c>
      <c r="I1343" s="24" t="inlineStr">
        <is>
          <t>home</t>
        </is>
      </c>
      <c r="J1343" s="25" t="n">
        <v>1.5</v>
      </c>
      <c r="K1343" s="24" t="inlineStr">
        <is>
          <t>polymarket_us</t>
        </is>
      </c>
      <c r="L1343" s="26" t="n">
        <v>-147</v>
      </c>
      <c r="M1343" s="27" t="n">
        <v>1.680272</v>
      </c>
      <c r="N1343" s="28" t="n">
        <v>0.5951419999999999</v>
      </c>
      <c r="O1343" s="28" t="n">
        <v>0.650521</v>
      </c>
      <c r="P1343" s="28" t="n">
        <v>0.042131</v>
      </c>
      <c r="Q1343" s="28" t="n">
        <v>0.055379</v>
      </c>
      <c r="R1343" s="26" t="n">
        <v>54</v>
      </c>
      <c r="S1343" s="29" t="n">
        <v>1</v>
      </c>
      <c r="T1343" s="24" t="inlineStr">
        <is>
          <t>measured-edge-margin-v3</t>
        </is>
      </c>
      <c r="U1343" s="24" t="inlineStr">
        <is>
          <t>settled</t>
        </is>
      </c>
      <c r="V1343" s="24" t="inlineStr">
        <is>
          <t>win</t>
        </is>
      </c>
      <c r="W1343" s="26" t="n">
        <v>1</v>
      </c>
      <c r="X1343" s="26" t="n">
        <v>6</v>
      </c>
      <c r="Y1343" s="25" t="n">
        <v>1.5</v>
      </c>
      <c r="Z1343" s="26" t="n">
        <v>-147</v>
      </c>
      <c r="AA1343" s="28" t="n">
        <v>0.595</v>
      </c>
      <c r="AB1343" s="28" t="n">
        <v>-0.000142</v>
      </c>
      <c r="AC1343" s="30" t="n">
        <v>0.6803</v>
      </c>
      <c r="AD1343" s="24" t="inlineStr">
        <is>
          <t>2026-09-06T22:01:24.886543Z</t>
        </is>
      </c>
      <c r="AE1343" s="31" t="inlineStr">
        <is>
          <t>Measured Edge Margin: Trend Engine projected 4.37-4.96; raw selected-side p=0.7209, calibrated p=0.6505.</t>
        </is>
      </c>
      <c r="AF1343" s="31" t="inlineStr">
        <is>
          <t>Research-only; lineup, bullpen, park, weather, xFIP, and wRC+ may be neutral fallbacks; market availability and BBO depth may change before first pitch.</t>
        </is>
      </c>
      <c r="AG1343" s="24" t="inlineStr">
        <is>
          <t>not_applicable</t>
        </is>
      </c>
      <c r="AH1343" s="24" t="n"/>
      <c r="AI1343" s="31" t="n"/>
      <c r="AJ1343" s="31" t="n"/>
      <c r="AK1343" s="24" t="inlineStr">
        <is>
          <t>model_qualified</t>
        </is>
      </c>
      <c r="AL1343" s="26" t="n">
        <v>4</v>
      </c>
      <c r="AM1343" s="24" t="inlineStr">
        <is>
          <t>QUALIFIED_SHADOW_CALL</t>
        </is>
      </c>
      <c r="AN1343" s="24" t="inlineStr">
        <is>
          <t>CALL</t>
        </is>
      </c>
      <c r="AO1343" s="24" t="inlineStr">
        <is>
          <t>QUALIFIED</t>
        </is>
      </c>
      <c r="AP1343" s="24" t="inlineStr">
        <is>
          <t>mlb-tor</t>
        </is>
      </c>
      <c r="AQ1343" s="24" t="inlineStr">
        <is>
          <t>Toronto Blue Jays</t>
        </is>
      </c>
      <c r="AR1343" s="24" t="inlineStr">
        <is>
          <t>Toronto Blue Jays</t>
        </is>
      </c>
      <c r="AS1343" s="24" t="inlineStr">
        <is>
          <t>mlb-kc</t>
        </is>
      </c>
      <c r="AT1343" s="24" t="inlineStr">
        <is>
          <t>Kansas City Royals</t>
        </is>
      </c>
      <c r="AU1343" s="24" t="inlineStr">
        <is>
          <t>Kansas City Royals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research</t>
        </is>
      </c>
      <c r="BA1343" s="24" t="inlineStr">
        <is>
          <t>dd339a2eed50d7d83ab2127837995ddab82e879afd27f5414bb6c1f9cd60ba4c</t>
        </is>
      </c>
      <c r="BB1343" s="24" t="inlineStr">
        <is>
          <t>flat_probability_shrinkage_toward_half</t>
        </is>
      </c>
      <c r="BC1343" s="24" t="inlineStr">
        <is>
          <t>measured-edge-margin-v3</t>
        </is>
      </c>
      <c r="BD1343" s="24" t="inlineStr">
        <is>
          <t>dd339a2eed50d7d83ab2127837995ddab82e879afd27f5414bb6c1f9cd60ba4c</t>
        </is>
      </c>
      <c r="BE1343" s="24" t="inlineStr">
        <is>
          <t>v3</t>
        </is>
      </c>
      <c r="BF1343" s="24" t="inlineStr">
        <is>
          <t>1</t>
        </is>
      </c>
      <c r="BG1343" s="24" t="inlineStr">
        <is>
          <t>measured-edge-paired-v1</t>
        </is>
      </c>
      <c r="BH1343" s="24" t="inlineStr">
        <is>
          <t>2026-09-06T16:03:09.294612Z</t>
        </is>
      </c>
      <c r="BI1343" s="24" t="inlineStr">
        <is>
          <t>["same_event","same_team_same_day","same_league_same_day"]</t>
        </is>
      </c>
      <c r="BJ1343" s="25" t="n">
        <v>1.5</v>
      </c>
      <c r="BK1343" s="26" t="n">
        <v>-147</v>
      </c>
      <c r="BL1343" s="27" t="n">
        <v>1.680272</v>
      </c>
      <c r="BM1343" s="28" t="n">
        <v>0.5951419999999999</v>
      </c>
      <c r="BN1343" s="28" t="n">
        <v>0.59204</v>
      </c>
      <c r="BO1343" s="28" t="n"/>
      <c r="BP1343" s="25" t="n"/>
      <c r="BQ1343" s="27" t="n">
        <v>1.680272</v>
      </c>
      <c r="BR1343" s="28" t="n">
        <v>0.595</v>
      </c>
      <c r="BS1343" s="28" t="n"/>
      <c r="BT1343" s="28" t="n"/>
      <c r="BU1343" s="25" t="n"/>
      <c r="BV1343" s="29" t="n"/>
      <c r="BW1343" s="24" t="n"/>
      <c r="BX1343" s="30" t="n"/>
      <c r="BY1343" s="27" t="n"/>
      <c r="BZ1343" s="24" t="n"/>
      <c r="CA1343" s="31" t="n"/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inlineStr">
        <is>
          <t>66f9629e8c8e6963de02c4ac5b97233dd5980517c484090e6ff2a6f85304f1d0</t>
        </is>
      </c>
      <c r="CU1343" s="24" t="inlineStr">
        <is>
          <t>ccd02e10af122660be2e4fcf16d4611ffb6f86652534595df56b3f159f05e8f4</t>
        </is>
      </c>
      <c r="CV1343" s="24" t="inlineStr">
        <is>
          <t>/Users/vincentc9002/model-prediction/config/model.yaml</t>
        </is>
      </c>
      <c r="CW1343" s="24" t="inlineStr">
        <is>
          <t>1ac81f4be213944a7cce95cbe9a52520e640a9cc5ea1424409aeda60b059f716</t>
        </is>
      </c>
      <c r="CX1343" s="24" t="inlineStr">
        <is>
          <t>/Users/vincentc9002/model-prediction/config/models/measured-edge-margin-v3.json</t>
        </is>
      </c>
      <c r="CY1343" s="24" t="inlineStr">
        <is>
          <t>2026-09-06T16:03:09.294612Z</t>
        </is>
      </c>
      <c r="CZ1343" s="24" t="inlineStr">
        <is>
          <t>True</t>
        </is>
      </c>
      <c r="DA1343" s="24" t="inlineStr">
        <is>
          <t>polymarket_us</t>
        </is>
      </c>
      <c r="DB1343" s="24" t="inlineStr">
        <is>
          <t>decision_time_executable_quote</t>
        </is>
      </c>
      <c r="DC1343" s="24" t="inlineStr">
        <is>
          <t>False</t>
        </is>
      </c>
      <c r="DD1343" s="24" t="inlineStr">
        <is>
          <t>43dde91a5e6a81d3573de51d574b5a7d9c306c38cc4c084599537544e2e72aa1</t>
        </is>
      </c>
      <c r="DE1343" s="24" t="inlineStr">
        <is>
          <t>/Users/vincentc9002/model-prediction/data/market_odds_snapshots.jsonl</t>
        </is>
      </c>
      <c r="DF1343" s="24" t="inlineStr">
        <is>
          <t>43dde91a5e6a81d3573de51d574b5a7d9c306c38cc4c084599537544e2e72aa1</t>
        </is>
      </c>
      <c r="DG1343" s="24" t="inlineStr">
        <is>
          <t>live_forecast</t>
        </is>
      </c>
      <c r="DH1343" s="24" t="inlineStr">
        <is>
          <t>False</t>
        </is>
      </c>
      <c r="DI1343" s="24" t="inlineStr">
        <is>
          <t>0.650521</t>
        </is>
      </c>
      <c r="DJ1343" s="24" t="inlineStr">
        <is>
          <t>0.5951417004048584</t>
        </is>
      </c>
      <c r="DK1343" s="24" t="inlineStr">
        <is>
          <t>0.650521</t>
        </is>
      </c>
      <c r="DL1343" s="24" t="n"/>
      <c r="DM1343" s="24" t="n"/>
      <c r="DN1343" s="24" t="n"/>
      <c r="DO1343" s="24" t="n"/>
      <c r="DP1343" s="24" t="n"/>
      <c r="DQ1343" s="24" t="n"/>
    </row>
    <row r="1344" ht="36" customHeight="1">
      <c r="A1344" s="24" t="inlineStr">
        <is>
          <t>47b15ff2b7854a1b</t>
        </is>
      </c>
      <c r="B1344" s="24" t="inlineStr">
        <is>
          <t>2026-09-06T16:03:09.294612Z</t>
        </is>
      </c>
      <c r="C1344" s="24" t="inlineStr">
        <is>
          <t>2026-09-06T18:10Z</t>
        </is>
      </c>
      <c r="D1344" s="24" t="inlineStr">
        <is>
          <t>401816837</t>
        </is>
      </c>
      <c r="E1344" s="24" t="inlineStr">
        <is>
          <t>MLB</t>
        </is>
      </c>
      <c r="F1344" s="24" t="inlineStr">
        <is>
          <t>Toronto Blue Jays</t>
        </is>
      </c>
      <c r="G1344" s="24" t="inlineStr">
        <is>
          <t>Kansas City Royals</t>
        </is>
      </c>
      <c r="H1344" s="24" t="inlineStr">
        <is>
          <t>total</t>
        </is>
      </c>
      <c r="I1344" s="24" t="inlineStr">
        <is>
          <t>under</t>
        </is>
      </c>
      <c r="J1344" s="25" t="n">
        <v>9.5</v>
      </c>
      <c r="K1344" s="24" t="inlineStr">
        <is>
          <t>polymarket_us</t>
        </is>
      </c>
      <c r="L1344" s="26" t="n">
        <v>-108</v>
      </c>
      <c r="M1344" s="27" t="n">
        <v>1.925926</v>
      </c>
      <c r="N1344" s="28" t="n">
        <v>0.519231</v>
      </c>
      <c r="O1344" s="28" t="n">
        <v>0.523685</v>
      </c>
      <c r="P1344" s="28" t="n">
        <v>0.042131</v>
      </c>
      <c r="Q1344" s="28" t="n">
        <v>0.004454</v>
      </c>
      <c r="R1344" s="26" t="n">
        <v>28</v>
      </c>
      <c r="S1344" s="29" t="n">
        <v>1</v>
      </c>
      <c r="T1344" s="24" t="inlineStr">
        <is>
          <t>measured-edge-totals-v3</t>
        </is>
      </c>
      <c r="U1344" s="24" t="inlineStr">
        <is>
          <t>settled</t>
        </is>
      </c>
      <c r="V1344" s="24" t="inlineStr">
        <is>
          <t>win</t>
        </is>
      </c>
      <c r="W1344" s="26" t="n">
        <v>1</v>
      </c>
      <c r="X1344" s="26" t="n">
        <v>6</v>
      </c>
      <c r="Y1344" s="25" t="n">
        <v>9.5</v>
      </c>
      <c r="Z1344" s="26" t="n">
        <v>-108</v>
      </c>
      <c r="AA1344" s="28" t="n">
        <v>0.52</v>
      </c>
      <c r="AB1344" s="28" t="n">
        <v>0.000769</v>
      </c>
      <c r="AC1344" s="30" t="n">
        <v>0.9258999999999999</v>
      </c>
      <c r="AD1344" s="24" t="inlineStr">
        <is>
          <t>2026-09-06T22:01:25.388052Z</t>
        </is>
      </c>
      <c r="AE1344" s="31" t="inlineStr">
        <is>
          <t>Measured Edge Totals: Trend Engine projected 4.37-4.96; raw selected-side p=0.5720, calibrated p=0.5237.</t>
        </is>
      </c>
      <c r="AF1344" s="31" t="inlineStr">
        <is>
          <t>Research-only; lineup, bullpen, park, weather, xFIP, and wRC+ may be neutral fallbacks; market availability and BBO depth may change before first pitch.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PAPER_CALL_MODEL_UNVALIDATED</t>
        </is>
      </c>
      <c r="AP1344" s="24" t="inlineStr">
        <is>
          <t>mlb-tor</t>
        </is>
      </c>
      <c r="AQ1344" s="24" t="inlineStr">
        <is>
          <t>Toronto Blue Jays</t>
        </is>
      </c>
      <c r="AR1344" s="24" t="inlineStr">
        <is>
          <t>Toronto Blue Jays</t>
        </is>
      </c>
      <c r="AS1344" s="24" t="inlineStr">
        <is>
          <t>mlb-kc</t>
        </is>
      </c>
      <c r="AT1344" s="24" t="inlineStr">
        <is>
          <t>Kansas City Royals</t>
        </is>
      </c>
      <c r="AU1344" s="24" t="inlineStr">
        <is>
          <t>Kansas City Royals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research</t>
        </is>
      </c>
      <c r="BA1344" s="24" t="inlineStr">
        <is>
          <t>95b84332c75d2ce54036eb8de6ada9c78d0f80228c50825c0347281a8b9b49c7</t>
        </is>
      </c>
      <c r="BB1344" s="24" t="inlineStr">
        <is>
          <t>flat_probability_shrinkage_toward_half</t>
        </is>
      </c>
      <c r="BC1344" s="24" t="inlineStr">
        <is>
          <t>measured-edge-totals-v3</t>
        </is>
      </c>
      <c r="BD1344" s="24" t="inlineStr">
        <is>
          <t>95b84332c75d2ce54036eb8de6ada9c78d0f80228c50825c0347281a8b9b49c7</t>
        </is>
      </c>
      <c r="BE1344" s="24" t="inlineStr">
        <is>
          <t>v3</t>
        </is>
      </c>
      <c r="BF1344" s="24" t="inlineStr">
        <is>
          <t>1</t>
        </is>
      </c>
      <c r="BG1344" s="24" t="inlineStr">
        <is>
          <t>measured-edge-paired-v1</t>
        </is>
      </c>
      <c r="BH1344" s="24" t="inlineStr">
        <is>
          <t>2026-09-06T16:03:09.294612Z</t>
        </is>
      </c>
      <c r="BI1344" s="24" t="inlineStr">
        <is>
          <t>["same_event","same_team_same_day","same_league_same_day"]</t>
        </is>
      </c>
      <c r="BJ1344" s="25" t="n">
        <v>9.5</v>
      </c>
      <c r="BK1344" s="26" t="n">
        <v>-108</v>
      </c>
      <c r="BL1344" s="27" t="n">
        <v>1.925926</v>
      </c>
      <c r="BM1344" s="28" t="n">
        <v>0.519231</v>
      </c>
      <c r="BN1344" s="28" t="n">
        <v>0.517413</v>
      </c>
      <c r="BO1344" s="28" t="n"/>
      <c r="BP1344" s="25" t="n"/>
      <c r="BQ1344" s="27" t="n">
        <v>1.925926</v>
      </c>
      <c r="BR1344" s="28" t="n">
        <v>0.52</v>
      </c>
      <c r="BS1344" s="28" t="n"/>
      <c r="BT1344" s="28" t="n"/>
      <c r="BU1344" s="25" t="n"/>
      <c r="BV1344" s="29" t="n"/>
      <c r="BW1344" s="24" t="n"/>
      <c r="BX1344" s="30" t="n"/>
      <c r="BY1344" s="27" t="n"/>
      <c r="BZ1344" s="24" t="n"/>
      <c r="CA1344" s="31" t="n"/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inlineStr">
        <is>
          <t>66f9629e8c8e6963de02c4ac5b97233dd5980517c484090e6ff2a6f85304f1d0</t>
        </is>
      </c>
      <c r="CU1344" s="24" t="inlineStr">
        <is>
          <t>ccd02e10af122660be2e4fcf16d4611ffb6f86652534595df56b3f159f05e8f4</t>
        </is>
      </c>
      <c r="CV1344" s="24" t="inlineStr">
        <is>
          <t>/Users/vincentc9002/model-prediction/config/model.yaml</t>
        </is>
      </c>
      <c r="CW1344" s="24" t="inlineStr">
        <is>
          <t>1dad20b56ac0a94181b31c5f71abe66cc0ee1acd8c8792d0aacf42b7a6fc32e6</t>
        </is>
      </c>
      <c r="CX1344" s="24" t="inlineStr">
        <is>
          <t>/Users/vincentc9002/model-prediction/config/models/measured-edge-totals-v3.json</t>
        </is>
      </c>
      <c r="CY1344" s="24" t="inlineStr">
        <is>
          <t>2026-09-06T16:03:09.294612Z</t>
        </is>
      </c>
      <c r="CZ1344" s="24" t="inlineStr">
        <is>
          <t>True</t>
        </is>
      </c>
      <c r="DA1344" s="24" t="inlineStr">
        <is>
          <t>polymarket_us</t>
        </is>
      </c>
      <c r="DB1344" s="24" t="inlineStr">
        <is>
          <t>decision_time_executable_quote</t>
        </is>
      </c>
      <c r="DC1344" s="24" t="inlineStr">
        <is>
          <t>False</t>
        </is>
      </c>
      <c r="DD1344" s="24" t="inlineStr">
        <is>
          <t>43dde91a5e6a81d3573de51d574b5a7d9c306c38cc4c084599537544e2e72aa1</t>
        </is>
      </c>
      <c r="DE1344" s="24" t="inlineStr">
        <is>
          <t>/Users/vincentc9002/model-prediction/data/market_odds_snapshots.jsonl</t>
        </is>
      </c>
      <c r="DF1344" s="24" t="inlineStr">
        <is>
          <t>43dde91a5e6a81d3573de51d574b5a7d9c306c38cc4c084599537544e2e72aa1</t>
        </is>
      </c>
      <c r="DG1344" s="24" t="inlineStr">
        <is>
          <t>live_forecast</t>
        </is>
      </c>
      <c r="DH1344" s="24" t="inlineStr">
        <is>
          <t>False</t>
        </is>
      </c>
      <c r="DI1344" s="24" t="inlineStr">
        <is>
          <t>0.523685</t>
        </is>
      </c>
      <c r="DJ1344" s="24" t="inlineStr">
        <is>
          <t>0.5192307692307692</t>
        </is>
      </c>
      <c r="DK1344" s="24" t="inlineStr">
        <is>
          <t>0.523685</t>
        </is>
      </c>
      <c r="DL1344" s="24" t="n"/>
      <c r="DM1344" s="24" t="n"/>
      <c r="DN1344" s="24" t="n"/>
      <c r="DO1344" s="24" t="n"/>
      <c r="DP1344" s="24" t="n"/>
      <c r="DQ1344" s="24" t="n"/>
    </row>
    <row r="1345" ht="36" customHeight="1">
      <c r="A1345" s="24" t="inlineStr">
        <is>
          <t>d254c79fcc764a68</t>
        </is>
      </c>
      <c r="B1345" s="24" t="inlineStr">
        <is>
          <t>2026-09-06T16:03:09.294612Z</t>
        </is>
      </c>
      <c r="C1345" s="24" t="inlineStr">
        <is>
          <t>2026-09-06T18:35Z</t>
        </is>
      </c>
      <c r="D1345" s="24" t="inlineStr">
        <is>
          <t>401816836</t>
        </is>
      </c>
      <c r="E1345" s="24" t="inlineStr">
        <is>
          <t>MLB</t>
        </is>
      </c>
      <c r="F1345" s="24" t="inlineStr">
        <is>
          <t>Tampa Bay Rays</t>
        </is>
      </c>
      <c r="G1345" s="24" t="inlineStr">
        <is>
          <t>Texas Rangers</t>
        </is>
      </c>
      <c r="H1345" s="24" t="inlineStr">
        <is>
          <t>spread</t>
        </is>
      </c>
      <c r="I1345" s="24" t="inlineStr">
        <is>
          <t>home</t>
        </is>
      </c>
      <c r="J1345" s="25" t="n">
        <v>1.5</v>
      </c>
      <c r="K1345" s="24" t="inlineStr">
        <is>
          <t>polymarket_us</t>
        </is>
      </c>
      <c r="L1345" s="26" t="n">
        <v>-170</v>
      </c>
      <c r="M1345" s="27" t="n">
        <v>1.588235</v>
      </c>
      <c r="N1345" s="28" t="n">
        <v>0.62963</v>
      </c>
      <c r="O1345" s="28" t="n">
        <v>0.627422</v>
      </c>
      <c r="P1345" s="28" t="n">
        <v>0.042131</v>
      </c>
      <c r="Q1345" s="28" t="n">
        <v>-0.002208</v>
      </c>
      <c r="R1345" s="26" t="n">
        <v>25</v>
      </c>
      <c r="S1345" s="29" t="n">
        <v>1</v>
      </c>
      <c r="T1345" s="24" t="inlineStr">
        <is>
          <t>measured-edge-margin-v3</t>
        </is>
      </c>
      <c r="U1345" s="24" t="inlineStr">
        <is>
          <t>settled</t>
        </is>
      </c>
      <c r="V1345" s="24" t="inlineStr">
        <is>
          <t>win</t>
        </is>
      </c>
      <c r="W1345" s="26" t="n">
        <v>6</v>
      </c>
      <c r="X1345" s="26" t="n">
        <v>8</v>
      </c>
      <c r="Y1345" s="25" t="n">
        <v>1.5</v>
      </c>
      <c r="Z1345" s="26" t="n">
        <v>-170</v>
      </c>
      <c r="AA1345" s="28" t="n">
        <v>0.63</v>
      </c>
      <c r="AB1345" s="28" t="n">
        <v>0.00037</v>
      </c>
      <c r="AC1345" s="30" t="n">
        <v>0.5881999999999999</v>
      </c>
      <c r="AD1345" s="24" t="inlineStr">
        <is>
          <t>2026-09-06T22:01:25.894137Z</t>
        </is>
      </c>
      <c r="AE1345" s="31" t="inlineStr">
        <is>
          <t>Measured Edge Margin: Trend Engine projected 4.43-4.58; raw selected-side p=0.6870, calibrated p=0.6274.</t>
        </is>
      </c>
      <c r="AF1345" s="31" t="inlineStr">
        <is>
          <t>Research-only; lineup, bullpen, park, weather, xFIP, and wRC+ may be neutral fallbacks; market availability and BBO depth may change before first pitch.</t>
        </is>
      </c>
      <c r="AG1345" s="24" t="inlineStr">
        <is>
          <t>not_applicable</t>
        </is>
      </c>
      <c r="AH1345" s="24" t="n"/>
      <c r="AI1345" s="31" t="n"/>
      <c r="AJ1345" s="31" t="n"/>
      <c r="AK1345" s="24" t="inlineStr">
        <is>
          <t>model_qualified</t>
        </is>
      </c>
      <c r="AL1345" s="26" t="n">
        <v>4</v>
      </c>
      <c r="AM1345" s="24" t="inlineStr">
        <is>
          <t>QUALIFIED_SHADOW_CALL</t>
        </is>
      </c>
      <c r="AN1345" s="24" t="inlineStr">
        <is>
          <t>CALL</t>
        </is>
      </c>
      <c r="AO1345" s="24" t="inlineStr">
        <is>
          <t>QUALIFIED</t>
        </is>
      </c>
      <c r="AP1345" s="24" t="inlineStr">
        <is>
          <t>mlb-tb</t>
        </is>
      </c>
      <c r="AQ1345" s="24" t="inlineStr">
        <is>
          <t>Tampa Bay Rays</t>
        </is>
      </c>
      <c r="AR1345" s="24" t="inlineStr">
        <is>
          <t>Tampa Bay Rays</t>
        </is>
      </c>
      <c r="AS1345" s="24" t="inlineStr">
        <is>
          <t>mlb-tex</t>
        </is>
      </c>
      <c r="AT1345" s="24" t="inlineStr">
        <is>
          <t>Texas Rangers</t>
        </is>
      </c>
      <c r="AU1345" s="24" t="inlineStr">
        <is>
          <t>Texas Rangers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research</t>
        </is>
      </c>
      <c r="BA1345" s="24" t="inlineStr">
        <is>
          <t>dd339a2eed50d7d83ab2127837995ddab82e879afd27f5414bb6c1f9cd60ba4c</t>
        </is>
      </c>
      <c r="BB1345" s="24" t="inlineStr">
        <is>
          <t>flat_probability_shrinkage_toward_half</t>
        </is>
      </c>
      <c r="BC1345" s="24" t="inlineStr">
        <is>
          <t>measured-edge-margin-v3</t>
        </is>
      </c>
      <c r="BD1345" s="24" t="inlineStr">
        <is>
          <t>dd339a2eed50d7d83ab2127837995ddab82e879afd27f5414bb6c1f9cd60ba4c</t>
        </is>
      </c>
      <c r="BE1345" s="24" t="inlineStr">
        <is>
          <t>v3</t>
        </is>
      </c>
      <c r="BF1345" s="24" t="inlineStr">
        <is>
          <t>1</t>
        </is>
      </c>
      <c r="BG1345" s="24" t="inlineStr">
        <is>
          <t>measured-edge-paired-v1</t>
        </is>
      </c>
      <c r="BH1345" s="24" t="inlineStr">
        <is>
          <t>2026-09-06T16:03:09.294612Z</t>
        </is>
      </c>
      <c r="BI1345" s="24" t="inlineStr">
        <is>
          <t>["same_event","same_team_same_day","same_league_same_day"]</t>
        </is>
      </c>
      <c r="BJ1345" s="25" t="n">
        <v>1.5</v>
      </c>
      <c r="BK1345" s="26" t="n">
        <v>-170</v>
      </c>
      <c r="BL1345" s="27" t="n">
        <v>1.588235</v>
      </c>
      <c r="BM1345" s="28" t="n">
        <v>0.62963</v>
      </c>
      <c r="BN1345" s="28" t="n">
        <v>0.626866</v>
      </c>
      <c r="BO1345" s="28" t="n"/>
      <c r="BP1345" s="25" t="n"/>
      <c r="BQ1345" s="27" t="n">
        <v>1.588235</v>
      </c>
      <c r="BR1345" s="28" t="n">
        <v>0.63</v>
      </c>
      <c r="BS1345" s="28" t="n"/>
      <c r="BT1345" s="28" t="n"/>
      <c r="BU1345" s="25" t="n"/>
      <c r="BV1345" s="29" t="n"/>
      <c r="BW1345" s="24" t="n"/>
      <c r="BX1345" s="30" t="n"/>
      <c r="BY1345" s="27" t="n"/>
      <c r="BZ1345" s="24" t="n"/>
      <c r="CA1345" s="31" t="n"/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False</t>
        </is>
      </c>
      <c r="CT1345" s="24" t="inlineStr">
        <is>
          <t>66f9629e8c8e6963de02c4ac5b97233dd5980517c484090e6ff2a6f85304f1d0</t>
        </is>
      </c>
      <c r="CU1345" s="24" t="inlineStr">
        <is>
          <t>ccd02e10af122660be2e4fcf16d4611ffb6f86652534595df56b3f159f05e8f4</t>
        </is>
      </c>
      <c r="CV1345" s="24" t="inlineStr">
        <is>
          <t>/Users/vincentc9002/model-prediction/config/model.yaml</t>
        </is>
      </c>
      <c r="CW1345" s="24" t="inlineStr">
        <is>
          <t>1ac81f4be213944a7cce95cbe9a52520e640a9cc5ea1424409aeda60b059f716</t>
        </is>
      </c>
      <c r="CX1345" s="24" t="inlineStr">
        <is>
          <t>/Users/vincentc9002/model-prediction/config/models/measured-edge-margin-v3.json</t>
        </is>
      </c>
      <c r="CY1345" s="24" t="inlineStr">
        <is>
          <t>2026-09-06T16:03:09.294612Z</t>
        </is>
      </c>
      <c r="CZ1345" s="24" t="inlineStr">
        <is>
          <t>True</t>
        </is>
      </c>
      <c r="DA1345" s="24" t="inlineStr">
        <is>
          <t>polymarket_us</t>
        </is>
      </c>
      <c r="DB1345" s="24" t="inlineStr">
        <is>
          <t>decision_time_executable_quote</t>
        </is>
      </c>
      <c r="DC1345" s="24" t="inlineStr">
        <is>
          <t>False</t>
        </is>
      </c>
      <c r="DD1345" s="24" t="inlineStr">
        <is>
          <t>a775825e81111439c6f623a113502e94e4eed733fb2ef1b684f5f28334547f94</t>
        </is>
      </c>
      <c r="DE1345" s="24" t="inlineStr">
        <is>
          <t>/Users/vincentc9002/model-prediction/data/market_odds_snapshots.jsonl</t>
        </is>
      </c>
      <c r="DF1345" s="24" t="inlineStr">
        <is>
          <t>a775825e81111439c6f623a113502e94e4eed733fb2ef1b684f5f28334547f94</t>
        </is>
      </c>
      <c r="DG1345" s="24" t="inlineStr">
        <is>
          <t>live_forecast</t>
        </is>
      </c>
      <c r="DH1345" s="24" t="inlineStr">
        <is>
          <t>False</t>
        </is>
      </c>
      <c r="DI1345" s="24" t="inlineStr">
        <is>
          <t>0.627422</t>
        </is>
      </c>
      <c r="DJ1345" s="24" t="inlineStr">
        <is>
          <t>0.6296296296296295</t>
        </is>
      </c>
      <c r="DK1345" s="24" t="inlineStr">
        <is>
          <t>0.627422</t>
        </is>
      </c>
      <c r="DL1345" s="24" t="n"/>
      <c r="DM1345" s="24" t="n"/>
      <c r="DN1345" s="24" t="n"/>
      <c r="DO1345" s="24" t="n"/>
      <c r="DP1345" s="24" t="n"/>
      <c r="DQ1345" s="24" t="n"/>
    </row>
    <row r="1346" ht="36" customHeight="1">
      <c r="A1346" s="24" t="inlineStr">
        <is>
          <t>2166718f49fd4222</t>
        </is>
      </c>
      <c r="B1346" s="24" t="inlineStr">
        <is>
          <t>2026-09-06T16:03:09.294612Z</t>
        </is>
      </c>
      <c r="C1346" s="24" t="inlineStr">
        <is>
          <t>2026-09-06T18:35Z</t>
        </is>
      </c>
      <c r="D1346" s="24" t="inlineStr">
        <is>
          <t>401816836</t>
        </is>
      </c>
      <c r="E1346" s="24" t="inlineStr">
        <is>
          <t>MLB</t>
        </is>
      </c>
      <c r="F1346" s="24" t="inlineStr">
        <is>
          <t>Tampa Bay Rays</t>
        </is>
      </c>
      <c r="G1346" s="24" t="inlineStr">
        <is>
          <t>Texas Rangers</t>
        </is>
      </c>
      <c r="H1346" s="24" t="inlineStr">
        <is>
          <t>total</t>
        </is>
      </c>
      <c r="I1346" s="24" t="inlineStr">
        <is>
          <t>over</t>
        </is>
      </c>
      <c r="J1346" s="25" t="n">
        <v>7.5</v>
      </c>
      <c r="K1346" s="24" t="inlineStr">
        <is>
          <t>polymarket_us</t>
        </is>
      </c>
      <c r="L1346" s="26" t="n">
        <v>100</v>
      </c>
      <c r="M1346" s="27" t="n">
        <v>2</v>
      </c>
      <c r="N1346" s="28" t="n">
        <v>0.5</v>
      </c>
      <c r="O1346" s="28" t="n">
        <v>0.527349</v>
      </c>
      <c r="P1346" s="28" t="n">
        <v>0.042131</v>
      </c>
      <c r="Q1346" s="28" t="n">
        <v>0.027349</v>
      </c>
      <c r="R1346" s="26" t="n">
        <v>40</v>
      </c>
      <c r="S1346" s="29" t="n">
        <v>1</v>
      </c>
      <c r="T1346" s="24" t="inlineStr">
        <is>
          <t>measured-edge-totals-v3</t>
        </is>
      </c>
      <c r="U1346" s="24" t="inlineStr">
        <is>
          <t>settled</t>
        </is>
      </c>
      <c r="V1346" s="24" t="inlineStr">
        <is>
          <t>win</t>
        </is>
      </c>
      <c r="W1346" s="26" t="n">
        <v>6</v>
      </c>
      <c r="X1346" s="26" t="n">
        <v>8</v>
      </c>
      <c r="Y1346" s="25" t="n">
        <v>7.5</v>
      </c>
      <c r="Z1346" s="26" t="n">
        <v>100</v>
      </c>
      <c r="AA1346" s="28" t="n">
        <v>0.5</v>
      </c>
      <c r="AB1346" s="28" t="n">
        <v>0</v>
      </c>
      <c r="AC1346" s="30" t="n">
        <v>1</v>
      </c>
      <c r="AD1346" s="24" t="inlineStr">
        <is>
          <t>2026-09-06T22:01:26.402792Z</t>
        </is>
      </c>
      <c r="AE1346" s="31" t="inlineStr">
        <is>
          <t>Measured Edge Totals: Trend Engine projected 4.43-4.58; raw selected-side p=0.5867, calibrated p=0.5273.</t>
        </is>
      </c>
      <c r="AF1346" s="31" t="inlineStr">
        <is>
          <t>Research-only; lineup, bullpen, park, weather, xFIP, and wRC+ may be neutral fallbacks; market availability and BBO depth may change before first pitch.</t>
        </is>
      </c>
      <c r="AG1346" s="24" t="inlineStr">
        <is>
          <t>not_applicable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PAPER_CALL_MODEL_UNVALIDATED</t>
        </is>
      </c>
      <c r="AP1346" s="24" t="inlineStr">
        <is>
          <t>mlb-tb</t>
        </is>
      </c>
      <c r="AQ1346" s="24" t="inlineStr">
        <is>
          <t>Tampa Bay Rays</t>
        </is>
      </c>
      <c r="AR1346" s="24" t="inlineStr">
        <is>
          <t>Tampa Bay Rays</t>
        </is>
      </c>
      <c r="AS1346" s="24" t="inlineStr">
        <is>
          <t>mlb-tex</t>
        </is>
      </c>
      <c r="AT1346" s="24" t="inlineStr">
        <is>
          <t>Texas Rangers</t>
        </is>
      </c>
      <c r="AU1346" s="24" t="inlineStr">
        <is>
          <t>Texas Rangers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research</t>
        </is>
      </c>
      <c r="BA1346" s="24" t="inlineStr">
        <is>
          <t>95b84332c75d2ce54036eb8de6ada9c78d0f80228c50825c0347281a8b9b49c7</t>
        </is>
      </c>
      <c r="BB1346" s="24" t="inlineStr">
        <is>
          <t>flat_probability_shrinkage_toward_half</t>
        </is>
      </c>
      <c r="BC1346" s="24" t="inlineStr">
        <is>
          <t>measured-edge-totals-v3</t>
        </is>
      </c>
      <c r="BD1346" s="24" t="inlineStr">
        <is>
          <t>95b84332c75d2ce54036eb8de6ada9c78d0f80228c50825c0347281a8b9b49c7</t>
        </is>
      </c>
      <c r="BE1346" s="24" t="inlineStr">
        <is>
          <t>v3</t>
        </is>
      </c>
      <c r="BF1346" s="24" t="inlineStr">
        <is>
          <t>1</t>
        </is>
      </c>
      <c r="BG1346" s="24" t="inlineStr">
        <is>
          <t>measured-edge-paired-v1</t>
        </is>
      </c>
      <c r="BH1346" s="24" t="inlineStr">
        <is>
          <t>2026-09-06T16:03:09.294612Z</t>
        </is>
      </c>
      <c r="BI1346" s="24" t="inlineStr">
        <is>
          <t>["same_event","same_team_same_day","same_league_same_day"]</t>
        </is>
      </c>
      <c r="BJ1346" s="25" t="n">
        <v>7.5</v>
      </c>
      <c r="BK1346" s="26" t="n">
        <v>100</v>
      </c>
      <c r="BL1346" s="27" t="n">
        <v>2</v>
      </c>
      <c r="BM1346" s="28" t="n">
        <v>0.5</v>
      </c>
      <c r="BN1346" s="28" t="n">
        <v>0.497512</v>
      </c>
      <c r="BO1346" s="28" t="n"/>
      <c r="BP1346" s="25" t="n"/>
      <c r="BQ1346" s="27" t="n">
        <v>2</v>
      </c>
      <c r="BR1346" s="28" t="n">
        <v>0.5</v>
      </c>
      <c r="BS1346" s="28" t="n"/>
      <c r="BT1346" s="28" t="n"/>
      <c r="BU1346" s="25" t="n"/>
      <c r="BV1346" s="29" t="n"/>
      <c r="BW1346" s="24" t="n"/>
      <c r="BX1346" s="30" t="n"/>
      <c r="BY1346" s="27" t="n"/>
      <c r="BZ1346" s="24" t="n"/>
      <c r="CA1346" s="31" t="n"/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True</t>
        </is>
      </c>
      <c r="CT1346" s="24" t="inlineStr">
        <is>
          <t>66f9629e8c8e6963de02c4ac5b97233dd5980517c484090e6ff2a6f85304f1d0</t>
        </is>
      </c>
      <c r="CU1346" s="24" t="inlineStr">
        <is>
          <t>ccd02e10af122660be2e4fcf16d4611ffb6f86652534595df56b3f159f05e8f4</t>
        </is>
      </c>
      <c r="CV1346" s="24" t="inlineStr">
        <is>
          <t>/Users/vincentc9002/model-prediction/config/model.yaml</t>
        </is>
      </c>
      <c r="CW1346" s="24" t="inlineStr">
        <is>
          <t>1dad20b56ac0a94181b31c5f71abe66cc0ee1acd8c8792d0aacf42b7a6fc32e6</t>
        </is>
      </c>
      <c r="CX1346" s="24" t="inlineStr">
        <is>
          <t>/Users/vincentc9002/model-prediction/config/models/measured-edge-totals-v3.json</t>
        </is>
      </c>
      <c r="CY1346" s="24" t="inlineStr">
        <is>
          <t>2026-09-06T16:03:09.294612Z</t>
        </is>
      </c>
      <c r="CZ1346" s="24" t="inlineStr">
        <is>
          <t>True</t>
        </is>
      </c>
      <c r="DA1346" s="24" t="inlineStr">
        <is>
          <t>polymarket_us</t>
        </is>
      </c>
      <c r="DB1346" s="24" t="inlineStr">
        <is>
          <t>decision_time_executable_quote</t>
        </is>
      </c>
      <c r="DC1346" s="24" t="inlineStr">
        <is>
          <t>False</t>
        </is>
      </c>
      <c r="DD1346" s="24" t="inlineStr">
        <is>
          <t>a775825e81111439c6f623a113502e94e4eed733fb2ef1b684f5f28334547f94</t>
        </is>
      </c>
      <c r="DE1346" s="24" t="inlineStr">
        <is>
          <t>/Users/vincentc9002/model-prediction/data/market_odds_snapshots.jsonl</t>
        </is>
      </c>
      <c r="DF1346" s="24" t="inlineStr">
        <is>
          <t>a775825e81111439c6f623a113502e94e4eed733fb2ef1b684f5f28334547f94</t>
        </is>
      </c>
      <c r="DG1346" s="24" t="inlineStr">
        <is>
          <t>live_forecast</t>
        </is>
      </c>
      <c r="DH1346" s="24" t="inlineStr">
        <is>
          <t>False</t>
        </is>
      </c>
      <c r="DI1346" s="24" t="inlineStr">
        <is>
          <t>0.527349</t>
        </is>
      </c>
      <c r="DJ1346" s="24" t="inlineStr">
        <is>
          <t>0.5</t>
        </is>
      </c>
      <c r="DK1346" s="24" t="inlineStr">
        <is>
          <t>0.527349</t>
        </is>
      </c>
      <c r="DL1346" s="24" t="n"/>
      <c r="DM1346" s="24" t="n"/>
      <c r="DN1346" s="24" t="n"/>
      <c r="DO1346" s="24" t="n"/>
      <c r="DP1346" s="24" t="n"/>
      <c r="DQ1346" s="24" t="n"/>
    </row>
    <row r="1347" ht="36" customHeight="1">
      <c r="A1347" s="24" t="inlineStr">
        <is>
          <t>30496017c5f7407b</t>
        </is>
      </c>
      <c r="B1347" s="24" t="inlineStr">
        <is>
          <t>2026-09-06T16:03:09.294612Z</t>
        </is>
      </c>
      <c r="C1347" s="24" t="inlineStr">
        <is>
          <t>2026-09-06T19:10Z</t>
        </is>
      </c>
      <c r="D1347" s="24" t="inlineStr">
        <is>
          <t>401816838</t>
        </is>
      </c>
      <c r="E1347" s="24" t="inlineStr">
        <is>
          <t>MLB</t>
        </is>
      </c>
      <c r="F1347" s="24" t="inlineStr">
        <is>
          <t>St. Louis Cardinals</t>
        </is>
      </c>
      <c r="G1347" s="24" t="inlineStr">
        <is>
          <t>Colorado Rockies</t>
        </is>
      </c>
      <c r="H1347" s="24" t="inlineStr">
        <is>
          <t>spread</t>
        </is>
      </c>
      <c r="I1347" s="24" t="inlineStr">
        <is>
          <t>home</t>
        </is>
      </c>
      <c r="J1347" s="25" t="n">
        <v>1.5</v>
      </c>
      <c r="K1347" s="24" t="inlineStr">
        <is>
          <t>polymarket_us</t>
        </is>
      </c>
      <c r="L1347" s="26" t="n">
        <v>-125</v>
      </c>
      <c r="M1347" s="27" t="n">
        <v>1.8</v>
      </c>
      <c r="N1347" s="28" t="n">
        <v>0.555556</v>
      </c>
      <c r="O1347" s="28" t="n">
        <v>0.594272</v>
      </c>
      <c r="P1347" s="28" t="n">
        <v>0.042131</v>
      </c>
      <c r="Q1347" s="28" t="n">
        <v>0.038716</v>
      </c>
      <c r="R1347" s="26" t="n">
        <v>46</v>
      </c>
      <c r="S1347" s="29" t="n">
        <v>1</v>
      </c>
      <c r="T1347" s="24" t="inlineStr">
        <is>
          <t>measured-edge-margin-v3</t>
        </is>
      </c>
      <c r="U1347" s="24" t="inlineStr">
        <is>
          <t>settled</t>
        </is>
      </c>
      <c r="V1347" s="24" t="inlineStr">
        <is>
          <t>loss</t>
        </is>
      </c>
      <c r="W1347" s="26" t="n">
        <v>10</v>
      </c>
      <c r="X1347" s="26" t="n">
        <v>8</v>
      </c>
      <c r="Y1347" s="25" t="n">
        <v>1.5</v>
      </c>
      <c r="Z1347" s="26" t="n">
        <v>-125</v>
      </c>
      <c r="AA1347" s="28" t="n">
        <v>0.555</v>
      </c>
      <c r="AB1347" s="28" t="n">
        <v>-0.000556</v>
      </c>
      <c r="AC1347" s="30" t="n">
        <v>-1</v>
      </c>
      <c r="AD1347" s="24" t="inlineStr">
        <is>
          <t>2026-09-07T04:30:52.136053Z</t>
        </is>
      </c>
      <c r="AE1347" s="31" t="inlineStr">
        <is>
          <t>Measured Edge Margin: Trend Engine projected 4.80-4.45; raw selected-side p=0.6383, calibrated p=0.5943.</t>
        </is>
      </c>
      <c r="AF1347" s="31" t="inlineStr">
        <is>
          <t>Research-only; lineup, bullpen, park, weather, xFIP, and wRC+ may be neutral fallbacks; market availability and BBO depth may change before first pitch.</t>
        </is>
      </c>
      <c r="AG1347" s="24" t="inlineStr">
        <is>
          <t>review_required</t>
        </is>
      </c>
      <c r="AH1347" s="24" t="n"/>
      <c r="AI1347" s="31" t="n"/>
      <c r="AJ1347" s="31" t="n"/>
      <c r="AK1347" s="24" t="inlineStr">
        <is>
          <t>model_qualified</t>
        </is>
      </c>
      <c r="AL1347" s="26" t="n">
        <v>4</v>
      </c>
      <c r="AM1347" s="24" t="inlineStr">
        <is>
          <t>QUALIFIED_SHADOW_CALL</t>
        </is>
      </c>
      <c r="AN1347" s="24" t="inlineStr">
        <is>
          <t>CALL</t>
        </is>
      </c>
      <c r="AO1347" s="24" t="inlineStr">
        <is>
          <t>QUALIFIED</t>
        </is>
      </c>
      <c r="AP1347" s="24" t="inlineStr">
        <is>
          <t>mlb-stl</t>
        </is>
      </c>
      <c r="AQ1347" s="24" t="inlineStr">
        <is>
          <t>St. Louis Cardinals</t>
        </is>
      </c>
      <c r="AR1347" s="24" t="inlineStr">
        <is>
          <t>St. Louis Cardinals</t>
        </is>
      </c>
      <c r="AS1347" s="24" t="inlineStr">
        <is>
          <t>mlb-col</t>
        </is>
      </c>
      <c r="AT1347" s="24" t="inlineStr">
        <is>
          <t>Colorado Rockies</t>
        </is>
      </c>
      <c r="AU1347" s="24" t="inlineStr">
        <is>
          <t>Colorado Rockies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research</t>
        </is>
      </c>
      <c r="BA1347" s="24" t="inlineStr">
        <is>
          <t>dd339a2eed50d7d83ab2127837995ddab82e879afd27f5414bb6c1f9cd60ba4c</t>
        </is>
      </c>
      <c r="BB1347" s="24" t="inlineStr">
        <is>
          <t>flat_probability_shrinkage_toward_half</t>
        </is>
      </c>
      <c r="BC1347" s="24" t="inlineStr">
        <is>
          <t>measured-edge-margin-v3</t>
        </is>
      </c>
      <c r="BD1347" s="24" t="inlineStr">
        <is>
          <t>dd339a2eed50d7d83ab2127837995ddab82e879afd27f5414bb6c1f9cd60ba4c</t>
        </is>
      </c>
      <c r="BE1347" s="24" t="inlineStr">
        <is>
          <t>v3</t>
        </is>
      </c>
      <c r="BF1347" s="24" t="inlineStr">
        <is>
          <t>1</t>
        </is>
      </c>
      <c r="BG1347" s="24" t="inlineStr">
        <is>
          <t>measured-edge-paired-v1</t>
        </is>
      </c>
      <c r="BH1347" s="24" t="inlineStr">
        <is>
          <t>2026-09-06T16:03:09.294612Z</t>
        </is>
      </c>
      <c r="BI1347" s="24" t="inlineStr">
        <is>
          <t>["same_event","same_team_same_day","same_league_same_day"]</t>
        </is>
      </c>
      <c r="BJ1347" s="25" t="n">
        <v>1.5</v>
      </c>
      <c r="BK1347" s="26" t="n">
        <v>-125</v>
      </c>
      <c r="BL1347" s="27" t="n">
        <v>1.8</v>
      </c>
      <c r="BM1347" s="28" t="n">
        <v>0.555556</v>
      </c>
      <c r="BN1347" s="28" t="n">
        <v>0.552239</v>
      </c>
      <c r="BO1347" s="28" t="n"/>
      <c r="BP1347" s="25" t="n"/>
      <c r="BQ1347" s="27" t="n">
        <v>1.8</v>
      </c>
      <c r="BR1347" s="28" t="n">
        <v>0.555</v>
      </c>
      <c r="BS1347" s="28" t="n"/>
      <c r="BT1347" s="28" t="n"/>
      <c r="BU1347" s="25" t="n"/>
      <c r="BV1347" s="29" t="n"/>
      <c r="BW1347" s="24" t="n"/>
      <c r="BX1347" s="30" t="n"/>
      <c r="BY1347" s="27" t="n"/>
      <c r="BZ1347" s="24" t="n"/>
      <c r="CA1347" s="31" t="n"/>
      <c r="CB1347" s="24" t="n"/>
      <c r="CC1347" s="24" t="n"/>
      <c r="CD1347" s="24" t="n"/>
      <c r="CE1347" s="24" t="n"/>
      <c r="CF1347" s="24" t="n"/>
      <c r="CG1347" s="24" t="n"/>
      <c r="CH1347" s="24" t="n"/>
      <c r="CI1347" s="24" t="n"/>
      <c r="CJ1347" s="24" t="n"/>
      <c r="CK1347" s="24" t="n"/>
      <c r="CL1347" s="24" t="n"/>
      <c r="CM1347" s="24" t="n"/>
      <c r="CN1347" s="24" t="n"/>
      <c r="CO1347" s="24" t="n"/>
      <c r="CP1347" s="24" t="n"/>
      <c r="CQ1347" s="24" t="n"/>
      <c r="CR1347" s="24" t="n"/>
      <c r="CS1347" s="24" t="inlineStr">
        <is>
          <t>True</t>
        </is>
      </c>
      <c r="CT1347" s="24" t="inlineStr">
        <is>
          <t>66f9629e8c8e6963de02c4ac5b97233dd5980517c484090e6ff2a6f85304f1d0</t>
        </is>
      </c>
      <c r="CU1347" s="24" t="inlineStr">
        <is>
          <t>ccd02e10af122660be2e4fcf16d4611ffb6f86652534595df56b3f159f05e8f4</t>
        </is>
      </c>
      <c r="CV1347" s="24" t="inlineStr">
        <is>
          <t>/Users/vincentc9002/model-prediction/config/model.yaml</t>
        </is>
      </c>
      <c r="CW1347" s="24" t="inlineStr">
        <is>
          <t>1ac81f4be213944a7cce95cbe9a52520e640a9cc5ea1424409aeda60b059f716</t>
        </is>
      </c>
      <c r="CX1347" s="24" t="inlineStr">
        <is>
          <t>/Users/vincentc9002/model-prediction/config/models/measured-edge-margin-v3.json</t>
        </is>
      </c>
      <c r="CY1347" s="24" t="inlineStr">
        <is>
          <t>2026-09-06T16:03:09.294612Z</t>
        </is>
      </c>
      <c r="CZ1347" s="24" t="inlineStr">
        <is>
          <t>True</t>
        </is>
      </c>
      <c r="DA1347" s="24" t="inlineStr">
        <is>
          <t>polymarket_us</t>
        </is>
      </c>
      <c r="DB1347" s="24" t="inlineStr">
        <is>
          <t>decision_time_executable_quote</t>
        </is>
      </c>
      <c r="DC1347" s="24" t="inlineStr">
        <is>
          <t>False</t>
        </is>
      </c>
      <c r="DD1347" s="24" t="inlineStr">
        <is>
          <t>17c44a4d1b10ec1f5b5b9498be2420f224259eabba80a9660779792c7607232c</t>
        </is>
      </c>
      <c r="DE1347" s="24" t="inlineStr">
        <is>
          <t>/Users/vincentc9002/model-prediction/data/market_odds_snapshots.jsonl</t>
        </is>
      </c>
      <c r="DF1347" s="24" t="inlineStr">
        <is>
          <t>17c44a4d1b10ec1f5b5b9498be2420f224259eabba80a9660779792c7607232c</t>
        </is>
      </c>
      <c r="DG1347" s="24" t="inlineStr">
        <is>
          <t>live_forecast</t>
        </is>
      </c>
      <c r="DH1347" s="24" t="inlineStr">
        <is>
          <t>False</t>
        </is>
      </c>
      <c r="DI1347" s="24" t="inlineStr">
        <is>
          <t>0.594272</t>
        </is>
      </c>
      <c r="DJ1347" s="24" t="inlineStr">
        <is>
          <t>0.5555555555555556</t>
        </is>
      </c>
      <c r="DK1347" s="24" t="inlineStr">
        <is>
          <t>0.594272</t>
        </is>
      </c>
      <c r="DL1347" s="24" t="n"/>
      <c r="DM1347" s="24" t="n"/>
      <c r="DN1347" s="24" t="n"/>
      <c r="DO1347" s="24" t="n"/>
      <c r="DP1347" s="24" t="n"/>
      <c r="DQ1347" s="24" t="n"/>
    </row>
    <row r="1348" ht="36" customHeight="1">
      <c r="A1348" s="24" t="inlineStr">
        <is>
          <t>71401e69730043a9</t>
        </is>
      </c>
      <c r="B1348" s="24" t="inlineStr">
        <is>
          <t>2026-09-06T16:03:09.294612Z</t>
        </is>
      </c>
      <c r="C1348" s="24" t="inlineStr">
        <is>
          <t>2026-09-06T19:10Z</t>
        </is>
      </c>
      <c r="D1348" s="24" t="inlineStr">
        <is>
          <t>401816838</t>
        </is>
      </c>
      <c r="E1348" s="24" t="inlineStr">
        <is>
          <t>MLB</t>
        </is>
      </c>
      <c r="F1348" s="24" t="inlineStr">
        <is>
          <t>St. Louis Cardinals</t>
        </is>
      </c>
      <c r="G1348" s="24" t="inlineStr">
        <is>
          <t>Colorado Rockies</t>
        </is>
      </c>
      <c r="H1348" s="24" t="inlineStr">
        <is>
          <t>total</t>
        </is>
      </c>
      <c r="I1348" s="24" t="inlineStr">
        <is>
          <t>under</t>
        </is>
      </c>
      <c r="J1348" s="25" t="n">
        <v>11.5</v>
      </c>
      <c r="K1348" s="24" t="inlineStr">
        <is>
          <t>polymarket_us</t>
        </is>
      </c>
      <c r="L1348" s="26" t="n">
        <v>-120</v>
      </c>
      <c r="M1348" s="27" t="n">
        <v>1.833333</v>
      </c>
      <c r="N1348" s="28" t="n">
        <v>0.545455</v>
      </c>
      <c r="O1348" s="28" t="n">
        <v>0.562957</v>
      </c>
      <c r="P1348" s="28" t="n">
        <v>0.042131</v>
      </c>
      <c r="Q1348" s="28" t="n">
        <v>0.017502</v>
      </c>
      <c r="R1348" s="26" t="n">
        <v>35</v>
      </c>
      <c r="S1348" s="29" t="n">
        <v>1</v>
      </c>
      <c r="T1348" s="24" t="inlineStr">
        <is>
          <t>measured-edge-totals-v3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10</v>
      </c>
      <c r="X1348" s="26" t="n">
        <v>8</v>
      </c>
      <c r="Y1348" s="25" t="n">
        <v>11.5</v>
      </c>
      <c r="Z1348" s="26" t="n">
        <v>-120</v>
      </c>
      <c r="AA1348" s="28" t="n">
        <v>0.545</v>
      </c>
      <c r="AB1348" s="28" t="n">
        <v>-0.000455</v>
      </c>
      <c r="AC1348" s="30" t="n">
        <v>-1</v>
      </c>
      <c r="AD1348" s="24" t="inlineStr">
        <is>
          <t>2026-09-07T04:30:52.653190Z</t>
        </is>
      </c>
      <c r="AE1348" s="31" t="inlineStr">
        <is>
          <t>Measured Edge Totals: Trend Engine projected 4.80-4.45; raw selected-side p=0.7301, calibrated p=0.5630.</t>
        </is>
      </c>
      <c r="AF1348" s="31" t="inlineStr">
        <is>
          <t>Research-only; lineup, bullpen, park, weather, xFIP, and wRC+ may be neutral fallbacks; market availability and BBO depth may change before first pitch.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paper_call</t>
        </is>
      </c>
      <c r="AL1348" s="26" t="n">
        <v>4</v>
      </c>
      <c r="AM1348" s="24" t="inlineStr">
        <is>
          <t>RESEARCH_OBSERVATION</t>
        </is>
      </c>
      <c r="AN1348" s="24" t="inlineStr">
        <is>
          <t>CALL</t>
        </is>
      </c>
      <c r="AO1348" s="24" t="inlineStr">
        <is>
          <t>PAPER_CALL_MODEL_UNVALIDATED</t>
        </is>
      </c>
      <c r="AP1348" s="24" t="inlineStr">
        <is>
          <t>mlb-stl</t>
        </is>
      </c>
      <c r="AQ1348" s="24" t="inlineStr">
        <is>
          <t>St. Louis Cardinals</t>
        </is>
      </c>
      <c r="AR1348" s="24" t="inlineStr">
        <is>
          <t>St. Louis Cardinals</t>
        </is>
      </c>
      <c r="AS1348" s="24" t="inlineStr">
        <is>
          <t>mlb-col</t>
        </is>
      </c>
      <c r="AT1348" s="24" t="inlineStr">
        <is>
          <t>Colorado Rockies</t>
        </is>
      </c>
      <c r="AU1348" s="24" t="inlineStr">
        <is>
          <t>Colorado Rockies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research</t>
        </is>
      </c>
      <c r="BA1348" s="24" t="inlineStr">
        <is>
          <t>95b84332c75d2ce54036eb8de6ada9c78d0f80228c50825c0347281a8b9b49c7</t>
        </is>
      </c>
      <c r="BB1348" s="24" t="inlineStr">
        <is>
          <t>flat_probability_shrinkage_toward_half</t>
        </is>
      </c>
      <c r="BC1348" s="24" t="inlineStr">
        <is>
          <t>measured-edge-totals-v3</t>
        </is>
      </c>
      <c r="BD1348" s="24" t="inlineStr">
        <is>
          <t>95b84332c75d2ce54036eb8de6ada9c78d0f80228c50825c0347281a8b9b49c7</t>
        </is>
      </c>
      <c r="BE1348" s="24" t="inlineStr">
        <is>
          <t>v3</t>
        </is>
      </c>
      <c r="BF1348" s="24" t="inlineStr">
        <is>
          <t>1</t>
        </is>
      </c>
      <c r="BG1348" s="24" t="inlineStr">
        <is>
          <t>measured-edge-paired-v1</t>
        </is>
      </c>
      <c r="BH1348" s="24" t="inlineStr">
        <is>
          <t>2026-09-06T16:03:09.294612Z</t>
        </is>
      </c>
      <c r="BI1348" s="24" t="inlineStr">
        <is>
          <t>["same_event","same_team_same_day","same_league_same_day"]</t>
        </is>
      </c>
      <c r="BJ1348" s="25" t="n">
        <v>11.5</v>
      </c>
      <c r="BK1348" s="26" t="n">
        <v>-120</v>
      </c>
      <c r="BL1348" s="27" t="n">
        <v>1.833333</v>
      </c>
      <c r="BM1348" s="28" t="n">
        <v>0.545455</v>
      </c>
      <c r="BN1348" s="28" t="n">
        <v>0.542289</v>
      </c>
      <c r="BO1348" s="28" t="n"/>
      <c r="BP1348" s="25" t="n"/>
      <c r="BQ1348" s="27" t="n">
        <v>1.833333</v>
      </c>
      <c r="BR1348" s="28" t="n">
        <v>0.545</v>
      </c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inlineStr">
        <is>
          <t>66f9629e8c8e6963de02c4ac5b97233dd5980517c484090e6ff2a6f85304f1d0</t>
        </is>
      </c>
      <c r="CU1348" s="24" t="inlineStr">
        <is>
          <t>ccd02e10af122660be2e4fcf16d4611ffb6f86652534595df56b3f159f05e8f4</t>
        </is>
      </c>
      <c r="CV1348" s="24" t="inlineStr">
        <is>
          <t>/Users/vincentc9002/model-prediction/config/model.yaml</t>
        </is>
      </c>
      <c r="CW1348" s="24" t="inlineStr">
        <is>
          <t>1dad20b56ac0a94181b31c5f71abe66cc0ee1acd8c8792d0aacf42b7a6fc32e6</t>
        </is>
      </c>
      <c r="CX1348" s="24" t="inlineStr">
        <is>
          <t>/Users/vincentc9002/model-prediction/config/models/measured-edge-totals-v3.json</t>
        </is>
      </c>
      <c r="CY1348" s="24" t="inlineStr">
        <is>
          <t>2026-09-06T16:03:09.294612Z</t>
        </is>
      </c>
      <c r="CZ1348" s="24" t="inlineStr">
        <is>
          <t>True</t>
        </is>
      </c>
      <c r="DA1348" s="24" t="inlineStr">
        <is>
          <t>polymarket_us</t>
        </is>
      </c>
      <c r="DB1348" s="24" t="inlineStr">
        <is>
          <t>decision_time_executable_quote</t>
        </is>
      </c>
      <c r="DC1348" s="24" t="inlineStr">
        <is>
          <t>False</t>
        </is>
      </c>
      <c r="DD1348" s="24" t="inlineStr">
        <is>
          <t>17c44a4d1b10ec1f5b5b9498be2420f224259eabba80a9660779792c7607232c</t>
        </is>
      </c>
      <c r="DE1348" s="24" t="inlineStr">
        <is>
          <t>/Users/vincentc9002/model-prediction/data/market_odds_snapshots.jsonl</t>
        </is>
      </c>
      <c r="DF1348" s="24" t="inlineStr">
        <is>
          <t>17c44a4d1b10ec1f5b5b9498be2420f224259eabba80a9660779792c7607232c</t>
        </is>
      </c>
      <c r="DG1348" s="24" t="inlineStr">
        <is>
          <t>live_forecast</t>
        </is>
      </c>
      <c r="DH1348" s="24" t="inlineStr">
        <is>
          <t>False</t>
        </is>
      </c>
      <c r="DI1348" s="24" t="inlineStr">
        <is>
          <t>0.562957</t>
        </is>
      </c>
      <c r="DJ1348" s="24" t="inlineStr">
        <is>
          <t>0.5454545454545454</t>
        </is>
      </c>
      <c r="DK1348" s="24" t="inlineStr">
        <is>
          <t>0.562957</t>
        </is>
      </c>
      <c r="DL1348" s="24" t="n"/>
      <c r="DM1348" s="24" t="n"/>
      <c r="DN1348" s="24" t="n"/>
      <c r="DO1348" s="24" t="n"/>
      <c r="DP1348" s="24" t="n"/>
      <c r="DQ1348" s="24" t="n"/>
    </row>
    <row r="1349" ht="36" customHeight="1">
      <c r="A1349" s="24" t="inlineStr">
        <is>
          <t>cc7f1ccbcae54554</t>
        </is>
      </c>
      <c r="B1349" s="24" t="inlineStr">
        <is>
          <t>2026-09-06T16:03:09.294612Z</t>
        </is>
      </c>
      <c r="C1349" s="24" t="inlineStr">
        <is>
          <t>2026-09-06T20:10Z</t>
        </is>
      </c>
      <c r="D1349" s="24" t="inlineStr">
        <is>
          <t>401816839</t>
        </is>
      </c>
      <c r="E1349" s="24" t="inlineStr">
        <is>
          <t>MLB</t>
        </is>
      </c>
      <c r="F1349" s="24" t="inlineStr">
        <is>
          <t>Athletics</t>
        </is>
      </c>
      <c r="G1349" s="24" t="inlineStr">
        <is>
          <t>Seattle Mariners</t>
        </is>
      </c>
      <c r="H1349" s="24" t="inlineStr">
        <is>
          <t>spread</t>
        </is>
      </c>
      <c r="I1349" s="24" t="inlineStr">
        <is>
          <t>away</t>
        </is>
      </c>
      <c r="J1349" s="25" t="n">
        <v>1.5</v>
      </c>
      <c r="K1349" s="24" t="inlineStr">
        <is>
          <t>polymarket_us</t>
        </is>
      </c>
      <c r="L1349" s="26" t="n">
        <v>-125</v>
      </c>
      <c r="M1349" s="27" t="n">
        <v>1.8</v>
      </c>
      <c r="N1349" s="28" t="n">
        <v>0.555556</v>
      </c>
      <c r="O1349" s="28" t="n">
        <v>0.57107</v>
      </c>
      <c r="P1349" s="28" t="n">
        <v>0.042131</v>
      </c>
      <c r="Q1349" s="28" t="n">
        <v>0.015514</v>
      </c>
      <c r="R1349" s="26" t="n">
        <v>34</v>
      </c>
      <c r="S1349" s="29" t="n">
        <v>1</v>
      </c>
      <c r="T1349" s="24" t="inlineStr">
        <is>
          <t>measured-edge-margin-v3</t>
        </is>
      </c>
      <c r="U1349" s="24" t="inlineStr">
        <is>
          <t>settled</t>
        </is>
      </c>
      <c r="V1349" s="24" t="inlineStr">
        <is>
          <t>loss</t>
        </is>
      </c>
      <c r="W1349" s="26" t="n">
        <v>0</v>
      </c>
      <c r="X1349" s="26" t="n">
        <v>2</v>
      </c>
      <c r="Y1349" s="25" t="n">
        <v>1.5</v>
      </c>
      <c r="Z1349" s="26" t="n">
        <v>-125</v>
      </c>
      <c r="AA1349" s="28" t="n">
        <v>0.555</v>
      </c>
      <c r="AB1349" s="28" t="n">
        <v>-0.000556</v>
      </c>
      <c r="AC1349" s="30" t="n">
        <v>-1</v>
      </c>
      <c r="AD1349" s="24" t="inlineStr">
        <is>
          <t>2026-09-07T04:30:53.257525Z</t>
        </is>
      </c>
      <c r="AE1349" s="31" t="inlineStr">
        <is>
          <t>Measured Edge Margin: Trend Engine projected 4.39-4.97; raw selected-side p=0.6043, calibrated p=0.5711.</t>
        </is>
      </c>
      <c r="AF1349" s="31" t="inlineStr">
        <is>
          <t>Research-only; lineup, bullpen, park, weather, xFIP, and wRC+ may be neutral fallbacks; market availability and BBO depth may change before first pitch.</t>
        </is>
      </c>
      <c r="AG1349" s="24" t="inlineStr">
        <is>
          <t>review_required</t>
        </is>
      </c>
      <c r="AH1349" s="24" t="n"/>
      <c r="AI1349" s="31" t="n"/>
      <c r="AJ1349" s="31" t="n"/>
      <c r="AK1349" s="24" t="inlineStr">
        <is>
          <t>model_qualified</t>
        </is>
      </c>
      <c r="AL1349" s="26" t="n">
        <v>4</v>
      </c>
      <c r="AM1349" s="24" t="inlineStr">
        <is>
          <t>QUALIFIED_SHADOW_CALL</t>
        </is>
      </c>
      <c r="AN1349" s="24" t="inlineStr">
        <is>
          <t>CALL</t>
        </is>
      </c>
      <c r="AO1349" s="24" t="inlineStr">
        <is>
          <t>QUALIFIED</t>
        </is>
      </c>
      <c r="AP1349" s="24" t="inlineStr">
        <is>
          <t>mlb-ath</t>
        </is>
      </c>
      <c r="AQ1349" s="24" t="inlineStr">
        <is>
          <t>Athletics</t>
        </is>
      </c>
      <c r="AR1349" s="24" t="inlineStr">
        <is>
          <t>Athletics</t>
        </is>
      </c>
      <c r="AS1349" s="24" t="inlineStr">
        <is>
          <t>mlb-sea</t>
        </is>
      </c>
      <c r="AT1349" s="24" t="inlineStr">
        <is>
          <t>Seattle Mariners</t>
        </is>
      </c>
      <c r="AU1349" s="24" t="inlineStr">
        <is>
          <t>Seattle Mariners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research</t>
        </is>
      </c>
      <c r="BA1349" s="24" t="inlineStr">
        <is>
          <t>dd339a2eed50d7d83ab2127837995ddab82e879afd27f5414bb6c1f9cd60ba4c</t>
        </is>
      </c>
      <c r="BB1349" s="24" t="inlineStr">
        <is>
          <t>flat_probability_shrinkage_toward_half</t>
        </is>
      </c>
      <c r="BC1349" s="24" t="inlineStr">
        <is>
          <t>measured-edge-margin-v3</t>
        </is>
      </c>
      <c r="BD1349" s="24" t="inlineStr">
        <is>
          <t>dd339a2eed50d7d83ab2127837995ddab82e879afd27f5414bb6c1f9cd60ba4c</t>
        </is>
      </c>
      <c r="BE1349" s="24" t="inlineStr">
        <is>
          <t>v3</t>
        </is>
      </c>
      <c r="BF1349" s="24" t="inlineStr">
        <is>
          <t>1</t>
        </is>
      </c>
      <c r="BG1349" s="24" t="inlineStr">
        <is>
          <t>measured-edge-paired-v1</t>
        </is>
      </c>
      <c r="BH1349" s="24" t="inlineStr">
        <is>
          <t>2026-09-06T16:03:09.294612Z</t>
        </is>
      </c>
      <c r="BI1349" s="24" t="inlineStr">
        <is>
          <t>["same_event","same_team_same_day","same_league_same_day"]</t>
        </is>
      </c>
      <c r="BJ1349" s="25" t="n">
        <v>1.5</v>
      </c>
      <c r="BK1349" s="26" t="n">
        <v>-125</v>
      </c>
      <c r="BL1349" s="27" t="n">
        <v>1.8</v>
      </c>
      <c r="BM1349" s="28" t="n">
        <v>0.555556</v>
      </c>
      <c r="BN1349" s="28" t="n">
        <v>0.552239</v>
      </c>
      <c r="BO1349" s="28" t="n"/>
      <c r="BP1349" s="25" t="n"/>
      <c r="BQ1349" s="27" t="n">
        <v>1.8</v>
      </c>
      <c r="BR1349" s="28" t="n">
        <v>0.555</v>
      </c>
      <c r="BS1349" s="28" t="n"/>
      <c r="BT1349" s="28" t="n"/>
      <c r="BU1349" s="25" t="n"/>
      <c r="BV1349" s="29" t="n"/>
      <c r="BW1349" s="24" t="n"/>
      <c r="BX1349" s="30" t="n"/>
      <c r="BY1349" s="27" t="n"/>
      <c r="BZ1349" s="24" t="n"/>
      <c r="CA1349" s="31" t="n"/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inlineStr">
        <is>
          <t>66f9629e8c8e6963de02c4ac5b97233dd5980517c484090e6ff2a6f85304f1d0</t>
        </is>
      </c>
      <c r="CU1349" s="24" t="inlineStr">
        <is>
          <t>ccd02e10af122660be2e4fcf16d4611ffb6f86652534595df56b3f159f05e8f4</t>
        </is>
      </c>
      <c r="CV1349" s="24" t="inlineStr">
        <is>
          <t>/Users/vincentc9002/model-prediction/config/model.yaml</t>
        </is>
      </c>
      <c r="CW1349" s="24" t="inlineStr">
        <is>
          <t>1ac81f4be213944a7cce95cbe9a52520e640a9cc5ea1424409aeda60b059f716</t>
        </is>
      </c>
      <c r="CX1349" s="24" t="inlineStr">
        <is>
          <t>/Users/vincentc9002/model-prediction/config/models/measured-edge-margin-v3.json</t>
        </is>
      </c>
      <c r="CY1349" s="24" t="inlineStr">
        <is>
          <t>2026-09-06T16:03:09.294612Z</t>
        </is>
      </c>
      <c r="CZ1349" s="24" t="inlineStr">
        <is>
          <t>True</t>
        </is>
      </c>
      <c r="DA1349" s="24" t="inlineStr">
        <is>
          <t>polymarket_us</t>
        </is>
      </c>
      <c r="DB1349" s="24" t="inlineStr">
        <is>
          <t>decision_time_executable_quote</t>
        </is>
      </c>
      <c r="DC1349" s="24" t="inlineStr">
        <is>
          <t>False</t>
        </is>
      </c>
      <c r="DD1349" s="24" t="inlineStr">
        <is>
          <t>d57d7a1c5809a2dc3f71a7c2ddddbc7fabd8f7441caa43501139498356e87e7b</t>
        </is>
      </c>
      <c r="DE1349" s="24" t="inlineStr">
        <is>
          <t>/Users/vincentc9002/model-prediction/data/market_odds_snapshots.jsonl</t>
        </is>
      </c>
      <c r="DF1349" s="24" t="inlineStr">
        <is>
          <t>d57d7a1c5809a2dc3f71a7c2ddddbc7fabd8f7441caa43501139498356e87e7b</t>
        </is>
      </c>
      <c r="DG1349" s="24" t="inlineStr">
        <is>
          <t>live_forecast</t>
        </is>
      </c>
      <c r="DH1349" s="24" t="inlineStr">
        <is>
          <t>False</t>
        </is>
      </c>
      <c r="DI1349" s="24" t="inlineStr">
        <is>
          <t>0.57107</t>
        </is>
      </c>
      <c r="DJ1349" s="24" t="inlineStr">
        <is>
          <t>0.5555555555555556</t>
        </is>
      </c>
      <c r="DK1349" s="24" t="inlineStr">
        <is>
          <t>0.57107</t>
        </is>
      </c>
      <c r="DL1349" s="24" t="n"/>
      <c r="DM1349" s="24" t="n"/>
      <c r="DN1349" s="24" t="n"/>
      <c r="DO1349" s="24" t="n"/>
      <c r="DP1349" s="24" t="n"/>
      <c r="DQ1349" s="24" t="n"/>
    </row>
    <row r="1350" ht="36" customHeight="1">
      <c r="A1350" s="24" t="inlineStr">
        <is>
          <t>2d12423700c24099</t>
        </is>
      </c>
      <c r="B1350" s="24" t="inlineStr">
        <is>
          <t>2026-09-06T16:03:09.294612Z</t>
        </is>
      </c>
      <c r="C1350" s="24" t="inlineStr">
        <is>
          <t>2026-09-06T20:10Z</t>
        </is>
      </c>
      <c r="D1350" s="24" t="inlineStr">
        <is>
          <t>401816839</t>
        </is>
      </c>
      <c r="E1350" s="24" t="inlineStr">
        <is>
          <t>MLB</t>
        </is>
      </c>
      <c r="F1350" s="24" t="inlineStr">
        <is>
          <t>Athletics</t>
        </is>
      </c>
      <c r="G1350" s="24" t="inlineStr">
        <is>
          <t>Seattle Mariners</t>
        </is>
      </c>
      <c r="H1350" s="24" t="inlineStr">
        <is>
          <t>total</t>
        </is>
      </c>
      <c r="I1350" s="24" t="inlineStr">
        <is>
          <t>over</t>
        </is>
      </c>
      <c r="J1350" s="25" t="n">
        <v>7.5</v>
      </c>
      <c r="K1350" s="24" t="inlineStr">
        <is>
          <t>polymarket_us</t>
        </is>
      </c>
      <c r="L1350" s="26" t="n">
        <v>122</v>
      </c>
      <c r="M1350" s="27" t="n">
        <v>2.22</v>
      </c>
      <c r="N1350" s="28" t="n">
        <v>0.45045</v>
      </c>
      <c r="O1350" s="28" t="n">
        <v>0.5353599999999999</v>
      </c>
      <c r="P1350" s="28" t="n">
        <v>0.042131</v>
      </c>
      <c r="Q1350" s="28" t="n">
        <v>0.08491</v>
      </c>
      <c r="R1350" s="26" t="n">
        <v>69</v>
      </c>
      <c r="S1350" s="29" t="n">
        <v>1.25</v>
      </c>
      <c r="T1350" s="24" t="inlineStr">
        <is>
          <t>measured-edge-totals-v3</t>
        </is>
      </c>
      <c r="U1350" s="24" t="inlineStr">
        <is>
          <t>settled</t>
        </is>
      </c>
      <c r="V1350" s="24" t="inlineStr">
        <is>
          <t>loss</t>
        </is>
      </c>
      <c r="W1350" s="26" t="n">
        <v>0</v>
      </c>
      <c r="X1350" s="26" t="n">
        <v>2</v>
      </c>
      <c r="Y1350" s="25" t="n">
        <v>7.5</v>
      </c>
      <c r="Z1350" s="26" t="n">
        <v>122</v>
      </c>
      <c r="AA1350" s="28" t="n">
        <v>0.45</v>
      </c>
      <c r="AB1350" s="28" t="n">
        <v>-0.00045</v>
      </c>
      <c r="AC1350" s="30" t="n">
        <v>-1.25</v>
      </c>
      <c r="AD1350" s="24" t="inlineStr">
        <is>
          <t>2026-09-07T04:30:53.768699Z</t>
        </is>
      </c>
      <c r="AE1350" s="31" t="inlineStr">
        <is>
          <t>Measured Edge Totals: Trend Engine projected 4.39-4.97; raw selected-side p=0.6190, calibrated p=0.5354.</t>
        </is>
      </c>
      <c r="AF1350" s="31" t="inlineStr">
        <is>
          <t>Research-only; lineup, bullpen, park, weather, xFIP, and wRC+ may be neutral fallbacks; market availability and BBO depth may change before first pitch.</t>
        </is>
      </c>
      <c r="AG1350" s="24" t="inlineStr">
        <is>
          <t>review_required</t>
        </is>
      </c>
      <c r="AH1350" s="24" t="n"/>
      <c r="AI1350" s="31" t="n"/>
      <c r="AJ1350" s="31" t="n"/>
      <c r="AK1350" s="24" t="inlineStr">
        <is>
          <t>paper_call</t>
        </is>
      </c>
      <c r="AL1350" s="26" t="n">
        <v>4</v>
      </c>
      <c r="AM1350" s="24" t="inlineStr">
        <is>
          <t>RESEARCH_OBSERVATION</t>
        </is>
      </c>
      <c r="AN1350" s="24" t="inlineStr">
        <is>
          <t>CALL</t>
        </is>
      </c>
      <c r="AO1350" s="24" t="inlineStr">
        <is>
          <t>PAPER_CALL_MODEL_UNVALIDATED</t>
        </is>
      </c>
      <c r="AP1350" s="24" t="inlineStr">
        <is>
          <t>mlb-ath</t>
        </is>
      </c>
      <c r="AQ1350" s="24" t="inlineStr">
        <is>
          <t>Athletics</t>
        </is>
      </c>
      <c r="AR1350" s="24" t="inlineStr">
        <is>
          <t>Athletics</t>
        </is>
      </c>
      <c r="AS1350" s="24" t="inlineStr">
        <is>
          <t>mlb-sea</t>
        </is>
      </c>
      <c r="AT1350" s="24" t="inlineStr">
        <is>
          <t>Seattle Mariners</t>
        </is>
      </c>
      <c r="AU1350" s="24" t="inlineStr">
        <is>
          <t>Seattle Mariners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research</t>
        </is>
      </c>
      <c r="BA1350" s="24" t="inlineStr">
        <is>
          <t>95b84332c75d2ce54036eb8de6ada9c78d0f80228c50825c0347281a8b9b49c7</t>
        </is>
      </c>
      <c r="BB1350" s="24" t="inlineStr">
        <is>
          <t>flat_probability_shrinkage_toward_half</t>
        </is>
      </c>
      <c r="BC1350" s="24" t="inlineStr">
        <is>
          <t>measured-edge-totals-v3</t>
        </is>
      </c>
      <c r="BD1350" s="24" t="inlineStr">
        <is>
          <t>95b84332c75d2ce54036eb8de6ada9c78d0f80228c50825c0347281a8b9b49c7</t>
        </is>
      </c>
      <c r="BE1350" s="24" t="inlineStr">
        <is>
          <t>v3</t>
        </is>
      </c>
      <c r="BF1350" s="24" t="inlineStr">
        <is>
          <t>1</t>
        </is>
      </c>
      <c r="BG1350" s="24" t="inlineStr">
        <is>
          <t>measured-edge-paired-v1</t>
        </is>
      </c>
      <c r="BH1350" s="24" t="inlineStr">
        <is>
          <t>2026-09-06T16:03:09.294612Z</t>
        </is>
      </c>
      <c r="BI1350" s="24" t="inlineStr">
        <is>
          <t>["same_event","same_team_same_day","same_league_same_day"]</t>
        </is>
      </c>
      <c r="BJ1350" s="25" t="n">
        <v>7.5</v>
      </c>
      <c r="BK1350" s="26" t="n">
        <v>122</v>
      </c>
      <c r="BL1350" s="27" t="n">
        <v>2.22</v>
      </c>
      <c r="BM1350" s="28" t="n">
        <v>0.45045</v>
      </c>
      <c r="BN1350" s="28" t="n">
        <v>0.447761</v>
      </c>
      <c r="BO1350" s="28" t="n"/>
      <c r="BP1350" s="25" t="n"/>
      <c r="BQ1350" s="27" t="n">
        <v>2.22</v>
      </c>
      <c r="BR1350" s="28" t="n">
        <v>0.45</v>
      </c>
      <c r="BS1350" s="28" t="n"/>
      <c r="BT1350" s="28" t="n"/>
      <c r="BU1350" s="25" t="n"/>
      <c r="BV1350" s="29" t="n"/>
      <c r="BW1350" s="24" t="n"/>
      <c r="BX1350" s="30" t="n"/>
      <c r="BY1350" s="27" t="n"/>
      <c r="BZ1350" s="24" t="n"/>
      <c r="CA1350" s="31" t="n"/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True</t>
        </is>
      </c>
      <c r="CT1350" s="24" t="inlineStr">
        <is>
          <t>66f9629e8c8e6963de02c4ac5b97233dd5980517c484090e6ff2a6f85304f1d0</t>
        </is>
      </c>
      <c r="CU1350" s="24" t="inlineStr">
        <is>
          <t>ccd02e10af122660be2e4fcf16d4611ffb6f86652534595df56b3f159f05e8f4</t>
        </is>
      </c>
      <c r="CV1350" s="24" t="inlineStr">
        <is>
          <t>/Users/vincentc9002/model-prediction/config/model.yaml</t>
        </is>
      </c>
      <c r="CW1350" s="24" t="inlineStr">
        <is>
          <t>1dad20b56ac0a94181b31c5f71abe66cc0ee1acd8c8792d0aacf42b7a6fc32e6</t>
        </is>
      </c>
      <c r="CX1350" s="24" t="inlineStr">
        <is>
          <t>/Users/vincentc9002/model-prediction/config/models/measured-edge-totals-v3.json</t>
        </is>
      </c>
      <c r="CY1350" s="24" t="inlineStr">
        <is>
          <t>2026-09-06T16:03:09.294612Z</t>
        </is>
      </c>
      <c r="CZ1350" s="24" t="inlineStr">
        <is>
          <t>True</t>
        </is>
      </c>
      <c r="DA1350" s="24" t="inlineStr">
        <is>
          <t>polymarket_us</t>
        </is>
      </c>
      <c r="DB1350" s="24" t="inlineStr">
        <is>
          <t>decision_time_executable_quote</t>
        </is>
      </c>
      <c r="DC1350" s="24" t="inlineStr">
        <is>
          <t>False</t>
        </is>
      </c>
      <c r="DD1350" s="24" t="inlineStr">
        <is>
          <t>d57d7a1c5809a2dc3f71a7c2ddddbc7fabd8f7441caa43501139498356e87e7b</t>
        </is>
      </c>
      <c r="DE1350" s="24" t="inlineStr">
        <is>
          <t>/Users/vincentc9002/model-prediction/data/market_odds_snapshots.jsonl</t>
        </is>
      </c>
      <c r="DF1350" s="24" t="inlineStr">
        <is>
          <t>d57d7a1c5809a2dc3f71a7c2ddddbc7fabd8f7441caa43501139498356e87e7b</t>
        </is>
      </c>
      <c r="DG1350" s="24" t="inlineStr">
        <is>
          <t>live_forecast</t>
        </is>
      </c>
      <c r="DH1350" s="24" t="inlineStr">
        <is>
          <t>False</t>
        </is>
      </c>
      <c r="DI1350" s="24" t="inlineStr">
        <is>
          <t>0.53536</t>
        </is>
      </c>
      <c r="DJ1350" s="24" t="inlineStr">
        <is>
          <t>0.4504504504504505</t>
        </is>
      </c>
      <c r="DK1350" s="24" t="inlineStr">
        <is>
          <t>0.53536</t>
        </is>
      </c>
      <c r="DL1350" s="24" t="n"/>
      <c r="DM1350" s="24" t="n"/>
      <c r="DN1350" s="24" t="n"/>
      <c r="DO1350" s="24" t="n"/>
      <c r="DP1350" s="24" t="n"/>
      <c r="DQ1350" s="24" t="n"/>
    </row>
    <row r="1351" ht="36" customHeight="1">
      <c r="A1351" s="24" t="inlineStr">
        <is>
          <t>cff3b7a85a824b5e</t>
        </is>
      </c>
      <c r="B1351" s="24" t="inlineStr">
        <is>
          <t>2026-09-06T16:03:09.294612Z</t>
        </is>
      </c>
      <c r="C1351" s="24" t="inlineStr">
        <is>
          <t>2026-09-06T20:10Z</t>
        </is>
      </c>
      <c r="D1351" s="24" t="inlineStr">
        <is>
          <t>401816840</t>
        </is>
      </c>
      <c r="E1351" s="24" t="inlineStr">
        <is>
          <t>MLB</t>
        </is>
      </c>
      <c r="F1351" s="24" t="inlineStr">
        <is>
          <t>New York Yankees</t>
        </is>
      </c>
      <c r="G1351" s="24" t="inlineStr">
        <is>
          <t>San Diego Padres</t>
        </is>
      </c>
      <c r="H1351" s="24" t="inlineStr">
        <is>
          <t>spread</t>
        </is>
      </c>
      <c r="I1351" s="24" t="inlineStr">
        <is>
          <t>home</t>
        </is>
      </c>
      <c r="J1351" s="25" t="n">
        <v>1.5</v>
      </c>
      <c r="K1351" s="24" t="inlineStr">
        <is>
          <t>polymarket_us</t>
        </is>
      </c>
      <c r="L1351" s="26" t="n">
        <v>-170</v>
      </c>
      <c r="M1351" s="27" t="n">
        <v>1.588235</v>
      </c>
      <c r="N1351" s="28" t="n">
        <v>0.62963</v>
      </c>
      <c r="O1351" s="28" t="n">
        <v>0.64708</v>
      </c>
      <c r="P1351" s="28" t="n">
        <v>0.042131</v>
      </c>
      <c r="Q1351" s="28" t="n">
        <v>0.01745</v>
      </c>
      <c r="R1351" s="26" t="n">
        <v>35</v>
      </c>
      <c r="S1351" s="29" t="n">
        <v>1</v>
      </c>
      <c r="T1351" s="24" t="inlineStr">
        <is>
          <t>measured-edge-margin-v3</t>
        </is>
      </c>
      <c r="U1351" s="24" t="inlineStr">
        <is>
          <t>settled</t>
        </is>
      </c>
      <c r="V1351" s="24" t="inlineStr">
        <is>
          <t>win</t>
        </is>
      </c>
      <c r="W1351" s="26" t="n">
        <v>3</v>
      </c>
      <c r="X1351" s="26" t="n">
        <v>4</v>
      </c>
      <c r="Y1351" s="25" t="n">
        <v>1.5</v>
      </c>
      <c r="Z1351" s="26" t="n">
        <v>-170</v>
      </c>
      <c r="AA1351" s="28" t="n">
        <v>0.63</v>
      </c>
      <c r="AB1351" s="28" t="n">
        <v>0.00037</v>
      </c>
      <c r="AC1351" s="30" t="n">
        <v>0.5881999999999999</v>
      </c>
      <c r="AD1351" s="24" t="inlineStr">
        <is>
          <t>2026-09-07T04:30:54.300792Z</t>
        </is>
      </c>
      <c r="AE1351" s="31" t="inlineStr">
        <is>
          <t>Measured Edge Margin: Trend Engine projected 3.89-4.25; raw selected-side p=0.7158, calibrated p=0.6471.</t>
        </is>
      </c>
      <c r="AF1351" s="31" t="inlineStr">
        <is>
          <t>Research-only; lineup, bullpen, park, weather, xFIP, and wRC+ may be neutral fallbacks; market availability and BBO depth may change before first pitch.</t>
        </is>
      </c>
      <c r="AG1351" s="24" t="inlineStr">
        <is>
          <t>not_applicable</t>
        </is>
      </c>
      <c r="AH1351" s="24" t="n"/>
      <c r="AI1351" s="31" t="n"/>
      <c r="AJ1351" s="31" t="n"/>
      <c r="AK1351" s="24" t="inlineStr">
        <is>
          <t>model_qualified</t>
        </is>
      </c>
      <c r="AL1351" s="26" t="n">
        <v>4</v>
      </c>
      <c r="AM1351" s="24" t="inlineStr">
        <is>
          <t>QUALIFIED_SHADOW_CALL</t>
        </is>
      </c>
      <c r="AN1351" s="24" t="inlineStr">
        <is>
          <t>CALL</t>
        </is>
      </c>
      <c r="AO1351" s="24" t="inlineStr">
        <is>
          <t>QUALIFIED</t>
        </is>
      </c>
      <c r="AP1351" s="24" t="inlineStr">
        <is>
          <t>mlb-nyy</t>
        </is>
      </c>
      <c r="AQ1351" s="24" t="inlineStr">
        <is>
          <t>New York Yankees</t>
        </is>
      </c>
      <c r="AR1351" s="24" t="inlineStr">
        <is>
          <t>New York Yankees</t>
        </is>
      </c>
      <c r="AS1351" s="24" t="inlineStr">
        <is>
          <t>mlb-sd</t>
        </is>
      </c>
      <c r="AT1351" s="24" t="inlineStr">
        <is>
          <t>San Diego Padres</t>
        </is>
      </c>
      <c r="AU1351" s="24" t="inlineStr">
        <is>
          <t>San Diego Padres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research</t>
        </is>
      </c>
      <c r="BA1351" s="24" t="inlineStr">
        <is>
          <t>dd339a2eed50d7d83ab2127837995ddab82e879afd27f5414bb6c1f9cd60ba4c</t>
        </is>
      </c>
      <c r="BB1351" s="24" t="inlineStr">
        <is>
          <t>flat_probability_shrinkage_toward_half</t>
        </is>
      </c>
      <c r="BC1351" s="24" t="inlineStr">
        <is>
          <t>measured-edge-margin-v3</t>
        </is>
      </c>
      <c r="BD1351" s="24" t="inlineStr">
        <is>
          <t>dd339a2eed50d7d83ab2127837995ddab82e879afd27f5414bb6c1f9cd60ba4c</t>
        </is>
      </c>
      <c r="BE1351" s="24" t="inlineStr">
        <is>
          <t>v3</t>
        </is>
      </c>
      <c r="BF1351" s="24" t="inlineStr">
        <is>
          <t>1</t>
        </is>
      </c>
      <c r="BG1351" s="24" t="inlineStr">
        <is>
          <t>measured-edge-paired-v1</t>
        </is>
      </c>
      <c r="BH1351" s="24" t="inlineStr">
        <is>
          <t>2026-09-06T16:03:09.294612Z</t>
        </is>
      </c>
      <c r="BI1351" s="24" t="inlineStr">
        <is>
          <t>["same_event","same_team_same_day","same_league_same_day"]</t>
        </is>
      </c>
      <c r="BJ1351" s="25" t="n">
        <v>1.5</v>
      </c>
      <c r="BK1351" s="26" t="n">
        <v>-170</v>
      </c>
      <c r="BL1351" s="27" t="n">
        <v>1.588235</v>
      </c>
      <c r="BM1351" s="28" t="n">
        <v>0.62963</v>
      </c>
      <c r="BN1351" s="28" t="n">
        <v>0.626866</v>
      </c>
      <c r="BO1351" s="28" t="n"/>
      <c r="BP1351" s="25" t="n"/>
      <c r="BQ1351" s="27" t="n">
        <v>1.588235</v>
      </c>
      <c r="BR1351" s="28" t="n">
        <v>0.63</v>
      </c>
      <c r="BS1351" s="28" t="n"/>
      <c r="BT1351" s="28" t="n"/>
      <c r="BU1351" s="25" t="n"/>
      <c r="BV1351" s="29" t="n"/>
      <c r="BW1351" s="24" t="n"/>
      <c r="BX1351" s="30" t="n"/>
      <c r="BY1351" s="27" t="n"/>
      <c r="BZ1351" s="24" t="n"/>
      <c r="CA1351" s="31" t="n"/>
      <c r="CB1351" s="24" t="n"/>
      <c r="CC1351" s="24" t="n"/>
      <c r="CD1351" s="24" t="n"/>
      <c r="CE1351" s="24" t="n"/>
      <c r="CF1351" s="24" t="n"/>
      <c r="CG1351" s="24" t="n"/>
      <c r="CH1351" s="24" t="n"/>
      <c r="CI1351" s="24" t="n"/>
      <c r="CJ1351" s="24" t="n"/>
      <c r="CK1351" s="24" t="n"/>
      <c r="CL1351" s="24" t="n"/>
      <c r="CM1351" s="24" t="n"/>
      <c r="CN1351" s="24" t="n"/>
      <c r="CO1351" s="24" t="n"/>
      <c r="CP1351" s="24" t="n"/>
      <c r="CQ1351" s="24" t="n"/>
      <c r="CR1351" s="24" t="n"/>
      <c r="CS1351" s="24" t="inlineStr">
        <is>
          <t>True</t>
        </is>
      </c>
      <c r="CT1351" s="24" t="inlineStr">
        <is>
          <t>66f9629e8c8e6963de02c4ac5b97233dd5980517c484090e6ff2a6f85304f1d0</t>
        </is>
      </c>
      <c r="CU1351" s="24" t="inlineStr">
        <is>
          <t>ccd02e10af122660be2e4fcf16d4611ffb6f86652534595df56b3f159f05e8f4</t>
        </is>
      </c>
      <c r="CV1351" s="24" t="inlineStr">
        <is>
          <t>/Users/vincentc9002/model-prediction/config/model.yaml</t>
        </is>
      </c>
      <c r="CW1351" s="24" t="inlineStr">
        <is>
          <t>1ac81f4be213944a7cce95cbe9a52520e640a9cc5ea1424409aeda60b059f716</t>
        </is>
      </c>
      <c r="CX1351" s="24" t="inlineStr">
        <is>
          <t>/Users/vincentc9002/model-prediction/config/models/measured-edge-margin-v3.json</t>
        </is>
      </c>
      <c r="CY1351" s="24" t="inlineStr">
        <is>
          <t>2026-09-06T16:03:09.294612Z</t>
        </is>
      </c>
      <c r="CZ1351" s="24" t="inlineStr">
        <is>
          <t>True</t>
        </is>
      </c>
      <c r="DA1351" s="24" t="inlineStr">
        <is>
          <t>polymarket_us</t>
        </is>
      </c>
      <c r="DB1351" s="24" t="inlineStr">
        <is>
          <t>decision_time_executable_quote</t>
        </is>
      </c>
      <c r="DC1351" s="24" t="inlineStr">
        <is>
          <t>False</t>
        </is>
      </c>
      <c r="DD1351" s="24" t="inlineStr">
        <is>
          <t>ea18b8452381fb340fd2ad28c6bbbc7ecbdf129a9989eb506c116c3611893ce3</t>
        </is>
      </c>
      <c r="DE1351" s="24" t="inlineStr">
        <is>
          <t>/Users/vincentc9002/model-prediction/data/market_odds_snapshots.jsonl</t>
        </is>
      </c>
      <c r="DF1351" s="24" t="inlineStr">
        <is>
          <t>ea18b8452381fb340fd2ad28c6bbbc7ecbdf129a9989eb506c116c3611893ce3</t>
        </is>
      </c>
      <c r="DG1351" s="24" t="inlineStr">
        <is>
          <t>live_forecast</t>
        </is>
      </c>
      <c r="DH1351" s="24" t="inlineStr">
        <is>
          <t>False</t>
        </is>
      </c>
      <c r="DI1351" s="24" t="inlineStr">
        <is>
          <t>0.64708</t>
        </is>
      </c>
      <c r="DJ1351" s="24" t="inlineStr">
        <is>
          <t>0.6296296296296295</t>
        </is>
      </c>
      <c r="DK1351" s="24" t="inlineStr">
        <is>
          <t>0.64708</t>
        </is>
      </c>
      <c r="DL1351" s="24" t="n"/>
      <c r="DM1351" s="24" t="n"/>
      <c r="DN1351" s="24" t="n"/>
      <c r="DO1351" s="24" t="n"/>
      <c r="DP1351" s="24" t="n"/>
      <c r="DQ1351" s="24" t="n"/>
    </row>
    <row r="1352" ht="36" customHeight="1">
      <c r="A1352" s="24" t="inlineStr">
        <is>
          <t>c3924bf402344d21</t>
        </is>
      </c>
      <c r="B1352" s="24" t="inlineStr">
        <is>
          <t>2026-09-06T16:03:09.294612Z</t>
        </is>
      </c>
      <c r="C1352" s="24" t="inlineStr">
        <is>
          <t>2026-09-06T20:10Z</t>
        </is>
      </c>
      <c r="D1352" s="24" t="inlineStr">
        <is>
          <t>401816840</t>
        </is>
      </c>
      <c r="E1352" s="24" t="inlineStr">
        <is>
          <t>MLB</t>
        </is>
      </c>
      <c r="F1352" s="24" t="inlineStr">
        <is>
          <t>New York Yankees</t>
        </is>
      </c>
      <c r="G1352" s="24" t="inlineStr">
        <is>
          <t>San Diego Padres</t>
        </is>
      </c>
      <c r="H1352" s="24" t="inlineStr">
        <is>
          <t>total</t>
        </is>
      </c>
      <c r="I1352" s="24" t="inlineStr">
        <is>
          <t>over</t>
        </is>
      </c>
      <c r="J1352" s="25" t="n">
        <v>6.5</v>
      </c>
      <c r="K1352" s="24" t="inlineStr">
        <is>
          <t>polymarket_us</t>
        </is>
      </c>
      <c r="L1352" s="26" t="n">
        <v>-125</v>
      </c>
      <c r="M1352" s="27" t="n">
        <v>1.8</v>
      </c>
      <c r="N1352" s="28" t="n">
        <v>0.555556</v>
      </c>
      <c r="O1352" s="28" t="n">
        <v>0.541843</v>
      </c>
      <c r="P1352" s="28" t="n">
        <v>0.042131</v>
      </c>
      <c r="Q1352" s="28" t="n">
        <v>-0.013713</v>
      </c>
      <c r="R1352" s="26" t="n">
        <v>20</v>
      </c>
      <c r="S1352" s="29" t="n">
        <v>1</v>
      </c>
      <c r="T1352" s="24" t="inlineStr">
        <is>
          <t>measured-edge-totals-v3</t>
        </is>
      </c>
      <c r="U1352" s="24" t="inlineStr">
        <is>
          <t>settled</t>
        </is>
      </c>
      <c r="V1352" s="24" t="inlineStr">
        <is>
          <t>win</t>
        </is>
      </c>
      <c r="W1352" s="26" t="n">
        <v>3</v>
      </c>
      <c r="X1352" s="26" t="n">
        <v>4</v>
      </c>
      <c r="Y1352" s="25" t="n">
        <v>6.5</v>
      </c>
      <c r="Z1352" s="26" t="n">
        <v>-125</v>
      </c>
      <c r="AA1352" s="28" t="n">
        <v>0.555</v>
      </c>
      <c r="AB1352" s="28" t="n">
        <v>-0.000556</v>
      </c>
      <c r="AC1352" s="30" t="n">
        <v>0.8</v>
      </c>
      <c r="AD1352" s="24" t="inlineStr">
        <is>
          <t>2026-09-07T04:30:54.828708Z</t>
        </is>
      </c>
      <c r="AE1352" s="31" t="inlineStr">
        <is>
          <t>Measured Edge Totals: Trend Engine projected 3.89-4.25; raw selected-side p=0.6451, calibrated p=0.5418.</t>
        </is>
      </c>
      <c r="AF1352" s="31" t="inlineStr">
        <is>
          <t>Research-only; lineup, bullpen, park, weather, xFIP, and wRC+ may be neutral fallbacks; market availability and BBO depth may change before first pitch.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paper_call</t>
        </is>
      </c>
      <c r="AL1352" s="26" t="n">
        <v>4</v>
      </c>
      <c r="AM1352" s="24" t="inlineStr">
        <is>
          <t>RESEARCH_OBSERVATION</t>
        </is>
      </c>
      <c r="AN1352" s="24" t="inlineStr">
        <is>
          <t>CALL</t>
        </is>
      </c>
      <c r="AO1352" s="24" t="inlineStr">
        <is>
          <t>PAPER_CALL_MODEL_UNVALIDATED</t>
        </is>
      </c>
      <c r="AP1352" s="24" t="inlineStr">
        <is>
          <t>mlb-nyy</t>
        </is>
      </c>
      <c r="AQ1352" s="24" t="inlineStr">
        <is>
          <t>New York Yankees</t>
        </is>
      </c>
      <c r="AR1352" s="24" t="inlineStr">
        <is>
          <t>New York Yankees</t>
        </is>
      </c>
      <c r="AS1352" s="24" t="inlineStr">
        <is>
          <t>mlb-sd</t>
        </is>
      </c>
      <c r="AT1352" s="24" t="inlineStr">
        <is>
          <t>San Diego Padres</t>
        </is>
      </c>
      <c r="AU1352" s="24" t="inlineStr">
        <is>
          <t>San Diego Padres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research</t>
        </is>
      </c>
      <c r="BA1352" s="24" t="inlineStr">
        <is>
          <t>95b84332c75d2ce54036eb8de6ada9c78d0f80228c50825c0347281a8b9b49c7</t>
        </is>
      </c>
      <c r="BB1352" s="24" t="inlineStr">
        <is>
          <t>flat_probability_shrinkage_toward_half</t>
        </is>
      </c>
      <c r="BC1352" s="24" t="inlineStr">
        <is>
          <t>measured-edge-totals-v3</t>
        </is>
      </c>
      <c r="BD1352" s="24" t="inlineStr">
        <is>
          <t>95b84332c75d2ce54036eb8de6ada9c78d0f80228c50825c0347281a8b9b49c7</t>
        </is>
      </c>
      <c r="BE1352" s="24" t="inlineStr">
        <is>
          <t>v3</t>
        </is>
      </c>
      <c r="BF1352" s="24" t="inlineStr">
        <is>
          <t>1</t>
        </is>
      </c>
      <c r="BG1352" s="24" t="inlineStr">
        <is>
          <t>measured-edge-paired-v1</t>
        </is>
      </c>
      <c r="BH1352" s="24" t="inlineStr">
        <is>
          <t>2026-09-06T16:03:09.294612Z</t>
        </is>
      </c>
      <c r="BI1352" s="24" t="inlineStr">
        <is>
          <t>["same_event","same_team_same_day","same_league_same_day"]</t>
        </is>
      </c>
      <c r="BJ1352" s="25" t="n">
        <v>6.5</v>
      </c>
      <c r="BK1352" s="26" t="n">
        <v>-125</v>
      </c>
      <c r="BL1352" s="27" t="n">
        <v>1.8</v>
      </c>
      <c r="BM1352" s="28" t="n">
        <v>0.555556</v>
      </c>
      <c r="BN1352" s="28" t="n">
        <v>0.552239</v>
      </c>
      <c r="BO1352" s="28" t="n"/>
      <c r="BP1352" s="25" t="n"/>
      <c r="BQ1352" s="27" t="n">
        <v>1.8</v>
      </c>
      <c r="BR1352" s="28" t="n">
        <v>0.555</v>
      </c>
      <c r="BS1352" s="28" t="n"/>
      <c r="BT1352" s="28" t="n"/>
      <c r="BU1352" s="25" t="n"/>
      <c r="BV1352" s="29" t="n"/>
      <c r="BW1352" s="24" t="n"/>
      <c r="BX1352" s="30" t="n"/>
      <c r="BY1352" s="27" t="n"/>
      <c r="BZ1352" s="24" t="n"/>
      <c r="CA1352" s="31" t="n"/>
      <c r="CB1352" s="24" t="n"/>
      <c r="CC1352" s="24" t="n"/>
      <c r="CD1352" s="24" t="n"/>
      <c r="CE1352" s="24" t="n"/>
      <c r="CF1352" s="24" t="n"/>
      <c r="CG1352" s="24" t="n"/>
      <c r="CH1352" s="24" t="n"/>
      <c r="CI1352" s="24" t="n"/>
      <c r="CJ1352" s="24" t="n"/>
      <c r="CK1352" s="24" t="n"/>
      <c r="CL1352" s="24" t="n"/>
      <c r="CM1352" s="24" t="n"/>
      <c r="CN1352" s="24" t="n"/>
      <c r="CO1352" s="24" t="n"/>
      <c r="CP1352" s="24" t="n"/>
      <c r="CQ1352" s="24" t="n"/>
      <c r="CR1352" s="24" t="n"/>
      <c r="CS1352" s="24" t="inlineStr">
        <is>
          <t>False</t>
        </is>
      </c>
      <c r="CT1352" s="24" t="inlineStr">
        <is>
          <t>66f9629e8c8e6963de02c4ac5b97233dd5980517c484090e6ff2a6f85304f1d0</t>
        </is>
      </c>
      <c r="CU1352" s="24" t="inlineStr">
        <is>
          <t>ccd02e10af122660be2e4fcf16d4611ffb6f86652534595df56b3f159f05e8f4</t>
        </is>
      </c>
      <c r="CV1352" s="24" t="inlineStr">
        <is>
          <t>/Users/vincentc9002/model-prediction/config/model.yaml</t>
        </is>
      </c>
      <c r="CW1352" s="24" t="inlineStr">
        <is>
          <t>1dad20b56ac0a94181b31c5f71abe66cc0ee1acd8c8792d0aacf42b7a6fc32e6</t>
        </is>
      </c>
      <c r="CX1352" s="24" t="inlineStr">
        <is>
          <t>/Users/vincentc9002/model-prediction/config/models/measured-edge-totals-v3.json</t>
        </is>
      </c>
      <c r="CY1352" s="24" t="inlineStr">
        <is>
          <t>2026-09-06T16:03:09.294612Z</t>
        </is>
      </c>
      <c r="CZ1352" s="24" t="inlineStr">
        <is>
          <t>True</t>
        </is>
      </c>
      <c r="DA1352" s="24" t="inlineStr">
        <is>
          <t>polymarket_us</t>
        </is>
      </c>
      <c r="DB1352" s="24" t="inlineStr">
        <is>
          <t>decision_time_executable_quote</t>
        </is>
      </c>
      <c r="DC1352" s="24" t="inlineStr">
        <is>
          <t>False</t>
        </is>
      </c>
      <c r="DD1352" s="24" t="inlineStr">
        <is>
          <t>ea18b8452381fb340fd2ad28c6bbbc7ecbdf129a9989eb506c116c3611893ce3</t>
        </is>
      </c>
      <c r="DE1352" s="24" t="inlineStr">
        <is>
          <t>/Users/vincentc9002/model-prediction/data/market_odds_snapshots.jsonl</t>
        </is>
      </c>
      <c r="DF1352" s="24" t="inlineStr">
        <is>
          <t>ea18b8452381fb340fd2ad28c6bbbc7ecbdf129a9989eb506c116c3611893ce3</t>
        </is>
      </c>
      <c r="DG1352" s="24" t="inlineStr">
        <is>
          <t>live_forecast</t>
        </is>
      </c>
      <c r="DH1352" s="24" t="inlineStr">
        <is>
          <t>False</t>
        </is>
      </c>
      <c r="DI1352" s="24" t="inlineStr">
        <is>
          <t>0.541843</t>
        </is>
      </c>
      <c r="DJ1352" s="24" t="inlineStr">
        <is>
          <t>0.5555555555555556</t>
        </is>
      </c>
      <c r="DK1352" s="24" t="inlineStr">
        <is>
          <t>0.541843</t>
        </is>
      </c>
      <c r="DL1352" s="24" t="n"/>
      <c r="DM1352" s="24" t="n"/>
      <c r="DN1352" s="24" t="n"/>
      <c r="DO1352" s="24" t="n"/>
      <c r="DP1352" s="24" t="n"/>
      <c r="DQ1352" s="24" t="n"/>
    </row>
    <row r="1353" ht="36" customHeight="1">
      <c r="A1353" s="24" t="inlineStr">
        <is>
          <t>006141720af74727</t>
        </is>
      </c>
      <c r="B1353" s="24" t="inlineStr">
        <is>
          <t>2026-09-06T16:03:09.505511Z</t>
        </is>
      </c>
      <c r="C1353" s="24" t="inlineStr">
        <is>
          <t>2026-09-06T16:10Z</t>
        </is>
      </c>
      <c r="D1353" s="24" t="inlineStr">
        <is>
          <t>401816832</t>
        </is>
      </c>
      <c r="E1353" s="24" t="inlineStr">
        <is>
          <t>MLB</t>
        </is>
      </c>
      <c r="F1353" s="24" t="inlineStr">
        <is>
          <t>Milwaukee Brewers</t>
        </is>
      </c>
      <c r="G1353" s="24" t="inlineStr">
        <is>
          <t>Cincinnati Reds</t>
        </is>
      </c>
      <c r="H1353" s="24" t="inlineStr">
        <is>
          <t>nrfi</t>
        </is>
      </c>
      <c r="I1353" s="24" t="inlineStr">
        <is>
          <t>nrfi</t>
        </is>
      </c>
      <c r="J1353" s="25" t="n">
        <v>0.5</v>
      </c>
      <c r="K1353" s="24" t="inlineStr">
        <is>
          <t>model_fair</t>
        </is>
      </c>
      <c r="L1353" s="26" t="n">
        <v>-104</v>
      </c>
      <c r="M1353" s="27" t="n">
        <v>1.961538</v>
      </c>
      <c r="N1353" s="28" t="n">
        <v>0.509804</v>
      </c>
      <c r="O1353" s="28" t="n">
        <v>0.5106000000000001</v>
      </c>
      <c r="P1353" s="28" t="n">
        <v>0.04</v>
      </c>
      <c r="Q1353" s="28" t="n">
        <v>0.000796</v>
      </c>
      <c r="R1353" s="26" t="n">
        <v>26</v>
      </c>
      <c r="S1353" s="29" t="n">
        <v>1</v>
      </c>
      <c r="T1353" s="24" t="inlineStr">
        <is>
          <t>mlb-nrfi-v2</t>
        </is>
      </c>
      <c r="U1353" s="24" t="inlineStr">
        <is>
          <t>settled</t>
        </is>
      </c>
      <c r="V1353" s="24" t="inlineStr">
        <is>
          <t>loss</t>
        </is>
      </c>
      <c r="W1353" s="26" t="n">
        <v>0</v>
      </c>
      <c r="X1353" s="26" t="n">
        <v>1</v>
      </c>
      <c r="Y1353" s="25" t="n"/>
      <c r="Z1353" s="26" t="n"/>
      <c r="AA1353" s="28" t="n"/>
      <c r="AB1353" s="28" t="n"/>
      <c r="AC1353" s="30" t="n">
        <v>-1</v>
      </c>
      <c r="AD1353" s="24" t="inlineStr">
        <is>
          <t>2026-09-06T22:01:26.907664Z</t>
        </is>
      </c>
      <c r="AE1353" s="31" t="inlineStr">
        <is>
          <t>MLB 1st Inning NRFI: p=0.511 (mlb-nrfi-v1, 4050 training games)</t>
        </is>
      </c>
      <c r="AF1353" s="31" t="inlineStr">
        <is>
          <t>1st inning variance, leadoff home run risk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paper_call</t>
        </is>
      </c>
      <c r="AL1353" s="26" t="n">
        <v>4</v>
      </c>
      <c r="AM1353" s="24" t="inlineStr">
        <is>
          <t>RESEARCH_OBSERVATION</t>
        </is>
      </c>
      <c r="AN1353" s="24" t="inlineStr">
        <is>
          <t>CALL</t>
        </is>
      </c>
      <c r="AO1353" s="24" t="inlineStr">
        <is>
          <t>PAPER_CALL_MODEL_UNVALIDATED</t>
        </is>
      </c>
      <c r="AP1353" s="24" t="inlineStr">
        <is>
          <t>mlb-mil</t>
        </is>
      </c>
      <c r="AQ1353" s="24" t="inlineStr">
        <is>
          <t>Milwaukee Brewers</t>
        </is>
      </c>
      <c r="AR1353" s="24" t="inlineStr">
        <is>
          <t>Milwaukee Brewers</t>
        </is>
      </c>
      <c r="AS1353" s="24" t="inlineStr">
        <is>
          <t>mlb-cin</t>
        </is>
      </c>
      <c r="AT1353" s="24" t="inlineStr">
        <is>
          <t>Cincinnati Reds</t>
        </is>
      </c>
      <c r="AU1353" s="24" t="inlineStr">
        <is>
          <t>Cincinnati Reds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n"/>
      <c r="BB1353" s="24" t="inlineStr">
        <is>
          <t>identity</t>
        </is>
      </c>
      <c r="BC1353" s="24" t="inlineStr">
        <is>
          <t>identity-v1</t>
        </is>
      </c>
      <c r="BD1353" s="24" t="n"/>
      <c r="BE1353" s="24" t="inlineStr">
        <is>
          <t>1</t>
        </is>
      </c>
      <c r="BF1353" s="24" t="inlineStr">
        <is>
          <t>1</t>
        </is>
      </c>
      <c r="BG1353" s="24" t="inlineStr">
        <is>
          <t>unknown</t>
        </is>
      </c>
      <c r="BH1353" s="24" t="inlineStr">
        <is>
          <t>2026-09-06T16:03:09.505511+00:00</t>
        </is>
      </c>
      <c r="BI1353" s="24" t="inlineStr">
        <is>
          <t>["same_event","same_team_same_day","same_league_same_day"]</t>
        </is>
      </c>
      <c r="BJ1353" s="25" t="n">
        <v>0.5</v>
      </c>
      <c r="BK1353" s="26" t="n">
        <v>-104</v>
      </c>
      <c r="BL1353" s="27" t="n">
        <v>1.961538</v>
      </c>
      <c r="BM1353" s="28" t="n">
        <v>0.509804</v>
      </c>
      <c r="BN1353" s="28" t="n"/>
      <c r="BO1353" s="28" t="n"/>
      <c r="BP1353" s="25" t="n"/>
      <c r="BQ1353" s="27" t="n"/>
      <c r="BR1353" s="28" t="n"/>
      <c r="BS1353" s="28" t="n"/>
      <c r="BT1353" s="28" t="n"/>
      <c r="BU1353" s="25" t="n"/>
      <c r="BV1353" s="29" t="n"/>
      <c r="BW1353" s="24" t="n"/>
      <c r="BX1353" s="30" t="n"/>
      <c r="BY1353" s="27" t="n"/>
      <c r="BZ1353" s="24" t="n"/>
      <c r="CA1353" s="31" t="n"/>
      <c r="CB1353" s="24" t="n"/>
      <c r="CC1353" s="24" t="n"/>
      <c r="CD1353" s="24" t="n"/>
      <c r="CE1353" s="24" t="n"/>
      <c r="CF1353" s="24" t="n"/>
      <c r="CG1353" s="24" t="n"/>
      <c r="CH1353" s="24" t="n"/>
      <c r="CI1353" s="24" t="n"/>
      <c r="CJ1353" s="24" t="n"/>
      <c r="CK1353" s="24" t="n"/>
      <c r="CL1353" s="24" t="n"/>
      <c r="CM1353" s="24" t="n"/>
      <c r="CN1353" s="24" t="n"/>
      <c r="CO1353" s="24" t="n"/>
      <c r="CP1353" s="24" t="n"/>
      <c r="CQ1353" s="24" t="n"/>
      <c r="CR1353" s="24" t="n"/>
      <c r="CS1353" s="24" t="inlineStr">
        <is>
          <t>True</t>
        </is>
      </c>
      <c r="CT1353" s="24" t="n"/>
      <c r="CU1353" s="24" t="n"/>
      <c r="CV1353" s="24" t="n"/>
      <c r="CW1353" s="24" t="n"/>
      <c r="CX1353" s="24" t="n"/>
      <c r="CY1353" s="24" t="n"/>
      <c r="CZ1353" s="24" t="n"/>
      <c r="DA1353" s="24" t="n"/>
      <c r="DB1353" s="24" t="n"/>
      <c r="DC1353" s="24" t="n"/>
      <c r="DD1353" s="24" t="n"/>
      <c r="DE1353" s="24" t="n"/>
      <c r="DF1353" s="24" t="n"/>
      <c r="DG1353" s="24" t="n"/>
      <c r="DH1353" s="24" t="n"/>
      <c r="DI1353" s="24" t="n"/>
      <c r="DJ1353" s="24" t="inlineStr">
        <is>
          <t>0.509804</t>
        </is>
      </c>
      <c r="DK1353" s="24" t="n"/>
      <c r="DL1353" s="24" t="n"/>
      <c r="DM1353" s="24" t="n"/>
      <c r="DN1353" s="24" t="n"/>
      <c r="DO1353" s="24" t="n"/>
      <c r="DP1353" s="24" t="n"/>
      <c r="DQ1353" s="24" t="n"/>
    </row>
    <row r="1354" ht="36" customHeight="1">
      <c r="A1354" s="24" t="inlineStr">
        <is>
          <t>ca75011744f44abe</t>
        </is>
      </c>
      <c r="B1354" s="24" t="inlineStr">
        <is>
          <t>2026-09-06T16:03:09.505511Z</t>
        </is>
      </c>
      <c r="C1354" s="24" t="inlineStr">
        <is>
          <t>2026-09-06T17:10Z</t>
        </is>
      </c>
      <c r="D1354" s="24" t="inlineStr">
        <is>
          <t>401816828</t>
        </is>
      </c>
      <c r="E1354" s="24" t="inlineStr">
        <is>
          <t>MLB</t>
        </is>
      </c>
      <c r="F1354" s="24" t="inlineStr">
        <is>
          <t>Atlanta Braves</t>
        </is>
      </c>
      <c r="G1354" s="24" t="inlineStr">
        <is>
          <t>Philadelphia Phillies</t>
        </is>
      </c>
      <c r="H1354" s="24" t="inlineStr">
        <is>
          <t>nrfi</t>
        </is>
      </c>
      <c r="I1354" s="24" t="inlineStr">
        <is>
          <t>nrfi</t>
        </is>
      </c>
      <c r="J1354" s="25" t="n">
        <v>0.5</v>
      </c>
      <c r="K1354" s="24" t="inlineStr">
        <is>
          <t>model_fair</t>
        </is>
      </c>
      <c r="L1354" s="26" t="n">
        <v>-105</v>
      </c>
      <c r="M1354" s="27" t="n">
        <v>1.952381</v>
      </c>
      <c r="N1354" s="28" t="n">
        <v>0.512195</v>
      </c>
      <c r="O1354" s="28" t="n">
        <v>0.5121</v>
      </c>
      <c r="P1354" s="28" t="n">
        <v>0.04</v>
      </c>
      <c r="Q1354" s="28" t="n">
        <v>-9.500000000000001e-05</v>
      </c>
      <c r="R1354" s="26" t="n">
        <v>26</v>
      </c>
      <c r="S1354" s="29" t="n">
        <v>1</v>
      </c>
      <c r="T1354" s="24" t="inlineStr">
        <is>
          <t>mlb-nrfi-v2</t>
        </is>
      </c>
      <c r="U1354" s="24" t="inlineStr">
        <is>
          <t>settled</t>
        </is>
      </c>
      <c r="V1354" s="24" t="inlineStr">
        <is>
          <t>loss</t>
        </is>
      </c>
      <c r="W1354" s="26" t="n">
        <v>0</v>
      </c>
      <c r="X1354" s="26" t="n">
        <v>2</v>
      </c>
      <c r="Y1354" s="25" t="n"/>
      <c r="Z1354" s="26" t="n"/>
      <c r="AA1354" s="28" t="n"/>
      <c r="AB1354" s="28" t="n"/>
      <c r="AC1354" s="30" t="n">
        <v>-1</v>
      </c>
      <c r="AD1354" s="24" t="inlineStr">
        <is>
          <t>2026-09-06T22:01:27.220889Z</t>
        </is>
      </c>
      <c r="AE1354" s="31" t="inlineStr">
        <is>
          <t>MLB 1st Inning NRFI: p=0.512 (mlb-nrfi-v1, 4050 training games)</t>
        </is>
      </c>
      <c r="AF1354" s="31" t="inlineStr">
        <is>
          <t>1st inning variance, leadoff home run risk</t>
        </is>
      </c>
      <c r="AG1354" s="24" t="inlineStr">
        <is>
          <t>review_required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PAPER_CALL_MODEL_UNVALIDATED</t>
        </is>
      </c>
      <c r="AP1354" s="24" t="inlineStr">
        <is>
          <t>mlb-atl</t>
        </is>
      </c>
      <c r="AQ1354" s="24" t="inlineStr">
        <is>
          <t>Atlanta Braves</t>
        </is>
      </c>
      <c r="AR1354" s="24" t="inlineStr">
        <is>
          <t>Atlanta Braves</t>
        </is>
      </c>
      <c r="AS1354" s="24" t="inlineStr">
        <is>
          <t>mlb-phi</t>
        </is>
      </c>
      <c r="AT1354" s="24" t="inlineStr">
        <is>
          <t>Philadelphia Phillies</t>
        </is>
      </c>
      <c r="AU1354" s="24" t="inlineStr">
        <is>
          <t>Philadelphia Phillies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n"/>
      <c r="BB1354" s="24" t="inlineStr">
        <is>
          <t>identity</t>
        </is>
      </c>
      <c r="BC1354" s="24" t="inlineStr">
        <is>
          <t>identity-v1</t>
        </is>
      </c>
      <c r="BD1354" s="24" t="n"/>
      <c r="BE1354" s="24" t="inlineStr">
        <is>
          <t>1</t>
        </is>
      </c>
      <c r="BF1354" s="24" t="inlineStr">
        <is>
          <t>1</t>
        </is>
      </c>
      <c r="BG1354" s="24" t="inlineStr">
        <is>
          <t>unknown</t>
        </is>
      </c>
      <c r="BH1354" s="24" t="inlineStr">
        <is>
          <t>2026-09-06T16:03:09.505511+00:00</t>
        </is>
      </c>
      <c r="BI1354" s="24" t="inlineStr">
        <is>
          <t>["same_event","same_team_same_day","same_league_same_day"]</t>
        </is>
      </c>
      <c r="BJ1354" s="25" t="n">
        <v>0.5</v>
      </c>
      <c r="BK1354" s="26" t="n">
        <v>-105</v>
      </c>
      <c r="BL1354" s="27" t="n">
        <v>1.952381</v>
      </c>
      <c r="BM1354" s="28" t="n">
        <v>0.512195</v>
      </c>
      <c r="BN1354" s="28" t="n"/>
      <c r="BO1354" s="28" t="n"/>
      <c r="BP1354" s="25" t="n"/>
      <c r="BQ1354" s="27" t="n"/>
      <c r="BR1354" s="28" t="n"/>
      <c r="BS1354" s="28" t="n"/>
      <c r="BT1354" s="28" t="n"/>
      <c r="BU1354" s="25" t="n"/>
      <c r="BV1354" s="29" t="n"/>
      <c r="BW1354" s="24" t="n"/>
      <c r="BX1354" s="30" t="n"/>
      <c r="BY1354" s="27" t="n"/>
      <c r="BZ1354" s="24" t="n"/>
      <c r="CA1354" s="31" t="n"/>
      <c r="CB1354" s="24" t="n"/>
      <c r="CC1354" s="24" t="n"/>
      <c r="CD1354" s="24" t="n"/>
      <c r="CE1354" s="24" t="n"/>
      <c r="CF1354" s="24" t="n"/>
      <c r="CG1354" s="24" t="n"/>
      <c r="CH1354" s="24" t="n"/>
      <c r="CI1354" s="24" t="n"/>
      <c r="CJ1354" s="24" t="n"/>
      <c r="CK1354" s="24" t="n"/>
      <c r="CL1354" s="24" t="n"/>
      <c r="CM1354" s="24" t="n"/>
      <c r="CN1354" s="24" t="n"/>
      <c r="CO1354" s="24" t="n"/>
      <c r="CP1354" s="24" t="n"/>
      <c r="CQ1354" s="24" t="n"/>
      <c r="CR1354" s="24" t="n"/>
      <c r="CS1354" s="24" t="inlineStr">
        <is>
          <t>False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n"/>
      <c r="DE1354" s="24" t="n"/>
      <c r="DF1354" s="24" t="n"/>
      <c r="DG1354" s="24" t="n"/>
      <c r="DH1354" s="24" t="n"/>
      <c r="DI1354" s="24" t="n"/>
      <c r="DJ1354" s="24" t="inlineStr">
        <is>
          <t>0.512195</t>
        </is>
      </c>
      <c r="DK1354" s="24" t="n"/>
      <c r="DL1354" s="24" t="n"/>
      <c r="DM1354" s="24" t="n"/>
      <c r="DN1354" s="24" t="n"/>
      <c r="DO1354" s="24" t="n"/>
      <c r="DP1354" s="24" t="n"/>
      <c r="DQ1354" s="24" t="n"/>
    </row>
    <row r="1355" ht="36" customHeight="1">
      <c r="A1355" s="24" t="inlineStr">
        <is>
          <t>60fc629aa2034474</t>
        </is>
      </c>
      <c r="B1355" s="24" t="inlineStr">
        <is>
          <t>2026-09-06T16:03:09.505511Z</t>
        </is>
      </c>
      <c r="C1355" s="24" t="inlineStr">
        <is>
          <t>2026-09-06T17:35Z</t>
        </is>
      </c>
      <c r="D1355" s="24" t="inlineStr">
        <is>
          <t>401816827</t>
        </is>
      </c>
      <c r="E1355" s="24" t="inlineStr">
        <is>
          <t>MLB</t>
        </is>
      </c>
      <c r="F1355" s="24" t="inlineStr">
        <is>
          <t>Los Angeles Angels</t>
        </is>
      </c>
      <c r="G1355" s="24" t="inlineStr">
        <is>
          <t>Pittsburgh Pirates</t>
        </is>
      </c>
      <c r="H1355" s="24" t="inlineStr">
        <is>
          <t>nrfi</t>
        </is>
      </c>
      <c r="I1355" s="24" t="inlineStr">
        <is>
          <t>nrfi</t>
        </is>
      </c>
      <c r="J1355" s="25" t="n">
        <v>0.5</v>
      </c>
      <c r="K1355" s="24" t="inlineStr">
        <is>
          <t>model_fair</t>
        </is>
      </c>
      <c r="L1355" s="26" t="n">
        <v>-155</v>
      </c>
      <c r="M1355" s="27" t="n">
        <v>1.645161</v>
      </c>
      <c r="N1355" s="28" t="n">
        <v>0.607843</v>
      </c>
      <c r="O1355" s="28" t="n">
        <v>0.6078</v>
      </c>
      <c r="P1355" s="28" t="n">
        <v>0.04</v>
      </c>
      <c r="Q1355" s="28" t="n">
        <v>-4.3e-05</v>
      </c>
      <c r="R1355" s="26" t="n">
        <v>26</v>
      </c>
      <c r="S1355" s="29" t="n">
        <v>1</v>
      </c>
      <c r="T1355" s="24" t="inlineStr">
        <is>
          <t>mlb-nrfi-v2</t>
        </is>
      </c>
      <c r="U1355" s="24" t="inlineStr">
        <is>
          <t>settled</t>
        </is>
      </c>
      <c r="V1355" s="24" t="inlineStr">
        <is>
          <t>win</t>
        </is>
      </c>
      <c r="W1355" s="26" t="n">
        <v>0</v>
      </c>
      <c r="X1355" s="26" t="n">
        <v>0</v>
      </c>
      <c r="Y1355" s="25" t="n"/>
      <c r="Z1355" s="26" t="n"/>
      <c r="AA1355" s="28" t="n"/>
      <c r="AB1355" s="28" t="n"/>
      <c r="AC1355" s="30" t="n">
        <v>0.6452</v>
      </c>
      <c r="AD1355" s="24" t="inlineStr">
        <is>
          <t>2026-09-06T22:01:27.538701Z</t>
        </is>
      </c>
      <c r="AE1355" s="31" t="inlineStr">
        <is>
          <t>MLB 1st Inning NRFI: p=0.608 (mlb-nrfi-v1, 4050 training games)</t>
        </is>
      </c>
      <c r="AF1355" s="31" t="inlineStr">
        <is>
          <t>1st inning variance, leadoff home run risk</t>
        </is>
      </c>
      <c r="AG1355" s="24" t="inlineStr">
        <is>
          <t>not_applicable</t>
        </is>
      </c>
      <c r="AH1355" s="24" t="n"/>
      <c r="AI1355" s="31" t="n"/>
      <c r="AJ1355" s="31" t="n"/>
      <c r="AK1355" s="24" t="inlineStr">
        <is>
          <t>paper_call</t>
        </is>
      </c>
      <c r="AL1355" s="26" t="n">
        <v>4</v>
      </c>
      <c r="AM1355" s="24" t="inlineStr">
        <is>
          <t>RESEARCH_OBSERVATION</t>
        </is>
      </c>
      <c r="AN1355" s="24" t="inlineStr">
        <is>
          <t>CALL</t>
        </is>
      </c>
      <c r="AO1355" s="24" t="inlineStr">
        <is>
          <t>PAPER_CALL_MODEL_UNVALIDATED</t>
        </is>
      </c>
      <c r="AP1355" s="24" t="inlineStr">
        <is>
          <t>mlb-laa</t>
        </is>
      </c>
      <c r="AQ1355" s="24" t="inlineStr">
        <is>
          <t>Los Angeles Angels</t>
        </is>
      </c>
      <c r="AR1355" s="24" t="inlineStr">
        <is>
          <t>Los Angeles Angels</t>
        </is>
      </c>
      <c r="AS1355" s="24" t="inlineStr">
        <is>
          <t>mlb-pit</t>
        </is>
      </c>
      <c r="AT1355" s="24" t="inlineStr">
        <is>
          <t>Pittsburgh Pirates</t>
        </is>
      </c>
      <c r="AU1355" s="24" t="inlineStr">
        <is>
          <t>Pittsburgh Pirates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shadow_qualified</t>
        </is>
      </c>
      <c r="BA1355" s="24" t="n"/>
      <c r="BB1355" s="24" t="inlineStr">
        <is>
          <t>identity</t>
        </is>
      </c>
      <c r="BC1355" s="24" t="inlineStr">
        <is>
          <t>identity-v1</t>
        </is>
      </c>
      <c r="BD1355" s="24" t="n"/>
      <c r="BE1355" s="24" t="inlineStr">
        <is>
          <t>1</t>
        </is>
      </c>
      <c r="BF1355" s="24" t="inlineStr">
        <is>
          <t>1</t>
        </is>
      </c>
      <c r="BG1355" s="24" t="inlineStr">
        <is>
          <t>unknown</t>
        </is>
      </c>
      <c r="BH1355" s="24" t="inlineStr">
        <is>
          <t>2026-09-06T16:03:09.505511+00:00</t>
        </is>
      </c>
      <c r="BI1355" s="24" t="inlineStr">
        <is>
          <t>["same_event","same_team_same_day","same_league_same_day"]</t>
        </is>
      </c>
      <c r="BJ1355" s="25" t="n">
        <v>0.5</v>
      </c>
      <c r="BK1355" s="26" t="n">
        <v>-155</v>
      </c>
      <c r="BL1355" s="27" t="n">
        <v>1.645161</v>
      </c>
      <c r="BM1355" s="28" t="n">
        <v>0.607843</v>
      </c>
      <c r="BN1355" s="28" t="n"/>
      <c r="BO1355" s="28" t="n"/>
      <c r="BP1355" s="25" t="n"/>
      <c r="BQ1355" s="27" t="n"/>
      <c r="BR1355" s="28" t="n"/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False</t>
        </is>
      </c>
      <c r="CT1355" s="24" t="n"/>
      <c r="CU1355" s="24" t="n"/>
      <c r="CV1355" s="24" t="n"/>
      <c r="CW1355" s="24" t="n"/>
      <c r="CX1355" s="24" t="n"/>
      <c r="CY1355" s="24" t="n"/>
      <c r="CZ1355" s="24" t="n"/>
      <c r="DA1355" s="24" t="n"/>
      <c r="DB1355" s="24" t="n"/>
      <c r="DC1355" s="24" t="n"/>
      <c r="DD1355" s="24" t="n"/>
      <c r="DE1355" s="24" t="n"/>
      <c r="DF1355" s="24" t="n"/>
      <c r="DG1355" s="24" t="n"/>
      <c r="DH1355" s="24" t="n"/>
      <c r="DI1355" s="24" t="n"/>
      <c r="DJ1355" s="24" t="inlineStr">
        <is>
          <t>0.607843</t>
        </is>
      </c>
      <c r="DK1355" s="24" t="n"/>
      <c r="DL1355" s="24" t="n"/>
      <c r="DM1355" s="24" t="n"/>
      <c r="DN1355" s="24" t="n"/>
      <c r="DO1355" s="24" t="n"/>
      <c r="DP1355" s="24" t="n"/>
      <c r="DQ1355" s="24" t="n"/>
    </row>
    <row r="1356" ht="36" customHeight="1">
      <c r="A1356" s="24" t="inlineStr">
        <is>
          <t>5c5535b65901420e</t>
        </is>
      </c>
      <c r="B1356" s="24" t="inlineStr">
        <is>
          <t>2026-09-06T16:03:09.505511Z</t>
        </is>
      </c>
      <c r="C1356" s="24" t="inlineStr">
        <is>
          <t>2026-09-06T17:35Z</t>
        </is>
      </c>
      <c r="D1356" s="24" t="inlineStr">
        <is>
          <t>401816829</t>
        </is>
      </c>
      <c r="E1356" s="24" t="inlineStr">
        <is>
          <t>MLB</t>
        </is>
      </c>
      <c r="F1356" s="24" t="inlineStr">
        <is>
          <t>Boston Red Sox</t>
        </is>
      </c>
      <c r="G1356" s="24" t="inlineStr">
        <is>
          <t>Baltimore Orioles</t>
        </is>
      </c>
      <c r="H1356" s="24" t="inlineStr">
        <is>
          <t>nrfi</t>
        </is>
      </c>
      <c r="I1356" s="24" t="inlineStr">
        <is>
          <t>nrfi</t>
        </is>
      </c>
      <c r="J1356" s="25" t="n">
        <v>0.5</v>
      </c>
      <c r="K1356" s="24" t="inlineStr">
        <is>
          <t>model_fair</t>
        </is>
      </c>
      <c r="L1356" s="26" t="n">
        <v>-129</v>
      </c>
      <c r="M1356" s="27" t="n">
        <v>1.775194</v>
      </c>
      <c r="N1356" s="28" t="n">
        <v>0.563319</v>
      </c>
      <c r="O1356" s="28" t="n">
        <v>0.5639</v>
      </c>
      <c r="P1356" s="28" t="n">
        <v>0.04</v>
      </c>
      <c r="Q1356" s="28" t="n">
        <v>0.000581</v>
      </c>
      <c r="R1356" s="26" t="n">
        <v>26</v>
      </c>
      <c r="S1356" s="29" t="n">
        <v>1</v>
      </c>
      <c r="T1356" s="24" t="inlineStr">
        <is>
          <t>mlb-nrfi-v2</t>
        </is>
      </c>
      <c r="U1356" s="24" t="inlineStr">
        <is>
          <t>settled</t>
        </is>
      </c>
      <c r="V1356" s="24" t="inlineStr">
        <is>
          <t>loss</t>
        </is>
      </c>
      <c r="W1356" s="26" t="n">
        <v>0</v>
      </c>
      <c r="X1356" s="26" t="n">
        <v>1</v>
      </c>
      <c r="Y1356" s="25" t="n"/>
      <c r="Z1356" s="26" t="n"/>
      <c r="AA1356" s="28" t="n"/>
      <c r="AB1356" s="28" t="n"/>
      <c r="AC1356" s="30" t="n">
        <v>-1</v>
      </c>
      <c r="AD1356" s="24" t="inlineStr">
        <is>
          <t>2026-09-06T22:01:27.850643Z</t>
        </is>
      </c>
      <c r="AE1356" s="31" t="inlineStr">
        <is>
          <t>MLB 1st Inning NRFI: p=0.564 (mlb-nrfi-v1, 4050 training games)</t>
        </is>
      </c>
      <c r="AF1356" s="31" t="inlineStr">
        <is>
          <t>1st inning variance, leadoff home run risk</t>
        </is>
      </c>
      <c r="AG1356" s="24" t="inlineStr">
        <is>
          <t>review_required</t>
        </is>
      </c>
      <c r="AH1356" s="24" t="n"/>
      <c r="AI1356" s="31" t="n"/>
      <c r="AJ1356" s="31" t="n"/>
      <c r="AK1356" s="24" t="inlineStr">
        <is>
          <t>paper_call</t>
        </is>
      </c>
      <c r="AL1356" s="26" t="n">
        <v>4</v>
      </c>
      <c r="AM1356" s="24" t="inlineStr">
        <is>
          <t>RESEARCH_OBSERVATION</t>
        </is>
      </c>
      <c r="AN1356" s="24" t="inlineStr">
        <is>
          <t>CALL</t>
        </is>
      </c>
      <c r="AO1356" s="24" t="inlineStr">
        <is>
          <t>PAPER_CALL_MODEL_UNVALIDATED</t>
        </is>
      </c>
      <c r="AP1356" s="24" t="inlineStr">
        <is>
          <t>mlb-bos</t>
        </is>
      </c>
      <c r="AQ1356" s="24" t="inlineStr">
        <is>
          <t>Boston Red Sox</t>
        </is>
      </c>
      <c r="AR1356" s="24" t="inlineStr">
        <is>
          <t>Boston Red Sox</t>
        </is>
      </c>
      <c r="AS1356" s="24" t="inlineStr">
        <is>
          <t>mlb-bal</t>
        </is>
      </c>
      <c r="AT1356" s="24" t="inlineStr">
        <is>
          <t>Baltimore Orioles</t>
        </is>
      </c>
      <c r="AU1356" s="24" t="inlineStr">
        <is>
          <t>Baltimore Orioles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shadow_qualified</t>
        </is>
      </c>
      <c r="BA1356" s="24" t="n"/>
      <c r="BB1356" s="24" t="inlineStr">
        <is>
          <t>identity</t>
        </is>
      </c>
      <c r="BC1356" s="24" t="inlineStr">
        <is>
          <t>identity-v1</t>
        </is>
      </c>
      <c r="BD1356" s="24" t="n"/>
      <c r="BE1356" s="24" t="inlineStr">
        <is>
          <t>1</t>
        </is>
      </c>
      <c r="BF1356" s="24" t="inlineStr">
        <is>
          <t>1</t>
        </is>
      </c>
      <c r="BG1356" s="24" t="inlineStr">
        <is>
          <t>unknown</t>
        </is>
      </c>
      <c r="BH1356" s="24" t="inlineStr">
        <is>
          <t>2026-09-06T16:03:09.505511+00:00</t>
        </is>
      </c>
      <c r="BI1356" s="24" t="inlineStr">
        <is>
          <t>["same_event","same_team_same_day","same_league_same_day"]</t>
        </is>
      </c>
      <c r="BJ1356" s="25" t="n">
        <v>0.5</v>
      </c>
      <c r="BK1356" s="26" t="n">
        <v>-129</v>
      </c>
      <c r="BL1356" s="27" t="n">
        <v>1.775194</v>
      </c>
      <c r="BM1356" s="28" t="n">
        <v>0.563319</v>
      </c>
      <c r="BN1356" s="28" t="n"/>
      <c r="BO1356" s="28" t="n"/>
      <c r="BP1356" s="25" t="n"/>
      <c r="BQ1356" s="27" t="n"/>
      <c r="BR1356" s="28" t="n"/>
      <c r="BS1356" s="28" t="n"/>
      <c r="BT1356" s="28" t="n"/>
      <c r="BU1356" s="25" t="n"/>
      <c r="BV1356" s="29" t="n"/>
      <c r="BW1356" s="24" t="n"/>
      <c r="BX1356" s="30" t="n"/>
      <c r="BY1356" s="27" t="n"/>
      <c r="BZ1356" s="24" t="n"/>
      <c r="CA1356" s="31" t="n"/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n"/>
      <c r="CU1356" s="24" t="n"/>
      <c r="CV1356" s="24" t="n"/>
      <c r="CW1356" s="24" t="n"/>
      <c r="CX1356" s="24" t="n"/>
      <c r="CY1356" s="24" t="n"/>
      <c r="CZ1356" s="24" t="n"/>
      <c r="DA1356" s="24" t="n"/>
      <c r="DB1356" s="24" t="n"/>
      <c r="DC1356" s="24" t="n"/>
      <c r="DD1356" s="24" t="n"/>
      <c r="DE1356" s="24" t="n"/>
      <c r="DF1356" s="24" t="n"/>
      <c r="DG1356" s="24" t="n"/>
      <c r="DH1356" s="24" t="n"/>
      <c r="DI1356" s="24" t="n"/>
      <c r="DJ1356" s="24" t="inlineStr">
        <is>
          <t>0.563319</t>
        </is>
      </c>
      <c r="DK1356" s="24" t="n"/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22eb3c4806c64109</t>
        </is>
      </c>
      <c r="B1357" s="24" t="inlineStr">
        <is>
          <t>2026-09-06T16:03:09.505511Z</t>
        </is>
      </c>
      <c r="C1357" s="24" t="inlineStr">
        <is>
          <t>2026-09-06T17:40Z</t>
        </is>
      </c>
      <c r="D1357" s="24" t="inlineStr">
        <is>
          <t>401816830</t>
        </is>
      </c>
      <c r="E1357" s="24" t="inlineStr">
        <is>
          <t>MLB</t>
        </is>
      </c>
      <c r="F1357" s="24" t="inlineStr">
        <is>
          <t>Chicago Cubs</t>
        </is>
      </c>
      <c r="G1357" s="24" t="inlineStr">
        <is>
          <t>Miami Marlins</t>
        </is>
      </c>
      <c r="H1357" s="24" t="inlineStr">
        <is>
          <t>nrfi</t>
        </is>
      </c>
      <c r="I1357" s="24" t="inlineStr">
        <is>
          <t>yrfi</t>
        </is>
      </c>
      <c r="J1357" s="25" t="n">
        <v>0.5</v>
      </c>
      <c r="K1357" s="24" t="inlineStr">
        <is>
          <t>model_fair</t>
        </is>
      </c>
      <c r="L1357" s="26" t="n">
        <v>-103</v>
      </c>
      <c r="M1357" s="27" t="n">
        <v>1.970874</v>
      </c>
      <c r="N1357" s="28" t="n">
        <v>0.507389</v>
      </c>
      <c r="O1357" s="28" t="n">
        <v>0.5065</v>
      </c>
      <c r="P1357" s="28" t="n">
        <v>0.04</v>
      </c>
      <c r="Q1357" s="28" t="n">
        <v>-0.000889</v>
      </c>
      <c r="R1357" s="26" t="n">
        <v>26</v>
      </c>
      <c r="S1357" s="29" t="n">
        <v>1</v>
      </c>
      <c r="T1357" s="24" t="inlineStr">
        <is>
          <t>mlb-nrfi-v2</t>
        </is>
      </c>
      <c r="U1357" s="24" t="inlineStr">
        <is>
          <t>settled</t>
        </is>
      </c>
      <c r="V1357" s="24" t="inlineStr">
        <is>
          <t>loss</t>
        </is>
      </c>
      <c r="W1357" s="26" t="n">
        <v>0</v>
      </c>
      <c r="X1357" s="26" t="n">
        <v>0</v>
      </c>
      <c r="Y1357" s="25" t="n"/>
      <c r="Z1357" s="26" t="n"/>
      <c r="AA1357" s="28" t="n"/>
      <c r="AB1357" s="28" t="n"/>
      <c r="AC1357" s="30" t="n">
        <v>-1</v>
      </c>
      <c r="AD1357" s="24" t="inlineStr">
        <is>
          <t>2026-09-06T22:01:28.169316Z</t>
        </is>
      </c>
      <c r="AE1357" s="31" t="inlineStr">
        <is>
          <t>MLB 1st Inning YRFI: p=0.506 (mlb-nrfi-v1, 4050 training games)</t>
        </is>
      </c>
      <c r="AF1357" s="31" t="inlineStr">
        <is>
          <t>1st inning variance, leadoff home run risk</t>
        </is>
      </c>
      <c r="AG1357" s="24" t="inlineStr">
        <is>
          <t>review_required</t>
        </is>
      </c>
      <c r="AH1357" s="24" t="n"/>
      <c r="AI1357" s="31" t="n"/>
      <c r="AJ1357" s="31" t="n"/>
      <c r="AK1357" s="24" t="inlineStr">
        <is>
          <t>paper_call</t>
        </is>
      </c>
      <c r="AL1357" s="26" t="n">
        <v>4</v>
      </c>
      <c r="AM1357" s="24" t="inlineStr">
        <is>
          <t>RESEARCH_OBSERVATION</t>
        </is>
      </c>
      <c r="AN1357" s="24" t="inlineStr">
        <is>
          <t>CALL</t>
        </is>
      </c>
      <c r="AO1357" s="24" t="inlineStr">
        <is>
          <t>PAPER_CALL_MODEL_UNVALIDATED</t>
        </is>
      </c>
      <c r="AP1357" s="24" t="inlineStr">
        <is>
          <t>mlb-chc</t>
        </is>
      </c>
      <c r="AQ1357" s="24" t="inlineStr">
        <is>
          <t>Chicago Cubs</t>
        </is>
      </c>
      <c r="AR1357" s="24" t="inlineStr">
        <is>
          <t>Chicago Cubs</t>
        </is>
      </c>
      <c r="AS1357" s="24" t="inlineStr">
        <is>
          <t>mlb-mia</t>
        </is>
      </c>
      <c r="AT1357" s="24" t="inlineStr">
        <is>
          <t>Miami Marlins</t>
        </is>
      </c>
      <c r="AU1357" s="24" t="inlineStr">
        <is>
          <t>Miami Marlins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shadow_qualified</t>
        </is>
      </c>
      <c r="BA1357" s="24" t="n"/>
      <c r="BB1357" s="24" t="inlineStr">
        <is>
          <t>identity</t>
        </is>
      </c>
      <c r="BC1357" s="24" t="inlineStr">
        <is>
          <t>identity-v1</t>
        </is>
      </c>
      <c r="BD1357" s="24" t="n"/>
      <c r="BE1357" s="24" t="inlineStr">
        <is>
          <t>1</t>
        </is>
      </c>
      <c r="BF1357" s="24" t="inlineStr">
        <is>
          <t>1</t>
        </is>
      </c>
      <c r="BG1357" s="24" t="inlineStr">
        <is>
          <t>unknown</t>
        </is>
      </c>
      <c r="BH1357" s="24" t="inlineStr">
        <is>
          <t>2026-09-06T16:03:09.505511+00:00</t>
        </is>
      </c>
      <c r="BI1357" s="24" t="inlineStr">
        <is>
          <t>["same_event","same_team_same_day","same_league_same_day"]</t>
        </is>
      </c>
      <c r="BJ1357" s="25" t="n">
        <v>0.5</v>
      </c>
      <c r="BK1357" s="26" t="n">
        <v>-103</v>
      </c>
      <c r="BL1357" s="27" t="n">
        <v>1.970874</v>
      </c>
      <c r="BM1357" s="28" t="n">
        <v>0.507389</v>
      </c>
      <c r="BN1357" s="28" t="n"/>
      <c r="BO1357" s="28" t="n"/>
      <c r="BP1357" s="25" t="n"/>
      <c r="BQ1357" s="27" t="n"/>
      <c r="BR1357" s="28" t="n"/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False</t>
        </is>
      </c>
      <c r="CT1357" s="24" t="n"/>
      <c r="CU1357" s="24" t="n"/>
      <c r="CV1357" s="24" t="n"/>
      <c r="CW1357" s="24" t="n"/>
      <c r="CX1357" s="24" t="n"/>
      <c r="CY1357" s="24" t="n"/>
      <c r="CZ1357" s="24" t="n"/>
      <c r="DA1357" s="24" t="n"/>
      <c r="DB1357" s="24" t="n"/>
      <c r="DC1357" s="24" t="n"/>
      <c r="DD1357" s="24" t="n"/>
      <c r="DE1357" s="24" t="n"/>
      <c r="DF1357" s="24" t="n"/>
      <c r="DG1357" s="24" t="n"/>
      <c r="DH1357" s="24" t="n"/>
      <c r="DI1357" s="24" t="n"/>
      <c r="DJ1357" s="24" t="inlineStr">
        <is>
          <t>0.507389</t>
        </is>
      </c>
      <c r="DK1357" s="24" t="n"/>
      <c r="DL1357" s="24" t="n"/>
      <c r="DM1357" s="24" t="n"/>
      <c r="DN1357" s="24" t="n"/>
      <c r="DO1357" s="24" t="n"/>
      <c r="DP1357" s="24" t="n"/>
      <c r="DQ1357" s="24" t="n"/>
    </row>
    <row r="1358" ht="36" customHeight="1">
      <c r="A1358" s="24" t="inlineStr">
        <is>
          <t>12cf10f6da1941ba</t>
        </is>
      </c>
      <c r="B1358" s="24" t="inlineStr">
        <is>
          <t>2026-09-06T16:03:09.505511Z</t>
        </is>
      </c>
      <c r="C1358" s="24" t="inlineStr">
        <is>
          <t>2026-09-06T17:40Z</t>
        </is>
      </c>
      <c r="D1358" s="24" t="inlineStr">
        <is>
          <t>401816831</t>
        </is>
      </c>
      <c r="E1358" s="24" t="inlineStr">
        <is>
          <t>MLB</t>
        </is>
      </c>
      <c r="F1358" s="24" t="inlineStr">
        <is>
          <t>Detroit Tigers</t>
        </is>
      </c>
      <c r="G1358" s="24" t="inlineStr">
        <is>
          <t>Cleveland Guardians</t>
        </is>
      </c>
      <c r="H1358" s="24" t="inlineStr">
        <is>
          <t>nrfi</t>
        </is>
      </c>
      <c r="I1358" s="24" t="inlineStr">
        <is>
          <t>nrfi</t>
        </is>
      </c>
      <c r="J1358" s="25" t="n">
        <v>0.5</v>
      </c>
      <c r="K1358" s="24" t="inlineStr">
        <is>
          <t>model_fair</t>
        </is>
      </c>
      <c r="L1358" s="26" t="n">
        <v>-116</v>
      </c>
      <c r="M1358" s="27" t="n">
        <v>1.862069</v>
      </c>
      <c r="N1358" s="28" t="n">
        <v>0.537037</v>
      </c>
      <c r="O1358" s="28" t="n">
        <v>0.538</v>
      </c>
      <c r="P1358" s="28" t="n">
        <v>0.04</v>
      </c>
      <c r="Q1358" s="28" t="n">
        <v>0.000963</v>
      </c>
      <c r="R1358" s="26" t="n">
        <v>26</v>
      </c>
      <c r="S1358" s="29" t="n">
        <v>1</v>
      </c>
      <c r="T1358" s="24" t="inlineStr">
        <is>
          <t>mlb-nrfi-v2</t>
        </is>
      </c>
      <c r="U1358" s="24" t="inlineStr">
        <is>
          <t>settled</t>
        </is>
      </c>
      <c r="V1358" s="24" t="inlineStr">
        <is>
          <t>loss</t>
        </is>
      </c>
      <c r="W1358" s="26" t="n">
        <v>2</v>
      </c>
      <c r="X1358" s="26" t="n">
        <v>1</v>
      </c>
      <c r="Y1358" s="25" t="n"/>
      <c r="Z1358" s="26" t="n"/>
      <c r="AA1358" s="28" t="n"/>
      <c r="AB1358" s="28" t="n"/>
      <c r="AC1358" s="30" t="n">
        <v>-1</v>
      </c>
      <c r="AD1358" s="24" t="inlineStr">
        <is>
          <t>2026-09-06T22:01:28.481283Z</t>
        </is>
      </c>
      <c r="AE1358" s="31" t="inlineStr">
        <is>
          <t>MLB 1st Inning NRFI: p=0.538 (mlb-nrfi-v1, 4050 training games)</t>
        </is>
      </c>
      <c r="AF1358" s="31" t="inlineStr">
        <is>
          <t>1st inning variance, leadoff home run risk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paper_call</t>
        </is>
      </c>
      <c r="AL1358" s="26" t="n">
        <v>4</v>
      </c>
      <c r="AM1358" s="24" t="inlineStr">
        <is>
          <t>RESEARCH_OBSERVATION</t>
        </is>
      </c>
      <c r="AN1358" s="24" t="inlineStr">
        <is>
          <t>CALL</t>
        </is>
      </c>
      <c r="AO1358" s="24" t="inlineStr">
        <is>
          <t>PAPER_CALL_MODEL_UNVALIDATED</t>
        </is>
      </c>
      <c r="AP1358" s="24" t="inlineStr">
        <is>
          <t>mlb-det</t>
        </is>
      </c>
      <c r="AQ1358" s="24" t="inlineStr">
        <is>
          <t>Detroit Tigers</t>
        </is>
      </c>
      <c r="AR1358" s="24" t="inlineStr">
        <is>
          <t>Detroit Tigers</t>
        </is>
      </c>
      <c r="AS1358" s="24" t="inlineStr">
        <is>
          <t>mlb-cle</t>
        </is>
      </c>
      <c r="AT1358" s="24" t="inlineStr">
        <is>
          <t>Cleveland Guardians</t>
        </is>
      </c>
      <c r="AU1358" s="24" t="inlineStr">
        <is>
          <t>Cleveland Guardians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shadow_qualified</t>
        </is>
      </c>
      <c r="BA1358" s="24" t="n"/>
      <c r="BB1358" s="24" t="inlineStr">
        <is>
          <t>identity</t>
        </is>
      </c>
      <c r="BC1358" s="24" t="inlineStr">
        <is>
          <t>identity-v1</t>
        </is>
      </c>
      <c r="BD1358" s="24" t="n"/>
      <c r="BE1358" s="24" t="inlineStr">
        <is>
          <t>1</t>
        </is>
      </c>
      <c r="BF1358" s="24" t="inlineStr">
        <is>
          <t>1</t>
        </is>
      </c>
      <c r="BG1358" s="24" t="inlineStr">
        <is>
          <t>unknown</t>
        </is>
      </c>
      <c r="BH1358" s="24" t="inlineStr">
        <is>
          <t>2026-09-06T16:03:09.505511+00:00</t>
        </is>
      </c>
      <c r="BI1358" s="24" t="inlineStr">
        <is>
          <t>["same_event","same_team_same_day","same_league_same_day"]</t>
        </is>
      </c>
      <c r="BJ1358" s="25" t="n">
        <v>0.5</v>
      </c>
      <c r="BK1358" s="26" t="n">
        <v>-116</v>
      </c>
      <c r="BL1358" s="27" t="n">
        <v>1.862069</v>
      </c>
      <c r="BM1358" s="28" t="n">
        <v>0.537037</v>
      </c>
      <c r="BN1358" s="28" t="n"/>
      <c r="BO1358" s="28" t="n"/>
      <c r="BP1358" s="25" t="n"/>
      <c r="BQ1358" s="27" t="n"/>
      <c r="BR1358" s="28" t="n"/>
      <c r="BS1358" s="28" t="n"/>
      <c r="BT1358" s="28" t="n"/>
      <c r="BU1358" s="25" t="n"/>
      <c r="BV1358" s="29" t="n"/>
      <c r="BW1358" s="24" t="n"/>
      <c r="BX1358" s="30" t="n"/>
      <c r="BY1358" s="27" t="n"/>
      <c r="BZ1358" s="24" t="n"/>
      <c r="CA1358" s="31" t="n"/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n"/>
      <c r="CU1358" s="24" t="n"/>
      <c r="CV1358" s="24" t="n"/>
      <c r="CW1358" s="24" t="n"/>
      <c r="CX1358" s="24" t="n"/>
      <c r="CY1358" s="24" t="n"/>
      <c r="CZ1358" s="24" t="n"/>
      <c r="DA1358" s="24" t="n"/>
      <c r="DB1358" s="24" t="n"/>
      <c r="DC1358" s="24" t="n"/>
      <c r="DD1358" s="24" t="n"/>
      <c r="DE1358" s="24" t="n"/>
      <c r="DF1358" s="24" t="n"/>
      <c r="DG1358" s="24" t="n"/>
      <c r="DH1358" s="24" t="n"/>
      <c r="DI1358" s="24" t="n"/>
      <c r="DJ1358" s="24" t="inlineStr">
        <is>
          <t>0.537037</t>
        </is>
      </c>
      <c r="DK1358" s="24" t="n"/>
      <c r="DL1358" s="24" t="n"/>
      <c r="DM1358" s="24" t="n"/>
      <c r="DN1358" s="24" t="n"/>
      <c r="DO1358" s="24" t="n"/>
      <c r="DP1358" s="24" t="n"/>
      <c r="DQ1358" s="24" t="n"/>
    </row>
    <row r="1359" ht="36" customHeight="1">
      <c r="A1359" s="24" t="inlineStr">
        <is>
          <t>f13149df0095406f</t>
        </is>
      </c>
      <c r="B1359" s="24" t="inlineStr">
        <is>
          <t>2026-09-06T16:03:09.505511Z</t>
        </is>
      </c>
      <c r="C1359" s="24" t="inlineStr">
        <is>
          <t>2026-09-06T17:40Z</t>
        </is>
      </c>
      <c r="D1359" s="24" t="inlineStr">
        <is>
          <t>401816833</t>
        </is>
      </c>
      <c r="E1359" s="24" t="inlineStr">
        <is>
          <t>MLB</t>
        </is>
      </c>
      <c r="F1359" s="24" t="inlineStr">
        <is>
          <t>San Francisco Giants</t>
        </is>
      </c>
      <c r="G1359" s="24" t="inlineStr">
        <is>
          <t>New York Mets</t>
        </is>
      </c>
      <c r="H1359" s="24" t="inlineStr">
        <is>
          <t>nrfi</t>
        </is>
      </c>
      <c r="I1359" s="24" t="inlineStr">
        <is>
          <t>nrfi</t>
        </is>
      </c>
      <c r="J1359" s="25" t="n">
        <v>0.5</v>
      </c>
      <c r="K1359" s="24" t="inlineStr">
        <is>
          <t>model_fair</t>
        </is>
      </c>
      <c r="L1359" s="26" t="n">
        <v>-127</v>
      </c>
      <c r="M1359" s="27" t="n">
        <v>1.787402</v>
      </c>
      <c r="N1359" s="28" t="n">
        <v>0.5594710000000001</v>
      </c>
      <c r="O1359" s="28" t="n">
        <v>0.5600000000000001</v>
      </c>
      <c r="P1359" s="28" t="n">
        <v>0.04</v>
      </c>
      <c r="Q1359" s="28" t="n">
        <v>0.000529</v>
      </c>
      <c r="R1359" s="26" t="n">
        <v>26</v>
      </c>
      <c r="S1359" s="29" t="n">
        <v>1</v>
      </c>
      <c r="T1359" s="24" t="inlineStr">
        <is>
          <t>mlb-nrfi-v2</t>
        </is>
      </c>
      <c r="U1359" s="24" t="inlineStr">
        <is>
          <t>settled</t>
        </is>
      </c>
      <c r="V1359" s="24" t="inlineStr">
        <is>
          <t>win</t>
        </is>
      </c>
      <c r="W1359" s="26" t="n">
        <v>0</v>
      </c>
      <c r="X1359" s="26" t="n">
        <v>0</v>
      </c>
      <c r="Y1359" s="25" t="n"/>
      <c r="Z1359" s="26" t="n"/>
      <c r="AA1359" s="28" t="n"/>
      <c r="AB1359" s="28" t="n"/>
      <c r="AC1359" s="30" t="n">
        <v>0.7874</v>
      </c>
      <c r="AD1359" s="24" t="inlineStr">
        <is>
          <t>2026-09-06T22:01:28.793469Z</t>
        </is>
      </c>
      <c r="AE1359" s="31" t="inlineStr">
        <is>
          <t>MLB 1st Inning NRFI: p=0.560 (mlb-nrfi-v1, 4050 training games)</t>
        </is>
      </c>
      <c r="AF1359" s="31" t="inlineStr">
        <is>
          <t>1st inning variance, leadoff home run risk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PAPER_CALL_MODEL_UNVALIDATED</t>
        </is>
      </c>
      <c r="AP1359" s="24" t="inlineStr">
        <is>
          <t>mlb-sf</t>
        </is>
      </c>
      <c r="AQ1359" s="24" t="inlineStr">
        <is>
          <t>San Francisco Giants</t>
        </is>
      </c>
      <c r="AR1359" s="24" t="inlineStr">
        <is>
          <t>San Francisco Giants</t>
        </is>
      </c>
      <c r="AS1359" s="24" t="inlineStr">
        <is>
          <t>mlb-nym</t>
        </is>
      </c>
      <c r="AT1359" s="24" t="inlineStr">
        <is>
          <t>New York Mets</t>
        </is>
      </c>
      <c r="AU1359" s="24" t="inlineStr">
        <is>
          <t>New York Mets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n"/>
      <c r="BB1359" s="24" t="inlineStr">
        <is>
          <t>identity</t>
        </is>
      </c>
      <c r="BC1359" s="24" t="inlineStr">
        <is>
          <t>identity-v1</t>
        </is>
      </c>
      <c r="BD1359" s="24" t="n"/>
      <c r="BE1359" s="24" t="inlineStr">
        <is>
          <t>1</t>
        </is>
      </c>
      <c r="BF1359" s="24" t="inlineStr">
        <is>
          <t>1</t>
        </is>
      </c>
      <c r="BG1359" s="24" t="inlineStr">
        <is>
          <t>unknown</t>
        </is>
      </c>
      <c r="BH1359" s="24" t="inlineStr">
        <is>
          <t>2026-09-06T16:03:09.505511+00:00</t>
        </is>
      </c>
      <c r="BI1359" s="24" t="inlineStr">
        <is>
          <t>["same_event","same_team_same_day","same_league_same_day"]</t>
        </is>
      </c>
      <c r="BJ1359" s="25" t="n">
        <v>0.5</v>
      </c>
      <c r="BK1359" s="26" t="n">
        <v>-127</v>
      </c>
      <c r="BL1359" s="27" t="n">
        <v>1.787402</v>
      </c>
      <c r="BM1359" s="28" t="n">
        <v>0.5594710000000001</v>
      </c>
      <c r="BN1359" s="28" t="n"/>
      <c r="BO1359" s="28" t="n"/>
      <c r="BP1359" s="25" t="n"/>
      <c r="BQ1359" s="27" t="n"/>
      <c r="BR1359" s="28" t="n"/>
      <c r="BS1359" s="28" t="n"/>
      <c r="BT1359" s="28" t="n"/>
      <c r="BU1359" s="25" t="n"/>
      <c r="BV1359" s="29" t="n"/>
      <c r="BW1359" s="24" t="n"/>
      <c r="BX1359" s="30" t="n"/>
      <c r="BY1359" s="27" t="n"/>
      <c r="BZ1359" s="24" t="n"/>
      <c r="CA1359" s="31" t="n"/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True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n"/>
      <c r="DE1359" s="24" t="n"/>
      <c r="DF1359" s="24" t="n"/>
      <c r="DG1359" s="24" t="n"/>
      <c r="DH1359" s="24" t="n"/>
      <c r="DI1359" s="24" t="n"/>
      <c r="DJ1359" s="24" t="inlineStr">
        <is>
          <t>0.559471</t>
        </is>
      </c>
      <c r="DK1359" s="24" t="n"/>
      <c r="DL1359" s="24" t="n"/>
      <c r="DM1359" s="24" t="n"/>
      <c r="DN1359" s="24" t="n"/>
      <c r="DO1359" s="24" t="n"/>
      <c r="DP1359" s="24" t="n"/>
      <c r="DQ1359" s="24" t="n"/>
    </row>
    <row r="1360" ht="36" customHeight="1">
      <c r="A1360" s="24" t="inlineStr">
        <is>
          <t>d1d9ef1144074e5b</t>
        </is>
      </c>
      <c r="B1360" s="24" t="inlineStr">
        <is>
          <t>2026-09-06T16:03:09.505511Z</t>
        </is>
      </c>
      <c r="C1360" s="24" t="inlineStr">
        <is>
          <t>2026-09-06T18:10Z</t>
        </is>
      </c>
      <c r="D1360" s="24" t="inlineStr">
        <is>
          <t>401816834</t>
        </is>
      </c>
      <c r="E1360" s="24" t="inlineStr">
        <is>
          <t>MLB</t>
        </is>
      </c>
      <c r="F1360" s="24" t="inlineStr">
        <is>
          <t>Arizona Diamondbacks</t>
        </is>
      </c>
      <c r="G1360" s="24" t="inlineStr">
        <is>
          <t>Houston Astros</t>
        </is>
      </c>
      <c r="H1360" s="24" t="inlineStr">
        <is>
          <t>nrfi</t>
        </is>
      </c>
      <c r="I1360" s="24" t="inlineStr">
        <is>
          <t>yrfi</t>
        </is>
      </c>
      <c r="J1360" s="25" t="n">
        <v>0.5</v>
      </c>
      <c r="K1360" s="24" t="inlineStr">
        <is>
          <t>model_fair</t>
        </is>
      </c>
      <c r="L1360" s="26" t="n">
        <v>-101</v>
      </c>
      <c r="M1360" s="27" t="n">
        <v>1.990099</v>
      </c>
      <c r="N1360" s="28" t="n">
        <v>0.502488</v>
      </c>
      <c r="O1360" s="28" t="n">
        <v>0.5033</v>
      </c>
      <c r="P1360" s="28" t="n">
        <v>0.04</v>
      </c>
      <c r="Q1360" s="28" t="n">
        <v>0.000812</v>
      </c>
      <c r="R1360" s="26" t="n">
        <v>26</v>
      </c>
      <c r="S1360" s="29" t="n">
        <v>1</v>
      </c>
      <c r="T1360" s="24" t="inlineStr">
        <is>
          <t>mlb-nrfi-v2</t>
        </is>
      </c>
      <c r="U1360" s="24" t="inlineStr">
        <is>
          <t>settled</t>
        </is>
      </c>
      <c r="V1360" s="24" t="inlineStr">
        <is>
          <t>win</t>
        </is>
      </c>
      <c r="W1360" s="26" t="n">
        <v>0</v>
      </c>
      <c r="X1360" s="26" t="n">
        <v>1</v>
      </c>
      <c r="Y1360" s="25" t="n"/>
      <c r="Z1360" s="26" t="n"/>
      <c r="AA1360" s="28" t="n"/>
      <c r="AB1360" s="28" t="n"/>
      <c r="AC1360" s="30" t="n">
        <v>0.9901</v>
      </c>
      <c r="AD1360" s="24" t="inlineStr">
        <is>
          <t>2026-09-06T22:01:29.113303Z</t>
        </is>
      </c>
      <c r="AE1360" s="31" t="inlineStr">
        <is>
          <t>MLB 1st Inning YRFI: p=0.503 (mlb-nrfi-v1, 4050 training games)</t>
        </is>
      </c>
      <c r="AF1360" s="31" t="inlineStr">
        <is>
          <t>1st inning variance, leadoff home run risk</t>
        </is>
      </c>
      <c r="AG1360" s="24" t="inlineStr">
        <is>
          <t>not_applicable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PAPER_CALL_MODEL_UNVALIDATED</t>
        </is>
      </c>
      <c r="AP1360" s="24" t="inlineStr">
        <is>
          <t>mlb-ari</t>
        </is>
      </c>
      <c r="AQ1360" s="24" t="inlineStr">
        <is>
          <t>Arizona Diamondbacks</t>
        </is>
      </c>
      <c r="AR1360" s="24" t="inlineStr">
        <is>
          <t>Arizona Diamondbacks</t>
        </is>
      </c>
      <c r="AS1360" s="24" t="inlineStr">
        <is>
          <t>mlb-hou</t>
        </is>
      </c>
      <c r="AT1360" s="24" t="inlineStr">
        <is>
          <t>Houston Astros</t>
        </is>
      </c>
      <c r="AU1360" s="24" t="inlineStr">
        <is>
          <t>Houston Astros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n"/>
      <c r="BB1360" s="24" t="inlineStr">
        <is>
          <t>identity</t>
        </is>
      </c>
      <c r="BC1360" s="24" t="inlineStr">
        <is>
          <t>identity-v1</t>
        </is>
      </c>
      <c r="BD1360" s="24" t="n"/>
      <c r="BE1360" s="24" t="inlineStr">
        <is>
          <t>1</t>
        </is>
      </c>
      <c r="BF1360" s="24" t="inlineStr">
        <is>
          <t>1</t>
        </is>
      </c>
      <c r="BG1360" s="24" t="inlineStr">
        <is>
          <t>unknown</t>
        </is>
      </c>
      <c r="BH1360" s="24" t="inlineStr">
        <is>
          <t>2026-09-06T16:03:09.505511+00:00</t>
        </is>
      </c>
      <c r="BI1360" s="24" t="inlineStr">
        <is>
          <t>["same_event","same_team_same_day","same_league_same_day"]</t>
        </is>
      </c>
      <c r="BJ1360" s="25" t="n">
        <v>0.5</v>
      </c>
      <c r="BK1360" s="26" t="n">
        <v>-101</v>
      </c>
      <c r="BL1360" s="27" t="n">
        <v>1.990099</v>
      </c>
      <c r="BM1360" s="28" t="n">
        <v>0.502488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/>
      <c r="BY1360" s="27" t="n"/>
      <c r="BZ1360" s="24" t="n"/>
      <c r="CA1360" s="31" t="n"/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True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n"/>
      <c r="DE1360" s="24" t="n"/>
      <c r="DF1360" s="24" t="n"/>
      <c r="DG1360" s="24" t="n"/>
      <c r="DH1360" s="24" t="n"/>
      <c r="DI1360" s="24" t="n"/>
      <c r="DJ1360" s="24" t="inlineStr">
        <is>
          <t>0.502488</t>
        </is>
      </c>
      <c r="DK1360" s="24" t="n"/>
      <c r="DL1360" s="24" t="n"/>
      <c r="DM1360" s="24" t="n"/>
      <c r="DN1360" s="24" t="n"/>
      <c r="DO1360" s="24" t="n"/>
      <c r="DP1360" s="24" t="n"/>
      <c r="DQ1360" s="24" t="n"/>
    </row>
    <row r="1361" ht="36" customHeight="1">
      <c r="A1361" s="24" t="inlineStr">
        <is>
          <t>71c1c05cedaa4286</t>
        </is>
      </c>
      <c r="B1361" s="24" t="inlineStr">
        <is>
          <t>2026-09-06T16:03:09.505511Z</t>
        </is>
      </c>
      <c r="C1361" s="24" t="inlineStr">
        <is>
          <t>2026-09-06T18:10Z</t>
        </is>
      </c>
      <c r="D1361" s="24" t="inlineStr">
        <is>
          <t>401816837</t>
        </is>
      </c>
      <c r="E1361" s="24" t="inlineStr">
        <is>
          <t>MLB</t>
        </is>
      </c>
      <c r="F1361" s="24" t="inlineStr">
        <is>
          <t>Toronto Blue Jays</t>
        </is>
      </c>
      <c r="G1361" s="24" t="inlineStr">
        <is>
          <t>Kansas City Royals</t>
        </is>
      </c>
      <c r="H1361" s="24" t="inlineStr">
        <is>
          <t>nrfi</t>
        </is>
      </c>
      <c r="I1361" s="24" t="inlineStr">
        <is>
          <t>yrfi</t>
        </is>
      </c>
      <c r="J1361" s="25" t="n">
        <v>0.5</v>
      </c>
      <c r="K1361" s="24" t="inlineStr">
        <is>
          <t>model_fair</t>
        </is>
      </c>
      <c r="L1361" s="26" t="n">
        <v>-110</v>
      </c>
      <c r="M1361" s="27" t="n">
        <v>1.909091</v>
      </c>
      <c r="N1361" s="28" t="n">
        <v>0.52381</v>
      </c>
      <c r="O1361" s="28" t="n">
        <v>0.5236</v>
      </c>
      <c r="P1361" s="28" t="n">
        <v>0.04</v>
      </c>
      <c r="Q1361" s="28" t="n">
        <v>-0.00021</v>
      </c>
      <c r="R1361" s="26" t="n">
        <v>26</v>
      </c>
      <c r="S1361" s="29" t="n">
        <v>1</v>
      </c>
      <c r="T1361" s="24" t="inlineStr">
        <is>
          <t>mlb-nrfi-v2</t>
        </is>
      </c>
      <c r="U1361" s="24" t="inlineStr">
        <is>
          <t>settled</t>
        </is>
      </c>
      <c r="V1361" s="24" t="inlineStr">
        <is>
          <t>win</t>
        </is>
      </c>
      <c r="W1361" s="26" t="n">
        <v>0</v>
      </c>
      <c r="X1361" s="26" t="n">
        <v>3</v>
      </c>
      <c r="Y1361" s="25" t="n"/>
      <c r="Z1361" s="26" t="n"/>
      <c r="AA1361" s="28" t="n"/>
      <c r="AB1361" s="28" t="n"/>
      <c r="AC1361" s="30" t="n">
        <v>0.9091</v>
      </c>
      <c r="AD1361" s="24" t="inlineStr">
        <is>
          <t>2026-09-06T22:01:29.426045Z</t>
        </is>
      </c>
      <c r="AE1361" s="31" t="inlineStr">
        <is>
          <t>MLB 1st Inning YRFI: p=0.524 (mlb-nrfi-v1, 4050 training games)</t>
        </is>
      </c>
      <c r="AF1361" s="31" t="inlineStr">
        <is>
          <t>1st inning variance, leadoff home run risk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paper_call</t>
        </is>
      </c>
      <c r="AL1361" s="26" t="n">
        <v>4</v>
      </c>
      <c r="AM1361" s="24" t="inlineStr">
        <is>
          <t>RESEARCH_OBSERVATION</t>
        </is>
      </c>
      <c r="AN1361" s="24" t="inlineStr">
        <is>
          <t>CALL</t>
        </is>
      </c>
      <c r="AO1361" s="24" t="inlineStr">
        <is>
          <t>PAPER_CALL_MODEL_UNVALIDATED</t>
        </is>
      </c>
      <c r="AP1361" s="24" t="inlineStr">
        <is>
          <t>mlb-tor</t>
        </is>
      </c>
      <c r="AQ1361" s="24" t="inlineStr">
        <is>
          <t>Toronto Blue Jays</t>
        </is>
      </c>
      <c r="AR1361" s="24" t="inlineStr">
        <is>
          <t>Toronto Blue Jays</t>
        </is>
      </c>
      <c r="AS1361" s="24" t="inlineStr">
        <is>
          <t>mlb-kc</t>
        </is>
      </c>
      <c r="AT1361" s="24" t="inlineStr">
        <is>
          <t>Kansas City Royals</t>
        </is>
      </c>
      <c r="AU1361" s="24" t="inlineStr">
        <is>
          <t>Kansas City Royals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n"/>
      <c r="BB1361" s="24" t="inlineStr">
        <is>
          <t>identity</t>
        </is>
      </c>
      <c r="BC1361" s="24" t="inlineStr">
        <is>
          <t>identity-v1</t>
        </is>
      </c>
      <c r="BD1361" s="24" t="n"/>
      <c r="BE1361" s="24" t="inlineStr">
        <is>
          <t>1</t>
        </is>
      </c>
      <c r="BF1361" s="24" t="inlineStr">
        <is>
          <t>1</t>
        </is>
      </c>
      <c r="BG1361" s="24" t="inlineStr">
        <is>
          <t>unknown</t>
        </is>
      </c>
      <c r="BH1361" s="24" t="inlineStr">
        <is>
          <t>2026-09-06T16:03:09.505511+00:00</t>
        </is>
      </c>
      <c r="BI1361" s="24" t="inlineStr">
        <is>
          <t>["same_event","same_team_same_day","same_league_same_day"]</t>
        </is>
      </c>
      <c r="BJ1361" s="25" t="n">
        <v>0.5</v>
      </c>
      <c r="BK1361" s="26" t="n">
        <v>-110</v>
      </c>
      <c r="BL1361" s="27" t="n">
        <v>1.909091</v>
      </c>
      <c r="BM1361" s="28" t="n">
        <v>0.52381</v>
      </c>
      <c r="BN1361" s="28" t="n"/>
      <c r="BO1361" s="28" t="n"/>
      <c r="BP1361" s="25" t="n"/>
      <c r="BQ1361" s="27" t="n"/>
      <c r="BR1361" s="28" t="n"/>
      <c r="BS1361" s="28" t="n"/>
      <c r="BT1361" s="28" t="n"/>
      <c r="BU1361" s="25" t="n"/>
      <c r="BV1361" s="29" t="n"/>
      <c r="BW1361" s="24" t="n"/>
      <c r="BX1361" s="30" t="n"/>
      <c r="BY1361" s="27" t="n"/>
      <c r="BZ1361" s="24" t="n"/>
      <c r="CA1361" s="31" t="n"/>
      <c r="CB1361" s="24" t="n"/>
      <c r="CC1361" s="24" t="n"/>
      <c r="CD1361" s="24" t="n"/>
      <c r="CE1361" s="24" t="n"/>
      <c r="CF1361" s="24" t="n"/>
      <c r="CG1361" s="24" t="n"/>
      <c r="CH1361" s="24" t="n"/>
      <c r="CI1361" s="24" t="n"/>
      <c r="CJ1361" s="24" t="n"/>
      <c r="CK1361" s="24" t="n"/>
      <c r="CL1361" s="24" t="n"/>
      <c r="CM1361" s="24" t="n"/>
      <c r="CN1361" s="24" t="n"/>
      <c r="CO1361" s="24" t="n"/>
      <c r="CP1361" s="24" t="n"/>
      <c r="CQ1361" s="24" t="n"/>
      <c r="CR1361" s="24" t="n"/>
      <c r="CS1361" s="24" t="inlineStr">
        <is>
          <t>False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n"/>
      <c r="DE1361" s="24" t="n"/>
      <c r="DF1361" s="24" t="n"/>
      <c r="DG1361" s="24" t="n"/>
      <c r="DH1361" s="24" t="n"/>
      <c r="DI1361" s="24" t="n"/>
      <c r="DJ1361" s="24" t="inlineStr">
        <is>
          <t>0.52381</t>
        </is>
      </c>
      <c r="DK1361" s="24" t="n"/>
      <c r="DL1361" s="24" t="n"/>
      <c r="DM1361" s="24" t="n"/>
      <c r="DN1361" s="24" t="n"/>
      <c r="DO1361" s="24" t="n"/>
      <c r="DP1361" s="24" t="n"/>
      <c r="DQ1361" s="24" t="n"/>
    </row>
    <row r="1362" ht="36" customHeight="1">
      <c r="A1362" s="24" t="inlineStr">
        <is>
          <t>8685a5fc7e304294</t>
        </is>
      </c>
      <c r="B1362" s="24" t="inlineStr">
        <is>
          <t>2026-09-06T16:03:09.505511Z</t>
        </is>
      </c>
      <c r="C1362" s="24" t="inlineStr">
        <is>
          <t>2026-09-06T18:35Z</t>
        </is>
      </c>
      <c r="D1362" s="24" t="inlineStr">
        <is>
          <t>401816836</t>
        </is>
      </c>
      <c r="E1362" s="24" t="inlineStr">
        <is>
          <t>MLB</t>
        </is>
      </c>
      <c r="F1362" s="24" t="inlineStr">
        <is>
          <t>Tampa Bay Rays</t>
        </is>
      </c>
      <c r="G1362" s="24" t="inlineStr">
        <is>
          <t>Texas Rangers</t>
        </is>
      </c>
      <c r="H1362" s="24" t="inlineStr">
        <is>
          <t>nrfi</t>
        </is>
      </c>
      <c r="I1362" s="24" t="inlineStr">
        <is>
          <t>nrfi</t>
        </is>
      </c>
      <c r="J1362" s="25" t="n">
        <v>0.5</v>
      </c>
      <c r="K1362" s="24" t="inlineStr">
        <is>
          <t>model_fair</t>
        </is>
      </c>
      <c r="L1362" s="26" t="n">
        <v>-122</v>
      </c>
      <c r="M1362" s="27" t="n">
        <v>1.819672</v>
      </c>
      <c r="N1362" s="28" t="n">
        <v>0.54955</v>
      </c>
      <c r="O1362" s="28" t="n">
        <v>0.5488</v>
      </c>
      <c r="P1362" s="28" t="n">
        <v>0.04</v>
      </c>
      <c r="Q1362" s="28" t="n">
        <v>-0.00075</v>
      </c>
      <c r="R1362" s="26" t="n">
        <v>26</v>
      </c>
      <c r="S1362" s="29" t="n">
        <v>1</v>
      </c>
      <c r="T1362" s="24" t="inlineStr">
        <is>
          <t>mlb-nrfi-v2</t>
        </is>
      </c>
      <c r="U1362" s="24" t="inlineStr">
        <is>
          <t>settled</t>
        </is>
      </c>
      <c r="V1362" s="24" t="inlineStr">
        <is>
          <t>win</t>
        </is>
      </c>
      <c r="W1362" s="26" t="n">
        <v>0</v>
      </c>
      <c r="X1362" s="26" t="n">
        <v>0</v>
      </c>
      <c r="Y1362" s="25" t="n"/>
      <c r="Z1362" s="26" t="n"/>
      <c r="AA1362" s="28" t="n"/>
      <c r="AB1362" s="28" t="n"/>
      <c r="AC1362" s="30" t="n">
        <v>0.8197</v>
      </c>
      <c r="AD1362" s="24" t="inlineStr">
        <is>
          <t>2026-09-06T22:01:29.743016Z</t>
        </is>
      </c>
      <c r="AE1362" s="31" t="inlineStr">
        <is>
          <t>MLB 1st Inning NRFI: p=0.549 (mlb-nrfi-v1, 4050 training games)</t>
        </is>
      </c>
      <c r="AF1362" s="31" t="inlineStr">
        <is>
          <t>1st inning variance, leadoff home run risk</t>
        </is>
      </c>
      <c r="AG1362" s="24" t="inlineStr">
        <is>
          <t>not_applicable</t>
        </is>
      </c>
      <c r="AH1362" s="24" t="n"/>
      <c r="AI1362" s="31" t="n"/>
      <c r="AJ1362" s="31" t="n"/>
      <c r="AK1362" s="24" t="inlineStr">
        <is>
          <t>paper_call</t>
        </is>
      </c>
      <c r="AL1362" s="26" t="n">
        <v>4</v>
      </c>
      <c r="AM1362" s="24" t="inlineStr">
        <is>
          <t>RESEARCH_OBSERVATION</t>
        </is>
      </c>
      <c r="AN1362" s="24" t="inlineStr">
        <is>
          <t>CALL</t>
        </is>
      </c>
      <c r="AO1362" s="24" t="inlineStr">
        <is>
          <t>PAPER_CALL_MODEL_UNVALIDATED</t>
        </is>
      </c>
      <c r="AP1362" s="24" t="inlineStr">
        <is>
          <t>mlb-tb</t>
        </is>
      </c>
      <c r="AQ1362" s="24" t="inlineStr">
        <is>
          <t>Tampa Bay Rays</t>
        </is>
      </c>
      <c r="AR1362" s="24" t="inlineStr">
        <is>
          <t>Tampa Bay Rays</t>
        </is>
      </c>
      <c r="AS1362" s="24" t="inlineStr">
        <is>
          <t>mlb-tex</t>
        </is>
      </c>
      <c r="AT1362" s="24" t="inlineStr">
        <is>
          <t>Texas Rangers</t>
        </is>
      </c>
      <c r="AU1362" s="24" t="inlineStr">
        <is>
          <t>Texas Rangers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shadow_qualified</t>
        </is>
      </c>
      <c r="BA1362" s="24" t="n"/>
      <c r="BB1362" s="24" t="inlineStr">
        <is>
          <t>identity</t>
        </is>
      </c>
      <c r="BC1362" s="24" t="inlineStr">
        <is>
          <t>identity-v1</t>
        </is>
      </c>
      <c r="BD1362" s="24" t="n"/>
      <c r="BE1362" s="24" t="inlineStr">
        <is>
          <t>1</t>
        </is>
      </c>
      <c r="BF1362" s="24" t="inlineStr">
        <is>
          <t>1</t>
        </is>
      </c>
      <c r="BG1362" s="24" t="inlineStr">
        <is>
          <t>unknown</t>
        </is>
      </c>
      <c r="BH1362" s="24" t="inlineStr">
        <is>
          <t>2026-09-06T16:03:09.505511+00:00</t>
        </is>
      </c>
      <c r="BI1362" s="24" t="inlineStr">
        <is>
          <t>["same_event","same_team_same_day","same_league_same_day"]</t>
        </is>
      </c>
      <c r="BJ1362" s="25" t="n">
        <v>0.5</v>
      </c>
      <c r="BK1362" s="26" t="n">
        <v>-122</v>
      </c>
      <c r="BL1362" s="27" t="n">
        <v>1.819672</v>
      </c>
      <c r="BM1362" s="28" t="n">
        <v>0.54955</v>
      </c>
      <c r="BN1362" s="28" t="n"/>
      <c r="BO1362" s="28" t="n"/>
      <c r="BP1362" s="25" t="n"/>
      <c r="BQ1362" s="27" t="n"/>
      <c r="BR1362" s="28" t="n"/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False</t>
        </is>
      </c>
      <c r="CT1362" s="24" t="n"/>
      <c r="CU1362" s="24" t="n"/>
      <c r="CV1362" s="24" t="n"/>
      <c r="CW1362" s="24" t="n"/>
      <c r="CX1362" s="24" t="n"/>
      <c r="CY1362" s="24" t="n"/>
      <c r="CZ1362" s="24" t="n"/>
      <c r="DA1362" s="24" t="n"/>
      <c r="DB1362" s="24" t="n"/>
      <c r="DC1362" s="24" t="n"/>
      <c r="DD1362" s="24" t="n"/>
      <c r="DE1362" s="24" t="n"/>
      <c r="DF1362" s="24" t="n"/>
      <c r="DG1362" s="24" t="n"/>
      <c r="DH1362" s="24" t="n"/>
      <c r="DI1362" s="24" t="n"/>
      <c r="DJ1362" s="24" t="inlineStr">
        <is>
          <t>0.54955</t>
        </is>
      </c>
      <c r="DK1362" s="24" t="n"/>
      <c r="DL1362" s="24" t="n"/>
      <c r="DM1362" s="24" t="n"/>
      <c r="DN1362" s="24" t="n"/>
      <c r="DO1362" s="24" t="n"/>
      <c r="DP1362" s="24" t="n"/>
      <c r="DQ1362" s="24" t="n"/>
    </row>
    <row r="1363" ht="36" customHeight="1">
      <c r="A1363" s="24" t="inlineStr">
        <is>
          <t>bf07a0d89c954388</t>
        </is>
      </c>
      <c r="B1363" s="24" t="inlineStr">
        <is>
          <t>2026-09-06T16:03:09.505511Z</t>
        </is>
      </c>
      <c r="C1363" s="24" t="inlineStr">
        <is>
          <t>2026-09-06T19:10Z</t>
        </is>
      </c>
      <c r="D1363" s="24" t="inlineStr">
        <is>
          <t>401816838</t>
        </is>
      </c>
      <c r="E1363" s="24" t="inlineStr">
        <is>
          <t>MLB</t>
        </is>
      </c>
      <c r="F1363" s="24" t="inlineStr">
        <is>
          <t>St. Louis Cardinals</t>
        </is>
      </c>
      <c r="G1363" s="24" t="inlineStr">
        <is>
          <t>Colorado Rockies</t>
        </is>
      </c>
      <c r="H1363" s="24" t="inlineStr">
        <is>
          <t>nrfi</t>
        </is>
      </c>
      <c r="I1363" s="24" t="inlineStr">
        <is>
          <t>yrfi</t>
        </is>
      </c>
      <c r="J1363" s="25" t="n">
        <v>0.5</v>
      </c>
      <c r="K1363" s="24" t="inlineStr">
        <is>
          <t>model_fair</t>
        </is>
      </c>
      <c r="L1363" s="26" t="n">
        <v>-128</v>
      </c>
      <c r="M1363" s="27" t="n">
        <v>1.78125</v>
      </c>
      <c r="N1363" s="28" t="n">
        <v>0.561404</v>
      </c>
      <c r="O1363" s="28" t="n">
        <v>0.5611</v>
      </c>
      <c r="P1363" s="28" t="n">
        <v>0.04</v>
      </c>
      <c r="Q1363" s="28" t="n">
        <v>-0.000304</v>
      </c>
      <c r="R1363" s="26" t="n">
        <v>26</v>
      </c>
      <c r="S1363" s="29" t="n">
        <v>1</v>
      </c>
      <c r="T1363" s="24" t="inlineStr">
        <is>
          <t>mlb-nrfi-v2</t>
        </is>
      </c>
      <c r="U1363" s="24" t="inlineStr">
        <is>
          <t>settled</t>
        </is>
      </c>
      <c r="V1363" s="24" t="inlineStr">
        <is>
          <t>win</t>
        </is>
      </c>
      <c r="W1363" s="26" t="n">
        <v>0</v>
      </c>
      <c r="X1363" s="26" t="n">
        <v>2</v>
      </c>
      <c r="Y1363" s="25" t="n"/>
      <c r="Z1363" s="26" t="n"/>
      <c r="AA1363" s="28" t="n"/>
      <c r="AB1363" s="28" t="n"/>
      <c r="AC1363" s="30" t="n">
        <v>0.7812</v>
      </c>
      <c r="AD1363" s="24" t="inlineStr">
        <is>
          <t>2026-09-07T04:30:55.347790Z</t>
        </is>
      </c>
      <c r="AE1363" s="31" t="inlineStr">
        <is>
          <t>MLB 1st Inning YRFI: p=0.561 (mlb-nrfi-v1, 4050 training games)</t>
        </is>
      </c>
      <c r="AF1363" s="31" t="inlineStr">
        <is>
          <t>1st inning variance, leadoff home run risk</t>
        </is>
      </c>
      <c r="AG1363" s="24" t="inlineStr">
        <is>
          <t>not_applicable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PAPER_CALL_MODEL_UNVALIDATED</t>
        </is>
      </c>
      <c r="AP1363" s="24" t="inlineStr">
        <is>
          <t>mlb-stl</t>
        </is>
      </c>
      <c r="AQ1363" s="24" t="inlineStr">
        <is>
          <t>St. Louis Cardinals</t>
        </is>
      </c>
      <c r="AR1363" s="24" t="inlineStr">
        <is>
          <t>St. Louis Cardinals</t>
        </is>
      </c>
      <c r="AS1363" s="24" t="inlineStr">
        <is>
          <t>mlb-col</t>
        </is>
      </c>
      <c r="AT1363" s="24" t="inlineStr">
        <is>
          <t>Colorado Rockies</t>
        </is>
      </c>
      <c r="AU1363" s="24" t="inlineStr">
        <is>
          <t>Colorado Rockies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shadow_qualified</t>
        </is>
      </c>
      <c r="BA1363" s="24" t="n"/>
      <c r="BB1363" s="24" t="inlineStr">
        <is>
          <t>identity</t>
        </is>
      </c>
      <c r="BC1363" s="24" t="inlineStr">
        <is>
          <t>identity-v1</t>
        </is>
      </c>
      <c r="BD1363" s="24" t="n"/>
      <c r="BE1363" s="24" t="inlineStr">
        <is>
          <t>1</t>
        </is>
      </c>
      <c r="BF1363" s="24" t="inlineStr">
        <is>
          <t>1</t>
        </is>
      </c>
      <c r="BG1363" s="24" t="inlineStr">
        <is>
          <t>unknown</t>
        </is>
      </c>
      <c r="BH1363" s="24" t="inlineStr">
        <is>
          <t>2026-09-06T16:03:09.505511+00:00</t>
        </is>
      </c>
      <c r="BI1363" s="24" t="inlineStr">
        <is>
          <t>["same_event","same_team_same_day","same_league_same_day"]</t>
        </is>
      </c>
      <c r="BJ1363" s="25" t="n">
        <v>0.5</v>
      </c>
      <c r="BK1363" s="26" t="n">
        <v>-128</v>
      </c>
      <c r="BL1363" s="27" t="n">
        <v>1.78125</v>
      </c>
      <c r="BM1363" s="28" t="n">
        <v>0.561404</v>
      </c>
      <c r="BN1363" s="28" t="n"/>
      <c r="BO1363" s="28" t="n"/>
      <c r="BP1363" s="25" t="n"/>
      <c r="BQ1363" s="27" t="n"/>
      <c r="BR1363" s="28" t="n"/>
      <c r="BS1363" s="28" t="n"/>
      <c r="BT1363" s="28" t="n"/>
      <c r="BU1363" s="25" t="n"/>
      <c r="BV1363" s="29" t="n"/>
      <c r="BW1363" s="24" t="n"/>
      <c r="BX1363" s="30" t="n"/>
      <c r="BY1363" s="27" t="n"/>
      <c r="BZ1363" s="24" t="n"/>
      <c r="CA1363" s="31" t="n"/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False</t>
        </is>
      </c>
      <c r="CT1363" s="24" t="n"/>
      <c r="CU1363" s="24" t="n"/>
      <c r="CV1363" s="24" t="n"/>
      <c r="CW1363" s="24" t="n"/>
      <c r="CX1363" s="24" t="n"/>
      <c r="CY1363" s="24" t="n"/>
      <c r="CZ1363" s="24" t="n"/>
      <c r="DA1363" s="24" t="n"/>
      <c r="DB1363" s="24" t="n"/>
      <c r="DC1363" s="24" t="n"/>
      <c r="DD1363" s="24" t="n"/>
      <c r="DE1363" s="24" t="n"/>
      <c r="DF1363" s="24" t="n"/>
      <c r="DG1363" s="24" t="n"/>
      <c r="DH1363" s="24" t="n"/>
      <c r="DI1363" s="24" t="n"/>
      <c r="DJ1363" s="24" t="inlineStr">
        <is>
          <t>0.561404</t>
        </is>
      </c>
      <c r="DK1363" s="24" t="n"/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a5752e255ca04dc2</t>
        </is>
      </c>
      <c r="B1364" s="24" t="inlineStr">
        <is>
          <t>2026-09-06T16:03:09.505511Z</t>
        </is>
      </c>
      <c r="C1364" s="24" t="inlineStr">
        <is>
          <t>2026-09-06T20:10Z</t>
        </is>
      </c>
      <c r="D1364" s="24" t="inlineStr">
        <is>
          <t>401816839</t>
        </is>
      </c>
      <c r="E1364" s="24" t="inlineStr">
        <is>
          <t>MLB</t>
        </is>
      </c>
      <c r="F1364" s="24" t="inlineStr">
        <is>
          <t>Athletics</t>
        </is>
      </c>
      <c r="G1364" s="24" t="inlineStr">
        <is>
          <t>Seattle Mariners</t>
        </is>
      </c>
      <c r="H1364" s="24" t="inlineStr">
        <is>
          <t>nrfi</t>
        </is>
      </c>
      <c r="I1364" s="24" t="inlineStr">
        <is>
          <t>nrfi</t>
        </is>
      </c>
      <c r="J1364" s="25" t="n">
        <v>0.5</v>
      </c>
      <c r="K1364" s="24" t="inlineStr">
        <is>
          <t>model_fair</t>
        </is>
      </c>
      <c r="L1364" s="26" t="n">
        <v>-166</v>
      </c>
      <c r="M1364" s="27" t="n">
        <v>1.60241</v>
      </c>
      <c r="N1364" s="28" t="n">
        <v>0.6240599999999999</v>
      </c>
      <c r="O1364" s="28" t="n">
        <v>0.624</v>
      </c>
      <c r="P1364" s="28" t="n">
        <v>0.04</v>
      </c>
      <c r="Q1364" s="28" t="n">
        <v>-6e-05</v>
      </c>
      <c r="R1364" s="26" t="n">
        <v>26</v>
      </c>
      <c r="S1364" s="29" t="n">
        <v>1</v>
      </c>
      <c r="T1364" s="24" t="inlineStr">
        <is>
          <t>mlb-nrfi-v2</t>
        </is>
      </c>
      <c r="U1364" s="24" t="inlineStr">
        <is>
          <t>settled</t>
        </is>
      </c>
      <c r="V1364" s="24" t="inlineStr">
        <is>
          <t>win</t>
        </is>
      </c>
      <c r="W1364" s="26" t="n">
        <v>0</v>
      </c>
      <c r="X1364" s="26" t="n">
        <v>0</v>
      </c>
      <c r="Y1364" s="25" t="n"/>
      <c r="Z1364" s="26" t="n"/>
      <c r="AA1364" s="28" t="n"/>
      <c r="AB1364" s="28" t="n"/>
      <c r="AC1364" s="30" t="n">
        <v>0.6024</v>
      </c>
      <c r="AD1364" s="24" t="inlineStr">
        <is>
          <t>2026-09-07T04:30:55.669161Z</t>
        </is>
      </c>
      <c r="AE1364" s="31" t="inlineStr">
        <is>
          <t>MLB 1st Inning NRFI: p=0.624 (mlb-nrfi-v1, 4050 training games)</t>
        </is>
      </c>
      <c r="AF1364" s="31" t="inlineStr">
        <is>
          <t>1st inning variance, leadoff home run risk</t>
        </is>
      </c>
      <c r="AG1364" s="24" t="inlineStr">
        <is>
          <t>not_applicable</t>
        </is>
      </c>
      <c r="AH1364" s="24" t="n"/>
      <c r="AI1364" s="31" t="n"/>
      <c r="AJ1364" s="31" t="n"/>
      <c r="AK1364" s="24" t="inlineStr">
        <is>
          <t>paper_call</t>
        </is>
      </c>
      <c r="AL1364" s="26" t="n">
        <v>4</v>
      </c>
      <c r="AM1364" s="24" t="inlineStr">
        <is>
          <t>RESEARCH_OBSERVATION</t>
        </is>
      </c>
      <c r="AN1364" s="24" t="inlineStr">
        <is>
          <t>CALL</t>
        </is>
      </c>
      <c r="AO1364" s="24" t="inlineStr">
        <is>
          <t>PAPER_CALL_MODEL_UNVALIDATED</t>
        </is>
      </c>
      <c r="AP1364" s="24" t="inlineStr">
        <is>
          <t>mlb-ath</t>
        </is>
      </c>
      <c r="AQ1364" s="24" t="inlineStr">
        <is>
          <t>Athletics</t>
        </is>
      </c>
      <c r="AR1364" s="24" t="inlineStr">
        <is>
          <t>Athletics</t>
        </is>
      </c>
      <c r="AS1364" s="24" t="inlineStr">
        <is>
          <t>mlb-sea</t>
        </is>
      </c>
      <c r="AT1364" s="24" t="inlineStr">
        <is>
          <t>Seattle Mariners</t>
        </is>
      </c>
      <c r="AU1364" s="24" t="inlineStr">
        <is>
          <t>Seattle Mariners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shadow_qualified</t>
        </is>
      </c>
      <c r="BA1364" s="24" t="n"/>
      <c r="BB1364" s="24" t="inlineStr">
        <is>
          <t>identity</t>
        </is>
      </c>
      <c r="BC1364" s="24" t="inlineStr">
        <is>
          <t>identity-v1</t>
        </is>
      </c>
      <c r="BD1364" s="24" t="n"/>
      <c r="BE1364" s="24" t="inlineStr">
        <is>
          <t>1</t>
        </is>
      </c>
      <c r="BF1364" s="24" t="inlineStr">
        <is>
          <t>1</t>
        </is>
      </c>
      <c r="BG1364" s="24" t="inlineStr">
        <is>
          <t>unknown</t>
        </is>
      </c>
      <c r="BH1364" s="24" t="inlineStr">
        <is>
          <t>2026-09-06T16:03:09.505511+00:00</t>
        </is>
      </c>
      <c r="BI1364" s="24" t="inlineStr">
        <is>
          <t>["same_event","same_team_same_day","same_league_same_day"]</t>
        </is>
      </c>
      <c r="BJ1364" s="25" t="n">
        <v>0.5</v>
      </c>
      <c r="BK1364" s="26" t="n">
        <v>-166</v>
      </c>
      <c r="BL1364" s="27" t="n">
        <v>1.60241</v>
      </c>
      <c r="BM1364" s="28" t="n">
        <v>0.6240599999999999</v>
      </c>
      <c r="BN1364" s="28" t="n"/>
      <c r="BO1364" s="28" t="n"/>
      <c r="BP1364" s="25" t="n"/>
      <c r="BQ1364" s="27" t="n"/>
      <c r="BR1364" s="28" t="n"/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False</t>
        </is>
      </c>
      <c r="CT1364" s="24" t="n"/>
      <c r="CU1364" s="24" t="n"/>
      <c r="CV1364" s="24" t="n"/>
      <c r="CW1364" s="24" t="n"/>
      <c r="CX1364" s="24" t="n"/>
      <c r="CY1364" s="24" t="n"/>
      <c r="CZ1364" s="24" t="n"/>
      <c r="DA1364" s="24" t="n"/>
      <c r="DB1364" s="24" t="n"/>
      <c r="DC1364" s="24" t="n"/>
      <c r="DD1364" s="24" t="n"/>
      <c r="DE1364" s="24" t="n"/>
      <c r="DF1364" s="24" t="n"/>
      <c r="DG1364" s="24" t="n"/>
      <c r="DH1364" s="24" t="n"/>
      <c r="DI1364" s="24" t="n"/>
      <c r="DJ1364" s="24" t="inlineStr">
        <is>
          <t>0.62406</t>
        </is>
      </c>
      <c r="DK1364" s="24" t="n"/>
      <c r="DL1364" s="24" t="n"/>
      <c r="DM1364" s="24" t="n"/>
      <c r="DN1364" s="24" t="n"/>
      <c r="DO1364" s="24" t="n"/>
      <c r="DP1364" s="24" t="n"/>
      <c r="DQ1364" s="24" t="n"/>
    </row>
    <row r="1365" ht="36" customHeight="1">
      <c r="A1365" s="24" t="inlineStr">
        <is>
          <t>45c968bd31454608</t>
        </is>
      </c>
      <c r="B1365" s="24" t="inlineStr">
        <is>
          <t>2026-09-06T16:03:09.505511Z</t>
        </is>
      </c>
      <c r="C1365" s="24" t="inlineStr">
        <is>
          <t>2026-09-06T20:10Z</t>
        </is>
      </c>
      <c r="D1365" s="24" t="inlineStr">
        <is>
          <t>401816840</t>
        </is>
      </c>
      <c r="E1365" s="24" t="inlineStr">
        <is>
          <t>MLB</t>
        </is>
      </c>
      <c r="F1365" s="24" t="inlineStr">
        <is>
          <t>New York Yankees</t>
        </is>
      </c>
      <c r="G1365" s="24" t="inlineStr">
        <is>
          <t>San Diego Padres</t>
        </is>
      </c>
      <c r="H1365" s="24" t="inlineStr">
        <is>
          <t>nrfi</t>
        </is>
      </c>
      <c r="I1365" s="24" t="inlineStr">
        <is>
          <t>nrfi</t>
        </is>
      </c>
      <c r="J1365" s="25" t="n">
        <v>0.5</v>
      </c>
      <c r="K1365" s="24" t="inlineStr">
        <is>
          <t>model_fair</t>
        </is>
      </c>
      <c r="L1365" s="26" t="n">
        <v>-112</v>
      </c>
      <c r="M1365" s="27" t="n">
        <v>1.892857</v>
      </c>
      <c r="N1365" s="28" t="n">
        <v>0.528302</v>
      </c>
      <c r="O1365" s="28" t="n">
        <v>0.5286</v>
      </c>
      <c r="P1365" s="28" t="n">
        <v>0.04</v>
      </c>
      <c r="Q1365" s="28" t="n">
        <v>0.000298</v>
      </c>
      <c r="R1365" s="26" t="n">
        <v>26</v>
      </c>
      <c r="S1365" s="29" t="n">
        <v>1</v>
      </c>
      <c r="T1365" s="24" t="inlineStr">
        <is>
          <t>mlb-nrfi-v2</t>
        </is>
      </c>
      <c r="U1365" s="24" t="inlineStr">
        <is>
          <t>settled</t>
        </is>
      </c>
      <c r="V1365" s="24" t="inlineStr">
        <is>
          <t>loss</t>
        </is>
      </c>
      <c r="W1365" s="26" t="n">
        <v>0</v>
      </c>
      <c r="X1365" s="26" t="n">
        <v>3</v>
      </c>
      <c r="Y1365" s="25" t="n"/>
      <c r="Z1365" s="26" t="n"/>
      <c r="AA1365" s="28" t="n"/>
      <c r="AB1365" s="28" t="n"/>
      <c r="AC1365" s="30" t="n">
        <v>-1</v>
      </c>
      <c r="AD1365" s="24" t="inlineStr">
        <is>
          <t>2026-09-07T04:30:55.993268Z</t>
        </is>
      </c>
      <c r="AE1365" s="31" t="inlineStr">
        <is>
          <t>MLB 1st Inning NRFI: p=0.529 (mlb-nrfi-v1, 4050 training games)</t>
        </is>
      </c>
      <c r="AF1365" s="31" t="inlineStr">
        <is>
          <t>1st inning variance, leadoff home run risk</t>
        </is>
      </c>
      <c r="AG1365" s="24" t="inlineStr">
        <is>
          <t>review_required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PAPER_CALL_MODEL_UNVALIDATED</t>
        </is>
      </c>
      <c r="AP1365" s="24" t="inlineStr">
        <is>
          <t>mlb-nyy</t>
        </is>
      </c>
      <c r="AQ1365" s="24" t="inlineStr">
        <is>
          <t>New York Yankees</t>
        </is>
      </c>
      <c r="AR1365" s="24" t="inlineStr">
        <is>
          <t>New York Yankees</t>
        </is>
      </c>
      <c r="AS1365" s="24" t="inlineStr">
        <is>
          <t>mlb-sd</t>
        </is>
      </c>
      <c r="AT1365" s="24" t="inlineStr">
        <is>
          <t>San Diego Padres</t>
        </is>
      </c>
      <c r="AU1365" s="24" t="inlineStr">
        <is>
          <t>San Diego Padres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shadow_qualified</t>
        </is>
      </c>
      <c r="BA1365" s="24" t="n"/>
      <c r="BB1365" s="24" t="inlineStr">
        <is>
          <t>identity</t>
        </is>
      </c>
      <c r="BC1365" s="24" t="inlineStr">
        <is>
          <t>identity-v1</t>
        </is>
      </c>
      <c r="BD1365" s="24" t="n"/>
      <c r="BE1365" s="24" t="inlineStr">
        <is>
          <t>1</t>
        </is>
      </c>
      <c r="BF1365" s="24" t="inlineStr">
        <is>
          <t>1</t>
        </is>
      </c>
      <c r="BG1365" s="24" t="inlineStr">
        <is>
          <t>unknown</t>
        </is>
      </c>
      <c r="BH1365" s="24" t="inlineStr">
        <is>
          <t>2026-09-06T16:03:09.505511+00:00</t>
        </is>
      </c>
      <c r="BI1365" s="24" t="inlineStr">
        <is>
          <t>["same_event","same_team_same_day","same_league_same_day"]</t>
        </is>
      </c>
      <c r="BJ1365" s="25" t="n">
        <v>0.5</v>
      </c>
      <c r="BK1365" s="26" t="n">
        <v>-112</v>
      </c>
      <c r="BL1365" s="27" t="n">
        <v>1.892857</v>
      </c>
      <c r="BM1365" s="28" t="n">
        <v>0.528302</v>
      </c>
      <c r="BN1365" s="28" t="n"/>
      <c r="BO1365" s="28" t="n"/>
      <c r="BP1365" s="25" t="n"/>
      <c r="BQ1365" s="27" t="n"/>
      <c r="BR1365" s="28" t="n"/>
      <c r="BS1365" s="28" t="n"/>
      <c r="BT1365" s="28" t="n"/>
      <c r="BU1365" s="25" t="n"/>
      <c r="BV1365" s="29" t="n"/>
      <c r="BW1365" s="24" t="n"/>
      <c r="BX1365" s="30" t="n"/>
      <c r="BY1365" s="27" t="n"/>
      <c r="BZ1365" s="24" t="n"/>
      <c r="CA1365" s="31" t="n"/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True</t>
        </is>
      </c>
      <c r="CT1365" s="24" t="n"/>
      <c r="CU1365" s="24" t="n"/>
      <c r="CV1365" s="24" t="n"/>
      <c r="CW1365" s="24" t="n"/>
      <c r="CX1365" s="24" t="n"/>
      <c r="CY1365" s="24" t="n"/>
      <c r="CZ1365" s="24" t="n"/>
      <c r="DA1365" s="24" t="n"/>
      <c r="DB1365" s="24" t="n"/>
      <c r="DC1365" s="24" t="n"/>
      <c r="DD1365" s="24" t="n"/>
      <c r="DE1365" s="24" t="n"/>
      <c r="DF1365" s="24" t="n"/>
      <c r="DG1365" s="24" t="n"/>
      <c r="DH1365" s="24" t="n"/>
      <c r="DI1365" s="24" t="n"/>
      <c r="DJ1365" s="24" t="inlineStr">
        <is>
          <t>0.528302</t>
        </is>
      </c>
      <c r="DK1365" s="24" t="n"/>
      <c r="DL1365" s="24" t="n"/>
      <c r="DM1365" s="24" t="n"/>
      <c r="DN1365" s="24" t="n"/>
      <c r="DO1365" s="24" t="n"/>
      <c r="DP1365" s="24" t="n"/>
      <c r="DQ1365" s="24" t="n"/>
    </row>
    <row r="1366" ht="36" customHeight="1">
      <c r="A1366" s="24" t="inlineStr">
        <is>
          <t>267aca756a8f42c8</t>
        </is>
      </c>
      <c r="B1366" s="24" t="inlineStr">
        <is>
          <t>2026-09-06T22:03:51.370319Z</t>
        </is>
      </c>
      <c r="C1366" s="24" t="inlineStr">
        <is>
          <t>2026-09-06T18:20:00-0400</t>
        </is>
      </c>
      <c r="D1366" s="24" t="inlineStr">
        <is>
          <t>401816835</t>
        </is>
      </c>
      <c r="E1366" s="24" t="inlineStr">
        <is>
          <t>MLB</t>
        </is>
      </c>
      <c r="F1366" s="24" t="inlineStr">
        <is>
          <t>Minnesota Twins</t>
        </is>
      </c>
      <c r="G1366" s="24" t="inlineStr">
        <is>
          <t>Chicago White Sox</t>
        </is>
      </c>
      <c r="H1366" s="24" t="inlineStr">
        <is>
          <t>moneyline</t>
        </is>
      </c>
      <c r="I1366" s="24" t="inlineStr">
        <is>
          <t>home</t>
        </is>
      </c>
      <c r="J1366" s="25" t="n"/>
      <c r="K1366" s="24" t="inlineStr">
        <is>
          <t>polymarket_us</t>
        </is>
      </c>
      <c r="L1366" s="26" t="n">
        <v>-135</v>
      </c>
      <c r="M1366" s="27" t="n">
        <v>1.740741</v>
      </c>
      <c r="N1366" s="28" t="n">
        <v>0.574468</v>
      </c>
      <c r="O1366" s="28" t="n">
        <v>0.58228</v>
      </c>
      <c r="P1366" s="28" t="n"/>
      <c r="Q1366" s="28" t="n">
        <v>0.007812</v>
      </c>
      <c r="R1366" s="26" t="n">
        <v>25</v>
      </c>
      <c r="S1366" s="29" t="n">
        <v>1</v>
      </c>
      <c r="T1366" s="24" t="inlineStr">
        <is>
          <t>mlb-elo-trend-lr-v8</t>
        </is>
      </c>
      <c r="U1366" s="24" t="inlineStr">
        <is>
          <t>settled</t>
        </is>
      </c>
      <c r="V1366" s="24" t="inlineStr">
        <is>
          <t>win</t>
        </is>
      </c>
      <c r="W1366" s="26" t="n">
        <v>1</v>
      </c>
      <c r="X1366" s="26" t="n">
        <v>10</v>
      </c>
      <c r="Y1366" s="25" t="n"/>
      <c r="Z1366" s="26" t="n">
        <v>-135</v>
      </c>
      <c r="AA1366" s="28" t="n">
        <v>0.575</v>
      </c>
      <c r="AB1366" s="28" t="n">
        <v>0.000532</v>
      </c>
      <c r="AC1366" s="30" t="n">
        <v>0.7407</v>
      </c>
      <c r="AD1366" s="24" t="inlineStr">
        <is>
          <t>2026-09-07T04:31:00.006318Z</t>
        </is>
      </c>
      <c r="AE1366" s="31" t="inlineStr">
        <is>
          <t>Learned LR call at threshold 0.6197; executable ask 0.5750 (aec-mlb-min-cws-2026-09-06); model edge vs ask +0.0073.</t>
        </is>
      </c>
      <c r="AF1366" s="31" t="inlineStr">
        <is>
          <t>Learned model; shadow-qualified via operator override.</t>
        </is>
      </c>
      <c r="AG1366" s="24" t="inlineStr">
        <is>
          <t>not_applicable</t>
        </is>
      </c>
      <c r="AH1366" s="24" t="n"/>
      <c r="AI1366" s="31" t="n"/>
      <c r="AJ1366" s="31" t="n"/>
      <c r="AK1366" s="24" t="inlineStr">
        <is>
          <t>paper_call</t>
        </is>
      </c>
      <c r="AL1366" s="26" t="n">
        <v>4</v>
      </c>
      <c r="AM1366" s="24" t="inlineStr">
        <is>
          <t>RESEARCH_OBSERVATION</t>
        </is>
      </c>
      <c r="AN1366" s="24" t="inlineStr">
        <is>
          <t>CALL</t>
        </is>
      </c>
      <c r="AO1366" s="24" t="inlineStr">
        <is>
          <t>PAPER_CALL_BELOW_LEARNED_CONFIDENCE</t>
        </is>
      </c>
      <c r="AP1366" s="24" t="inlineStr">
        <is>
          <t>mlb-min</t>
        </is>
      </c>
      <c r="AQ1366" s="24" t="inlineStr">
        <is>
          <t>Minnesota Twins</t>
        </is>
      </c>
      <c r="AR1366" s="24" t="inlineStr">
        <is>
          <t>Minnesota Twins</t>
        </is>
      </c>
      <c r="AS1366" s="24" t="inlineStr">
        <is>
          <t>mlb-cws</t>
        </is>
      </c>
      <c r="AT1366" s="24" t="inlineStr">
        <is>
          <t>Chicago White Sox</t>
        </is>
      </c>
      <c r="AU1366" s="24" t="inlineStr">
        <is>
          <t>Chicago White Sox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shadow_qualified</t>
        </is>
      </c>
      <c r="BA1366" s="24" t="inlineStr">
        <is>
          <t>3b345499bd6bad9bcf65367a07fe0c668fb5817d4f016a0a865c01d9212fdeb8</t>
        </is>
      </c>
      <c r="BB1366" s="24" t="inlineStr">
        <is>
          <t>learned_lr</t>
        </is>
      </c>
      <c r="BC1366" s="24" t="inlineStr">
        <is>
          <t>mlb-elo-trend-lr-v8</t>
        </is>
      </c>
      <c r="BD1366" s="24" t="inlineStr">
        <is>
          <t>3b345499bd6bad9bcf65367a07fe0c668fb5817d4f016a0a865c01d9212fdeb8</t>
        </is>
      </c>
      <c r="BE1366" s="24" t="inlineStr">
        <is>
          <t>191e32743fae42f9</t>
        </is>
      </c>
      <c r="BF1366" s="24" t="inlineStr">
        <is>
          <t>1</t>
        </is>
      </c>
      <c r="BG1366" s="24" t="inlineStr">
        <is>
          <t>mlb-elo-trend-lr-v8</t>
        </is>
      </c>
      <c r="BH1366" s="24" t="inlineStr">
        <is>
          <t>2026-09-06T22:03:38.699007Z</t>
        </is>
      </c>
      <c r="BI1366" s="24" t="inlineStr">
        <is>
          <t>["same_event","same_team_same_day","same_league_same_day"]</t>
        </is>
      </c>
      <c r="BJ1366" s="25" t="n"/>
      <c r="BK1366" s="26" t="n">
        <v>-135</v>
      </c>
      <c r="BL1366" s="27" t="n">
        <v>1.740741</v>
      </c>
      <c r="BM1366" s="28" t="n">
        <v>0.574468</v>
      </c>
      <c r="BN1366" s="28" t="n">
        <v>0.572139</v>
      </c>
      <c r="BO1366" s="28" t="n"/>
      <c r="BP1366" s="25" t="n"/>
      <c r="BQ1366" s="27" t="n">
        <v>1.740741</v>
      </c>
      <c r="BR1366" s="28" t="n">
        <v>0.575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inlineStr">
        <is>
          <t>0.5724359037</t>
        </is>
      </c>
      <c r="CD1366" s="24" t="inlineStr">
        <is>
          <t>-2.40031</t>
        </is>
      </c>
      <c r="CE1366" s="24" t="inlineStr">
        <is>
          <t>0.947</t>
        </is>
      </c>
      <c r="CF1366" s="24" t="inlineStr">
        <is>
          <t>1.0091</t>
        </is>
      </c>
      <c r="CG1366" s="24" t="n"/>
      <c r="CH1366" s="24" t="n"/>
      <c r="CI1366" s="24" t="n"/>
      <c r="CJ1366" s="24" t="inlineStr">
        <is>
          <t>0.250852</t>
        </is>
      </c>
      <c r="CK1366" s="24" t="n"/>
      <c r="CL1366" s="24" t="inlineStr">
        <is>
          <t>-0.149204</t>
        </is>
      </c>
      <c r="CM1366" s="24" t="inlineStr">
        <is>
          <t>0.3987</t>
        </is>
      </c>
      <c r="CN1366" s="24" t="n"/>
      <c r="CO1366" s="24" t="n"/>
      <c r="CP1366" s="24" t="n"/>
      <c r="CQ1366" s="24" t="n"/>
      <c r="CR1366" s="24" t="inlineStr">
        <is>
          <t>0.58228</t>
        </is>
      </c>
      <c r="CS1366" s="24" t="inlineStr">
        <is>
          <t>True</t>
        </is>
      </c>
      <c r="CT1366" s="24" t="n"/>
      <c r="CU1366" s="24" t="n"/>
      <c r="CV1366" s="24" t="n"/>
      <c r="CW1366" s="24" t="n"/>
      <c r="CX1366" s="24" t="n"/>
      <c r="CY1366" s="24" t="inlineStr">
        <is>
          <t>2026-09-06T22:03:38.699007Z</t>
        </is>
      </c>
      <c r="CZ1366" s="24" t="inlineStr">
        <is>
          <t>True</t>
        </is>
      </c>
      <c r="DA1366" s="24" t="inlineStr">
        <is>
          <t>polymarket_us</t>
        </is>
      </c>
      <c r="DB1366" s="24" t="inlineStr">
        <is>
          <t>decision_time_executable_quote</t>
        </is>
      </c>
      <c r="DC1366" s="24" t="inlineStr">
        <is>
          <t>False</t>
        </is>
      </c>
      <c r="DD1366" s="24" t="inlineStr">
        <is>
          <t>46064726d7639bc096619e936fcf6046df9ae242a15e3a7bc402105353096503</t>
        </is>
      </c>
      <c r="DE1366" s="24" t="inlineStr">
        <is>
          <t>/Users/vincentc9002/model-prediction/data/odds/mlb/2026-09-06/polymarket_snapshots.jsonl</t>
        </is>
      </c>
      <c r="DF1366" s="24" t="inlineStr">
        <is>
          <t>46064726d7639bc096619e936fcf6046df9ae242a15e3a7bc402105353096503</t>
        </is>
      </c>
      <c r="DG1366" s="24" t="n"/>
      <c r="DH1366" s="24" t="n"/>
      <c r="DI1366" s="24" t="n"/>
      <c r="DJ1366" s="24" t="inlineStr">
        <is>
          <t>0.574468</t>
        </is>
      </c>
      <c r="DK1366" s="24" t="n"/>
      <c r="DL1366" s="24" t="n"/>
      <c r="DM1366" s="24" t="n"/>
      <c r="DN1366" s="24" t="n"/>
      <c r="DO1366" s="24" t="n"/>
      <c r="DP1366" s="24" t="n"/>
      <c r="DQ1366" s="24" t="n"/>
    </row>
    <row r="1367" ht="36" customHeight="1">
      <c r="A1367" s="24" t="inlineStr">
        <is>
          <t>eb81c3dd61784006</t>
        </is>
      </c>
      <c r="B1367" s="24" t="inlineStr">
        <is>
          <t>2026-09-06T22:03:51.370319Z</t>
        </is>
      </c>
      <c r="C1367" s="24" t="inlineStr">
        <is>
          <t>2026-09-06T22:10:00-0400</t>
        </is>
      </c>
      <c r="D1367" s="24" t="inlineStr">
        <is>
          <t>401816841</t>
        </is>
      </c>
      <c r="E1367" s="24" t="inlineStr">
        <is>
          <t>MLB</t>
        </is>
      </c>
      <c r="F1367" s="24" t="inlineStr">
        <is>
          <t>Washington Nationals</t>
        </is>
      </c>
      <c r="G1367" s="24" t="inlineStr">
        <is>
          <t>Los Angeles Dodgers</t>
        </is>
      </c>
      <c r="H1367" s="24" t="inlineStr">
        <is>
          <t>moneyline</t>
        </is>
      </c>
      <c r="I1367" s="24" t="inlineStr">
        <is>
          <t>home</t>
        </is>
      </c>
      <c r="J1367" s="25" t="n"/>
      <c r="K1367" s="24" t="inlineStr">
        <is>
          <t>polymarket_us</t>
        </is>
      </c>
      <c r="L1367" s="26" t="n">
        <v>-182</v>
      </c>
      <c r="M1367" s="27" t="n">
        <v>1.549451</v>
      </c>
      <c r="N1367" s="28" t="n">
        <v>0.64539</v>
      </c>
      <c r="O1367" s="28" t="n">
        <v>0.5827870000000001</v>
      </c>
      <c r="P1367" s="28" t="n"/>
      <c r="Q1367" s="28" t="n">
        <v>-0.06260300000000001</v>
      </c>
      <c r="R1367" s="26" t="n">
        <v>0</v>
      </c>
      <c r="S1367" s="29" t="n">
        <v>1</v>
      </c>
      <c r="T1367" s="24" t="inlineStr">
        <is>
          <t>mlb-elo-trend-lr-v8</t>
        </is>
      </c>
      <c r="U1367" s="24" t="inlineStr">
        <is>
          <t>settled</t>
        </is>
      </c>
      <c r="V1367" s="24" t="inlineStr">
        <is>
          <t>win</t>
        </is>
      </c>
      <c r="W1367" s="26" t="n">
        <v>5</v>
      </c>
      <c r="X1367" s="26" t="n">
        <v>7</v>
      </c>
      <c r="Y1367" s="25" t="n"/>
      <c r="Z1367" s="26" t="n">
        <v>-182</v>
      </c>
      <c r="AA1367" s="28" t="n">
        <v>0.645</v>
      </c>
      <c r="AB1367" s="28" t="n">
        <v>-0.00039</v>
      </c>
      <c r="AC1367" s="30" t="n">
        <v>0.5495</v>
      </c>
      <c r="AD1367" s="24" t="inlineStr">
        <is>
          <t>2026-09-07T10:00:17.473920Z</t>
        </is>
      </c>
      <c r="AE1367" s="31" t="inlineStr">
        <is>
          <t>Learned LR call at threshold 0.6197; executable ask 0.6450 (aec-mlb-wsh-lad-2026-09-06); model edge vs ask -0.0622.</t>
        </is>
      </c>
      <c r="AF1367" s="31" t="inlineStr">
        <is>
          <t>Learned model; shadow-qualified via operator override.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PAPER_CALL_BELOW_LEARNED_CONFIDENCE</t>
        </is>
      </c>
      <c r="AP1367" s="24" t="inlineStr">
        <is>
          <t>mlb-wsh</t>
        </is>
      </c>
      <c r="AQ1367" s="24" t="inlineStr">
        <is>
          <t>Washington Nationals</t>
        </is>
      </c>
      <c r="AR1367" s="24" t="inlineStr">
        <is>
          <t>Washington Nationals</t>
        </is>
      </c>
      <c r="AS1367" s="24" t="inlineStr">
        <is>
          <t>mlb-lad</t>
        </is>
      </c>
      <c r="AT1367" s="24" t="inlineStr">
        <is>
          <t>Los Angeles Dodgers</t>
        </is>
      </c>
      <c r="AU1367" s="24" t="inlineStr">
        <is>
          <t>Los Angeles Dodgers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shadow_qualified</t>
        </is>
      </c>
      <c r="BA1367" s="24" t="inlineStr">
        <is>
          <t>3b345499bd6bad9bcf65367a07fe0c668fb5817d4f016a0a865c01d9212fdeb8</t>
        </is>
      </c>
      <c r="BB1367" s="24" t="inlineStr">
        <is>
          <t>learned_lr</t>
        </is>
      </c>
      <c r="BC1367" s="24" t="inlineStr">
        <is>
          <t>mlb-elo-trend-lr-v8</t>
        </is>
      </c>
      <c r="BD1367" s="24" t="inlineStr">
        <is>
          <t>3b345499bd6bad9bcf65367a07fe0c668fb5817d4f016a0a865c01d9212fdeb8</t>
        </is>
      </c>
      <c r="BE1367" s="24" t="inlineStr">
        <is>
          <t>d6ef7275d10c3743</t>
        </is>
      </c>
      <c r="BF1367" s="24" t="inlineStr">
        <is>
          <t>1</t>
        </is>
      </c>
      <c r="BG1367" s="24" t="inlineStr">
        <is>
          <t>mlb-elo-trend-lr-v8</t>
        </is>
      </c>
      <c r="BH1367" s="24" t="inlineStr">
        <is>
          <t>2026-09-06T22:03:38.776551Z</t>
        </is>
      </c>
      <c r="BI1367" s="24" t="inlineStr">
        <is>
          <t>["same_event","same_team_same_day","same_league_same_day"]</t>
        </is>
      </c>
      <c r="BJ1367" s="25" t="n"/>
      <c r="BK1367" s="26" t="n">
        <v>-182</v>
      </c>
      <c r="BL1367" s="27" t="n">
        <v>1.549451</v>
      </c>
      <c r="BM1367" s="28" t="n">
        <v>0.64539</v>
      </c>
      <c r="BN1367" s="28" t="n">
        <v>0.641791</v>
      </c>
      <c r="BO1367" s="28" t="n"/>
      <c r="BP1367" s="25" t="n"/>
      <c r="BQ1367" s="27" t="n">
        <v>1.549451</v>
      </c>
      <c r="BR1367" s="28" t="n">
        <v>0.645</v>
      </c>
      <c r="BS1367" s="28" t="n"/>
      <c r="BT1367" s="28" t="n"/>
      <c r="BU1367" s="25" t="n"/>
      <c r="BV1367" s="29" t="n"/>
      <c r="BW1367" s="24" t="n"/>
      <c r="BX1367" s="30" t="n"/>
      <c r="BY1367" s="27" t="n"/>
      <c r="BZ1367" s="24" t="n"/>
      <c r="CA1367" s="31" t="n"/>
      <c r="CB1367" s="24" t="n"/>
      <c r="CC1367" s="24" t="inlineStr">
        <is>
          <t>0.6663261106</t>
        </is>
      </c>
      <c r="CD1367" s="24" t="inlineStr">
        <is>
          <t>0.376565</t>
        </is>
      </c>
      <c r="CE1367" s="24" t="inlineStr">
        <is>
          <t>1.025</t>
        </is>
      </c>
      <c r="CF1367" s="24" t="inlineStr">
        <is>
          <t>1.0026</t>
        </is>
      </c>
      <c r="CG1367" s="24" t="n"/>
      <c r="CH1367" s="24" t="n"/>
      <c r="CI1367" s="24" t="n"/>
      <c r="CJ1367" s="24" t="inlineStr">
        <is>
          <t>0.0708</t>
        </is>
      </c>
      <c r="CK1367" s="24" t="n"/>
      <c r="CL1367" s="24" t="inlineStr">
        <is>
          <t>-0.721783</t>
        </is>
      </c>
      <c r="CM1367" s="24" t="inlineStr">
        <is>
          <t>3.4929</t>
        </is>
      </c>
      <c r="CN1367" s="24" t="n"/>
      <c r="CO1367" s="24" t="n"/>
      <c r="CP1367" s="24" t="n"/>
      <c r="CQ1367" s="24" t="n"/>
      <c r="CR1367" s="24" t="inlineStr">
        <is>
          <t>0.582787</t>
        </is>
      </c>
      <c r="CS1367" s="24" t="inlineStr">
        <is>
          <t>False</t>
        </is>
      </c>
      <c r="CT1367" s="24" t="n"/>
      <c r="CU1367" s="24" t="n"/>
      <c r="CV1367" s="24" t="n"/>
      <c r="CW1367" s="24" t="n"/>
      <c r="CX1367" s="24" t="n"/>
      <c r="CY1367" s="24" t="inlineStr">
        <is>
          <t>2026-09-06T22:03:38.776551Z</t>
        </is>
      </c>
      <c r="CZ1367" s="24" t="inlineStr">
        <is>
          <t>True</t>
        </is>
      </c>
      <c r="DA1367" s="24" t="inlineStr">
        <is>
          <t>polymarket_us</t>
        </is>
      </c>
      <c r="DB1367" s="24" t="inlineStr">
        <is>
          <t>decision_time_executable_quote</t>
        </is>
      </c>
      <c r="DC1367" s="24" t="inlineStr">
        <is>
          <t>False</t>
        </is>
      </c>
      <c r="DD1367" s="24" t="inlineStr">
        <is>
          <t>043383c614f6dc5a0d7ec50df4841cb32ee0e1ca6b83faea51f523f46126dc09</t>
        </is>
      </c>
      <c r="DE1367" s="24" t="inlineStr">
        <is>
          <t>/Users/vincentc9002/model-prediction/data/odds/mlb/2026-09-06/polymarket_snapshots.jsonl</t>
        </is>
      </c>
      <c r="DF1367" s="24" t="inlineStr">
        <is>
          <t>043383c614f6dc5a0d7ec50df4841cb32ee0e1ca6b83faea51f523f46126dc09</t>
        </is>
      </c>
      <c r="DG1367" s="24" t="n"/>
      <c r="DH1367" s="24" t="n"/>
      <c r="DI1367" s="24" t="n"/>
      <c r="DJ1367" s="24" t="inlineStr">
        <is>
          <t>0.64539</t>
        </is>
      </c>
      <c r="DK1367" s="24" t="n"/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6d65679141d24299</t>
        </is>
      </c>
      <c r="B1368" s="24" t="inlineStr">
        <is>
          <t>2026-09-06T22:03:57.074537Z</t>
        </is>
      </c>
      <c r="C1368" s="24" t="inlineStr">
        <is>
          <t>2026-09-06T22:20Z</t>
        </is>
      </c>
      <c r="D1368" s="24" t="inlineStr">
        <is>
          <t>401816835</t>
        </is>
      </c>
      <c r="E1368" s="24" t="inlineStr">
        <is>
          <t>MLB</t>
        </is>
      </c>
      <c r="F1368" s="24" t="inlineStr">
        <is>
          <t>Minnesota Twins</t>
        </is>
      </c>
      <c r="G1368" s="24" t="inlineStr">
        <is>
          <t>Chicago White Sox</t>
        </is>
      </c>
      <c r="H1368" s="24" t="inlineStr">
        <is>
          <t>spread</t>
        </is>
      </c>
      <c r="I1368" s="24" t="inlineStr">
        <is>
          <t>away</t>
        </is>
      </c>
      <c r="J1368" s="25" t="n">
        <v>1.5</v>
      </c>
      <c r="K1368" s="24" t="inlineStr">
        <is>
          <t>polymarket_us</t>
        </is>
      </c>
      <c r="L1368" s="26" t="n">
        <v>-156</v>
      </c>
      <c r="M1368" s="27" t="n">
        <v>1.641026</v>
      </c>
      <c r="N1368" s="28" t="n">
        <v>0.609375</v>
      </c>
      <c r="O1368" s="28" t="n">
        <v>0.580916</v>
      </c>
      <c r="P1368" s="28" t="n">
        <v>0.042131</v>
      </c>
      <c r="Q1368" s="28" t="n">
        <v>-0.028459</v>
      </c>
      <c r="R1368" s="26" t="n">
        <v>12</v>
      </c>
      <c r="S1368" s="29" t="n">
        <v>1</v>
      </c>
      <c r="T1368" s="24" t="inlineStr">
        <is>
          <t>measured-edge-margin-v3</t>
        </is>
      </c>
      <c r="U1368" s="24" t="inlineStr">
        <is>
          <t>settled</t>
        </is>
      </c>
      <c r="V1368" s="24" t="inlineStr">
        <is>
          <t>loss</t>
        </is>
      </c>
      <c r="W1368" s="26" t="n">
        <v>1</v>
      </c>
      <c r="X1368" s="26" t="n">
        <v>10</v>
      </c>
      <c r="Y1368" s="25" t="n">
        <v>1.5</v>
      </c>
      <c r="Z1368" s="26" t="n">
        <v>-156</v>
      </c>
      <c r="AA1368" s="28" t="n">
        <v>0.61</v>
      </c>
      <c r="AB1368" s="28" t="n">
        <v>0.000625</v>
      </c>
      <c r="AC1368" s="30" t="n">
        <v>-1</v>
      </c>
      <c r="AD1368" s="24" t="inlineStr">
        <is>
          <t>2026-09-07T04:31:00.539029Z</t>
        </is>
      </c>
      <c r="AE1368" s="31" t="inlineStr">
        <is>
          <t>Measured Edge Margin: Trend Engine projected 3.99-4.58; raw selected-side p=0.6188, calibrated p=0.5809.</t>
        </is>
      </c>
      <c r="AF1368" s="31" t="inlineStr">
        <is>
          <t>Research-only; lineup, bullpen, park, weather, xFIP, and wRC+ may be neutral fallbacks; market availability and BBO depth may change before first pitch.</t>
        </is>
      </c>
      <c r="AG1368" s="24" t="inlineStr">
        <is>
          <t>review_required</t>
        </is>
      </c>
      <c r="AH1368" s="24" t="n"/>
      <c r="AI1368" s="31" t="n"/>
      <c r="AJ1368" s="31" t="n"/>
      <c r="AK1368" s="24" t="inlineStr">
        <is>
          <t>model_qualified</t>
        </is>
      </c>
      <c r="AL1368" s="26" t="n">
        <v>4</v>
      </c>
      <c r="AM1368" s="24" t="inlineStr">
        <is>
          <t>QUALIFIED_SHADOW_CALL</t>
        </is>
      </c>
      <c r="AN1368" s="24" t="inlineStr">
        <is>
          <t>CALL</t>
        </is>
      </c>
      <c r="AO1368" s="24" t="inlineStr">
        <is>
          <t>QUALIFIED</t>
        </is>
      </c>
      <c r="AP1368" s="24" t="inlineStr">
        <is>
          <t>mlb-min</t>
        </is>
      </c>
      <c r="AQ1368" s="24" t="inlineStr">
        <is>
          <t>Minnesota Twins</t>
        </is>
      </c>
      <c r="AR1368" s="24" t="inlineStr">
        <is>
          <t>Minnesota Twins</t>
        </is>
      </c>
      <c r="AS1368" s="24" t="inlineStr">
        <is>
          <t>mlb-cws</t>
        </is>
      </c>
      <c r="AT1368" s="24" t="inlineStr">
        <is>
          <t>Chicago White Sox</t>
        </is>
      </c>
      <c r="AU1368" s="24" t="inlineStr">
        <is>
          <t>Chicago White Sox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research</t>
        </is>
      </c>
      <c r="BA1368" s="24" t="inlineStr">
        <is>
          <t>dd339a2eed50d7d83ab2127837995ddab82e879afd27f5414bb6c1f9cd60ba4c</t>
        </is>
      </c>
      <c r="BB1368" s="24" t="inlineStr">
        <is>
          <t>flat_probability_shrinkage_toward_half</t>
        </is>
      </c>
      <c r="BC1368" s="24" t="inlineStr">
        <is>
          <t>measured-edge-margin-v3</t>
        </is>
      </c>
      <c r="BD1368" s="24" t="inlineStr">
        <is>
          <t>dd339a2eed50d7d83ab2127837995ddab82e879afd27f5414bb6c1f9cd60ba4c</t>
        </is>
      </c>
      <c r="BE1368" s="24" t="inlineStr">
        <is>
          <t>v3</t>
        </is>
      </c>
      <c r="BF1368" s="24" t="inlineStr">
        <is>
          <t>1</t>
        </is>
      </c>
      <c r="BG1368" s="24" t="inlineStr">
        <is>
          <t>measured-edge-paired-v1</t>
        </is>
      </c>
      <c r="BH1368" s="24" t="inlineStr">
        <is>
          <t>2026-09-06T22:03:57.074537Z</t>
        </is>
      </c>
      <c r="BI1368" s="24" t="inlineStr">
        <is>
          <t>["same_event","same_team_same_day","same_league_same_day"]</t>
        </is>
      </c>
      <c r="BJ1368" s="25" t="n">
        <v>1.5</v>
      </c>
      <c r="BK1368" s="26" t="n">
        <v>-156</v>
      </c>
      <c r="BL1368" s="27" t="n">
        <v>1.641026</v>
      </c>
      <c r="BM1368" s="28" t="n">
        <v>0.609375</v>
      </c>
      <c r="BN1368" s="28" t="n">
        <v>0.606965</v>
      </c>
      <c r="BO1368" s="28" t="n"/>
      <c r="BP1368" s="25" t="n"/>
      <c r="BQ1368" s="27" t="n">
        <v>1.641026</v>
      </c>
      <c r="BR1368" s="28" t="n">
        <v>0.61</v>
      </c>
      <c r="BS1368" s="28" t="n"/>
      <c r="BT1368" s="28" t="n"/>
      <c r="BU1368" s="25" t="n"/>
      <c r="BV1368" s="29" t="n"/>
      <c r="BW1368" s="24" t="n"/>
      <c r="BX1368" s="30" t="n"/>
      <c r="BY1368" s="27" t="n"/>
      <c r="BZ1368" s="24" t="n"/>
      <c r="CA1368" s="31" t="n"/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inlineStr">
        <is>
          <t>66f9629e8c8e6963de02c4ac5b97233dd5980517c484090e6ff2a6f85304f1d0</t>
        </is>
      </c>
      <c r="CU1368" s="24" t="inlineStr">
        <is>
          <t>ccd02e10af122660be2e4fcf16d4611ffb6f86652534595df56b3f159f05e8f4</t>
        </is>
      </c>
      <c r="CV1368" s="24" t="inlineStr">
        <is>
          <t>/Users/vincentc9002/model-prediction/config/model.yaml</t>
        </is>
      </c>
      <c r="CW1368" s="24" t="inlineStr">
        <is>
          <t>1ac81f4be213944a7cce95cbe9a52520e640a9cc5ea1424409aeda60b059f716</t>
        </is>
      </c>
      <c r="CX1368" s="24" t="inlineStr">
        <is>
          <t>/Users/vincentc9002/model-prediction/config/models/measured-edge-margin-v3.json</t>
        </is>
      </c>
      <c r="CY1368" s="24" t="inlineStr">
        <is>
          <t>2026-09-06T22:03:57.074537Z</t>
        </is>
      </c>
      <c r="CZ1368" s="24" t="inlineStr">
        <is>
          <t>True</t>
        </is>
      </c>
      <c r="DA1368" s="24" t="inlineStr">
        <is>
          <t>polymarket_us</t>
        </is>
      </c>
      <c r="DB1368" s="24" t="inlineStr">
        <is>
          <t>decision_time_executable_quote</t>
        </is>
      </c>
      <c r="DC1368" s="24" t="inlineStr">
        <is>
          <t>False</t>
        </is>
      </c>
      <c r="DD1368" s="24" t="inlineStr">
        <is>
          <t>a3b9ab2248d5daf676cae3042cf2f234bfe29e7a11fc4b9f89faac8e3a97b896</t>
        </is>
      </c>
      <c r="DE1368" s="24" t="inlineStr">
        <is>
          <t>/Users/vincentc9002/model-prediction/data/market_odds_snapshots.jsonl</t>
        </is>
      </c>
      <c r="DF1368" s="24" t="inlineStr">
        <is>
          <t>a3b9ab2248d5daf676cae3042cf2f234bfe29e7a11fc4b9f89faac8e3a97b896</t>
        </is>
      </c>
      <c r="DG1368" s="24" t="inlineStr">
        <is>
          <t>live_forecast</t>
        </is>
      </c>
      <c r="DH1368" s="24" t="inlineStr">
        <is>
          <t>False</t>
        </is>
      </c>
      <c r="DI1368" s="24" t="inlineStr">
        <is>
          <t>0.580916</t>
        </is>
      </c>
      <c r="DJ1368" s="24" t="inlineStr">
        <is>
          <t>0.609375</t>
        </is>
      </c>
      <c r="DK1368" s="24" t="inlineStr">
        <is>
          <t>0.580916</t>
        </is>
      </c>
      <c r="DL1368" s="24" t="n"/>
      <c r="DM1368" s="24" t="n"/>
      <c r="DN1368" s="24" t="n"/>
      <c r="DO1368" s="24" t="n"/>
      <c r="DP1368" s="24" t="n"/>
      <c r="DQ1368" s="24" t="n"/>
    </row>
    <row r="1369" ht="36" customHeight="1">
      <c r="A1369" s="24" t="inlineStr">
        <is>
          <t>c258ae5ec4534ece</t>
        </is>
      </c>
      <c r="B1369" s="24" t="inlineStr">
        <is>
          <t>2026-09-06T22:03:57.074537Z</t>
        </is>
      </c>
      <c r="C1369" s="24" t="inlineStr">
        <is>
          <t>2026-09-06T22:20Z</t>
        </is>
      </c>
      <c r="D1369" s="24" t="inlineStr">
        <is>
          <t>401816835</t>
        </is>
      </c>
      <c r="E1369" s="24" t="inlineStr">
        <is>
          <t>MLB</t>
        </is>
      </c>
      <c r="F1369" s="24" t="inlineStr">
        <is>
          <t>Minnesota Twins</t>
        </is>
      </c>
      <c r="G1369" s="24" t="inlineStr">
        <is>
          <t>Chicago White Sox</t>
        </is>
      </c>
      <c r="H1369" s="24" t="inlineStr">
        <is>
          <t>total</t>
        </is>
      </c>
      <c r="I1369" s="24" t="inlineStr">
        <is>
          <t>under</t>
        </is>
      </c>
      <c r="J1369" s="25" t="n">
        <v>8.5</v>
      </c>
      <c r="K1369" s="24" t="inlineStr">
        <is>
          <t>polymarket_us</t>
        </is>
      </c>
      <c r="L1369" s="26" t="n">
        <v>102</v>
      </c>
      <c r="M1369" s="27" t="n">
        <v>2.02</v>
      </c>
      <c r="N1369" s="28" t="n">
        <v>0.49505</v>
      </c>
      <c r="O1369" s="28" t="n">
        <v>0.511675</v>
      </c>
      <c r="P1369" s="28" t="n">
        <v>0.042131</v>
      </c>
      <c r="Q1369" s="28" t="n">
        <v>0.016625</v>
      </c>
      <c r="R1369" s="26" t="n">
        <v>34</v>
      </c>
      <c r="S1369" s="29" t="n">
        <v>1</v>
      </c>
      <c r="T1369" s="24" t="inlineStr">
        <is>
          <t>measured-edge-totals-v3</t>
        </is>
      </c>
      <c r="U1369" s="24" t="inlineStr">
        <is>
          <t>settled</t>
        </is>
      </c>
      <c r="V1369" s="24" t="inlineStr">
        <is>
          <t>loss</t>
        </is>
      </c>
      <c r="W1369" s="26" t="n">
        <v>1</v>
      </c>
      <c r="X1369" s="26" t="n">
        <v>10</v>
      </c>
      <c r="Y1369" s="25" t="n">
        <v>8.5</v>
      </c>
      <c r="Z1369" s="26" t="n">
        <v>102</v>
      </c>
      <c r="AA1369" s="28" t="n">
        <v>0.495</v>
      </c>
      <c r="AB1369" s="28" t="n">
        <v>-5e-05</v>
      </c>
      <c r="AC1369" s="30" t="n">
        <v>-1</v>
      </c>
      <c r="AD1369" s="24" t="inlineStr">
        <is>
          <t>2026-09-07T04:31:01.091804Z</t>
        </is>
      </c>
      <c r="AE1369" s="31" t="inlineStr">
        <is>
          <t>Measured Edge Totals: Trend Engine projected 3.99-4.58; raw selected-side p=0.5236, calibrated p=0.5117.</t>
        </is>
      </c>
      <c r="AF1369" s="31" t="inlineStr">
        <is>
          <t>Research-only; lineup, bullpen, park, weather, xFIP, and wRC+ may be neutral fallbacks; market availability and BBO depth may change before first pitch.</t>
        </is>
      </c>
      <c r="AG1369" s="24" t="inlineStr">
        <is>
          <t>review_required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PAPER_CALL_MODEL_UNVALIDATED</t>
        </is>
      </c>
      <c r="AP1369" s="24" t="inlineStr">
        <is>
          <t>mlb-min</t>
        </is>
      </c>
      <c r="AQ1369" s="24" t="inlineStr">
        <is>
          <t>Minnesota Twins</t>
        </is>
      </c>
      <c r="AR1369" s="24" t="inlineStr">
        <is>
          <t>Minnesota Twins</t>
        </is>
      </c>
      <c r="AS1369" s="24" t="inlineStr">
        <is>
          <t>mlb-cws</t>
        </is>
      </c>
      <c r="AT1369" s="24" t="inlineStr">
        <is>
          <t>Chicago White Sox</t>
        </is>
      </c>
      <c r="AU1369" s="24" t="inlineStr">
        <is>
          <t>Chicago White Sox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research</t>
        </is>
      </c>
      <c r="BA1369" s="24" t="inlineStr">
        <is>
          <t>95b84332c75d2ce54036eb8de6ada9c78d0f80228c50825c0347281a8b9b49c7</t>
        </is>
      </c>
      <c r="BB1369" s="24" t="inlineStr">
        <is>
          <t>flat_probability_shrinkage_toward_half</t>
        </is>
      </c>
      <c r="BC1369" s="24" t="inlineStr">
        <is>
          <t>measured-edge-totals-v3</t>
        </is>
      </c>
      <c r="BD1369" s="24" t="inlineStr">
        <is>
          <t>95b84332c75d2ce54036eb8de6ada9c78d0f80228c50825c0347281a8b9b49c7</t>
        </is>
      </c>
      <c r="BE1369" s="24" t="inlineStr">
        <is>
          <t>v3</t>
        </is>
      </c>
      <c r="BF1369" s="24" t="inlineStr">
        <is>
          <t>1</t>
        </is>
      </c>
      <c r="BG1369" s="24" t="inlineStr">
        <is>
          <t>measured-edge-paired-v1</t>
        </is>
      </c>
      <c r="BH1369" s="24" t="inlineStr">
        <is>
          <t>2026-09-06T22:03:57.074537Z</t>
        </is>
      </c>
      <c r="BI1369" s="24" t="inlineStr">
        <is>
          <t>["same_event","same_team_same_day","same_league_same_day"]</t>
        </is>
      </c>
      <c r="BJ1369" s="25" t="n">
        <v>8.5</v>
      </c>
      <c r="BK1369" s="26" t="n">
        <v>102</v>
      </c>
      <c r="BL1369" s="27" t="n">
        <v>2.02</v>
      </c>
      <c r="BM1369" s="28" t="n">
        <v>0.49505</v>
      </c>
      <c r="BN1369" s="28" t="n">
        <v>0.492537</v>
      </c>
      <c r="BO1369" s="28" t="n"/>
      <c r="BP1369" s="25" t="n"/>
      <c r="BQ1369" s="27" t="n">
        <v>2.02</v>
      </c>
      <c r="BR1369" s="28" t="n">
        <v>0.495</v>
      </c>
      <c r="BS1369" s="28" t="n"/>
      <c r="BT1369" s="28" t="n"/>
      <c r="BU1369" s="25" t="n"/>
      <c r="BV1369" s="29" t="n"/>
      <c r="BW1369" s="24" t="n"/>
      <c r="BX1369" s="30" t="n"/>
      <c r="BY1369" s="27" t="n"/>
      <c r="BZ1369" s="24" t="n"/>
      <c r="CA1369" s="31" t="n"/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inlineStr">
        <is>
          <t>66f9629e8c8e6963de02c4ac5b97233dd5980517c484090e6ff2a6f85304f1d0</t>
        </is>
      </c>
      <c r="CU1369" s="24" t="inlineStr">
        <is>
          <t>ccd02e10af122660be2e4fcf16d4611ffb6f86652534595df56b3f159f05e8f4</t>
        </is>
      </c>
      <c r="CV1369" s="24" t="inlineStr">
        <is>
          <t>/Users/vincentc9002/model-prediction/config/model.yaml</t>
        </is>
      </c>
      <c r="CW1369" s="24" t="inlineStr">
        <is>
          <t>1dad20b56ac0a94181b31c5f71abe66cc0ee1acd8c8792d0aacf42b7a6fc32e6</t>
        </is>
      </c>
      <c r="CX1369" s="24" t="inlineStr">
        <is>
          <t>/Users/vincentc9002/model-prediction/config/models/measured-edge-totals-v3.json</t>
        </is>
      </c>
      <c r="CY1369" s="24" t="inlineStr">
        <is>
          <t>2026-09-06T22:03:57.074537Z</t>
        </is>
      </c>
      <c r="CZ1369" s="24" t="inlineStr">
        <is>
          <t>True</t>
        </is>
      </c>
      <c r="DA1369" s="24" t="inlineStr">
        <is>
          <t>polymarket_us</t>
        </is>
      </c>
      <c r="DB1369" s="24" t="inlineStr">
        <is>
          <t>decision_time_executable_quote</t>
        </is>
      </c>
      <c r="DC1369" s="24" t="inlineStr">
        <is>
          <t>False</t>
        </is>
      </c>
      <c r="DD1369" s="24" t="inlineStr">
        <is>
          <t>a3b9ab2248d5daf676cae3042cf2f234bfe29e7a11fc4b9f89faac8e3a97b896</t>
        </is>
      </c>
      <c r="DE1369" s="24" t="inlineStr">
        <is>
          <t>/Users/vincentc9002/model-prediction/data/market_odds_snapshots.jsonl</t>
        </is>
      </c>
      <c r="DF1369" s="24" t="inlineStr">
        <is>
          <t>a3b9ab2248d5daf676cae3042cf2f234bfe29e7a11fc4b9f89faac8e3a97b896</t>
        </is>
      </c>
      <c r="DG1369" s="24" t="inlineStr">
        <is>
          <t>live_forecast</t>
        </is>
      </c>
      <c r="DH1369" s="24" t="inlineStr">
        <is>
          <t>False</t>
        </is>
      </c>
      <c r="DI1369" s="24" t="inlineStr">
        <is>
          <t>0.511675</t>
        </is>
      </c>
      <c r="DJ1369" s="24" t="inlineStr">
        <is>
          <t>0.49504950495049505</t>
        </is>
      </c>
      <c r="DK1369" s="24" t="inlineStr">
        <is>
          <t>0.511675</t>
        </is>
      </c>
      <c r="DL1369" s="24" t="n"/>
      <c r="DM1369" s="24" t="n"/>
      <c r="DN1369" s="24" t="n"/>
      <c r="DO1369" s="24" t="n"/>
      <c r="DP1369" s="24" t="n"/>
      <c r="DQ1369" s="24" t="n"/>
    </row>
    <row r="1370" ht="36" customHeight="1">
      <c r="A1370" s="24" t="inlineStr">
        <is>
          <t>c90ed9fab9a64ac2</t>
        </is>
      </c>
      <c r="B1370" s="24" t="inlineStr">
        <is>
          <t>2026-09-06T22:03:57.074537Z</t>
        </is>
      </c>
      <c r="C1370" s="24" t="inlineStr">
        <is>
          <t>2026-09-07T02:10Z</t>
        </is>
      </c>
      <c r="D1370" s="24" t="inlineStr">
        <is>
          <t>401816841</t>
        </is>
      </c>
      <c r="E1370" s="24" t="inlineStr">
        <is>
          <t>MLB</t>
        </is>
      </c>
      <c r="F1370" s="24" t="inlineStr">
        <is>
          <t>Washington Nationals</t>
        </is>
      </c>
      <c r="G1370" s="24" t="inlineStr">
        <is>
          <t>Los Angeles Dodgers</t>
        </is>
      </c>
      <c r="H1370" s="24" t="inlineStr">
        <is>
          <t>spread</t>
        </is>
      </c>
      <c r="I1370" s="24" t="inlineStr">
        <is>
          <t>away</t>
        </is>
      </c>
      <c r="J1370" s="25" t="n">
        <v>1.5</v>
      </c>
      <c r="K1370" s="24" t="inlineStr">
        <is>
          <t>polymarket_us</t>
        </is>
      </c>
      <c r="L1370" s="26" t="n">
        <v>-120</v>
      </c>
      <c r="M1370" s="27" t="n">
        <v>1.833333</v>
      </c>
      <c r="N1370" s="28" t="n">
        <v>0.545455</v>
      </c>
      <c r="O1370" s="28" t="n">
        <v>0.63829</v>
      </c>
      <c r="P1370" s="28" t="n">
        <v>0.042131</v>
      </c>
      <c r="Q1370" s="28" t="n">
        <v>0.092835</v>
      </c>
      <c r="R1370" s="26" t="n">
        <v>73</v>
      </c>
      <c r="S1370" s="29" t="n">
        <v>1.25</v>
      </c>
      <c r="T1370" s="24" t="inlineStr">
        <is>
          <t>measured-edge-margin-v3</t>
        </is>
      </c>
      <c r="U1370" s="24" t="inlineStr">
        <is>
          <t>settled</t>
        </is>
      </c>
      <c r="V1370" s="24" t="inlineStr">
        <is>
          <t>loss</t>
        </is>
      </c>
      <c r="W1370" s="26" t="n">
        <v>5</v>
      </c>
      <c r="X1370" s="26" t="n">
        <v>7</v>
      </c>
      <c r="Y1370" s="25" t="n">
        <v>1.5</v>
      </c>
      <c r="Z1370" s="26" t="n">
        <v>-120</v>
      </c>
      <c r="AA1370" s="28" t="n">
        <v>0.545</v>
      </c>
      <c r="AB1370" s="28" t="n">
        <v>-0.000455</v>
      </c>
      <c r="AC1370" s="30" t="n">
        <v>-1.25</v>
      </c>
      <c r="AD1370" s="24" t="inlineStr">
        <is>
          <t>2026-09-07T10:00:17.952875Z</t>
        </is>
      </c>
      <c r="AE1370" s="31" t="inlineStr">
        <is>
          <t>Measured Edge Margin: Trend Engine projected 4.95-4.55; raw selected-side p=0.7029, calibrated p=0.6383.</t>
        </is>
      </c>
      <c r="AF1370" s="31" t="inlineStr">
        <is>
          <t>Research-only; lineup, bullpen, park, weather, xFIP, and wRC+ may be neutral fallbacks; market availability and BBO depth may change before first pitch.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model_qualified</t>
        </is>
      </c>
      <c r="AL1370" s="26" t="n">
        <v>4</v>
      </c>
      <c r="AM1370" s="24" t="inlineStr">
        <is>
          <t>QUALIFIED_SHADOW_CALL</t>
        </is>
      </c>
      <c r="AN1370" s="24" t="inlineStr">
        <is>
          <t>CALL</t>
        </is>
      </c>
      <c r="AO1370" s="24" t="inlineStr">
        <is>
          <t>QUALIFIED</t>
        </is>
      </c>
      <c r="AP1370" s="24" t="inlineStr">
        <is>
          <t>mlb-wsh</t>
        </is>
      </c>
      <c r="AQ1370" s="24" t="inlineStr">
        <is>
          <t>Washington Nationals</t>
        </is>
      </c>
      <c r="AR1370" s="24" t="inlineStr">
        <is>
          <t>Washington Nationals</t>
        </is>
      </c>
      <c r="AS1370" s="24" t="inlineStr">
        <is>
          <t>mlb-lad</t>
        </is>
      </c>
      <c r="AT1370" s="24" t="inlineStr">
        <is>
          <t>Los Angeles Dodgers</t>
        </is>
      </c>
      <c r="AU1370" s="24" t="inlineStr">
        <is>
          <t>Los Angeles Dodgers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research</t>
        </is>
      </c>
      <c r="BA1370" s="24" t="inlineStr">
        <is>
          <t>dd339a2eed50d7d83ab2127837995ddab82e879afd27f5414bb6c1f9cd60ba4c</t>
        </is>
      </c>
      <c r="BB1370" s="24" t="inlineStr">
        <is>
          <t>flat_probability_shrinkage_toward_half</t>
        </is>
      </c>
      <c r="BC1370" s="24" t="inlineStr">
        <is>
          <t>measured-edge-margin-v3</t>
        </is>
      </c>
      <c r="BD1370" s="24" t="inlineStr">
        <is>
          <t>dd339a2eed50d7d83ab2127837995ddab82e879afd27f5414bb6c1f9cd60ba4c</t>
        </is>
      </c>
      <c r="BE1370" s="24" t="inlineStr">
        <is>
          <t>v3</t>
        </is>
      </c>
      <c r="BF1370" s="24" t="inlineStr">
        <is>
          <t>1</t>
        </is>
      </c>
      <c r="BG1370" s="24" t="inlineStr">
        <is>
          <t>measured-edge-paired-v1</t>
        </is>
      </c>
      <c r="BH1370" s="24" t="inlineStr">
        <is>
          <t>2026-09-06T22:03:57.074537Z</t>
        </is>
      </c>
      <c r="BI1370" s="24" t="inlineStr">
        <is>
          <t>["same_event","same_team_same_day","same_league_same_day"]</t>
        </is>
      </c>
      <c r="BJ1370" s="25" t="n">
        <v>1.5</v>
      </c>
      <c r="BK1370" s="26" t="n">
        <v>-120</v>
      </c>
      <c r="BL1370" s="27" t="n">
        <v>1.833333</v>
      </c>
      <c r="BM1370" s="28" t="n">
        <v>0.545455</v>
      </c>
      <c r="BN1370" s="28" t="n">
        <v>0.542289</v>
      </c>
      <c r="BO1370" s="28" t="n"/>
      <c r="BP1370" s="25" t="n"/>
      <c r="BQ1370" s="27" t="n">
        <v>1.833333</v>
      </c>
      <c r="BR1370" s="28" t="n">
        <v>0.545</v>
      </c>
      <c r="BS1370" s="28" t="n"/>
      <c r="BT1370" s="28" t="n"/>
      <c r="BU1370" s="25" t="n"/>
      <c r="BV1370" s="29" t="n"/>
      <c r="BW1370" s="24" t="n"/>
      <c r="BX1370" s="30" t="n"/>
      <c r="BY1370" s="27" t="n"/>
      <c r="BZ1370" s="24" t="n"/>
      <c r="CA1370" s="31" t="n"/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True</t>
        </is>
      </c>
      <c r="CT1370" s="24" t="inlineStr">
        <is>
          <t>66f9629e8c8e6963de02c4ac5b97233dd5980517c484090e6ff2a6f85304f1d0</t>
        </is>
      </c>
      <c r="CU1370" s="24" t="inlineStr">
        <is>
          <t>ccd02e10af122660be2e4fcf16d4611ffb6f86652534595df56b3f159f05e8f4</t>
        </is>
      </c>
      <c r="CV1370" s="24" t="inlineStr">
        <is>
          <t>/Users/vincentc9002/model-prediction/config/model.yaml</t>
        </is>
      </c>
      <c r="CW1370" s="24" t="inlineStr">
        <is>
          <t>1ac81f4be213944a7cce95cbe9a52520e640a9cc5ea1424409aeda60b059f716</t>
        </is>
      </c>
      <c r="CX1370" s="24" t="inlineStr">
        <is>
          <t>/Users/vincentc9002/model-prediction/config/models/measured-edge-margin-v3.json</t>
        </is>
      </c>
      <c r="CY1370" s="24" t="inlineStr">
        <is>
          <t>2026-09-06T22:03:57.074537Z</t>
        </is>
      </c>
      <c r="CZ1370" s="24" t="inlineStr">
        <is>
          <t>True</t>
        </is>
      </c>
      <c r="DA1370" s="24" t="inlineStr">
        <is>
          <t>polymarket_us</t>
        </is>
      </c>
      <c r="DB1370" s="24" t="inlineStr">
        <is>
          <t>decision_time_executable_quote</t>
        </is>
      </c>
      <c r="DC1370" s="24" t="inlineStr">
        <is>
          <t>False</t>
        </is>
      </c>
      <c r="DD1370" s="24" t="inlineStr">
        <is>
          <t>96bf2b3b0ff39f34721de53c39a05b3f62c97ad150298d2d01e6139899fcbf61</t>
        </is>
      </c>
      <c r="DE1370" s="24" t="inlineStr">
        <is>
          <t>/Users/vincentc9002/model-prediction/data/market_odds_snapshots.jsonl</t>
        </is>
      </c>
      <c r="DF1370" s="24" t="inlineStr">
        <is>
          <t>96bf2b3b0ff39f34721de53c39a05b3f62c97ad150298d2d01e6139899fcbf61</t>
        </is>
      </c>
      <c r="DG1370" s="24" t="inlineStr">
        <is>
          <t>live_forecast</t>
        </is>
      </c>
      <c r="DH1370" s="24" t="inlineStr">
        <is>
          <t>False</t>
        </is>
      </c>
      <c r="DI1370" s="24" t="inlineStr">
        <is>
          <t>0.63829</t>
        </is>
      </c>
      <c r="DJ1370" s="24" t="inlineStr">
        <is>
          <t>0.5454545454545454</t>
        </is>
      </c>
      <c r="DK1370" s="24" t="inlineStr">
        <is>
          <t>0.63829</t>
        </is>
      </c>
      <c r="DL1370" s="24" t="n"/>
      <c r="DM1370" s="24" t="n"/>
      <c r="DN1370" s="24" t="n"/>
      <c r="DO1370" s="24" t="n"/>
      <c r="DP1370" s="24" t="n"/>
      <c r="DQ1370" s="24" t="n"/>
    </row>
    <row r="1371" ht="36" customHeight="1">
      <c r="A1371" s="24" t="inlineStr">
        <is>
          <t>7a510d2fab71474c</t>
        </is>
      </c>
      <c r="B1371" s="24" t="inlineStr">
        <is>
          <t>2026-09-06T22:03:57.074537Z</t>
        </is>
      </c>
      <c r="C1371" s="24" t="inlineStr">
        <is>
          <t>2026-09-07T02:10Z</t>
        </is>
      </c>
      <c r="D1371" s="24" t="inlineStr">
        <is>
          <t>401816841</t>
        </is>
      </c>
      <c r="E1371" s="24" t="inlineStr">
        <is>
          <t>MLB</t>
        </is>
      </c>
      <c r="F1371" s="24" t="inlineStr">
        <is>
          <t>Washington Nationals</t>
        </is>
      </c>
      <c r="G1371" s="24" t="inlineStr">
        <is>
          <t>Los Angeles Dodgers</t>
        </is>
      </c>
      <c r="H1371" s="24" t="inlineStr">
        <is>
          <t>total</t>
        </is>
      </c>
      <c r="I1371" s="24" t="inlineStr">
        <is>
          <t>over</t>
        </is>
      </c>
      <c r="J1371" s="25" t="n">
        <v>8.5</v>
      </c>
      <c r="K1371" s="24" t="inlineStr">
        <is>
          <t>polymarket_us</t>
        </is>
      </c>
      <c r="L1371" s="26" t="n">
        <v>108</v>
      </c>
      <c r="M1371" s="27" t="n">
        <v>2.08</v>
      </c>
      <c r="N1371" s="28" t="n">
        <v>0.480769</v>
      </c>
      <c r="O1371" s="28" t="n">
        <v>0.519052</v>
      </c>
      <c r="P1371" s="28" t="n">
        <v>0.042131</v>
      </c>
      <c r="Q1371" s="28" t="n">
        <v>0.038283</v>
      </c>
      <c r="R1371" s="26" t="n">
        <v>47</v>
      </c>
      <c r="S1371" s="29" t="n">
        <v>1</v>
      </c>
      <c r="T1371" s="24" t="inlineStr">
        <is>
          <t>measured-edge-totals-v3</t>
        </is>
      </c>
      <c r="U1371" s="24" t="inlineStr">
        <is>
          <t>settled</t>
        </is>
      </c>
      <c r="V1371" s="24" t="inlineStr">
        <is>
          <t>win</t>
        </is>
      </c>
      <c r="W1371" s="26" t="n">
        <v>5</v>
      </c>
      <c r="X1371" s="26" t="n">
        <v>7</v>
      </c>
      <c r="Y1371" s="25" t="n">
        <v>8.5</v>
      </c>
      <c r="Z1371" s="26" t="n">
        <v>108</v>
      </c>
      <c r="AA1371" s="28" t="n">
        <v>0.48</v>
      </c>
      <c r="AB1371" s="28" t="n">
        <v>-0.000769</v>
      </c>
      <c r="AC1371" s="30" t="n">
        <v>1.08</v>
      </c>
      <c r="AD1371" s="24" t="inlineStr">
        <is>
          <t>2026-09-07T10:00:18.439294Z</t>
        </is>
      </c>
      <c r="AE1371" s="31" t="inlineStr">
        <is>
          <t>Measured Edge Totals: Trend Engine projected 4.95-4.55; raw selected-side p=0.5534, calibrated p=0.5191.</t>
        </is>
      </c>
      <c r="AF1371" s="31" t="inlineStr">
        <is>
          <t>Research-only; lineup, bullpen, park, weather, xFIP, and wRC+ may be neutral fallbacks; market availability and BBO depth may change before first pitch.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PAPER_CALL_MODEL_UNVALIDATED</t>
        </is>
      </c>
      <c r="AP1371" s="24" t="inlineStr">
        <is>
          <t>mlb-wsh</t>
        </is>
      </c>
      <c r="AQ1371" s="24" t="inlineStr">
        <is>
          <t>Washington Nationals</t>
        </is>
      </c>
      <c r="AR1371" s="24" t="inlineStr">
        <is>
          <t>Washington Nationals</t>
        </is>
      </c>
      <c r="AS1371" s="24" t="inlineStr">
        <is>
          <t>mlb-lad</t>
        </is>
      </c>
      <c r="AT1371" s="24" t="inlineStr">
        <is>
          <t>Los Angeles Dodgers</t>
        </is>
      </c>
      <c r="AU1371" s="24" t="inlineStr">
        <is>
          <t>Los Angeles Dodgers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research</t>
        </is>
      </c>
      <c r="BA1371" s="24" t="inlineStr">
        <is>
          <t>95b84332c75d2ce54036eb8de6ada9c78d0f80228c50825c0347281a8b9b49c7</t>
        </is>
      </c>
      <c r="BB1371" s="24" t="inlineStr">
        <is>
          <t>flat_probability_shrinkage_toward_half</t>
        </is>
      </c>
      <c r="BC1371" s="24" t="inlineStr">
        <is>
          <t>measured-edge-totals-v3</t>
        </is>
      </c>
      <c r="BD1371" s="24" t="inlineStr">
        <is>
          <t>95b84332c75d2ce54036eb8de6ada9c78d0f80228c50825c0347281a8b9b49c7</t>
        </is>
      </c>
      <c r="BE1371" s="24" t="inlineStr">
        <is>
          <t>v3</t>
        </is>
      </c>
      <c r="BF1371" s="24" t="inlineStr">
        <is>
          <t>1</t>
        </is>
      </c>
      <c r="BG1371" s="24" t="inlineStr">
        <is>
          <t>measured-edge-paired-v1</t>
        </is>
      </c>
      <c r="BH1371" s="24" t="inlineStr">
        <is>
          <t>2026-09-06T22:03:57.074537Z</t>
        </is>
      </c>
      <c r="BI1371" s="24" t="inlineStr">
        <is>
          <t>["same_event","same_team_same_day","same_league_same_day"]</t>
        </is>
      </c>
      <c r="BJ1371" s="25" t="n">
        <v>8.5</v>
      </c>
      <c r="BK1371" s="26" t="n">
        <v>108</v>
      </c>
      <c r="BL1371" s="27" t="n">
        <v>2.08</v>
      </c>
      <c r="BM1371" s="28" t="n">
        <v>0.480769</v>
      </c>
      <c r="BN1371" s="28" t="n">
        <v>0.475248</v>
      </c>
      <c r="BO1371" s="28" t="n"/>
      <c r="BP1371" s="25" t="n"/>
      <c r="BQ1371" s="27" t="n">
        <v>2.08</v>
      </c>
      <c r="BR1371" s="28" t="n">
        <v>0.48</v>
      </c>
      <c r="BS1371" s="28" t="n"/>
      <c r="BT1371" s="28" t="n"/>
      <c r="BU1371" s="25" t="n"/>
      <c r="BV1371" s="29" t="n"/>
      <c r="BW1371" s="24" t="n"/>
      <c r="BX1371" s="30" t="n"/>
      <c r="BY1371" s="27" t="n"/>
      <c r="BZ1371" s="24" t="n"/>
      <c r="CA1371" s="31" t="n"/>
      <c r="CB1371" s="24" t="n"/>
      <c r="CC1371" s="24" t="n"/>
      <c r="CD1371" s="24" t="n"/>
      <c r="CE1371" s="24" t="n"/>
      <c r="CF1371" s="24" t="n"/>
      <c r="CG1371" s="24" t="n"/>
      <c r="CH1371" s="24" t="n"/>
      <c r="CI1371" s="24" t="n"/>
      <c r="CJ1371" s="24" t="n"/>
      <c r="CK1371" s="24" t="n"/>
      <c r="CL1371" s="24" t="n"/>
      <c r="CM1371" s="24" t="n"/>
      <c r="CN1371" s="24" t="n"/>
      <c r="CO1371" s="24" t="n"/>
      <c r="CP1371" s="24" t="n"/>
      <c r="CQ1371" s="24" t="n"/>
      <c r="CR1371" s="24" t="n"/>
      <c r="CS1371" s="24" t="inlineStr">
        <is>
          <t>True</t>
        </is>
      </c>
      <c r="CT1371" s="24" t="inlineStr">
        <is>
          <t>66f9629e8c8e6963de02c4ac5b97233dd5980517c484090e6ff2a6f85304f1d0</t>
        </is>
      </c>
      <c r="CU1371" s="24" t="inlineStr">
        <is>
          <t>ccd02e10af122660be2e4fcf16d4611ffb6f86652534595df56b3f159f05e8f4</t>
        </is>
      </c>
      <c r="CV1371" s="24" t="inlineStr">
        <is>
          <t>/Users/vincentc9002/model-prediction/config/model.yaml</t>
        </is>
      </c>
      <c r="CW1371" s="24" t="inlineStr">
        <is>
          <t>1dad20b56ac0a94181b31c5f71abe66cc0ee1acd8c8792d0aacf42b7a6fc32e6</t>
        </is>
      </c>
      <c r="CX1371" s="24" t="inlineStr">
        <is>
          <t>/Users/vincentc9002/model-prediction/config/models/measured-edge-totals-v3.json</t>
        </is>
      </c>
      <c r="CY1371" s="24" t="inlineStr">
        <is>
          <t>2026-09-06T22:03:57.074537Z</t>
        </is>
      </c>
      <c r="CZ1371" s="24" t="inlineStr">
        <is>
          <t>True</t>
        </is>
      </c>
      <c r="DA1371" s="24" t="inlineStr">
        <is>
          <t>polymarket_us</t>
        </is>
      </c>
      <c r="DB1371" s="24" t="inlineStr">
        <is>
          <t>decision_time_executable_quote</t>
        </is>
      </c>
      <c r="DC1371" s="24" t="inlineStr">
        <is>
          <t>False</t>
        </is>
      </c>
      <c r="DD1371" s="24" t="inlineStr">
        <is>
          <t>96bf2b3b0ff39f34721de53c39a05b3f62c97ad150298d2d01e6139899fcbf61</t>
        </is>
      </c>
      <c r="DE1371" s="24" t="inlineStr">
        <is>
          <t>/Users/vincentc9002/model-prediction/data/market_odds_snapshots.jsonl</t>
        </is>
      </c>
      <c r="DF1371" s="24" t="inlineStr">
        <is>
          <t>96bf2b3b0ff39f34721de53c39a05b3f62c97ad150298d2d01e6139899fcbf61</t>
        </is>
      </c>
      <c r="DG1371" s="24" t="inlineStr">
        <is>
          <t>live_forecast</t>
        </is>
      </c>
      <c r="DH1371" s="24" t="inlineStr">
        <is>
          <t>False</t>
        </is>
      </c>
      <c r="DI1371" s="24" t="inlineStr">
        <is>
          <t>0.519052</t>
        </is>
      </c>
      <c r="DJ1371" s="24" t="inlineStr">
        <is>
          <t>0.4807692307692307</t>
        </is>
      </c>
      <c r="DK1371" s="24" t="inlineStr">
        <is>
          <t>0.519052</t>
        </is>
      </c>
      <c r="DL1371" s="24" t="n"/>
      <c r="DM1371" s="24" t="n"/>
      <c r="DN1371" s="24" t="n"/>
      <c r="DO1371" s="24" t="n"/>
      <c r="DP1371" s="24" t="n"/>
      <c r="DQ1371" s="24" t="n"/>
    </row>
    <row r="1372" ht="36" customHeight="1">
      <c r="A1372" s="24" t="inlineStr">
        <is>
          <t>ab31d13d4d344bdd</t>
        </is>
      </c>
      <c r="B1372" s="24" t="inlineStr">
        <is>
          <t>2026-09-06T22:03:57.252957Z</t>
        </is>
      </c>
      <c r="C1372" s="24" t="inlineStr">
        <is>
          <t>2026-09-06T22:20Z</t>
        </is>
      </c>
      <c r="D1372" s="24" t="inlineStr">
        <is>
          <t>401816835</t>
        </is>
      </c>
      <c r="E1372" s="24" t="inlineStr">
        <is>
          <t>MLB</t>
        </is>
      </c>
      <c r="F1372" s="24" t="inlineStr">
        <is>
          <t>Minnesota Twins</t>
        </is>
      </c>
      <c r="G1372" s="24" t="inlineStr">
        <is>
          <t>Chicago White Sox</t>
        </is>
      </c>
      <c r="H1372" s="24" t="inlineStr">
        <is>
          <t>nrfi</t>
        </is>
      </c>
      <c r="I1372" s="24" t="inlineStr">
        <is>
          <t>yrfi</t>
        </is>
      </c>
      <c r="J1372" s="25" t="n">
        <v>0.5</v>
      </c>
      <c r="K1372" s="24" t="inlineStr">
        <is>
          <t>model_fair</t>
        </is>
      </c>
      <c r="L1372" s="26" t="n">
        <v>-127</v>
      </c>
      <c r="M1372" s="27" t="n">
        <v>1.787402</v>
      </c>
      <c r="N1372" s="28" t="n">
        <v>0.5594710000000001</v>
      </c>
      <c r="O1372" s="28" t="n">
        <v>0.5586</v>
      </c>
      <c r="P1372" s="28" t="n">
        <v>0.04</v>
      </c>
      <c r="Q1372" s="28" t="n">
        <v>-0.000871</v>
      </c>
      <c r="R1372" s="26" t="n">
        <v>26</v>
      </c>
      <c r="S1372" s="29" t="n">
        <v>1</v>
      </c>
      <c r="T1372" s="24" t="inlineStr">
        <is>
          <t>mlb-nrfi-v2</t>
        </is>
      </c>
      <c r="U1372" s="24" t="inlineStr">
        <is>
          <t>settled</t>
        </is>
      </c>
      <c r="V1372" s="24" t="inlineStr">
        <is>
          <t>loss</t>
        </is>
      </c>
      <c r="W1372" s="26" t="n">
        <v>0</v>
      </c>
      <c r="X1372" s="26" t="n">
        <v>0</v>
      </c>
      <c r="Y1372" s="25" t="n"/>
      <c r="Z1372" s="26" t="n"/>
      <c r="AA1372" s="28" t="n"/>
      <c r="AB1372" s="28" t="n"/>
      <c r="AC1372" s="30" t="n">
        <v>-1</v>
      </c>
      <c r="AD1372" s="24" t="inlineStr">
        <is>
          <t>2026-09-07T04:31:01.604290Z</t>
        </is>
      </c>
      <c r="AE1372" s="31" t="inlineStr">
        <is>
          <t>MLB 1st Inning YRFI: p=0.559 (mlb-nrfi-v1, 4050 training games)</t>
        </is>
      </c>
      <c r="AF1372" s="31" t="inlineStr">
        <is>
          <t>1st inning variance, leadoff home run risk</t>
        </is>
      </c>
      <c r="AG1372" s="24" t="inlineStr">
        <is>
          <t>review_required</t>
        </is>
      </c>
      <c r="AH1372" s="24" t="n"/>
      <c r="AI1372" s="31" t="n"/>
      <c r="AJ1372" s="31" t="n"/>
      <c r="AK1372" s="24" t="inlineStr">
        <is>
          <t>paper_call</t>
        </is>
      </c>
      <c r="AL1372" s="26" t="n">
        <v>4</v>
      </c>
      <c r="AM1372" s="24" t="inlineStr">
        <is>
          <t>RESEARCH_OBSERVATION</t>
        </is>
      </c>
      <c r="AN1372" s="24" t="inlineStr">
        <is>
          <t>CALL</t>
        </is>
      </c>
      <c r="AO1372" s="24" t="inlineStr">
        <is>
          <t>PAPER_CALL_MODEL_UNVALIDATED</t>
        </is>
      </c>
      <c r="AP1372" s="24" t="inlineStr">
        <is>
          <t>mlb-min</t>
        </is>
      </c>
      <c r="AQ1372" s="24" t="inlineStr">
        <is>
          <t>Minnesota Twins</t>
        </is>
      </c>
      <c r="AR1372" s="24" t="inlineStr">
        <is>
          <t>Minnesota Twins</t>
        </is>
      </c>
      <c r="AS1372" s="24" t="inlineStr">
        <is>
          <t>mlb-cws</t>
        </is>
      </c>
      <c r="AT1372" s="24" t="inlineStr">
        <is>
          <t>Chicago White Sox</t>
        </is>
      </c>
      <c r="AU1372" s="24" t="inlineStr">
        <is>
          <t>Chicago White Sox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n"/>
      <c r="BB1372" s="24" t="inlineStr">
        <is>
          <t>identity</t>
        </is>
      </c>
      <c r="BC1372" s="24" t="inlineStr">
        <is>
          <t>identity-v1</t>
        </is>
      </c>
      <c r="BD1372" s="24" t="n"/>
      <c r="BE1372" s="24" t="inlineStr">
        <is>
          <t>1</t>
        </is>
      </c>
      <c r="BF1372" s="24" t="inlineStr">
        <is>
          <t>1</t>
        </is>
      </c>
      <c r="BG1372" s="24" t="inlineStr">
        <is>
          <t>unknown</t>
        </is>
      </c>
      <c r="BH1372" s="24" t="inlineStr">
        <is>
          <t>2026-09-06T22:03:57.252957+00:00</t>
        </is>
      </c>
      <c r="BI1372" s="24" t="inlineStr">
        <is>
          <t>["same_event","same_team_same_day","same_league_same_day"]</t>
        </is>
      </c>
      <c r="BJ1372" s="25" t="n">
        <v>0.5</v>
      </c>
      <c r="BK1372" s="26" t="n">
        <v>-127</v>
      </c>
      <c r="BL1372" s="27" t="n">
        <v>1.787402</v>
      </c>
      <c r="BM1372" s="28" t="n">
        <v>0.5594710000000001</v>
      </c>
      <c r="BN1372" s="28" t="n"/>
      <c r="BO1372" s="28" t="n"/>
      <c r="BP1372" s="25" t="n"/>
      <c r="BQ1372" s="27" t="n"/>
      <c r="BR1372" s="28" t="n"/>
      <c r="BS1372" s="28" t="n"/>
      <c r="BT1372" s="28" t="n"/>
      <c r="BU1372" s="25" t="n"/>
      <c r="BV1372" s="29" t="n"/>
      <c r="BW1372" s="24" t="n"/>
      <c r="BX1372" s="30" t="n"/>
      <c r="BY1372" s="27" t="n"/>
      <c r="BZ1372" s="24" t="n"/>
      <c r="CA1372" s="31" t="n"/>
      <c r="CB1372" s="24" t="n"/>
      <c r="CC1372" s="24" t="n"/>
      <c r="CD1372" s="24" t="n"/>
      <c r="CE1372" s="24" t="n"/>
      <c r="CF1372" s="24" t="n"/>
      <c r="CG1372" s="24" t="n"/>
      <c r="CH1372" s="24" t="n"/>
      <c r="CI1372" s="24" t="n"/>
      <c r="CJ1372" s="24" t="n"/>
      <c r="CK1372" s="24" t="n"/>
      <c r="CL1372" s="24" t="n"/>
      <c r="CM1372" s="24" t="n"/>
      <c r="CN1372" s="24" t="n"/>
      <c r="CO1372" s="24" t="n"/>
      <c r="CP1372" s="24" t="n"/>
      <c r="CQ1372" s="24" t="n"/>
      <c r="CR1372" s="24" t="n"/>
      <c r="CS1372" s="24" t="inlineStr">
        <is>
          <t>False</t>
        </is>
      </c>
      <c r="CT1372" s="24" t="n"/>
      <c r="CU1372" s="24" t="n"/>
      <c r="CV1372" s="24" t="n"/>
      <c r="CW1372" s="24" t="n"/>
      <c r="CX1372" s="24" t="n"/>
      <c r="CY1372" s="24" t="n"/>
      <c r="CZ1372" s="24" t="n"/>
      <c r="DA1372" s="24" t="n"/>
      <c r="DB1372" s="24" t="n"/>
      <c r="DC1372" s="24" t="n"/>
      <c r="DD1372" s="24" t="n"/>
      <c r="DE1372" s="24" t="n"/>
      <c r="DF1372" s="24" t="n"/>
      <c r="DG1372" s="24" t="n"/>
      <c r="DH1372" s="24" t="n"/>
      <c r="DI1372" s="24" t="n"/>
      <c r="DJ1372" s="24" t="inlineStr">
        <is>
          <t>0.559471</t>
        </is>
      </c>
      <c r="DK1372" s="24" t="n"/>
      <c r="DL1372" s="24" t="n"/>
      <c r="DM1372" s="24" t="n"/>
      <c r="DN1372" s="24" t="n"/>
      <c r="DO1372" s="24" t="n"/>
      <c r="DP1372" s="24" t="n"/>
      <c r="DQ1372" s="24" t="n"/>
    </row>
    <row r="1373" ht="36" customHeight="1">
      <c r="A1373" s="24" t="inlineStr">
        <is>
          <t>b3adfceccbe24a02</t>
        </is>
      </c>
      <c r="B1373" s="24" t="inlineStr">
        <is>
          <t>2026-09-06T22:03:57.252957Z</t>
        </is>
      </c>
      <c r="C1373" s="24" t="inlineStr">
        <is>
          <t>2026-09-07T02:10Z</t>
        </is>
      </c>
      <c r="D1373" s="24" t="inlineStr">
        <is>
          <t>401816841</t>
        </is>
      </c>
      <c r="E1373" s="24" t="inlineStr">
        <is>
          <t>MLB</t>
        </is>
      </c>
      <c r="F1373" s="24" t="inlineStr">
        <is>
          <t>Washington Nationals</t>
        </is>
      </c>
      <c r="G1373" s="24" t="inlineStr">
        <is>
          <t>Los Angeles Dodgers</t>
        </is>
      </c>
      <c r="H1373" s="24" t="inlineStr">
        <is>
          <t>nrfi</t>
        </is>
      </c>
      <c r="I1373" s="24" t="inlineStr">
        <is>
          <t>yrfi</t>
        </is>
      </c>
      <c r="J1373" s="25" t="n">
        <v>0.5</v>
      </c>
      <c r="K1373" s="24" t="inlineStr">
        <is>
          <t>model_fair</t>
        </is>
      </c>
      <c r="L1373" s="26" t="n">
        <v>-117</v>
      </c>
      <c r="M1373" s="27" t="n">
        <v>1.854701</v>
      </c>
      <c r="N1373" s="28" t="n">
        <v>0.539171</v>
      </c>
      <c r="O1373" s="28" t="n">
        <v>0.5386</v>
      </c>
      <c r="P1373" s="28" t="n">
        <v>0.04</v>
      </c>
      <c r="Q1373" s="28" t="n">
        <v>-0.000571</v>
      </c>
      <c r="R1373" s="26" t="n">
        <v>26</v>
      </c>
      <c r="S1373" s="29" t="n">
        <v>1</v>
      </c>
      <c r="T1373" s="24" t="inlineStr">
        <is>
          <t>mlb-nrfi-v2</t>
        </is>
      </c>
      <c r="U1373" s="24" t="inlineStr">
        <is>
          <t>settled</t>
        </is>
      </c>
      <c r="V1373" s="24" t="inlineStr">
        <is>
          <t>loss</t>
        </is>
      </c>
      <c r="W1373" s="26" t="n">
        <v>0</v>
      </c>
      <c r="X1373" s="26" t="n">
        <v>0</v>
      </c>
      <c r="Y1373" s="25" t="n"/>
      <c r="Z1373" s="26" t="n"/>
      <c r="AA1373" s="28" t="n"/>
      <c r="AB1373" s="28" t="n"/>
      <c r="AC1373" s="30" t="n">
        <v>-1</v>
      </c>
      <c r="AD1373" s="24" t="inlineStr">
        <is>
          <t>2026-09-07T10:00:18.910049Z</t>
        </is>
      </c>
      <c r="AE1373" s="31" t="inlineStr">
        <is>
          <t>MLB 1st Inning YRFI: p=0.539 (mlb-nrfi-v1, 4050 training games)</t>
        </is>
      </c>
      <c r="AF1373" s="31" t="inlineStr">
        <is>
          <t>1st inning variance, leadoff home run risk</t>
        </is>
      </c>
      <c r="AG1373" s="24" t="inlineStr">
        <is>
          <t>review_required</t>
        </is>
      </c>
      <c r="AH1373" s="24" t="n"/>
      <c r="AI1373" s="31" t="n"/>
      <c r="AJ1373" s="31" t="n"/>
      <c r="AK1373" s="24" t="inlineStr">
        <is>
          <t>paper_call</t>
        </is>
      </c>
      <c r="AL1373" s="26" t="n">
        <v>4</v>
      </c>
      <c r="AM1373" s="24" t="inlineStr">
        <is>
          <t>RESEARCH_OBSERVATION</t>
        </is>
      </c>
      <c r="AN1373" s="24" t="inlineStr">
        <is>
          <t>CALL</t>
        </is>
      </c>
      <c r="AO1373" s="24" t="inlineStr">
        <is>
          <t>PAPER_CALL_MODEL_UNVALIDATED</t>
        </is>
      </c>
      <c r="AP1373" s="24" t="inlineStr">
        <is>
          <t>mlb-wsh</t>
        </is>
      </c>
      <c r="AQ1373" s="24" t="inlineStr">
        <is>
          <t>Washington Nationals</t>
        </is>
      </c>
      <c r="AR1373" s="24" t="inlineStr">
        <is>
          <t>Washington Nationals</t>
        </is>
      </c>
      <c r="AS1373" s="24" t="inlineStr">
        <is>
          <t>mlb-lad</t>
        </is>
      </c>
      <c r="AT1373" s="24" t="inlineStr">
        <is>
          <t>Los Angeles Dodgers</t>
        </is>
      </c>
      <c r="AU1373" s="24" t="inlineStr">
        <is>
          <t>Los Angeles Dodgers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shadow_qualified</t>
        </is>
      </c>
      <c r="BA1373" s="24" t="n"/>
      <c r="BB1373" s="24" t="inlineStr">
        <is>
          <t>identity</t>
        </is>
      </c>
      <c r="BC1373" s="24" t="inlineStr">
        <is>
          <t>identity-v1</t>
        </is>
      </c>
      <c r="BD1373" s="24" t="n"/>
      <c r="BE1373" s="24" t="inlineStr">
        <is>
          <t>1</t>
        </is>
      </c>
      <c r="BF1373" s="24" t="inlineStr">
        <is>
          <t>1</t>
        </is>
      </c>
      <c r="BG1373" s="24" t="inlineStr">
        <is>
          <t>unknown</t>
        </is>
      </c>
      <c r="BH1373" s="24" t="inlineStr">
        <is>
          <t>2026-09-06T22:03:57.252957+00:00</t>
        </is>
      </c>
      <c r="BI1373" s="24" t="inlineStr">
        <is>
          <t>["same_event","same_team_same_day","same_league_same_day"]</t>
        </is>
      </c>
      <c r="BJ1373" s="25" t="n">
        <v>0.5</v>
      </c>
      <c r="BK1373" s="26" t="n">
        <v>-117</v>
      </c>
      <c r="BL1373" s="27" t="n">
        <v>1.854701</v>
      </c>
      <c r="BM1373" s="28" t="n">
        <v>0.539171</v>
      </c>
      <c r="BN1373" s="28" t="n"/>
      <c r="BO1373" s="28" t="n"/>
      <c r="BP1373" s="25" t="n"/>
      <c r="BQ1373" s="27" t="n"/>
      <c r="BR1373" s="28" t="n"/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False</t>
        </is>
      </c>
      <c r="CT1373" s="24" t="n"/>
      <c r="CU1373" s="24" t="n"/>
      <c r="CV1373" s="24" t="n"/>
      <c r="CW1373" s="24" t="n"/>
      <c r="CX1373" s="24" t="n"/>
      <c r="CY1373" s="24" t="n"/>
      <c r="CZ1373" s="24" t="n"/>
      <c r="DA1373" s="24" t="n"/>
      <c r="DB1373" s="24" t="n"/>
      <c r="DC1373" s="24" t="n"/>
      <c r="DD1373" s="24" t="n"/>
      <c r="DE1373" s="24" t="n"/>
      <c r="DF1373" s="24" t="n"/>
      <c r="DG1373" s="24" t="n"/>
      <c r="DH1373" s="24" t="n"/>
      <c r="DI1373" s="24" t="n"/>
      <c r="DJ1373" s="24" t="inlineStr">
        <is>
          <t>0.539171</t>
        </is>
      </c>
      <c r="DK1373" s="24" t="n"/>
      <c r="DL1373" s="24" t="n"/>
      <c r="DM1373" s="24" t="n"/>
      <c r="DN1373" s="24" t="n"/>
      <c r="DO1373" s="24" t="n"/>
      <c r="DP1373" s="24" t="n"/>
      <c r="DQ1373" s="24" t="n"/>
    </row>
    <row r="1374" ht="36" customHeight="1">
      <c r="A1374" s="24" t="inlineStr">
        <is>
          <t>2d9bdd51bdb5475a</t>
        </is>
      </c>
      <c r="B1374" s="24" t="inlineStr">
        <is>
          <t>2026-09-07T16:02:34.382374Z</t>
        </is>
      </c>
      <c r="C1374" s="24" t="inlineStr">
        <is>
          <t>2026-09-07T13:05:00-0400</t>
        </is>
      </c>
      <c r="D1374" s="24" t="inlineStr">
        <is>
          <t>401816843</t>
        </is>
      </c>
      <c r="E1374" s="24" t="inlineStr">
        <is>
          <t>MLB</t>
        </is>
      </c>
      <c r="F1374" s="24" t="inlineStr">
        <is>
          <t>Atlanta Braves</t>
        </is>
      </c>
      <c r="G1374" s="24" t="inlineStr">
        <is>
          <t>Philadelphia Phillies</t>
        </is>
      </c>
      <c r="H1374" s="24" t="inlineStr">
        <is>
          <t>moneyline</t>
        </is>
      </c>
      <c r="I1374" s="24" t="inlineStr">
        <is>
          <t>home</t>
        </is>
      </c>
      <c r="J1374" s="25" t="n"/>
      <c r="K1374" s="24" t="inlineStr">
        <is>
          <t>polymarket_us</t>
        </is>
      </c>
      <c r="L1374" s="26" t="n">
        <v>-167</v>
      </c>
      <c r="M1374" s="27" t="n">
        <v>1.598802</v>
      </c>
      <c r="N1374" s="28" t="n">
        <v>0.625468</v>
      </c>
      <c r="O1374" s="28" t="n">
        <v>0.558803</v>
      </c>
      <c r="P1374" s="28" t="n"/>
      <c r="Q1374" s="28" t="n">
        <v>-0.066665</v>
      </c>
      <c r="R1374" s="26" t="n">
        <v>0</v>
      </c>
      <c r="S1374" s="29" t="n">
        <v>1</v>
      </c>
      <c r="T1374" s="24" t="inlineStr">
        <is>
          <t>mlb-elo-trend-lr-v8</t>
        </is>
      </c>
      <c r="U1374" s="24" t="inlineStr">
        <is>
          <t>settled</t>
        </is>
      </c>
      <c r="V1374" s="24" t="inlineStr">
        <is>
          <t>win</t>
        </is>
      </c>
      <c r="W1374" s="26" t="n">
        <v>0</v>
      </c>
      <c r="X1374" s="26" t="n">
        <v>1</v>
      </c>
      <c r="Y1374" s="25" t="n"/>
      <c r="Z1374" s="26" t="n">
        <v>-167</v>
      </c>
      <c r="AA1374" s="28" t="n">
        <v>0.625</v>
      </c>
      <c r="AB1374" s="28" t="n">
        <v>-0.000468</v>
      </c>
      <c r="AC1374" s="30" t="n">
        <v>0.5988</v>
      </c>
      <c r="AD1374" s="24" t="inlineStr">
        <is>
          <t>2026-09-07T22:01:07.980008Z</t>
        </is>
      </c>
      <c r="AE1374" s="31" t="inlineStr">
        <is>
          <t>Learned LR call at threshold 0.6197; executable ask 0.6250 (aec-mlb-atl-phi-2026-09-07); model edge vs ask -0.0662.</t>
        </is>
      </c>
      <c r="AF1374" s="31" t="inlineStr">
        <is>
          <t>Learned model; shadow-qualified via operator override.</t>
        </is>
      </c>
      <c r="AG1374" s="24" t="inlineStr">
        <is>
          <t>not_applicable</t>
        </is>
      </c>
      <c r="AH1374" s="24" t="n"/>
      <c r="AI1374" s="31" t="n"/>
      <c r="AJ1374" s="31" t="n"/>
      <c r="AK1374" s="24" t="inlineStr">
        <is>
          <t>paper_call</t>
        </is>
      </c>
      <c r="AL1374" s="26" t="n">
        <v>4</v>
      </c>
      <c r="AM1374" s="24" t="inlineStr">
        <is>
          <t>RESEARCH_OBSERVATION</t>
        </is>
      </c>
      <c r="AN1374" s="24" t="inlineStr">
        <is>
          <t>CALL</t>
        </is>
      </c>
      <c r="AO1374" s="24" t="inlineStr">
        <is>
          <t>PAPER_CALL_BELOW_LEARNED_CONFIDENCE</t>
        </is>
      </c>
      <c r="AP1374" s="24" t="inlineStr">
        <is>
          <t>mlb-atl</t>
        </is>
      </c>
      <c r="AQ1374" s="24" t="inlineStr">
        <is>
          <t>Atlanta Braves</t>
        </is>
      </c>
      <c r="AR1374" s="24" t="inlineStr">
        <is>
          <t>Atlanta Braves</t>
        </is>
      </c>
      <c r="AS1374" s="24" t="inlineStr">
        <is>
          <t>mlb-phi</t>
        </is>
      </c>
      <c r="AT1374" s="24" t="inlineStr">
        <is>
          <t>Philadelphia Phillies</t>
        </is>
      </c>
      <c r="AU1374" s="24" t="inlineStr">
        <is>
          <t>Philadelphia Phillies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shadow_qualified</t>
        </is>
      </c>
      <c r="BA1374" s="24" t="inlineStr">
        <is>
          <t>3b345499bd6bad9bcf65367a07fe0c668fb5817d4f016a0a865c01d9212fdeb8</t>
        </is>
      </c>
      <c r="BB1374" s="24" t="inlineStr">
        <is>
          <t>learned_lr</t>
        </is>
      </c>
      <c r="BC1374" s="24" t="inlineStr">
        <is>
          <t>mlb-elo-trend-lr-v8</t>
        </is>
      </c>
      <c r="BD1374" s="24" t="inlineStr">
        <is>
          <t>3b345499bd6bad9bcf65367a07fe0c668fb5817d4f016a0a865c01d9212fdeb8</t>
        </is>
      </c>
      <c r="BE1374" s="24" t="inlineStr">
        <is>
          <t>035397e46e168267</t>
        </is>
      </c>
      <c r="BF1374" s="24" t="inlineStr">
        <is>
          <t>1</t>
        </is>
      </c>
      <c r="BG1374" s="24" t="inlineStr">
        <is>
          <t>mlb-elo-trend-lr-v8</t>
        </is>
      </c>
      <c r="BH1374" s="24" t="inlineStr">
        <is>
          <t>2026-09-07T16:02:16.721442Z</t>
        </is>
      </c>
      <c r="BI1374" s="24" t="inlineStr">
        <is>
          <t>["same_event","same_team_same_day","same_league_same_day"]</t>
        </is>
      </c>
      <c r="BJ1374" s="25" t="n"/>
      <c r="BK1374" s="26" t="n">
        <v>-167</v>
      </c>
      <c r="BL1374" s="27" t="n">
        <v>1.598802</v>
      </c>
      <c r="BM1374" s="28" t="n">
        <v>0.625468</v>
      </c>
      <c r="BN1374" s="28" t="n">
        <v>0.621891</v>
      </c>
      <c r="BO1374" s="28" t="n"/>
      <c r="BP1374" s="25" t="n"/>
      <c r="BQ1374" s="27" t="n">
        <v>1.598802</v>
      </c>
      <c r="BR1374" s="28" t="n">
        <v>0.625</v>
      </c>
      <c r="BS1374" s="28" t="n"/>
      <c r="BT1374" s="28" t="n"/>
      <c r="BU1374" s="25" t="n"/>
      <c r="BV1374" s="29" t="n"/>
      <c r="BW1374" s="24" t="n"/>
      <c r="BX1374" s="30" t="n"/>
      <c r="BY1374" s="27" t="n"/>
      <c r="BZ1374" s="24" t="n"/>
      <c r="CA1374" s="31" t="n"/>
      <c r="CB1374" s="24" t="n"/>
      <c r="CC1374" s="24" t="inlineStr">
        <is>
          <t>0.5500822353</t>
        </is>
      </c>
      <c r="CD1374" s="24" t="inlineStr">
        <is>
          <t>-0.965114</t>
        </is>
      </c>
      <c r="CE1374" s="24" t="inlineStr">
        <is>
          <t>1.024</t>
        </is>
      </c>
      <c r="CF1374" s="24" t="inlineStr">
        <is>
          <t>1.0089</t>
        </is>
      </c>
      <c r="CG1374" s="24" t="n"/>
      <c r="CH1374" s="24" t="n"/>
      <c r="CI1374" s="24" t="n"/>
      <c r="CJ1374" s="24" t="inlineStr">
        <is>
          <t>0.567346</t>
        </is>
      </c>
      <c r="CK1374" s="24" t="n"/>
      <c r="CL1374" s="24" t="inlineStr">
        <is>
          <t>0.153564</t>
        </is>
      </c>
      <c r="CM1374" s="24" t="inlineStr">
        <is>
          <t>-1.2407</t>
        </is>
      </c>
      <c r="CN1374" s="24" t="n"/>
      <c r="CO1374" s="24" t="n"/>
      <c r="CP1374" s="24" t="n"/>
      <c r="CQ1374" s="24" t="n"/>
      <c r="CR1374" s="24" t="inlineStr">
        <is>
          <t>0.558803</t>
        </is>
      </c>
      <c r="CS1374" s="24" t="inlineStr">
        <is>
          <t>False</t>
        </is>
      </c>
      <c r="CT1374" s="24" t="n"/>
      <c r="CU1374" s="24" t="n"/>
      <c r="CV1374" s="24" t="n"/>
      <c r="CW1374" s="24" t="n"/>
      <c r="CX1374" s="24" t="n"/>
      <c r="CY1374" s="24" t="inlineStr">
        <is>
          <t>2026-09-07T16:02:16.721442Z</t>
        </is>
      </c>
      <c r="CZ1374" s="24" t="inlineStr">
        <is>
          <t>True</t>
        </is>
      </c>
      <c r="DA1374" s="24" t="inlineStr">
        <is>
          <t>polymarket_us</t>
        </is>
      </c>
      <c r="DB1374" s="24" t="inlineStr">
        <is>
          <t>decision_time_executable_quote</t>
        </is>
      </c>
      <c r="DC1374" s="24" t="inlineStr">
        <is>
          <t>False</t>
        </is>
      </c>
      <c r="DD1374" s="24" t="inlineStr">
        <is>
          <t>88c59dadd7eba70b81bad3aa7195107e25ca73d37444f348ea82ac53bc781dd1</t>
        </is>
      </c>
      <c r="DE1374" s="24" t="inlineStr">
        <is>
          <t>/Users/vincentc9002/model-prediction/data/odds/mlb/2026-09-07/polymarket_snapshots.jsonl</t>
        </is>
      </c>
      <c r="DF1374" s="24" t="inlineStr">
        <is>
          <t>88c59dadd7eba70b81bad3aa7195107e25ca73d37444f348ea82ac53bc781dd1</t>
        </is>
      </c>
      <c r="DG1374" s="24" t="n"/>
      <c r="DH1374" s="24" t="n"/>
      <c r="DI1374" s="24" t="n"/>
      <c r="DJ1374" s="24" t="inlineStr">
        <is>
          <t>0.625468</t>
        </is>
      </c>
      <c r="DK1374" s="24" t="n"/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905a846de12a41ab</t>
        </is>
      </c>
      <c r="B1375" s="24" t="inlineStr">
        <is>
          <t>2026-09-07T16:02:34.382374Z</t>
        </is>
      </c>
      <c r="C1375" s="24" t="inlineStr">
        <is>
          <t>2026-09-07T13:10:00-0400</t>
        </is>
      </c>
      <c r="D1375" s="24" t="inlineStr">
        <is>
          <t>401816846</t>
        </is>
      </c>
      <c r="E1375" s="24" t="inlineStr">
        <is>
          <t>MLB</t>
        </is>
      </c>
      <c r="F1375" s="24" t="inlineStr">
        <is>
          <t>New York Mets</t>
        </is>
      </c>
      <c r="G1375" s="24" t="inlineStr">
        <is>
          <t>Miami Marlins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-127</v>
      </c>
      <c r="M1375" s="27" t="n">
        <v>1.787402</v>
      </c>
      <c r="N1375" s="28" t="n">
        <v>0.5594710000000001</v>
      </c>
      <c r="O1375" s="28" t="n">
        <v>0.556139</v>
      </c>
      <c r="P1375" s="28" t="n"/>
      <c r="Q1375" s="28" t="n">
        <v>-0.003332</v>
      </c>
      <c r="R1375" s="26" t="n">
        <v>19</v>
      </c>
      <c r="S1375" s="29" t="n">
        <v>1</v>
      </c>
      <c r="T1375" s="24" t="inlineStr">
        <is>
          <t>mlb-elo-trend-lr-v8</t>
        </is>
      </c>
      <c r="U1375" s="24" t="inlineStr">
        <is>
          <t>settled</t>
        </is>
      </c>
      <c r="V1375" s="24" t="inlineStr">
        <is>
          <t>loss</t>
        </is>
      </c>
      <c r="W1375" s="26" t="n">
        <v>9</v>
      </c>
      <c r="X1375" s="26" t="n">
        <v>4</v>
      </c>
      <c r="Y1375" s="25" t="n"/>
      <c r="Z1375" s="26" t="n">
        <v>-127</v>
      </c>
      <c r="AA1375" s="28" t="n">
        <v>0.5600000000000001</v>
      </c>
      <c r="AB1375" s="28" t="n">
        <v>0.000529</v>
      </c>
      <c r="AC1375" s="30" t="n">
        <v>-1</v>
      </c>
      <c r="AD1375" s="24" t="inlineStr">
        <is>
          <t>2026-09-07T22:01:08.515935Z</t>
        </is>
      </c>
      <c r="AE1375" s="31" t="inlineStr">
        <is>
          <t>Learned LR call at threshold 0.6197; executable ask 0.5600 (aec-mlb-nym-mia-2026-09-07); model edge vs ask -0.0039.</t>
        </is>
      </c>
      <c r="AF1375" s="31" t="inlineStr">
        <is>
          <t>Learned model; shadow-qualified via operator override.</t>
        </is>
      </c>
      <c r="AG1375" s="24" t="inlineStr">
        <is>
          <t>review_required</t>
        </is>
      </c>
      <c r="AH1375" s="24" t="n"/>
      <c r="AI1375" s="31" t="n"/>
      <c r="AJ1375" s="31" t="n"/>
      <c r="AK1375" s="24" t="inlineStr">
        <is>
          <t>paper_call</t>
        </is>
      </c>
      <c r="AL1375" s="26" t="n">
        <v>4</v>
      </c>
      <c r="AM1375" s="24" t="inlineStr">
        <is>
          <t>RESEARCH_OBSERVATION</t>
        </is>
      </c>
      <c r="AN1375" s="24" t="inlineStr">
        <is>
          <t>CALL</t>
        </is>
      </c>
      <c r="AO1375" s="24" t="inlineStr">
        <is>
          <t>PAPER_CALL_BELOW_LEARNED_CONFIDENCE</t>
        </is>
      </c>
      <c r="AP1375" s="24" t="inlineStr">
        <is>
          <t>mlb-nym</t>
        </is>
      </c>
      <c r="AQ1375" s="24" t="inlineStr">
        <is>
          <t>New York Mets</t>
        </is>
      </c>
      <c r="AR1375" s="24" t="inlineStr">
        <is>
          <t>New York Mets</t>
        </is>
      </c>
      <c r="AS1375" s="24" t="inlineStr">
        <is>
          <t>mlb-mia</t>
        </is>
      </c>
      <c r="AT1375" s="24" t="inlineStr">
        <is>
          <t>Miami Marlins</t>
        </is>
      </c>
      <c r="AU1375" s="24" t="inlineStr">
        <is>
          <t>Miami Marlins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3b345499bd6bad9bcf65367a07fe0c668fb5817d4f016a0a865c01d9212fdeb8</t>
        </is>
      </c>
      <c r="BB1375" s="24" t="inlineStr">
        <is>
          <t>learned_lr</t>
        </is>
      </c>
      <c r="BC1375" s="24" t="inlineStr">
        <is>
          <t>mlb-elo-trend-lr-v8</t>
        </is>
      </c>
      <c r="BD1375" s="24" t="inlineStr">
        <is>
          <t>3b345499bd6bad9bcf65367a07fe0c668fb5817d4f016a0a865c01d9212fdeb8</t>
        </is>
      </c>
      <c r="BE1375" s="24" t="inlineStr">
        <is>
          <t>e008064324eb9c8d</t>
        </is>
      </c>
      <c r="BF1375" s="24" t="inlineStr">
        <is>
          <t>1</t>
        </is>
      </c>
      <c r="BG1375" s="24" t="inlineStr">
        <is>
          <t>mlb-elo-trend-lr-v8</t>
        </is>
      </c>
      <c r="BH1375" s="24" t="inlineStr">
        <is>
          <t>2026-09-07T16:02:16.817650Z</t>
        </is>
      </c>
      <c r="BI1375" s="24" t="inlineStr">
        <is>
          <t>["same_event","same_team_same_day","same_league_same_day"]</t>
        </is>
      </c>
      <c r="BJ1375" s="25" t="n"/>
      <c r="BK1375" s="26" t="n">
        <v>-127</v>
      </c>
      <c r="BL1375" s="27" t="n">
        <v>1.787402</v>
      </c>
      <c r="BM1375" s="28" t="n">
        <v>0.5594710000000001</v>
      </c>
      <c r="BN1375" s="28" t="n">
        <v>0.557214</v>
      </c>
      <c r="BO1375" s="28" t="n"/>
      <c r="BP1375" s="25" t="n"/>
      <c r="BQ1375" s="27" t="n">
        <v>1.787402</v>
      </c>
      <c r="BR1375" s="28" t="n">
        <v>0.5600000000000001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inlineStr">
        <is>
          <t>0.5405610055</t>
        </is>
      </c>
      <c r="CD1375" s="24" t="inlineStr">
        <is>
          <t>0.447233</t>
        </is>
      </c>
      <c r="CE1375" s="24" t="inlineStr">
        <is>
          <t>0.998</t>
        </is>
      </c>
      <c r="CF1375" s="24" t="inlineStr">
        <is>
          <t>1.0</t>
        </is>
      </c>
      <c r="CG1375" s="24" t="n"/>
      <c r="CH1375" s="24" t="n"/>
      <c r="CI1375" s="24" t="n"/>
      <c r="CJ1375" s="24" t="inlineStr">
        <is>
          <t>0.027135</t>
        </is>
      </c>
      <c r="CK1375" s="24" t="n"/>
      <c r="CL1375" s="24" t="inlineStr">
        <is>
          <t>0.048832</t>
        </is>
      </c>
      <c r="CM1375" s="24" t="inlineStr">
        <is>
          <t>-3.5065</t>
        </is>
      </c>
      <c r="CN1375" s="24" t="n"/>
      <c r="CO1375" s="24" t="n"/>
      <c r="CP1375" s="24" t="n"/>
      <c r="CQ1375" s="24" t="n"/>
      <c r="CR1375" s="24" t="inlineStr">
        <is>
          <t>0.556139</t>
        </is>
      </c>
      <c r="CS1375" s="24" t="inlineStr">
        <is>
          <t>False</t>
        </is>
      </c>
      <c r="CT1375" s="24" t="n"/>
      <c r="CU1375" s="24" t="n"/>
      <c r="CV1375" s="24" t="n"/>
      <c r="CW1375" s="24" t="n"/>
      <c r="CX1375" s="24" t="n"/>
      <c r="CY1375" s="24" t="inlineStr">
        <is>
          <t>2026-09-07T16:02:16.817650Z</t>
        </is>
      </c>
      <c r="CZ1375" s="24" t="inlineStr">
        <is>
          <t>True</t>
        </is>
      </c>
      <c r="DA1375" s="24" t="inlineStr">
        <is>
          <t>polymarket_us</t>
        </is>
      </c>
      <c r="DB1375" s="24" t="inlineStr">
        <is>
          <t>decision_time_executable_quote</t>
        </is>
      </c>
      <c r="DC1375" s="24" t="inlineStr">
        <is>
          <t>False</t>
        </is>
      </c>
      <c r="DD1375" s="24" t="inlineStr">
        <is>
          <t>68a14f1c32d29823a35ba7c4cd01fed9f007abbe3b681fede89674d420124dda</t>
        </is>
      </c>
      <c r="DE1375" s="24" t="inlineStr">
        <is>
          <t>/Users/vincentc9002/model-prediction/data/odds/mlb/2026-09-07/polymarket_snapshots.jsonl</t>
        </is>
      </c>
      <c r="DF1375" s="24" t="inlineStr">
        <is>
          <t>68a14f1c32d29823a35ba7c4cd01fed9f007abbe3b681fede89674d420124dda</t>
        </is>
      </c>
      <c r="DG1375" s="24" t="n"/>
      <c r="DH1375" s="24" t="n"/>
      <c r="DI1375" s="24" t="n"/>
      <c r="DJ1375" s="24" t="inlineStr">
        <is>
          <t>0.559471</t>
        </is>
      </c>
      <c r="DK1375" s="24" t="n"/>
      <c r="DL1375" s="24" t="n"/>
      <c r="DM1375" s="24" t="n"/>
      <c r="DN1375" s="24" t="n"/>
      <c r="DO1375" s="24" t="n"/>
      <c r="DP1375" s="24" t="n"/>
      <c r="DQ1375" s="24" t="n"/>
    </row>
    <row r="1376" ht="36" customHeight="1">
      <c r="A1376" s="24" t="inlineStr">
        <is>
          <t>7355921d5d4e4f8e</t>
        </is>
      </c>
      <c r="B1376" s="24" t="inlineStr">
        <is>
          <t>2026-09-07T16:02:34.382374Z</t>
        </is>
      </c>
      <c r="C1376" s="24" t="inlineStr">
        <is>
          <t>2026-09-07T13:35:00-0400</t>
        </is>
      </c>
      <c r="D1376" s="24" t="inlineStr">
        <is>
          <t>401816842</t>
        </is>
      </c>
      <c r="E1376" s="24" t="inlineStr">
        <is>
          <t>MLB</t>
        </is>
      </c>
      <c r="F1376" s="24" t="inlineStr">
        <is>
          <t>Los Angeles Angels</t>
        </is>
      </c>
      <c r="G1376" s="24" t="inlineStr">
        <is>
          <t>Boston Red Sox</t>
        </is>
      </c>
      <c r="H1376" s="24" t="inlineStr">
        <is>
          <t>moneyline</t>
        </is>
      </c>
      <c r="I1376" s="24" t="inlineStr">
        <is>
          <t>home</t>
        </is>
      </c>
      <c r="J1376" s="25" t="n"/>
      <c r="K1376" s="24" t="inlineStr">
        <is>
          <t>polymarket_us</t>
        </is>
      </c>
      <c r="L1376" s="26" t="n">
        <v>-163</v>
      </c>
      <c r="M1376" s="27" t="n">
        <v>1.613497</v>
      </c>
      <c r="N1376" s="28" t="n">
        <v>0.619772</v>
      </c>
      <c r="O1376" s="28" t="n">
        <v>0.61112</v>
      </c>
      <c r="P1376" s="28" t="n"/>
      <c r="Q1376" s="28" t="n">
        <v>-0.008652</v>
      </c>
      <c r="R1376" s="26" t="n">
        <v>17</v>
      </c>
      <c r="S1376" s="29" t="n">
        <v>1</v>
      </c>
      <c r="T1376" s="24" t="inlineStr">
        <is>
          <t>mlb-elo-trend-lr-v8</t>
        </is>
      </c>
      <c r="U1376" s="24" t="inlineStr">
        <is>
          <t>settled</t>
        </is>
      </c>
      <c r="V1376" s="24" t="inlineStr">
        <is>
          <t>win</t>
        </is>
      </c>
      <c r="W1376" s="26" t="n">
        <v>2</v>
      </c>
      <c r="X1376" s="26" t="n">
        <v>5</v>
      </c>
      <c r="Y1376" s="25" t="n"/>
      <c r="Z1376" s="26" t="n">
        <v>-163</v>
      </c>
      <c r="AA1376" s="28" t="n">
        <v>0.62</v>
      </c>
      <c r="AB1376" s="28" t="n">
        <v>0.000228</v>
      </c>
      <c r="AC1376" s="30" t="n">
        <v>0.6135</v>
      </c>
      <c r="AD1376" s="24" t="inlineStr">
        <is>
          <t>2026-09-07T22:01:09.106545Z</t>
        </is>
      </c>
      <c r="AE1376" s="31" t="inlineStr">
        <is>
          <t>Learned LR call at threshold 0.6197; executable ask 0.6200 (aec-mlb-laa-bos-2026-09-07); model edge vs ask -0.0089.</t>
        </is>
      </c>
      <c r="AF1376" s="31" t="inlineStr">
        <is>
          <t>Learned model; shadow-qualified via operator override.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PAPER_CALL_BELOW_LEARNED_CONFIDENCE</t>
        </is>
      </c>
      <c r="AP1376" s="24" t="inlineStr">
        <is>
          <t>mlb-laa</t>
        </is>
      </c>
      <c r="AQ1376" s="24" t="inlineStr">
        <is>
          <t>Los Angeles Angels</t>
        </is>
      </c>
      <c r="AR1376" s="24" t="inlineStr">
        <is>
          <t>Los Angeles Angels</t>
        </is>
      </c>
      <c r="AS1376" s="24" t="inlineStr">
        <is>
          <t>mlb-bos</t>
        </is>
      </c>
      <c r="AT1376" s="24" t="inlineStr">
        <is>
          <t>Boston Red Sox</t>
        </is>
      </c>
      <c r="AU1376" s="24" t="inlineStr">
        <is>
          <t>Boston Red Sox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3b345499bd6bad9bcf65367a07fe0c668fb5817d4f016a0a865c01d9212fdeb8</t>
        </is>
      </c>
      <c r="BB1376" s="24" t="inlineStr">
        <is>
          <t>learned_lr</t>
        </is>
      </c>
      <c r="BC1376" s="24" t="inlineStr">
        <is>
          <t>mlb-elo-trend-lr-v8</t>
        </is>
      </c>
      <c r="BD1376" s="24" t="inlineStr">
        <is>
          <t>3b345499bd6bad9bcf65367a07fe0c668fb5817d4f016a0a865c01d9212fdeb8</t>
        </is>
      </c>
      <c r="BE1376" s="24" t="inlineStr">
        <is>
          <t>701b7996186fc334</t>
        </is>
      </c>
      <c r="BF1376" s="24" t="inlineStr">
        <is>
          <t>1</t>
        </is>
      </c>
      <c r="BG1376" s="24" t="inlineStr">
        <is>
          <t>mlb-elo-trend-lr-v8</t>
        </is>
      </c>
      <c r="BH1376" s="24" t="inlineStr">
        <is>
          <t>2026-09-07T16:02:17.005732Z</t>
        </is>
      </c>
      <c r="BI1376" s="24" t="inlineStr">
        <is>
          <t>["same_event","same_team_same_day","same_league_same_day"]</t>
        </is>
      </c>
      <c r="BJ1376" s="25" t="n"/>
      <c r="BK1376" s="26" t="n">
        <v>-163</v>
      </c>
      <c r="BL1376" s="27" t="n">
        <v>1.613497</v>
      </c>
      <c r="BM1376" s="28" t="n">
        <v>0.619772</v>
      </c>
      <c r="BN1376" s="28" t="n">
        <v>0.616915</v>
      </c>
      <c r="BO1376" s="28" t="n"/>
      <c r="BP1376" s="25" t="n"/>
      <c r="BQ1376" s="27" t="n">
        <v>1.613497</v>
      </c>
      <c r="BR1376" s="28" t="n">
        <v>0.62</v>
      </c>
      <c r="BS1376" s="28" t="n"/>
      <c r="BT1376" s="28" t="n"/>
      <c r="BU1376" s="25" t="n"/>
      <c r="BV1376" s="29" t="n"/>
      <c r="BW1376" s="24" t="n"/>
      <c r="BX1376" s="30" t="n"/>
      <c r="BY1376" s="27" t="n"/>
      <c r="BZ1376" s="24" t="n"/>
      <c r="CA1376" s="31" t="n"/>
      <c r="CB1376" s="24" t="n"/>
      <c r="CC1376" s="24" t="inlineStr">
        <is>
          <t>0.698771443</t>
        </is>
      </c>
      <c r="CD1376" s="24" t="inlineStr">
        <is>
          <t>-0.190308</t>
        </is>
      </c>
      <c r="CE1376" s="24" t="inlineStr">
        <is>
          <t>1.03</t>
        </is>
      </c>
      <c r="CF1376" s="24" t="inlineStr">
        <is>
          <t>1.012</t>
        </is>
      </c>
      <c r="CG1376" s="24" t="n"/>
      <c r="CH1376" s="24" t="n"/>
      <c r="CI1376" s="24" t="n"/>
      <c r="CJ1376" s="24" t="inlineStr">
        <is>
          <t>-0.819158</t>
        </is>
      </c>
      <c r="CK1376" s="24" t="n"/>
      <c r="CL1376" s="24" t="inlineStr">
        <is>
          <t>0.120653</t>
        </is>
      </c>
      <c r="CM1376" s="24" t="inlineStr">
        <is>
          <t>9.5732</t>
        </is>
      </c>
      <c r="CN1376" s="24" t="n"/>
      <c r="CO1376" s="24" t="n"/>
      <c r="CP1376" s="24" t="n"/>
      <c r="CQ1376" s="24" t="n"/>
      <c r="CR1376" s="24" t="inlineStr">
        <is>
          <t>0.61112</t>
        </is>
      </c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inlineStr">
        <is>
          <t>2026-09-07T16:02:17.005732Z</t>
        </is>
      </c>
      <c r="CZ1376" s="24" t="inlineStr">
        <is>
          <t>True</t>
        </is>
      </c>
      <c r="DA1376" s="24" t="inlineStr">
        <is>
          <t>polymarket_us</t>
        </is>
      </c>
      <c r="DB1376" s="24" t="inlineStr">
        <is>
          <t>decision_time_executable_quote</t>
        </is>
      </c>
      <c r="DC1376" s="24" t="inlineStr">
        <is>
          <t>False</t>
        </is>
      </c>
      <c r="DD1376" s="24" t="inlineStr">
        <is>
          <t>b212352dbc082264e83ef2779a9e5277a93ac8c56772e03f491426d5882829c1</t>
        </is>
      </c>
      <c r="DE1376" s="24" t="inlineStr">
        <is>
          <t>/Users/vincentc9002/model-prediction/data/odds/mlb/2026-09-07/polymarket_snapshots.jsonl</t>
        </is>
      </c>
      <c r="DF1376" s="24" t="inlineStr">
        <is>
          <t>b212352dbc082264e83ef2779a9e5277a93ac8c56772e03f491426d5882829c1</t>
        </is>
      </c>
      <c r="DG1376" s="24" t="n"/>
      <c r="DH1376" s="24" t="n"/>
      <c r="DI1376" s="24" t="n"/>
      <c r="DJ1376" s="24" t="inlineStr">
        <is>
          <t>0.619772</t>
        </is>
      </c>
      <c r="DK1376" s="24" t="n"/>
      <c r="DL1376" s="24" t="n"/>
      <c r="DM1376" s="24" t="n"/>
      <c r="DN1376" s="24" t="n"/>
      <c r="DO1376" s="24" t="n"/>
      <c r="DP1376" s="24" t="n"/>
      <c r="DQ1376" s="24" t="n"/>
    </row>
    <row r="1377" ht="36" customHeight="1">
      <c r="A1377" s="24" t="inlineStr">
        <is>
          <t>e5572fe501ee43ab</t>
        </is>
      </c>
      <c r="B1377" s="24" t="inlineStr">
        <is>
          <t>2026-09-07T16:02:34.382374Z</t>
        </is>
      </c>
      <c r="C1377" s="24" t="inlineStr">
        <is>
          <t>2026-09-07T13:35:00-0400</t>
        </is>
      </c>
      <c r="D1377" s="24" t="inlineStr">
        <is>
          <t>401816844</t>
        </is>
      </c>
      <c r="E1377" s="24" t="inlineStr">
        <is>
          <t>MLB</t>
        </is>
      </c>
      <c r="F1377" s="24" t="inlineStr">
        <is>
          <t>Cleveland Guardians</t>
        </is>
      </c>
      <c r="G1377" s="24" t="inlineStr">
        <is>
          <t>Baltimore Orioles</t>
        </is>
      </c>
      <c r="H1377" s="24" t="inlineStr">
        <is>
          <t>moneyline</t>
        </is>
      </c>
      <c r="I1377" s="24" t="inlineStr">
        <is>
          <t>home</t>
        </is>
      </c>
      <c r="J1377" s="25" t="n"/>
      <c r="K1377" s="24" t="inlineStr">
        <is>
          <t>polymarket_us</t>
        </is>
      </c>
      <c r="L1377" s="26" t="n">
        <v>-127</v>
      </c>
      <c r="M1377" s="27" t="n">
        <v>1.787402</v>
      </c>
      <c r="N1377" s="28" t="n">
        <v>0.5594710000000001</v>
      </c>
      <c r="O1377" s="28" t="n">
        <v>0.524285</v>
      </c>
      <c r="P1377" s="28" t="n"/>
      <c r="Q1377" s="28" t="n">
        <v>-0.035186</v>
      </c>
      <c r="R1377" s="26" t="n">
        <v>4</v>
      </c>
      <c r="S1377" s="29" t="n">
        <v>1</v>
      </c>
      <c r="T1377" s="24" t="inlineStr">
        <is>
          <t>mlb-elo-trend-lr-v8</t>
        </is>
      </c>
      <c r="U1377" s="24" t="inlineStr">
        <is>
          <t>settled</t>
        </is>
      </c>
      <c r="V1377" s="24" t="inlineStr">
        <is>
          <t>win</t>
        </is>
      </c>
      <c r="W1377" s="26" t="n">
        <v>4</v>
      </c>
      <c r="X1377" s="26" t="n">
        <v>6</v>
      </c>
      <c r="Y1377" s="25" t="n"/>
      <c r="Z1377" s="26" t="n">
        <v>-127</v>
      </c>
      <c r="AA1377" s="28" t="n">
        <v>0.5600000000000001</v>
      </c>
      <c r="AB1377" s="28" t="n">
        <v>0.000529</v>
      </c>
      <c r="AC1377" s="30" t="n">
        <v>0.7874</v>
      </c>
      <c r="AD1377" s="24" t="inlineStr">
        <is>
          <t>2026-09-07T22:01:09.660368Z</t>
        </is>
      </c>
      <c r="AE1377" s="31" t="inlineStr">
        <is>
          <t>Learned LR call at threshold 0.6197; executable ask 0.5600 (aec-mlb-cle-bal-2026-09-07); model edge vs ask -0.0357.</t>
        </is>
      </c>
      <c r="AF1377" s="31" t="inlineStr">
        <is>
          <t>Learned model; shadow-qualified via operator override.</t>
        </is>
      </c>
      <c r="AG1377" s="24" t="inlineStr">
        <is>
          <t>not_applicable</t>
        </is>
      </c>
      <c r="AH1377" s="24" t="n"/>
      <c r="AI1377" s="31" t="n"/>
      <c r="AJ1377" s="31" t="n"/>
      <c r="AK1377" s="24" t="inlineStr">
        <is>
          <t>paper_call</t>
        </is>
      </c>
      <c r="AL1377" s="26" t="n">
        <v>4</v>
      </c>
      <c r="AM1377" s="24" t="inlineStr">
        <is>
          <t>RESEARCH_OBSERVATION</t>
        </is>
      </c>
      <c r="AN1377" s="24" t="inlineStr">
        <is>
          <t>CALL</t>
        </is>
      </c>
      <c r="AO1377" s="24" t="inlineStr">
        <is>
          <t>PAPER_CALL_BELOW_LEARNED_CONFIDENCE</t>
        </is>
      </c>
      <c r="AP1377" s="24" t="inlineStr">
        <is>
          <t>mlb-cle</t>
        </is>
      </c>
      <c r="AQ1377" s="24" t="inlineStr">
        <is>
          <t>Cleveland Guardians</t>
        </is>
      </c>
      <c r="AR1377" s="24" t="inlineStr">
        <is>
          <t>Cleveland Guardians</t>
        </is>
      </c>
      <c r="AS1377" s="24" t="inlineStr">
        <is>
          <t>mlb-bal</t>
        </is>
      </c>
      <c r="AT1377" s="24" t="inlineStr">
        <is>
          <t>Baltimore Orioles</t>
        </is>
      </c>
      <c r="AU1377" s="24" t="inlineStr">
        <is>
          <t>Baltimore Orioles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3b345499bd6bad9bcf65367a07fe0c668fb5817d4f016a0a865c01d9212fdeb8</t>
        </is>
      </c>
      <c r="BB1377" s="24" t="inlineStr">
        <is>
          <t>learned_lr</t>
        </is>
      </c>
      <c r="BC1377" s="24" t="inlineStr">
        <is>
          <t>mlb-elo-trend-lr-v8</t>
        </is>
      </c>
      <c r="BD1377" s="24" t="inlineStr">
        <is>
          <t>3b345499bd6bad9bcf65367a07fe0c668fb5817d4f016a0a865c01d9212fdeb8</t>
        </is>
      </c>
      <c r="BE1377" s="24" t="inlineStr">
        <is>
          <t>e6dafc2238b13bc0</t>
        </is>
      </c>
      <c r="BF1377" s="24" t="inlineStr">
        <is>
          <t>1</t>
        </is>
      </c>
      <c r="BG1377" s="24" t="inlineStr">
        <is>
          <t>mlb-elo-trend-lr-v8</t>
        </is>
      </c>
      <c r="BH1377" s="24" t="inlineStr">
        <is>
          <t>2026-09-07T16:02:16.875924Z</t>
        </is>
      </c>
      <c r="BI1377" s="24" t="inlineStr">
        <is>
          <t>["same_event","same_team_same_day","same_league_same_day"]</t>
        </is>
      </c>
      <c r="BJ1377" s="25" t="n"/>
      <c r="BK1377" s="26" t="n">
        <v>-127</v>
      </c>
      <c r="BL1377" s="27" t="n">
        <v>1.787402</v>
      </c>
      <c r="BM1377" s="28" t="n">
        <v>0.5594710000000001</v>
      </c>
      <c r="BN1377" s="28" t="n">
        <v>0.557214</v>
      </c>
      <c r="BO1377" s="28" t="n"/>
      <c r="BP1377" s="25" t="n"/>
      <c r="BQ1377" s="27" t="n">
        <v>1.787402</v>
      </c>
      <c r="BR1377" s="28" t="n">
        <v>0.5600000000000001</v>
      </c>
      <c r="BS1377" s="28" t="n"/>
      <c r="BT1377" s="28" t="n"/>
      <c r="BU1377" s="25" t="n"/>
      <c r="BV1377" s="29" t="n"/>
      <c r="BW1377" s="24" t="n"/>
      <c r="BX1377" s="30" t="n"/>
      <c r="BY1377" s="27" t="n"/>
      <c r="BZ1377" s="24" t="n"/>
      <c r="CA1377" s="31" t="n"/>
      <c r="CB1377" s="24" t="n"/>
      <c r="CC1377" s="24" t="inlineStr">
        <is>
          <t>0.5236384116</t>
        </is>
      </c>
      <c r="CD1377" s="24" t="inlineStr">
        <is>
          <t>-1.411417</t>
        </is>
      </c>
      <c r="CE1377" s="24" t="inlineStr">
        <is>
          <t>1.016</t>
        </is>
      </c>
      <c r="CF1377" s="24" t="inlineStr">
        <is>
          <t>1.0118</t>
        </is>
      </c>
      <c r="CG1377" s="24" t="n"/>
      <c r="CH1377" s="24" t="n"/>
      <c r="CI1377" s="24" t="n"/>
      <c r="CJ1377" s="24" t="inlineStr">
        <is>
          <t>0.697455</t>
        </is>
      </c>
      <c r="CK1377" s="24" t="n"/>
      <c r="CL1377" s="24" t="inlineStr">
        <is>
          <t>-0.043389</t>
        </is>
      </c>
      <c r="CM1377" s="24" t="inlineStr">
        <is>
          <t>1.1876</t>
        </is>
      </c>
      <c r="CN1377" s="24" t="n"/>
      <c r="CO1377" s="24" t="n"/>
      <c r="CP1377" s="24" t="n"/>
      <c r="CQ1377" s="24" t="n"/>
      <c r="CR1377" s="24" t="inlineStr">
        <is>
          <t>0.524285</t>
        </is>
      </c>
      <c r="CS1377" s="24" t="inlineStr">
        <is>
          <t>False</t>
        </is>
      </c>
      <c r="CT1377" s="24" t="n"/>
      <c r="CU1377" s="24" t="n"/>
      <c r="CV1377" s="24" t="n"/>
      <c r="CW1377" s="24" t="n"/>
      <c r="CX1377" s="24" t="n"/>
      <c r="CY1377" s="24" t="inlineStr">
        <is>
          <t>2026-09-07T16:02:16.875924Z</t>
        </is>
      </c>
      <c r="CZ1377" s="24" t="inlineStr">
        <is>
          <t>True</t>
        </is>
      </c>
      <c r="DA1377" s="24" t="inlineStr">
        <is>
          <t>polymarket_us</t>
        </is>
      </c>
      <c r="DB1377" s="24" t="inlineStr">
        <is>
          <t>decision_time_executable_quote</t>
        </is>
      </c>
      <c r="DC1377" s="24" t="inlineStr">
        <is>
          <t>False</t>
        </is>
      </c>
      <c r="DD1377" s="24" t="inlineStr">
        <is>
          <t>91417dd33c5d3f56984535c677fa3566dd339a82b9fb444c260824c56b69d83d</t>
        </is>
      </c>
      <c r="DE1377" s="24" t="inlineStr">
        <is>
          <t>/Users/vincentc9002/model-prediction/data/odds/mlb/2026-09-07/polymarket_snapshots.jsonl</t>
        </is>
      </c>
      <c r="DF1377" s="24" t="inlineStr">
        <is>
          <t>91417dd33c5d3f56984535c677fa3566dd339a82b9fb444c260824c56b69d83d</t>
        </is>
      </c>
      <c r="DG1377" s="24" t="n"/>
      <c r="DH1377" s="24" t="n"/>
      <c r="DI1377" s="24" t="n"/>
      <c r="DJ1377" s="24" t="inlineStr">
        <is>
          <t>0.559471</t>
        </is>
      </c>
      <c r="DK1377" s="24" t="n"/>
      <c r="DL1377" s="24" t="n"/>
      <c r="DM1377" s="24" t="n"/>
      <c r="DN1377" s="24" t="n"/>
      <c r="DO1377" s="24" t="n"/>
      <c r="DP1377" s="24" t="n"/>
      <c r="DQ1377" s="24" t="n"/>
    </row>
    <row r="1378" ht="36" customHeight="1">
      <c r="A1378" s="24" t="inlineStr">
        <is>
          <t>d143473c75584f8e</t>
        </is>
      </c>
      <c r="B1378" s="24" t="inlineStr">
        <is>
          <t>2026-09-07T16:02:34.382374Z</t>
        </is>
      </c>
      <c r="C1378" s="24" t="inlineStr">
        <is>
          <t>2026-09-07T14:10:00-0400</t>
        </is>
      </c>
      <c r="D1378" s="24" t="inlineStr">
        <is>
          <t>401816847</t>
        </is>
      </c>
      <c r="E1378" s="24" t="inlineStr">
        <is>
          <t>MLB</t>
        </is>
      </c>
      <c r="F1378" s="24" t="inlineStr">
        <is>
          <t>Arizona Diamondbacks</t>
        </is>
      </c>
      <c r="G1378" s="24" t="inlineStr">
        <is>
          <t>Kansas City Royals</t>
        </is>
      </c>
      <c r="H1378" s="24" t="inlineStr">
        <is>
          <t>moneyline</t>
        </is>
      </c>
      <c r="I1378" s="24" t="inlineStr">
        <is>
          <t>home</t>
        </is>
      </c>
      <c r="J1378" s="25" t="n"/>
      <c r="K1378" s="24" t="inlineStr">
        <is>
          <t>polymarket_us</t>
        </is>
      </c>
      <c r="L1378" s="26" t="n">
        <v>-102</v>
      </c>
      <c r="M1378" s="27" t="n">
        <v>1.980392</v>
      </c>
      <c r="N1378" s="28" t="n">
        <v>0.50495</v>
      </c>
      <c r="O1378" s="28" t="n">
        <v>0.501691</v>
      </c>
      <c r="P1378" s="28" t="n"/>
      <c r="Q1378" s="28" t="n">
        <v>-0.003259</v>
      </c>
      <c r="R1378" s="26" t="n">
        <v>20</v>
      </c>
      <c r="S1378" s="29" t="n">
        <v>1</v>
      </c>
      <c r="T1378" s="24" t="inlineStr">
        <is>
          <t>mlb-elo-trend-lr-v8</t>
        </is>
      </c>
      <c r="U1378" s="24" t="inlineStr">
        <is>
          <t>settled</t>
        </is>
      </c>
      <c r="V1378" s="24" t="inlineStr">
        <is>
          <t>loss</t>
        </is>
      </c>
      <c r="W1378" s="26" t="n">
        <v>5</v>
      </c>
      <c r="X1378" s="26" t="n">
        <v>4</v>
      </c>
      <c r="Y1378" s="25" t="n"/>
      <c r="Z1378" s="26" t="n">
        <v>-102</v>
      </c>
      <c r="AA1378" s="28" t="n">
        <v>0.505</v>
      </c>
      <c r="AB1378" s="28" t="n">
        <v>5e-05</v>
      </c>
      <c r="AC1378" s="30" t="n">
        <v>-1</v>
      </c>
      <c r="AD1378" s="24" t="inlineStr">
        <is>
          <t>2026-09-07T22:01:10.300199Z</t>
        </is>
      </c>
      <c r="AE1378" s="31" t="inlineStr">
        <is>
          <t>Learned LR call at threshold 0.6197; executable ask 0.5050 (aec-mlb-az-kc-2026-09-07); model edge vs ask -0.0033. NOTE: NO_CALL_STARTER_ERA_GAP_INSUFFICIENT_HISTORY unavailable for this game — defaulted to neutral, other features used normally.</t>
        </is>
      </c>
      <c r="AF1378" s="31" t="inlineStr">
        <is>
          <t>Learned model; shadow-qualified via operator override.</t>
        </is>
      </c>
      <c r="AG1378" s="24" t="inlineStr">
        <is>
          <t>review_required</t>
        </is>
      </c>
      <c r="AH1378" s="24" t="n"/>
      <c r="AI1378" s="31" t="n"/>
      <c r="AJ1378" s="31" t="n"/>
      <c r="AK1378" s="24" t="inlineStr">
        <is>
          <t>paper_call</t>
        </is>
      </c>
      <c r="AL1378" s="26" t="n">
        <v>4</v>
      </c>
      <c r="AM1378" s="24" t="inlineStr">
        <is>
          <t>RESEARCH_OBSERVATION</t>
        </is>
      </c>
      <c r="AN1378" s="24" t="inlineStr">
        <is>
          <t>CALL</t>
        </is>
      </c>
      <c r="AO1378" s="24" t="inlineStr">
        <is>
          <t>PAPER_CALL_BELOW_LEARNED_CONFIDENCE</t>
        </is>
      </c>
      <c r="AP1378" s="24" t="inlineStr">
        <is>
          <t>mlb-ari</t>
        </is>
      </c>
      <c r="AQ1378" s="24" t="inlineStr">
        <is>
          <t>Arizona Diamondbacks</t>
        </is>
      </c>
      <c r="AR1378" s="24" t="inlineStr">
        <is>
          <t>Arizona Diamondbacks</t>
        </is>
      </c>
      <c r="AS1378" s="24" t="inlineStr">
        <is>
          <t>mlb-kc</t>
        </is>
      </c>
      <c r="AT1378" s="24" t="inlineStr">
        <is>
          <t>Kansas City Royals</t>
        </is>
      </c>
      <c r="AU1378" s="24" t="inlineStr">
        <is>
          <t>Kansas City Royals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3b345499bd6bad9bcf65367a07fe0c668fb5817d4f016a0a865c01d9212fdeb8</t>
        </is>
      </c>
      <c r="BB1378" s="24" t="inlineStr">
        <is>
          <t>learned_lr</t>
        </is>
      </c>
      <c r="BC1378" s="24" t="inlineStr">
        <is>
          <t>mlb-elo-trend-lr-v8</t>
        </is>
      </c>
      <c r="BD1378" s="24" t="inlineStr">
        <is>
          <t>3b345499bd6bad9bcf65367a07fe0c668fb5817d4f016a0a865c01d9212fdeb8</t>
        </is>
      </c>
      <c r="BE1378" s="24" t="inlineStr">
        <is>
          <t>d181fa47d3637265</t>
        </is>
      </c>
      <c r="BF1378" s="24" t="inlineStr">
        <is>
          <t>1</t>
        </is>
      </c>
      <c r="BG1378" s="24" t="inlineStr">
        <is>
          <t>mlb-elo-trend-lr-v8</t>
        </is>
      </c>
      <c r="BH1378" s="24" t="inlineStr">
        <is>
          <t>2026-09-07T16:02:17.020172Z</t>
        </is>
      </c>
      <c r="BI1378" s="24" t="inlineStr">
        <is>
          <t>["same_event","same_team_same_day","same_league_same_day"]</t>
        </is>
      </c>
      <c r="BJ1378" s="25" t="n"/>
      <c r="BK1378" s="26" t="n">
        <v>-102</v>
      </c>
      <c r="BL1378" s="27" t="n">
        <v>1.980392</v>
      </c>
      <c r="BM1378" s="28" t="n">
        <v>0.50495</v>
      </c>
      <c r="BN1378" s="28" t="n">
        <v>0.502488</v>
      </c>
      <c r="BO1378" s="28" t="n"/>
      <c r="BP1378" s="25" t="n"/>
      <c r="BQ1378" s="27" t="n">
        <v>1.980392</v>
      </c>
      <c r="BR1378" s="28" t="n">
        <v>0.505</v>
      </c>
      <c r="BS1378" s="28" t="n"/>
      <c r="BT1378" s="28" t="n"/>
      <c r="BU1378" s="25" t="n"/>
      <c r="BV1378" s="29" t="n"/>
      <c r="BW1378" s="24" t="n"/>
      <c r="BX1378" s="30" t="n"/>
      <c r="BY1378" s="27" t="n"/>
      <c r="BZ1378" s="24" t="n"/>
      <c r="CA1378" s="31" t="n"/>
      <c r="CB1378" s="24" t="n"/>
      <c r="CC1378" s="24" t="inlineStr">
        <is>
          <t>0.4978579774</t>
        </is>
      </c>
      <c r="CD1378" s="24" t="inlineStr">
        <is>
          <t>1.394278</t>
        </is>
      </c>
      <c r="CE1378" s="24" t="inlineStr">
        <is>
          <t>0.981</t>
        </is>
      </c>
      <c r="CF1378" s="24" t="inlineStr">
        <is>
          <t>1.0199</t>
        </is>
      </c>
      <c r="CG1378" s="24" t="n"/>
      <c r="CH1378" s="24" t="n"/>
      <c r="CI1378" s="24" t="inlineStr">
        <is>
          <t>NO_CALL_STARTER_ERA_GAP_INSUFFICIENT_HISTORY</t>
        </is>
      </c>
      <c r="CJ1378" s="24" t="inlineStr">
        <is>
          <t>-0.952484</t>
        </is>
      </c>
      <c r="CK1378" s="24" t="n"/>
      <c r="CL1378" s="24" t="inlineStr">
        <is>
          <t>-0.003916</t>
        </is>
      </c>
      <c r="CM1378" s="24" t="inlineStr">
        <is>
          <t>0.0</t>
        </is>
      </c>
      <c r="CN1378" s="24" t="n"/>
      <c r="CO1378" s="24" t="n"/>
      <c r="CP1378" s="24" t="n"/>
      <c r="CQ1378" s="24" t="n"/>
      <c r="CR1378" s="24" t="inlineStr">
        <is>
          <t>0.501691</t>
        </is>
      </c>
      <c r="CS1378" s="24" t="inlineStr">
        <is>
          <t>False</t>
        </is>
      </c>
      <c r="CT1378" s="24" t="n"/>
      <c r="CU1378" s="24" t="n"/>
      <c r="CV1378" s="24" t="n"/>
      <c r="CW1378" s="24" t="n"/>
      <c r="CX1378" s="24" t="n"/>
      <c r="CY1378" s="24" t="inlineStr">
        <is>
          <t>2026-09-07T16:02:17.020172Z</t>
        </is>
      </c>
      <c r="CZ1378" s="24" t="inlineStr">
        <is>
          <t>True</t>
        </is>
      </c>
      <c r="DA1378" s="24" t="inlineStr">
        <is>
          <t>polymarket_us</t>
        </is>
      </c>
      <c r="DB1378" s="24" t="inlineStr">
        <is>
          <t>decision_time_executable_quote</t>
        </is>
      </c>
      <c r="DC1378" s="24" t="inlineStr">
        <is>
          <t>False</t>
        </is>
      </c>
      <c r="DD1378" s="24" t="inlineStr">
        <is>
          <t>b35d462267433bfc1328ee8e05904e09d5cbb65b55982a8dc1e849242d2989c9</t>
        </is>
      </c>
      <c r="DE1378" s="24" t="inlineStr">
        <is>
          <t>/Users/vincentc9002/model-prediction/data/odds/mlb/2026-09-07/polymarket_snapshots.jsonl</t>
        </is>
      </c>
      <c r="DF1378" s="24" t="inlineStr">
        <is>
          <t>b35d462267433bfc1328ee8e05904e09d5cbb65b55982a8dc1e849242d2989c9</t>
        </is>
      </c>
      <c r="DG1378" s="24" t="n"/>
      <c r="DH1378" s="24" t="n"/>
      <c r="DI1378" s="24" t="n"/>
      <c r="DJ1378" s="24" t="inlineStr">
        <is>
          <t>0.50495</t>
        </is>
      </c>
      <c r="DK1378" s="24" t="n"/>
      <c r="DL1378" s="24" t="n"/>
      <c r="DM1378" s="24" t="n"/>
      <c r="DN1378" s="24" t="n"/>
      <c r="DO1378" s="24" t="n"/>
      <c r="DP1378" s="24" t="n"/>
      <c r="DQ1378" s="24" t="n"/>
    </row>
    <row r="1379" ht="36" customHeight="1">
      <c r="A1379" s="24" t="inlineStr">
        <is>
          <t>32c30a752fa74ecd</t>
        </is>
      </c>
      <c r="B1379" s="24" t="inlineStr">
        <is>
          <t>2026-09-07T16:02:34.382374Z</t>
        </is>
      </c>
      <c r="C1379" s="24" t="inlineStr">
        <is>
          <t>2026-09-07T14:10:00-0400</t>
        </is>
      </c>
      <c r="D1379" s="24" t="inlineStr">
        <is>
          <t>401816848</t>
        </is>
      </c>
      <c r="E1379" s="24" t="inlineStr">
        <is>
          <t>MLB</t>
        </is>
      </c>
      <c r="F1379" s="24" t="inlineStr">
        <is>
          <t>Chicago Cubs</t>
        </is>
      </c>
      <c r="G1379" s="24" t="inlineStr">
        <is>
          <t>Milwaukee Brewers</t>
        </is>
      </c>
      <c r="H1379" s="24" t="inlineStr">
        <is>
          <t>moneyline</t>
        </is>
      </c>
      <c r="I1379" s="24" t="inlineStr">
        <is>
          <t>home</t>
        </is>
      </c>
      <c r="J1379" s="25" t="n"/>
      <c r="K1379" s="24" t="inlineStr">
        <is>
          <t>polymarket_us</t>
        </is>
      </c>
      <c r="L1379" s="26" t="n">
        <v>-115</v>
      </c>
      <c r="M1379" s="27" t="n">
        <v>1.869565</v>
      </c>
      <c r="N1379" s="28" t="n">
        <v>0.534884</v>
      </c>
      <c r="O1379" s="28" t="n">
        <v>0.545795</v>
      </c>
      <c r="P1379" s="28" t="n"/>
      <c r="Q1379" s="28" t="n">
        <v>0.010911</v>
      </c>
      <c r="R1379" s="26" t="n">
        <v>27</v>
      </c>
      <c r="S1379" s="29" t="n">
        <v>1</v>
      </c>
      <c r="T1379" s="24" t="inlineStr">
        <is>
          <t>mlb-elo-trend-lr-v8</t>
        </is>
      </c>
      <c r="U1379" s="24" t="inlineStr">
        <is>
          <t>settled</t>
        </is>
      </c>
      <c r="V1379" s="24" t="inlineStr">
        <is>
          <t>win</t>
        </is>
      </c>
      <c r="W1379" s="26" t="n">
        <v>3</v>
      </c>
      <c r="X1379" s="26" t="n">
        <v>4</v>
      </c>
      <c r="Y1379" s="25" t="n"/>
      <c r="Z1379" s="26" t="n">
        <v>-115</v>
      </c>
      <c r="AA1379" s="28" t="n">
        <v>0.535</v>
      </c>
      <c r="AB1379" s="28" t="n">
        <v>0.000116</v>
      </c>
      <c r="AC1379" s="30" t="n">
        <v>0.8696</v>
      </c>
      <c r="AD1379" s="24" t="inlineStr">
        <is>
          <t>2026-09-07T22:01:10.833945Z</t>
        </is>
      </c>
      <c r="AE1379" s="31" t="inlineStr">
        <is>
          <t>Learned LR call at threshold 0.6197; executable ask 0.5350 (aec-mlb-chc-mil-2026-09-07); model edge vs ask +0.0108.</t>
        </is>
      </c>
      <c r="AF1379" s="31" t="inlineStr">
        <is>
          <t>Learned model; shadow-qualified via operator override.</t>
        </is>
      </c>
      <c r="AG1379" s="24" t="inlineStr">
        <is>
          <t>not_applicable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PAPER_CALL_BELOW_LEARNED_CONFIDENCE</t>
        </is>
      </c>
      <c r="AP1379" s="24" t="inlineStr">
        <is>
          <t>mlb-chc</t>
        </is>
      </c>
      <c r="AQ1379" s="24" t="inlineStr">
        <is>
          <t>Chicago Cubs</t>
        </is>
      </c>
      <c r="AR1379" s="24" t="inlineStr">
        <is>
          <t>Chicago Cubs</t>
        </is>
      </c>
      <c r="AS1379" s="24" t="inlineStr">
        <is>
          <t>mlb-mil</t>
        </is>
      </c>
      <c r="AT1379" s="24" t="inlineStr">
        <is>
          <t>Milwaukee Brewers</t>
        </is>
      </c>
      <c r="AU1379" s="24" t="inlineStr">
        <is>
          <t>Milwaukee Brewers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3b345499bd6bad9bcf65367a07fe0c668fb5817d4f016a0a865c01d9212fdeb8</t>
        </is>
      </c>
      <c r="BB1379" s="24" t="inlineStr">
        <is>
          <t>learned_lr</t>
        </is>
      </c>
      <c r="BC1379" s="24" t="inlineStr">
        <is>
          <t>mlb-elo-trend-lr-v8</t>
        </is>
      </c>
      <c r="BD1379" s="24" t="inlineStr">
        <is>
          <t>3b345499bd6bad9bcf65367a07fe0c668fb5817d4f016a0a865c01d9212fdeb8</t>
        </is>
      </c>
      <c r="BE1379" s="24" t="inlineStr">
        <is>
          <t>d373cf6aaceb277d</t>
        </is>
      </c>
      <c r="BF1379" s="24" t="inlineStr">
        <is>
          <t>1</t>
        </is>
      </c>
      <c r="BG1379" s="24" t="inlineStr">
        <is>
          <t>mlb-elo-trend-lr-v8</t>
        </is>
      </c>
      <c r="BH1379" s="24" t="inlineStr">
        <is>
          <t>2026-09-07T16:02:17.119537Z</t>
        </is>
      </c>
      <c r="BI1379" s="24" t="inlineStr">
        <is>
          <t>["same_event","same_team_same_day","same_league_same_day"]</t>
        </is>
      </c>
      <c r="BJ1379" s="25" t="n"/>
      <c r="BK1379" s="26" t="n">
        <v>-115</v>
      </c>
      <c r="BL1379" s="27" t="n">
        <v>1.869565</v>
      </c>
      <c r="BM1379" s="28" t="n">
        <v>0.534884</v>
      </c>
      <c r="BN1379" s="28" t="n">
        <v>0.532338</v>
      </c>
      <c r="BO1379" s="28" t="n"/>
      <c r="BP1379" s="25" t="n"/>
      <c r="BQ1379" s="27" t="n">
        <v>1.869565</v>
      </c>
      <c r="BR1379" s="28" t="n">
        <v>0.535</v>
      </c>
      <c r="BS1379" s="28" t="n"/>
      <c r="BT1379" s="28" t="n"/>
      <c r="BU1379" s="25" t="n"/>
      <c r="BV1379" s="29" t="n"/>
      <c r="BW1379" s="24" t="n"/>
      <c r="BX1379" s="30" t="n"/>
      <c r="BY1379" s="27" t="n"/>
      <c r="BZ1379" s="24" t="n"/>
      <c r="CA1379" s="31" t="n"/>
      <c r="CB1379" s="24" t="n"/>
      <c r="CC1379" s="24" t="inlineStr">
        <is>
          <t>0.5618004967</t>
        </is>
      </c>
      <c r="CD1379" s="24" t="inlineStr">
        <is>
          <t>1.197722</t>
        </is>
      </c>
      <c r="CE1379" s="24" t="inlineStr">
        <is>
          <t>0.996</t>
        </is>
      </c>
      <c r="CF1379" s="24" t="inlineStr">
        <is>
          <t>1.0</t>
        </is>
      </c>
      <c r="CG1379" s="24" t="n"/>
      <c r="CH1379" s="24" t="n"/>
      <c r="CI1379" s="24" t="n"/>
      <c r="CJ1379" s="24" t="inlineStr">
        <is>
          <t>-1.221397</t>
        </is>
      </c>
      <c r="CK1379" s="24" t="n"/>
      <c r="CL1379" s="24" t="inlineStr">
        <is>
          <t>-0.13652</t>
        </is>
      </c>
      <c r="CM1379" s="24" t="inlineStr">
        <is>
          <t>-0.2823</t>
        </is>
      </c>
      <c r="CN1379" s="24" t="n"/>
      <c r="CO1379" s="24" t="n"/>
      <c r="CP1379" s="24" t="n"/>
      <c r="CQ1379" s="24" t="n"/>
      <c r="CR1379" s="24" t="inlineStr">
        <is>
          <t>0.545795</t>
        </is>
      </c>
      <c r="CS1379" s="24" t="inlineStr">
        <is>
          <t>True</t>
        </is>
      </c>
      <c r="CT1379" s="24" t="n"/>
      <c r="CU1379" s="24" t="n"/>
      <c r="CV1379" s="24" t="n"/>
      <c r="CW1379" s="24" t="n"/>
      <c r="CX1379" s="24" t="n"/>
      <c r="CY1379" s="24" t="inlineStr">
        <is>
          <t>2026-09-07T16:02:17.119537Z</t>
        </is>
      </c>
      <c r="CZ1379" s="24" t="inlineStr">
        <is>
          <t>True</t>
        </is>
      </c>
      <c r="DA1379" s="24" t="inlineStr">
        <is>
          <t>polymarket_us</t>
        </is>
      </c>
      <c r="DB1379" s="24" t="inlineStr">
        <is>
          <t>decision_time_executable_quote</t>
        </is>
      </c>
      <c r="DC1379" s="24" t="inlineStr">
        <is>
          <t>False</t>
        </is>
      </c>
      <c r="DD1379" s="24" t="inlineStr">
        <is>
          <t>7a35d31d5f23da32178946573eafb1223c28573ebd5e432dc30a0992fac192ac</t>
        </is>
      </c>
      <c r="DE1379" s="24" t="inlineStr">
        <is>
          <t>/Users/vincentc9002/model-prediction/data/odds/mlb/2026-09-07/polymarket_snapshots.jsonl</t>
        </is>
      </c>
      <c r="DF1379" s="24" t="inlineStr">
        <is>
          <t>7a35d31d5f23da32178946573eafb1223c28573ebd5e432dc30a0992fac192ac</t>
        </is>
      </c>
      <c r="DG1379" s="24" t="n"/>
      <c r="DH1379" s="24" t="n"/>
      <c r="DI1379" s="24" t="n"/>
      <c r="DJ1379" s="24" t="inlineStr">
        <is>
          <t>0.534884</t>
        </is>
      </c>
      <c r="DK1379" s="24" t="n"/>
      <c r="DL1379" s="24" t="n"/>
      <c r="DM1379" s="24" t="n"/>
      <c r="DN1379" s="24" t="n"/>
      <c r="DO1379" s="24" t="n"/>
      <c r="DP1379" s="24" t="n"/>
      <c r="DQ1379" s="24" t="n"/>
    </row>
    <row r="1380" ht="36" customHeight="1">
      <c r="A1380" s="24" t="inlineStr">
        <is>
          <t>80fce2faafd54a8a</t>
        </is>
      </c>
      <c r="B1380" s="24" t="inlineStr">
        <is>
          <t>2026-09-07T16:02:34.382374Z</t>
        </is>
      </c>
      <c r="C1380" s="24" t="inlineStr">
        <is>
          <t>2026-09-07T15:10:00-0400</t>
        </is>
      </c>
      <c r="D1380" s="24" t="inlineStr">
        <is>
          <t>401816845</t>
        </is>
      </c>
      <c r="E1380" s="24" t="inlineStr">
        <is>
          <t>MLB</t>
        </is>
      </c>
      <c r="F1380" s="24" t="inlineStr">
        <is>
          <t>Minnesota Twins</t>
        </is>
      </c>
      <c r="G1380" s="24" t="inlineStr">
        <is>
          <t>Detroit Tigers</t>
        </is>
      </c>
      <c r="H1380" s="24" t="inlineStr">
        <is>
          <t>moneyline</t>
        </is>
      </c>
      <c r="I1380" s="24" t="inlineStr">
        <is>
          <t>home</t>
        </is>
      </c>
      <c r="J1380" s="25" t="n"/>
      <c r="K1380" s="24" t="inlineStr">
        <is>
          <t>polymarket_us</t>
        </is>
      </c>
      <c r="L1380" s="26" t="n">
        <v>-111</v>
      </c>
      <c r="M1380" s="27" t="n">
        <v>1.900901</v>
      </c>
      <c r="N1380" s="28" t="n">
        <v>0.526066</v>
      </c>
      <c r="O1380" s="28" t="n">
        <v>0.583987</v>
      </c>
      <c r="P1380" s="28" t="n"/>
      <c r="Q1380" s="28" t="n">
        <v>0.057921</v>
      </c>
      <c r="R1380" s="26" t="n">
        <v>51</v>
      </c>
      <c r="S1380" s="29" t="n">
        <v>1</v>
      </c>
      <c r="T1380" s="24" t="inlineStr">
        <is>
          <t>mlb-elo-trend-lr-v8</t>
        </is>
      </c>
      <c r="U1380" s="24" t="inlineStr">
        <is>
          <t>settled</t>
        </is>
      </c>
      <c r="V1380" s="24" t="inlineStr">
        <is>
          <t>win</t>
        </is>
      </c>
      <c r="W1380" s="26" t="n">
        <v>4</v>
      </c>
      <c r="X1380" s="26" t="n">
        <v>5</v>
      </c>
      <c r="Y1380" s="25" t="n"/>
      <c r="Z1380" s="26" t="n">
        <v>-111</v>
      </c>
      <c r="AA1380" s="28" t="n">
        <v>0.525</v>
      </c>
      <c r="AB1380" s="28" t="n">
        <v>-0.001066</v>
      </c>
      <c r="AC1380" s="30" t="n">
        <v>0.9009</v>
      </c>
      <c r="AD1380" s="24" t="inlineStr">
        <is>
          <t>2026-09-07T22:01:11.379419Z</t>
        </is>
      </c>
      <c r="AE1380" s="31" t="inlineStr">
        <is>
          <t>Learned LR call at threshold 0.6197; executable ask 0.5250 (aec-mlb-min-det-2026-09-07); model edge vs ask +0.0590.</t>
        </is>
      </c>
      <c r="AF1380" s="31" t="inlineStr">
        <is>
          <t>Learned model; shadow-qualified via operator override.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paper_call</t>
        </is>
      </c>
      <c r="AL1380" s="26" t="n">
        <v>4</v>
      </c>
      <c r="AM1380" s="24" t="inlineStr">
        <is>
          <t>RESEARCH_OBSERVATION</t>
        </is>
      </c>
      <c r="AN1380" s="24" t="inlineStr">
        <is>
          <t>CALL</t>
        </is>
      </c>
      <c r="AO1380" s="24" t="inlineStr">
        <is>
          <t>PAPER_CALL_BELOW_LEARNED_CONFIDENCE</t>
        </is>
      </c>
      <c r="AP1380" s="24" t="inlineStr">
        <is>
          <t>mlb-min</t>
        </is>
      </c>
      <c r="AQ1380" s="24" t="inlineStr">
        <is>
          <t>Minnesota Twins</t>
        </is>
      </c>
      <c r="AR1380" s="24" t="inlineStr">
        <is>
          <t>Minnesota Twins</t>
        </is>
      </c>
      <c r="AS1380" s="24" t="inlineStr">
        <is>
          <t>mlb-det</t>
        </is>
      </c>
      <c r="AT1380" s="24" t="inlineStr">
        <is>
          <t>Detroit Tigers</t>
        </is>
      </c>
      <c r="AU1380" s="24" t="inlineStr">
        <is>
          <t>Detroit Tigers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shadow_qualified</t>
        </is>
      </c>
      <c r="BA1380" s="24" t="inlineStr">
        <is>
          <t>3b345499bd6bad9bcf65367a07fe0c668fb5817d4f016a0a865c01d9212fdeb8</t>
        </is>
      </c>
      <c r="BB1380" s="24" t="inlineStr">
        <is>
          <t>learned_lr</t>
        </is>
      </c>
      <c r="BC1380" s="24" t="inlineStr">
        <is>
          <t>mlb-elo-trend-lr-v8</t>
        </is>
      </c>
      <c r="BD1380" s="24" t="inlineStr">
        <is>
          <t>3b345499bd6bad9bcf65367a07fe0c668fb5817d4f016a0a865c01d9212fdeb8</t>
        </is>
      </c>
      <c r="BE1380" s="24" t="inlineStr">
        <is>
          <t>c28a03aaa52a14ba</t>
        </is>
      </c>
      <c r="BF1380" s="24" t="inlineStr">
        <is>
          <t>1</t>
        </is>
      </c>
      <c r="BG1380" s="24" t="inlineStr">
        <is>
          <t>mlb-elo-trend-lr-v8</t>
        </is>
      </c>
      <c r="BH1380" s="24" t="inlineStr">
        <is>
          <t>2026-09-07T16:02:17.177027Z</t>
        </is>
      </c>
      <c r="BI1380" s="24" t="inlineStr">
        <is>
          <t>["same_event","same_team_same_day","same_league_same_day"]</t>
        </is>
      </c>
      <c r="BJ1380" s="25" t="n"/>
      <c r="BK1380" s="26" t="n">
        <v>-111</v>
      </c>
      <c r="BL1380" s="27" t="n">
        <v>1.900901</v>
      </c>
      <c r="BM1380" s="28" t="n">
        <v>0.526066</v>
      </c>
      <c r="BN1380" s="28" t="n">
        <v>0.522388</v>
      </c>
      <c r="BO1380" s="28" t="n"/>
      <c r="BP1380" s="25" t="n"/>
      <c r="BQ1380" s="27" t="n">
        <v>1.900901</v>
      </c>
      <c r="BR1380" s="28" t="n">
        <v>0.525</v>
      </c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inlineStr">
        <is>
          <t>0.5806844902</t>
        </is>
      </c>
      <c r="CD1380" s="24" t="inlineStr">
        <is>
          <t>-0.562138</t>
        </is>
      </c>
      <c r="CE1380" s="24" t="inlineStr">
        <is>
          <t>0.963</t>
        </is>
      </c>
      <c r="CF1380" s="24" t="inlineStr">
        <is>
          <t>1.0088</t>
        </is>
      </c>
      <c r="CG1380" s="24" t="n"/>
      <c r="CH1380" s="24" t="n"/>
      <c r="CI1380" s="24" t="n"/>
      <c r="CJ1380" s="24" t="inlineStr">
        <is>
          <t>0.63558</t>
        </is>
      </c>
      <c r="CK1380" s="24" t="n"/>
      <c r="CL1380" s="24" t="inlineStr">
        <is>
          <t>0.196607</t>
        </is>
      </c>
      <c r="CM1380" s="24" t="inlineStr">
        <is>
          <t>0.9529</t>
        </is>
      </c>
      <c r="CN1380" s="24" t="n"/>
      <c r="CO1380" s="24" t="n"/>
      <c r="CP1380" s="24" t="n"/>
      <c r="CQ1380" s="24" t="n"/>
      <c r="CR1380" s="24" t="inlineStr">
        <is>
          <t>0.583987</t>
        </is>
      </c>
      <c r="CS1380" s="24" t="inlineStr">
        <is>
          <t>True</t>
        </is>
      </c>
      <c r="CT1380" s="24" t="n"/>
      <c r="CU1380" s="24" t="n"/>
      <c r="CV1380" s="24" t="n"/>
      <c r="CW1380" s="24" t="n"/>
      <c r="CX1380" s="24" t="n"/>
      <c r="CY1380" s="24" t="inlineStr">
        <is>
          <t>2026-09-07T16:02:17.177027Z</t>
        </is>
      </c>
      <c r="CZ1380" s="24" t="inlineStr">
        <is>
          <t>True</t>
        </is>
      </c>
      <c r="DA1380" s="24" t="inlineStr">
        <is>
          <t>polymarket_us</t>
        </is>
      </c>
      <c r="DB1380" s="24" t="inlineStr">
        <is>
          <t>decision_time_executable_quote</t>
        </is>
      </c>
      <c r="DC1380" s="24" t="inlineStr">
        <is>
          <t>False</t>
        </is>
      </c>
      <c r="DD1380" s="24" t="inlineStr">
        <is>
          <t>829bf868d04917921ad83586481e6c95f8cfea6e82c777de9af4273975ae90f0</t>
        </is>
      </c>
      <c r="DE1380" s="24" t="inlineStr">
        <is>
          <t>/Users/vincentc9002/model-prediction/data/odds/mlb/2026-09-07/polymarket_snapshots.jsonl</t>
        </is>
      </c>
      <c r="DF1380" s="24" t="inlineStr">
        <is>
          <t>829bf868d04917921ad83586481e6c95f8cfea6e82c777de9af4273975ae90f0</t>
        </is>
      </c>
      <c r="DG1380" s="24" t="n"/>
      <c r="DH1380" s="24" t="n"/>
      <c r="DI1380" s="24" t="n"/>
      <c r="DJ1380" s="24" t="inlineStr">
        <is>
          <t>0.526066</t>
        </is>
      </c>
      <c r="DK1380" s="24" t="n"/>
      <c r="DL1380" s="24" t="n"/>
      <c r="DM1380" s="24" t="n"/>
      <c r="DN1380" s="24" t="n"/>
      <c r="DO1380" s="24" t="n"/>
      <c r="DP1380" s="24" t="n"/>
      <c r="DQ1380" s="24" t="n"/>
    </row>
    <row r="1381" ht="36" customHeight="1">
      <c r="A1381" s="24" t="inlineStr">
        <is>
          <t>297315b3a29245f9</t>
        </is>
      </c>
      <c r="B1381" s="24" t="inlineStr">
        <is>
          <t>2026-09-07T16:02:34.382374Z</t>
        </is>
      </c>
      <c r="C1381" s="24" t="inlineStr">
        <is>
          <t>2026-09-07T17:10:00-0400</t>
        </is>
      </c>
      <c r="D1381" s="24" t="inlineStr">
        <is>
          <t>401816852</t>
        </is>
      </c>
      <c r="E1381" s="24" t="inlineStr">
        <is>
          <t>MLB</t>
        </is>
      </c>
      <c r="F1381" s="24" t="inlineStr">
        <is>
          <t>Washington Nationals</t>
        </is>
      </c>
      <c r="G1381" s="24" t="inlineStr">
        <is>
          <t>San Diego Padres</t>
        </is>
      </c>
      <c r="H1381" s="24" t="inlineStr">
        <is>
          <t>moneyline</t>
        </is>
      </c>
      <c r="I1381" s="24" t="inlineStr">
        <is>
          <t>home</t>
        </is>
      </c>
      <c r="J1381" s="25" t="n"/>
      <c r="K1381" s="24" t="inlineStr">
        <is>
          <t>polymarket_us</t>
        </is>
      </c>
      <c r="L1381" s="26" t="n">
        <v>-182</v>
      </c>
      <c r="M1381" s="27" t="n">
        <v>1.549451</v>
      </c>
      <c r="N1381" s="28" t="n">
        <v>0.64539</v>
      </c>
      <c r="O1381" s="28" t="n">
        <v>0.604719</v>
      </c>
      <c r="P1381" s="28" t="n"/>
      <c r="Q1381" s="28" t="n">
        <v>-0.040671</v>
      </c>
      <c r="R1381" s="26" t="n">
        <v>1</v>
      </c>
      <c r="S1381" s="29" t="n">
        <v>1</v>
      </c>
      <c r="T1381" s="24" t="inlineStr">
        <is>
          <t>mlb-elo-trend-lr-v8</t>
        </is>
      </c>
      <c r="U1381" s="24" t="inlineStr">
        <is>
          <t>settled</t>
        </is>
      </c>
      <c r="V1381" s="24" t="inlineStr">
        <is>
          <t>win</t>
        </is>
      </c>
      <c r="W1381" s="26" t="n">
        <v>2</v>
      </c>
      <c r="X1381" s="26" t="n">
        <v>3</v>
      </c>
      <c r="Y1381" s="25" t="n"/>
      <c r="Z1381" s="26" t="n">
        <v>-182</v>
      </c>
      <c r="AA1381" s="28" t="n">
        <v>0.645</v>
      </c>
      <c r="AB1381" s="28" t="n">
        <v>-0.00039</v>
      </c>
      <c r="AC1381" s="30" t="n">
        <v>0.5495</v>
      </c>
      <c r="AD1381" s="24" t="inlineStr">
        <is>
          <t>2026-09-08T04:31:07.979371Z</t>
        </is>
      </c>
      <c r="AE1381" s="31" t="inlineStr">
        <is>
          <t>Learned LR call at threshold 0.6197; executable ask 0.6450 (aec-mlb-wsh-sd-2026-09-07); model edge vs ask -0.0403.</t>
        </is>
      </c>
      <c r="AF1381" s="31" t="inlineStr">
        <is>
          <t>Learned model; shadow-qualified via operator override.</t>
        </is>
      </c>
      <c r="AG1381" s="24" t="inlineStr">
        <is>
          <t>not_applicable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PAPER_CALL_BELOW_LEARNED_CONFIDENCE</t>
        </is>
      </c>
      <c r="AP1381" s="24" t="inlineStr">
        <is>
          <t>mlb-wsh</t>
        </is>
      </c>
      <c r="AQ1381" s="24" t="inlineStr">
        <is>
          <t>Washington Nationals</t>
        </is>
      </c>
      <c r="AR1381" s="24" t="inlineStr">
        <is>
          <t>Washington Nationals</t>
        </is>
      </c>
      <c r="AS1381" s="24" t="inlineStr">
        <is>
          <t>mlb-sd</t>
        </is>
      </c>
      <c r="AT1381" s="24" t="inlineStr">
        <is>
          <t>San Diego Padres</t>
        </is>
      </c>
      <c r="AU1381" s="24" t="inlineStr">
        <is>
          <t>San Diego Padres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shadow_qualified</t>
        </is>
      </c>
      <c r="BA1381" s="24" t="inlineStr">
        <is>
          <t>3b345499bd6bad9bcf65367a07fe0c668fb5817d4f016a0a865c01d9212fdeb8</t>
        </is>
      </c>
      <c r="BB1381" s="24" t="inlineStr">
        <is>
          <t>learned_lr</t>
        </is>
      </c>
      <c r="BC1381" s="24" t="inlineStr">
        <is>
          <t>mlb-elo-trend-lr-v8</t>
        </is>
      </c>
      <c r="BD1381" s="24" t="inlineStr">
        <is>
          <t>3b345499bd6bad9bcf65367a07fe0c668fb5817d4f016a0a865c01d9212fdeb8</t>
        </is>
      </c>
      <c r="BE1381" s="24" t="inlineStr">
        <is>
          <t>0fdddbf855fcd726</t>
        </is>
      </c>
      <c r="BF1381" s="24" t="inlineStr">
        <is>
          <t>1</t>
        </is>
      </c>
      <c r="BG1381" s="24" t="inlineStr">
        <is>
          <t>mlb-elo-trend-lr-v8</t>
        </is>
      </c>
      <c r="BH1381" s="24" t="inlineStr">
        <is>
          <t>2026-09-07T16:02:17.399644Z</t>
        </is>
      </c>
      <c r="BI1381" s="24" t="inlineStr">
        <is>
          <t>["same_event","same_team_same_day","same_league_same_day"]</t>
        </is>
      </c>
      <c r="BJ1381" s="25" t="n"/>
      <c r="BK1381" s="26" t="n">
        <v>-182</v>
      </c>
      <c r="BL1381" s="27" t="n">
        <v>1.549451</v>
      </c>
      <c r="BM1381" s="28" t="n">
        <v>0.64539</v>
      </c>
      <c r="BN1381" s="28" t="n">
        <v>0.641791</v>
      </c>
      <c r="BO1381" s="28" t="n"/>
      <c r="BP1381" s="25" t="n"/>
      <c r="BQ1381" s="27" t="n">
        <v>1.549451</v>
      </c>
      <c r="BR1381" s="28" t="n">
        <v>0.645</v>
      </c>
      <c r="BS1381" s="28" t="n"/>
      <c r="BT1381" s="28" t="n"/>
      <c r="BU1381" s="25" t="n"/>
      <c r="BV1381" s="29" t="n"/>
      <c r="BW1381" s="24" t="n"/>
      <c r="BX1381" s="30" t="n"/>
      <c r="BY1381" s="27" t="n"/>
      <c r="BZ1381" s="24" t="n"/>
      <c r="CA1381" s="31" t="n"/>
      <c r="CB1381" s="24" t="n"/>
      <c r="CC1381" s="24" t="inlineStr">
        <is>
          <t>0.6298047067</t>
        </is>
      </c>
      <c r="CD1381" s="24" t="inlineStr">
        <is>
          <t>-0.817552</t>
        </is>
      </c>
      <c r="CE1381" s="24" t="inlineStr">
        <is>
          <t>0.941</t>
        </is>
      </c>
      <c r="CF1381" s="24" t="inlineStr">
        <is>
          <t>1.0266</t>
        </is>
      </c>
      <c r="CG1381" s="24" t="n"/>
      <c r="CH1381" s="24" t="n"/>
      <c r="CI1381" s="24" t="n"/>
      <c r="CJ1381" s="24" t="inlineStr">
        <is>
          <t>0.630697</t>
        </is>
      </c>
      <c r="CK1381" s="24" t="n"/>
      <c r="CL1381" s="24" t="inlineStr">
        <is>
          <t>-0.666549</t>
        </is>
      </c>
      <c r="CM1381" s="24" t="inlineStr">
        <is>
          <t>-1.5153</t>
        </is>
      </c>
      <c r="CN1381" s="24" t="n"/>
      <c r="CO1381" s="24" t="n"/>
      <c r="CP1381" s="24" t="n"/>
      <c r="CQ1381" s="24" t="n"/>
      <c r="CR1381" s="24" t="inlineStr">
        <is>
          <t>0.604719</t>
        </is>
      </c>
      <c r="CS1381" s="24" t="inlineStr">
        <is>
          <t>False</t>
        </is>
      </c>
      <c r="CT1381" s="24" t="n"/>
      <c r="CU1381" s="24" t="n"/>
      <c r="CV1381" s="24" t="n"/>
      <c r="CW1381" s="24" t="n"/>
      <c r="CX1381" s="24" t="n"/>
      <c r="CY1381" s="24" t="inlineStr">
        <is>
          <t>2026-09-07T16:02:17.399644Z</t>
        </is>
      </c>
      <c r="CZ1381" s="24" t="inlineStr">
        <is>
          <t>True</t>
        </is>
      </c>
      <c r="DA1381" s="24" t="inlineStr">
        <is>
          <t>polymarket_us</t>
        </is>
      </c>
      <c r="DB1381" s="24" t="inlineStr">
        <is>
          <t>decision_time_executable_quote</t>
        </is>
      </c>
      <c r="DC1381" s="24" t="inlineStr">
        <is>
          <t>False</t>
        </is>
      </c>
      <c r="DD1381" s="24" t="inlineStr">
        <is>
          <t>92e2943dc5e612cc5a98ba0fc6c97d7e446e02dd4edce897e04e6dc5a62e9329</t>
        </is>
      </c>
      <c r="DE1381" s="24" t="inlineStr">
        <is>
          <t>/Users/vincentc9002/model-prediction/data/odds/mlb/2026-09-07/polymarket_snapshots.jsonl</t>
        </is>
      </c>
      <c r="DF1381" s="24" t="inlineStr">
        <is>
          <t>92e2943dc5e612cc5a98ba0fc6c97d7e446e02dd4edce897e04e6dc5a62e9329</t>
        </is>
      </c>
      <c r="DG1381" s="24" t="n"/>
      <c r="DH1381" s="24" t="n"/>
      <c r="DI1381" s="24" t="n"/>
      <c r="DJ1381" s="24" t="inlineStr">
        <is>
          <t>0.64539</t>
        </is>
      </c>
      <c r="DK1381" s="24" t="n"/>
      <c r="DL1381" s="24" t="n"/>
      <c r="DM1381" s="24" t="n"/>
      <c r="DN1381" s="24" t="n"/>
      <c r="DO1381" s="24" t="n"/>
      <c r="DP1381" s="24" t="n"/>
      <c r="DQ1381" s="24" t="n"/>
    </row>
    <row r="1382" ht="36" customHeight="1">
      <c r="A1382" s="24" t="inlineStr">
        <is>
          <t>9659ee506d234042</t>
        </is>
      </c>
      <c r="B1382" s="24" t="inlineStr">
        <is>
          <t>2026-09-07T16:02:56.839657Z</t>
        </is>
      </c>
      <c r="C1382" s="24" t="inlineStr">
        <is>
          <t>2026-09-07T17:05Z</t>
        </is>
      </c>
      <c r="D1382" s="24" t="inlineStr">
        <is>
          <t>401816843</t>
        </is>
      </c>
      <c r="E1382" s="24" t="inlineStr">
        <is>
          <t>MLB</t>
        </is>
      </c>
      <c r="F1382" s="24" t="inlineStr">
        <is>
          <t>Atlanta Braves</t>
        </is>
      </c>
      <c r="G1382" s="24" t="inlineStr">
        <is>
          <t>Philadelphia Phillies</t>
        </is>
      </c>
      <c r="H1382" s="24" t="inlineStr">
        <is>
          <t>spread</t>
        </is>
      </c>
      <c r="I1382" s="24" t="inlineStr">
        <is>
          <t>away</t>
        </is>
      </c>
      <c r="J1382" s="25" t="n">
        <v>1.5</v>
      </c>
      <c r="K1382" s="24" t="inlineStr">
        <is>
          <t>polymarket_us</t>
        </is>
      </c>
      <c r="L1382" s="26" t="n">
        <v>-133</v>
      </c>
      <c r="M1382" s="27" t="n">
        <v>1.75188</v>
      </c>
      <c r="N1382" s="28" t="n">
        <v>0.570815</v>
      </c>
      <c r="O1382" s="28" t="n">
        <v>0.583437</v>
      </c>
      <c r="P1382" s="28" t="n">
        <v>0.042131</v>
      </c>
      <c r="Q1382" s="28" t="n">
        <v>0.012622</v>
      </c>
      <c r="R1382" s="26" t="n">
        <v>33</v>
      </c>
      <c r="S1382" s="29" t="n">
        <v>1</v>
      </c>
      <c r="T1382" s="24" t="inlineStr">
        <is>
          <t>measured-edge-margin-v3</t>
        </is>
      </c>
      <c r="U1382" s="24" t="inlineStr">
        <is>
          <t>settled</t>
        </is>
      </c>
      <c r="V1382" s="24" t="inlineStr">
        <is>
          <t>win</t>
        </is>
      </c>
      <c r="W1382" s="26" t="n">
        <v>0</v>
      </c>
      <c r="X1382" s="26" t="n">
        <v>1</v>
      </c>
      <c r="Y1382" s="25" t="n">
        <v>1.5</v>
      </c>
      <c r="Z1382" s="26" t="n">
        <v>-133</v>
      </c>
      <c r="AA1382" s="28" t="n">
        <v>0.57</v>
      </c>
      <c r="AB1382" s="28" t="n">
        <v>-0.000815</v>
      </c>
      <c r="AC1382" s="30" t="n">
        <v>0.7519</v>
      </c>
      <c r="AD1382" s="24" t="inlineStr">
        <is>
          <t>2026-09-07T22:01:11.993772Z</t>
        </is>
      </c>
      <c r="AE1382" s="31" t="inlineStr">
        <is>
          <t>Measured Edge Margin: Trend Engine projected 3.92-4.46; raw selected-side p=0.6224, calibrated p=0.5834.</t>
        </is>
      </c>
      <c r="AF1382" s="31" t="inlineStr">
        <is>
          <t>Research-only; lineup, bullpen, park, weather, xFIP, and wRC+ may be neutral fallbacks; market availability and BBO depth may change before first pitch.</t>
        </is>
      </c>
      <c r="AG1382" s="24" t="inlineStr">
        <is>
          <t>not_applicable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mlb-atl</t>
        </is>
      </c>
      <c r="AQ1382" s="24" t="inlineStr">
        <is>
          <t>Atlanta Braves</t>
        </is>
      </c>
      <c r="AR1382" s="24" t="inlineStr">
        <is>
          <t>Atlanta Braves</t>
        </is>
      </c>
      <c r="AS1382" s="24" t="inlineStr">
        <is>
          <t>mlb-phi</t>
        </is>
      </c>
      <c r="AT1382" s="24" t="inlineStr">
        <is>
          <t>Philadelphia Phillies</t>
        </is>
      </c>
      <c r="AU1382" s="24" t="inlineStr">
        <is>
          <t>Philadelphia Phillies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research</t>
        </is>
      </c>
      <c r="BA1382" s="24" t="inlineStr">
        <is>
          <t>dd339a2eed50d7d83ab2127837995ddab82e879afd27f5414bb6c1f9cd60ba4c</t>
        </is>
      </c>
      <c r="BB1382" s="24" t="inlineStr">
        <is>
          <t>flat_probability_shrinkage_toward_half</t>
        </is>
      </c>
      <c r="BC1382" s="24" t="inlineStr">
        <is>
          <t>measured-edge-margin-v3</t>
        </is>
      </c>
      <c r="BD1382" s="24" t="inlineStr">
        <is>
          <t>dd339a2eed50d7d83ab2127837995ddab82e879afd27f5414bb6c1f9cd60ba4c</t>
        </is>
      </c>
      <c r="BE1382" s="24" t="inlineStr">
        <is>
          <t>v3</t>
        </is>
      </c>
      <c r="BF1382" s="24" t="inlineStr">
        <is>
          <t>1</t>
        </is>
      </c>
      <c r="BG1382" s="24" t="inlineStr">
        <is>
          <t>measured-edge-paired-v1</t>
        </is>
      </c>
      <c r="BH1382" s="24" t="inlineStr">
        <is>
          <t>2026-09-07T16:02:56.839657Z</t>
        </is>
      </c>
      <c r="BI1382" s="24" t="inlineStr">
        <is>
          <t>["same_event","same_team_same_day","same_league_same_day"]</t>
        </is>
      </c>
      <c r="BJ1382" s="25" t="n">
        <v>1.5</v>
      </c>
      <c r="BK1382" s="26" t="n">
        <v>-133</v>
      </c>
      <c r="BL1382" s="27" t="n">
        <v>1.75188</v>
      </c>
      <c r="BM1382" s="28" t="n">
        <v>0.570815</v>
      </c>
      <c r="BN1382" s="28" t="n">
        <v>0.567164</v>
      </c>
      <c r="BO1382" s="28" t="n"/>
      <c r="BP1382" s="25" t="n"/>
      <c r="BQ1382" s="27" t="n">
        <v>1.75188</v>
      </c>
      <c r="BR1382" s="28" t="n">
        <v>0.57</v>
      </c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True</t>
        </is>
      </c>
      <c r="CT1382" s="24" t="inlineStr">
        <is>
          <t>d23695ce5b1da36a19e0c7f34fdb978eac37f2bd554faea57812bd941ff2006d</t>
        </is>
      </c>
      <c r="CU1382" s="24" t="inlineStr">
        <is>
          <t>30cb575baa0b8a974778b7f4044802ee4c5e3ba493271bb92ff512a28b670120</t>
        </is>
      </c>
      <c r="CV1382" s="24" t="inlineStr">
        <is>
          <t>/Users/vincentc9002/model-prediction/config/model.yaml</t>
        </is>
      </c>
      <c r="CW1382" s="24" t="inlineStr">
        <is>
          <t>1ac81f4be213944a7cce95cbe9a52520e640a9cc5ea1424409aeda60b059f716</t>
        </is>
      </c>
      <c r="CX1382" s="24" t="inlineStr">
        <is>
          <t>/Users/vincentc9002/model-prediction/config/models/measured-edge-margin-v3.json</t>
        </is>
      </c>
      <c r="CY1382" s="24" t="inlineStr">
        <is>
          <t>2026-09-07T16:02:56.839657Z</t>
        </is>
      </c>
      <c r="CZ1382" s="24" t="inlineStr">
        <is>
          <t>True</t>
        </is>
      </c>
      <c r="DA1382" s="24" t="inlineStr">
        <is>
          <t>polymarket_us</t>
        </is>
      </c>
      <c r="DB1382" s="24" t="inlineStr">
        <is>
          <t>decision_time_executable_quote</t>
        </is>
      </c>
      <c r="DC1382" s="24" t="inlineStr">
        <is>
          <t>False</t>
        </is>
      </c>
      <c r="DD1382" s="24" t="inlineStr">
        <is>
          <t>6a9547328947c055c205932695b8205dfa0f429e50dfa1735ffd81cd142b953f</t>
        </is>
      </c>
      <c r="DE1382" s="24" t="inlineStr">
        <is>
          <t>/Users/vincentc9002/model-prediction/data/market_odds_snapshots.jsonl</t>
        </is>
      </c>
      <c r="DF1382" s="24" t="inlineStr">
        <is>
          <t>6a9547328947c055c205932695b8205dfa0f429e50dfa1735ffd81cd142b953f</t>
        </is>
      </c>
      <c r="DG1382" s="24" t="inlineStr">
        <is>
          <t>live_forecast</t>
        </is>
      </c>
      <c r="DH1382" s="24" t="inlineStr">
        <is>
          <t>False</t>
        </is>
      </c>
      <c r="DI1382" s="24" t="inlineStr">
        <is>
          <t>0.583437</t>
        </is>
      </c>
      <c r="DJ1382" s="24" t="inlineStr">
        <is>
          <t>0.5708154506437768</t>
        </is>
      </c>
      <c r="DK1382" s="24" t="inlineStr">
        <is>
          <t>0.583437</t>
        </is>
      </c>
      <c r="DL1382" s="24" t="n"/>
      <c r="DM1382" s="24" t="n"/>
      <c r="DN1382" s="24" t="n"/>
      <c r="DO1382" s="24" t="n"/>
      <c r="DP1382" s="24" t="n"/>
      <c r="DQ1382" s="24" t="n"/>
    </row>
    <row r="1383" ht="36" customHeight="1">
      <c r="A1383" s="24" t="inlineStr">
        <is>
          <t>0b0c059441384d87</t>
        </is>
      </c>
      <c r="B1383" s="24" t="inlineStr">
        <is>
          <t>2026-09-07T16:02:56.839657Z</t>
        </is>
      </c>
      <c r="C1383" s="24" t="inlineStr">
        <is>
          <t>2026-09-07T17:05Z</t>
        </is>
      </c>
      <c r="D1383" s="24" t="inlineStr">
        <is>
          <t>401816843</t>
        </is>
      </c>
      <c r="E1383" s="24" t="inlineStr">
        <is>
          <t>MLB</t>
        </is>
      </c>
      <c r="F1383" s="24" t="inlineStr">
        <is>
          <t>Atlanta Braves</t>
        </is>
      </c>
      <c r="G1383" s="24" t="inlineStr">
        <is>
          <t>Philadelphia Phillies</t>
        </is>
      </c>
      <c r="H1383" s="24" t="inlineStr">
        <is>
          <t>total</t>
        </is>
      </c>
      <c r="I1383" s="24" t="inlineStr">
        <is>
          <t>over</t>
        </is>
      </c>
      <c r="J1383" s="25" t="n">
        <v>7.5</v>
      </c>
      <c r="K1383" s="24" t="inlineStr">
        <is>
          <t>polymarket_us</t>
        </is>
      </c>
      <c r="L1383" s="26" t="n">
        <v>-113</v>
      </c>
      <c r="M1383" s="27" t="n">
        <v>1.884956</v>
      </c>
      <c r="N1383" s="28" t="n">
        <v>0.530516</v>
      </c>
      <c r="O1383" s="28" t="n">
        <v>0.513861</v>
      </c>
      <c r="P1383" s="28" t="n">
        <v>0.042131</v>
      </c>
      <c r="Q1383" s="28" t="n">
        <v>-0.016655</v>
      </c>
      <c r="R1383" s="26" t="n">
        <v>19</v>
      </c>
      <c r="S1383" s="29" t="n">
        <v>1</v>
      </c>
      <c r="T1383" s="24" t="inlineStr">
        <is>
          <t>measured-edge-totals-v3</t>
        </is>
      </c>
      <c r="U1383" s="24" t="inlineStr">
        <is>
          <t>settled</t>
        </is>
      </c>
      <c r="V1383" s="24" t="inlineStr">
        <is>
          <t>loss</t>
        </is>
      </c>
      <c r="W1383" s="26" t="n">
        <v>0</v>
      </c>
      <c r="X1383" s="26" t="n">
        <v>1</v>
      </c>
      <c r="Y1383" s="25" t="n">
        <v>7.5</v>
      </c>
      <c r="Z1383" s="26" t="n">
        <v>-113</v>
      </c>
      <c r="AA1383" s="28" t="n">
        <v>0.53</v>
      </c>
      <c r="AB1383" s="28" t="n">
        <v>-0.000516</v>
      </c>
      <c r="AC1383" s="30" t="n">
        <v>-1</v>
      </c>
      <c r="AD1383" s="24" t="inlineStr">
        <is>
          <t>2026-09-07T22:01:12.704900Z</t>
        </is>
      </c>
      <c r="AE1383" s="31" t="inlineStr">
        <is>
          <t>Measured Edge Totals: Trend Engine projected 3.92-4.46; raw selected-side p=0.5324, calibrated p=0.5139.</t>
        </is>
      </c>
      <c r="AF1383" s="31" t="inlineStr">
        <is>
          <t>Research-only; lineup, bullpen, park, weather, xFIP, and wRC+ may be neutral fallbacks; market availability and BBO depth may change before first pitch.</t>
        </is>
      </c>
      <c r="AG1383" s="24" t="inlineStr">
        <is>
          <t>review_required</t>
        </is>
      </c>
      <c r="AH1383" s="24" t="n"/>
      <c r="AI1383" s="31" t="n"/>
      <c r="AJ1383" s="31" t="n"/>
      <c r="AK1383" s="24" t="inlineStr">
        <is>
          <t>paper_call</t>
        </is>
      </c>
      <c r="AL1383" s="26" t="n">
        <v>4</v>
      </c>
      <c r="AM1383" s="24" t="inlineStr">
        <is>
          <t>RESEARCH_OBSERVATION</t>
        </is>
      </c>
      <c r="AN1383" s="24" t="inlineStr">
        <is>
          <t>CALL</t>
        </is>
      </c>
      <c r="AO1383" s="24" t="inlineStr">
        <is>
          <t>PAPER_CALL_MODEL_UNVALIDATED</t>
        </is>
      </c>
      <c r="AP1383" s="24" t="inlineStr">
        <is>
          <t>mlb-atl</t>
        </is>
      </c>
      <c r="AQ1383" s="24" t="inlineStr">
        <is>
          <t>Atlanta Braves</t>
        </is>
      </c>
      <c r="AR1383" s="24" t="inlineStr">
        <is>
          <t>Atlanta Braves</t>
        </is>
      </c>
      <c r="AS1383" s="24" t="inlineStr">
        <is>
          <t>mlb-phi</t>
        </is>
      </c>
      <c r="AT1383" s="24" t="inlineStr">
        <is>
          <t>Philadelphia Phillies</t>
        </is>
      </c>
      <c r="AU1383" s="24" t="inlineStr">
        <is>
          <t>Philadelphia Phillies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research</t>
        </is>
      </c>
      <c r="BA1383" s="24" t="inlineStr">
        <is>
          <t>95b84332c75d2ce54036eb8de6ada9c78d0f80228c50825c0347281a8b9b49c7</t>
        </is>
      </c>
      <c r="BB1383" s="24" t="inlineStr">
        <is>
          <t>flat_probability_shrinkage_toward_half</t>
        </is>
      </c>
      <c r="BC1383" s="24" t="inlineStr">
        <is>
          <t>measured-edge-totals-v3</t>
        </is>
      </c>
      <c r="BD1383" s="24" t="inlineStr">
        <is>
          <t>95b84332c75d2ce54036eb8de6ada9c78d0f80228c50825c0347281a8b9b49c7</t>
        </is>
      </c>
      <c r="BE1383" s="24" t="inlineStr">
        <is>
          <t>v3</t>
        </is>
      </c>
      <c r="BF1383" s="24" t="inlineStr">
        <is>
          <t>1</t>
        </is>
      </c>
      <c r="BG1383" s="24" t="inlineStr">
        <is>
          <t>measured-edge-paired-v1</t>
        </is>
      </c>
      <c r="BH1383" s="24" t="inlineStr">
        <is>
          <t>2026-09-07T16:02:56.839657Z</t>
        </is>
      </c>
      <c r="BI1383" s="24" t="inlineStr">
        <is>
          <t>["same_event","same_team_same_day","same_league_same_day"]</t>
        </is>
      </c>
      <c r="BJ1383" s="25" t="n">
        <v>7.5</v>
      </c>
      <c r="BK1383" s="26" t="n">
        <v>-113</v>
      </c>
      <c r="BL1383" s="27" t="n">
        <v>1.884956</v>
      </c>
      <c r="BM1383" s="28" t="n">
        <v>0.530516</v>
      </c>
      <c r="BN1383" s="28" t="n">
        <v>0.524752</v>
      </c>
      <c r="BO1383" s="28" t="n"/>
      <c r="BP1383" s="25" t="n"/>
      <c r="BQ1383" s="27" t="n">
        <v>1.884956</v>
      </c>
      <c r="BR1383" s="28" t="n">
        <v>0.53</v>
      </c>
      <c r="BS1383" s="28" t="n"/>
      <c r="BT1383" s="28" t="n"/>
      <c r="BU1383" s="25" t="n"/>
      <c r="BV1383" s="29" t="n"/>
      <c r="BW1383" s="24" t="n"/>
      <c r="BX1383" s="30" t="n"/>
      <c r="BY1383" s="27" t="n"/>
      <c r="BZ1383" s="24" t="n"/>
      <c r="CA1383" s="31" t="n"/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False</t>
        </is>
      </c>
      <c r="CT1383" s="24" t="inlineStr">
        <is>
          <t>d23695ce5b1da36a19e0c7f34fdb978eac37f2bd554faea57812bd941ff2006d</t>
        </is>
      </c>
      <c r="CU1383" s="24" t="inlineStr">
        <is>
          <t>30cb575baa0b8a974778b7f4044802ee4c5e3ba493271bb92ff512a28b670120</t>
        </is>
      </c>
      <c r="CV1383" s="24" t="inlineStr">
        <is>
          <t>/Users/vincentc9002/model-prediction/config/model.yaml</t>
        </is>
      </c>
      <c r="CW1383" s="24" t="inlineStr">
        <is>
          <t>1dad20b56ac0a94181b31c5f71abe66cc0ee1acd8c8792d0aacf42b7a6fc32e6</t>
        </is>
      </c>
      <c r="CX1383" s="24" t="inlineStr">
        <is>
          <t>/Users/vincentc9002/model-prediction/config/models/measured-edge-totals-v3.json</t>
        </is>
      </c>
      <c r="CY1383" s="24" t="inlineStr">
        <is>
          <t>2026-09-07T16:02:56.839657Z</t>
        </is>
      </c>
      <c r="CZ1383" s="24" t="inlineStr">
        <is>
          <t>True</t>
        </is>
      </c>
      <c r="DA1383" s="24" t="inlineStr">
        <is>
          <t>polymarket_us</t>
        </is>
      </c>
      <c r="DB1383" s="24" t="inlineStr">
        <is>
          <t>decision_time_executable_quote</t>
        </is>
      </c>
      <c r="DC1383" s="24" t="inlineStr">
        <is>
          <t>False</t>
        </is>
      </c>
      <c r="DD1383" s="24" t="inlineStr">
        <is>
          <t>6a9547328947c055c205932695b8205dfa0f429e50dfa1735ffd81cd142b953f</t>
        </is>
      </c>
      <c r="DE1383" s="24" t="inlineStr">
        <is>
          <t>/Users/vincentc9002/model-prediction/data/market_odds_snapshots.jsonl</t>
        </is>
      </c>
      <c r="DF1383" s="24" t="inlineStr">
        <is>
          <t>6a9547328947c055c205932695b8205dfa0f429e50dfa1735ffd81cd142b953f</t>
        </is>
      </c>
      <c r="DG1383" s="24" t="inlineStr">
        <is>
          <t>live_forecast</t>
        </is>
      </c>
      <c r="DH1383" s="24" t="inlineStr">
        <is>
          <t>False</t>
        </is>
      </c>
      <c r="DI1383" s="24" t="inlineStr">
        <is>
          <t>0.513861</t>
        </is>
      </c>
      <c r="DJ1383" s="24" t="inlineStr">
        <is>
          <t>0.5305164319248826</t>
        </is>
      </c>
      <c r="DK1383" s="24" t="inlineStr">
        <is>
          <t>0.513861</t>
        </is>
      </c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09e10c10e245465f</t>
        </is>
      </c>
      <c r="B1384" s="24" t="inlineStr">
        <is>
          <t>2026-09-07T16:02:56.839657Z</t>
        </is>
      </c>
      <c r="C1384" s="24" t="inlineStr">
        <is>
          <t>2026-09-07T17:10Z</t>
        </is>
      </c>
      <c r="D1384" s="24" t="inlineStr">
        <is>
          <t>401816846</t>
        </is>
      </c>
      <c r="E1384" s="24" t="inlineStr">
        <is>
          <t>MLB</t>
        </is>
      </c>
      <c r="F1384" s="24" t="inlineStr">
        <is>
          <t>New York Mets</t>
        </is>
      </c>
      <c r="G1384" s="24" t="inlineStr">
        <is>
          <t>Miami Marlins</t>
        </is>
      </c>
      <c r="H1384" s="24" t="inlineStr">
        <is>
          <t>spread</t>
        </is>
      </c>
      <c r="I1384" s="24" t="inlineStr">
        <is>
          <t>away</t>
        </is>
      </c>
      <c r="J1384" s="25" t="n">
        <v>1.5</v>
      </c>
      <c r="K1384" s="24" t="inlineStr">
        <is>
          <t>polymarket_us</t>
        </is>
      </c>
      <c r="L1384" s="26" t="n">
        <v>-167</v>
      </c>
      <c r="M1384" s="27" t="n">
        <v>1.598802</v>
      </c>
      <c r="N1384" s="28" t="n">
        <v>0.625468</v>
      </c>
      <c r="O1384" s="28" t="n">
        <v>0.603505</v>
      </c>
      <c r="P1384" s="28" t="n">
        <v>0.05172</v>
      </c>
      <c r="Q1384" s="28" t="n">
        <v>-0.021963</v>
      </c>
      <c r="R1384" s="26" t="n">
        <v>10</v>
      </c>
      <c r="S1384" s="29" t="n">
        <v>1</v>
      </c>
      <c r="T1384" s="24" t="inlineStr">
        <is>
          <t>measured-edge-margin-v3</t>
        </is>
      </c>
      <c r="U1384" s="24" t="inlineStr">
        <is>
          <t>settled</t>
        </is>
      </c>
      <c r="V1384" s="24" t="inlineStr">
        <is>
          <t>win</t>
        </is>
      </c>
      <c r="W1384" s="26" t="n">
        <v>9</v>
      </c>
      <c r="X1384" s="26" t="n">
        <v>4</v>
      </c>
      <c r="Y1384" s="25" t="n">
        <v>1.5</v>
      </c>
      <c r="Z1384" s="26" t="n">
        <v>-167</v>
      </c>
      <c r="AA1384" s="28" t="n">
        <v>0.625</v>
      </c>
      <c r="AB1384" s="28" t="n">
        <v>-0.000468</v>
      </c>
      <c r="AC1384" s="30" t="n">
        <v>0.5988</v>
      </c>
      <c r="AD1384" s="24" t="inlineStr">
        <is>
          <t>2026-09-07T22:01:13.257485Z</t>
        </is>
      </c>
      <c r="AE1384" s="31" t="inlineStr">
        <is>
          <t>Measured Edge Margin: Trend Engine projected 4.53-4.70; raw selected-side p=0.6519, calibrated p=0.6035.</t>
        </is>
      </c>
      <c r="AF1384" s="31" t="inlineStr">
        <is>
          <t>Research-only; lineup, bullpen, park, weather, xFIP, and wRC+ may be neutral fallbacks; market availability and BBO depth may change before first pitch.</t>
        </is>
      </c>
      <c r="AG1384" s="24" t="inlineStr">
        <is>
          <t>not_applicable</t>
        </is>
      </c>
      <c r="AH1384" s="24" t="n"/>
      <c r="AI1384" s="31" t="n"/>
      <c r="AJ1384" s="31" t="n"/>
      <c r="AK1384" s="24" t="inlineStr">
        <is>
          <t>model_qualified</t>
        </is>
      </c>
      <c r="AL1384" s="26" t="n">
        <v>4</v>
      </c>
      <c r="AM1384" s="24" t="inlineStr">
        <is>
          <t>QUALIFIED_SHADOW_CALL</t>
        </is>
      </c>
      <c r="AN1384" s="24" t="inlineStr">
        <is>
          <t>CALL</t>
        </is>
      </c>
      <c r="AO1384" s="24" t="inlineStr">
        <is>
          <t>QUALIFIED</t>
        </is>
      </c>
      <c r="AP1384" s="24" t="inlineStr">
        <is>
          <t>mlb-nym</t>
        </is>
      </c>
      <c r="AQ1384" s="24" t="inlineStr">
        <is>
          <t>New York Mets</t>
        </is>
      </c>
      <c r="AR1384" s="24" t="inlineStr">
        <is>
          <t>New York Mets</t>
        </is>
      </c>
      <c r="AS1384" s="24" t="inlineStr">
        <is>
          <t>mlb-mia</t>
        </is>
      </c>
      <c r="AT1384" s="24" t="inlineStr">
        <is>
          <t>Miami Marlins</t>
        </is>
      </c>
      <c r="AU1384" s="24" t="inlineStr">
        <is>
          <t>Miami Marlins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research</t>
        </is>
      </c>
      <c r="BA1384" s="24" t="inlineStr">
        <is>
          <t>dd339a2eed50d7d83ab2127837995ddab82e879afd27f5414bb6c1f9cd60ba4c</t>
        </is>
      </c>
      <c r="BB1384" s="24" t="inlineStr">
        <is>
          <t>flat_probability_shrinkage_toward_half</t>
        </is>
      </c>
      <c r="BC1384" s="24" t="inlineStr">
        <is>
          <t>measured-edge-margin-v3</t>
        </is>
      </c>
      <c r="BD1384" s="24" t="inlineStr">
        <is>
          <t>dd339a2eed50d7d83ab2127837995ddab82e879afd27f5414bb6c1f9cd60ba4c</t>
        </is>
      </c>
      <c r="BE1384" s="24" t="inlineStr">
        <is>
          <t>v3</t>
        </is>
      </c>
      <c r="BF1384" s="24" t="inlineStr">
        <is>
          <t>1</t>
        </is>
      </c>
      <c r="BG1384" s="24" t="inlineStr">
        <is>
          <t>measured-edge-paired-v1</t>
        </is>
      </c>
      <c r="BH1384" s="24" t="inlineStr">
        <is>
          <t>2026-09-07T16:02:56.839657Z</t>
        </is>
      </c>
      <c r="BI1384" s="24" t="inlineStr">
        <is>
          <t>["same_event","same_team_same_day","same_league_same_day"]</t>
        </is>
      </c>
      <c r="BJ1384" s="25" t="n">
        <v>1.5</v>
      </c>
      <c r="BK1384" s="26" t="n">
        <v>-167</v>
      </c>
      <c r="BL1384" s="27" t="n">
        <v>1.598802</v>
      </c>
      <c r="BM1384" s="28" t="n">
        <v>0.625468</v>
      </c>
      <c r="BN1384" s="28" t="n">
        <v>0.621891</v>
      </c>
      <c r="BO1384" s="28" t="n"/>
      <c r="BP1384" s="25" t="n"/>
      <c r="BQ1384" s="27" t="n">
        <v>1.598802</v>
      </c>
      <c r="BR1384" s="28" t="n">
        <v>0.625</v>
      </c>
      <c r="BS1384" s="28" t="n"/>
      <c r="BT1384" s="28" t="n"/>
      <c r="BU1384" s="25" t="n"/>
      <c r="BV1384" s="29" t="n"/>
      <c r="BW1384" s="24" t="n"/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False</t>
        </is>
      </c>
      <c r="CT1384" s="24" t="inlineStr">
        <is>
          <t>d23695ce5b1da36a19e0c7f34fdb978eac37f2bd554faea57812bd941ff2006d</t>
        </is>
      </c>
      <c r="CU1384" s="24" t="inlineStr">
        <is>
          <t>30cb575baa0b8a974778b7f4044802ee4c5e3ba493271bb92ff512a28b670120</t>
        </is>
      </c>
      <c r="CV1384" s="24" t="inlineStr">
        <is>
          <t>/Users/vincentc9002/model-prediction/config/model.yaml</t>
        </is>
      </c>
      <c r="CW1384" s="24" t="inlineStr">
        <is>
          <t>1ac81f4be213944a7cce95cbe9a52520e640a9cc5ea1424409aeda60b059f716</t>
        </is>
      </c>
      <c r="CX1384" s="24" t="inlineStr">
        <is>
          <t>/Users/vincentc9002/model-prediction/config/models/measured-edge-margin-v3.json</t>
        </is>
      </c>
      <c r="CY1384" s="24" t="inlineStr">
        <is>
          <t>2026-09-07T16:02:56.839657Z</t>
        </is>
      </c>
      <c r="CZ1384" s="24" t="inlineStr">
        <is>
          <t>True</t>
        </is>
      </c>
      <c r="DA1384" s="24" t="inlineStr">
        <is>
          <t>polymarket_us</t>
        </is>
      </c>
      <c r="DB1384" s="24" t="inlineStr">
        <is>
          <t>decision_time_executable_quote</t>
        </is>
      </c>
      <c r="DC1384" s="24" t="inlineStr">
        <is>
          <t>False</t>
        </is>
      </c>
      <c r="DD1384" s="24" t="inlineStr">
        <is>
          <t>39329057e4702446266c206262314fe44f74e0922c131e42d13914c485738e75</t>
        </is>
      </c>
      <c r="DE1384" s="24" t="inlineStr">
        <is>
          <t>/Users/vincentc9002/model-prediction/data/market_odds_snapshots.jsonl</t>
        </is>
      </c>
      <c r="DF1384" s="24" t="inlineStr">
        <is>
          <t>39329057e4702446266c206262314fe44f74e0922c131e42d13914c485738e75</t>
        </is>
      </c>
      <c r="DG1384" s="24" t="inlineStr">
        <is>
          <t>live_forecast</t>
        </is>
      </c>
      <c r="DH1384" s="24" t="inlineStr">
        <is>
          <t>False</t>
        </is>
      </c>
      <c r="DI1384" s="24" t="inlineStr">
        <is>
          <t>0.603505</t>
        </is>
      </c>
      <c r="DJ1384" s="24" t="inlineStr">
        <is>
          <t>0.6254681647940076</t>
        </is>
      </c>
      <c r="DK1384" s="24" t="inlineStr">
        <is>
          <t>0.603505</t>
        </is>
      </c>
      <c r="DL1384" s="24" t="n"/>
      <c r="DM1384" s="24" t="n"/>
      <c r="DN1384" s="24" t="n"/>
      <c r="DO1384" s="24" t="n"/>
      <c r="DP1384" s="24" t="n"/>
      <c r="DQ1384" s="24" t="n"/>
    </row>
    <row r="1385" ht="36" customHeight="1">
      <c r="A1385" s="24" t="inlineStr">
        <is>
          <t>bdf0904f10464298</t>
        </is>
      </c>
      <c r="B1385" s="24" t="inlineStr">
        <is>
          <t>2026-09-07T16:02:56.839657Z</t>
        </is>
      </c>
      <c r="C1385" s="24" t="inlineStr">
        <is>
          <t>2026-09-07T17:10Z</t>
        </is>
      </c>
      <c r="D1385" s="24" t="inlineStr">
        <is>
          <t>401816846</t>
        </is>
      </c>
      <c r="E1385" s="24" t="inlineStr">
        <is>
          <t>MLB</t>
        </is>
      </c>
      <c r="F1385" s="24" t="inlineStr">
        <is>
          <t>New York Mets</t>
        </is>
      </c>
      <c r="G1385" s="24" t="inlineStr">
        <is>
          <t>Miami Marlins</t>
        </is>
      </c>
      <c r="H1385" s="24" t="inlineStr">
        <is>
          <t>total</t>
        </is>
      </c>
      <c r="I1385" s="24" t="inlineStr">
        <is>
          <t>over</t>
        </is>
      </c>
      <c r="J1385" s="25" t="n">
        <v>8.5</v>
      </c>
      <c r="K1385" s="24" t="inlineStr">
        <is>
          <t>polymarket_us</t>
        </is>
      </c>
      <c r="L1385" s="26" t="n">
        <v>108</v>
      </c>
      <c r="M1385" s="27" t="n">
        <v>2.08</v>
      </c>
      <c r="N1385" s="28" t="n">
        <v>0.480769</v>
      </c>
      <c r="O1385" s="28" t="n">
        <v>0.5160709999999999</v>
      </c>
      <c r="P1385" s="28" t="n">
        <v>0.05172</v>
      </c>
      <c r="Q1385" s="28" t="n">
        <v>0.035302</v>
      </c>
      <c r="R1385" s="26" t="n">
        <v>38</v>
      </c>
      <c r="S1385" s="29" t="n">
        <v>1</v>
      </c>
      <c r="T1385" s="24" t="inlineStr">
        <is>
          <t>measured-edge-totals-v3</t>
        </is>
      </c>
      <c r="U1385" s="24" t="inlineStr">
        <is>
          <t>settled</t>
        </is>
      </c>
      <c r="V1385" s="24" t="inlineStr">
        <is>
          <t>win</t>
        </is>
      </c>
      <c r="W1385" s="26" t="n">
        <v>9</v>
      </c>
      <c r="X1385" s="26" t="n">
        <v>4</v>
      </c>
      <c r="Y1385" s="25" t="n">
        <v>8.5</v>
      </c>
      <c r="Z1385" s="26" t="n">
        <v>108</v>
      </c>
      <c r="AA1385" s="28" t="n">
        <v>0.48</v>
      </c>
      <c r="AB1385" s="28" t="n">
        <v>-0.000769</v>
      </c>
      <c r="AC1385" s="30" t="n">
        <v>1.08</v>
      </c>
      <c r="AD1385" s="24" t="inlineStr">
        <is>
          <t>2026-09-07T22:01:13.799358Z</t>
        </is>
      </c>
      <c r="AE1385" s="31" t="inlineStr">
        <is>
          <t>Measured Edge Totals: Trend Engine projected 4.53-4.70; raw selected-side p=0.5413, calibrated p=0.5161.</t>
        </is>
      </c>
      <c r="AF1385" s="31" t="inlineStr">
        <is>
          <t>Research-only; lineup, bullpen, park, weather, xFIP, and wRC+ may be neutral fallbacks; market availability and BBO depth may change before first pitch.</t>
        </is>
      </c>
      <c r="AG1385" s="24" t="inlineStr">
        <is>
          <t>not_applicable</t>
        </is>
      </c>
      <c r="AH1385" s="24" t="n"/>
      <c r="AI1385" s="31" t="n"/>
      <c r="AJ1385" s="31" t="n"/>
      <c r="AK1385" s="24" t="inlineStr">
        <is>
          <t>paper_call</t>
        </is>
      </c>
      <c r="AL1385" s="26" t="n">
        <v>4</v>
      </c>
      <c r="AM1385" s="24" t="inlineStr">
        <is>
          <t>RESEARCH_OBSERVATION</t>
        </is>
      </c>
      <c r="AN1385" s="24" t="inlineStr">
        <is>
          <t>CALL</t>
        </is>
      </c>
      <c r="AO1385" s="24" t="inlineStr">
        <is>
          <t>PAPER_CALL_MODEL_UNVALIDATED</t>
        </is>
      </c>
      <c r="AP1385" s="24" t="inlineStr">
        <is>
          <t>mlb-nym</t>
        </is>
      </c>
      <c r="AQ1385" s="24" t="inlineStr">
        <is>
          <t>New York Mets</t>
        </is>
      </c>
      <c r="AR1385" s="24" t="inlineStr">
        <is>
          <t>New York Mets</t>
        </is>
      </c>
      <c r="AS1385" s="24" t="inlineStr">
        <is>
          <t>mlb-mia</t>
        </is>
      </c>
      <c r="AT1385" s="24" t="inlineStr">
        <is>
          <t>Miami Marlins</t>
        </is>
      </c>
      <c r="AU1385" s="24" t="inlineStr">
        <is>
          <t>Miami Marlins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research</t>
        </is>
      </c>
      <c r="BA1385" s="24" t="inlineStr">
        <is>
          <t>95b84332c75d2ce54036eb8de6ada9c78d0f80228c50825c0347281a8b9b49c7</t>
        </is>
      </c>
      <c r="BB1385" s="24" t="inlineStr">
        <is>
          <t>flat_probability_shrinkage_toward_half</t>
        </is>
      </c>
      <c r="BC1385" s="24" t="inlineStr">
        <is>
          <t>measured-edge-totals-v3</t>
        </is>
      </c>
      <c r="BD1385" s="24" t="inlineStr">
        <is>
          <t>95b84332c75d2ce54036eb8de6ada9c78d0f80228c50825c0347281a8b9b49c7</t>
        </is>
      </c>
      <c r="BE1385" s="24" t="inlineStr">
        <is>
          <t>v3</t>
        </is>
      </c>
      <c r="BF1385" s="24" t="inlineStr">
        <is>
          <t>1</t>
        </is>
      </c>
      <c r="BG1385" s="24" t="inlineStr">
        <is>
          <t>measured-edge-paired-v1</t>
        </is>
      </c>
      <c r="BH1385" s="24" t="inlineStr">
        <is>
          <t>2026-09-07T16:02:56.839657Z</t>
        </is>
      </c>
      <c r="BI1385" s="24" t="inlineStr">
        <is>
          <t>["same_event","same_team_same_day","same_league_same_day"]</t>
        </is>
      </c>
      <c r="BJ1385" s="25" t="n">
        <v>8.5</v>
      </c>
      <c r="BK1385" s="26" t="n">
        <v>108</v>
      </c>
      <c r="BL1385" s="27" t="n">
        <v>2.08</v>
      </c>
      <c r="BM1385" s="28" t="n">
        <v>0.480769</v>
      </c>
      <c r="BN1385" s="28" t="n">
        <v>0.477612</v>
      </c>
      <c r="BO1385" s="28" t="n"/>
      <c r="BP1385" s="25" t="n"/>
      <c r="BQ1385" s="27" t="n">
        <v>2.08</v>
      </c>
      <c r="BR1385" s="28" t="n">
        <v>0.48</v>
      </c>
      <c r="BS1385" s="28" t="n"/>
      <c r="BT1385" s="28" t="n"/>
      <c r="BU1385" s="25" t="n"/>
      <c r="BV1385" s="29" t="n"/>
      <c r="BW1385" s="24" t="n"/>
      <c r="BX1385" s="30" t="n"/>
      <c r="BY1385" s="27" t="n"/>
      <c r="BZ1385" s="24" t="n"/>
      <c r="CA1385" s="31" t="n"/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inlineStr">
        <is>
          <t>d23695ce5b1da36a19e0c7f34fdb978eac37f2bd554faea57812bd941ff2006d</t>
        </is>
      </c>
      <c r="CU1385" s="24" t="inlineStr">
        <is>
          <t>30cb575baa0b8a974778b7f4044802ee4c5e3ba493271bb92ff512a28b670120</t>
        </is>
      </c>
      <c r="CV1385" s="24" t="inlineStr">
        <is>
          <t>/Users/vincentc9002/model-prediction/config/model.yaml</t>
        </is>
      </c>
      <c r="CW1385" s="24" t="inlineStr">
        <is>
          <t>1dad20b56ac0a94181b31c5f71abe66cc0ee1acd8c8792d0aacf42b7a6fc32e6</t>
        </is>
      </c>
      <c r="CX1385" s="24" t="inlineStr">
        <is>
          <t>/Users/vincentc9002/model-prediction/config/models/measured-edge-totals-v3.json</t>
        </is>
      </c>
      <c r="CY1385" s="24" t="inlineStr">
        <is>
          <t>2026-09-07T16:02:56.839657Z</t>
        </is>
      </c>
      <c r="CZ1385" s="24" t="inlineStr">
        <is>
          <t>True</t>
        </is>
      </c>
      <c r="DA1385" s="24" t="inlineStr">
        <is>
          <t>polymarket_us</t>
        </is>
      </c>
      <c r="DB1385" s="24" t="inlineStr">
        <is>
          <t>decision_time_executable_quote</t>
        </is>
      </c>
      <c r="DC1385" s="24" t="inlineStr">
        <is>
          <t>False</t>
        </is>
      </c>
      <c r="DD1385" s="24" t="inlineStr">
        <is>
          <t>39329057e4702446266c206262314fe44f74e0922c131e42d13914c485738e75</t>
        </is>
      </c>
      <c r="DE1385" s="24" t="inlineStr">
        <is>
          <t>/Users/vincentc9002/model-prediction/data/market_odds_snapshots.jsonl</t>
        </is>
      </c>
      <c r="DF1385" s="24" t="inlineStr">
        <is>
          <t>39329057e4702446266c206262314fe44f74e0922c131e42d13914c485738e75</t>
        </is>
      </c>
      <c r="DG1385" s="24" t="inlineStr">
        <is>
          <t>live_forecast</t>
        </is>
      </c>
      <c r="DH1385" s="24" t="inlineStr">
        <is>
          <t>False</t>
        </is>
      </c>
      <c r="DI1385" s="24" t="inlineStr">
        <is>
          <t>0.516071</t>
        </is>
      </c>
      <c r="DJ1385" s="24" t="inlineStr">
        <is>
          <t>0.4807692307692307</t>
        </is>
      </c>
      <c r="DK1385" s="24" t="inlineStr">
        <is>
          <t>0.516071</t>
        </is>
      </c>
      <c r="DL1385" s="24" t="n"/>
      <c r="DM1385" s="24" t="n"/>
      <c r="DN1385" s="24" t="n"/>
      <c r="DO1385" s="24" t="n"/>
      <c r="DP1385" s="24" t="n"/>
      <c r="DQ1385" s="24" t="n"/>
    </row>
    <row r="1386" ht="36" customHeight="1">
      <c r="A1386" s="24" t="inlineStr">
        <is>
          <t>5d8e3d4a1a4c4775</t>
        </is>
      </c>
      <c r="B1386" s="24" t="inlineStr">
        <is>
          <t>2026-09-07T16:02:56.839657Z</t>
        </is>
      </c>
      <c r="C1386" s="24" t="inlineStr">
        <is>
          <t>2026-09-07T17:35Z</t>
        </is>
      </c>
      <c r="D1386" s="24" t="inlineStr">
        <is>
          <t>401816842</t>
        </is>
      </c>
      <c r="E1386" s="24" t="inlineStr">
        <is>
          <t>MLB</t>
        </is>
      </c>
      <c r="F1386" s="24" t="inlineStr">
        <is>
          <t>Los Angeles Angels</t>
        </is>
      </c>
      <c r="G1386" s="24" t="inlineStr">
        <is>
          <t>Boston Red Sox</t>
        </is>
      </c>
      <c r="H1386" s="24" t="inlineStr">
        <is>
          <t>spread</t>
        </is>
      </c>
      <c r="I1386" s="24" t="inlineStr">
        <is>
          <t>away</t>
        </is>
      </c>
      <c r="J1386" s="25" t="n">
        <v>1.5</v>
      </c>
      <c r="K1386" s="24" t="inlineStr">
        <is>
          <t>polymarket_us</t>
        </is>
      </c>
      <c r="L1386" s="26" t="n">
        <v>-133</v>
      </c>
      <c r="M1386" s="27" t="n">
        <v>1.75188</v>
      </c>
      <c r="N1386" s="28" t="n">
        <v>0.570815</v>
      </c>
      <c r="O1386" s="28" t="n">
        <v>0.606537</v>
      </c>
      <c r="P1386" s="28" t="n">
        <v>0.042131</v>
      </c>
      <c r="Q1386" s="28" t="n">
        <v>0.035722</v>
      </c>
      <c r="R1386" s="26" t="n">
        <v>46</v>
      </c>
      <c r="S1386" s="29" t="n">
        <v>1</v>
      </c>
      <c r="T1386" s="24" t="inlineStr">
        <is>
          <t>measured-edge-margin-v3</t>
        </is>
      </c>
      <c r="U1386" s="24" t="inlineStr">
        <is>
          <t>settled</t>
        </is>
      </c>
      <c r="V1386" s="24" t="inlineStr">
        <is>
          <t>loss</t>
        </is>
      </c>
      <c r="W1386" s="26" t="n">
        <v>2</v>
      </c>
      <c r="X1386" s="26" t="n">
        <v>5</v>
      </c>
      <c r="Y1386" s="25" t="n">
        <v>1.5</v>
      </c>
      <c r="Z1386" s="26" t="n">
        <v>-133</v>
      </c>
      <c r="AA1386" s="28" t="n">
        <v>0.57</v>
      </c>
      <c r="AB1386" s="28" t="n">
        <v>-0.000815</v>
      </c>
      <c r="AC1386" s="30" t="n">
        <v>-1</v>
      </c>
      <c r="AD1386" s="24" t="inlineStr">
        <is>
          <t>2026-09-07T22:01:14.331184Z</t>
        </is>
      </c>
      <c r="AE1386" s="31" t="inlineStr">
        <is>
          <t>Measured Edge Margin: Trend Engine projected 4.89-4.99; raw selected-side p=0.6563, calibrated p=0.6065.</t>
        </is>
      </c>
      <c r="AF1386" s="31" t="inlineStr">
        <is>
          <t>Research-only; lineup, bullpen, park, weather, xFIP, and wRC+ may be neutral fallbacks; market availability and BBO depth may change before first pitch.</t>
        </is>
      </c>
      <c r="AG1386" s="24" t="inlineStr">
        <is>
          <t>review_required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mlb-laa</t>
        </is>
      </c>
      <c r="AQ1386" s="24" t="inlineStr">
        <is>
          <t>Los Angeles Angels</t>
        </is>
      </c>
      <c r="AR1386" s="24" t="inlineStr">
        <is>
          <t>Los Angeles Angels</t>
        </is>
      </c>
      <c r="AS1386" s="24" t="inlineStr">
        <is>
          <t>mlb-bos</t>
        </is>
      </c>
      <c r="AT1386" s="24" t="inlineStr">
        <is>
          <t>Boston Red Sox</t>
        </is>
      </c>
      <c r="AU1386" s="24" t="inlineStr">
        <is>
          <t>Boston Red Sox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research</t>
        </is>
      </c>
      <c r="BA1386" s="24" t="inlineStr">
        <is>
          <t>dd339a2eed50d7d83ab2127837995ddab82e879afd27f5414bb6c1f9cd60ba4c</t>
        </is>
      </c>
      <c r="BB1386" s="24" t="inlineStr">
        <is>
          <t>flat_probability_shrinkage_toward_half</t>
        </is>
      </c>
      <c r="BC1386" s="24" t="inlineStr">
        <is>
          <t>measured-edge-margin-v3</t>
        </is>
      </c>
      <c r="BD1386" s="24" t="inlineStr">
        <is>
          <t>dd339a2eed50d7d83ab2127837995ddab82e879afd27f5414bb6c1f9cd60ba4c</t>
        </is>
      </c>
      <c r="BE1386" s="24" t="inlineStr">
        <is>
          <t>v3</t>
        </is>
      </c>
      <c r="BF1386" s="24" t="inlineStr">
        <is>
          <t>1</t>
        </is>
      </c>
      <c r="BG1386" s="24" t="inlineStr">
        <is>
          <t>measured-edge-paired-v1</t>
        </is>
      </c>
      <c r="BH1386" s="24" t="inlineStr">
        <is>
          <t>2026-09-07T16:02:56.839657Z</t>
        </is>
      </c>
      <c r="BI1386" s="24" t="inlineStr">
        <is>
          <t>["same_event","same_team_same_day","same_league_same_day"]</t>
        </is>
      </c>
      <c r="BJ1386" s="25" t="n">
        <v>1.5</v>
      </c>
      <c r="BK1386" s="26" t="n">
        <v>-133</v>
      </c>
      <c r="BL1386" s="27" t="n">
        <v>1.75188</v>
      </c>
      <c r="BM1386" s="28" t="n">
        <v>0.570815</v>
      </c>
      <c r="BN1386" s="28" t="n">
        <v>0.564356</v>
      </c>
      <c r="BO1386" s="28" t="n"/>
      <c r="BP1386" s="25" t="n"/>
      <c r="BQ1386" s="27" t="n">
        <v>1.75188</v>
      </c>
      <c r="BR1386" s="28" t="n">
        <v>0.57</v>
      </c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inlineStr">
        <is>
          <t>d23695ce5b1da36a19e0c7f34fdb978eac37f2bd554faea57812bd941ff2006d</t>
        </is>
      </c>
      <c r="CU1386" s="24" t="inlineStr">
        <is>
          <t>30cb575baa0b8a974778b7f4044802ee4c5e3ba493271bb92ff512a28b670120</t>
        </is>
      </c>
      <c r="CV1386" s="24" t="inlineStr">
        <is>
          <t>/Users/vincentc9002/model-prediction/config/model.yaml</t>
        </is>
      </c>
      <c r="CW1386" s="24" t="inlineStr">
        <is>
          <t>1ac81f4be213944a7cce95cbe9a52520e640a9cc5ea1424409aeda60b059f716</t>
        </is>
      </c>
      <c r="CX1386" s="24" t="inlineStr">
        <is>
          <t>/Users/vincentc9002/model-prediction/config/models/measured-edge-margin-v3.json</t>
        </is>
      </c>
      <c r="CY1386" s="24" t="inlineStr">
        <is>
          <t>2026-09-07T16:02:56.839657Z</t>
        </is>
      </c>
      <c r="CZ1386" s="24" t="inlineStr">
        <is>
          <t>True</t>
        </is>
      </c>
      <c r="DA1386" s="24" t="inlineStr">
        <is>
          <t>polymarket_us</t>
        </is>
      </c>
      <c r="DB1386" s="24" t="inlineStr">
        <is>
          <t>decision_time_executable_quote</t>
        </is>
      </c>
      <c r="DC1386" s="24" t="inlineStr">
        <is>
          <t>False</t>
        </is>
      </c>
      <c r="DD1386" s="24" t="inlineStr">
        <is>
          <t>efa9135615d77d2d572dd05b3c75cd9ff2c83db8357e6e7477bdedc72e255e6a</t>
        </is>
      </c>
      <c r="DE1386" s="24" t="inlineStr">
        <is>
          <t>/Users/vincentc9002/model-prediction/data/market_odds_snapshots.jsonl</t>
        </is>
      </c>
      <c r="DF1386" s="24" t="inlineStr">
        <is>
          <t>efa9135615d77d2d572dd05b3c75cd9ff2c83db8357e6e7477bdedc72e255e6a</t>
        </is>
      </c>
      <c r="DG1386" s="24" t="inlineStr">
        <is>
          <t>live_forecast</t>
        </is>
      </c>
      <c r="DH1386" s="24" t="inlineStr">
        <is>
          <t>False</t>
        </is>
      </c>
      <c r="DI1386" s="24" t="inlineStr">
        <is>
          <t>0.606537</t>
        </is>
      </c>
      <c r="DJ1386" s="24" t="inlineStr">
        <is>
          <t>0.5708154506437768</t>
        </is>
      </c>
      <c r="DK1386" s="24" t="inlineStr">
        <is>
          <t>0.606537</t>
        </is>
      </c>
      <c r="DL1386" s="24" t="n"/>
      <c r="DM1386" s="24" t="n"/>
      <c r="DN1386" s="24" t="n"/>
      <c r="DO1386" s="24" t="n"/>
      <c r="DP1386" s="24" t="n"/>
      <c r="DQ1386" s="24" t="n"/>
    </row>
    <row r="1387" ht="36" customHeight="1">
      <c r="A1387" s="24" t="inlineStr">
        <is>
          <t>8b0fd73cdf8a412f</t>
        </is>
      </c>
      <c r="B1387" s="24" t="inlineStr">
        <is>
          <t>2026-09-07T16:02:56.839657Z</t>
        </is>
      </c>
      <c r="C1387" s="24" t="inlineStr">
        <is>
          <t>2026-09-07T17:35Z</t>
        </is>
      </c>
      <c r="D1387" s="24" t="inlineStr">
        <is>
          <t>401816842</t>
        </is>
      </c>
      <c r="E1387" s="24" t="inlineStr">
        <is>
          <t>MLB</t>
        </is>
      </c>
      <c r="F1387" s="24" t="inlineStr">
        <is>
          <t>Los Angeles Angels</t>
        </is>
      </c>
      <c r="G1387" s="24" t="inlineStr">
        <is>
          <t>Boston Red Sox</t>
        </is>
      </c>
      <c r="H1387" s="24" t="inlineStr">
        <is>
          <t>total</t>
        </is>
      </c>
      <c r="I1387" s="24" t="inlineStr">
        <is>
          <t>over</t>
        </is>
      </c>
      <c r="J1387" s="25" t="n">
        <v>8.5</v>
      </c>
      <c r="K1387" s="24" t="inlineStr">
        <is>
          <t>polymarket_us</t>
        </is>
      </c>
      <c r="L1387" s="26" t="n">
        <v>108</v>
      </c>
      <c r="M1387" s="27" t="n">
        <v>2.08</v>
      </c>
      <c r="N1387" s="28" t="n">
        <v>0.480769</v>
      </c>
      <c r="O1387" s="28" t="n">
        <v>0.527262</v>
      </c>
      <c r="P1387" s="28" t="n">
        <v>0.042131</v>
      </c>
      <c r="Q1387" s="28" t="n">
        <v>0.046493</v>
      </c>
      <c r="R1387" s="26" t="n">
        <v>50</v>
      </c>
      <c r="S1387" s="29" t="n">
        <v>1</v>
      </c>
      <c r="T1387" s="24" t="inlineStr">
        <is>
          <t>measured-edge-totals-v3</t>
        </is>
      </c>
      <c r="U1387" s="24" t="inlineStr">
        <is>
          <t>settled</t>
        </is>
      </c>
      <c r="V1387" s="24" t="inlineStr">
        <is>
          <t>loss</t>
        </is>
      </c>
      <c r="W1387" s="26" t="n">
        <v>2</v>
      </c>
      <c r="X1387" s="26" t="n">
        <v>5</v>
      </c>
      <c r="Y1387" s="25" t="n">
        <v>8.5</v>
      </c>
      <c r="Z1387" s="26" t="n">
        <v>108</v>
      </c>
      <c r="AA1387" s="28" t="n">
        <v>0.48</v>
      </c>
      <c r="AB1387" s="28" t="n">
        <v>-0.000769</v>
      </c>
      <c r="AC1387" s="30" t="n">
        <v>-1</v>
      </c>
      <c r="AD1387" s="24" t="inlineStr">
        <is>
          <t>2026-09-07T22:01:14.866587Z</t>
        </is>
      </c>
      <c r="AE1387" s="31" t="inlineStr">
        <is>
          <t>Measured Edge Totals: Trend Engine projected 4.89-4.99; raw selected-side p=0.5864, calibrated p=0.5273.</t>
        </is>
      </c>
      <c r="AF1387" s="31" t="inlineStr">
        <is>
          <t>Research-only; lineup, bullpen, park, weather, xFIP, and wRC+ may be neutral fallbacks; market availability and BBO depth may change before first pitch.</t>
        </is>
      </c>
      <c r="AG1387" s="24" t="inlineStr">
        <is>
          <t>review_required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PAPER_CALL_MODEL_UNVALIDATED</t>
        </is>
      </c>
      <c r="AP1387" s="24" t="inlineStr">
        <is>
          <t>mlb-laa</t>
        </is>
      </c>
      <c r="AQ1387" s="24" t="inlineStr">
        <is>
          <t>Los Angeles Angels</t>
        </is>
      </c>
      <c r="AR1387" s="24" t="inlineStr">
        <is>
          <t>Los Angeles Angels</t>
        </is>
      </c>
      <c r="AS1387" s="24" t="inlineStr">
        <is>
          <t>mlb-bos</t>
        </is>
      </c>
      <c r="AT1387" s="24" t="inlineStr">
        <is>
          <t>Boston Red Sox</t>
        </is>
      </c>
      <c r="AU1387" s="24" t="inlineStr">
        <is>
          <t>Boston Red Sox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research</t>
        </is>
      </c>
      <c r="BA1387" s="24" t="inlineStr">
        <is>
          <t>95b84332c75d2ce54036eb8de6ada9c78d0f80228c50825c0347281a8b9b49c7</t>
        </is>
      </c>
      <c r="BB1387" s="24" t="inlineStr">
        <is>
          <t>flat_probability_shrinkage_toward_half</t>
        </is>
      </c>
      <c r="BC1387" s="24" t="inlineStr">
        <is>
          <t>measured-edge-totals-v3</t>
        </is>
      </c>
      <c r="BD1387" s="24" t="inlineStr">
        <is>
          <t>95b84332c75d2ce54036eb8de6ada9c78d0f80228c50825c0347281a8b9b49c7</t>
        </is>
      </c>
      <c r="BE1387" s="24" t="inlineStr">
        <is>
          <t>v3</t>
        </is>
      </c>
      <c r="BF1387" s="24" t="inlineStr">
        <is>
          <t>1</t>
        </is>
      </c>
      <c r="BG1387" s="24" t="inlineStr">
        <is>
          <t>measured-edge-paired-v1</t>
        </is>
      </c>
      <c r="BH1387" s="24" t="inlineStr">
        <is>
          <t>2026-09-07T16:02:56.839657Z</t>
        </is>
      </c>
      <c r="BI1387" s="24" t="inlineStr">
        <is>
          <t>["same_event","same_team_same_day","same_league_same_day"]</t>
        </is>
      </c>
      <c r="BJ1387" s="25" t="n">
        <v>8.5</v>
      </c>
      <c r="BK1387" s="26" t="n">
        <v>108</v>
      </c>
      <c r="BL1387" s="27" t="n">
        <v>2.08</v>
      </c>
      <c r="BM1387" s="28" t="n">
        <v>0.480769</v>
      </c>
      <c r="BN1387" s="28" t="n">
        <v>0.477612</v>
      </c>
      <c r="BO1387" s="28" t="n"/>
      <c r="BP1387" s="25" t="n"/>
      <c r="BQ1387" s="27" t="n">
        <v>2.08</v>
      </c>
      <c r="BR1387" s="28" t="n">
        <v>0.48</v>
      </c>
      <c r="BS1387" s="28" t="n"/>
      <c r="BT1387" s="28" t="n"/>
      <c r="BU1387" s="25" t="n"/>
      <c r="BV1387" s="29" t="n"/>
      <c r="BW1387" s="24" t="n"/>
      <c r="BX1387" s="30" t="n"/>
      <c r="BY1387" s="27" t="n"/>
      <c r="BZ1387" s="24" t="n"/>
      <c r="CA1387" s="31" t="n"/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True</t>
        </is>
      </c>
      <c r="CT1387" s="24" t="inlineStr">
        <is>
          <t>d23695ce5b1da36a19e0c7f34fdb978eac37f2bd554faea57812bd941ff2006d</t>
        </is>
      </c>
      <c r="CU1387" s="24" t="inlineStr">
        <is>
          <t>30cb575baa0b8a974778b7f4044802ee4c5e3ba493271bb92ff512a28b670120</t>
        </is>
      </c>
      <c r="CV1387" s="24" t="inlineStr">
        <is>
          <t>/Users/vincentc9002/model-prediction/config/model.yaml</t>
        </is>
      </c>
      <c r="CW1387" s="24" t="inlineStr">
        <is>
          <t>1dad20b56ac0a94181b31c5f71abe66cc0ee1acd8c8792d0aacf42b7a6fc32e6</t>
        </is>
      </c>
      <c r="CX1387" s="24" t="inlineStr">
        <is>
          <t>/Users/vincentc9002/model-prediction/config/models/measured-edge-totals-v3.json</t>
        </is>
      </c>
      <c r="CY1387" s="24" t="inlineStr">
        <is>
          <t>2026-09-07T16:02:56.839657Z</t>
        </is>
      </c>
      <c r="CZ1387" s="24" t="inlineStr">
        <is>
          <t>True</t>
        </is>
      </c>
      <c r="DA1387" s="24" t="inlineStr">
        <is>
          <t>polymarket_us</t>
        </is>
      </c>
      <c r="DB1387" s="24" t="inlineStr">
        <is>
          <t>decision_time_executable_quote</t>
        </is>
      </c>
      <c r="DC1387" s="24" t="inlineStr">
        <is>
          <t>False</t>
        </is>
      </c>
      <c r="DD1387" s="24" t="inlineStr">
        <is>
          <t>efa9135615d77d2d572dd05b3c75cd9ff2c83db8357e6e7477bdedc72e255e6a</t>
        </is>
      </c>
      <c r="DE1387" s="24" t="inlineStr">
        <is>
          <t>/Users/vincentc9002/model-prediction/data/market_odds_snapshots.jsonl</t>
        </is>
      </c>
      <c r="DF1387" s="24" t="inlineStr">
        <is>
          <t>efa9135615d77d2d572dd05b3c75cd9ff2c83db8357e6e7477bdedc72e255e6a</t>
        </is>
      </c>
      <c r="DG1387" s="24" t="inlineStr">
        <is>
          <t>live_forecast</t>
        </is>
      </c>
      <c r="DH1387" s="24" t="inlineStr">
        <is>
          <t>False</t>
        </is>
      </c>
      <c r="DI1387" s="24" t="inlineStr">
        <is>
          <t>0.527262</t>
        </is>
      </c>
      <c r="DJ1387" s="24" t="inlineStr">
        <is>
          <t>0.4807692307692307</t>
        </is>
      </c>
      <c r="DK1387" s="24" t="inlineStr">
        <is>
          <t>0.527262</t>
        </is>
      </c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28c05d34b56d4937</t>
        </is>
      </c>
      <c r="B1388" s="24" t="inlineStr">
        <is>
          <t>2026-09-07T16:02:56.839657Z</t>
        </is>
      </c>
      <c r="C1388" s="24" t="inlineStr">
        <is>
          <t>2026-09-07T17:35Z</t>
        </is>
      </c>
      <c r="D1388" s="24" t="inlineStr">
        <is>
          <t>401816844</t>
        </is>
      </c>
      <c r="E1388" s="24" t="inlineStr">
        <is>
          <t>MLB</t>
        </is>
      </c>
      <c r="F1388" s="24" t="inlineStr">
        <is>
          <t>Cleveland Guardians</t>
        </is>
      </c>
      <c r="G1388" s="24" t="inlineStr">
        <is>
          <t>Baltimore Orioles</t>
        </is>
      </c>
      <c r="H1388" s="24" t="inlineStr">
        <is>
          <t>spread</t>
        </is>
      </c>
      <c r="I1388" s="24" t="inlineStr">
        <is>
          <t>away</t>
        </is>
      </c>
      <c r="J1388" s="25" t="n">
        <v>1.5</v>
      </c>
      <c r="K1388" s="24" t="inlineStr">
        <is>
          <t>polymarket_us</t>
        </is>
      </c>
      <c r="L1388" s="26" t="n">
        <v>-178</v>
      </c>
      <c r="M1388" s="27" t="n">
        <v>1.561798</v>
      </c>
      <c r="N1388" s="28" t="n">
        <v>0.640288</v>
      </c>
      <c r="O1388" s="28" t="n">
        <v>0.616656</v>
      </c>
      <c r="P1388" s="28" t="n">
        <v>0.042131</v>
      </c>
      <c r="Q1388" s="28" t="n">
        <v>-0.023632</v>
      </c>
      <c r="R1388" s="26" t="n">
        <v>15</v>
      </c>
      <c r="S1388" s="29" t="n">
        <v>1</v>
      </c>
      <c r="T1388" s="24" t="inlineStr">
        <is>
          <t>measured-edge-margin-v3</t>
        </is>
      </c>
      <c r="U1388" s="24" t="inlineStr">
        <is>
          <t>settled</t>
        </is>
      </c>
      <c r="V1388" s="24" t="inlineStr">
        <is>
          <t>loss</t>
        </is>
      </c>
      <c r="W1388" s="26" t="n">
        <v>4</v>
      </c>
      <c r="X1388" s="26" t="n">
        <v>6</v>
      </c>
      <c r="Y1388" s="25" t="n">
        <v>1.5</v>
      </c>
      <c r="Z1388" s="26" t="n">
        <v>-178</v>
      </c>
      <c r="AA1388" s="28" t="n">
        <v>0.64</v>
      </c>
      <c r="AB1388" s="28" t="n">
        <v>-0.000288</v>
      </c>
      <c r="AC1388" s="30" t="n">
        <v>-1</v>
      </c>
      <c r="AD1388" s="24" t="inlineStr">
        <is>
          <t>2026-09-07T22:01:15.478532Z</t>
        </is>
      </c>
      <c r="AE1388" s="31" t="inlineStr">
        <is>
          <t>Measured Edge Margin: Trend Engine projected 4.54-4.50; raw selected-side p=0.6712, calibrated p=0.6167.</t>
        </is>
      </c>
      <c r="AF1388" s="31" t="inlineStr">
        <is>
          <t>Research-only; lineup, bullpen, park, weather, xFIP, and wRC+ may be neutral fallbacks; market availability and BBO depth may change before first pitch.</t>
        </is>
      </c>
      <c r="AG1388" s="24" t="inlineStr">
        <is>
          <t>review_required</t>
        </is>
      </c>
      <c r="AH1388" s="24" t="n"/>
      <c r="AI1388" s="31" t="n"/>
      <c r="AJ1388" s="31" t="n"/>
      <c r="AK1388" s="24" t="inlineStr">
        <is>
          <t>model_qualified</t>
        </is>
      </c>
      <c r="AL1388" s="26" t="n">
        <v>4</v>
      </c>
      <c r="AM1388" s="24" t="inlineStr">
        <is>
          <t>QUALIFIED_SHADOW_CALL</t>
        </is>
      </c>
      <c r="AN1388" s="24" t="inlineStr">
        <is>
          <t>CALL</t>
        </is>
      </c>
      <c r="AO1388" s="24" t="inlineStr">
        <is>
          <t>QUALIFIED</t>
        </is>
      </c>
      <c r="AP1388" s="24" t="inlineStr">
        <is>
          <t>mlb-cle</t>
        </is>
      </c>
      <c r="AQ1388" s="24" t="inlineStr">
        <is>
          <t>Cleveland Guardians</t>
        </is>
      </c>
      <c r="AR1388" s="24" t="inlineStr">
        <is>
          <t>Cleveland Guardians</t>
        </is>
      </c>
      <c r="AS1388" s="24" t="inlineStr">
        <is>
          <t>mlb-bal</t>
        </is>
      </c>
      <c r="AT1388" s="24" t="inlineStr">
        <is>
          <t>Baltimore Orioles</t>
        </is>
      </c>
      <c r="AU1388" s="24" t="inlineStr">
        <is>
          <t>Baltimore Orioles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research</t>
        </is>
      </c>
      <c r="BA1388" s="24" t="inlineStr">
        <is>
          <t>dd339a2eed50d7d83ab2127837995ddab82e879afd27f5414bb6c1f9cd60ba4c</t>
        </is>
      </c>
      <c r="BB1388" s="24" t="inlineStr">
        <is>
          <t>flat_probability_shrinkage_toward_half</t>
        </is>
      </c>
      <c r="BC1388" s="24" t="inlineStr">
        <is>
          <t>measured-edge-margin-v3</t>
        </is>
      </c>
      <c r="BD1388" s="24" t="inlineStr">
        <is>
          <t>dd339a2eed50d7d83ab2127837995ddab82e879afd27f5414bb6c1f9cd60ba4c</t>
        </is>
      </c>
      <c r="BE1388" s="24" t="inlineStr">
        <is>
          <t>v3</t>
        </is>
      </c>
      <c r="BF1388" s="24" t="inlineStr">
        <is>
          <t>1</t>
        </is>
      </c>
      <c r="BG1388" s="24" t="inlineStr">
        <is>
          <t>measured-edge-paired-v1</t>
        </is>
      </c>
      <c r="BH1388" s="24" t="inlineStr">
        <is>
          <t>2026-09-07T16:02:56.839657Z</t>
        </is>
      </c>
      <c r="BI1388" s="24" t="inlineStr">
        <is>
          <t>["same_event","same_team_same_day","same_league_same_day"]</t>
        </is>
      </c>
      <c r="BJ1388" s="25" t="n">
        <v>1.5</v>
      </c>
      <c r="BK1388" s="26" t="n">
        <v>-178</v>
      </c>
      <c r="BL1388" s="27" t="n">
        <v>1.561798</v>
      </c>
      <c r="BM1388" s="28" t="n">
        <v>0.640288</v>
      </c>
      <c r="BN1388" s="28" t="n">
        <v>0.636816</v>
      </c>
      <c r="BO1388" s="28" t="n"/>
      <c r="BP1388" s="25" t="n"/>
      <c r="BQ1388" s="27" t="n">
        <v>1.561798</v>
      </c>
      <c r="BR1388" s="28" t="n">
        <v>0.64</v>
      </c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False</t>
        </is>
      </c>
      <c r="CT1388" s="24" t="inlineStr">
        <is>
          <t>d23695ce5b1da36a19e0c7f34fdb978eac37f2bd554faea57812bd941ff2006d</t>
        </is>
      </c>
      <c r="CU1388" s="24" t="inlineStr">
        <is>
          <t>30cb575baa0b8a974778b7f4044802ee4c5e3ba493271bb92ff512a28b670120</t>
        </is>
      </c>
      <c r="CV1388" s="24" t="inlineStr">
        <is>
          <t>/Users/vincentc9002/model-prediction/config/model.yaml</t>
        </is>
      </c>
      <c r="CW1388" s="24" t="inlineStr">
        <is>
          <t>1ac81f4be213944a7cce95cbe9a52520e640a9cc5ea1424409aeda60b059f716</t>
        </is>
      </c>
      <c r="CX1388" s="24" t="inlineStr">
        <is>
          <t>/Users/vincentc9002/model-prediction/config/models/measured-edge-margin-v3.json</t>
        </is>
      </c>
      <c r="CY1388" s="24" t="inlineStr">
        <is>
          <t>2026-09-07T16:02:56.839657Z</t>
        </is>
      </c>
      <c r="CZ1388" s="24" t="inlineStr">
        <is>
          <t>True</t>
        </is>
      </c>
      <c r="DA1388" s="24" t="inlineStr">
        <is>
          <t>polymarket_us</t>
        </is>
      </c>
      <c r="DB1388" s="24" t="inlineStr">
        <is>
          <t>decision_time_executable_quote</t>
        </is>
      </c>
      <c r="DC1388" s="24" t="inlineStr">
        <is>
          <t>False</t>
        </is>
      </c>
      <c r="DD1388" s="24" t="inlineStr">
        <is>
          <t>0fd782c6357fb6390eda752f842dec25b6f04a67c0931042b0cd5f4088497c9a</t>
        </is>
      </c>
      <c r="DE1388" s="24" t="inlineStr">
        <is>
          <t>/Users/vincentc9002/model-prediction/data/market_odds_snapshots.jsonl</t>
        </is>
      </c>
      <c r="DF1388" s="24" t="inlineStr">
        <is>
          <t>0fd782c6357fb6390eda752f842dec25b6f04a67c0931042b0cd5f4088497c9a</t>
        </is>
      </c>
      <c r="DG1388" s="24" t="inlineStr">
        <is>
          <t>live_forecast</t>
        </is>
      </c>
      <c r="DH1388" s="24" t="inlineStr">
        <is>
          <t>False</t>
        </is>
      </c>
      <c r="DI1388" s="24" t="inlineStr">
        <is>
          <t>0.616656</t>
        </is>
      </c>
      <c r="DJ1388" s="24" t="inlineStr">
        <is>
          <t>0.6402877697841727</t>
        </is>
      </c>
      <c r="DK1388" s="24" t="inlineStr">
        <is>
          <t>0.616656</t>
        </is>
      </c>
      <c r="DL1388" s="24" t="n"/>
      <c r="DM1388" s="24" t="n"/>
      <c r="DN1388" s="24" t="n"/>
      <c r="DO1388" s="24" t="n"/>
      <c r="DP1388" s="24" t="n"/>
      <c r="DQ1388" s="24" t="n"/>
    </row>
    <row r="1389" ht="36" customHeight="1">
      <c r="A1389" s="24" t="inlineStr">
        <is>
          <t>9d489cdcfa8e499e</t>
        </is>
      </c>
      <c r="B1389" s="24" t="inlineStr">
        <is>
          <t>2026-09-07T16:02:56.839657Z</t>
        </is>
      </c>
      <c r="C1389" s="24" t="inlineStr">
        <is>
          <t>2026-09-07T17:35Z</t>
        </is>
      </c>
      <c r="D1389" s="24" t="inlineStr">
        <is>
          <t>401816844</t>
        </is>
      </c>
      <c r="E1389" s="24" t="inlineStr">
        <is>
          <t>MLB</t>
        </is>
      </c>
      <c r="F1389" s="24" t="inlineStr">
        <is>
          <t>Cleveland Guardians</t>
        </is>
      </c>
      <c r="G1389" s="24" t="inlineStr">
        <is>
          <t>Baltimore Orioles</t>
        </is>
      </c>
      <c r="H1389" s="24" t="inlineStr">
        <is>
          <t>total</t>
        </is>
      </c>
      <c r="I1389" s="24" t="inlineStr">
        <is>
          <t>over</t>
        </is>
      </c>
      <c r="J1389" s="25" t="n">
        <v>7.5</v>
      </c>
      <c r="K1389" s="24" t="inlineStr">
        <is>
          <t>polymarket_us</t>
        </is>
      </c>
      <c r="L1389" s="26" t="n">
        <v>117</v>
      </c>
      <c r="M1389" s="27" t="n">
        <v>2.17</v>
      </c>
      <c r="N1389" s="28" t="n">
        <v>0.460829</v>
      </c>
      <c r="O1389" s="28" t="n">
        <v>0.528789</v>
      </c>
      <c r="P1389" s="28" t="n">
        <v>0.042131</v>
      </c>
      <c r="Q1389" s="28" t="n">
        <v>0.06796000000000001</v>
      </c>
      <c r="R1389" s="26" t="n">
        <v>60</v>
      </c>
      <c r="S1389" s="29" t="n">
        <v>1.25</v>
      </c>
      <c r="T1389" s="24" t="inlineStr">
        <is>
          <t>measured-edge-totals-v3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4</v>
      </c>
      <c r="X1389" s="26" t="n">
        <v>6</v>
      </c>
      <c r="Y1389" s="25" t="n">
        <v>7.5</v>
      </c>
      <c r="Z1389" s="26" t="n">
        <v>117</v>
      </c>
      <c r="AA1389" s="28" t="n">
        <v>0.46</v>
      </c>
      <c r="AB1389" s="28" t="n">
        <v>-0.000829</v>
      </c>
      <c r="AC1389" s="30" t="n">
        <v>1.4625</v>
      </c>
      <c r="AD1389" s="24" t="inlineStr">
        <is>
          <t>2026-09-07T22:01:16.157651Z</t>
        </is>
      </c>
      <c r="AE1389" s="31" t="inlineStr">
        <is>
          <t>Measured Edge Totals: Trend Engine projected 4.54-4.50; raw selected-side p=0.5926, calibrated p=0.5288.</t>
        </is>
      </c>
      <c r="AF1389" s="31" t="inlineStr">
        <is>
          <t>Research-only; lineup, bullpen, park, weather, xFIP, and wRC+ may be neutral fallbacks; market availability and BBO depth may change before first pitch.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PAPER_CALL_MODEL_UNVALIDATED</t>
        </is>
      </c>
      <c r="AP1389" s="24" t="inlineStr">
        <is>
          <t>mlb-cle</t>
        </is>
      </c>
      <c r="AQ1389" s="24" t="inlineStr">
        <is>
          <t>Cleveland Guardians</t>
        </is>
      </c>
      <c r="AR1389" s="24" t="inlineStr">
        <is>
          <t>Cleveland Guardians</t>
        </is>
      </c>
      <c r="AS1389" s="24" t="inlineStr">
        <is>
          <t>mlb-bal</t>
        </is>
      </c>
      <c r="AT1389" s="24" t="inlineStr">
        <is>
          <t>Baltimore Orioles</t>
        </is>
      </c>
      <c r="AU1389" s="24" t="inlineStr">
        <is>
          <t>Baltimore Orioles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research</t>
        </is>
      </c>
      <c r="BA1389" s="24" t="inlineStr">
        <is>
          <t>95b84332c75d2ce54036eb8de6ada9c78d0f80228c50825c0347281a8b9b49c7</t>
        </is>
      </c>
      <c r="BB1389" s="24" t="inlineStr">
        <is>
          <t>flat_probability_shrinkage_toward_half</t>
        </is>
      </c>
      <c r="BC1389" s="24" t="inlineStr">
        <is>
          <t>measured-edge-totals-v3</t>
        </is>
      </c>
      <c r="BD1389" s="24" t="inlineStr">
        <is>
          <t>95b84332c75d2ce54036eb8de6ada9c78d0f80228c50825c0347281a8b9b49c7</t>
        </is>
      </c>
      <c r="BE1389" s="24" t="inlineStr">
        <is>
          <t>v3</t>
        </is>
      </c>
      <c r="BF1389" s="24" t="inlineStr">
        <is>
          <t>1</t>
        </is>
      </c>
      <c r="BG1389" s="24" t="inlineStr">
        <is>
          <t>measured-edge-paired-v1</t>
        </is>
      </c>
      <c r="BH1389" s="24" t="inlineStr">
        <is>
          <t>2026-09-07T16:02:56.839657Z</t>
        </is>
      </c>
      <c r="BI1389" s="24" t="inlineStr">
        <is>
          <t>["same_event","same_team_same_day","same_league_same_day"]</t>
        </is>
      </c>
      <c r="BJ1389" s="25" t="n">
        <v>7.5</v>
      </c>
      <c r="BK1389" s="26" t="n">
        <v>117</v>
      </c>
      <c r="BL1389" s="27" t="n">
        <v>2.17</v>
      </c>
      <c r="BM1389" s="28" t="n">
        <v>0.460829</v>
      </c>
      <c r="BN1389" s="28" t="n">
        <v>0.457711</v>
      </c>
      <c r="BO1389" s="28" t="n"/>
      <c r="BP1389" s="25" t="n"/>
      <c r="BQ1389" s="27" t="n">
        <v>2.17</v>
      </c>
      <c r="BR1389" s="28" t="n">
        <v>0.46</v>
      </c>
      <c r="BS1389" s="28" t="n"/>
      <c r="BT1389" s="28" t="n"/>
      <c r="BU1389" s="25" t="n"/>
      <c r="BV1389" s="29" t="n"/>
      <c r="BW1389" s="24" t="n"/>
      <c r="BX1389" s="30" t="n"/>
      <c r="BY1389" s="27" t="n"/>
      <c r="BZ1389" s="24" t="n"/>
      <c r="CA1389" s="31" t="n"/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True</t>
        </is>
      </c>
      <c r="CT1389" s="24" t="inlineStr">
        <is>
          <t>d23695ce5b1da36a19e0c7f34fdb978eac37f2bd554faea57812bd941ff2006d</t>
        </is>
      </c>
      <c r="CU1389" s="24" t="inlineStr">
        <is>
          <t>30cb575baa0b8a974778b7f4044802ee4c5e3ba493271bb92ff512a28b670120</t>
        </is>
      </c>
      <c r="CV1389" s="24" t="inlineStr">
        <is>
          <t>/Users/vincentc9002/model-prediction/config/model.yaml</t>
        </is>
      </c>
      <c r="CW1389" s="24" t="inlineStr">
        <is>
          <t>1dad20b56ac0a94181b31c5f71abe66cc0ee1acd8c8792d0aacf42b7a6fc32e6</t>
        </is>
      </c>
      <c r="CX1389" s="24" t="inlineStr">
        <is>
          <t>/Users/vincentc9002/model-prediction/config/models/measured-edge-totals-v3.json</t>
        </is>
      </c>
      <c r="CY1389" s="24" t="inlineStr">
        <is>
          <t>2026-09-07T16:02:56.839657Z</t>
        </is>
      </c>
      <c r="CZ1389" s="24" t="inlineStr">
        <is>
          <t>True</t>
        </is>
      </c>
      <c r="DA1389" s="24" t="inlineStr">
        <is>
          <t>polymarket_us</t>
        </is>
      </c>
      <c r="DB1389" s="24" t="inlineStr">
        <is>
          <t>decision_time_executable_quote</t>
        </is>
      </c>
      <c r="DC1389" s="24" t="inlineStr">
        <is>
          <t>False</t>
        </is>
      </c>
      <c r="DD1389" s="24" t="inlineStr">
        <is>
          <t>0fd782c6357fb6390eda752f842dec25b6f04a67c0931042b0cd5f4088497c9a</t>
        </is>
      </c>
      <c r="DE1389" s="24" t="inlineStr">
        <is>
          <t>/Users/vincentc9002/model-prediction/data/market_odds_snapshots.jsonl</t>
        </is>
      </c>
      <c r="DF1389" s="24" t="inlineStr">
        <is>
          <t>0fd782c6357fb6390eda752f842dec25b6f04a67c0931042b0cd5f4088497c9a</t>
        </is>
      </c>
      <c r="DG1389" s="24" t="inlineStr">
        <is>
          <t>live_forecast</t>
        </is>
      </c>
      <c r="DH1389" s="24" t="inlineStr">
        <is>
          <t>False</t>
        </is>
      </c>
      <c r="DI1389" s="24" t="inlineStr">
        <is>
          <t>0.528789</t>
        </is>
      </c>
      <c r="DJ1389" s="24" t="inlineStr">
        <is>
          <t>0.4608294930875576</t>
        </is>
      </c>
      <c r="DK1389" s="24" t="inlineStr">
        <is>
          <t>0.528789</t>
        </is>
      </c>
      <c r="DL1389" s="24" t="n"/>
      <c r="DM1389" s="24" t="n"/>
      <c r="DN1389" s="24" t="n"/>
      <c r="DO1389" s="24" t="n"/>
      <c r="DP1389" s="24" t="n"/>
      <c r="DQ1389" s="24" t="n"/>
    </row>
    <row r="1390" ht="36" customHeight="1">
      <c r="A1390" s="24" t="inlineStr">
        <is>
          <t>a8f842eb16084433</t>
        </is>
      </c>
      <c r="B1390" s="24" t="inlineStr">
        <is>
          <t>2026-09-07T16:02:56.839657Z</t>
        </is>
      </c>
      <c r="C1390" s="24" t="inlineStr">
        <is>
          <t>2026-09-07T18:10Z</t>
        </is>
      </c>
      <c r="D1390" s="24" t="inlineStr">
        <is>
          <t>401816847</t>
        </is>
      </c>
      <c r="E1390" s="24" t="inlineStr">
        <is>
          <t>MLB</t>
        </is>
      </c>
      <c r="F1390" s="24" t="inlineStr">
        <is>
          <t>Arizona Diamondbacks</t>
        </is>
      </c>
      <c r="G1390" s="24" t="inlineStr">
        <is>
          <t>Kansas City Royals</t>
        </is>
      </c>
      <c r="H1390" s="24" t="inlineStr">
        <is>
          <t>spread</t>
        </is>
      </c>
      <c r="I1390" s="24" t="inlineStr">
        <is>
          <t>home</t>
        </is>
      </c>
      <c r="J1390" s="25" t="n">
        <v>1.5</v>
      </c>
      <c r="K1390" s="24" t="inlineStr">
        <is>
          <t>polymarket_us</t>
        </is>
      </c>
      <c r="L1390" s="26" t="n">
        <v>-167</v>
      </c>
      <c r="M1390" s="27" t="n">
        <v>1.598802</v>
      </c>
      <c r="N1390" s="28" t="n">
        <v>0.625468</v>
      </c>
      <c r="O1390" s="28" t="n">
        <v>0.6372679999999999</v>
      </c>
      <c r="P1390" s="28" t="n">
        <v>0.05172</v>
      </c>
      <c r="Q1390" s="28" t="n">
        <v>0.0118</v>
      </c>
      <c r="R1390" s="26" t="n">
        <v>27</v>
      </c>
      <c r="S1390" s="29" t="n">
        <v>1</v>
      </c>
      <c r="T1390" s="24" t="inlineStr">
        <is>
          <t>measured-edge-margin-v3</t>
        </is>
      </c>
      <c r="U1390" s="24" t="inlineStr">
        <is>
          <t>settled</t>
        </is>
      </c>
      <c r="V1390" s="24" t="inlineStr">
        <is>
          <t>win</t>
        </is>
      </c>
      <c r="W1390" s="26" t="n">
        <v>5</v>
      </c>
      <c r="X1390" s="26" t="n">
        <v>4</v>
      </c>
      <c r="Y1390" s="25" t="n">
        <v>1.5</v>
      </c>
      <c r="Z1390" s="26" t="n">
        <v>-167</v>
      </c>
      <c r="AA1390" s="28" t="n">
        <v>0.625</v>
      </c>
      <c r="AB1390" s="28" t="n">
        <v>-0.000468</v>
      </c>
      <c r="AC1390" s="30" t="n">
        <v>0.5988</v>
      </c>
      <c r="AD1390" s="24" t="inlineStr">
        <is>
          <t>2026-09-07T22:01:16.705407Z</t>
        </is>
      </c>
      <c r="AE1390" s="31" t="inlineStr">
        <is>
          <t>Measured Edge Margin: Trend Engine projected 4.22-4.50; raw selected-side p=0.7015, calibrated p=0.6373.</t>
        </is>
      </c>
      <c r="AF1390" s="31" t="inlineStr">
        <is>
          <t>Research-only; lineup, bullpen, park, weather, xFIP, and wRC+ may be neutral fallbacks; market availability and BBO depth may change before first pitch.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model_qualified</t>
        </is>
      </c>
      <c r="AL1390" s="26" t="n">
        <v>4</v>
      </c>
      <c r="AM1390" s="24" t="inlineStr">
        <is>
          <t>QUALIFIED_SHADOW_CALL</t>
        </is>
      </c>
      <c r="AN1390" s="24" t="inlineStr">
        <is>
          <t>CALL</t>
        </is>
      </c>
      <c r="AO1390" s="24" t="inlineStr">
        <is>
          <t>QUALIFIED</t>
        </is>
      </c>
      <c r="AP1390" s="24" t="inlineStr">
        <is>
          <t>mlb-ari</t>
        </is>
      </c>
      <c r="AQ1390" s="24" t="inlineStr">
        <is>
          <t>Arizona Diamondbacks</t>
        </is>
      </c>
      <c r="AR1390" s="24" t="inlineStr">
        <is>
          <t>Arizona Diamondbacks</t>
        </is>
      </c>
      <c r="AS1390" s="24" t="inlineStr">
        <is>
          <t>mlb-kc</t>
        </is>
      </c>
      <c r="AT1390" s="24" t="inlineStr">
        <is>
          <t>Kansas City Royals</t>
        </is>
      </c>
      <c r="AU1390" s="24" t="inlineStr">
        <is>
          <t>Kansas City Royals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research</t>
        </is>
      </c>
      <c r="BA1390" s="24" t="inlineStr">
        <is>
          <t>dd339a2eed50d7d83ab2127837995ddab82e879afd27f5414bb6c1f9cd60ba4c</t>
        </is>
      </c>
      <c r="BB1390" s="24" t="inlineStr">
        <is>
          <t>flat_probability_shrinkage_toward_half</t>
        </is>
      </c>
      <c r="BC1390" s="24" t="inlineStr">
        <is>
          <t>measured-edge-margin-v3</t>
        </is>
      </c>
      <c r="BD1390" s="24" t="inlineStr">
        <is>
          <t>dd339a2eed50d7d83ab2127837995ddab82e879afd27f5414bb6c1f9cd60ba4c</t>
        </is>
      </c>
      <c r="BE1390" s="24" t="inlineStr">
        <is>
          <t>v3</t>
        </is>
      </c>
      <c r="BF1390" s="24" t="inlineStr">
        <is>
          <t>1</t>
        </is>
      </c>
      <c r="BG1390" s="24" t="inlineStr">
        <is>
          <t>measured-edge-paired-v1</t>
        </is>
      </c>
      <c r="BH1390" s="24" t="inlineStr">
        <is>
          <t>2026-09-07T16:02:56.839657Z</t>
        </is>
      </c>
      <c r="BI1390" s="24" t="inlineStr">
        <is>
          <t>["same_event","same_team_same_day","same_league_same_day"]</t>
        </is>
      </c>
      <c r="BJ1390" s="25" t="n">
        <v>1.5</v>
      </c>
      <c r="BK1390" s="26" t="n">
        <v>-167</v>
      </c>
      <c r="BL1390" s="27" t="n">
        <v>1.598802</v>
      </c>
      <c r="BM1390" s="28" t="n">
        <v>0.625468</v>
      </c>
      <c r="BN1390" s="28" t="n">
        <v>0.621891</v>
      </c>
      <c r="BO1390" s="28" t="n"/>
      <c r="BP1390" s="25" t="n"/>
      <c r="BQ1390" s="27" t="n">
        <v>1.598802</v>
      </c>
      <c r="BR1390" s="28" t="n">
        <v>0.625</v>
      </c>
      <c r="BS1390" s="28" t="n"/>
      <c r="BT1390" s="28" t="n"/>
      <c r="BU1390" s="25" t="n"/>
      <c r="BV1390" s="29" t="n"/>
      <c r="BW1390" s="24" t="n"/>
      <c r="BX1390" s="30" t="n"/>
      <c r="BY1390" s="27" t="n"/>
      <c r="BZ1390" s="24" t="n"/>
      <c r="CA1390" s="31" t="n"/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inlineStr">
        <is>
          <t>d23695ce5b1da36a19e0c7f34fdb978eac37f2bd554faea57812bd941ff2006d</t>
        </is>
      </c>
      <c r="CU1390" s="24" t="inlineStr">
        <is>
          <t>30cb575baa0b8a974778b7f4044802ee4c5e3ba493271bb92ff512a28b670120</t>
        </is>
      </c>
      <c r="CV1390" s="24" t="inlineStr">
        <is>
          <t>/Users/vincentc9002/model-prediction/config/model.yaml</t>
        </is>
      </c>
      <c r="CW1390" s="24" t="inlineStr">
        <is>
          <t>1ac81f4be213944a7cce95cbe9a52520e640a9cc5ea1424409aeda60b059f716</t>
        </is>
      </c>
      <c r="CX1390" s="24" t="inlineStr">
        <is>
          <t>/Users/vincentc9002/model-prediction/config/models/measured-edge-margin-v3.json</t>
        </is>
      </c>
      <c r="CY1390" s="24" t="inlineStr">
        <is>
          <t>2026-09-07T16:02:56.839657Z</t>
        </is>
      </c>
      <c r="CZ1390" s="24" t="inlineStr">
        <is>
          <t>True</t>
        </is>
      </c>
      <c r="DA1390" s="24" t="inlineStr">
        <is>
          <t>polymarket_us</t>
        </is>
      </c>
      <c r="DB1390" s="24" t="inlineStr">
        <is>
          <t>decision_time_executable_quote</t>
        </is>
      </c>
      <c r="DC1390" s="24" t="inlineStr">
        <is>
          <t>False</t>
        </is>
      </c>
      <c r="DD1390" s="24" t="inlineStr">
        <is>
          <t>234997499eaf32a5498e3aca7c5b173065def1704482f75c333005774eeda2f6</t>
        </is>
      </c>
      <c r="DE1390" s="24" t="inlineStr">
        <is>
          <t>/Users/vincentc9002/model-prediction/data/market_odds_snapshots.jsonl</t>
        </is>
      </c>
      <c r="DF1390" s="24" t="inlineStr">
        <is>
          <t>234997499eaf32a5498e3aca7c5b173065def1704482f75c333005774eeda2f6</t>
        </is>
      </c>
      <c r="DG1390" s="24" t="inlineStr">
        <is>
          <t>live_forecast</t>
        </is>
      </c>
      <c r="DH1390" s="24" t="inlineStr">
        <is>
          <t>False</t>
        </is>
      </c>
      <c r="DI1390" s="24" t="inlineStr">
        <is>
          <t>0.637268</t>
        </is>
      </c>
      <c r="DJ1390" s="24" t="inlineStr">
        <is>
          <t>0.6254681647940076</t>
        </is>
      </c>
      <c r="DK1390" s="24" t="inlineStr">
        <is>
          <t>0.637268</t>
        </is>
      </c>
      <c r="DL1390" s="24" t="n"/>
      <c r="DM1390" s="24" t="n"/>
      <c r="DN1390" s="24" t="n"/>
      <c r="DO1390" s="24" t="n"/>
      <c r="DP1390" s="24" t="n"/>
      <c r="DQ1390" s="24" t="n"/>
    </row>
    <row r="1391" ht="36" customHeight="1">
      <c r="A1391" s="24" t="inlineStr">
        <is>
          <t>577a1b5954964e19</t>
        </is>
      </c>
      <c r="B1391" s="24" t="inlineStr">
        <is>
          <t>2026-09-07T16:02:56.839657Z</t>
        </is>
      </c>
      <c r="C1391" s="24" t="inlineStr">
        <is>
          <t>2026-09-07T18:10Z</t>
        </is>
      </c>
      <c r="D1391" s="24" t="inlineStr">
        <is>
          <t>401816847</t>
        </is>
      </c>
      <c r="E1391" s="24" t="inlineStr">
        <is>
          <t>MLB</t>
        </is>
      </c>
      <c r="F1391" s="24" t="inlineStr">
        <is>
          <t>Arizona Diamondbacks</t>
        </is>
      </c>
      <c r="G1391" s="24" t="inlineStr">
        <is>
          <t>Kansas City Royals</t>
        </is>
      </c>
      <c r="H1391" s="24" t="inlineStr">
        <is>
          <t>total</t>
        </is>
      </c>
      <c r="I1391" s="24" t="inlineStr">
        <is>
          <t>under</t>
        </is>
      </c>
      <c r="J1391" s="25" t="n">
        <v>9.5</v>
      </c>
      <c r="K1391" s="24" t="inlineStr">
        <is>
          <t>polymarket_us</t>
        </is>
      </c>
      <c r="L1391" s="26" t="n">
        <v>-115</v>
      </c>
      <c r="M1391" s="27" t="n">
        <v>1.869565</v>
      </c>
      <c r="N1391" s="28" t="n">
        <v>0.534884</v>
      </c>
      <c r="O1391" s="28" t="n">
        <v>0.53767</v>
      </c>
      <c r="P1391" s="28" t="n">
        <v>0.05172</v>
      </c>
      <c r="Q1391" s="28" t="n">
        <v>0.002786</v>
      </c>
      <c r="R1391" s="26" t="n">
        <v>22</v>
      </c>
      <c r="S1391" s="29" t="n">
        <v>1</v>
      </c>
      <c r="T1391" s="24" t="inlineStr">
        <is>
          <t>measured-edge-totals-v3</t>
        </is>
      </c>
      <c r="U1391" s="24" t="inlineStr">
        <is>
          <t>settled</t>
        </is>
      </c>
      <c r="V1391" s="24" t="inlineStr">
        <is>
          <t>win</t>
        </is>
      </c>
      <c r="W1391" s="26" t="n">
        <v>5</v>
      </c>
      <c r="X1391" s="26" t="n">
        <v>4</v>
      </c>
      <c r="Y1391" s="25" t="n">
        <v>9.5</v>
      </c>
      <c r="Z1391" s="26" t="n">
        <v>-115</v>
      </c>
      <c r="AA1391" s="28" t="n">
        <v>0.535</v>
      </c>
      <c r="AB1391" s="28" t="n">
        <v>0.000116</v>
      </c>
      <c r="AC1391" s="30" t="n">
        <v>0.8696</v>
      </c>
      <c r="AD1391" s="24" t="inlineStr">
        <is>
          <t>2026-09-07T22:01:17.252736Z</t>
        </is>
      </c>
      <c r="AE1391" s="31" t="inlineStr">
        <is>
          <t>Measured Edge Totals: Trend Engine projected 4.22-4.50; raw selected-side p=0.6283, calibrated p=0.5377.</t>
        </is>
      </c>
      <c r="AF1391" s="31" t="inlineStr">
        <is>
          <t>Research-only; lineup, bullpen, park, weather, xFIP, and wRC+ may be neutral fallbacks; market availability and BBO depth may change before first pitch.</t>
        </is>
      </c>
      <c r="AG1391" s="24" t="inlineStr">
        <is>
          <t>not_applicable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mlb-ari</t>
        </is>
      </c>
      <c r="AQ1391" s="24" t="inlineStr">
        <is>
          <t>Arizona Diamondbacks</t>
        </is>
      </c>
      <c r="AR1391" s="24" t="inlineStr">
        <is>
          <t>Arizona Diamondbacks</t>
        </is>
      </c>
      <c r="AS1391" s="24" t="inlineStr">
        <is>
          <t>mlb-kc</t>
        </is>
      </c>
      <c r="AT1391" s="24" t="inlineStr">
        <is>
          <t>Kansas City Royals</t>
        </is>
      </c>
      <c r="AU1391" s="24" t="inlineStr">
        <is>
          <t>Kansas City Royals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research</t>
        </is>
      </c>
      <c r="BA1391" s="24" t="inlineStr">
        <is>
          <t>95b84332c75d2ce54036eb8de6ada9c78d0f80228c50825c0347281a8b9b49c7</t>
        </is>
      </c>
      <c r="BB1391" s="24" t="inlineStr">
        <is>
          <t>flat_probability_shrinkage_toward_half</t>
        </is>
      </c>
      <c r="BC1391" s="24" t="inlineStr">
        <is>
          <t>measured-edge-totals-v3</t>
        </is>
      </c>
      <c r="BD1391" s="24" t="inlineStr">
        <is>
          <t>95b84332c75d2ce54036eb8de6ada9c78d0f80228c50825c0347281a8b9b49c7</t>
        </is>
      </c>
      <c r="BE1391" s="24" t="inlineStr">
        <is>
          <t>v3</t>
        </is>
      </c>
      <c r="BF1391" s="24" t="inlineStr">
        <is>
          <t>1</t>
        </is>
      </c>
      <c r="BG1391" s="24" t="inlineStr">
        <is>
          <t>measured-edge-paired-v1</t>
        </is>
      </c>
      <c r="BH1391" s="24" t="inlineStr">
        <is>
          <t>2026-09-07T16:02:56.839657Z</t>
        </is>
      </c>
      <c r="BI1391" s="24" t="inlineStr">
        <is>
          <t>["same_event","same_team_same_day","same_league_same_day"]</t>
        </is>
      </c>
      <c r="BJ1391" s="25" t="n">
        <v>9.5</v>
      </c>
      <c r="BK1391" s="26" t="n">
        <v>-115</v>
      </c>
      <c r="BL1391" s="27" t="n">
        <v>1.869565</v>
      </c>
      <c r="BM1391" s="28" t="n">
        <v>0.534884</v>
      </c>
      <c r="BN1391" s="28" t="n">
        <v>0.532338</v>
      </c>
      <c r="BO1391" s="28" t="n"/>
      <c r="BP1391" s="25" t="n"/>
      <c r="BQ1391" s="27" t="n">
        <v>1.869565</v>
      </c>
      <c r="BR1391" s="28" t="n">
        <v>0.535</v>
      </c>
      <c r="BS1391" s="28" t="n"/>
      <c r="BT1391" s="28" t="n"/>
      <c r="BU1391" s="25" t="n"/>
      <c r="BV1391" s="29" t="n"/>
      <c r="BW1391" s="24" t="n"/>
      <c r="BX1391" s="30" t="n"/>
      <c r="BY1391" s="27" t="n"/>
      <c r="BZ1391" s="24" t="n"/>
      <c r="CA1391" s="31" t="n"/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inlineStr">
        <is>
          <t>d23695ce5b1da36a19e0c7f34fdb978eac37f2bd554faea57812bd941ff2006d</t>
        </is>
      </c>
      <c r="CU1391" s="24" t="inlineStr">
        <is>
          <t>30cb575baa0b8a974778b7f4044802ee4c5e3ba493271bb92ff512a28b670120</t>
        </is>
      </c>
      <c r="CV1391" s="24" t="inlineStr">
        <is>
          <t>/Users/vincentc9002/model-prediction/config/model.yaml</t>
        </is>
      </c>
      <c r="CW1391" s="24" t="inlineStr">
        <is>
          <t>1dad20b56ac0a94181b31c5f71abe66cc0ee1acd8c8792d0aacf42b7a6fc32e6</t>
        </is>
      </c>
      <c r="CX1391" s="24" t="inlineStr">
        <is>
          <t>/Users/vincentc9002/model-prediction/config/models/measured-edge-totals-v3.json</t>
        </is>
      </c>
      <c r="CY1391" s="24" t="inlineStr">
        <is>
          <t>2026-09-07T16:02:56.839657Z</t>
        </is>
      </c>
      <c r="CZ1391" s="24" t="inlineStr">
        <is>
          <t>True</t>
        </is>
      </c>
      <c r="DA1391" s="24" t="inlineStr">
        <is>
          <t>polymarket_us</t>
        </is>
      </c>
      <c r="DB1391" s="24" t="inlineStr">
        <is>
          <t>decision_time_executable_quote</t>
        </is>
      </c>
      <c r="DC1391" s="24" t="inlineStr">
        <is>
          <t>False</t>
        </is>
      </c>
      <c r="DD1391" s="24" t="inlineStr">
        <is>
          <t>234997499eaf32a5498e3aca7c5b173065def1704482f75c333005774eeda2f6</t>
        </is>
      </c>
      <c r="DE1391" s="24" t="inlineStr">
        <is>
          <t>/Users/vincentc9002/model-prediction/data/market_odds_snapshots.jsonl</t>
        </is>
      </c>
      <c r="DF1391" s="24" t="inlineStr">
        <is>
          <t>234997499eaf32a5498e3aca7c5b173065def1704482f75c333005774eeda2f6</t>
        </is>
      </c>
      <c r="DG1391" s="24" t="inlineStr">
        <is>
          <t>live_forecast</t>
        </is>
      </c>
      <c r="DH1391" s="24" t="inlineStr">
        <is>
          <t>False</t>
        </is>
      </c>
      <c r="DI1391" s="24" t="inlineStr">
        <is>
          <t>0.53767</t>
        </is>
      </c>
      <c r="DJ1391" s="24" t="inlineStr">
        <is>
          <t>0.5348837209302326</t>
        </is>
      </c>
      <c r="DK1391" s="24" t="inlineStr">
        <is>
          <t>0.53767</t>
        </is>
      </c>
      <c r="DL1391" s="24" t="n"/>
      <c r="DM1391" s="24" t="n"/>
      <c r="DN1391" s="24" t="n"/>
      <c r="DO1391" s="24" t="n"/>
      <c r="DP1391" s="24" t="n"/>
      <c r="DQ1391" s="24" t="n"/>
    </row>
    <row r="1392" ht="36" customHeight="1">
      <c r="A1392" s="24" t="inlineStr">
        <is>
          <t>641423c2b6c44eb0</t>
        </is>
      </c>
      <c r="B1392" s="24" t="inlineStr">
        <is>
          <t>2026-09-07T16:02:56.839657Z</t>
        </is>
      </c>
      <c r="C1392" s="24" t="inlineStr">
        <is>
          <t>2026-09-07T18:10Z</t>
        </is>
      </c>
      <c r="D1392" s="24" t="inlineStr">
        <is>
          <t>401816848</t>
        </is>
      </c>
      <c r="E1392" s="24" t="inlineStr">
        <is>
          <t>MLB</t>
        </is>
      </c>
      <c r="F1392" s="24" t="inlineStr">
        <is>
          <t>Chicago Cubs</t>
        </is>
      </c>
      <c r="G1392" s="24" t="inlineStr">
        <is>
          <t>Milwaukee Brewers</t>
        </is>
      </c>
      <c r="H1392" s="24" t="inlineStr">
        <is>
          <t>spread</t>
        </is>
      </c>
      <c r="I1392" s="24" t="inlineStr">
        <is>
          <t>away</t>
        </is>
      </c>
      <c r="J1392" s="25" t="n">
        <v>1.5</v>
      </c>
      <c r="K1392" s="24" t="inlineStr">
        <is>
          <t>polymarket_us</t>
        </is>
      </c>
      <c r="L1392" s="26" t="n">
        <v>-182</v>
      </c>
      <c r="M1392" s="27" t="n">
        <v>1.549451</v>
      </c>
      <c r="N1392" s="28" t="n">
        <v>0.64539</v>
      </c>
      <c r="O1392" s="28" t="n">
        <v>0.59526</v>
      </c>
      <c r="P1392" s="28" t="n">
        <v>0.042131</v>
      </c>
      <c r="Q1392" s="28" t="n">
        <v>-0.05013</v>
      </c>
      <c r="R1392" s="26" t="n">
        <v>1</v>
      </c>
      <c r="S1392" s="29" t="n">
        <v>1</v>
      </c>
      <c r="T1392" s="24" t="inlineStr">
        <is>
          <t>measured-edge-margin-v3</t>
        </is>
      </c>
      <c r="U1392" s="24" t="inlineStr">
        <is>
          <t>settled</t>
        </is>
      </c>
      <c r="V1392" s="24" t="inlineStr">
        <is>
          <t>win</t>
        </is>
      </c>
      <c r="W1392" s="26" t="n">
        <v>3</v>
      </c>
      <c r="X1392" s="26" t="n">
        <v>4</v>
      </c>
      <c r="Y1392" s="25" t="n">
        <v>1.5</v>
      </c>
      <c r="Z1392" s="26" t="n">
        <v>-182</v>
      </c>
      <c r="AA1392" s="28" t="n">
        <v>0.645</v>
      </c>
      <c r="AB1392" s="28" t="n">
        <v>-0.00039</v>
      </c>
      <c r="AC1392" s="30" t="n">
        <v>0.5495</v>
      </c>
      <c r="AD1392" s="24" t="inlineStr">
        <is>
          <t>2026-09-07T22:01:17.788179Z</t>
        </is>
      </c>
      <c r="AE1392" s="31" t="inlineStr">
        <is>
          <t>Measured Edge Margin: Trend Engine projected 4.76-4.95; raw selected-side p=0.6398, calibrated p=0.5953.</t>
        </is>
      </c>
      <c r="AF1392" s="31" t="inlineStr">
        <is>
          <t>Research-only; lineup, bullpen, park, weather, xFIP, and wRC+ may be neutral fallbacks; market availability and BBO depth may change before first pitch.</t>
        </is>
      </c>
      <c r="AG1392" s="24" t="inlineStr">
        <is>
          <t>not_applicable</t>
        </is>
      </c>
      <c r="AH1392" s="24" t="n"/>
      <c r="AI1392" s="31" t="n"/>
      <c r="AJ1392" s="31" t="n"/>
      <c r="AK1392" s="24" t="inlineStr">
        <is>
          <t>model_qualified</t>
        </is>
      </c>
      <c r="AL1392" s="26" t="n">
        <v>4</v>
      </c>
      <c r="AM1392" s="24" t="inlineStr">
        <is>
          <t>QUALIFIED_SHADOW_CALL</t>
        </is>
      </c>
      <c r="AN1392" s="24" t="inlineStr">
        <is>
          <t>CALL</t>
        </is>
      </c>
      <c r="AO1392" s="24" t="inlineStr">
        <is>
          <t>QUALIFIED</t>
        </is>
      </c>
      <c r="AP1392" s="24" t="inlineStr">
        <is>
          <t>mlb-chc</t>
        </is>
      </c>
      <c r="AQ1392" s="24" t="inlineStr">
        <is>
          <t>Chicago Cubs</t>
        </is>
      </c>
      <c r="AR1392" s="24" t="inlineStr">
        <is>
          <t>Chicago Cubs</t>
        </is>
      </c>
      <c r="AS1392" s="24" t="inlineStr">
        <is>
          <t>mlb-mil</t>
        </is>
      </c>
      <c r="AT1392" s="24" t="inlineStr">
        <is>
          <t>Milwaukee Brewers</t>
        </is>
      </c>
      <c r="AU1392" s="24" t="inlineStr">
        <is>
          <t>Milwaukee Brewers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research</t>
        </is>
      </c>
      <c r="BA1392" s="24" t="inlineStr">
        <is>
          <t>dd339a2eed50d7d83ab2127837995ddab82e879afd27f5414bb6c1f9cd60ba4c</t>
        </is>
      </c>
      <c r="BB1392" s="24" t="inlineStr">
        <is>
          <t>flat_probability_shrinkage_toward_half</t>
        </is>
      </c>
      <c r="BC1392" s="24" t="inlineStr">
        <is>
          <t>measured-edge-margin-v3</t>
        </is>
      </c>
      <c r="BD1392" s="24" t="inlineStr">
        <is>
          <t>dd339a2eed50d7d83ab2127837995ddab82e879afd27f5414bb6c1f9cd60ba4c</t>
        </is>
      </c>
      <c r="BE1392" s="24" t="inlineStr">
        <is>
          <t>v3</t>
        </is>
      </c>
      <c r="BF1392" s="24" t="inlineStr">
        <is>
          <t>1</t>
        </is>
      </c>
      <c r="BG1392" s="24" t="inlineStr">
        <is>
          <t>measured-edge-paired-v1</t>
        </is>
      </c>
      <c r="BH1392" s="24" t="inlineStr">
        <is>
          <t>2026-09-07T16:02:56.839657Z</t>
        </is>
      </c>
      <c r="BI1392" s="24" t="inlineStr">
        <is>
          <t>["same_event","same_team_same_day","same_league_same_day"]</t>
        </is>
      </c>
      <c r="BJ1392" s="25" t="n">
        <v>1.5</v>
      </c>
      <c r="BK1392" s="26" t="n">
        <v>-182</v>
      </c>
      <c r="BL1392" s="27" t="n">
        <v>1.549451</v>
      </c>
      <c r="BM1392" s="28" t="n">
        <v>0.64539</v>
      </c>
      <c r="BN1392" s="28" t="n">
        <v>0.641791</v>
      </c>
      <c r="BO1392" s="28" t="n"/>
      <c r="BP1392" s="25" t="n"/>
      <c r="BQ1392" s="27" t="n">
        <v>1.549451</v>
      </c>
      <c r="BR1392" s="28" t="n">
        <v>0.645</v>
      </c>
      <c r="BS1392" s="28" t="n"/>
      <c r="BT1392" s="28" t="n"/>
      <c r="BU1392" s="25" t="n"/>
      <c r="BV1392" s="29" t="n"/>
      <c r="BW1392" s="24" t="n"/>
      <c r="BX1392" s="30" t="n"/>
      <c r="BY1392" s="27" t="n"/>
      <c r="BZ1392" s="24" t="n"/>
      <c r="CA1392" s="31" t="n"/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inlineStr">
        <is>
          <t>d23695ce5b1da36a19e0c7f34fdb978eac37f2bd554faea57812bd941ff2006d</t>
        </is>
      </c>
      <c r="CU1392" s="24" t="inlineStr">
        <is>
          <t>30cb575baa0b8a974778b7f4044802ee4c5e3ba493271bb92ff512a28b670120</t>
        </is>
      </c>
      <c r="CV1392" s="24" t="inlineStr">
        <is>
          <t>/Users/vincentc9002/model-prediction/config/model.yaml</t>
        </is>
      </c>
      <c r="CW1392" s="24" t="inlineStr">
        <is>
          <t>1ac81f4be213944a7cce95cbe9a52520e640a9cc5ea1424409aeda60b059f716</t>
        </is>
      </c>
      <c r="CX1392" s="24" t="inlineStr">
        <is>
          <t>/Users/vincentc9002/model-prediction/config/models/measured-edge-margin-v3.json</t>
        </is>
      </c>
      <c r="CY1392" s="24" t="inlineStr">
        <is>
          <t>2026-09-07T16:02:56.839657Z</t>
        </is>
      </c>
      <c r="CZ1392" s="24" t="inlineStr">
        <is>
          <t>True</t>
        </is>
      </c>
      <c r="DA1392" s="24" t="inlineStr">
        <is>
          <t>polymarket_us</t>
        </is>
      </c>
      <c r="DB1392" s="24" t="inlineStr">
        <is>
          <t>decision_time_executable_quote</t>
        </is>
      </c>
      <c r="DC1392" s="24" t="inlineStr">
        <is>
          <t>False</t>
        </is>
      </c>
      <c r="DD1392" s="24" t="inlineStr">
        <is>
          <t>b6f6dcef6cff0faec83c82274606201df5108b4c4ecc61f9ab8818bf080fc57f</t>
        </is>
      </c>
      <c r="DE1392" s="24" t="inlineStr">
        <is>
          <t>/Users/vincentc9002/model-prediction/data/market_odds_snapshots.jsonl</t>
        </is>
      </c>
      <c r="DF1392" s="24" t="inlineStr">
        <is>
          <t>b6f6dcef6cff0faec83c82274606201df5108b4c4ecc61f9ab8818bf080fc57f</t>
        </is>
      </c>
      <c r="DG1392" s="24" t="inlineStr">
        <is>
          <t>live_forecast</t>
        </is>
      </c>
      <c r="DH1392" s="24" t="inlineStr">
        <is>
          <t>False</t>
        </is>
      </c>
      <c r="DI1392" s="24" t="inlineStr">
        <is>
          <t>0.59526</t>
        </is>
      </c>
      <c r="DJ1392" s="24" t="inlineStr">
        <is>
          <t>0.6453900709219857</t>
        </is>
      </c>
      <c r="DK1392" s="24" t="inlineStr">
        <is>
          <t>0.59526</t>
        </is>
      </c>
      <c r="DL1392" s="24" t="n"/>
      <c r="DM1392" s="24" t="n"/>
      <c r="DN1392" s="24" t="n"/>
      <c r="DO1392" s="24" t="n"/>
      <c r="DP1392" s="24" t="n"/>
      <c r="DQ1392" s="24" t="n"/>
    </row>
    <row r="1393" ht="36" customHeight="1">
      <c r="A1393" s="24" t="inlineStr">
        <is>
          <t>2d6bd08ef4b546b5</t>
        </is>
      </c>
      <c r="B1393" s="24" t="inlineStr">
        <is>
          <t>2026-09-07T16:02:56.839657Z</t>
        </is>
      </c>
      <c r="C1393" s="24" t="inlineStr">
        <is>
          <t>2026-09-07T18:10Z</t>
        </is>
      </c>
      <c r="D1393" s="24" t="inlineStr">
        <is>
          <t>401816848</t>
        </is>
      </c>
      <c r="E1393" s="24" t="inlineStr">
        <is>
          <t>MLB</t>
        </is>
      </c>
      <c r="F1393" s="24" t="inlineStr">
        <is>
          <t>Chicago Cubs</t>
        </is>
      </c>
      <c r="G1393" s="24" t="inlineStr">
        <is>
          <t>Milwaukee Brewers</t>
        </is>
      </c>
      <c r="H1393" s="24" t="inlineStr">
        <is>
          <t>total</t>
        </is>
      </c>
      <c r="I1393" s="24" t="inlineStr">
        <is>
          <t>over</t>
        </is>
      </c>
      <c r="J1393" s="25" t="n">
        <v>8.5</v>
      </c>
      <c r="K1393" s="24" t="inlineStr">
        <is>
          <t>polymarket_us</t>
        </is>
      </c>
      <c r="L1393" s="26" t="n">
        <v>104</v>
      </c>
      <c r="M1393" s="27" t="n">
        <v>2.04</v>
      </c>
      <c r="N1393" s="28" t="n">
        <v>0.490196</v>
      </c>
      <c r="O1393" s="28" t="n">
        <v>0.524865</v>
      </c>
      <c r="P1393" s="28" t="n">
        <v>0.042131</v>
      </c>
      <c r="Q1393" s="28" t="n">
        <v>0.034669</v>
      </c>
      <c r="R1393" s="26" t="n">
        <v>43</v>
      </c>
      <c r="S1393" s="29" t="n">
        <v>1</v>
      </c>
      <c r="T1393" s="24" t="inlineStr">
        <is>
          <t>measured-edge-totals-v3</t>
        </is>
      </c>
      <c r="U1393" s="24" t="inlineStr">
        <is>
          <t>settled</t>
        </is>
      </c>
      <c r="V1393" s="24" t="inlineStr">
        <is>
          <t>loss</t>
        </is>
      </c>
      <c r="W1393" s="26" t="n">
        <v>3</v>
      </c>
      <c r="X1393" s="26" t="n">
        <v>4</v>
      </c>
      <c r="Y1393" s="25" t="n">
        <v>8.5</v>
      </c>
      <c r="Z1393" s="26" t="n">
        <v>104</v>
      </c>
      <c r="AA1393" s="28" t="n">
        <v>0.49</v>
      </c>
      <c r="AB1393" s="28" t="n">
        <v>-0.000196</v>
      </c>
      <c r="AC1393" s="30" t="n">
        <v>-1</v>
      </c>
      <c r="AD1393" s="24" t="inlineStr">
        <is>
          <t>2026-09-07T22:01:18.356888Z</t>
        </is>
      </c>
      <c r="AE1393" s="31" t="inlineStr">
        <is>
          <t>Measured Edge Totals: Trend Engine projected 4.76-4.95; raw selected-side p=0.5767, calibrated p=0.5249.</t>
        </is>
      </c>
      <c r="AF1393" s="31" t="inlineStr">
        <is>
          <t>Research-only; lineup, bullpen, park, weather, xFIP, and wRC+ may be neutral fallbacks; market availability and BBO depth may change before first pitch.</t>
        </is>
      </c>
      <c r="AG1393" s="24" t="inlineStr">
        <is>
          <t>review_required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mlb-chc</t>
        </is>
      </c>
      <c r="AQ1393" s="24" t="inlineStr">
        <is>
          <t>Chicago Cubs</t>
        </is>
      </c>
      <c r="AR1393" s="24" t="inlineStr">
        <is>
          <t>Chicago Cubs</t>
        </is>
      </c>
      <c r="AS1393" s="24" t="inlineStr">
        <is>
          <t>mlb-mil</t>
        </is>
      </c>
      <c r="AT1393" s="24" t="inlineStr">
        <is>
          <t>Milwaukee Brewers</t>
        </is>
      </c>
      <c r="AU1393" s="24" t="inlineStr">
        <is>
          <t>Milwaukee Brewers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research</t>
        </is>
      </c>
      <c r="BA1393" s="24" t="inlineStr">
        <is>
          <t>95b84332c75d2ce54036eb8de6ada9c78d0f80228c50825c0347281a8b9b49c7</t>
        </is>
      </c>
      <c r="BB1393" s="24" t="inlineStr">
        <is>
          <t>flat_probability_shrinkage_toward_half</t>
        </is>
      </c>
      <c r="BC1393" s="24" t="inlineStr">
        <is>
          <t>measured-edge-totals-v3</t>
        </is>
      </c>
      <c r="BD1393" s="24" t="inlineStr">
        <is>
          <t>95b84332c75d2ce54036eb8de6ada9c78d0f80228c50825c0347281a8b9b49c7</t>
        </is>
      </c>
      <c r="BE1393" s="24" t="inlineStr">
        <is>
          <t>v3</t>
        </is>
      </c>
      <c r="BF1393" s="24" t="inlineStr">
        <is>
          <t>1</t>
        </is>
      </c>
      <c r="BG1393" s="24" t="inlineStr">
        <is>
          <t>measured-edge-paired-v1</t>
        </is>
      </c>
      <c r="BH1393" s="24" t="inlineStr">
        <is>
          <t>2026-09-07T16:02:56.839657Z</t>
        </is>
      </c>
      <c r="BI1393" s="24" t="inlineStr">
        <is>
          <t>["same_event","same_team_same_day","same_league_same_day"]</t>
        </is>
      </c>
      <c r="BJ1393" s="25" t="n">
        <v>8.5</v>
      </c>
      <c r="BK1393" s="26" t="n">
        <v>104</v>
      </c>
      <c r="BL1393" s="27" t="n">
        <v>2.04</v>
      </c>
      <c r="BM1393" s="28" t="n">
        <v>0.490196</v>
      </c>
      <c r="BN1393" s="28" t="n">
        <v>0.487562</v>
      </c>
      <c r="BO1393" s="28" t="n"/>
      <c r="BP1393" s="25" t="n"/>
      <c r="BQ1393" s="27" t="n">
        <v>2.04</v>
      </c>
      <c r="BR1393" s="28" t="n">
        <v>0.49</v>
      </c>
      <c r="BS1393" s="28" t="n"/>
      <c r="BT1393" s="28" t="n"/>
      <c r="BU1393" s="25" t="n"/>
      <c r="BV1393" s="29" t="n"/>
      <c r="BW1393" s="24" t="n"/>
      <c r="BX1393" s="30" t="n"/>
      <c r="BY1393" s="27" t="n"/>
      <c r="BZ1393" s="24" t="n"/>
      <c r="CA1393" s="31" t="n"/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True</t>
        </is>
      </c>
      <c r="CT1393" s="24" t="inlineStr">
        <is>
          <t>d23695ce5b1da36a19e0c7f34fdb978eac37f2bd554faea57812bd941ff2006d</t>
        </is>
      </c>
      <c r="CU1393" s="24" t="inlineStr">
        <is>
          <t>30cb575baa0b8a974778b7f4044802ee4c5e3ba493271bb92ff512a28b670120</t>
        </is>
      </c>
      <c r="CV1393" s="24" t="inlineStr">
        <is>
          <t>/Users/vincentc9002/model-prediction/config/model.yaml</t>
        </is>
      </c>
      <c r="CW1393" s="24" t="inlineStr">
        <is>
          <t>1dad20b56ac0a94181b31c5f71abe66cc0ee1acd8c8792d0aacf42b7a6fc32e6</t>
        </is>
      </c>
      <c r="CX1393" s="24" t="inlineStr">
        <is>
          <t>/Users/vincentc9002/model-prediction/config/models/measured-edge-totals-v3.json</t>
        </is>
      </c>
      <c r="CY1393" s="24" t="inlineStr">
        <is>
          <t>2026-09-07T16:02:56.839657Z</t>
        </is>
      </c>
      <c r="CZ1393" s="24" t="inlineStr">
        <is>
          <t>True</t>
        </is>
      </c>
      <c r="DA1393" s="24" t="inlineStr">
        <is>
          <t>polymarket_us</t>
        </is>
      </c>
      <c r="DB1393" s="24" t="inlineStr">
        <is>
          <t>decision_time_executable_quote</t>
        </is>
      </c>
      <c r="DC1393" s="24" t="inlineStr">
        <is>
          <t>False</t>
        </is>
      </c>
      <c r="DD1393" s="24" t="inlineStr">
        <is>
          <t>b6f6dcef6cff0faec83c82274606201df5108b4c4ecc61f9ab8818bf080fc57f</t>
        </is>
      </c>
      <c r="DE1393" s="24" t="inlineStr">
        <is>
          <t>/Users/vincentc9002/model-prediction/data/market_odds_snapshots.jsonl</t>
        </is>
      </c>
      <c r="DF1393" s="24" t="inlineStr">
        <is>
          <t>b6f6dcef6cff0faec83c82274606201df5108b4c4ecc61f9ab8818bf080fc57f</t>
        </is>
      </c>
      <c r="DG1393" s="24" t="inlineStr">
        <is>
          <t>live_forecast</t>
        </is>
      </c>
      <c r="DH1393" s="24" t="inlineStr">
        <is>
          <t>False</t>
        </is>
      </c>
      <c r="DI1393" s="24" t="inlineStr">
        <is>
          <t>0.524865</t>
        </is>
      </c>
      <c r="DJ1393" s="24" t="inlineStr">
        <is>
          <t>0.49019607843137253</t>
        </is>
      </c>
      <c r="DK1393" s="24" t="inlineStr">
        <is>
          <t>0.524865</t>
        </is>
      </c>
      <c r="DL1393" s="24" t="n"/>
      <c r="DM1393" s="24" t="n"/>
      <c r="DN1393" s="24" t="n"/>
      <c r="DO1393" s="24" t="n"/>
      <c r="DP1393" s="24" t="n"/>
      <c r="DQ1393" s="24" t="n"/>
    </row>
    <row r="1394" ht="36" customHeight="1">
      <c r="A1394" s="24" t="inlineStr">
        <is>
          <t>16f9ff4fa268461c</t>
        </is>
      </c>
      <c r="B1394" s="24" t="inlineStr">
        <is>
          <t>2026-09-07T16:02:56.839657Z</t>
        </is>
      </c>
      <c r="C1394" s="24" t="inlineStr">
        <is>
          <t>2026-09-07T19:10Z</t>
        </is>
      </c>
      <c r="D1394" s="24" t="inlineStr">
        <is>
          <t>401816845</t>
        </is>
      </c>
      <c r="E1394" s="24" t="inlineStr">
        <is>
          <t>MLB</t>
        </is>
      </c>
      <c r="F1394" s="24" t="inlineStr">
        <is>
          <t>Minnesota Twins</t>
        </is>
      </c>
      <c r="G1394" s="24" t="inlineStr">
        <is>
          <t>Detroit Tigers</t>
        </is>
      </c>
      <c r="H1394" s="24" t="inlineStr">
        <is>
          <t>spread</t>
        </is>
      </c>
      <c r="I1394" s="24" t="inlineStr">
        <is>
          <t>away</t>
        </is>
      </c>
      <c r="J1394" s="25" t="n">
        <v>1.5</v>
      </c>
      <c r="K1394" s="24" t="inlineStr">
        <is>
          <t>polymarket_us</t>
        </is>
      </c>
      <c r="L1394" s="26" t="n">
        <v>-186</v>
      </c>
      <c r="M1394" s="27" t="n">
        <v>1.537634</v>
      </c>
      <c r="N1394" s="28" t="n">
        <v>0.65035</v>
      </c>
      <c r="O1394" s="28" t="n">
        <v>0.572535</v>
      </c>
      <c r="P1394" s="28" t="n">
        <v>0.042131</v>
      </c>
      <c r="Q1394" s="28" t="n">
        <v>-0.077815</v>
      </c>
      <c r="R1394" s="26" t="n">
        <v>0</v>
      </c>
      <c r="S1394" s="29" t="n">
        <v>1</v>
      </c>
      <c r="T1394" s="24" t="inlineStr">
        <is>
          <t>measured-edge-margin-v3</t>
        </is>
      </c>
      <c r="U1394" s="24" t="inlineStr">
        <is>
          <t>settled</t>
        </is>
      </c>
      <c r="V1394" s="24" t="inlineStr">
        <is>
          <t>win</t>
        </is>
      </c>
      <c r="W1394" s="26" t="n">
        <v>4</v>
      </c>
      <c r="X1394" s="26" t="n">
        <v>5</v>
      </c>
      <c r="Y1394" s="25" t="n">
        <v>1.5</v>
      </c>
      <c r="Z1394" s="26" t="n">
        <v>-186</v>
      </c>
      <c r="AA1394" s="28" t="n">
        <v>0.65</v>
      </c>
      <c r="AB1394" s="28" t="n">
        <v>-0.00035</v>
      </c>
      <c r="AC1394" s="30" t="n">
        <v>0.5376</v>
      </c>
      <c r="AD1394" s="24" t="inlineStr">
        <is>
          <t>2026-09-07T22:01:18.883559Z</t>
        </is>
      </c>
      <c r="AE1394" s="31" t="inlineStr">
        <is>
          <t>Measured Edge Margin: Trend Engine projected 4.27-4.92; raw selected-side p=0.6065, calibrated p=0.5725.</t>
        </is>
      </c>
      <c r="AF1394" s="31" t="inlineStr">
        <is>
          <t>Research-only; lineup, bullpen, park, weather, xFIP, and wRC+ may be neutral fallbacks; market availability and BBO depth may change before first pitch.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model_qualified</t>
        </is>
      </c>
      <c r="AL1394" s="26" t="n">
        <v>4</v>
      </c>
      <c r="AM1394" s="24" t="inlineStr">
        <is>
          <t>QUALIFIED_SHADOW_CALL</t>
        </is>
      </c>
      <c r="AN1394" s="24" t="inlineStr">
        <is>
          <t>CALL</t>
        </is>
      </c>
      <c r="AO1394" s="24" t="inlineStr">
        <is>
          <t>QUALIFIED</t>
        </is>
      </c>
      <c r="AP1394" s="24" t="inlineStr">
        <is>
          <t>mlb-min</t>
        </is>
      </c>
      <c r="AQ1394" s="24" t="inlineStr">
        <is>
          <t>Minnesota Twins</t>
        </is>
      </c>
      <c r="AR1394" s="24" t="inlineStr">
        <is>
          <t>Minnesota Twins</t>
        </is>
      </c>
      <c r="AS1394" s="24" t="inlineStr">
        <is>
          <t>mlb-det</t>
        </is>
      </c>
      <c r="AT1394" s="24" t="inlineStr">
        <is>
          <t>Detroit Tigers</t>
        </is>
      </c>
      <c r="AU1394" s="24" t="inlineStr">
        <is>
          <t>Detroit Tigers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research</t>
        </is>
      </c>
      <c r="BA1394" s="24" t="inlineStr">
        <is>
          <t>dd339a2eed50d7d83ab2127837995ddab82e879afd27f5414bb6c1f9cd60ba4c</t>
        </is>
      </c>
      <c r="BB1394" s="24" t="inlineStr">
        <is>
          <t>flat_probability_shrinkage_toward_half</t>
        </is>
      </c>
      <c r="BC1394" s="24" t="inlineStr">
        <is>
          <t>measured-edge-margin-v3</t>
        </is>
      </c>
      <c r="BD1394" s="24" t="inlineStr">
        <is>
          <t>dd339a2eed50d7d83ab2127837995ddab82e879afd27f5414bb6c1f9cd60ba4c</t>
        </is>
      </c>
      <c r="BE1394" s="24" t="inlineStr">
        <is>
          <t>v3</t>
        </is>
      </c>
      <c r="BF1394" s="24" t="inlineStr">
        <is>
          <t>1</t>
        </is>
      </c>
      <c r="BG1394" s="24" t="inlineStr">
        <is>
          <t>measured-edge-paired-v1</t>
        </is>
      </c>
      <c r="BH1394" s="24" t="inlineStr">
        <is>
          <t>2026-09-07T16:02:56.839657Z</t>
        </is>
      </c>
      <c r="BI1394" s="24" t="inlineStr">
        <is>
          <t>["same_event","same_team_same_day","same_league_same_day"]</t>
        </is>
      </c>
      <c r="BJ1394" s="25" t="n">
        <v>1.5</v>
      </c>
      <c r="BK1394" s="26" t="n">
        <v>-186</v>
      </c>
      <c r="BL1394" s="27" t="n">
        <v>1.537634</v>
      </c>
      <c r="BM1394" s="28" t="n">
        <v>0.65035</v>
      </c>
      <c r="BN1394" s="28" t="n">
        <v>0.646766</v>
      </c>
      <c r="BO1394" s="28" t="n"/>
      <c r="BP1394" s="25" t="n"/>
      <c r="BQ1394" s="27" t="n">
        <v>1.537634</v>
      </c>
      <c r="BR1394" s="28" t="n">
        <v>0.65</v>
      </c>
      <c r="BS1394" s="28" t="n"/>
      <c r="BT1394" s="28" t="n"/>
      <c r="BU1394" s="25" t="n"/>
      <c r="BV1394" s="29" t="n"/>
      <c r="BW1394" s="24" t="n"/>
      <c r="BX1394" s="30" t="n"/>
      <c r="BY1394" s="27" t="n"/>
      <c r="BZ1394" s="24" t="n"/>
      <c r="CA1394" s="31" t="n"/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False</t>
        </is>
      </c>
      <c r="CT1394" s="24" t="inlineStr">
        <is>
          <t>d23695ce5b1da36a19e0c7f34fdb978eac37f2bd554faea57812bd941ff2006d</t>
        </is>
      </c>
      <c r="CU1394" s="24" t="inlineStr">
        <is>
          <t>30cb575baa0b8a974778b7f4044802ee4c5e3ba493271bb92ff512a28b670120</t>
        </is>
      </c>
      <c r="CV1394" s="24" t="inlineStr">
        <is>
          <t>/Users/vincentc9002/model-prediction/config/model.yaml</t>
        </is>
      </c>
      <c r="CW1394" s="24" t="inlineStr">
        <is>
          <t>1ac81f4be213944a7cce95cbe9a52520e640a9cc5ea1424409aeda60b059f716</t>
        </is>
      </c>
      <c r="CX1394" s="24" t="inlineStr">
        <is>
          <t>/Users/vincentc9002/model-prediction/config/models/measured-edge-margin-v3.json</t>
        </is>
      </c>
      <c r="CY1394" s="24" t="inlineStr">
        <is>
          <t>2026-09-07T16:02:56.839657Z</t>
        </is>
      </c>
      <c r="CZ1394" s="24" t="inlineStr">
        <is>
          <t>True</t>
        </is>
      </c>
      <c r="DA1394" s="24" t="inlineStr">
        <is>
          <t>polymarket_us</t>
        </is>
      </c>
      <c r="DB1394" s="24" t="inlineStr">
        <is>
          <t>decision_time_executable_quote</t>
        </is>
      </c>
      <c r="DC1394" s="24" t="inlineStr">
        <is>
          <t>False</t>
        </is>
      </c>
      <c r="DD1394" s="24" t="inlineStr">
        <is>
          <t>dab464975b7081457fd78749dc74abc443e05322d275507275e29051eddc8e1d</t>
        </is>
      </c>
      <c r="DE1394" s="24" t="inlineStr">
        <is>
          <t>/Users/vincentc9002/model-prediction/data/market_odds_snapshots.jsonl</t>
        </is>
      </c>
      <c r="DF1394" s="24" t="inlineStr">
        <is>
          <t>dab464975b7081457fd78749dc74abc443e05322d275507275e29051eddc8e1d</t>
        </is>
      </c>
      <c r="DG1394" s="24" t="inlineStr">
        <is>
          <t>live_forecast</t>
        </is>
      </c>
      <c r="DH1394" s="24" t="inlineStr">
        <is>
          <t>False</t>
        </is>
      </c>
      <c r="DI1394" s="24" t="inlineStr">
        <is>
          <t>0.572535</t>
        </is>
      </c>
      <c r="DJ1394" s="24" t="inlineStr">
        <is>
          <t>0.6503496503496503</t>
        </is>
      </c>
      <c r="DK1394" s="24" t="inlineStr">
        <is>
          <t>0.572535</t>
        </is>
      </c>
      <c r="DL1394" s="24" t="n"/>
      <c r="DM1394" s="24" t="n"/>
      <c r="DN1394" s="24" t="n"/>
      <c r="DO1394" s="24" t="n"/>
      <c r="DP1394" s="24" t="n"/>
      <c r="DQ1394" s="24" t="n"/>
    </row>
    <row r="1395" ht="36" customHeight="1">
      <c r="A1395" s="24" t="inlineStr">
        <is>
          <t>2156b1dcb6c84949</t>
        </is>
      </c>
      <c r="B1395" s="24" t="inlineStr">
        <is>
          <t>2026-09-07T16:02:56.839657Z</t>
        </is>
      </c>
      <c r="C1395" s="24" t="inlineStr">
        <is>
          <t>2026-09-07T19:10Z</t>
        </is>
      </c>
      <c r="D1395" s="24" t="inlineStr">
        <is>
          <t>401816845</t>
        </is>
      </c>
      <c r="E1395" s="24" t="inlineStr">
        <is>
          <t>MLB</t>
        </is>
      </c>
      <c r="F1395" s="24" t="inlineStr">
        <is>
          <t>Minnesota Twins</t>
        </is>
      </c>
      <c r="G1395" s="24" t="inlineStr">
        <is>
          <t>Detroit Tigers</t>
        </is>
      </c>
      <c r="H1395" s="24" t="inlineStr">
        <is>
          <t>total</t>
        </is>
      </c>
      <c r="I1395" s="24" t="inlineStr">
        <is>
          <t>over</t>
        </is>
      </c>
      <c r="J1395" s="25" t="n">
        <v>7.5</v>
      </c>
      <c r="K1395" s="24" t="inlineStr">
        <is>
          <t>polymarket_us</t>
        </is>
      </c>
      <c r="L1395" s="26" t="n">
        <v>-113</v>
      </c>
      <c r="M1395" s="27" t="n">
        <v>1.884956</v>
      </c>
      <c r="N1395" s="28" t="n">
        <v>0.530516</v>
      </c>
      <c r="O1395" s="28" t="n">
        <v>0.533807</v>
      </c>
      <c r="P1395" s="28" t="n">
        <v>0.042131</v>
      </c>
      <c r="Q1395" s="28" t="n">
        <v>0.003291</v>
      </c>
      <c r="R1395" s="26" t="n">
        <v>29</v>
      </c>
      <c r="S1395" s="29" t="n">
        <v>1</v>
      </c>
      <c r="T1395" s="24" t="inlineStr">
        <is>
          <t>measured-edge-totals-v3</t>
        </is>
      </c>
      <c r="U1395" s="24" t="inlineStr">
        <is>
          <t>settled</t>
        </is>
      </c>
      <c r="V1395" s="24" t="inlineStr">
        <is>
          <t>win</t>
        </is>
      </c>
      <c r="W1395" s="26" t="n">
        <v>4</v>
      </c>
      <c r="X1395" s="26" t="n">
        <v>5</v>
      </c>
      <c r="Y1395" s="25" t="n">
        <v>7.5</v>
      </c>
      <c r="Z1395" s="26" t="n">
        <v>-113</v>
      </c>
      <c r="AA1395" s="28" t="n">
        <v>0.53</v>
      </c>
      <c r="AB1395" s="28" t="n">
        <v>-0.000516</v>
      </c>
      <c r="AC1395" s="30" t="n">
        <v>0.885</v>
      </c>
      <c r="AD1395" s="24" t="inlineStr">
        <is>
          <t>2026-09-07T22:01:19.415751Z</t>
        </is>
      </c>
      <c r="AE1395" s="31" t="inlineStr">
        <is>
          <t>Measured Edge Totals: Trend Engine projected 4.27-4.92; raw selected-side p=0.6128, calibrated p=0.5338.</t>
        </is>
      </c>
      <c r="AF1395" s="31" t="inlineStr">
        <is>
          <t>Research-only; lineup, bullpen, park, weather, xFIP, and wRC+ may be neutral fallbacks; market availability and BBO depth may change before first pitch.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PAPER_CALL_MODEL_UNVALIDATED</t>
        </is>
      </c>
      <c r="AP1395" s="24" t="inlineStr">
        <is>
          <t>mlb-min</t>
        </is>
      </c>
      <c r="AQ1395" s="24" t="inlineStr">
        <is>
          <t>Minnesota Twins</t>
        </is>
      </c>
      <c r="AR1395" s="24" t="inlineStr">
        <is>
          <t>Minnesota Twins</t>
        </is>
      </c>
      <c r="AS1395" s="24" t="inlineStr">
        <is>
          <t>mlb-det</t>
        </is>
      </c>
      <c r="AT1395" s="24" t="inlineStr">
        <is>
          <t>Detroit Tigers</t>
        </is>
      </c>
      <c r="AU1395" s="24" t="inlineStr">
        <is>
          <t>Detroit Tigers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research</t>
        </is>
      </c>
      <c r="BA1395" s="24" t="inlineStr">
        <is>
          <t>95b84332c75d2ce54036eb8de6ada9c78d0f80228c50825c0347281a8b9b49c7</t>
        </is>
      </c>
      <c r="BB1395" s="24" t="inlineStr">
        <is>
          <t>flat_probability_shrinkage_toward_half</t>
        </is>
      </c>
      <c r="BC1395" s="24" t="inlineStr">
        <is>
          <t>measured-edge-totals-v3</t>
        </is>
      </c>
      <c r="BD1395" s="24" t="inlineStr">
        <is>
          <t>95b84332c75d2ce54036eb8de6ada9c78d0f80228c50825c0347281a8b9b49c7</t>
        </is>
      </c>
      <c r="BE1395" s="24" t="inlineStr">
        <is>
          <t>v3</t>
        </is>
      </c>
      <c r="BF1395" s="24" t="inlineStr">
        <is>
          <t>1</t>
        </is>
      </c>
      <c r="BG1395" s="24" t="inlineStr">
        <is>
          <t>measured-edge-paired-v1</t>
        </is>
      </c>
      <c r="BH1395" s="24" t="inlineStr">
        <is>
          <t>2026-09-07T16:02:56.839657Z</t>
        </is>
      </c>
      <c r="BI1395" s="24" t="inlineStr">
        <is>
          <t>["same_event","same_team_same_day","same_league_same_day"]</t>
        </is>
      </c>
      <c r="BJ1395" s="25" t="n">
        <v>7.5</v>
      </c>
      <c r="BK1395" s="26" t="n">
        <v>-113</v>
      </c>
      <c r="BL1395" s="27" t="n">
        <v>1.884956</v>
      </c>
      <c r="BM1395" s="28" t="n">
        <v>0.530516</v>
      </c>
      <c r="BN1395" s="28" t="n">
        <v>0.524752</v>
      </c>
      <c r="BO1395" s="28" t="n"/>
      <c r="BP1395" s="25" t="n"/>
      <c r="BQ1395" s="27" t="n">
        <v>1.884956</v>
      </c>
      <c r="BR1395" s="28" t="n">
        <v>0.53</v>
      </c>
      <c r="BS1395" s="28" t="n"/>
      <c r="BT1395" s="28" t="n"/>
      <c r="BU1395" s="25" t="n"/>
      <c r="BV1395" s="29" t="n"/>
      <c r="BW1395" s="24" t="n"/>
      <c r="BX1395" s="30" t="n"/>
      <c r="BY1395" s="27" t="n"/>
      <c r="BZ1395" s="24" t="n"/>
      <c r="CA1395" s="31" t="n"/>
      <c r="CB1395" s="24" t="n"/>
      <c r="CC1395" s="24" t="n"/>
      <c r="CD1395" s="24" t="n"/>
      <c r="CE1395" s="24" t="n"/>
      <c r="CF1395" s="24" t="n"/>
      <c r="CG1395" s="24" t="n"/>
      <c r="CH1395" s="24" t="n"/>
      <c r="CI1395" s="24" t="n"/>
      <c r="CJ1395" s="24" t="n"/>
      <c r="CK1395" s="24" t="n"/>
      <c r="CL1395" s="24" t="n"/>
      <c r="CM1395" s="24" t="n"/>
      <c r="CN1395" s="24" t="n"/>
      <c r="CO1395" s="24" t="n"/>
      <c r="CP1395" s="24" t="n"/>
      <c r="CQ1395" s="24" t="n"/>
      <c r="CR1395" s="24" t="n"/>
      <c r="CS1395" s="24" t="inlineStr">
        <is>
          <t>True</t>
        </is>
      </c>
      <c r="CT1395" s="24" t="inlineStr">
        <is>
          <t>d23695ce5b1da36a19e0c7f34fdb978eac37f2bd554faea57812bd941ff2006d</t>
        </is>
      </c>
      <c r="CU1395" s="24" t="inlineStr">
        <is>
          <t>30cb575baa0b8a974778b7f4044802ee4c5e3ba493271bb92ff512a28b670120</t>
        </is>
      </c>
      <c r="CV1395" s="24" t="inlineStr">
        <is>
          <t>/Users/vincentc9002/model-prediction/config/model.yaml</t>
        </is>
      </c>
      <c r="CW1395" s="24" t="inlineStr">
        <is>
          <t>1dad20b56ac0a94181b31c5f71abe66cc0ee1acd8c8792d0aacf42b7a6fc32e6</t>
        </is>
      </c>
      <c r="CX1395" s="24" t="inlineStr">
        <is>
          <t>/Users/vincentc9002/model-prediction/config/models/measured-edge-totals-v3.json</t>
        </is>
      </c>
      <c r="CY1395" s="24" t="inlineStr">
        <is>
          <t>2026-09-07T16:02:56.839657Z</t>
        </is>
      </c>
      <c r="CZ1395" s="24" t="inlineStr">
        <is>
          <t>True</t>
        </is>
      </c>
      <c r="DA1395" s="24" t="inlineStr">
        <is>
          <t>polymarket_us</t>
        </is>
      </c>
      <c r="DB1395" s="24" t="inlineStr">
        <is>
          <t>decision_time_executable_quote</t>
        </is>
      </c>
      <c r="DC1395" s="24" t="inlineStr">
        <is>
          <t>False</t>
        </is>
      </c>
      <c r="DD1395" s="24" t="inlineStr">
        <is>
          <t>dab464975b7081457fd78749dc74abc443e05322d275507275e29051eddc8e1d</t>
        </is>
      </c>
      <c r="DE1395" s="24" t="inlineStr">
        <is>
          <t>/Users/vincentc9002/model-prediction/data/market_odds_snapshots.jsonl</t>
        </is>
      </c>
      <c r="DF1395" s="24" t="inlineStr">
        <is>
          <t>dab464975b7081457fd78749dc74abc443e05322d275507275e29051eddc8e1d</t>
        </is>
      </c>
      <c r="DG1395" s="24" t="inlineStr">
        <is>
          <t>live_forecast</t>
        </is>
      </c>
      <c r="DH1395" s="24" t="inlineStr">
        <is>
          <t>False</t>
        </is>
      </c>
      <c r="DI1395" s="24" t="inlineStr">
        <is>
          <t>0.533807</t>
        </is>
      </c>
      <c r="DJ1395" s="24" t="inlineStr">
        <is>
          <t>0.5305164319248826</t>
        </is>
      </c>
      <c r="DK1395" s="24" t="inlineStr">
        <is>
          <t>0.533807</t>
        </is>
      </c>
      <c r="DL1395" s="24" t="n"/>
      <c r="DM1395" s="24" t="n"/>
      <c r="DN1395" s="24" t="n"/>
      <c r="DO1395" s="24" t="n"/>
      <c r="DP1395" s="24" t="n"/>
      <c r="DQ1395" s="24" t="n"/>
    </row>
    <row r="1396" ht="36" customHeight="1">
      <c r="A1396" s="24" t="inlineStr">
        <is>
          <t>cfded4e60254463e</t>
        </is>
      </c>
      <c r="B1396" s="24" t="inlineStr">
        <is>
          <t>2026-09-07T16:02:56.839657Z</t>
        </is>
      </c>
      <c r="C1396" s="24" t="inlineStr">
        <is>
          <t>2026-09-07T21:10Z</t>
        </is>
      </c>
      <c r="D1396" s="24" t="inlineStr">
        <is>
          <t>401816852</t>
        </is>
      </c>
      <c r="E1396" s="24" t="inlineStr">
        <is>
          <t>MLB</t>
        </is>
      </c>
      <c r="F1396" s="24" t="inlineStr">
        <is>
          <t>Washington Nationals</t>
        </is>
      </c>
      <c r="G1396" s="24" t="inlineStr">
        <is>
          <t>San Diego Padres</t>
        </is>
      </c>
      <c r="H1396" s="24" t="inlineStr">
        <is>
          <t>spread</t>
        </is>
      </c>
      <c r="I1396" s="24" t="inlineStr">
        <is>
          <t>away</t>
        </is>
      </c>
      <c r="J1396" s="25" t="n">
        <v>1.5</v>
      </c>
      <c r="K1396" s="24" t="inlineStr">
        <is>
          <t>polymarket_us</t>
        </is>
      </c>
      <c r="L1396" s="26" t="n">
        <v>-120</v>
      </c>
      <c r="M1396" s="27" t="n">
        <v>1.833333</v>
      </c>
      <c r="N1396" s="28" t="n">
        <v>0.545455</v>
      </c>
      <c r="O1396" s="28" t="n">
        <v>0.571002</v>
      </c>
      <c r="P1396" s="28" t="n">
        <v>0.05172</v>
      </c>
      <c r="Q1396" s="28" t="n">
        <v>0.025547</v>
      </c>
      <c r="R1396" s="26" t="n">
        <v>33</v>
      </c>
      <c r="S1396" s="29" t="n">
        <v>1</v>
      </c>
      <c r="T1396" s="24" t="inlineStr">
        <is>
          <t>measured-edge-margin-v3</t>
        </is>
      </c>
      <c r="U1396" s="24" t="inlineStr">
        <is>
          <t>settled</t>
        </is>
      </c>
      <c r="V1396" s="24" t="inlineStr">
        <is>
          <t>win</t>
        </is>
      </c>
      <c r="W1396" s="26" t="n">
        <v>2</v>
      </c>
      <c r="X1396" s="26" t="n">
        <v>3</v>
      </c>
      <c r="Y1396" s="25" t="n">
        <v>1.5</v>
      </c>
      <c r="Z1396" s="26" t="n">
        <v>-120</v>
      </c>
      <c r="AA1396" s="28" t="n">
        <v>0.545</v>
      </c>
      <c r="AB1396" s="28" t="n">
        <v>-0.000455</v>
      </c>
      <c r="AC1396" s="30" t="n">
        <v>0.8333</v>
      </c>
      <c r="AD1396" s="24" t="inlineStr">
        <is>
          <t>2026-09-08T04:31:09.090719Z</t>
        </is>
      </c>
      <c r="AE1396" s="31" t="inlineStr">
        <is>
          <t>Measured Edge Margin: Trend Engine projected 4.47-5.12; raw selected-side p=0.6042, calibrated p=0.5710.</t>
        </is>
      </c>
      <c r="AF1396" s="31" t="inlineStr">
        <is>
          <t>Research-only; lineup, bullpen, park, weather, xFIP, and wRC+ may be neutral fallbacks; market availability and BBO depth may change before first pitch.</t>
        </is>
      </c>
      <c r="AG1396" s="24" t="inlineStr">
        <is>
          <t>not_applicable</t>
        </is>
      </c>
      <c r="AH1396" s="24" t="n"/>
      <c r="AI1396" s="31" t="n"/>
      <c r="AJ1396" s="31" t="n"/>
      <c r="AK1396" s="24" t="inlineStr">
        <is>
          <t>model_qualified</t>
        </is>
      </c>
      <c r="AL1396" s="26" t="n">
        <v>4</v>
      </c>
      <c r="AM1396" s="24" t="inlineStr">
        <is>
          <t>QUALIFIED_SHADOW_CALL</t>
        </is>
      </c>
      <c r="AN1396" s="24" t="inlineStr">
        <is>
          <t>CALL</t>
        </is>
      </c>
      <c r="AO1396" s="24" t="inlineStr">
        <is>
          <t>QUALIFIED</t>
        </is>
      </c>
      <c r="AP1396" s="24" t="inlineStr">
        <is>
          <t>mlb-wsh</t>
        </is>
      </c>
      <c r="AQ1396" s="24" t="inlineStr">
        <is>
          <t>Washington Nationals</t>
        </is>
      </c>
      <c r="AR1396" s="24" t="inlineStr">
        <is>
          <t>Washington Nationals</t>
        </is>
      </c>
      <c r="AS1396" s="24" t="inlineStr">
        <is>
          <t>mlb-sd</t>
        </is>
      </c>
      <c r="AT1396" s="24" t="inlineStr">
        <is>
          <t>San Diego Padres</t>
        </is>
      </c>
      <c r="AU1396" s="24" t="inlineStr">
        <is>
          <t>San Diego Padres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research</t>
        </is>
      </c>
      <c r="BA1396" s="24" t="inlineStr">
        <is>
          <t>dd339a2eed50d7d83ab2127837995ddab82e879afd27f5414bb6c1f9cd60ba4c</t>
        </is>
      </c>
      <c r="BB1396" s="24" t="inlineStr">
        <is>
          <t>flat_probability_shrinkage_toward_half</t>
        </is>
      </c>
      <c r="BC1396" s="24" t="inlineStr">
        <is>
          <t>measured-edge-margin-v3</t>
        </is>
      </c>
      <c r="BD1396" s="24" t="inlineStr">
        <is>
          <t>dd339a2eed50d7d83ab2127837995ddab82e879afd27f5414bb6c1f9cd60ba4c</t>
        </is>
      </c>
      <c r="BE1396" s="24" t="inlineStr">
        <is>
          <t>v3</t>
        </is>
      </c>
      <c r="BF1396" s="24" t="inlineStr">
        <is>
          <t>1</t>
        </is>
      </c>
      <c r="BG1396" s="24" t="inlineStr">
        <is>
          <t>measured-edge-paired-v1</t>
        </is>
      </c>
      <c r="BH1396" s="24" t="inlineStr">
        <is>
          <t>2026-09-07T16:02:56.839657Z</t>
        </is>
      </c>
      <c r="BI1396" s="24" t="inlineStr">
        <is>
          <t>["same_event","same_team_same_day","same_league_same_day"]</t>
        </is>
      </c>
      <c r="BJ1396" s="25" t="n">
        <v>1.5</v>
      </c>
      <c r="BK1396" s="26" t="n">
        <v>-120</v>
      </c>
      <c r="BL1396" s="27" t="n">
        <v>1.833333</v>
      </c>
      <c r="BM1396" s="28" t="n">
        <v>0.545455</v>
      </c>
      <c r="BN1396" s="28" t="n">
        <v>0.542289</v>
      </c>
      <c r="BO1396" s="28" t="n"/>
      <c r="BP1396" s="25" t="n"/>
      <c r="BQ1396" s="27" t="n">
        <v>1.833333</v>
      </c>
      <c r="BR1396" s="28" t="n">
        <v>0.545</v>
      </c>
      <c r="BS1396" s="28" t="n"/>
      <c r="BT1396" s="28" t="n"/>
      <c r="BU1396" s="25" t="n"/>
      <c r="BV1396" s="29" t="n"/>
      <c r="BW1396" s="24" t="n"/>
      <c r="BX1396" s="30" t="n"/>
      <c r="BY1396" s="27" t="n"/>
      <c r="BZ1396" s="24" t="n"/>
      <c r="CA1396" s="31" t="n"/>
      <c r="CB1396" s="24" t="n"/>
      <c r="CC1396" s="24" t="n"/>
      <c r="CD1396" s="24" t="n"/>
      <c r="CE1396" s="24" t="n"/>
      <c r="CF1396" s="24" t="n"/>
      <c r="CG1396" s="24" t="n"/>
      <c r="CH1396" s="24" t="n"/>
      <c r="CI1396" s="24" t="n"/>
      <c r="CJ1396" s="24" t="n"/>
      <c r="CK1396" s="24" t="n"/>
      <c r="CL1396" s="24" t="n"/>
      <c r="CM1396" s="24" t="n"/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inlineStr">
        <is>
          <t>d23695ce5b1da36a19e0c7f34fdb978eac37f2bd554faea57812bd941ff2006d</t>
        </is>
      </c>
      <c r="CU1396" s="24" t="inlineStr">
        <is>
          <t>30cb575baa0b8a974778b7f4044802ee4c5e3ba493271bb92ff512a28b670120</t>
        </is>
      </c>
      <c r="CV1396" s="24" t="inlineStr">
        <is>
          <t>/Users/vincentc9002/model-prediction/config/model.yaml</t>
        </is>
      </c>
      <c r="CW1396" s="24" t="inlineStr">
        <is>
          <t>1ac81f4be213944a7cce95cbe9a52520e640a9cc5ea1424409aeda60b059f716</t>
        </is>
      </c>
      <c r="CX1396" s="24" t="inlineStr">
        <is>
          <t>/Users/vincentc9002/model-prediction/config/models/measured-edge-margin-v3.json</t>
        </is>
      </c>
      <c r="CY1396" s="24" t="inlineStr">
        <is>
          <t>2026-09-07T16:02:56.839657Z</t>
        </is>
      </c>
      <c r="CZ1396" s="24" t="inlineStr">
        <is>
          <t>True</t>
        </is>
      </c>
      <c r="DA1396" s="24" t="inlineStr">
        <is>
          <t>polymarket_us</t>
        </is>
      </c>
      <c r="DB1396" s="24" t="inlineStr">
        <is>
          <t>decision_time_executable_quote</t>
        </is>
      </c>
      <c r="DC1396" s="24" t="inlineStr">
        <is>
          <t>False</t>
        </is>
      </c>
      <c r="DD1396" s="24" t="inlineStr">
        <is>
          <t>d226fe7d82982920c994dda53683e8777ce6ea0484d4076500cd2d520b0c9aab</t>
        </is>
      </c>
      <c r="DE1396" s="24" t="inlineStr">
        <is>
          <t>/Users/vincentc9002/model-prediction/data/market_odds_snapshots.jsonl</t>
        </is>
      </c>
      <c r="DF1396" s="24" t="inlineStr">
        <is>
          <t>d226fe7d82982920c994dda53683e8777ce6ea0484d4076500cd2d520b0c9aab</t>
        </is>
      </c>
      <c r="DG1396" s="24" t="inlineStr">
        <is>
          <t>live_forecast</t>
        </is>
      </c>
      <c r="DH1396" s="24" t="inlineStr">
        <is>
          <t>False</t>
        </is>
      </c>
      <c r="DI1396" s="24" t="inlineStr">
        <is>
          <t>0.571002</t>
        </is>
      </c>
      <c r="DJ1396" s="24" t="inlineStr">
        <is>
          <t>0.5454545454545454</t>
        </is>
      </c>
      <c r="DK1396" s="24" t="inlineStr">
        <is>
          <t>0.571002</t>
        </is>
      </c>
      <c r="DL1396" s="24" t="n"/>
      <c r="DM1396" s="24" t="n"/>
      <c r="DN1396" s="24" t="n"/>
      <c r="DO1396" s="24" t="n"/>
      <c r="DP1396" s="24" t="n"/>
      <c r="DQ1396" s="24" t="n"/>
    </row>
    <row r="1397" ht="36" customHeight="1">
      <c r="A1397" s="24" t="inlineStr">
        <is>
          <t>cd6261d5ec8c4062</t>
        </is>
      </c>
      <c r="B1397" s="24" t="inlineStr">
        <is>
          <t>2026-09-07T16:02:56.839657Z</t>
        </is>
      </c>
      <c r="C1397" s="24" t="inlineStr">
        <is>
          <t>2026-09-07T21:10Z</t>
        </is>
      </c>
      <c r="D1397" s="24" t="inlineStr">
        <is>
          <t>401816852</t>
        </is>
      </c>
      <c r="E1397" s="24" t="inlineStr">
        <is>
          <t>MLB</t>
        </is>
      </c>
      <c r="F1397" s="24" t="inlineStr">
        <is>
          <t>Washington Nationals</t>
        </is>
      </c>
      <c r="G1397" s="24" t="inlineStr">
        <is>
          <t>San Diego Padres</t>
        </is>
      </c>
      <c r="H1397" s="24" t="inlineStr">
        <is>
          <t>total</t>
        </is>
      </c>
      <c r="I1397" s="24" t="inlineStr">
        <is>
          <t>over</t>
        </is>
      </c>
      <c r="J1397" s="25" t="n">
        <v>8.5</v>
      </c>
      <c r="K1397" s="24" t="inlineStr">
        <is>
          <t>polymarket_us</t>
        </is>
      </c>
      <c r="L1397" s="26" t="n">
        <v>113</v>
      </c>
      <c r="M1397" s="27" t="n">
        <v>2.13</v>
      </c>
      <c r="N1397" s="28" t="n">
        <v>0.469484</v>
      </c>
      <c r="O1397" s="28" t="n">
        <v>0.5224800000000001</v>
      </c>
      <c r="P1397" s="28" t="n">
        <v>0.05172</v>
      </c>
      <c r="Q1397" s="28" t="n">
        <v>0.052996</v>
      </c>
      <c r="R1397" s="26" t="n">
        <v>46</v>
      </c>
      <c r="S1397" s="29" t="n">
        <v>1</v>
      </c>
      <c r="T1397" s="24" t="inlineStr">
        <is>
          <t>measured-edge-totals-v3</t>
        </is>
      </c>
      <c r="U1397" s="24" t="inlineStr">
        <is>
          <t>settled</t>
        </is>
      </c>
      <c r="V1397" s="24" t="inlineStr">
        <is>
          <t>loss</t>
        </is>
      </c>
      <c r="W1397" s="26" t="n">
        <v>2</v>
      </c>
      <c r="X1397" s="26" t="n">
        <v>3</v>
      </c>
      <c r="Y1397" s="25" t="n">
        <v>8.5</v>
      </c>
      <c r="Z1397" s="26" t="n">
        <v>113</v>
      </c>
      <c r="AA1397" s="28" t="n">
        <v>0.47</v>
      </c>
      <c r="AB1397" s="28" t="n">
        <v>0.000516</v>
      </c>
      <c r="AC1397" s="30" t="n">
        <v>-1</v>
      </c>
      <c r="AD1397" s="24" t="inlineStr">
        <is>
          <t>2026-09-08T04:31:10.213332Z</t>
        </is>
      </c>
      <c r="AE1397" s="31" t="inlineStr">
        <is>
          <t>Measured Edge Totals: Trend Engine projected 4.47-5.12; raw selected-side p=0.5672, calibrated p=0.5225.</t>
        </is>
      </c>
      <c r="AF1397" s="31" t="inlineStr">
        <is>
          <t>Research-only; lineup, bullpen, park, weather, xFIP, and wRC+ may be neutral fallbacks; market availability and BBO depth may change before first pitch.</t>
        </is>
      </c>
      <c r="AG1397" s="24" t="inlineStr">
        <is>
          <t>review_required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PAPER_CALL_MODEL_UNVALIDATED</t>
        </is>
      </c>
      <c r="AP1397" s="24" t="inlineStr">
        <is>
          <t>mlb-wsh</t>
        </is>
      </c>
      <c r="AQ1397" s="24" t="inlineStr">
        <is>
          <t>Washington Nationals</t>
        </is>
      </c>
      <c r="AR1397" s="24" t="inlineStr">
        <is>
          <t>Washington Nationals</t>
        </is>
      </c>
      <c r="AS1397" s="24" t="inlineStr">
        <is>
          <t>mlb-sd</t>
        </is>
      </c>
      <c r="AT1397" s="24" t="inlineStr">
        <is>
          <t>San Diego Padres</t>
        </is>
      </c>
      <c r="AU1397" s="24" t="inlineStr">
        <is>
          <t>San Diego Padres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research</t>
        </is>
      </c>
      <c r="BA1397" s="24" t="inlineStr">
        <is>
          <t>95b84332c75d2ce54036eb8de6ada9c78d0f80228c50825c0347281a8b9b49c7</t>
        </is>
      </c>
      <c r="BB1397" s="24" t="inlineStr">
        <is>
          <t>flat_probability_shrinkage_toward_half</t>
        </is>
      </c>
      <c r="BC1397" s="24" t="inlineStr">
        <is>
          <t>measured-edge-totals-v3</t>
        </is>
      </c>
      <c r="BD1397" s="24" t="inlineStr">
        <is>
          <t>95b84332c75d2ce54036eb8de6ada9c78d0f80228c50825c0347281a8b9b49c7</t>
        </is>
      </c>
      <c r="BE1397" s="24" t="inlineStr">
        <is>
          <t>v3</t>
        </is>
      </c>
      <c r="BF1397" s="24" t="inlineStr">
        <is>
          <t>1</t>
        </is>
      </c>
      <c r="BG1397" s="24" t="inlineStr">
        <is>
          <t>measured-edge-paired-v1</t>
        </is>
      </c>
      <c r="BH1397" s="24" t="inlineStr">
        <is>
          <t>2026-09-07T16:02:56.839657Z</t>
        </is>
      </c>
      <c r="BI1397" s="24" t="inlineStr">
        <is>
          <t>["same_event","same_team_same_day","same_league_same_day"]</t>
        </is>
      </c>
      <c r="BJ1397" s="25" t="n">
        <v>8.5</v>
      </c>
      <c r="BK1397" s="26" t="n">
        <v>113</v>
      </c>
      <c r="BL1397" s="27" t="n">
        <v>2.13</v>
      </c>
      <c r="BM1397" s="28" t="n">
        <v>0.469484</v>
      </c>
      <c r="BN1397" s="28" t="n">
        <v>0.467662</v>
      </c>
      <c r="BO1397" s="28" t="n"/>
      <c r="BP1397" s="25" t="n"/>
      <c r="BQ1397" s="27" t="n">
        <v>2.13</v>
      </c>
      <c r="BR1397" s="28" t="n">
        <v>0.47</v>
      </c>
      <c r="BS1397" s="28" t="n"/>
      <c r="BT1397" s="28" t="n"/>
      <c r="BU1397" s="25" t="n"/>
      <c r="BV1397" s="29" t="n"/>
      <c r="BW1397" s="24" t="n"/>
      <c r="BX1397" s="30" t="n"/>
      <c r="BY1397" s="27" t="n"/>
      <c r="BZ1397" s="24" t="n"/>
      <c r="CA1397" s="31" t="n"/>
      <c r="CB1397" s="24" t="n"/>
      <c r="CC1397" s="24" t="n"/>
      <c r="CD1397" s="24" t="n"/>
      <c r="CE1397" s="24" t="n"/>
      <c r="CF1397" s="24" t="n"/>
      <c r="CG1397" s="24" t="n"/>
      <c r="CH1397" s="24" t="n"/>
      <c r="CI1397" s="24" t="n"/>
      <c r="CJ1397" s="24" t="n"/>
      <c r="CK1397" s="24" t="n"/>
      <c r="CL1397" s="24" t="n"/>
      <c r="CM1397" s="24" t="n"/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inlineStr">
        <is>
          <t>d23695ce5b1da36a19e0c7f34fdb978eac37f2bd554faea57812bd941ff2006d</t>
        </is>
      </c>
      <c r="CU1397" s="24" t="inlineStr">
        <is>
          <t>30cb575baa0b8a974778b7f4044802ee4c5e3ba493271bb92ff512a28b670120</t>
        </is>
      </c>
      <c r="CV1397" s="24" t="inlineStr">
        <is>
          <t>/Users/vincentc9002/model-prediction/config/model.yaml</t>
        </is>
      </c>
      <c r="CW1397" s="24" t="inlineStr">
        <is>
          <t>1dad20b56ac0a94181b31c5f71abe66cc0ee1acd8c8792d0aacf42b7a6fc32e6</t>
        </is>
      </c>
      <c r="CX1397" s="24" t="inlineStr">
        <is>
          <t>/Users/vincentc9002/model-prediction/config/models/measured-edge-totals-v3.json</t>
        </is>
      </c>
      <c r="CY1397" s="24" t="inlineStr">
        <is>
          <t>2026-09-07T16:02:56.839657Z</t>
        </is>
      </c>
      <c r="CZ1397" s="24" t="inlineStr">
        <is>
          <t>True</t>
        </is>
      </c>
      <c r="DA1397" s="24" t="inlineStr">
        <is>
          <t>polymarket_us</t>
        </is>
      </c>
      <c r="DB1397" s="24" t="inlineStr">
        <is>
          <t>decision_time_executable_quote</t>
        </is>
      </c>
      <c r="DC1397" s="24" t="inlineStr">
        <is>
          <t>False</t>
        </is>
      </c>
      <c r="DD1397" s="24" t="inlineStr">
        <is>
          <t>d226fe7d82982920c994dda53683e8777ce6ea0484d4076500cd2d520b0c9aab</t>
        </is>
      </c>
      <c r="DE1397" s="24" t="inlineStr">
        <is>
          <t>/Users/vincentc9002/model-prediction/data/market_odds_snapshots.jsonl</t>
        </is>
      </c>
      <c r="DF1397" s="24" t="inlineStr">
        <is>
          <t>d226fe7d82982920c994dda53683e8777ce6ea0484d4076500cd2d520b0c9aab</t>
        </is>
      </c>
      <c r="DG1397" s="24" t="inlineStr">
        <is>
          <t>live_forecast</t>
        </is>
      </c>
      <c r="DH1397" s="24" t="inlineStr">
        <is>
          <t>False</t>
        </is>
      </c>
      <c r="DI1397" s="24" t="inlineStr">
        <is>
          <t>0.52248</t>
        </is>
      </c>
      <c r="DJ1397" s="24" t="inlineStr">
        <is>
          <t>0.4694835680751174</t>
        </is>
      </c>
      <c r="DK1397" s="24" t="inlineStr">
        <is>
          <t>0.52248</t>
        </is>
      </c>
      <c r="DL1397" s="24" t="n"/>
      <c r="DM1397" s="24" t="n"/>
      <c r="DN1397" s="24" t="n"/>
      <c r="DO1397" s="24" t="n"/>
      <c r="DP1397" s="24" t="n"/>
      <c r="DQ1397" s="24" t="n"/>
    </row>
    <row r="1398" ht="36" customHeight="1">
      <c r="A1398" s="24" t="inlineStr">
        <is>
          <t>52a614448c6f4f52</t>
        </is>
      </c>
      <c r="B1398" s="24" t="inlineStr">
        <is>
          <t>2026-09-07T16:02:57.145749Z</t>
        </is>
      </c>
      <c r="C1398" s="24" t="inlineStr">
        <is>
          <t>2026-09-07T17:05Z</t>
        </is>
      </c>
      <c r="D1398" s="24" t="inlineStr">
        <is>
          <t>401816843</t>
        </is>
      </c>
      <c r="E1398" s="24" t="inlineStr">
        <is>
          <t>MLB</t>
        </is>
      </c>
      <c r="F1398" s="24" t="inlineStr">
        <is>
          <t>Atlanta Braves</t>
        </is>
      </c>
      <c r="G1398" s="24" t="inlineStr">
        <is>
          <t>Philadelphia Phillies</t>
        </is>
      </c>
      <c r="H1398" s="24" t="inlineStr">
        <is>
          <t>nrfi</t>
        </is>
      </c>
      <c r="I1398" s="24" t="inlineStr">
        <is>
          <t>nrfi</t>
        </is>
      </c>
      <c r="J1398" s="25" t="n">
        <v>0.5</v>
      </c>
      <c r="K1398" s="24" t="inlineStr">
        <is>
          <t>model_fair</t>
        </is>
      </c>
      <c r="L1398" s="26" t="n">
        <v>-109</v>
      </c>
      <c r="M1398" s="27" t="n">
        <v>1.917431</v>
      </c>
      <c r="N1398" s="28" t="n">
        <v>0.521531</v>
      </c>
      <c r="O1398" s="28" t="n">
        <v>0.5207000000000001</v>
      </c>
      <c r="P1398" s="28" t="n">
        <v>0.04</v>
      </c>
      <c r="Q1398" s="28" t="n">
        <v>-0.000831</v>
      </c>
      <c r="R1398" s="26" t="n">
        <v>26</v>
      </c>
      <c r="S1398" s="29" t="n">
        <v>1</v>
      </c>
      <c r="T1398" s="24" t="inlineStr">
        <is>
          <t>mlb-nrfi-v2</t>
        </is>
      </c>
      <c r="U1398" s="24" t="inlineStr">
        <is>
          <t>settled</t>
        </is>
      </c>
      <c r="V1398" s="24" t="inlineStr">
        <is>
          <t>win</t>
        </is>
      </c>
      <c r="W1398" s="26" t="n">
        <v>0</v>
      </c>
      <c r="X1398" s="26" t="n">
        <v>0</v>
      </c>
      <c r="Y1398" s="25" t="n"/>
      <c r="Z1398" s="26" t="n"/>
      <c r="AA1398" s="28" t="n"/>
      <c r="AB1398" s="28" t="n"/>
      <c r="AC1398" s="30" t="n">
        <v>0.9174</v>
      </c>
      <c r="AD1398" s="24" t="inlineStr">
        <is>
          <t>2026-09-07T22:01:20.121021Z</t>
        </is>
      </c>
      <c r="AE1398" s="31" t="inlineStr">
        <is>
          <t>MLB 1st Inning NRFI: p=0.521 (mlb-nrfi-v1, 4050 training games)</t>
        </is>
      </c>
      <c r="AF1398" s="31" t="inlineStr">
        <is>
          <t>1st inning variance, leadoff home run risk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PAPER_CALL_MODEL_UNVALIDATED</t>
        </is>
      </c>
      <c r="AP1398" s="24" t="inlineStr">
        <is>
          <t>mlb-atl</t>
        </is>
      </c>
      <c r="AQ1398" s="24" t="inlineStr">
        <is>
          <t>Atlanta Braves</t>
        </is>
      </c>
      <c r="AR1398" s="24" t="inlineStr">
        <is>
          <t>Atlanta Braves</t>
        </is>
      </c>
      <c r="AS1398" s="24" t="inlineStr">
        <is>
          <t>mlb-phi</t>
        </is>
      </c>
      <c r="AT1398" s="24" t="inlineStr">
        <is>
          <t>Philadelphia Phillies</t>
        </is>
      </c>
      <c r="AU1398" s="24" t="inlineStr">
        <is>
          <t>Philadelphia Phillies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n"/>
      <c r="BB1398" s="24" t="inlineStr">
        <is>
          <t>identity</t>
        </is>
      </c>
      <c r="BC1398" s="24" t="inlineStr">
        <is>
          <t>identity-v1</t>
        </is>
      </c>
      <c r="BD1398" s="24" t="n"/>
      <c r="BE1398" s="24" t="inlineStr">
        <is>
          <t>1</t>
        </is>
      </c>
      <c r="BF1398" s="24" t="inlineStr">
        <is>
          <t>1</t>
        </is>
      </c>
      <c r="BG1398" s="24" t="inlineStr">
        <is>
          <t>unknown</t>
        </is>
      </c>
      <c r="BH1398" s="24" t="inlineStr">
        <is>
          <t>2026-09-07T16:02:57.145749+00:00</t>
        </is>
      </c>
      <c r="BI1398" s="24" t="inlineStr">
        <is>
          <t>["same_event","same_team_same_day","same_league_same_day"]</t>
        </is>
      </c>
      <c r="BJ1398" s="25" t="n">
        <v>0.5</v>
      </c>
      <c r="BK1398" s="26" t="n">
        <v>-109</v>
      </c>
      <c r="BL1398" s="27" t="n">
        <v>1.917431</v>
      </c>
      <c r="BM1398" s="28" t="n">
        <v>0.521531</v>
      </c>
      <c r="BN1398" s="28" t="n"/>
      <c r="BO1398" s="28" t="n"/>
      <c r="BP1398" s="25" t="n"/>
      <c r="BQ1398" s="27" t="n"/>
      <c r="BR1398" s="28" t="n"/>
      <c r="BS1398" s="28" t="n"/>
      <c r="BT1398" s="28" t="n"/>
      <c r="BU1398" s="25" t="n"/>
      <c r="BV1398" s="29" t="n"/>
      <c r="BW1398" s="24" t="n"/>
      <c r="BX1398" s="30" t="n"/>
      <c r="BY1398" s="27" t="n"/>
      <c r="BZ1398" s="24" t="n"/>
      <c r="CA1398" s="31" t="n"/>
      <c r="CB1398" s="24" t="n"/>
      <c r="CC1398" s="24" t="n"/>
      <c r="CD1398" s="24" t="n"/>
      <c r="CE1398" s="24" t="n"/>
      <c r="CF1398" s="24" t="n"/>
      <c r="CG1398" s="24" t="n"/>
      <c r="CH1398" s="24" t="n"/>
      <c r="CI1398" s="24" t="n"/>
      <c r="CJ1398" s="24" t="n"/>
      <c r="CK1398" s="24" t="n"/>
      <c r="CL1398" s="24" t="n"/>
      <c r="CM1398" s="24" t="n"/>
      <c r="CN1398" s="24" t="n"/>
      <c r="CO1398" s="24" t="n"/>
      <c r="CP1398" s="24" t="n"/>
      <c r="CQ1398" s="24" t="n"/>
      <c r="CR1398" s="24" t="n"/>
      <c r="CS1398" s="24" t="inlineStr">
        <is>
          <t>False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n"/>
      <c r="DE1398" s="24" t="n"/>
      <c r="DF1398" s="24" t="n"/>
      <c r="DG1398" s="24" t="n"/>
      <c r="DH1398" s="24" t="n"/>
      <c r="DI1398" s="24" t="n"/>
      <c r="DJ1398" s="24" t="inlineStr">
        <is>
          <t>0.521531</t>
        </is>
      </c>
      <c r="DK1398" s="24" t="n"/>
      <c r="DL1398" s="24" t="n"/>
      <c r="DM1398" s="24" t="n"/>
      <c r="DN1398" s="24" t="n"/>
      <c r="DO1398" s="24" t="n"/>
      <c r="DP1398" s="24" t="n"/>
      <c r="DQ1398" s="24" t="n"/>
    </row>
    <row r="1399" ht="36" customHeight="1">
      <c r="A1399" s="24" t="inlineStr">
        <is>
          <t>6abae012b18a48eb</t>
        </is>
      </c>
      <c r="B1399" s="24" t="inlineStr">
        <is>
          <t>2026-09-07T16:02:57.145749Z</t>
        </is>
      </c>
      <c r="C1399" s="24" t="inlineStr">
        <is>
          <t>2026-09-07T17:10Z</t>
        </is>
      </c>
      <c r="D1399" s="24" t="inlineStr">
        <is>
          <t>401816846</t>
        </is>
      </c>
      <c r="E1399" s="24" t="inlineStr">
        <is>
          <t>MLB</t>
        </is>
      </c>
      <c r="F1399" s="24" t="inlineStr">
        <is>
          <t>New York Mets</t>
        </is>
      </c>
      <c r="G1399" s="24" t="inlineStr">
        <is>
          <t>Miami Marlins</t>
        </is>
      </c>
      <c r="H1399" s="24" t="inlineStr">
        <is>
          <t>nrfi</t>
        </is>
      </c>
      <c r="I1399" s="24" t="inlineStr">
        <is>
          <t>nrfi</t>
        </is>
      </c>
      <c r="J1399" s="25" t="n">
        <v>0.5</v>
      </c>
      <c r="K1399" s="24" t="inlineStr">
        <is>
          <t>model_fair</t>
        </is>
      </c>
      <c r="L1399" s="26" t="n">
        <v>-115</v>
      </c>
      <c r="M1399" s="27" t="n">
        <v>1.869565</v>
      </c>
      <c r="N1399" s="28" t="n">
        <v>0.534884</v>
      </c>
      <c r="O1399" s="28" t="n">
        <v>0.5357</v>
      </c>
      <c r="P1399" s="28" t="n">
        <v>0.04</v>
      </c>
      <c r="Q1399" s="28" t="n">
        <v>0.000816</v>
      </c>
      <c r="R1399" s="26" t="n">
        <v>26</v>
      </c>
      <c r="S1399" s="29" t="n">
        <v>1</v>
      </c>
      <c r="T1399" s="24" t="inlineStr">
        <is>
          <t>mlb-nrfi-v2</t>
        </is>
      </c>
      <c r="U1399" s="24" t="inlineStr">
        <is>
          <t>settled</t>
        </is>
      </c>
      <c r="V1399" s="24" t="inlineStr">
        <is>
          <t>loss</t>
        </is>
      </c>
      <c r="W1399" s="26" t="n">
        <v>2</v>
      </c>
      <c r="X1399" s="26" t="n">
        <v>0</v>
      </c>
      <c r="Y1399" s="25" t="n"/>
      <c r="Z1399" s="26" t="n"/>
      <c r="AA1399" s="28" t="n"/>
      <c r="AB1399" s="28" t="n"/>
      <c r="AC1399" s="30" t="n">
        <v>-1</v>
      </c>
      <c r="AD1399" s="24" t="inlineStr">
        <is>
          <t>2026-09-07T22:01:20.530705Z</t>
        </is>
      </c>
      <c r="AE1399" s="31" t="inlineStr">
        <is>
          <t>MLB 1st Inning NRFI: p=0.536 (mlb-nrfi-v1, 4050 training games)</t>
        </is>
      </c>
      <c r="AF1399" s="31" t="inlineStr">
        <is>
          <t>1st inning variance, leadoff home run risk</t>
        </is>
      </c>
      <c r="AG1399" s="24" t="inlineStr">
        <is>
          <t>review_required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PAPER_CALL_MODEL_UNVALIDATED</t>
        </is>
      </c>
      <c r="AP1399" s="24" t="inlineStr">
        <is>
          <t>mlb-nym</t>
        </is>
      </c>
      <c r="AQ1399" s="24" t="inlineStr">
        <is>
          <t>New York Mets</t>
        </is>
      </c>
      <c r="AR1399" s="24" t="inlineStr">
        <is>
          <t>New York Mets</t>
        </is>
      </c>
      <c r="AS1399" s="24" t="inlineStr">
        <is>
          <t>mlb-mia</t>
        </is>
      </c>
      <c r="AT1399" s="24" t="inlineStr">
        <is>
          <t>Miami Marlins</t>
        </is>
      </c>
      <c r="AU1399" s="24" t="inlineStr">
        <is>
          <t>Miami Marlins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n"/>
      <c r="BB1399" s="24" t="inlineStr">
        <is>
          <t>identity</t>
        </is>
      </c>
      <c r="BC1399" s="24" t="inlineStr">
        <is>
          <t>identity-v1</t>
        </is>
      </c>
      <c r="BD1399" s="24" t="n"/>
      <c r="BE1399" s="24" t="inlineStr">
        <is>
          <t>1</t>
        </is>
      </c>
      <c r="BF1399" s="24" t="inlineStr">
        <is>
          <t>1</t>
        </is>
      </c>
      <c r="BG1399" s="24" t="inlineStr">
        <is>
          <t>unknown</t>
        </is>
      </c>
      <c r="BH1399" s="24" t="inlineStr">
        <is>
          <t>2026-09-07T16:02:57.145749+00:00</t>
        </is>
      </c>
      <c r="BI1399" s="24" t="inlineStr">
        <is>
          <t>["same_event","same_team_same_day","same_league_same_day"]</t>
        </is>
      </c>
      <c r="BJ1399" s="25" t="n">
        <v>0.5</v>
      </c>
      <c r="BK1399" s="26" t="n">
        <v>-115</v>
      </c>
      <c r="BL1399" s="27" t="n">
        <v>1.869565</v>
      </c>
      <c r="BM1399" s="28" t="n">
        <v>0.534884</v>
      </c>
      <c r="BN1399" s="28" t="n"/>
      <c r="BO1399" s="28" t="n"/>
      <c r="BP1399" s="25" t="n"/>
      <c r="BQ1399" s="27" t="n"/>
      <c r="BR1399" s="28" t="n"/>
      <c r="BS1399" s="28" t="n"/>
      <c r="BT1399" s="28" t="n"/>
      <c r="BU1399" s="25" t="n"/>
      <c r="BV1399" s="29" t="n"/>
      <c r="BW1399" s="24" t="n"/>
      <c r="BX1399" s="30" t="n"/>
      <c r="BY1399" s="27" t="n"/>
      <c r="BZ1399" s="24" t="n"/>
      <c r="CA1399" s="31" t="n"/>
      <c r="CB1399" s="24" t="n"/>
      <c r="CC1399" s="24" t="n"/>
      <c r="CD1399" s="24" t="n"/>
      <c r="CE1399" s="24" t="n"/>
      <c r="CF1399" s="24" t="n"/>
      <c r="CG1399" s="24" t="n"/>
      <c r="CH1399" s="24" t="n"/>
      <c r="CI1399" s="24" t="n"/>
      <c r="CJ1399" s="24" t="n"/>
      <c r="CK1399" s="24" t="n"/>
      <c r="CL1399" s="24" t="n"/>
      <c r="CM1399" s="24" t="n"/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n"/>
      <c r="DE1399" s="24" t="n"/>
      <c r="DF1399" s="24" t="n"/>
      <c r="DG1399" s="24" t="n"/>
      <c r="DH1399" s="24" t="n"/>
      <c r="DI1399" s="24" t="n"/>
      <c r="DJ1399" s="24" t="inlineStr">
        <is>
          <t>0.534884</t>
        </is>
      </c>
      <c r="DK1399" s="24" t="n"/>
      <c r="DL1399" s="24" t="n"/>
      <c r="DM1399" s="24" t="n"/>
      <c r="DN1399" s="24" t="n"/>
      <c r="DO1399" s="24" t="n"/>
      <c r="DP1399" s="24" t="n"/>
      <c r="DQ1399" s="24" t="n"/>
    </row>
    <row r="1400" ht="36" customHeight="1">
      <c r="A1400" s="24" t="inlineStr">
        <is>
          <t>8ff3697028e34ab0</t>
        </is>
      </c>
      <c r="B1400" s="24" t="inlineStr">
        <is>
          <t>2026-09-07T16:02:57.145749Z</t>
        </is>
      </c>
      <c r="C1400" s="24" t="inlineStr">
        <is>
          <t>2026-09-07T17:35Z</t>
        </is>
      </c>
      <c r="D1400" s="24" t="inlineStr">
        <is>
          <t>401816842</t>
        </is>
      </c>
      <c r="E1400" s="24" t="inlineStr">
        <is>
          <t>MLB</t>
        </is>
      </c>
      <c r="F1400" s="24" t="inlineStr">
        <is>
          <t>Los Angeles Angels</t>
        </is>
      </c>
      <c r="G1400" s="24" t="inlineStr">
        <is>
          <t>Boston Red Sox</t>
        </is>
      </c>
      <c r="H1400" s="24" t="inlineStr">
        <is>
          <t>nrfi</t>
        </is>
      </c>
      <c r="I1400" s="24" t="inlineStr">
        <is>
          <t>nrfi</t>
        </is>
      </c>
      <c r="J1400" s="25" t="n">
        <v>0.5</v>
      </c>
      <c r="K1400" s="24" t="inlineStr">
        <is>
          <t>model_fair</t>
        </is>
      </c>
      <c r="L1400" s="26" t="n">
        <v>-102</v>
      </c>
      <c r="M1400" s="27" t="n">
        <v>1.980392</v>
      </c>
      <c r="N1400" s="28" t="n">
        <v>0.50495</v>
      </c>
      <c r="O1400" s="28" t="n">
        <v>0.5048</v>
      </c>
      <c r="P1400" s="28" t="n">
        <v>0.04</v>
      </c>
      <c r="Q1400" s="28" t="n">
        <v>-0.00015</v>
      </c>
      <c r="R1400" s="26" t="n">
        <v>26</v>
      </c>
      <c r="S1400" s="29" t="n">
        <v>1</v>
      </c>
      <c r="T1400" s="24" t="inlineStr">
        <is>
          <t>mlb-nrfi-v2</t>
        </is>
      </c>
      <c r="U1400" s="24" t="inlineStr">
        <is>
          <t>settled</t>
        </is>
      </c>
      <c r="V1400" s="24" t="inlineStr">
        <is>
          <t>win</t>
        </is>
      </c>
      <c r="W1400" s="26" t="n">
        <v>0</v>
      </c>
      <c r="X1400" s="26" t="n">
        <v>0</v>
      </c>
      <c r="Y1400" s="25" t="n"/>
      <c r="Z1400" s="26" t="n"/>
      <c r="AA1400" s="28" t="n"/>
      <c r="AB1400" s="28" t="n"/>
      <c r="AC1400" s="30" t="n">
        <v>0.9804</v>
      </c>
      <c r="AD1400" s="24" t="inlineStr">
        <is>
          <t>2026-09-07T22:01:20.964699Z</t>
        </is>
      </c>
      <c r="AE1400" s="31" t="inlineStr">
        <is>
          <t>MLB 1st Inning NRFI: p=0.505 (mlb-nrfi-v1, 4050 training games)</t>
        </is>
      </c>
      <c r="AF1400" s="31" t="inlineStr">
        <is>
          <t>1st inning variance, leadoff home run risk</t>
        </is>
      </c>
      <c r="AG1400" s="24" t="inlineStr">
        <is>
          <t>not_applicable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PAPER_CALL_MODEL_UNVALIDATED</t>
        </is>
      </c>
      <c r="AP1400" s="24" t="inlineStr">
        <is>
          <t>mlb-laa</t>
        </is>
      </c>
      <c r="AQ1400" s="24" t="inlineStr">
        <is>
          <t>Los Angeles Angels</t>
        </is>
      </c>
      <c r="AR1400" s="24" t="inlineStr">
        <is>
          <t>Los Angeles Angels</t>
        </is>
      </c>
      <c r="AS1400" s="24" t="inlineStr">
        <is>
          <t>mlb-bos</t>
        </is>
      </c>
      <c r="AT1400" s="24" t="inlineStr">
        <is>
          <t>Boston Red Sox</t>
        </is>
      </c>
      <c r="AU1400" s="24" t="inlineStr">
        <is>
          <t>Boston Red Sox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n"/>
      <c r="BB1400" s="24" t="inlineStr">
        <is>
          <t>identity</t>
        </is>
      </c>
      <c r="BC1400" s="24" t="inlineStr">
        <is>
          <t>identity-v1</t>
        </is>
      </c>
      <c r="BD1400" s="24" t="n"/>
      <c r="BE1400" s="24" t="inlineStr">
        <is>
          <t>1</t>
        </is>
      </c>
      <c r="BF1400" s="24" t="inlineStr">
        <is>
          <t>1</t>
        </is>
      </c>
      <c r="BG1400" s="24" t="inlineStr">
        <is>
          <t>unknown</t>
        </is>
      </c>
      <c r="BH1400" s="24" t="inlineStr">
        <is>
          <t>2026-09-07T16:02:57.145749+00:00</t>
        </is>
      </c>
      <c r="BI1400" s="24" t="inlineStr">
        <is>
          <t>["same_event","same_team_same_day","same_league_same_day"]</t>
        </is>
      </c>
      <c r="BJ1400" s="25" t="n">
        <v>0.5</v>
      </c>
      <c r="BK1400" s="26" t="n">
        <v>-102</v>
      </c>
      <c r="BL1400" s="27" t="n">
        <v>1.980392</v>
      </c>
      <c r="BM1400" s="28" t="n">
        <v>0.50495</v>
      </c>
      <c r="BN1400" s="28" t="n"/>
      <c r="BO1400" s="28" t="n"/>
      <c r="BP1400" s="25" t="n"/>
      <c r="BQ1400" s="27" t="n"/>
      <c r="BR1400" s="28" t="n"/>
      <c r="BS1400" s="28" t="n"/>
      <c r="BT1400" s="28" t="n"/>
      <c r="BU1400" s="25" t="n"/>
      <c r="BV1400" s="29" t="n"/>
      <c r="BW1400" s="24" t="n"/>
      <c r="BX1400" s="30" t="n"/>
      <c r="BY1400" s="27" t="n"/>
      <c r="BZ1400" s="24" t="n"/>
      <c r="CA1400" s="31" t="n"/>
      <c r="CB1400" s="24" t="n"/>
      <c r="CC1400" s="24" t="n"/>
      <c r="CD1400" s="24" t="n"/>
      <c r="CE1400" s="24" t="n"/>
      <c r="CF1400" s="24" t="n"/>
      <c r="CG1400" s="24" t="n"/>
      <c r="CH1400" s="24" t="n"/>
      <c r="CI1400" s="24" t="n"/>
      <c r="CJ1400" s="24" t="n"/>
      <c r="CK1400" s="24" t="n"/>
      <c r="CL1400" s="24" t="n"/>
      <c r="CM1400" s="24" t="n"/>
      <c r="CN1400" s="24" t="n"/>
      <c r="CO1400" s="24" t="n"/>
      <c r="CP1400" s="24" t="n"/>
      <c r="CQ1400" s="24" t="n"/>
      <c r="CR1400" s="24" t="n"/>
      <c r="CS1400" s="24" t="inlineStr">
        <is>
          <t>False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n"/>
      <c r="DE1400" s="24" t="n"/>
      <c r="DF1400" s="24" t="n"/>
      <c r="DG1400" s="24" t="n"/>
      <c r="DH1400" s="24" t="n"/>
      <c r="DI1400" s="24" t="n"/>
      <c r="DJ1400" s="24" t="inlineStr">
        <is>
          <t>0.50495</t>
        </is>
      </c>
      <c r="DK1400" s="24" t="n"/>
      <c r="DL1400" s="24" t="n"/>
      <c r="DM1400" s="24" t="n"/>
      <c r="DN1400" s="24" t="n"/>
      <c r="DO1400" s="24" t="n"/>
      <c r="DP1400" s="24" t="n"/>
      <c r="DQ1400" s="24" t="n"/>
    </row>
    <row r="1401" ht="36" customHeight="1">
      <c r="A1401" s="24" t="inlineStr">
        <is>
          <t>71c09edb40954552</t>
        </is>
      </c>
      <c r="B1401" s="24" t="inlineStr">
        <is>
          <t>2026-09-07T16:02:57.145749Z</t>
        </is>
      </c>
      <c r="C1401" s="24" t="inlineStr">
        <is>
          <t>2026-09-07T17:35Z</t>
        </is>
      </c>
      <c r="D1401" s="24" t="inlineStr">
        <is>
          <t>401816844</t>
        </is>
      </c>
      <c r="E1401" s="24" t="inlineStr">
        <is>
          <t>MLB</t>
        </is>
      </c>
      <c r="F1401" s="24" t="inlineStr">
        <is>
          <t>Cleveland Guardians</t>
        </is>
      </c>
      <c r="G1401" s="24" t="inlineStr">
        <is>
          <t>Baltimore Orioles</t>
        </is>
      </c>
      <c r="H1401" s="24" t="inlineStr">
        <is>
          <t>nrfi</t>
        </is>
      </c>
      <c r="I1401" s="24" t="inlineStr">
        <is>
          <t>nrfi</t>
        </is>
      </c>
      <c r="J1401" s="25" t="n">
        <v>0.5</v>
      </c>
      <c r="K1401" s="24" t="inlineStr">
        <is>
          <t>model_fair</t>
        </is>
      </c>
      <c r="L1401" s="26" t="n">
        <v>-134</v>
      </c>
      <c r="M1401" s="27" t="n">
        <v>1.746269</v>
      </c>
      <c r="N1401" s="28" t="n">
        <v>0.57265</v>
      </c>
      <c r="O1401" s="28" t="n">
        <v>0.5728</v>
      </c>
      <c r="P1401" s="28" t="n">
        <v>0.04</v>
      </c>
      <c r="Q1401" s="28" t="n">
        <v>0.00015</v>
      </c>
      <c r="R1401" s="26" t="n">
        <v>26</v>
      </c>
      <c r="S1401" s="29" t="n">
        <v>1</v>
      </c>
      <c r="T1401" s="24" t="inlineStr">
        <is>
          <t>mlb-nrfi-v2</t>
        </is>
      </c>
      <c r="U1401" s="24" t="inlineStr">
        <is>
          <t>settled</t>
        </is>
      </c>
      <c r="V1401" s="24" t="inlineStr">
        <is>
          <t>win</t>
        </is>
      </c>
      <c r="W1401" s="26" t="n">
        <v>0</v>
      </c>
      <c r="X1401" s="26" t="n">
        <v>0</v>
      </c>
      <c r="Y1401" s="25" t="n"/>
      <c r="Z1401" s="26" t="n"/>
      <c r="AA1401" s="28" t="n"/>
      <c r="AB1401" s="28" t="n"/>
      <c r="AC1401" s="30" t="n">
        <v>0.7463</v>
      </c>
      <c r="AD1401" s="24" t="inlineStr">
        <is>
          <t>2026-09-07T22:01:21.320176Z</t>
        </is>
      </c>
      <c r="AE1401" s="31" t="inlineStr">
        <is>
          <t>MLB 1st Inning NRFI: p=0.573 (mlb-nrfi-v1, 4050 training games)</t>
        </is>
      </c>
      <c r="AF1401" s="31" t="inlineStr">
        <is>
          <t>1st inning variance, leadoff home run risk</t>
        </is>
      </c>
      <c r="AG1401" s="24" t="inlineStr">
        <is>
          <t>not_applicable</t>
        </is>
      </c>
      <c r="AH1401" s="24" t="n"/>
      <c r="AI1401" s="31" t="n"/>
      <c r="AJ1401" s="31" t="n"/>
      <c r="AK1401" s="24" t="inlineStr">
        <is>
          <t>paper_call</t>
        </is>
      </c>
      <c r="AL1401" s="26" t="n">
        <v>4</v>
      </c>
      <c r="AM1401" s="24" t="inlineStr">
        <is>
          <t>RESEARCH_OBSERVATION</t>
        </is>
      </c>
      <c r="AN1401" s="24" t="inlineStr">
        <is>
          <t>CALL</t>
        </is>
      </c>
      <c r="AO1401" s="24" t="inlineStr">
        <is>
          <t>PAPER_CALL_MODEL_UNVALIDATED</t>
        </is>
      </c>
      <c r="AP1401" s="24" t="inlineStr">
        <is>
          <t>mlb-cle</t>
        </is>
      </c>
      <c r="AQ1401" s="24" t="inlineStr">
        <is>
          <t>Cleveland Guardians</t>
        </is>
      </c>
      <c r="AR1401" s="24" t="inlineStr">
        <is>
          <t>Cleveland Guardians</t>
        </is>
      </c>
      <c r="AS1401" s="24" t="inlineStr">
        <is>
          <t>mlb-bal</t>
        </is>
      </c>
      <c r="AT1401" s="24" t="inlineStr">
        <is>
          <t>Baltimore Orioles</t>
        </is>
      </c>
      <c r="AU1401" s="24" t="inlineStr">
        <is>
          <t>Baltimore Orioles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n"/>
      <c r="BB1401" s="24" t="inlineStr">
        <is>
          <t>identity</t>
        </is>
      </c>
      <c r="BC1401" s="24" t="inlineStr">
        <is>
          <t>identity-v1</t>
        </is>
      </c>
      <c r="BD1401" s="24" t="n"/>
      <c r="BE1401" s="24" t="inlineStr">
        <is>
          <t>1</t>
        </is>
      </c>
      <c r="BF1401" s="24" t="inlineStr">
        <is>
          <t>1</t>
        </is>
      </c>
      <c r="BG1401" s="24" t="inlineStr">
        <is>
          <t>unknown</t>
        </is>
      </c>
      <c r="BH1401" s="24" t="inlineStr">
        <is>
          <t>2026-09-07T16:02:57.145749+00:00</t>
        </is>
      </c>
      <c r="BI1401" s="24" t="inlineStr">
        <is>
          <t>["same_event","same_team_same_day","same_league_same_day"]</t>
        </is>
      </c>
      <c r="BJ1401" s="25" t="n">
        <v>0.5</v>
      </c>
      <c r="BK1401" s="26" t="n">
        <v>-134</v>
      </c>
      <c r="BL1401" s="27" t="n">
        <v>1.746269</v>
      </c>
      <c r="BM1401" s="28" t="n">
        <v>0.57265</v>
      </c>
      <c r="BN1401" s="28" t="n"/>
      <c r="BO1401" s="28" t="n"/>
      <c r="BP1401" s="25" t="n"/>
      <c r="BQ1401" s="27" t="n"/>
      <c r="BR1401" s="28" t="n"/>
      <c r="BS1401" s="28" t="n"/>
      <c r="BT1401" s="28" t="n"/>
      <c r="BU1401" s="25" t="n"/>
      <c r="BV1401" s="29" t="n"/>
      <c r="BW1401" s="24" t="n"/>
      <c r="BX1401" s="30" t="n"/>
      <c r="BY1401" s="27" t="n"/>
      <c r="BZ1401" s="24" t="n"/>
      <c r="CA1401" s="31" t="n"/>
      <c r="CB1401" s="24" t="n"/>
      <c r="CC1401" s="24" t="n"/>
      <c r="CD1401" s="24" t="n"/>
      <c r="CE1401" s="24" t="n"/>
      <c r="CF1401" s="24" t="n"/>
      <c r="CG1401" s="24" t="n"/>
      <c r="CH1401" s="24" t="n"/>
      <c r="CI1401" s="24" t="n"/>
      <c r="CJ1401" s="24" t="n"/>
      <c r="CK1401" s="24" t="n"/>
      <c r="CL1401" s="24" t="n"/>
      <c r="CM1401" s="24" t="n"/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n"/>
      <c r="DE1401" s="24" t="n"/>
      <c r="DF1401" s="24" t="n"/>
      <c r="DG1401" s="24" t="n"/>
      <c r="DH1401" s="24" t="n"/>
      <c r="DI1401" s="24" t="n"/>
      <c r="DJ1401" s="24" t="inlineStr">
        <is>
          <t>0.57265</t>
        </is>
      </c>
      <c r="DK1401" s="24" t="n"/>
      <c r="DL1401" s="24" t="n"/>
      <c r="DM1401" s="24" t="n"/>
      <c r="DN1401" s="24" t="n"/>
      <c r="DO1401" s="24" t="n"/>
      <c r="DP1401" s="24" t="n"/>
      <c r="DQ1401" s="24" t="n"/>
    </row>
    <row r="1402" ht="36" customHeight="1">
      <c r="A1402" s="24" t="inlineStr">
        <is>
          <t>5f4878dd16e0422c</t>
        </is>
      </c>
      <c r="B1402" s="24" t="inlineStr">
        <is>
          <t>2026-09-07T16:02:57.145749Z</t>
        </is>
      </c>
      <c r="C1402" s="24" t="inlineStr">
        <is>
          <t>2026-09-07T18:10Z</t>
        </is>
      </c>
      <c r="D1402" s="24" t="inlineStr">
        <is>
          <t>401816847</t>
        </is>
      </c>
      <c r="E1402" s="24" t="inlineStr">
        <is>
          <t>MLB</t>
        </is>
      </c>
      <c r="F1402" s="24" t="inlineStr">
        <is>
          <t>Arizona Diamondbacks</t>
        </is>
      </c>
      <c r="G1402" s="24" t="inlineStr">
        <is>
          <t>Kansas City Royals</t>
        </is>
      </c>
      <c r="H1402" s="24" t="inlineStr">
        <is>
          <t>nrfi</t>
        </is>
      </c>
      <c r="I1402" s="24" t="inlineStr">
        <is>
          <t>nrfi</t>
        </is>
      </c>
      <c r="J1402" s="25" t="n">
        <v>0.5</v>
      </c>
      <c r="K1402" s="24" t="inlineStr">
        <is>
          <t>model_fair</t>
        </is>
      </c>
      <c r="L1402" s="26" t="n">
        <v>-112</v>
      </c>
      <c r="M1402" s="27" t="n">
        <v>1.892857</v>
      </c>
      <c r="N1402" s="28" t="n">
        <v>0.528302</v>
      </c>
      <c r="O1402" s="28" t="n">
        <v>0.528</v>
      </c>
      <c r="P1402" s="28" t="n">
        <v>0.04</v>
      </c>
      <c r="Q1402" s="28" t="n">
        <v>-0.000302</v>
      </c>
      <c r="R1402" s="26" t="n">
        <v>26</v>
      </c>
      <c r="S1402" s="29" t="n">
        <v>1</v>
      </c>
      <c r="T1402" s="24" t="inlineStr">
        <is>
          <t>mlb-nrfi-v2</t>
        </is>
      </c>
      <c r="U1402" s="24" t="inlineStr">
        <is>
          <t>settled</t>
        </is>
      </c>
      <c r="V1402" s="24" t="inlineStr">
        <is>
          <t>win</t>
        </is>
      </c>
      <c r="W1402" s="26" t="n">
        <v>0</v>
      </c>
      <c r="X1402" s="26" t="n">
        <v>0</v>
      </c>
      <c r="Y1402" s="25" t="n"/>
      <c r="Z1402" s="26" t="n"/>
      <c r="AA1402" s="28" t="n"/>
      <c r="AB1402" s="28" t="n"/>
      <c r="AC1402" s="30" t="n">
        <v>0.8929</v>
      </c>
      <c r="AD1402" s="24" t="inlineStr">
        <is>
          <t>2026-09-07T22:01:21.655830Z</t>
        </is>
      </c>
      <c r="AE1402" s="31" t="inlineStr">
        <is>
          <t>MLB 1st Inning NRFI: p=0.528 (mlb-nrfi-v1, 4050 training games)</t>
        </is>
      </c>
      <c r="AF1402" s="31" t="inlineStr">
        <is>
          <t>1st inning variance, leadoff home run risk</t>
        </is>
      </c>
      <c r="AG1402" s="24" t="inlineStr">
        <is>
          <t>not_applicable</t>
        </is>
      </c>
      <c r="AH1402" s="24" t="n"/>
      <c r="AI1402" s="31" t="n"/>
      <c r="AJ1402" s="31" t="n"/>
      <c r="AK1402" s="24" t="inlineStr">
        <is>
          <t>paper_call</t>
        </is>
      </c>
      <c r="AL1402" s="26" t="n">
        <v>4</v>
      </c>
      <c r="AM1402" s="24" t="inlineStr">
        <is>
          <t>RESEARCH_OBSERVATION</t>
        </is>
      </c>
      <c r="AN1402" s="24" t="inlineStr">
        <is>
          <t>CALL</t>
        </is>
      </c>
      <c r="AO1402" s="24" t="inlineStr">
        <is>
          <t>PAPER_CALL_MODEL_UNVALIDATED</t>
        </is>
      </c>
      <c r="AP1402" s="24" t="inlineStr">
        <is>
          <t>mlb-ari</t>
        </is>
      </c>
      <c r="AQ1402" s="24" t="inlineStr">
        <is>
          <t>Arizona Diamondbacks</t>
        </is>
      </c>
      <c r="AR1402" s="24" t="inlineStr">
        <is>
          <t>Arizona Diamondbacks</t>
        </is>
      </c>
      <c r="AS1402" s="24" t="inlineStr">
        <is>
          <t>mlb-kc</t>
        </is>
      </c>
      <c r="AT1402" s="24" t="inlineStr">
        <is>
          <t>Kansas City Royals</t>
        </is>
      </c>
      <c r="AU1402" s="24" t="inlineStr">
        <is>
          <t>Kansas City Royals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shadow_qualified</t>
        </is>
      </c>
      <c r="BA1402" s="24" t="n"/>
      <c r="BB1402" s="24" t="inlineStr">
        <is>
          <t>identity</t>
        </is>
      </c>
      <c r="BC1402" s="24" t="inlineStr">
        <is>
          <t>identity-v1</t>
        </is>
      </c>
      <c r="BD1402" s="24" t="n"/>
      <c r="BE1402" s="24" t="inlineStr">
        <is>
          <t>1</t>
        </is>
      </c>
      <c r="BF1402" s="24" t="inlineStr">
        <is>
          <t>1</t>
        </is>
      </c>
      <c r="BG1402" s="24" t="inlineStr">
        <is>
          <t>unknown</t>
        </is>
      </c>
      <c r="BH1402" s="24" t="inlineStr">
        <is>
          <t>2026-09-07T16:02:57.145749+00:00</t>
        </is>
      </c>
      <c r="BI1402" s="24" t="inlineStr">
        <is>
          <t>["same_event","same_team_same_day","same_league_same_day"]</t>
        </is>
      </c>
      <c r="BJ1402" s="25" t="n">
        <v>0.5</v>
      </c>
      <c r="BK1402" s="26" t="n">
        <v>-112</v>
      </c>
      <c r="BL1402" s="27" t="n">
        <v>1.892857</v>
      </c>
      <c r="BM1402" s="28" t="n">
        <v>0.528302</v>
      </c>
      <c r="BN1402" s="28" t="n"/>
      <c r="BO1402" s="28" t="n"/>
      <c r="BP1402" s="25" t="n"/>
      <c r="BQ1402" s="27" t="n"/>
      <c r="BR1402" s="28" t="n"/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False</t>
        </is>
      </c>
      <c r="CT1402" s="24" t="n"/>
      <c r="CU1402" s="24" t="n"/>
      <c r="CV1402" s="24" t="n"/>
      <c r="CW1402" s="24" t="n"/>
      <c r="CX1402" s="24" t="n"/>
      <c r="CY1402" s="24" t="n"/>
      <c r="CZ1402" s="24" t="n"/>
      <c r="DA1402" s="24" t="n"/>
      <c r="DB1402" s="24" t="n"/>
      <c r="DC1402" s="24" t="n"/>
      <c r="DD1402" s="24" t="n"/>
      <c r="DE1402" s="24" t="n"/>
      <c r="DF1402" s="24" t="n"/>
      <c r="DG1402" s="24" t="n"/>
      <c r="DH1402" s="24" t="n"/>
      <c r="DI1402" s="24" t="n"/>
      <c r="DJ1402" s="24" t="inlineStr">
        <is>
          <t>0.528302</t>
        </is>
      </c>
      <c r="DK1402" s="24" t="n"/>
      <c r="DL1402" s="24" t="n"/>
      <c r="DM1402" s="24" t="n"/>
      <c r="DN1402" s="24" t="n"/>
      <c r="DO1402" s="24" t="n"/>
      <c r="DP1402" s="24" t="n"/>
      <c r="DQ1402" s="24" t="n"/>
    </row>
    <row r="1403" ht="36" customHeight="1">
      <c r="A1403" s="24" t="inlineStr">
        <is>
          <t>5aab85939fe24418</t>
        </is>
      </c>
      <c r="B1403" s="24" t="inlineStr">
        <is>
          <t>2026-09-07T16:02:57.145749Z</t>
        </is>
      </c>
      <c r="C1403" s="24" t="inlineStr">
        <is>
          <t>2026-09-07T18:10Z</t>
        </is>
      </c>
      <c r="D1403" s="24" t="inlineStr">
        <is>
          <t>401816848</t>
        </is>
      </c>
      <c r="E1403" s="24" t="inlineStr">
        <is>
          <t>MLB</t>
        </is>
      </c>
      <c r="F1403" s="24" t="inlineStr">
        <is>
          <t>Chicago Cubs</t>
        </is>
      </c>
      <c r="G1403" s="24" t="inlineStr">
        <is>
          <t>Milwaukee Brewers</t>
        </is>
      </c>
      <c r="H1403" s="24" t="inlineStr">
        <is>
          <t>nrfi</t>
        </is>
      </c>
      <c r="I1403" s="24" t="inlineStr">
        <is>
          <t>yrfi</t>
        </is>
      </c>
      <c r="J1403" s="25" t="n">
        <v>0.5</v>
      </c>
      <c r="K1403" s="24" t="inlineStr">
        <is>
          <t>model_fair</t>
        </is>
      </c>
      <c r="L1403" s="26" t="n">
        <v>-105</v>
      </c>
      <c r="M1403" s="27" t="n">
        <v>1.952381</v>
      </c>
      <c r="N1403" s="28" t="n">
        <v>0.512195</v>
      </c>
      <c r="O1403" s="28" t="n">
        <v>0.5123</v>
      </c>
      <c r="P1403" s="28" t="n">
        <v>0.04</v>
      </c>
      <c r="Q1403" s="28" t="n">
        <v>0.000105</v>
      </c>
      <c r="R1403" s="26" t="n">
        <v>26</v>
      </c>
      <c r="S1403" s="29" t="n">
        <v>1</v>
      </c>
      <c r="T1403" s="24" t="inlineStr">
        <is>
          <t>mlb-nrfi-v2</t>
        </is>
      </c>
      <c r="U1403" s="24" t="inlineStr">
        <is>
          <t>settled</t>
        </is>
      </c>
      <c r="V1403" s="24" t="inlineStr">
        <is>
          <t>loss</t>
        </is>
      </c>
      <c r="W1403" s="26" t="n">
        <v>0</v>
      </c>
      <c r="X1403" s="26" t="n">
        <v>0</v>
      </c>
      <c r="Y1403" s="25" t="n"/>
      <c r="Z1403" s="26" t="n"/>
      <c r="AA1403" s="28" t="n"/>
      <c r="AB1403" s="28" t="n"/>
      <c r="AC1403" s="30" t="n">
        <v>-1</v>
      </c>
      <c r="AD1403" s="24" t="inlineStr">
        <is>
          <t>2026-09-07T22:01:22.004753Z</t>
        </is>
      </c>
      <c r="AE1403" s="31" t="inlineStr">
        <is>
          <t>MLB 1st Inning YRFI: p=0.512 (mlb-nrfi-v1, 4050 training games)</t>
        </is>
      </c>
      <c r="AF1403" s="31" t="inlineStr">
        <is>
          <t>1st inning variance, leadoff home run risk</t>
        </is>
      </c>
      <c r="AG1403" s="24" t="inlineStr">
        <is>
          <t>review_required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mlb-chc</t>
        </is>
      </c>
      <c r="AQ1403" s="24" t="inlineStr">
        <is>
          <t>Chicago Cubs</t>
        </is>
      </c>
      <c r="AR1403" s="24" t="inlineStr">
        <is>
          <t>Chicago Cubs</t>
        </is>
      </c>
      <c r="AS1403" s="24" t="inlineStr">
        <is>
          <t>mlb-mil</t>
        </is>
      </c>
      <c r="AT1403" s="24" t="inlineStr">
        <is>
          <t>Milwaukee Brewers</t>
        </is>
      </c>
      <c r="AU1403" s="24" t="inlineStr">
        <is>
          <t>Milwaukee Brewers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shadow_qualified</t>
        </is>
      </c>
      <c r="BA1403" s="24" t="n"/>
      <c r="BB1403" s="24" t="inlineStr">
        <is>
          <t>identity</t>
        </is>
      </c>
      <c r="BC1403" s="24" t="inlineStr">
        <is>
          <t>identity-v1</t>
        </is>
      </c>
      <c r="BD1403" s="24" t="n"/>
      <c r="BE1403" s="24" t="inlineStr">
        <is>
          <t>1</t>
        </is>
      </c>
      <c r="BF1403" s="24" t="inlineStr">
        <is>
          <t>1</t>
        </is>
      </c>
      <c r="BG1403" s="24" t="inlineStr">
        <is>
          <t>unknown</t>
        </is>
      </c>
      <c r="BH1403" s="24" t="inlineStr">
        <is>
          <t>2026-09-07T16:02:57.145749+00:00</t>
        </is>
      </c>
      <c r="BI1403" s="24" t="inlineStr">
        <is>
          <t>["same_event","same_team_same_day","same_league_same_day"]</t>
        </is>
      </c>
      <c r="BJ1403" s="25" t="n">
        <v>0.5</v>
      </c>
      <c r="BK1403" s="26" t="n">
        <v>-105</v>
      </c>
      <c r="BL1403" s="27" t="n">
        <v>1.952381</v>
      </c>
      <c r="BM1403" s="28" t="n">
        <v>0.512195</v>
      </c>
      <c r="BN1403" s="28" t="n"/>
      <c r="BO1403" s="28" t="n"/>
      <c r="BP1403" s="25" t="n"/>
      <c r="BQ1403" s="27" t="n"/>
      <c r="BR1403" s="28" t="n"/>
      <c r="BS1403" s="28" t="n"/>
      <c r="BT1403" s="28" t="n"/>
      <c r="BU1403" s="25" t="n"/>
      <c r="BV1403" s="29" t="n"/>
      <c r="BW1403" s="24" t="n"/>
      <c r="BX1403" s="30" t="n"/>
      <c r="BY1403" s="27" t="n"/>
      <c r="BZ1403" s="24" t="n"/>
      <c r="CA1403" s="31" t="n"/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n"/>
      <c r="CU1403" s="24" t="n"/>
      <c r="CV1403" s="24" t="n"/>
      <c r="CW1403" s="24" t="n"/>
      <c r="CX1403" s="24" t="n"/>
      <c r="CY1403" s="24" t="n"/>
      <c r="CZ1403" s="24" t="n"/>
      <c r="DA1403" s="24" t="n"/>
      <c r="DB1403" s="24" t="n"/>
      <c r="DC1403" s="24" t="n"/>
      <c r="DD1403" s="24" t="n"/>
      <c r="DE1403" s="24" t="n"/>
      <c r="DF1403" s="24" t="n"/>
      <c r="DG1403" s="24" t="n"/>
      <c r="DH1403" s="24" t="n"/>
      <c r="DI1403" s="24" t="n"/>
      <c r="DJ1403" s="24" t="inlineStr">
        <is>
          <t>0.512195</t>
        </is>
      </c>
      <c r="DK1403" s="24" t="n"/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bf8d3b057ab84fe9</t>
        </is>
      </c>
      <c r="B1404" s="24" t="inlineStr">
        <is>
          <t>2026-09-07T16:02:57.145749Z</t>
        </is>
      </c>
      <c r="C1404" s="24" t="inlineStr">
        <is>
          <t>2026-09-07T19:10Z</t>
        </is>
      </c>
      <c r="D1404" s="24" t="inlineStr">
        <is>
          <t>401816845</t>
        </is>
      </c>
      <c r="E1404" s="24" t="inlineStr">
        <is>
          <t>MLB</t>
        </is>
      </c>
      <c r="F1404" s="24" t="inlineStr">
        <is>
          <t>Minnesota Twins</t>
        </is>
      </c>
      <c r="G1404" s="24" t="inlineStr">
        <is>
          <t>Detroit Tigers</t>
        </is>
      </c>
      <c r="H1404" s="24" t="inlineStr">
        <is>
          <t>nrfi</t>
        </is>
      </c>
      <c r="I1404" s="24" t="inlineStr">
        <is>
          <t>nrfi</t>
        </is>
      </c>
      <c r="J1404" s="25" t="n">
        <v>0.5</v>
      </c>
      <c r="K1404" s="24" t="inlineStr">
        <is>
          <t>model_fair</t>
        </is>
      </c>
      <c r="L1404" s="26" t="n">
        <v>-116</v>
      </c>
      <c r="M1404" s="27" t="n">
        <v>1.862069</v>
      </c>
      <c r="N1404" s="28" t="n">
        <v>0.537037</v>
      </c>
      <c r="O1404" s="28" t="n">
        <v>0.5366</v>
      </c>
      <c r="P1404" s="28" t="n">
        <v>0.04</v>
      </c>
      <c r="Q1404" s="28" t="n">
        <v>-0.000437</v>
      </c>
      <c r="R1404" s="26" t="n">
        <v>26</v>
      </c>
      <c r="S1404" s="29" t="n">
        <v>1</v>
      </c>
      <c r="T1404" s="24" t="inlineStr">
        <is>
          <t>mlb-nrfi-v2</t>
        </is>
      </c>
      <c r="U1404" s="24" t="inlineStr">
        <is>
          <t>settled</t>
        </is>
      </c>
      <c r="V1404" s="24" t="inlineStr">
        <is>
          <t>loss</t>
        </is>
      </c>
      <c r="W1404" s="26" t="n">
        <v>1</v>
      </c>
      <c r="X1404" s="26" t="n">
        <v>1</v>
      </c>
      <c r="Y1404" s="25" t="n"/>
      <c r="Z1404" s="26" t="n"/>
      <c r="AA1404" s="28" t="n"/>
      <c r="AB1404" s="28" t="n"/>
      <c r="AC1404" s="30" t="n">
        <v>-1</v>
      </c>
      <c r="AD1404" s="24" t="inlineStr">
        <is>
          <t>2026-09-07T22:01:22.334609Z</t>
        </is>
      </c>
      <c r="AE1404" s="31" t="inlineStr">
        <is>
          <t>MLB 1st Inning NRFI: p=0.537 (mlb-nrfi-v1, 4050 training games)</t>
        </is>
      </c>
      <c r="AF1404" s="31" t="inlineStr">
        <is>
          <t>1st inning variance, leadoff home run risk</t>
        </is>
      </c>
      <c r="AG1404" s="24" t="inlineStr">
        <is>
          <t>review_required</t>
        </is>
      </c>
      <c r="AH1404" s="24" t="n"/>
      <c r="AI1404" s="31" t="n"/>
      <c r="AJ1404" s="31" t="n"/>
      <c r="AK1404" s="24" t="inlineStr">
        <is>
          <t>paper_call</t>
        </is>
      </c>
      <c r="AL1404" s="26" t="n">
        <v>4</v>
      </c>
      <c r="AM1404" s="24" t="inlineStr">
        <is>
          <t>RESEARCH_OBSERVATION</t>
        </is>
      </c>
      <c r="AN1404" s="24" t="inlineStr">
        <is>
          <t>CALL</t>
        </is>
      </c>
      <c r="AO1404" s="24" t="inlineStr">
        <is>
          <t>PAPER_CALL_MODEL_UNVALIDATED</t>
        </is>
      </c>
      <c r="AP1404" s="24" t="inlineStr">
        <is>
          <t>mlb-min</t>
        </is>
      </c>
      <c r="AQ1404" s="24" t="inlineStr">
        <is>
          <t>Minnesota Twins</t>
        </is>
      </c>
      <c r="AR1404" s="24" t="inlineStr">
        <is>
          <t>Minnesota Twins</t>
        </is>
      </c>
      <c r="AS1404" s="24" t="inlineStr">
        <is>
          <t>mlb-det</t>
        </is>
      </c>
      <c r="AT1404" s="24" t="inlineStr">
        <is>
          <t>Detroit Tigers</t>
        </is>
      </c>
      <c r="AU1404" s="24" t="inlineStr">
        <is>
          <t>Detroit Tigers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shadow_qualified</t>
        </is>
      </c>
      <c r="BA1404" s="24" t="n"/>
      <c r="BB1404" s="24" t="inlineStr">
        <is>
          <t>identity</t>
        </is>
      </c>
      <c r="BC1404" s="24" t="inlineStr">
        <is>
          <t>identity-v1</t>
        </is>
      </c>
      <c r="BD1404" s="24" t="n"/>
      <c r="BE1404" s="24" t="inlineStr">
        <is>
          <t>1</t>
        </is>
      </c>
      <c r="BF1404" s="24" t="inlineStr">
        <is>
          <t>1</t>
        </is>
      </c>
      <c r="BG1404" s="24" t="inlineStr">
        <is>
          <t>unknown</t>
        </is>
      </c>
      <c r="BH1404" s="24" t="inlineStr">
        <is>
          <t>2026-09-07T16:02:57.145749+00:00</t>
        </is>
      </c>
      <c r="BI1404" s="24" t="inlineStr">
        <is>
          <t>["same_event","same_team_same_day","same_league_same_day"]</t>
        </is>
      </c>
      <c r="BJ1404" s="25" t="n">
        <v>0.5</v>
      </c>
      <c r="BK1404" s="26" t="n">
        <v>-116</v>
      </c>
      <c r="BL1404" s="27" t="n">
        <v>1.862069</v>
      </c>
      <c r="BM1404" s="28" t="n">
        <v>0.537037</v>
      </c>
      <c r="BN1404" s="28" t="n"/>
      <c r="BO1404" s="28" t="n"/>
      <c r="BP1404" s="25" t="n"/>
      <c r="BQ1404" s="27" t="n"/>
      <c r="BR1404" s="28" t="n"/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False</t>
        </is>
      </c>
      <c r="CT1404" s="24" t="n"/>
      <c r="CU1404" s="24" t="n"/>
      <c r="CV1404" s="24" t="n"/>
      <c r="CW1404" s="24" t="n"/>
      <c r="CX1404" s="24" t="n"/>
      <c r="CY1404" s="24" t="n"/>
      <c r="CZ1404" s="24" t="n"/>
      <c r="DA1404" s="24" t="n"/>
      <c r="DB1404" s="24" t="n"/>
      <c r="DC1404" s="24" t="n"/>
      <c r="DD1404" s="24" t="n"/>
      <c r="DE1404" s="24" t="n"/>
      <c r="DF1404" s="24" t="n"/>
      <c r="DG1404" s="24" t="n"/>
      <c r="DH1404" s="24" t="n"/>
      <c r="DI1404" s="24" t="n"/>
      <c r="DJ1404" s="24" t="inlineStr">
        <is>
          <t>0.537037</t>
        </is>
      </c>
      <c r="DK1404" s="24" t="n"/>
      <c r="DL1404" s="24" t="n"/>
      <c r="DM1404" s="24" t="n"/>
      <c r="DN1404" s="24" t="n"/>
      <c r="DO1404" s="24" t="n"/>
      <c r="DP1404" s="24" t="n"/>
      <c r="DQ1404" s="24" t="n"/>
    </row>
    <row r="1405" ht="36" customHeight="1">
      <c r="A1405" s="24" t="inlineStr">
        <is>
          <t>2ad29ca0485d4974</t>
        </is>
      </c>
      <c r="B1405" s="24" t="inlineStr">
        <is>
          <t>2026-09-07T16:02:57.145749Z</t>
        </is>
      </c>
      <c r="C1405" s="24" t="inlineStr">
        <is>
          <t>2026-09-07T21:10Z</t>
        </is>
      </c>
      <c r="D1405" s="24" t="inlineStr">
        <is>
          <t>401816852</t>
        </is>
      </c>
      <c r="E1405" s="24" t="inlineStr">
        <is>
          <t>MLB</t>
        </is>
      </c>
      <c r="F1405" s="24" t="inlineStr">
        <is>
          <t>Washington Nationals</t>
        </is>
      </c>
      <c r="G1405" s="24" t="inlineStr">
        <is>
          <t>San Diego Padres</t>
        </is>
      </c>
      <c r="H1405" s="24" t="inlineStr">
        <is>
          <t>nrfi</t>
        </is>
      </c>
      <c r="I1405" s="24" t="inlineStr">
        <is>
          <t>nrfi</t>
        </is>
      </c>
      <c r="J1405" s="25" t="n">
        <v>0.5</v>
      </c>
      <c r="K1405" s="24" t="inlineStr">
        <is>
          <t>model_fair</t>
        </is>
      </c>
      <c r="L1405" s="26" t="n">
        <v>-120</v>
      </c>
      <c r="M1405" s="27" t="n">
        <v>1.833333</v>
      </c>
      <c r="N1405" s="28" t="n">
        <v>0.545455</v>
      </c>
      <c r="O1405" s="28" t="n">
        <v>0.5457</v>
      </c>
      <c r="P1405" s="28" t="n">
        <v>0.04</v>
      </c>
      <c r="Q1405" s="28" t="n">
        <v>0.000245</v>
      </c>
      <c r="R1405" s="26" t="n">
        <v>26</v>
      </c>
      <c r="S1405" s="29" t="n">
        <v>1</v>
      </c>
      <c r="T1405" s="24" t="inlineStr">
        <is>
          <t>mlb-nrfi-v2</t>
        </is>
      </c>
      <c r="U1405" s="24" t="inlineStr">
        <is>
          <t>settled</t>
        </is>
      </c>
      <c r="V1405" s="24" t="inlineStr">
        <is>
          <t>loss</t>
        </is>
      </c>
      <c r="W1405" s="26" t="n">
        <v>0</v>
      </c>
      <c r="X1405" s="26" t="n">
        <v>1</v>
      </c>
      <c r="Y1405" s="25" t="n"/>
      <c r="Z1405" s="26" t="n"/>
      <c r="AA1405" s="28" t="n"/>
      <c r="AB1405" s="28" t="n"/>
      <c r="AC1405" s="30" t="n">
        <v>-1</v>
      </c>
      <c r="AD1405" s="24" t="inlineStr">
        <is>
          <t>2026-09-08T04:31:11.272947Z</t>
        </is>
      </c>
      <c r="AE1405" s="31" t="inlineStr">
        <is>
          <t>MLB 1st Inning NRFI: p=0.546 (mlb-nrfi-v1, 4050 training games)</t>
        </is>
      </c>
      <c r="AF1405" s="31" t="inlineStr">
        <is>
          <t>1st inning variance, leadoff home run risk</t>
        </is>
      </c>
      <c r="AG1405" s="24" t="inlineStr">
        <is>
          <t>review_required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mlb-wsh</t>
        </is>
      </c>
      <c r="AQ1405" s="24" t="inlineStr">
        <is>
          <t>Washington Nationals</t>
        </is>
      </c>
      <c r="AR1405" s="24" t="inlineStr">
        <is>
          <t>Washington Nationals</t>
        </is>
      </c>
      <c r="AS1405" s="24" t="inlineStr">
        <is>
          <t>mlb-sd</t>
        </is>
      </c>
      <c r="AT1405" s="24" t="inlineStr">
        <is>
          <t>San Diego Padres</t>
        </is>
      </c>
      <c r="AU1405" s="24" t="inlineStr">
        <is>
          <t>San Diego Padres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shadow_qualified</t>
        </is>
      </c>
      <c r="BA1405" s="24" t="n"/>
      <c r="BB1405" s="24" t="inlineStr">
        <is>
          <t>identity</t>
        </is>
      </c>
      <c r="BC1405" s="24" t="inlineStr">
        <is>
          <t>identity-v1</t>
        </is>
      </c>
      <c r="BD1405" s="24" t="n"/>
      <c r="BE1405" s="24" t="inlineStr">
        <is>
          <t>1</t>
        </is>
      </c>
      <c r="BF1405" s="24" t="inlineStr">
        <is>
          <t>1</t>
        </is>
      </c>
      <c r="BG1405" s="24" t="inlineStr">
        <is>
          <t>unknown</t>
        </is>
      </c>
      <c r="BH1405" s="24" t="inlineStr">
        <is>
          <t>2026-09-07T16:02:57.145749+00:00</t>
        </is>
      </c>
      <c r="BI1405" s="24" t="inlineStr">
        <is>
          <t>["same_event","same_team_same_day","same_league_same_day"]</t>
        </is>
      </c>
      <c r="BJ1405" s="25" t="n">
        <v>0.5</v>
      </c>
      <c r="BK1405" s="26" t="n">
        <v>-120</v>
      </c>
      <c r="BL1405" s="27" t="n">
        <v>1.833333</v>
      </c>
      <c r="BM1405" s="28" t="n">
        <v>0.545455</v>
      </c>
      <c r="BN1405" s="28" t="n"/>
      <c r="BO1405" s="28" t="n"/>
      <c r="BP1405" s="25" t="n"/>
      <c r="BQ1405" s="27" t="n"/>
      <c r="BR1405" s="28" t="n"/>
      <c r="BS1405" s="28" t="n"/>
      <c r="BT1405" s="28" t="n"/>
      <c r="BU1405" s="25" t="n"/>
      <c r="BV1405" s="29" t="n"/>
      <c r="BW1405" s="24" t="n"/>
      <c r="BX1405" s="30" t="n"/>
      <c r="BY1405" s="27" t="n"/>
      <c r="BZ1405" s="24" t="n"/>
      <c r="CA1405" s="31" t="n"/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n"/>
      <c r="CU1405" s="24" t="n"/>
      <c r="CV1405" s="24" t="n"/>
      <c r="CW1405" s="24" t="n"/>
      <c r="CX1405" s="24" t="n"/>
      <c r="CY1405" s="24" t="n"/>
      <c r="CZ1405" s="24" t="n"/>
      <c r="DA1405" s="24" t="n"/>
      <c r="DB1405" s="24" t="n"/>
      <c r="DC1405" s="24" t="n"/>
      <c r="DD1405" s="24" t="n"/>
      <c r="DE1405" s="24" t="n"/>
      <c r="DF1405" s="24" t="n"/>
      <c r="DG1405" s="24" t="n"/>
      <c r="DH1405" s="24" t="n"/>
      <c r="DI1405" s="24" t="n"/>
      <c r="DJ1405" s="24" t="inlineStr">
        <is>
          <t>0.545455</t>
        </is>
      </c>
      <c r="DK1405" s="24" t="n"/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766e1b4664994f21</t>
        </is>
      </c>
      <c r="B1406" s="24" t="inlineStr">
        <is>
          <t>2026-09-07T22:04:01.559699Z</t>
        </is>
      </c>
      <c r="C1406" s="24" t="inlineStr">
        <is>
          <t>2026-09-07T20:10:00-0400</t>
        </is>
      </c>
      <c r="D1406" s="24" t="inlineStr">
        <is>
          <t>401816850</t>
        </is>
      </c>
      <c r="E1406" s="24" t="inlineStr">
        <is>
          <t>MLB</t>
        </is>
      </c>
      <c r="F1406" s="24" t="inlineStr">
        <is>
          <t>St. Louis Cardinals</t>
        </is>
      </c>
      <c r="G1406" s="24" t="inlineStr">
        <is>
          <t>San Francisco Giants</t>
        </is>
      </c>
      <c r="H1406" s="24" t="inlineStr">
        <is>
          <t>moneyline</t>
        </is>
      </c>
      <c r="I1406" s="24" t="inlineStr">
        <is>
          <t>home</t>
        </is>
      </c>
      <c r="J1406" s="25" t="n"/>
      <c r="K1406" s="24" t="inlineStr">
        <is>
          <t>polymarket_us</t>
        </is>
      </c>
      <c r="L1406" s="26" t="n">
        <v>-125</v>
      </c>
      <c r="M1406" s="27" t="n">
        <v>1.8</v>
      </c>
      <c r="N1406" s="28" t="n">
        <v>0.555556</v>
      </c>
      <c r="O1406" s="28" t="n">
        <v>0.505373</v>
      </c>
      <c r="P1406" s="28" t="n"/>
      <c r="Q1406" s="28" t="n">
        <v>-0.050183</v>
      </c>
      <c r="R1406" s="26" t="n">
        <v>0</v>
      </c>
      <c r="S1406" s="29" t="n">
        <v>1</v>
      </c>
      <c r="T1406" s="24" t="inlineStr">
        <is>
          <t>mlb-elo-trend-lr-v8</t>
        </is>
      </c>
      <c r="U1406" s="24" t="inlineStr">
        <is>
          <t>settled</t>
        </is>
      </c>
      <c r="V1406" s="24" t="inlineStr">
        <is>
          <t>win</t>
        </is>
      </c>
      <c r="W1406" s="26" t="n">
        <v>4</v>
      </c>
      <c r="X1406" s="26" t="n">
        <v>5</v>
      </c>
      <c r="Y1406" s="25" t="n"/>
      <c r="Z1406" s="26" t="n">
        <v>-125</v>
      </c>
      <c r="AA1406" s="28" t="n">
        <v>0.555</v>
      </c>
      <c r="AB1406" s="28" t="n">
        <v>-0.000556</v>
      </c>
      <c r="AC1406" s="30" t="n">
        <v>0.8</v>
      </c>
      <c r="AD1406" s="24" t="inlineStr">
        <is>
          <t>2026-09-08T04:31:19.323939Z</t>
        </is>
      </c>
      <c r="AE1406" s="31" t="inlineStr">
        <is>
          <t>Learned LR call at threshold 0.6197; executable ask 0.5550 (aec-mlb-stl-sf-2026-09-07); model edge vs ask -0.0496.</t>
        </is>
      </c>
      <c r="AF1406" s="31" t="inlineStr">
        <is>
          <t>Learned model; shadow-qualified via operator override.</t>
        </is>
      </c>
      <c r="AG1406" s="24" t="inlineStr">
        <is>
          <t>not_applicable</t>
        </is>
      </c>
      <c r="AH1406" s="24" t="n"/>
      <c r="AI1406" s="31" t="n"/>
      <c r="AJ1406" s="31" t="n"/>
      <c r="AK1406" s="24" t="inlineStr">
        <is>
          <t>paper_call</t>
        </is>
      </c>
      <c r="AL1406" s="26" t="n">
        <v>4</v>
      </c>
      <c r="AM1406" s="24" t="inlineStr">
        <is>
          <t>RESEARCH_OBSERVATION</t>
        </is>
      </c>
      <c r="AN1406" s="24" t="inlineStr">
        <is>
          <t>CALL</t>
        </is>
      </c>
      <c r="AO1406" s="24" t="inlineStr">
        <is>
          <t>PAPER_CALL_BELOW_LEARNED_CONFIDENCE</t>
        </is>
      </c>
      <c r="AP1406" s="24" t="inlineStr">
        <is>
          <t>mlb-stl</t>
        </is>
      </c>
      <c r="AQ1406" s="24" t="inlineStr">
        <is>
          <t>St. Louis Cardinals</t>
        </is>
      </c>
      <c r="AR1406" s="24" t="inlineStr">
        <is>
          <t>St. Louis Cardinals</t>
        </is>
      </c>
      <c r="AS1406" s="24" t="inlineStr">
        <is>
          <t>mlb-sf</t>
        </is>
      </c>
      <c r="AT1406" s="24" t="inlineStr">
        <is>
          <t>San Francisco Giants</t>
        </is>
      </c>
      <c r="AU1406" s="24" t="inlineStr">
        <is>
          <t>San Francisco Giants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shadow_qualified</t>
        </is>
      </c>
      <c r="BA1406" s="24" t="inlineStr">
        <is>
          <t>3b345499bd6bad9bcf65367a07fe0c668fb5817d4f016a0a865c01d9212fdeb8</t>
        </is>
      </c>
      <c r="BB1406" s="24" t="inlineStr">
        <is>
          <t>learned_lr</t>
        </is>
      </c>
      <c r="BC1406" s="24" t="inlineStr">
        <is>
          <t>mlb-elo-trend-lr-v8</t>
        </is>
      </c>
      <c r="BD1406" s="24" t="inlineStr">
        <is>
          <t>3b345499bd6bad9bcf65367a07fe0c668fb5817d4f016a0a865c01d9212fdeb8</t>
        </is>
      </c>
      <c r="BE1406" s="24" t="inlineStr">
        <is>
          <t>62d33e57532e10f5</t>
        </is>
      </c>
      <c r="BF1406" s="24" t="inlineStr">
        <is>
          <t>1</t>
        </is>
      </c>
      <c r="BG1406" s="24" t="inlineStr">
        <is>
          <t>mlb-elo-trend-lr-v8</t>
        </is>
      </c>
      <c r="BH1406" s="24" t="inlineStr">
        <is>
          <t>2026-09-07T22:03:46.747660Z</t>
        </is>
      </c>
      <c r="BI1406" s="24" t="inlineStr">
        <is>
          <t>["same_event","same_team_same_day","same_league_same_day"]</t>
        </is>
      </c>
      <c r="BJ1406" s="25" t="n"/>
      <c r="BK1406" s="26" t="n">
        <v>-125</v>
      </c>
      <c r="BL1406" s="27" t="n">
        <v>1.8</v>
      </c>
      <c r="BM1406" s="28" t="n">
        <v>0.555556</v>
      </c>
      <c r="BN1406" s="28" t="n">
        <v>0.552239</v>
      </c>
      <c r="BO1406" s="28" t="n"/>
      <c r="BP1406" s="25" t="n"/>
      <c r="BQ1406" s="27" t="n">
        <v>1.8</v>
      </c>
      <c r="BR1406" s="28" t="n">
        <v>0.555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inlineStr">
        <is>
          <t>0.4939490075</t>
        </is>
      </c>
      <c r="CD1406" s="24" t="inlineStr">
        <is>
          <t>-0.178821</t>
        </is>
      </c>
      <c r="CE1406" s="24" t="inlineStr">
        <is>
          <t>0.982</t>
        </is>
      </c>
      <c r="CF1406" s="24" t="inlineStr">
        <is>
          <t>1.0099</t>
        </is>
      </c>
      <c r="CG1406" s="24" t="n"/>
      <c r="CH1406" s="24" t="n"/>
      <c r="CI1406" s="24" t="n"/>
      <c r="CJ1406" s="24" t="inlineStr">
        <is>
          <t>1.071222</t>
        </is>
      </c>
      <c r="CK1406" s="24" t="n"/>
      <c r="CL1406" s="24" t="inlineStr">
        <is>
          <t>0.012771</t>
        </is>
      </c>
      <c r="CM1406" s="24" t="inlineStr">
        <is>
          <t>0.9009</t>
        </is>
      </c>
      <c r="CN1406" s="24" t="n"/>
      <c r="CO1406" s="24" t="n"/>
      <c r="CP1406" s="24" t="n"/>
      <c r="CQ1406" s="24" t="n"/>
      <c r="CR1406" s="24" t="inlineStr">
        <is>
          <t>0.505373</t>
        </is>
      </c>
      <c r="CS1406" s="24" t="inlineStr">
        <is>
          <t>False</t>
        </is>
      </c>
      <c r="CT1406" s="24" t="n"/>
      <c r="CU1406" s="24" t="n"/>
      <c r="CV1406" s="24" t="n"/>
      <c r="CW1406" s="24" t="n"/>
      <c r="CX1406" s="24" t="n"/>
      <c r="CY1406" s="24" t="inlineStr">
        <is>
          <t>2026-09-07T22:03:46.747660Z</t>
        </is>
      </c>
      <c r="CZ1406" s="24" t="inlineStr">
        <is>
          <t>True</t>
        </is>
      </c>
      <c r="DA1406" s="24" t="inlineStr">
        <is>
          <t>polymarket_us</t>
        </is>
      </c>
      <c r="DB1406" s="24" t="inlineStr">
        <is>
          <t>decision_time_executable_quote</t>
        </is>
      </c>
      <c r="DC1406" s="24" t="inlineStr">
        <is>
          <t>False</t>
        </is>
      </c>
      <c r="DD1406" s="24" t="inlineStr">
        <is>
          <t>6df7385b81cc2fc355b74b2159330d93808ee3f6730ecf18fd82eb035ca06cb0</t>
        </is>
      </c>
      <c r="DE1406" s="24" t="inlineStr">
        <is>
          <t>/Users/vincentc9002/model-prediction/data/odds/mlb/2026-09-07/polymarket_snapshots.jsonl</t>
        </is>
      </c>
      <c r="DF1406" s="24" t="inlineStr">
        <is>
          <t>6df7385b81cc2fc355b74b2159330d93808ee3f6730ecf18fd82eb035ca06cb0</t>
        </is>
      </c>
      <c r="DG1406" s="24" t="n"/>
      <c r="DH1406" s="24" t="n"/>
      <c r="DI1406" s="24" t="n"/>
      <c r="DJ1406" s="24" t="inlineStr">
        <is>
          <t>0.555556</t>
        </is>
      </c>
      <c r="DK1406" s="24" t="n"/>
      <c r="DL1406" s="24" t="n"/>
      <c r="DM1406" s="24" t="n"/>
      <c r="DN1406" s="24" t="n"/>
      <c r="DO1406" s="24" t="n"/>
      <c r="DP1406" s="24" t="n"/>
      <c r="DQ1406" s="24" t="n"/>
    </row>
    <row r="1407" ht="36" customHeight="1">
      <c r="A1407" s="24" t="inlineStr">
        <is>
          <t>df3fefd4b8a141dd</t>
        </is>
      </c>
      <c r="B1407" s="24" t="inlineStr">
        <is>
          <t>2026-09-07T22:04:01.559699Z</t>
        </is>
      </c>
      <c r="C1407" s="24" t="inlineStr">
        <is>
          <t>2026-09-07T21:10:00-0400</t>
        </is>
      </c>
      <c r="D1407" s="24" t="inlineStr">
        <is>
          <t>401816849</t>
        </is>
      </c>
      <c r="E1407" s="24" t="inlineStr">
        <is>
          <t>MLB</t>
        </is>
      </c>
      <c r="F1407" s="24" t="inlineStr">
        <is>
          <t>Cincinnati Reds</t>
        </is>
      </c>
      <c r="G1407" s="24" t="inlineStr">
        <is>
          <t>Los Angeles Dodgers</t>
        </is>
      </c>
      <c r="H1407" s="24" t="inlineStr">
        <is>
          <t>moneyline</t>
        </is>
      </c>
      <c r="I1407" s="24" t="inlineStr">
        <is>
          <t>home</t>
        </is>
      </c>
      <c r="J1407" s="25" t="n"/>
      <c r="K1407" s="24" t="inlineStr">
        <is>
          <t>polymarket_us</t>
        </is>
      </c>
      <c r="L1407" s="26" t="n">
        <v>-167</v>
      </c>
      <c r="M1407" s="27" t="n">
        <v>1.598802</v>
      </c>
      <c r="N1407" s="28" t="n">
        <v>0.625468</v>
      </c>
      <c r="O1407" s="28" t="n">
        <v>0.612442</v>
      </c>
      <c r="P1407" s="28" t="n"/>
      <c r="Q1407" s="28" t="n">
        <v>-0.013026</v>
      </c>
      <c r="R1407" s="26" t="n">
        <v>15</v>
      </c>
      <c r="S1407" s="29" t="n">
        <v>1</v>
      </c>
      <c r="T1407" s="24" t="inlineStr">
        <is>
          <t>mlb-elo-trend-lr-v8</t>
        </is>
      </c>
      <c r="U1407" s="24" t="inlineStr">
        <is>
          <t>settled</t>
        </is>
      </c>
      <c r="V1407" s="24" t="inlineStr">
        <is>
          <t>win</t>
        </is>
      </c>
      <c r="W1407" s="26" t="n">
        <v>3</v>
      </c>
      <c r="X1407" s="26" t="n">
        <v>6</v>
      </c>
      <c r="Y1407" s="25" t="n"/>
      <c r="Z1407" s="26" t="n">
        <v>-167</v>
      </c>
      <c r="AA1407" s="28" t="n">
        <v>0.625</v>
      </c>
      <c r="AB1407" s="28" t="n">
        <v>-0.000468</v>
      </c>
      <c r="AC1407" s="30" t="n">
        <v>0.5988</v>
      </c>
      <c r="AD1407" s="24" t="inlineStr">
        <is>
          <t>2026-09-08T04:31:20.398342Z</t>
        </is>
      </c>
      <c r="AE1407" s="31" t="inlineStr">
        <is>
          <t>Learned LR call at threshold 0.6197; executable ask 0.6250 (aec-mlb-cin-lad-2026-09-07); model edge vs ask -0.0126.</t>
        </is>
      </c>
      <c r="AF1407" s="31" t="inlineStr">
        <is>
          <t>Learned model; shadow-qualified via operator override.</t>
        </is>
      </c>
      <c r="AG1407" s="24" t="inlineStr">
        <is>
          <t>not_applicable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PAPER_CALL_BELOW_LEARNED_CONFIDENCE</t>
        </is>
      </c>
      <c r="AP1407" s="24" t="inlineStr">
        <is>
          <t>mlb-cin</t>
        </is>
      </c>
      <c r="AQ1407" s="24" t="inlineStr">
        <is>
          <t>Cincinnati Reds</t>
        </is>
      </c>
      <c r="AR1407" s="24" t="inlineStr">
        <is>
          <t>Cincinnati Reds</t>
        </is>
      </c>
      <c r="AS1407" s="24" t="inlineStr">
        <is>
          <t>mlb-lad</t>
        </is>
      </c>
      <c r="AT1407" s="24" t="inlineStr">
        <is>
          <t>Los Angeles Dodgers</t>
        </is>
      </c>
      <c r="AU1407" s="24" t="inlineStr">
        <is>
          <t>Los Angeles Dodgers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shadow_qualified</t>
        </is>
      </c>
      <c r="BA1407" s="24" t="inlineStr">
        <is>
          <t>3b345499bd6bad9bcf65367a07fe0c668fb5817d4f016a0a865c01d9212fdeb8</t>
        </is>
      </c>
      <c r="BB1407" s="24" t="inlineStr">
        <is>
          <t>learned_lr</t>
        </is>
      </c>
      <c r="BC1407" s="24" t="inlineStr">
        <is>
          <t>mlb-elo-trend-lr-v8</t>
        </is>
      </c>
      <c r="BD1407" s="24" t="inlineStr">
        <is>
          <t>3b345499bd6bad9bcf65367a07fe0c668fb5817d4f016a0a865c01d9212fdeb8</t>
        </is>
      </c>
      <c r="BE1407" s="24" t="inlineStr">
        <is>
          <t>edf7a1e5a2c0ae0e</t>
        </is>
      </c>
      <c r="BF1407" s="24" t="inlineStr">
        <is>
          <t>1</t>
        </is>
      </c>
      <c r="BG1407" s="24" t="inlineStr">
        <is>
          <t>mlb-elo-trend-lr-v8</t>
        </is>
      </c>
      <c r="BH1407" s="24" t="inlineStr">
        <is>
          <t>2026-09-07T22:03:46.809304Z</t>
        </is>
      </c>
      <c r="BI1407" s="24" t="inlineStr">
        <is>
          <t>["same_event","same_team_same_day","same_league_same_day"]</t>
        </is>
      </c>
      <c r="BJ1407" s="25" t="n"/>
      <c r="BK1407" s="26" t="n">
        <v>-167</v>
      </c>
      <c r="BL1407" s="27" t="n">
        <v>1.598802</v>
      </c>
      <c r="BM1407" s="28" t="n">
        <v>0.625468</v>
      </c>
      <c r="BN1407" s="28" t="n">
        <v>0.621891</v>
      </c>
      <c r="BO1407" s="28" t="n"/>
      <c r="BP1407" s="25" t="n"/>
      <c r="BQ1407" s="27" t="n">
        <v>1.598802</v>
      </c>
      <c r="BR1407" s="28" t="n">
        <v>0.625</v>
      </c>
      <c r="BS1407" s="28" t="n"/>
      <c r="BT1407" s="28" t="n"/>
      <c r="BU1407" s="25" t="n"/>
      <c r="BV1407" s="29" t="n"/>
      <c r="BW1407" s="24" t="n"/>
      <c r="BX1407" s="30" t="n"/>
      <c r="BY1407" s="27" t="n"/>
      <c r="BZ1407" s="24" t="n"/>
      <c r="CA1407" s="31" t="n"/>
      <c r="CB1407" s="24" t="n"/>
      <c r="CC1407" s="24" t="inlineStr">
        <is>
          <t>0.6569547599</t>
        </is>
      </c>
      <c r="CD1407" s="24" t="inlineStr">
        <is>
          <t>-2.446923</t>
        </is>
      </c>
      <c r="CE1407" s="24" t="inlineStr">
        <is>
          <t>1.025</t>
        </is>
      </c>
      <c r="CF1407" s="24" t="inlineStr">
        <is>
          <t>1.0112</t>
        </is>
      </c>
      <c r="CG1407" s="24" t="n"/>
      <c r="CH1407" s="24" t="n"/>
      <c r="CI1407" s="24" t="n"/>
      <c r="CJ1407" s="24" t="inlineStr">
        <is>
          <t>0.170148</t>
        </is>
      </c>
      <c r="CK1407" s="24" t="n"/>
      <c r="CL1407" s="24" t="inlineStr">
        <is>
          <t>-0.379026</t>
        </is>
      </c>
      <c r="CM1407" s="24" t="inlineStr">
        <is>
          <t>1.8073</t>
        </is>
      </c>
      <c r="CN1407" s="24" t="n"/>
      <c r="CO1407" s="24" t="n"/>
      <c r="CP1407" s="24" t="n"/>
      <c r="CQ1407" s="24" t="n"/>
      <c r="CR1407" s="24" t="inlineStr">
        <is>
          <t>0.612442</t>
        </is>
      </c>
      <c r="CS1407" s="24" t="inlineStr">
        <is>
          <t>False</t>
        </is>
      </c>
      <c r="CT1407" s="24" t="n"/>
      <c r="CU1407" s="24" t="n"/>
      <c r="CV1407" s="24" t="n"/>
      <c r="CW1407" s="24" t="n"/>
      <c r="CX1407" s="24" t="n"/>
      <c r="CY1407" s="24" t="inlineStr">
        <is>
          <t>2026-09-07T22:03:46.809304Z</t>
        </is>
      </c>
      <c r="CZ1407" s="24" t="inlineStr">
        <is>
          <t>True</t>
        </is>
      </c>
      <c r="DA1407" s="24" t="inlineStr">
        <is>
          <t>polymarket_us</t>
        </is>
      </c>
      <c r="DB1407" s="24" t="inlineStr">
        <is>
          <t>decision_time_executable_quote</t>
        </is>
      </c>
      <c r="DC1407" s="24" t="inlineStr">
        <is>
          <t>False</t>
        </is>
      </c>
      <c r="DD1407" s="24" t="inlineStr">
        <is>
          <t>11752d9f1f16aacced68daed3fbe146c275cf1867b1fcffa9737f6189f26d439</t>
        </is>
      </c>
      <c r="DE1407" s="24" t="inlineStr">
        <is>
          <t>/Users/vincentc9002/model-prediction/data/odds/mlb/2026-09-07/polymarket_snapshots.jsonl</t>
        </is>
      </c>
      <c r="DF1407" s="24" t="inlineStr">
        <is>
          <t>11752d9f1f16aacced68daed3fbe146c275cf1867b1fcffa9737f6189f26d439</t>
        </is>
      </c>
      <c r="DG1407" s="24" t="n"/>
      <c r="DH1407" s="24" t="n"/>
      <c r="DI1407" s="24" t="n"/>
      <c r="DJ1407" s="24" t="inlineStr">
        <is>
          <t>0.625468</t>
        </is>
      </c>
      <c r="DK1407" s="24" t="n"/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b95fd5934c774ffd</t>
        </is>
      </c>
      <c r="B1408" s="24" t="inlineStr">
        <is>
          <t>2026-09-07T22:04:01.559699Z</t>
        </is>
      </c>
      <c r="C1408" s="24" t="inlineStr">
        <is>
          <t>2026-09-07T22:05:00-0400</t>
        </is>
      </c>
      <c r="D1408" s="24" t="inlineStr">
        <is>
          <t>401816851</t>
        </is>
      </c>
      <c r="E1408" s="24" t="inlineStr">
        <is>
          <t>MLB</t>
        </is>
      </c>
      <c r="F1408" s="24" t="inlineStr">
        <is>
          <t>Toronto Blue Jays</t>
        </is>
      </c>
      <c r="G1408" s="24" t="inlineStr">
        <is>
          <t>Athletics</t>
        </is>
      </c>
      <c r="H1408" s="24" t="inlineStr">
        <is>
          <t>moneyline</t>
        </is>
      </c>
      <c r="I1408" s="24" t="inlineStr">
        <is>
          <t>away</t>
        </is>
      </c>
      <c r="J1408" s="25" t="n"/>
      <c r="K1408" s="24" t="inlineStr">
        <is>
          <t>polymarket_us</t>
        </is>
      </c>
      <c r="L1408" s="26" t="n">
        <v>-190</v>
      </c>
      <c r="M1408" s="27" t="n">
        <v>1.526316</v>
      </c>
      <c r="N1408" s="28" t="n">
        <v>0.655172</v>
      </c>
      <c r="O1408" s="28" t="n">
        <v>0.599181</v>
      </c>
      <c r="P1408" s="28" t="n"/>
      <c r="Q1408" s="28" t="n">
        <v>-0.055991</v>
      </c>
      <c r="R1408" s="26" t="n">
        <v>0</v>
      </c>
      <c r="S1408" s="29" t="n">
        <v>1</v>
      </c>
      <c r="T1408" s="24" t="inlineStr">
        <is>
          <t>mlb-elo-trend-lr-v8</t>
        </is>
      </c>
      <c r="U1408" s="24" t="inlineStr">
        <is>
          <t>settled</t>
        </is>
      </c>
      <c r="V1408" s="24" t="inlineStr">
        <is>
          <t>loss</t>
        </is>
      </c>
      <c r="W1408" s="26" t="n">
        <v>5</v>
      </c>
      <c r="X1408" s="26" t="n">
        <v>6</v>
      </c>
      <c r="Y1408" s="25" t="n"/>
      <c r="Z1408" s="26" t="n">
        <v>-190</v>
      </c>
      <c r="AA1408" s="28" t="n">
        <v>0.655</v>
      </c>
      <c r="AB1408" s="28" t="n">
        <v>-0.000172</v>
      </c>
      <c r="AC1408" s="30" t="n">
        <v>-1</v>
      </c>
      <c r="AD1408" s="24" t="inlineStr">
        <is>
          <t>2026-09-08T10:00:20.237758Z</t>
        </is>
      </c>
      <c r="AE1408" s="31" t="inlineStr">
        <is>
          <t>Learned LR call at threshold 0.6197; executable ask 0.6550 (aec-mlb-tor-ath-2026-09-07); model edge vs ask -0.0558.</t>
        </is>
      </c>
      <c r="AF1408" s="31" t="inlineStr">
        <is>
          <t>Learned model; shadow-qualified via operator override.</t>
        </is>
      </c>
      <c r="AG1408" s="24" t="inlineStr">
        <is>
          <t>review_required</t>
        </is>
      </c>
      <c r="AH1408" s="24" t="n"/>
      <c r="AI1408" s="31" t="n"/>
      <c r="AJ1408" s="31" t="n"/>
      <c r="AK1408" s="24" t="inlineStr">
        <is>
          <t>paper_call</t>
        </is>
      </c>
      <c r="AL1408" s="26" t="n">
        <v>4</v>
      </c>
      <c r="AM1408" s="24" t="inlineStr">
        <is>
          <t>RESEARCH_OBSERVATION</t>
        </is>
      </c>
      <c r="AN1408" s="24" t="inlineStr">
        <is>
          <t>CALL</t>
        </is>
      </c>
      <c r="AO1408" s="24" t="inlineStr">
        <is>
          <t>PAPER_CALL_BELOW_LEARNED_CONFIDENCE</t>
        </is>
      </c>
      <c r="AP1408" s="24" t="inlineStr">
        <is>
          <t>mlb-tor</t>
        </is>
      </c>
      <c r="AQ1408" s="24" t="inlineStr">
        <is>
          <t>Toronto Blue Jays</t>
        </is>
      </c>
      <c r="AR1408" s="24" t="inlineStr">
        <is>
          <t>Toronto Blue Jays</t>
        </is>
      </c>
      <c r="AS1408" s="24" t="inlineStr">
        <is>
          <t>mlb-ath</t>
        </is>
      </c>
      <c r="AT1408" s="24" t="inlineStr">
        <is>
          <t>Athletics</t>
        </is>
      </c>
      <c r="AU1408" s="24" t="inlineStr">
        <is>
          <t>Athletics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shadow_qualified</t>
        </is>
      </c>
      <c r="BA1408" s="24" t="inlineStr">
        <is>
          <t>3b345499bd6bad9bcf65367a07fe0c668fb5817d4f016a0a865c01d9212fdeb8</t>
        </is>
      </c>
      <c r="BB1408" s="24" t="inlineStr">
        <is>
          <t>learned_lr</t>
        </is>
      </c>
      <c r="BC1408" s="24" t="inlineStr">
        <is>
          <t>mlb-elo-trend-lr-v8</t>
        </is>
      </c>
      <c r="BD1408" s="24" t="inlineStr">
        <is>
          <t>3b345499bd6bad9bcf65367a07fe0c668fb5817d4f016a0a865c01d9212fdeb8</t>
        </is>
      </c>
      <c r="BE1408" s="24" t="inlineStr">
        <is>
          <t>3868b81ff337356b</t>
        </is>
      </c>
      <c r="BF1408" s="24" t="inlineStr">
        <is>
          <t>1</t>
        </is>
      </c>
      <c r="BG1408" s="24" t="inlineStr">
        <is>
          <t>mlb-elo-trend-lr-v8</t>
        </is>
      </c>
      <c r="BH1408" s="24" t="inlineStr">
        <is>
          <t>2026-09-07T22:03:46.854234Z</t>
        </is>
      </c>
      <c r="BI1408" s="24" t="inlineStr">
        <is>
          <t>["same_event","same_team_same_day","same_league_same_day"]</t>
        </is>
      </c>
      <c r="BJ1408" s="25" t="n"/>
      <c r="BK1408" s="26" t="n">
        <v>-190</v>
      </c>
      <c r="BL1408" s="27" t="n">
        <v>1.526316</v>
      </c>
      <c r="BM1408" s="28" t="n">
        <v>0.655172</v>
      </c>
      <c r="BN1408" s="28" t="n">
        <v>0.651741</v>
      </c>
      <c r="BO1408" s="28" t="n"/>
      <c r="BP1408" s="25" t="n"/>
      <c r="BQ1408" s="27" t="n">
        <v>1.526316</v>
      </c>
      <c r="BR1408" s="28" t="n">
        <v>0.655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inlineStr">
        <is>
          <t>0.4049568773</t>
        </is>
      </c>
      <c r="CD1408" s="24" t="inlineStr">
        <is>
          <t>-0.337714</t>
        </is>
      </c>
      <c r="CE1408" s="24" t="inlineStr">
        <is>
          <t>1.152</t>
        </is>
      </c>
      <c r="CF1408" s="24" t="inlineStr">
        <is>
          <t>1.0129</t>
        </is>
      </c>
      <c r="CG1408" s="24" t="n"/>
      <c r="CH1408" s="24" t="n"/>
      <c r="CI1408" s="24" t="n"/>
      <c r="CJ1408" s="24" t="inlineStr">
        <is>
          <t>1.203648</t>
        </is>
      </c>
      <c r="CK1408" s="24" t="n"/>
      <c r="CL1408" s="24" t="inlineStr">
        <is>
          <t>-0.080475</t>
        </is>
      </c>
      <c r="CM1408" s="24" t="inlineStr">
        <is>
          <t>0.3</t>
        </is>
      </c>
      <c r="CN1408" s="24" t="n"/>
      <c r="CO1408" s="24" t="n"/>
      <c r="CP1408" s="24" t="n"/>
      <c r="CQ1408" s="24" t="n"/>
      <c r="CR1408" s="24" t="inlineStr">
        <is>
          <t>0.599181</t>
        </is>
      </c>
      <c r="CS1408" s="24" t="inlineStr">
        <is>
          <t>False</t>
        </is>
      </c>
      <c r="CT1408" s="24" t="n"/>
      <c r="CU1408" s="24" t="n"/>
      <c r="CV1408" s="24" t="n"/>
      <c r="CW1408" s="24" t="n"/>
      <c r="CX1408" s="24" t="n"/>
      <c r="CY1408" s="24" t="inlineStr">
        <is>
          <t>2026-09-07T22:03:46.854234Z</t>
        </is>
      </c>
      <c r="CZ1408" s="24" t="inlineStr">
        <is>
          <t>True</t>
        </is>
      </c>
      <c r="DA1408" s="24" t="inlineStr">
        <is>
          <t>polymarket_us</t>
        </is>
      </c>
      <c r="DB1408" s="24" t="inlineStr">
        <is>
          <t>decision_time_executable_quote</t>
        </is>
      </c>
      <c r="DC1408" s="24" t="inlineStr">
        <is>
          <t>False</t>
        </is>
      </c>
      <c r="DD1408" s="24" t="inlineStr">
        <is>
          <t>90905b69d3f78f15171296b2fdb27116e8a0092cf94dda1f227a1996c8273919</t>
        </is>
      </c>
      <c r="DE1408" s="24" t="inlineStr">
        <is>
          <t>/Users/vincentc9002/model-prediction/data/odds/mlb/2026-09-07/polymarket_snapshots.jsonl</t>
        </is>
      </c>
      <c r="DF1408" s="24" t="inlineStr">
        <is>
          <t>90905b69d3f78f15171296b2fdb27116e8a0092cf94dda1f227a1996c8273919</t>
        </is>
      </c>
      <c r="DG1408" s="24" t="n"/>
      <c r="DH1408" s="24" t="n"/>
      <c r="DI1408" s="24" t="n"/>
      <c r="DJ1408" s="24" t="inlineStr">
        <is>
          <t>0.655172</t>
        </is>
      </c>
      <c r="DK1408" s="24" t="n"/>
      <c r="DL1408" s="24" t="n"/>
      <c r="DM1408" s="24" t="n"/>
      <c r="DN1408" s="24" t="n"/>
      <c r="DO1408" s="24" t="n"/>
      <c r="DP1408" s="24" t="n"/>
      <c r="DQ1408" s="24" t="n"/>
    </row>
    <row r="1409" ht="36" customHeight="1">
      <c r="A1409" s="24" t="inlineStr">
        <is>
          <t>d9df5a52b789448a</t>
        </is>
      </c>
      <c r="B1409" s="24" t="inlineStr">
        <is>
          <t>2026-09-07T22:04:11.198052Z</t>
        </is>
      </c>
      <c r="C1409" s="24" t="inlineStr">
        <is>
          <t>2026-09-08T00:10Z</t>
        </is>
      </c>
      <c r="D1409" s="24" t="inlineStr">
        <is>
          <t>401816850</t>
        </is>
      </c>
      <c r="E1409" s="24" t="inlineStr">
        <is>
          <t>MLB</t>
        </is>
      </c>
      <c r="F1409" s="24" t="inlineStr">
        <is>
          <t>St. Louis Cardinals</t>
        </is>
      </c>
      <c r="G1409" s="24" t="inlineStr">
        <is>
          <t>San Francisco Giants</t>
        </is>
      </c>
      <c r="H1409" s="24" t="inlineStr">
        <is>
          <t>spread</t>
        </is>
      </c>
      <c r="I1409" s="24" t="inlineStr">
        <is>
          <t>away</t>
        </is>
      </c>
      <c r="J1409" s="25" t="n">
        <v>1.5</v>
      </c>
      <c r="K1409" s="24" t="inlineStr">
        <is>
          <t>polymarket_us</t>
        </is>
      </c>
      <c r="L1409" s="26" t="n">
        <v>-178</v>
      </c>
      <c r="M1409" s="27" t="n">
        <v>1.561798</v>
      </c>
      <c r="N1409" s="28" t="n">
        <v>0.640288</v>
      </c>
      <c r="O1409" s="28" t="n">
        <v>0.60715</v>
      </c>
      <c r="P1409" s="28" t="n">
        <v>0.042131</v>
      </c>
      <c r="Q1409" s="28" t="n">
        <v>-0.033138</v>
      </c>
      <c r="R1409" s="26" t="n">
        <v>11</v>
      </c>
      <c r="S1409" s="29" t="n">
        <v>1</v>
      </c>
      <c r="T1409" s="24" t="inlineStr">
        <is>
          <t>measured-edge-margin-v3</t>
        </is>
      </c>
      <c r="U1409" s="24" t="inlineStr">
        <is>
          <t>settled</t>
        </is>
      </c>
      <c r="V1409" s="24" t="inlineStr">
        <is>
          <t>win</t>
        </is>
      </c>
      <c r="W1409" s="26" t="n">
        <v>4</v>
      </c>
      <c r="X1409" s="26" t="n">
        <v>5</v>
      </c>
      <c r="Y1409" s="25" t="n">
        <v>1.5</v>
      </c>
      <c r="Z1409" s="26" t="n">
        <v>-178</v>
      </c>
      <c r="AA1409" s="28" t="n">
        <v>0.64</v>
      </c>
      <c r="AB1409" s="28" t="n">
        <v>-0.000288</v>
      </c>
      <c r="AC1409" s="30" t="n">
        <v>0.5618</v>
      </c>
      <c r="AD1409" s="24" t="inlineStr">
        <is>
          <t>2026-09-08T04:31:21.477024Z</t>
        </is>
      </c>
      <c r="AE1409" s="31" t="inlineStr">
        <is>
          <t>Measured Edge Margin: Trend Engine projected 4.94-4.97; raw selected-side p=0.6573, calibrated p=0.6072.</t>
        </is>
      </c>
      <c r="AF1409" s="31" t="inlineStr">
        <is>
          <t>Research-only; lineup, bullpen, park, weather, xFIP, and wRC+ may be neutral fallbacks; market availability and BBO depth may change before first pitch.</t>
        </is>
      </c>
      <c r="AG1409" s="24" t="inlineStr">
        <is>
          <t>not_applicable</t>
        </is>
      </c>
      <c r="AH1409" s="24" t="n"/>
      <c r="AI1409" s="31" t="n"/>
      <c r="AJ1409" s="31" t="n"/>
      <c r="AK1409" s="24" t="inlineStr">
        <is>
          <t>model_qualified</t>
        </is>
      </c>
      <c r="AL1409" s="26" t="n">
        <v>4</v>
      </c>
      <c r="AM1409" s="24" t="inlineStr">
        <is>
          <t>QUALIFIED_SHADOW_CALL</t>
        </is>
      </c>
      <c r="AN1409" s="24" t="inlineStr">
        <is>
          <t>CALL</t>
        </is>
      </c>
      <c r="AO1409" s="24" t="inlineStr">
        <is>
          <t>QUALIFIED</t>
        </is>
      </c>
      <c r="AP1409" s="24" t="inlineStr">
        <is>
          <t>mlb-stl</t>
        </is>
      </c>
      <c r="AQ1409" s="24" t="inlineStr">
        <is>
          <t>St. Louis Cardinals</t>
        </is>
      </c>
      <c r="AR1409" s="24" t="inlineStr">
        <is>
          <t>St. Louis Cardinals</t>
        </is>
      </c>
      <c r="AS1409" s="24" t="inlineStr">
        <is>
          <t>mlb-sf</t>
        </is>
      </c>
      <c r="AT1409" s="24" t="inlineStr">
        <is>
          <t>San Francisco Giants</t>
        </is>
      </c>
      <c r="AU1409" s="24" t="inlineStr">
        <is>
          <t>San Francisco Giants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research</t>
        </is>
      </c>
      <c r="BA1409" s="24" t="inlineStr">
        <is>
          <t>dd339a2eed50d7d83ab2127837995ddab82e879afd27f5414bb6c1f9cd60ba4c</t>
        </is>
      </c>
      <c r="BB1409" s="24" t="inlineStr">
        <is>
          <t>flat_probability_shrinkage_toward_half</t>
        </is>
      </c>
      <c r="BC1409" s="24" t="inlineStr">
        <is>
          <t>measured-edge-margin-v3</t>
        </is>
      </c>
      <c r="BD1409" s="24" t="inlineStr">
        <is>
          <t>dd339a2eed50d7d83ab2127837995ddab82e879afd27f5414bb6c1f9cd60ba4c</t>
        </is>
      </c>
      <c r="BE1409" s="24" t="inlineStr">
        <is>
          <t>v3</t>
        </is>
      </c>
      <c r="BF1409" s="24" t="inlineStr">
        <is>
          <t>1</t>
        </is>
      </c>
      <c r="BG1409" s="24" t="inlineStr">
        <is>
          <t>measured-edge-paired-v1</t>
        </is>
      </c>
      <c r="BH1409" s="24" t="inlineStr">
        <is>
          <t>2026-09-07T22:04:11.198052Z</t>
        </is>
      </c>
      <c r="BI1409" s="24" t="inlineStr">
        <is>
          <t>["same_event","same_team_same_day","same_league_same_day"]</t>
        </is>
      </c>
      <c r="BJ1409" s="25" t="n">
        <v>1.5</v>
      </c>
      <c r="BK1409" s="26" t="n">
        <v>-178</v>
      </c>
      <c r="BL1409" s="27" t="n">
        <v>1.561798</v>
      </c>
      <c r="BM1409" s="28" t="n">
        <v>0.640288</v>
      </c>
      <c r="BN1409" s="28" t="n">
        <v>0.633663</v>
      </c>
      <c r="BO1409" s="28" t="n"/>
      <c r="BP1409" s="25" t="n"/>
      <c r="BQ1409" s="27" t="n">
        <v>1.561798</v>
      </c>
      <c r="BR1409" s="28" t="n">
        <v>0.64</v>
      </c>
      <c r="BS1409" s="28" t="n"/>
      <c r="BT1409" s="28" t="n"/>
      <c r="BU1409" s="25" t="n"/>
      <c r="BV1409" s="29" t="n"/>
      <c r="BW1409" s="24" t="n"/>
      <c r="BX1409" s="30" t="n"/>
      <c r="BY1409" s="27" t="n"/>
      <c r="BZ1409" s="24" t="n"/>
      <c r="CA1409" s="31" t="n"/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False</t>
        </is>
      </c>
      <c r="CT1409" s="24" t="inlineStr">
        <is>
          <t>d23695ce5b1da36a19e0c7f34fdb978eac37f2bd554faea57812bd941ff2006d</t>
        </is>
      </c>
      <c r="CU1409" s="24" t="inlineStr">
        <is>
          <t>30cb575baa0b8a974778b7f4044802ee4c5e3ba493271bb92ff512a28b670120</t>
        </is>
      </c>
      <c r="CV1409" s="24" t="inlineStr">
        <is>
          <t>/Users/vincentc9002/model-prediction/config/model.yaml</t>
        </is>
      </c>
      <c r="CW1409" s="24" t="inlineStr">
        <is>
          <t>1ac81f4be213944a7cce95cbe9a52520e640a9cc5ea1424409aeda60b059f716</t>
        </is>
      </c>
      <c r="CX1409" s="24" t="inlineStr">
        <is>
          <t>/Users/vincentc9002/model-prediction/config/models/measured-edge-margin-v3.json</t>
        </is>
      </c>
      <c r="CY1409" s="24" t="inlineStr">
        <is>
          <t>2026-09-07T22:04:11.198052Z</t>
        </is>
      </c>
      <c r="CZ1409" s="24" t="inlineStr">
        <is>
          <t>True</t>
        </is>
      </c>
      <c r="DA1409" s="24" t="inlineStr">
        <is>
          <t>polymarket_us</t>
        </is>
      </c>
      <c r="DB1409" s="24" t="inlineStr">
        <is>
          <t>decision_time_executable_quote</t>
        </is>
      </c>
      <c r="DC1409" s="24" t="inlineStr">
        <is>
          <t>False</t>
        </is>
      </c>
      <c r="DD1409" s="24" t="inlineStr">
        <is>
          <t>448f71ab0d6acf9d3691bd053aca755a458cfea7d4c1a6dcb59044790c653cfb</t>
        </is>
      </c>
      <c r="DE1409" s="24" t="inlineStr">
        <is>
          <t>/Users/vincentc9002/model-prediction/data/market_odds_snapshots.jsonl</t>
        </is>
      </c>
      <c r="DF1409" s="24" t="inlineStr">
        <is>
          <t>448f71ab0d6acf9d3691bd053aca755a458cfea7d4c1a6dcb59044790c653cfb</t>
        </is>
      </c>
      <c r="DG1409" s="24" t="inlineStr">
        <is>
          <t>live_forecast</t>
        </is>
      </c>
      <c r="DH1409" s="24" t="inlineStr">
        <is>
          <t>False</t>
        </is>
      </c>
      <c r="DI1409" s="24" t="inlineStr">
        <is>
          <t>0.60715</t>
        </is>
      </c>
      <c r="DJ1409" s="24" t="inlineStr">
        <is>
          <t>0.6402877697841727</t>
        </is>
      </c>
      <c r="DK1409" s="24" t="inlineStr">
        <is>
          <t>0.60715</t>
        </is>
      </c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3768d9a5786e4f0c</t>
        </is>
      </c>
      <c r="B1410" s="24" t="inlineStr">
        <is>
          <t>2026-09-07T22:04:11.198052Z</t>
        </is>
      </c>
      <c r="C1410" s="24" t="inlineStr">
        <is>
          <t>2026-09-08T00:10Z</t>
        </is>
      </c>
      <c r="D1410" s="24" t="inlineStr">
        <is>
          <t>401816850</t>
        </is>
      </c>
      <c r="E1410" s="24" t="inlineStr">
        <is>
          <t>MLB</t>
        </is>
      </c>
      <c r="F1410" s="24" t="inlineStr">
        <is>
          <t>St. Louis Cardinals</t>
        </is>
      </c>
      <c r="G1410" s="24" t="inlineStr">
        <is>
          <t>San Francisco Giants</t>
        </is>
      </c>
      <c r="H1410" s="24" t="inlineStr">
        <is>
          <t>total</t>
        </is>
      </c>
      <c r="I1410" s="24" t="inlineStr">
        <is>
          <t>over</t>
        </is>
      </c>
      <c r="J1410" s="25" t="n">
        <v>7.5</v>
      </c>
      <c r="K1410" s="24" t="inlineStr">
        <is>
          <t>polymarket_us</t>
        </is>
      </c>
      <c r="L1410" s="26" t="n">
        <v>-117</v>
      </c>
      <c r="M1410" s="27" t="n">
        <v>1.854701</v>
      </c>
      <c r="N1410" s="28" t="n">
        <v>0.539171</v>
      </c>
      <c r="O1410" s="28" t="n">
        <v>0.548612</v>
      </c>
      <c r="P1410" s="28" t="n">
        <v>0.042131</v>
      </c>
      <c r="Q1410" s="28" t="n">
        <v>0.009441</v>
      </c>
      <c r="R1410" s="26" t="n">
        <v>30</v>
      </c>
      <c r="S1410" s="29" t="n">
        <v>1</v>
      </c>
      <c r="T1410" s="24" t="inlineStr">
        <is>
          <t>measured-edge-totals-v3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4</v>
      </c>
      <c r="X1410" s="26" t="n">
        <v>5</v>
      </c>
      <c r="Y1410" s="25" t="n">
        <v>7.5</v>
      </c>
      <c r="Z1410" s="26" t="n">
        <v>-117</v>
      </c>
      <c r="AA1410" s="28" t="n">
        <v>0.54</v>
      </c>
      <c r="AB1410" s="28" t="n">
        <v>0.000829</v>
      </c>
      <c r="AC1410" s="30" t="n">
        <v>0.8547</v>
      </c>
      <c r="AD1410" s="24" t="inlineStr">
        <is>
          <t>2026-09-08T04:31:22.634044Z</t>
        </is>
      </c>
      <c r="AE1410" s="31" t="inlineStr">
        <is>
          <t>Measured Edge Totals: Trend Engine projected 4.94-4.97; raw selected-side p=0.6724, calibrated p=0.5486.</t>
        </is>
      </c>
      <c r="AF1410" s="31" t="inlineStr">
        <is>
          <t>Research-only; lineup, bullpen, park, weather, xFIP, and wRC+ may be neutral fallbacks; market availability and BBO depth may change before first pitch.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paper_call</t>
        </is>
      </c>
      <c r="AL1410" s="26" t="n">
        <v>4</v>
      </c>
      <c r="AM1410" s="24" t="inlineStr">
        <is>
          <t>RESEARCH_OBSERVATION</t>
        </is>
      </c>
      <c r="AN1410" s="24" t="inlineStr">
        <is>
          <t>CALL</t>
        </is>
      </c>
      <c r="AO1410" s="24" t="inlineStr">
        <is>
          <t>PAPER_CALL_MODEL_UNVALIDATED</t>
        </is>
      </c>
      <c r="AP1410" s="24" t="inlineStr">
        <is>
          <t>mlb-stl</t>
        </is>
      </c>
      <c r="AQ1410" s="24" t="inlineStr">
        <is>
          <t>St. Louis Cardinals</t>
        </is>
      </c>
      <c r="AR1410" s="24" t="inlineStr">
        <is>
          <t>St. Louis Cardinals</t>
        </is>
      </c>
      <c r="AS1410" s="24" t="inlineStr">
        <is>
          <t>mlb-sf</t>
        </is>
      </c>
      <c r="AT1410" s="24" t="inlineStr">
        <is>
          <t>San Francisco Giants</t>
        </is>
      </c>
      <c r="AU1410" s="24" t="inlineStr">
        <is>
          <t>San Francisco Giants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research</t>
        </is>
      </c>
      <c r="BA1410" s="24" t="inlineStr">
        <is>
          <t>95b84332c75d2ce54036eb8de6ada9c78d0f80228c50825c0347281a8b9b49c7</t>
        </is>
      </c>
      <c r="BB1410" s="24" t="inlineStr">
        <is>
          <t>flat_probability_shrinkage_toward_half</t>
        </is>
      </c>
      <c r="BC1410" s="24" t="inlineStr">
        <is>
          <t>measured-edge-totals-v3</t>
        </is>
      </c>
      <c r="BD1410" s="24" t="inlineStr">
        <is>
          <t>95b84332c75d2ce54036eb8de6ada9c78d0f80228c50825c0347281a8b9b49c7</t>
        </is>
      </c>
      <c r="BE1410" s="24" t="inlineStr">
        <is>
          <t>v3</t>
        </is>
      </c>
      <c r="BF1410" s="24" t="inlineStr">
        <is>
          <t>1</t>
        </is>
      </c>
      <c r="BG1410" s="24" t="inlineStr">
        <is>
          <t>measured-edge-paired-v1</t>
        </is>
      </c>
      <c r="BH1410" s="24" t="inlineStr">
        <is>
          <t>2026-09-07T22:04:11.198052Z</t>
        </is>
      </c>
      <c r="BI1410" s="24" t="inlineStr">
        <is>
          <t>["same_event","same_team_same_day","same_league_same_day"]</t>
        </is>
      </c>
      <c r="BJ1410" s="25" t="n">
        <v>7.5</v>
      </c>
      <c r="BK1410" s="26" t="n">
        <v>-117</v>
      </c>
      <c r="BL1410" s="27" t="n">
        <v>1.854701</v>
      </c>
      <c r="BM1410" s="28" t="n">
        <v>0.539171</v>
      </c>
      <c r="BN1410" s="28" t="n">
        <v>0.537313</v>
      </c>
      <c r="BO1410" s="28" t="n"/>
      <c r="BP1410" s="25" t="n"/>
      <c r="BQ1410" s="27" t="n">
        <v>1.854701</v>
      </c>
      <c r="BR1410" s="28" t="n">
        <v>0.54</v>
      </c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inlineStr">
        <is>
          <t>d23695ce5b1da36a19e0c7f34fdb978eac37f2bd554faea57812bd941ff2006d</t>
        </is>
      </c>
      <c r="CU1410" s="24" t="inlineStr">
        <is>
          <t>30cb575baa0b8a974778b7f4044802ee4c5e3ba493271bb92ff512a28b670120</t>
        </is>
      </c>
      <c r="CV1410" s="24" t="inlineStr">
        <is>
          <t>/Users/vincentc9002/model-prediction/config/model.yaml</t>
        </is>
      </c>
      <c r="CW1410" s="24" t="inlineStr">
        <is>
          <t>1dad20b56ac0a94181b31c5f71abe66cc0ee1acd8c8792d0aacf42b7a6fc32e6</t>
        </is>
      </c>
      <c r="CX1410" s="24" t="inlineStr">
        <is>
          <t>/Users/vincentc9002/model-prediction/config/models/measured-edge-totals-v3.json</t>
        </is>
      </c>
      <c r="CY1410" s="24" t="inlineStr">
        <is>
          <t>2026-09-07T22:04:11.198052Z</t>
        </is>
      </c>
      <c r="CZ1410" s="24" t="inlineStr">
        <is>
          <t>True</t>
        </is>
      </c>
      <c r="DA1410" s="24" t="inlineStr">
        <is>
          <t>polymarket_us</t>
        </is>
      </c>
      <c r="DB1410" s="24" t="inlineStr">
        <is>
          <t>decision_time_executable_quote</t>
        </is>
      </c>
      <c r="DC1410" s="24" t="inlineStr">
        <is>
          <t>False</t>
        </is>
      </c>
      <c r="DD1410" s="24" t="inlineStr">
        <is>
          <t>448f71ab0d6acf9d3691bd053aca755a458cfea7d4c1a6dcb59044790c653cfb</t>
        </is>
      </c>
      <c r="DE1410" s="24" t="inlineStr">
        <is>
          <t>/Users/vincentc9002/model-prediction/data/market_odds_snapshots.jsonl</t>
        </is>
      </c>
      <c r="DF1410" s="24" t="inlineStr">
        <is>
          <t>448f71ab0d6acf9d3691bd053aca755a458cfea7d4c1a6dcb59044790c653cfb</t>
        </is>
      </c>
      <c r="DG1410" s="24" t="inlineStr">
        <is>
          <t>live_forecast</t>
        </is>
      </c>
      <c r="DH1410" s="24" t="inlineStr">
        <is>
          <t>False</t>
        </is>
      </c>
      <c r="DI1410" s="24" t="inlineStr">
        <is>
          <t>0.548612</t>
        </is>
      </c>
      <c r="DJ1410" s="24" t="inlineStr">
        <is>
          <t>0.5391705069124424</t>
        </is>
      </c>
      <c r="DK1410" s="24" t="inlineStr">
        <is>
          <t>0.548612</t>
        </is>
      </c>
      <c r="DL1410" s="24" t="n"/>
      <c r="DM1410" s="24" t="n"/>
      <c r="DN1410" s="24" t="n"/>
      <c r="DO1410" s="24" t="n"/>
      <c r="DP1410" s="24" t="n"/>
      <c r="DQ1410" s="24" t="n"/>
    </row>
    <row r="1411" ht="36" customHeight="1">
      <c r="A1411" s="24" t="inlineStr">
        <is>
          <t>65caff44b6b94ecf</t>
        </is>
      </c>
      <c r="B1411" s="24" t="inlineStr">
        <is>
          <t>2026-09-07T22:04:11.198052Z</t>
        </is>
      </c>
      <c r="C1411" s="24" t="inlineStr">
        <is>
          <t>2026-09-08T01:10Z</t>
        </is>
      </c>
      <c r="D1411" s="24" t="inlineStr">
        <is>
          <t>401816849</t>
        </is>
      </c>
      <c r="E1411" s="24" t="inlineStr">
        <is>
          <t>MLB</t>
        </is>
      </c>
      <c r="F1411" s="24" t="inlineStr">
        <is>
          <t>Cincinnati Reds</t>
        </is>
      </c>
      <c r="G1411" s="24" t="inlineStr">
        <is>
          <t>Los Angeles Dodgers</t>
        </is>
      </c>
      <c r="H1411" s="24" t="inlineStr">
        <is>
          <t>spread</t>
        </is>
      </c>
      <c r="I1411" s="24" t="inlineStr">
        <is>
          <t>away</t>
        </is>
      </c>
      <c r="J1411" s="25" t="n">
        <v>1.5</v>
      </c>
      <c r="K1411" s="24" t="inlineStr">
        <is>
          <t>polymarket_us</t>
        </is>
      </c>
      <c r="L1411" s="26" t="n">
        <v>-130</v>
      </c>
      <c r="M1411" s="27" t="n">
        <v>1.769231</v>
      </c>
      <c r="N1411" s="28" t="n">
        <v>0.565217</v>
      </c>
      <c r="O1411" s="28" t="n">
        <v>0.6264</v>
      </c>
      <c r="P1411" s="28" t="n">
        <v>0.042131</v>
      </c>
      <c r="Q1411" s="28" t="n">
        <v>0.061183</v>
      </c>
      <c r="R1411" s="26" t="n">
        <v>57</v>
      </c>
      <c r="S1411" s="29" t="n">
        <v>1.25</v>
      </c>
      <c r="T1411" s="24" t="inlineStr">
        <is>
          <t>measured-edge-margin-v3</t>
        </is>
      </c>
      <c r="U1411" s="24" t="inlineStr">
        <is>
          <t>settled</t>
        </is>
      </c>
      <c r="V1411" s="24" t="inlineStr">
        <is>
          <t>loss</t>
        </is>
      </c>
      <c r="W1411" s="26" t="n">
        <v>3</v>
      </c>
      <c r="X1411" s="26" t="n">
        <v>6</v>
      </c>
      <c r="Y1411" s="25" t="n">
        <v>1.5</v>
      </c>
      <c r="Z1411" s="26" t="n">
        <v>-130</v>
      </c>
      <c r="AA1411" s="28" t="n">
        <v>0.5649999999999999</v>
      </c>
      <c r="AB1411" s="28" t="n">
        <v>-0.000217</v>
      </c>
      <c r="AC1411" s="30" t="n">
        <v>-1.25</v>
      </c>
      <c r="AD1411" s="24" t="inlineStr">
        <is>
          <t>2026-09-08T04:31:23.739396Z</t>
        </is>
      </c>
      <c r="AE1411" s="31" t="inlineStr">
        <is>
          <t>Measured Edge Margin: Trend Engine projected 4.95-4.69; raw selected-side p=0.6855, calibrated p=0.6264.</t>
        </is>
      </c>
      <c r="AF1411" s="31" t="inlineStr">
        <is>
          <t>Research-only; lineup, bullpen, park, weather, xFIP, and wRC+ may be neutral fallbacks; market availability and BBO depth may change before first pitch.</t>
        </is>
      </c>
      <c r="AG1411" s="24" t="inlineStr">
        <is>
          <t>review_required</t>
        </is>
      </c>
      <c r="AH1411" s="24" t="n"/>
      <c r="AI1411" s="31" t="n"/>
      <c r="AJ1411" s="31" t="n"/>
      <c r="AK1411" s="24" t="inlineStr">
        <is>
          <t>model_qualified</t>
        </is>
      </c>
      <c r="AL1411" s="26" t="n">
        <v>4</v>
      </c>
      <c r="AM1411" s="24" t="inlineStr">
        <is>
          <t>QUALIFIED_SHADOW_CALL</t>
        </is>
      </c>
      <c r="AN1411" s="24" t="inlineStr">
        <is>
          <t>CALL</t>
        </is>
      </c>
      <c r="AO1411" s="24" t="inlineStr">
        <is>
          <t>QUALIFIED</t>
        </is>
      </c>
      <c r="AP1411" s="24" t="inlineStr">
        <is>
          <t>mlb-cin</t>
        </is>
      </c>
      <c r="AQ1411" s="24" t="inlineStr">
        <is>
          <t>Cincinnati Reds</t>
        </is>
      </c>
      <c r="AR1411" s="24" t="inlineStr">
        <is>
          <t>Cincinnati Reds</t>
        </is>
      </c>
      <c r="AS1411" s="24" t="inlineStr">
        <is>
          <t>mlb-lad</t>
        </is>
      </c>
      <c r="AT1411" s="24" t="inlineStr">
        <is>
          <t>Los Angeles Dodgers</t>
        </is>
      </c>
      <c r="AU1411" s="24" t="inlineStr">
        <is>
          <t>Los Angeles Dodgers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research</t>
        </is>
      </c>
      <c r="BA1411" s="24" t="inlineStr">
        <is>
          <t>dd339a2eed50d7d83ab2127837995ddab82e879afd27f5414bb6c1f9cd60ba4c</t>
        </is>
      </c>
      <c r="BB1411" s="24" t="inlineStr">
        <is>
          <t>flat_probability_shrinkage_toward_half</t>
        </is>
      </c>
      <c r="BC1411" s="24" t="inlineStr">
        <is>
          <t>measured-edge-margin-v3</t>
        </is>
      </c>
      <c r="BD1411" s="24" t="inlineStr">
        <is>
          <t>dd339a2eed50d7d83ab2127837995ddab82e879afd27f5414bb6c1f9cd60ba4c</t>
        </is>
      </c>
      <c r="BE1411" s="24" t="inlineStr">
        <is>
          <t>v3</t>
        </is>
      </c>
      <c r="BF1411" s="24" t="inlineStr">
        <is>
          <t>1</t>
        </is>
      </c>
      <c r="BG1411" s="24" t="inlineStr">
        <is>
          <t>measured-edge-paired-v1</t>
        </is>
      </c>
      <c r="BH1411" s="24" t="inlineStr">
        <is>
          <t>2026-09-07T22:04:11.198052Z</t>
        </is>
      </c>
      <c r="BI1411" s="24" t="inlineStr">
        <is>
          <t>["same_event","same_team_same_day","same_league_same_day"]</t>
        </is>
      </c>
      <c r="BJ1411" s="25" t="n">
        <v>1.5</v>
      </c>
      <c r="BK1411" s="26" t="n">
        <v>-130</v>
      </c>
      <c r="BL1411" s="27" t="n">
        <v>1.769231</v>
      </c>
      <c r="BM1411" s="28" t="n">
        <v>0.565217</v>
      </c>
      <c r="BN1411" s="28" t="n">
        <v>0.562189</v>
      </c>
      <c r="BO1411" s="28" t="n"/>
      <c r="BP1411" s="25" t="n"/>
      <c r="BQ1411" s="27" t="n">
        <v>1.769231</v>
      </c>
      <c r="BR1411" s="28" t="n">
        <v>0.5649999999999999</v>
      </c>
      <c r="BS1411" s="28" t="n"/>
      <c r="BT1411" s="28" t="n"/>
      <c r="BU1411" s="25" t="n"/>
      <c r="BV1411" s="29" t="n"/>
      <c r="BW1411" s="24" t="n"/>
      <c r="BX1411" s="30" t="n"/>
      <c r="BY1411" s="27" t="n"/>
      <c r="BZ1411" s="24" t="n"/>
      <c r="CA1411" s="31" t="n"/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True</t>
        </is>
      </c>
      <c r="CT1411" s="24" t="inlineStr">
        <is>
          <t>d23695ce5b1da36a19e0c7f34fdb978eac37f2bd554faea57812bd941ff2006d</t>
        </is>
      </c>
      <c r="CU1411" s="24" t="inlineStr">
        <is>
          <t>30cb575baa0b8a974778b7f4044802ee4c5e3ba493271bb92ff512a28b670120</t>
        </is>
      </c>
      <c r="CV1411" s="24" t="inlineStr">
        <is>
          <t>/Users/vincentc9002/model-prediction/config/model.yaml</t>
        </is>
      </c>
      <c r="CW1411" s="24" t="inlineStr">
        <is>
          <t>1ac81f4be213944a7cce95cbe9a52520e640a9cc5ea1424409aeda60b059f716</t>
        </is>
      </c>
      <c r="CX1411" s="24" t="inlineStr">
        <is>
          <t>/Users/vincentc9002/model-prediction/config/models/measured-edge-margin-v3.json</t>
        </is>
      </c>
      <c r="CY1411" s="24" t="inlineStr">
        <is>
          <t>2026-09-07T22:04:11.198052Z</t>
        </is>
      </c>
      <c r="CZ1411" s="24" t="inlineStr">
        <is>
          <t>True</t>
        </is>
      </c>
      <c r="DA1411" s="24" t="inlineStr">
        <is>
          <t>polymarket_us</t>
        </is>
      </c>
      <c r="DB1411" s="24" t="inlineStr">
        <is>
          <t>decision_time_executable_quote</t>
        </is>
      </c>
      <c r="DC1411" s="24" t="inlineStr">
        <is>
          <t>False</t>
        </is>
      </c>
      <c r="DD1411" s="24" t="inlineStr">
        <is>
          <t>97b8cf110e2d614ebe8099eaba4573ba68ba3811778a5bb36980a87254f9c3d3</t>
        </is>
      </c>
      <c r="DE1411" s="24" t="inlineStr">
        <is>
          <t>/Users/vincentc9002/model-prediction/data/market_odds_snapshots.jsonl</t>
        </is>
      </c>
      <c r="DF1411" s="24" t="inlineStr">
        <is>
          <t>97b8cf110e2d614ebe8099eaba4573ba68ba3811778a5bb36980a87254f9c3d3</t>
        </is>
      </c>
      <c r="DG1411" s="24" t="inlineStr">
        <is>
          <t>live_forecast</t>
        </is>
      </c>
      <c r="DH1411" s="24" t="inlineStr">
        <is>
          <t>False</t>
        </is>
      </c>
      <c r="DI1411" s="24" t="inlineStr">
        <is>
          <t>0.6264</t>
        </is>
      </c>
      <c r="DJ1411" s="24" t="inlineStr">
        <is>
          <t>0.5652173913043479</t>
        </is>
      </c>
      <c r="DK1411" s="24" t="inlineStr">
        <is>
          <t>0.6264</t>
        </is>
      </c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a59f9572365949f9</t>
        </is>
      </c>
      <c r="B1412" s="24" t="inlineStr">
        <is>
          <t>2026-09-07T22:04:11.198052Z</t>
        </is>
      </c>
      <c r="C1412" s="24" t="inlineStr">
        <is>
          <t>2026-09-08T01:10Z</t>
        </is>
      </c>
      <c r="D1412" s="24" t="inlineStr">
        <is>
          <t>401816849</t>
        </is>
      </c>
      <c r="E1412" s="24" t="inlineStr">
        <is>
          <t>MLB</t>
        </is>
      </c>
      <c r="F1412" s="24" t="inlineStr">
        <is>
          <t>Cincinnati Reds</t>
        </is>
      </c>
      <c r="G1412" s="24" t="inlineStr">
        <is>
          <t>Los Angeles Dodgers</t>
        </is>
      </c>
      <c r="H1412" s="24" t="inlineStr">
        <is>
          <t>total</t>
        </is>
      </c>
      <c r="I1412" s="24" t="inlineStr">
        <is>
          <t>over</t>
        </is>
      </c>
      <c r="J1412" s="25" t="n">
        <v>8.5</v>
      </c>
      <c r="K1412" s="24" t="inlineStr">
        <is>
          <t>polymarket_us</t>
        </is>
      </c>
      <c r="L1412" s="26" t="n">
        <v>106</v>
      </c>
      <c r="M1412" s="27" t="n">
        <v>2.06</v>
      </c>
      <c r="N1412" s="28" t="n">
        <v>0.485437</v>
      </c>
      <c r="O1412" s="28" t="n">
        <v>0.522803</v>
      </c>
      <c r="P1412" s="28" t="n">
        <v>0.042131</v>
      </c>
      <c r="Q1412" s="28" t="n">
        <v>0.037366</v>
      </c>
      <c r="R1412" s="26" t="n">
        <v>45</v>
      </c>
      <c r="S1412" s="29" t="n">
        <v>1</v>
      </c>
      <c r="T1412" s="24" t="inlineStr">
        <is>
          <t>measured-edge-totals-v3</t>
        </is>
      </c>
      <c r="U1412" s="24" t="inlineStr">
        <is>
          <t>settled</t>
        </is>
      </c>
      <c r="V1412" s="24" t="inlineStr">
        <is>
          <t>win</t>
        </is>
      </c>
      <c r="W1412" s="26" t="n">
        <v>3</v>
      </c>
      <c r="X1412" s="26" t="n">
        <v>6</v>
      </c>
      <c r="Y1412" s="25" t="n">
        <v>8.5</v>
      </c>
      <c r="Z1412" s="26" t="n">
        <v>106</v>
      </c>
      <c r="AA1412" s="28" t="n">
        <v>0.485</v>
      </c>
      <c r="AB1412" s="28" t="n">
        <v>-0.000437</v>
      </c>
      <c r="AC1412" s="30" t="n">
        <v>1.06</v>
      </c>
      <c r="AD1412" s="24" t="inlineStr">
        <is>
          <t>2026-09-08T04:31:24.847236Z</t>
        </is>
      </c>
      <c r="AE1412" s="31" t="inlineStr">
        <is>
          <t>Measured Edge Totals: Trend Engine projected 4.95-4.69; raw selected-side p=0.5685, calibrated p=0.5228.</t>
        </is>
      </c>
      <c r="AF1412" s="31" t="inlineStr">
        <is>
          <t>Research-only; lineup, bullpen, park, weather, xFIP, and wRC+ may be neutral fallbacks; market availability and BBO depth may change before first pitch.</t>
        </is>
      </c>
      <c r="AG1412" s="24" t="inlineStr">
        <is>
          <t>not_applicable</t>
        </is>
      </c>
      <c r="AH1412" s="24" t="n"/>
      <c r="AI1412" s="31" t="n"/>
      <c r="AJ1412" s="31" t="n"/>
      <c r="AK1412" s="24" t="inlineStr">
        <is>
          <t>paper_call</t>
        </is>
      </c>
      <c r="AL1412" s="26" t="n">
        <v>4</v>
      </c>
      <c r="AM1412" s="24" t="inlineStr">
        <is>
          <t>RESEARCH_OBSERVATION</t>
        </is>
      </c>
      <c r="AN1412" s="24" t="inlineStr">
        <is>
          <t>CALL</t>
        </is>
      </c>
      <c r="AO1412" s="24" t="inlineStr">
        <is>
          <t>PAPER_CALL_MODEL_UNVALIDATED</t>
        </is>
      </c>
      <c r="AP1412" s="24" t="inlineStr">
        <is>
          <t>mlb-cin</t>
        </is>
      </c>
      <c r="AQ1412" s="24" t="inlineStr">
        <is>
          <t>Cincinnati Reds</t>
        </is>
      </c>
      <c r="AR1412" s="24" t="inlineStr">
        <is>
          <t>Cincinnati Reds</t>
        </is>
      </c>
      <c r="AS1412" s="24" t="inlineStr">
        <is>
          <t>mlb-lad</t>
        </is>
      </c>
      <c r="AT1412" s="24" t="inlineStr">
        <is>
          <t>Los Angeles Dodgers</t>
        </is>
      </c>
      <c r="AU1412" s="24" t="inlineStr">
        <is>
          <t>Los Angeles Dodgers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research</t>
        </is>
      </c>
      <c r="BA1412" s="24" t="inlineStr">
        <is>
          <t>95b84332c75d2ce54036eb8de6ada9c78d0f80228c50825c0347281a8b9b49c7</t>
        </is>
      </c>
      <c r="BB1412" s="24" t="inlineStr">
        <is>
          <t>flat_probability_shrinkage_toward_half</t>
        </is>
      </c>
      <c r="BC1412" s="24" t="inlineStr">
        <is>
          <t>measured-edge-totals-v3</t>
        </is>
      </c>
      <c r="BD1412" s="24" t="inlineStr">
        <is>
          <t>95b84332c75d2ce54036eb8de6ada9c78d0f80228c50825c0347281a8b9b49c7</t>
        </is>
      </c>
      <c r="BE1412" s="24" t="inlineStr">
        <is>
          <t>v3</t>
        </is>
      </c>
      <c r="BF1412" s="24" t="inlineStr">
        <is>
          <t>1</t>
        </is>
      </c>
      <c r="BG1412" s="24" t="inlineStr">
        <is>
          <t>measured-edge-paired-v1</t>
        </is>
      </c>
      <c r="BH1412" s="24" t="inlineStr">
        <is>
          <t>2026-09-07T22:04:11.198052Z</t>
        </is>
      </c>
      <c r="BI1412" s="24" t="inlineStr">
        <is>
          <t>["same_event","same_team_same_day","same_league_same_day"]</t>
        </is>
      </c>
      <c r="BJ1412" s="25" t="n">
        <v>8.5</v>
      </c>
      <c r="BK1412" s="26" t="n">
        <v>106</v>
      </c>
      <c r="BL1412" s="27" t="n">
        <v>2.06</v>
      </c>
      <c r="BM1412" s="28" t="n">
        <v>0.485437</v>
      </c>
      <c r="BN1412" s="28" t="n">
        <v>0.482587</v>
      </c>
      <c r="BO1412" s="28" t="n"/>
      <c r="BP1412" s="25" t="n"/>
      <c r="BQ1412" s="27" t="n">
        <v>2.06</v>
      </c>
      <c r="BR1412" s="28" t="n">
        <v>0.485</v>
      </c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inlineStr">
        <is>
          <t>d23695ce5b1da36a19e0c7f34fdb978eac37f2bd554faea57812bd941ff2006d</t>
        </is>
      </c>
      <c r="CU1412" s="24" t="inlineStr">
        <is>
          <t>30cb575baa0b8a974778b7f4044802ee4c5e3ba493271bb92ff512a28b670120</t>
        </is>
      </c>
      <c r="CV1412" s="24" t="inlineStr">
        <is>
          <t>/Users/vincentc9002/model-prediction/config/model.yaml</t>
        </is>
      </c>
      <c r="CW1412" s="24" t="inlineStr">
        <is>
          <t>1dad20b56ac0a94181b31c5f71abe66cc0ee1acd8c8792d0aacf42b7a6fc32e6</t>
        </is>
      </c>
      <c r="CX1412" s="24" t="inlineStr">
        <is>
          <t>/Users/vincentc9002/model-prediction/config/models/measured-edge-totals-v3.json</t>
        </is>
      </c>
      <c r="CY1412" s="24" t="inlineStr">
        <is>
          <t>2026-09-07T22:04:11.198052Z</t>
        </is>
      </c>
      <c r="CZ1412" s="24" t="inlineStr">
        <is>
          <t>True</t>
        </is>
      </c>
      <c r="DA1412" s="24" t="inlineStr">
        <is>
          <t>polymarket_us</t>
        </is>
      </c>
      <c r="DB1412" s="24" t="inlineStr">
        <is>
          <t>decision_time_executable_quote</t>
        </is>
      </c>
      <c r="DC1412" s="24" t="inlineStr">
        <is>
          <t>False</t>
        </is>
      </c>
      <c r="DD1412" s="24" t="inlineStr">
        <is>
          <t>97b8cf110e2d614ebe8099eaba4573ba68ba3811778a5bb36980a87254f9c3d3</t>
        </is>
      </c>
      <c r="DE1412" s="24" t="inlineStr">
        <is>
          <t>/Users/vincentc9002/model-prediction/data/market_odds_snapshots.jsonl</t>
        </is>
      </c>
      <c r="DF1412" s="24" t="inlineStr">
        <is>
          <t>97b8cf110e2d614ebe8099eaba4573ba68ba3811778a5bb36980a87254f9c3d3</t>
        </is>
      </c>
      <c r="DG1412" s="24" t="inlineStr">
        <is>
          <t>live_forecast</t>
        </is>
      </c>
      <c r="DH1412" s="24" t="inlineStr">
        <is>
          <t>False</t>
        </is>
      </c>
      <c r="DI1412" s="24" t="inlineStr">
        <is>
          <t>0.522803</t>
        </is>
      </c>
      <c r="DJ1412" s="24" t="inlineStr">
        <is>
          <t>0.4854368932038835</t>
        </is>
      </c>
      <c r="DK1412" s="24" t="inlineStr">
        <is>
          <t>0.522803</t>
        </is>
      </c>
      <c r="DL1412" s="24" t="n"/>
      <c r="DM1412" s="24" t="n"/>
      <c r="DN1412" s="24" t="n"/>
      <c r="DO1412" s="24" t="n"/>
      <c r="DP1412" s="24" t="n"/>
      <c r="DQ1412" s="24" t="n"/>
    </row>
    <row r="1413" ht="36" customHeight="1">
      <c r="A1413" s="24" t="inlineStr">
        <is>
          <t>5b80928635df4bbd</t>
        </is>
      </c>
      <c r="B1413" s="24" t="inlineStr">
        <is>
          <t>2026-09-07T22:04:11.198052Z</t>
        </is>
      </c>
      <c r="C1413" s="24" t="inlineStr">
        <is>
          <t>2026-09-08T02:05Z</t>
        </is>
      </c>
      <c r="D1413" s="24" t="inlineStr">
        <is>
          <t>401816851</t>
        </is>
      </c>
      <c r="E1413" s="24" t="inlineStr">
        <is>
          <t>MLB</t>
        </is>
      </c>
      <c r="F1413" s="24" t="inlineStr">
        <is>
          <t>Toronto Blue Jays</t>
        </is>
      </c>
      <c r="G1413" s="24" t="inlineStr">
        <is>
          <t>Athletics</t>
        </is>
      </c>
      <c r="H1413" s="24" t="inlineStr">
        <is>
          <t>spread</t>
        </is>
      </c>
      <c r="I1413" s="24" t="inlineStr">
        <is>
          <t>home</t>
        </is>
      </c>
      <c r="J1413" s="25" t="n">
        <v>1.5</v>
      </c>
      <c r="K1413" s="24" t="inlineStr">
        <is>
          <t>polymarket_us</t>
        </is>
      </c>
      <c r="L1413" s="26" t="n">
        <v>113</v>
      </c>
      <c r="M1413" s="27" t="n">
        <v>2.13</v>
      </c>
      <c r="N1413" s="28" t="n">
        <v>0.469484</v>
      </c>
      <c r="O1413" s="28" t="n">
        <v>0.59543</v>
      </c>
      <c r="P1413" s="28" t="n">
        <v>0.042131</v>
      </c>
      <c r="Q1413" s="28" t="n">
        <v>0.125946</v>
      </c>
      <c r="R1413" s="26" t="n">
        <v>89</v>
      </c>
      <c r="S1413" s="29" t="n">
        <v>1.5</v>
      </c>
      <c r="T1413" s="24" t="inlineStr">
        <is>
          <t>measured-edge-margin-v3</t>
        </is>
      </c>
      <c r="U1413" s="24" t="inlineStr">
        <is>
          <t>settled</t>
        </is>
      </c>
      <c r="V1413" s="24" t="inlineStr">
        <is>
          <t>win</t>
        </is>
      </c>
      <c r="W1413" s="26" t="n">
        <v>5</v>
      </c>
      <c r="X1413" s="26" t="n">
        <v>6</v>
      </c>
      <c r="Y1413" s="25" t="n">
        <v>1.5</v>
      </c>
      <c r="Z1413" s="26" t="n">
        <v>113</v>
      </c>
      <c r="AA1413" s="28" t="n">
        <v>0.47</v>
      </c>
      <c r="AB1413" s="28" t="n">
        <v>0.000516</v>
      </c>
      <c r="AC1413" s="30" t="n">
        <v>1.695</v>
      </c>
      <c r="AD1413" s="24" t="inlineStr">
        <is>
          <t>2026-09-08T10:00:20.746183Z</t>
        </is>
      </c>
      <c r="AE1413" s="31" t="inlineStr">
        <is>
          <t>Measured Edge Margin: Trend Engine projected 4.51-4.17; raw selected-side p=0.6401, calibrated p=0.5954.</t>
        </is>
      </c>
      <c r="AF1413" s="31" t="inlineStr">
        <is>
          <t>Research-only; lineup, bullpen, park, weather, xFIP, and wRC+ may be neutral fallbacks; market availability and BBO depth may change before first pitch.</t>
        </is>
      </c>
      <c r="AG1413" s="24" t="inlineStr">
        <is>
          <t>not_applicable</t>
        </is>
      </c>
      <c r="AH1413" s="24" t="n"/>
      <c r="AI1413" s="31" t="n"/>
      <c r="AJ1413" s="31" t="n"/>
      <c r="AK1413" s="24" t="inlineStr">
        <is>
          <t>model_qualified</t>
        </is>
      </c>
      <c r="AL1413" s="26" t="n">
        <v>4</v>
      </c>
      <c r="AM1413" s="24" t="inlineStr">
        <is>
          <t>QUALIFIED_SHADOW_CALL</t>
        </is>
      </c>
      <c r="AN1413" s="24" t="inlineStr">
        <is>
          <t>CALL</t>
        </is>
      </c>
      <c r="AO1413" s="24" t="inlineStr">
        <is>
          <t>QUALIFIED</t>
        </is>
      </c>
      <c r="AP1413" s="24" t="inlineStr">
        <is>
          <t>mlb-tor</t>
        </is>
      </c>
      <c r="AQ1413" s="24" t="inlineStr">
        <is>
          <t>Toronto Blue Jays</t>
        </is>
      </c>
      <c r="AR1413" s="24" t="inlineStr">
        <is>
          <t>Toronto Blue Jays</t>
        </is>
      </c>
      <c r="AS1413" s="24" t="inlineStr">
        <is>
          <t>mlb-ath</t>
        </is>
      </c>
      <c r="AT1413" s="24" t="inlineStr">
        <is>
          <t>Athletics</t>
        </is>
      </c>
      <c r="AU1413" s="24" t="inlineStr">
        <is>
          <t>Athletics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research</t>
        </is>
      </c>
      <c r="BA1413" s="24" t="inlineStr">
        <is>
          <t>dd339a2eed50d7d83ab2127837995ddab82e879afd27f5414bb6c1f9cd60ba4c</t>
        </is>
      </c>
      <c r="BB1413" s="24" t="inlineStr">
        <is>
          <t>flat_probability_shrinkage_toward_half</t>
        </is>
      </c>
      <c r="BC1413" s="24" t="inlineStr">
        <is>
          <t>measured-edge-margin-v3</t>
        </is>
      </c>
      <c r="BD1413" s="24" t="inlineStr">
        <is>
          <t>dd339a2eed50d7d83ab2127837995ddab82e879afd27f5414bb6c1f9cd60ba4c</t>
        </is>
      </c>
      <c r="BE1413" s="24" t="inlineStr">
        <is>
          <t>v3</t>
        </is>
      </c>
      <c r="BF1413" s="24" t="inlineStr">
        <is>
          <t>1</t>
        </is>
      </c>
      <c r="BG1413" s="24" t="inlineStr">
        <is>
          <t>measured-edge-paired-v1</t>
        </is>
      </c>
      <c r="BH1413" s="24" t="inlineStr">
        <is>
          <t>2026-09-07T22:04:11.198052Z</t>
        </is>
      </c>
      <c r="BI1413" s="24" t="inlineStr">
        <is>
          <t>["same_event","same_team_same_day","same_league_same_day"]</t>
        </is>
      </c>
      <c r="BJ1413" s="25" t="n">
        <v>1.5</v>
      </c>
      <c r="BK1413" s="26" t="n">
        <v>113</v>
      </c>
      <c r="BL1413" s="27" t="n">
        <v>2.13</v>
      </c>
      <c r="BM1413" s="28" t="n">
        <v>0.469484</v>
      </c>
      <c r="BN1413" s="28" t="n">
        <v>0.467662</v>
      </c>
      <c r="BO1413" s="28" t="n"/>
      <c r="BP1413" s="25" t="n"/>
      <c r="BQ1413" s="27" t="n">
        <v>2.13</v>
      </c>
      <c r="BR1413" s="28" t="n">
        <v>0.47</v>
      </c>
      <c r="BS1413" s="28" t="n"/>
      <c r="BT1413" s="28" t="n"/>
      <c r="BU1413" s="25" t="n"/>
      <c r="BV1413" s="29" t="n"/>
      <c r="BW1413" s="24" t="n"/>
      <c r="BX1413" s="30" t="n"/>
      <c r="BY1413" s="27" t="n"/>
      <c r="BZ1413" s="24" t="n"/>
      <c r="CA1413" s="31" t="n"/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True</t>
        </is>
      </c>
      <c r="CT1413" s="24" t="inlineStr">
        <is>
          <t>d23695ce5b1da36a19e0c7f34fdb978eac37f2bd554faea57812bd941ff2006d</t>
        </is>
      </c>
      <c r="CU1413" s="24" t="inlineStr">
        <is>
          <t>30cb575baa0b8a974778b7f4044802ee4c5e3ba493271bb92ff512a28b670120</t>
        </is>
      </c>
      <c r="CV1413" s="24" t="inlineStr">
        <is>
          <t>/Users/vincentc9002/model-prediction/config/model.yaml</t>
        </is>
      </c>
      <c r="CW1413" s="24" t="inlineStr">
        <is>
          <t>1ac81f4be213944a7cce95cbe9a52520e640a9cc5ea1424409aeda60b059f716</t>
        </is>
      </c>
      <c r="CX1413" s="24" t="inlineStr">
        <is>
          <t>/Users/vincentc9002/model-prediction/config/models/measured-edge-margin-v3.json</t>
        </is>
      </c>
      <c r="CY1413" s="24" t="inlineStr">
        <is>
          <t>2026-09-07T22:04:11.198052Z</t>
        </is>
      </c>
      <c r="CZ1413" s="24" t="inlineStr">
        <is>
          <t>True</t>
        </is>
      </c>
      <c r="DA1413" s="24" t="inlineStr">
        <is>
          <t>polymarket_us</t>
        </is>
      </c>
      <c r="DB1413" s="24" t="inlineStr">
        <is>
          <t>decision_time_executable_quote</t>
        </is>
      </c>
      <c r="DC1413" s="24" t="inlineStr">
        <is>
          <t>False</t>
        </is>
      </c>
      <c r="DD1413" s="24" t="inlineStr">
        <is>
          <t>a1d3335b91b0146677be10e172e9198504ecd31a999210ff0199960a4f674577</t>
        </is>
      </c>
      <c r="DE1413" s="24" t="inlineStr">
        <is>
          <t>/Users/vincentc9002/model-prediction/data/market_odds_snapshots.jsonl</t>
        </is>
      </c>
      <c r="DF1413" s="24" t="inlineStr">
        <is>
          <t>a1d3335b91b0146677be10e172e9198504ecd31a999210ff0199960a4f674577</t>
        </is>
      </c>
      <c r="DG1413" s="24" t="inlineStr">
        <is>
          <t>live_forecast</t>
        </is>
      </c>
      <c r="DH1413" s="24" t="inlineStr">
        <is>
          <t>False</t>
        </is>
      </c>
      <c r="DI1413" s="24" t="inlineStr">
        <is>
          <t>0.59543</t>
        </is>
      </c>
      <c r="DJ1413" s="24" t="inlineStr">
        <is>
          <t>0.4694835680751174</t>
        </is>
      </c>
      <c r="DK1413" s="24" t="inlineStr">
        <is>
          <t>0.59543</t>
        </is>
      </c>
      <c r="DL1413" s="24" t="n"/>
      <c r="DM1413" s="24" t="n"/>
      <c r="DN1413" s="24" t="n"/>
      <c r="DO1413" s="24" t="n"/>
      <c r="DP1413" s="24" t="n"/>
      <c r="DQ1413" s="24" t="n"/>
    </row>
    <row r="1414" ht="36" customHeight="1">
      <c r="A1414" s="24" t="inlineStr">
        <is>
          <t>c0f7a37692784629</t>
        </is>
      </c>
      <c r="B1414" s="24" t="inlineStr">
        <is>
          <t>2026-09-07T22:04:11.198052Z</t>
        </is>
      </c>
      <c r="C1414" s="24" t="inlineStr">
        <is>
          <t>2026-09-08T02:05Z</t>
        </is>
      </c>
      <c r="D1414" s="24" t="inlineStr">
        <is>
          <t>401816851</t>
        </is>
      </c>
      <c r="E1414" s="24" t="inlineStr">
        <is>
          <t>MLB</t>
        </is>
      </c>
      <c r="F1414" s="24" t="inlineStr">
        <is>
          <t>Toronto Blue Jays</t>
        </is>
      </c>
      <c r="G1414" s="24" t="inlineStr">
        <is>
          <t>Athletics</t>
        </is>
      </c>
      <c r="H1414" s="24" t="inlineStr">
        <is>
          <t>total</t>
        </is>
      </c>
      <c r="I1414" s="24" t="inlineStr">
        <is>
          <t>under</t>
        </is>
      </c>
      <c r="J1414" s="25" t="n">
        <v>8.5</v>
      </c>
      <c r="K1414" s="24" t="inlineStr">
        <is>
          <t>polymarket_us</t>
        </is>
      </c>
      <c r="L1414" s="26" t="n">
        <v>-108</v>
      </c>
      <c r="M1414" s="27" t="n">
        <v>1.925926</v>
      </c>
      <c r="N1414" s="28" t="n">
        <v>0.519231</v>
      </c>
      <c r="O1414" s="28" t="n">
        <v>0.510756</v>
      </c>
      <c r="P1414" s="28" t="n">
        <v>0.042131</v>
      </c>
      <c r="Q1414" s="28" t="n">
        <v>-0.008475</v>
      </c>
      <c r="R1414" s="26" t="n">
        <v>21</v>
      </c>
      <c r="S1414" s="29" t="n">
        <v>1</v>
      </c>
      <c r="T1414" s="24" t="inlineStr">
        <is>
          <t>measured-edge-totals-v3</t>
        </is>
      </c>
      <c r="U1414" s="24" t="inlineStr">
        <is>
          <t>settled</t>
        </is>
      </c>
      <c r="V1414" s="24" t="inlineStr">
        <is>
          <t>loss</t>
        </is>
      </c>
      <c r="W1414" s="26" t="n">
        <v>5</v>
      </c>
      <c r="X1414" s="26" t="n">
        <v>6</v>
      </c>
      <c r="Y1414" s="25" t="n">
        <v>8.5</v>
      </c>
      <c r="Z1414" s="26" t="n">
        <v>-108</v>
      </c>
      <c r="AA1414" s="28" t="n">
        <v>0.52</v>
      </c>
      <c r="AB1414" s="28" t="n">
        <v>0.000769</v>
      </c>
      <c r="AC1414" s="30" t="n">
        <v>-1</v>
      </c>
      <c r="AD1414" s="24" t="inlineStr">
        <is>
          <t>2026-09-08T10:00:21.233953Z</t>
        </is>
      </c>
      <c r="AE1414" s="31" t="inlineStr">
        <is>
          <t>Measured Edge Totals: Trend Engine projected 4.51-4.17; raw selected-side p=0.5200, calibrated p=0.5108.</t>
        </is>
      </c>
      <c r="AF1414" s="31" t="inlineStr">
        <is>
          <t>Research-only; lineup, bullpen, park, weather, xFIP, and wRC+ may be neutral fallbacks; market availability and BBO depth may change before first pitch.</t>
        </is>
      </c>
      <c r="AG1414" s="24" t="inlineStr">
        <is>
          <t>review_required</t>
        </is>
      </c>
      <c r="AH1414" s="24" t="n"/>
      <c r="AI1414" s="31" t="n"/>
      <c r="AJ1414" s="31" t="n"/>
      <c r="AK1414" s="24" t="inlineStr">
        <is>
          <t>paper_call</t>
        </is>
      </c>
      <c r="AL1414" s="26" t="n">
        <v>4</v>
      </c>
      <c r="AM1414" s="24" t="inlineStr">
        <is>
          <t>RESEARCH_OBSERVATION</t>
        </is>
      </c>
      <c r="AN1414" s="24" t="inlineStr">
        <is>
          <t>CALL</t>
        </is>
      </c>
      <c r="AO1414" s="24" t="inlineStr">
        <is>
          <t>PAPER_CALL_MODEL_UNVALIDATED</t>
        </is>
      </c>
      <c r="AP1414" s="24" t="inlineStr">
        <is>
          <t>mlb-tor</t>
        </is>
      </c>
      <c r="AQ1414" s="24" t="inlineStr">
        <is>
          <t>Toronto Blue Jays</t>
        </is>
      </c>
      <c r="AR1414" s="24" t="inlineStr">
        <is>
          <t>Toronto Blue Jays</t>
        </is>
      </c>
      <c r="AS1414" s="24" t="inlineStr">
        <is>
          <t>mlb-ath</t>
        </is>
      </c>
      <c r="AT1414" s="24" t="inlineStr">
        <is>
          <t>Athletics</t>
        </is>
      </c>
      <c r="AU1414" s="24" t="inlineStr">
        <is>
          <t>Athletics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research</t>
        </is>
      </c>
      <c r="BA1414" s="24" t="inlineStr">
        <is>
          <t>95b84332c75d2ce54036eb8de6ada9c78d0f80228c50825c0347281a8b9b49c7</t>
        </is>
      </c>
      <c r="BB1414" s="24" t="inlineStr">
        <is>
          <t>flat_probability_shrinkage_toward_half</t>
        </is>
      </c>
      <c r="BC1414" s="24" t="inlineStr">
        <is>
          <t>measured-edge-totals-v3</t>
        </is>
      </c>
      <c r="BD1414" s="24" t="inlineStr">
        <is>
          <t>95b84332c75d2ce54036eb8de6ada9c78d0f80228c50825c0347281a8b9b49c7</t>
        </is>
      </c>
      <c r="BE1414" s="24" t="inlineStr">
        <is>
          <t>v3</t>
        </is>
      </c>
      <c r="BF1414" s="24" t="inlineStr">
        <is>
          <t>1</t>
        </is>
      </c>
      <c r="BG1414" s="24" t="inlineStr">
        <is>
          <t>measured-edge-paired-v1</t>
        </is>
      </c>
      <c r="BH1414" s="24" t="inlineStr">
        <is>
          <t>2026-09-07T22:04:11.198052Z</t>
        </is>
      </c>
      <c r="BI1414" s="24" t="inlineStr">
        <is>
          <t>["same_event","same_team_same_day","same_league_same_day"]</t>
        </is>
      </c>
      <c r="BJ1414" s="25" t="n">
        <v>8.5</v>
      </c>
      <c r="BK1414" s="26" t="n">
        <v>-108</v>
      </c>
      <c r="BL1414" s="27" t="n">
        <v>1.925926</v>
      </c>
      <c r="BM1414" s="28" t="n">
        <v>0.519231</v>
      </c>
      <c r="BN1414" s="28" t="n">
        <v>0.517413</v>
      </c>
      <c r="BO1414" s="28" t="n"/>
      <c r="BP1414" s="25" t="n"/>
      <c r="BQ1414" s="27" t="n">
        <v>1.925926</v>
      </c>
      <c r="BR1414" s="28" t="n">
        <v>0.52</v>
      </c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False</t>
        </is>
      </c>
      <c r="CT1414" s="24" t="inlineStr">
        <is>
          <t>d23695ce5b1da36a19e0c7f34fdb978eac37f2bd554faea57812bd941ff2006d</t>
        </is>
      </c>
      <c r="CU1414" s="24" t="inlineStr">
        <is>
          <t>30cb575baa0b8a974778b7f4044802ee4c5e3ba493271bb92ff512a28b670120</t>
        </is>
      </c>
      <c r="CV1414" s="24" t="inlineStr">
        <is>
          <t>/Users/vincentc9002/model-prediction/config/model.yaml</t>
        </is>
      </c>
      <c r="CW1414" s="24" t="inlineStr">
        <is>
          <t>1dad20b56ac0a94181b31c5f71abe66cc0ee1acd8c8792d0aacf42b7a6fc32e6</t>
        </is>
      </c>
      <c r="CX1414" s="24" t="inlineStr">
        <is>
          <t>/Users/vincentc9002/model-prediction/config/models/measured-edge-totals-v3.json</t>
        </is>
      </c>
      <c r="CY1414" s="24" t="inlineStr">
        <is>
          <t>2026-09-07T22:04:11.198052Z</t>
        </is>
      </c>
      <c r="CZ1414" s="24" t="inlineStr">
        <is>
          <t>True</t>
        </is>
      </c>
      <c r="DA1414" s="24" t="inlineStr">
        <is>
          <t>polymarket_us</t>
        </is>
      </c>
      <c r="DB1414" s="24" t="inlineStr">
        <is>
          <t>decision_time_executable_quote</t>
        </is>
      </c>
      <c r="DC1414" s="24" t="inlineStr">
        <is>
          <t>False</t>
        </is>
      </c>
      <c r="DD1414" s="24" t="inlineStr">
        <is>
          <t>a1d3335b91b0146677be10e172e9198504ecd31a999210ff0199960a4f674577</t>
        </is>
      </c>
      <c r="DE1414" s="24" t="inlineStr">
        <is>
          <t>/Users/vincentc9002/model-prediction/data/market_odds_snapshots.jsonl</t>
        </is>
      </c>
      <c r="DF1414" s="24" t="inlineStr">
        <is>
          <t>a1d3335b91b0146677be10e172e9198504ecd31a999210ff0199960a4f674577</t>
        </is>
      </c>
      <c r="DG1414" s="24" t="inlineStr">
        <is>
          <t>live_forecast</t>
        </is>
      </c>
      <c r="DH1414" s="24" t="inlineStr">
        <is>
          <t>False</t>
        </is>
      </c>
      <c r="DI1414" s="24" t="inlineStr">
        <is>
          <t>0.510756</t>
        </is>
      </c>
      <c r="DJ1414" s="24" t="inlineStr">
        <is>
          <t>0.5192307692307692</t>
        </is>
      </c>
      <c r="DK1414" s="24" t="inlineStr">
        <is>
          <t>0.510756</t>
        </is>
      </c>
      <c r="DL1414" s="24" t="n"/>
      <c r="DM1414" s="24" t="n"/>
      <c r="DN1414" s="24" t="n"/>
      <c r="DO1414" s="24" t="n"/>
      <c r="DP1414" s="24" t="n"/>
      <c r="DQ1414" s="24" t="n"/>
    </row>
    <row r="1415" ht="36" customHeight="1">
      <c r="A1415" s="24" t="inlineStr">
        <is>
          <t>5d886f7313834ba2</t>
        </is>
      </c>
      <c r="B1415" s="24" t="inlineStr">
        <is>
          <t>2026-09-07T22:04:11.426932Z</t>
        </is>
      </c>
      <c r="C1415" s="24" t="inlineStr">
        <is>
          <t>2026-09-08T00:10Z</t>
        </is>
      </c>
      <c r="D1415" s="24" t="inlineStr">
        <is>
          <t>401816850</t>
        </is>
      </c>
      <c r="E1415" s="24" t="inlineStr">
        <is>
          <t>MLB</t>
        </is>
      </c>
      <c r="F1415" s="24" t="inlineStr">
        <is>
          <t>St. Louis Cardinals</t>
        </is>
      </c>
      <c r="G1415" s="24" t="inlineStr">
        <is>
          <t>San Francisco Giants</t>
        </is>
      </c>
      <c r="H1415" s="24" t="inlineStr">
        <is>
          <t>nrfi</t>
        </is>
      </c>
      <c r="I1415" s="24" t="inlineStr">
        <is>
          <t>nrfi</t>
        </is>
      </c>
      <c r="J1415" s="25" t="n">
        <v>0.5</v>
      </c>
      <c r="K1415" s="24" t="inlineStr">
        <is>
          <t>model_fair</t>
        </is>
      </c>
      <c r="L1415" s="26" t="n">
        <v>-111</v>
      </c>
      <c r="M1415" s="27" t="n">
        <v>1.900901</v>
      </c>
      <c r="N1415" s="28" t="n">
        <v>0.526066</v>
      </c>
      <c r="O1415" s="28" t="n">
        <v>0.5266</v>
      </c>
      <c r="P1415" s="28" t="n">
        <v>0.04</v>
      </c>
      <c r="Q1415" s="28" t="n">
        <v>0.000534</v>
      </c>
      <c r="R1415" s="26" t="n">
        <v>26</v>
      </c>
      <c r="S1415" s="29" t="n">
        <v>1</v>
      </c>
      <c r="T1415" s="24" t="inlineStr">
        <is>
          <t>mlb-nrfi-v2</t>
        </is>
      </c>
      <c r="U1415" s="24" t="inlineStr">
        <is>
          <t>settled</t>
        </is>
      </c>
      <c r="V1415" s="24" t="inlineStr">
        <is>
          <t>loss</t>
        </is>
      </c>
      <c r="W1415" s="26" t="n">
        <v>0</v>
      </c>
      <c r="X1415" s="26" t="n">
        <v>1</v>
      </c>
      <c r="Y1415" s="25" t="n"/>
      <c r="Z1415" s="26" t="n"/>
      <c r="AA1415" s="28" t="n"/>
      <c r="AB1415" s="28" t="n"/>
      <c r="AC1415" s="30" t="n">
        <v>-1</v>
      </c>
      <c r="AD1415" s="24" t="inlineStr">
        <is>
          <t>2026-09-08T04:31:25.904032Z</t>
        </is>
      </c>
      <c r="AE1415" s="31" t="inlineStr">
        <is>
          <t>MLB 1st Inning NRFI: p=0.527 (mlb-nrfi-v1, 4050 training games)</t>
        </is>
      </c>
      <c r="AF1415" s="31" t="inlineStr">
        <is>
          <t>1st inning variance, leadoff home run risk</t>
        </is>
      </c>
      <c r="AG1415" s="24" t="inlineStr">
        <is>
          <t>review_required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PAPER_CALL_MODEL_UNVALIDATED</t>
        </is>
      </c>
      <c r="AP1415" s="24" t="inlineStr">
        <is>
          <t>mlb-stl</t>
        </is>
      </c>
      <c r="AQ1415" s="24" t="inlineStr">
        <is>
          <t>St. Louis Cardinals</t>
        </is>
      </c>
      <c r="AR1415" s="24" t="inlineStr">
        <is>
          <t>St. Louis Cardinals</t>
        </is>
      </c>
      <c r="AS1415" s="24" t="inlineStr">
        <is>
          <t>mlb-sf</t>
        </is>
      </c>
      <c r="AT1415" s="24" t="inlineStr">
        <is>
          <t>San Francisco Giants</t>
        </is>
      </c>
      <c r="AU1415" s="24" t="inlineStr">
        <is>
          <t>San Francisco Giants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shadow_qualified</t>
        </is>
      </c>
      <c r="BA1415" s="24" t="n"/>
      <c r="BB1415" s="24" t="inlineStr">
        <is>
          <t>identity</t>
        </is>
      </c>
      <c r="BC1415" s="24" t="inlineStr">
        <is>
          <t>identity-v1</t>
        </is>
      </c>
      <c r="BD1415" s="24" t="n"/>
      <c r="BE1415" s="24" t="inlineStr">
        <is>
          <t>1</t>
        </is>
      </c>
      <c r="BF1415" s="24" t="inlineStr">
        <is>
          <t>1</t>
        </is>
      </c>
      <c r="BG1415" s="24" t="inlineStr">
        <is>
          <t>unknown</t>
        </is>
      </c>
      <c r="BH1415" s="24" t="inlineStr">
        <is>
          <t>2026-09-07T22:04:11.426932+00:00</t>
        </is>
      </c>
      <c r="BI1415" s="24" t="inlineStr">
        <is>
          <t>["same_event","same_team_same_day","same_league_same_day"]</t>
        </is>
      </c>
      <c r="BJ1415" s="25" t="n">
        <v>0.5</v>
      </c>
      <c r="BK1415" s="26" t="n">
        <v>-111</v>
      </c>
      <c r="BL1415" s="27" t="n">
        <v>1.900901</v>
      </c>
      <c r="BM1415" s="28" t="n">
        <v>0.526066</v>
      </c>
      <c r="BN1415" s="28" t="n"/>
      <c r="BO1415" s="28" t="n"/>
      <c r="BP1415" s="25" t="n"/>
      <c r="BQ1415" s="27" t="n"/>
      <c r="BR1415" s="28" t="n"/>
      <c r="BS1415" s="28" t="n"/>
      <c r="BT1415" s="28" t="n"/>
      <c r="BU1415" s="25" t="n"/>
      <c r="BV1415" s="29" t="n"/>
      <c r="BW1415" s="24" t="n"/>
      <c r="BX1415" s="30" t="n"/>
      <c r="BY1415" s="27" t="n"/>
      <c r="BZ1415" s="24" t="n"/>
      <c r="CA1415" s="31" t="n"/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True</t>
        </is>
      </c>
      <c r="CT1415" s="24" t="n"/>
      <c r="CU1415" s="24" t="n"/>
      <c r="CV1415" s="24" t="n"/>
      <c r="CW1415" s="24" t="n"/>
      <c r="CX1415" s="24" t="n"/>
      <c r="CY1415" s="24" t="n"/>
      <c r="CZ1415" s="24" t="n"/>
      <c r="DA1415" s="24" t="n"/>
      <c r="DB1415" s="24" t="n"/>
      <c r="DC1415" s="24" t="n"/>
      <c r="DD1415" s="24" t="n"/>
      <c r="DE1415" s="24" t="n"/>
      <c r="DF1415" s="24" t="n"/>
      <c r="DG1415" s="24" t="n"/>
      <c r="DH1415" s="24" t="n"/>
      <c r="DI1415" s="24" t="n"/>
      <c r="DJ1415" s="24" t="inlineStr">
        <is>
          <t>0.526066</t>
        </is>
      </c>
      <c r="DK1415" s="24" t="n"/>
      <c r="DL1415" s="24" t="n"/>
      <c r="DM1415" s="24" t="n"/>
      <c r="DN1415" s="24" t="n"/>
      <c r="DO1415" s="24" t="n"/>
      <c r="DP1415" s="24" t="n"/>
      <c r="DQ1415" s="24" t="n"/>
    </row>
    <row r="1416" ht="36" customHeight="1">
      <c r="A1416" s="24" t="inlineStr">
        <is>
          <t>050b4e501ccd4bbc</t>
        </is>
      </c>
      <c r="B1416" s="24" t="inlineStr">
        <is>
          <t>2026-09-07T22:04:11.426932Z</t>
        </is>
      </c>
      <c r="C1416" s="24" t="inlineStr">
        <is>
          <t>2026-09-08T01:10Z</t>
        </is>
      </c>
      <c r="D1416" s="24" t="inlineStr">
        <is>
          <t>401816849</t>
        </is>
      </c>
      <c r="E1416" s="24" t="inlineStr">
        <is>
          <t>MLB</t>
        </is>
      </c>
      <c r="F1416" s="24" t="inlineStr">
        <is>
          <t>Cincinnati Reds</t>
        </is>
      </c>
      <c r="G1416" s="24" t="inlineStr">
        <is>
          <t>Los Angeles Dodgers</t>
        </is>
      </c>
      <c r="H1416" s="24" t="inlineStr">
        <is>
          <t>nrfi</t>
        </is>
      </c>
      <c r="I1416" s="24" t="inlineStr">
        <is>
          <t>yrfi</t>
        </is>
      </c>
      <c r="J1416" s="25" t="n">
        <v>0.5</v>
      </c>
      <c r="K1416" s="24" t="inlineStr">
        <is>
          <t>model_fair</t>
        </is>
      </c>
      <c r="L1416" s="26" t="n">
        <v>-105</v>
      </c>
      <c r="M1416" s="27" t="n">
        <v>1.952381</v>
      </c>
      <c r="N1416" s="28" t="n">
        <v>0.512195</v>
      </c>
      <c r="O1416" s="28" t="n">
        <v>0.5115</v>
      </c>
      <c r="P1416" s="28" t="n">
        <v>0.04</v>
      </c>
      <c r="Q1416" s="28" t="n">
        <v>-0.000695</v>
      </c>
      <c r="R1416" s="26" t="n">
        <v>26</v>
      </c>
      <c r="S1416" s="29" t="n">
        <v>1</v>
      </c>
      <c r="T1416" s="24" t="inlineStr">
        <is>
          <t>mlb-nrfi-v2</t>
        </is>
      </c>
      <c r="U1416" s="24" t="inlineStr">
        <is>
          <t>settled</t>
        </is>
      </c>
      <c r="V1416" s="24" t="inlineStr">
        <is>
          <t>win</t>
        </is>
      </c>
      <c r="W1416" s="26" t="n">
        <v>1</v>
      </c>
      <c r="X1416" s="26" t="n">
        <v>0</v>
      </c>
      <c r="Y1416" s="25" t="n"/>
      <c r="Z1416" s="26" t="n"/>
      <c r="AA1416" s="28" t="n"/>
      <c r="AB1416" s="28" t="n"/>
      <c r="AC1416" s="30" t="n">
        <v>0.9524</v>
      </c>
      <c r="AD1416" s="24" t="inlineStr">
        <is>
          <t>2026-09-08T04:31:26.573878Z</t>
        </is>
      </c>
      <c r="AE1416" s="31" t="inlineStr">
        <is>
          <t>MLB 1st Inning YRFI: p=0.511 (mlb-nrfi-v1, 4050 training games)</t>
        </is>
      </c>
      <c r="AF1416" s="31" t="inlineStr">
        <is>
          <t>1st inning variance, leadoff home run risk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PAPER_CALL_MODEL_UNVALIDATED</t>
        </is>
      </c>
      <c r="AP1416" s="24" t="inlineStr">
        <is>
          <t>mlb-cin</t>
        </is>
      </c>
      <c r="AQ1416" s="24" t="inlineStr">
        <is>
          <t>Cincinnati Reds</t>
        </is>
      </c>
      <c r="AR1416" s="24" t="inlineStr">
        <is>
          <t>Cincinnati Reds</t>
        </is>
      </c>
      <c r="AS1416" s="24" t="inlineStr">
        <is>
          <t>mlb-lad</t>
        </is>
      </c>
      <c r="AT1416" s="24" t="inlineStr">
        <is>
          <t>Los Angeles Dodgers</t>
        </is>
      </c>
      <c r="AU1416" s="24" t="inlineStr">
        <is>
          <t>Los Angeles Dodgers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n"/>
      <c r="BB1416" s="24" t="inlineStr">
        <is>
          <t>identity</t>
        </is>
      </c>
      <c r="BC1416" s="24" t="inlineStr">
        <is>
          <t>identity-v1</t>
        </is>
      </c>
      <c r="BD1416" s="24" t="n"/>
      <c r="BE1416" s="24" t="inlineStr">
        <is>
          <t>1</t>
        </is>
      </c>
      <c r="BF1416" s="24" t="inlineStr">
        <is>
          <t>1</t>
        </is>
      </c>
      <c r="BG1416" s="24" t="inlineStr">
        <is>
          <t>unknown</t>
        </is>
      </c>
      <c r="BH1416" s="24" t="inlineStr">
        <is>
          <t>2026-09-07T22:04:11.426932+00:00</t>
        </is>
      </c>
      <c r="BI1416" s="24" t="inlineStr">
        <is>
          <t>["same_event","same_team_same_day","same_league_same_day"]</t>
        </is>
      </c>
      <c r="BJ1416" s="25" t="n">
        <v>0.5</v>
      </c>
      <c r="BK1416" s="26" t="n">
        <v>-105</v>
      </c>
      <c r="BL1416" s="27" t="n">
        <v>1.952381</v>
      </c>
      <c r="BM1416" s="28" t="n">
        <v>0.512195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/>
      <c r="BY1416" s="27" t="n"/>
      <c r="BZ1416" s="24" t="n"/>
      <c r="CA1416" s="31" t="n"/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False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n"/>
      <c r="DE1416" s="24" t="n"/>
      <c r="DF1416" s="24" t="n"/>
      <c r="DG1416" s="24" t="n"/>
      <c r="DH1416" s="24" t="n"/>
      <c r="DI1416" s="24" t="n"/>
      <c r="DJ1416" s="24" t="inlineStr">
        <is>
          <t>0.512195</t>
        </is>
      </c>
      <c r="DK1416" s="24" t="n"/>
      <c r="DL1416" s="24" t="n"/>
      <c r="DM1416" s="24" t="n"/>
      <c r="DN1416" s="24" t="n"/>
      <c r="DO1416" s="24" t="n"/>
      <c r="DP1416" s="24" t="n"/>
      <c r="DQ1416" s="24" t="n"/>
    </row>
    <row r="1417" ht="36" customHeight="1">
      <c r="A1417" s="24" t="inlineStr">
        <is>
          <t>68d2734ec3554f42</t>
        </is>
      </c>
      <c r="B1417" s="24" t="inlineStr">
        <is>
          <t>2026-09-07T22:04:11.426932Z</t>
        </is>
      </c>
      <c r="C1417" s="24" t="inlineStr">
        <is>
          <t>2026-09-08T02:05Z</t>
        </is>
      </c>
      <c r="D1417" s="24" t="inlineStr">
        <is>
          <t>401816851</t>
        </is>
      </c>
      <c r="E1417" s="24" t="inlineStr">
        <is>
          <t>MLB</t>
        </is>
      </c>
      <c r="F1417" s="24" t="inlineStr">
        <is>
          <t>Toronto Blue Jays</t>
        </is>
      </c>
      <c r="G1417" s="24" t="inlineStr">
        <is>
          <t>Athletics</t>
        </is>
      </c>
      <c r="H1417" s="24" t="inlineStr">
        <is>
          <t>nrfi</t>
        </is>
      </c>
      <c r="I1417" s="24" t="inlineStr">
        <is>
          <t>yrfi</t>
        </is>
      </c>
      <c r="J1417" s="25" t="n">
        <v>0.5</v>
      </c>
      <c r="K1417" s="24" t="inlineStr">
        <is>
          <t>model_fair</t>
        </is>
      </c>
      <c r="L1417" s="26" t="n">
        <v>-114</v>
      </c>
      <c r="M1417" s="27" t="n">
        <v>1.877193</v>
      </c>
      <c r="N1417" s="28" t="n">
        <v>0.53271</v>
      </c>
      <c r="O1417" s="28" t="n">
        <v>0.5334</v>
      </c>
      <c r="P1417" s="28" t="n">
        <v>0.04</v>
      </c>
      <c r="Q1417" s="28" t="n">
        <v>0.00069</v>
      </c>
      <c r="R1417" s="26" t="n">
        <v>26</v>
      </c>
      <c r="S1417" s="29" t="n">
        <v>1</v>
      </c>
      <c r="T1417" s="24" t="inlineStr">
        <is>
          <t>mlb-nrfi-v2</t>
        </is>
      </c>
      <c r="U1417" s="24" t="inlineStr">
        <is>
          <t>settled</t>
        </is>
      </c>
      <c r="V1417" s="24" t="inlineStr">
        <is>
          <t>win</t>
        </is>
      </c>
      <c r="W1417" s="26" t="n">
        <v>0</v>
      </c>
      <c r="X1417" s="26" t="n">
        <v>2</v>
      </c>
      <c r="Y1417" s="25" t="n"/>
      <c r="Z1417" s="26" t="n"/>
      <c r="AA1417" s="28" t="n"/>
      <c r="AB1417" s="28" t="n"/>
      <c r="AC1417" s="30" t="n">
        <v>0.8772</v>
      </c>
      <c r="AD1417" s="24" t="inlineStr">
        <is>
          <t>2026-09-08T10:00:21.716076Z</t>
        </is>
      </c>
      <c r="AE1417" s="31" t="inlineStr">
        <is>
          <t>MLB 1st Inning YRFI: p=0.533 (mlb-nrfi-v1, 4050 training games)</t>
        </is>
      </c>
      <c r="AF1417" s="31" t="inlineStr">
        <is>
          <t>1st inning variance, leadoff home run risk</t>
        </is>
      </c>
      <c r="AG1417" s="24" t="inlineStr">
        <is>
          <t>not_applicable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mlb-tor</t>
        </is>
      </c>
      <c r="AQ1417" s="24" t="inlineStr">
        <is>
          <t>Toronto Blue Jays</t>
        </is>
      </c>
      <c r="AR1417" s="24" t="inlineStr">
        <is>
          <t>Toronto Blue Jays</t>
        </is>
      </c>
      <c r="AS1417" s="24" t="inlineStr">
        <is>
          <t>mlb-ath</t>
        </is>
      </c>
      <c r="AT1417" s="24" t="inlineStr">
        <is>
          <t>Athletics</t>
        </is>
      </c>
      <c r="AU1417" s="24" t="inlineStr">
        <is>
          <t>Athletics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n"/>
      <c r="BB1417" s="24" t="inlineStr">
        <is>
          <t>identity</t>
        </is>
      </c>
      <c r="BC1417" s="24" t="inlineStr">
        <is>
          <t>identity-v1</t>
        </is>
      </c>
      <c r="BD1417" s="24" t="n"/>
      <c r="BE1417" s="24" t="inlineStr">
        <is>
          <t>1</t>
        </is>
      </c>
      <c r="BF1417" s="24" t="inlineStr">
        <is>
          <t>1</t>
        </is>
      </c>
      <c r="BG1417" s="24" t="inlineStr">
        <is>
          <t>unknown</t>
        </is>
      </c>
      <c r="BH1417" s="24" t="inlineStr">
        <is>
          <t>2026-09-07T22:04:11.426932+00:00</t>
        </is>
      </c>
      <c r="BI1417" s="24" t="inlineStr">
        <is>
          <t>["same_event","same_team_same_day","same_league_same_day"]</t>
        </is>
      </c>
      <c r="BJ1417" s="25" t="n">
        <v>0.5</v>
      </c>
      <c r="BK1417" s="26" t="n">
        <v>-114</v>
      </c>
      <c r="BL1417" s="27" t="n">
        <v>1.877193</v>
      </c>
      <c r="BM1417" s="28" t="n">
        <v>0.53271</v>
      </c>
      <c r="BN1417" s="28" t="n"/>
      <c r="BO1417" s="28" t="n"/>
      <c r="BP1417" s="25" t="n"/>
      <c r="BQ1417" s="27" t="n"/>
      <c r="BR1417" s="28" t="n"/>
      <c r="BS1417" s="28" t="n"/>
      <c r="BT1417" s="28" t="n"/>
      <c r="BU1417" s="25" t="n"/>
      <c r="BV1417" s="29" t="n"/>
      <c r="BW1417" s="24" t="n"/>
      <c r="BX1417" s="30" t="n"/>
      <c r="BY1417" s="27" t="n"/>
      <c r="BZ1417" s="24" t="n"/>
      <c r="CA1417" s="31" t="n"/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True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n"/>
      <c r="DE1417" s="24" t="n"/>
      <c r="DF1417" s="24" t="n"/>
      <c r="DG1417" s="24" t="n"/>
      <c r="DH1417" s="24" t="n"/>
      <c r="DI1417" s="24" t="n"/>
      <c r="DJ1417" s="24" t="inlineStr">
        <is>
          <t>0.53271</t>
        </is>
      </c>
      <c r="DK1417" s="24" t="n"/>
      <c r="DL1417" s="24" t="n"/>
      <c r="DM1417" s="24" t="n"/>
      <c r="DN1417" s="24" t="n"/>
      <c r="DO1417" s="24" t="n"/>
      <c r="DP1417" s="24" t="n"/>
      <c r="DQ1417" s="24" t="n"/>
    </row>
    <row r="1418" ht="36" customHeight="1">
      <c r="A1418" s="24" t="inlineStr">
        <is>
          <t>795cff23ee674604</t>
        </is>
      </c>
      <c r="B1418" s="24" t="inlineStr">
        <is>
          <t>2026-09-08T16:14:56.044833Z</t>
        </is>
      </c>
      <c r="C1418" s="24" t="inlineStr">
        <is>
          <t>2026-09-08T18:35:00-0400</t>
        </is>
      </c>
      <c r="D1418" s="24" t="inlineStr">
        <is>
          <t>401816854</t>
        </is>
      </c>
      <c r="E1418" s="24" t="inlineStr">
        <is>
          <t>MLB</t>
        </is>
      </c>
      <c r="F1418" s="24" t="inlineStr">
        <is>
          <t>Cleveland Guardians</t>
        </is>
      </c>
      <c r="G1418" s="24" t="inlineStr">
        <is>
          <t>Baltimore Orioles</t>
        </is>
      </c>
      <c r="H1418" s="24" t="inlineStr">
        <is>
          <t>moneyline</t>
        </is>
      </c>
      <c r="I1418" s="24" t="inlineStr">
        <is>
          <t>home</t>
        </is>
      </c>
      <c r="J1418" s="25" t="n"/>
      <c r="K1418" s="24" t="inlineStr">
        <is>
          <t>polymarket_us</t>
        </is>
      </c>
      <c r="L1418" s="26" t="n">
        <v>-111</v>
      </c>
      <c r="M1418" s="27" t="n">
        <v>1.900901</v>
      </c>
      <c r="N1418" s="28" t="n">
        <v>0.526066</v>
      </c>
      <c r="O1418" s="28" t="n">
        <v>0.542336</v>
      </c>
      <c r="P1418" s="28" t="n"/>
      <c r="Q1418" s="28" t="n">
        <v>0.01627</v>
      </c>
      <c r="R1418" s="26" t="n">
        <v>30</v>
      </c>
      <c r="S1418" s="29" t="n">
        <v>1</v>
      </c>
      <c r="T1418" s="24" t="inlineStr">
        <is>
          <t>mlb-elo-trend-lr-v8</t>
        </is>
      </c>
      <c r="U1418" s="24" t="inlineStr">
        <is>
          <t>settled</t>
        </is>
      </c>
      <c r="V1418" s="24" t="inlineStr">
        <is>
          <t>loss</t>
        </is>
      </c>
      <c r="W1418" s="26" t="n">
        <v>9</v>
      </c>
      <c r="X1418" s="26" t="n">
        <v>5</v>
      </c>
      <c r="Y1418" s="25" t="n"/>
      <c r="Z1418" s="26" t="n">
        <v>-111</v>
      </c>
      <c r="AA1418" s="28" t="n">
        <v>0.525</v>
      </c>
      <c r="AB1418" s="28" t="n">
        <v>-0.001066</v>
      </c>
      <c r="AC1418" s="30" t="n">
        <v>-1</v>
      </c>
      <c r="AD1418" s="24" t="inlineStr">
        <is>
          <t>2026-09-09T04:31:07.188605Z</t>
        </is>
      </c>
      <c r="AE1418" s="31" t="inlineStr">
        <is>
          <t>Learned LR call at threshold 0.6197; executable ask 0.5250 (aec-mlb-cle-bal-2026-09-08); model edge vs ask +0.0173.</t>
        </is>
      </c>
      <c r="AF1418" s="31" t="inlineStr">
        <is>
          <t>Learned model; shadow-qualified via operator override.</t>
        </is>
      </c>
      <c r="AG1418" s="24" t="inlineStr">
        <is>
          <t>review_required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PAPER_CALL_BELOW_LEARNED_CONFIDENCE</t>
        </is>
      </c>
      <c r="AP1418" s="24" t="inlineStr">
        <is>
          <t>mlb-cle</t>
        </is>
      </c>
      <c r="AQ1418" s="24" t="inlineStr">
        <is>
          <t>Cleveland Guardians</t>
        </is>
      </c>
      <c r="AR1418" s="24" t="inlineStr">
        <is>
          <t>Cleveland Guardians</t>
        </is>
      </c>
      <c r="AS1418" s="24" t="inlineStr">
        <is>
          <t>mlb-bal</t>
        </is>
      </c>
      <c r="AT1418" s="24" t="inlineStr">
        <is>
          <t>Baltimore Orioles</t>
        </is>
      </c>
      <c r="AU1418" s="24" t="inlineStr">
        <is>
          <t>Baltimore Orioles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3b345499bd6bad9bcf65367a07fe0c668fb5817d4f016a0a865c01d9212fdeb8</t>
        </is>
      </c>
      <c r="BB1418" s="24" t="inlineStr">
        <is>
          <t>learned_lr</t>
        </is>
      </c>
      <c r="BC1418" s="24" t="inlineStr">
        <is>
          <t>mlb-elo-trend-lr-v8</t>
        </is>
      </c>
      <c r="BD1418" s="24" t="inlineStr">
        <is>
          <t>3b345499bd6bad9bcf65367a07fe0c668fb5817d4f016a0a865c01d9212fdeb8</t>
        </is>
      </c>
      <c r="BE1418" s="24" t="inlineStr">
        <is>
          <t>0696f0bf08ed3667</t>
        </is>
      </c>
      <c r="BF1418" s="24" t="inlineStr">
        <is>
          <t>1</t>
        </is>
      </c>
      <c r="BG1418" s="24" t="inlineStr">
        <is>
          <t>mlb-elo-trend-lr-v8</t>
        </is>
      </c>
      <c r="BH1418" s="24" t="inlineStr">
        <is>
          <t>2026-09-08T16:07:44.552265Z</t>
        </is>
      </c>
      <c r="BI1418" s="24" t="inlineStr">
        <is>
          <t>["same_event","same_team_same_day","same_league_same_day"]</t>
        </is>
      </c>
      <c r="BJ1418" s="25" t="n"/>
      <c r="BK1418" s="26" t="n">
        <v>-111</v>
      </c>
      <c r="BL1418" s="27" t="n">
        <v>1.900901</v>
      </c>
      <c r="BM1418" s="28" t="n">
        <v>0.526066</v>
      </c>
      <c r="BN1418" s="28" t="n">
        <v>0.522388</v>
      </c>
      <c r="BO1418" s="28" t="n"/>
      <c r="BP1418" s="25" t="n"/>
      <c r="BQ1418" s="27" t="n">
        <v>1.900901</v>
      </c>
      <c r="BR1418" s="28" t="n">
        <v>0.525</v>
      </c>
      <c r="BS1418" s="28" t="n"/>
      <c r="BT1418" s="28" t="n"/>
      <c r="BU1418" s="25" t="n"/>
      <c r="BV1418" s="29" t="n"/>
      <c r="BW1418" s="24" t="n"/>
      <c r="BX1418" s="30" t="n"/>
      <c r="BY1418" s="27" t="n"/>
      <c r="BZ1418" s="24" t="n"/>
      <c r="CA1418" s="31" t="n"/>
      <c r="CB1418" s="24" t="n"/>
      <c r="CC1418" s="24" t="inlineStr">
        <is>
          <t>0.5296018399</t>
        </is>
      </c>
      <c r="CD1418" s="24" t="inlineStr">
        <is>
          <t>-0.651118</t>
        </is>
      </c>
      <c r="CE1418" s="24" t="inlineStr">
        <is>
          <t>1.016</t>
        </is>
      </c>
      <c r="CF1418" s="24" t="inlineStr">
        <is>
          <t>1.013</t>
        </is>
      </c>
      <c r="CG1418" s="24" t="n"/>
      <c r="CH1418" s="24" t="n"/>
      <c r="CI1418" s="24" t="n"/>
      <c r="CJ1418" s="24" t="inlineStr">
        <is>
          <t>0.855319</t>
        </is>
      </c>
      <c r="CK1418" s="24" t="n"/>
      <c r="CL1418" s="24" t="inlineStr">
        <is>
          <t>0.078926</t>
        </is>
      </c>
      <c r="CM1418" s="24" t="inlineStr">
        <is>
          <t>-1.7074</t>
        </is>
      </c>
      <c r="CN1418" s="24" t="n"/>
      <c r="CO1418" s="24" t="n"/>
      <c r="CP1418" s="24" t="n"/>
      <c r="CQ1418" s="24" t="n"/>
      <c r="CR1418" s="24" t="inlineStr">
        <is>
          <t>0.542336</t>
        </is>
      </c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inlineStr">
        <is>
          <t>2026-09-08T16:07:44.552265Z</t>
        </is>
      </c>
      <c r="CZ1418" s="24" t="inlineStr">
        <is>
          <t>True</t>
        </is>
      </c>
      <c r="DA1418" s="24" t="inlineStr">
        <is>
          <t>polymarket_us</t>
        </is>
      </c>
      <c r="DB1418" s="24" t="inlineStr">
        <is>
          <t>decision_time_executable_quote</t>
        </is>
      </c>
      <c r="DC1418" s="24" t="inlineStr">
        <is>
          <t>False</t>
        </is>
      </c>
      <c r="DD1418" s="24" t="inlineStr">
        <is>
          <t>b6df83ba3b3050f44628abaa72e14ee274597cc38ac523aec773662a80d6e469</t>
        </is>
      </c>
      <c r="DE1418" s="24" t="inlineStr">
        <is>
          <t>/Users/vincentc9002/model-prediction/data/odds/mlb/2026-09-08/polymarket_snapshots.jsonl</t>
        </is>
      </c>
      <c r="DF1418" s="24" t="inlineStr">
        <is>
          <t>b6df83ba3b3050f44628abaa72e14ee274597cc38ac523aec773662a80d6e469</t>
        </is>
      </c>
      <c r="DG1418" s="24" t="n"/>
      <c r="DH1418" s="24" t="n"/>
      <c r="DI1418" s="24" t="n"/>
      <c r="DJ1418" s="24" t="inlineStr">
        <is>
          <t>0.526066</t>
        </is>
      </c>
      <c r="DK1418" s="24" t="n"/>
      <c r="DL1418" s="24" t="n"/>
      <c r="DM1418" s="24" t="n"/>
      <c r="DN1418" s="24" t="n"/>
      <c r="DO1418" s="24" t="n"/>
      <c r="DP1418" s="24" t="n"/>
      <c r="DQ1418" s="24" t="n"/>
    </row>
    <row r="1419" ht="36" customHeight="1">
      <c r="A1419" s="24" t="inlineStr">
        <is>
          <t>f1c5b1ad6e634d37</t>
        </is>
      </c>
      <c r="B1419" s="24" t="inlineStr">
        <is>
          <t>2026-09-08T16:14:56.044833Z</t>
        </is>
      </c>
      <c r="C1419" s="24" t="inlineStr">
        <is>
          <t>2026-09-08T18:40:00-0400</t>
        </is>
      </c>
      <c r="D1419" s="24" t="inlineStr">
        <is>
          <t>401816856</t>
        </is>
      </c>
      <c r="E1419" s="24" t="inlineStr">
        <is>
          <t>MLB</t>
        </is>
      </c>
      <c r="F1419" s="24" t="inlineStr">
        <is>
          <t>Houston Astros</t>
        </is>
      </c>
      <c r="G1419" s="24" t="inlineStr">
        <is>
          <t>Philadelphia Phillies</t>
        </is>
      </c>
      <c r="H1419" s="24" t="inlineStr">
        <is>
          <t>moneyline</t>
        </is>
      </c>
      <c r="I1419" s="24" t="inlineStr">
        <is>
          <t>home</t>
        </is>
      </c>
      <c r="J1419" s="25" t="n"/>
      <c r="K1419" s="24" t="inlineStr">
        <is>
          <t>polymarket_us</t>
        </is>
      </c>
      <c r="L1419" s="26" t="n">
        <v>-130</v>
      </c>
      <c r="M1419" s="27" t="n">
        <v>1.769231</v>
      </c>
      <c r="N1419" s="28" t="n">
        <v>0.565217</v>
      </c>
      <c r="O1419" s="28" t="n">
        <v>0.5859259999999999</v>
      </c>
      <c r="P1419" s="28" t="n"/>
      <c r="Q1419" s="28" t="n">
        <v>0.020709</v>
      </c>
      <c r="R1419" s="26" t="n">
        <v>32</v>
      </c>
      <c r="S1419" s="29" t="n">
        <v>1</v>
      </c>
      <c r="T1419" s="24" t="inlineStr">
        <is>
          <t>mlb-elo-trend-lr-v8</t>
        </is>
      </c>
      <c r="U1419" s="24" t="inlineStr">
        <is>
          <t>settled</t>
        </is>
      </c>
      <c r="V1419" s="24" t="inlineStr">
        <is>
          <t>loss</t>
        </is>
      </c>
      <c r="W1419" s="26" t="n">
        <v>6</v>
      </c>
      <c r="X1419" s="26" t="n">
        <v>5</v>
      </c>
      <c r="Y1419" s="25" t="n"/>
      <c r="Z1419" s="26" t="n">
        <v>-130</v>
      </c>
      <c r="AA1419" s="28" t="n">
        <v>0.5649999999999999</v>
      </c>
      <c r="AB1419" s="28" t="n">
        <v>-0.000217</v>
      </c>
      <c r="AC1419" s="30" t="n">
        <v>-1</v>
      </c>
      <c r="AD1419" s="24" t="inlineStr">
        <is>
          <t>2026-09-09T04:31:07.731811Z</t>
        </is>
      </c>
      <c r="AE1419" s="31" t="inlineStr">
        <is>
          <t>Learned LR call at threshold 0.6197; executable ask 0.5650 (aec-mlb-hou-phi-2026-09-08); model edge vs ask +0.0209.</t>
        </is>
      </c>
      <c r="AF1419" s="31" t="inlineStr">
        <is>
          <t>Learned model; shadow-qualified via operator override.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PAPER_CALL_BELOW_LEARNED_CONFIDENCE</t>
        </is>
      </c>
      <c r="AP1419" s="24" t="inlineStr">
        <is>
          <t>mlb-hou</t>
        </is>
      </c>
      <c r="AQ1419" s="24" t="inlineStr">
        <is>
          <t>Houston Astros</t>
        </is>
      </c>
      <c r="AR1419" s="24" t="inlineStr">
        <is>
          <t>Houston Astros</t>
        </is>
      </c>
      <c r="AS1419" s="24" t="inlineStr">
        <is>
          <t>mlb-phi</t>
        </is>
      </c>
      <c r="AT1419" s="24" t="inlineStr">
        <is>
          <t>Philadelphia Phillies</t>
        </is>
      </c>
      <c r="AU1419" s="24" t="inlineStr">
        <is>
          <t>Philadelphia Phillies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3b345499bd6bad9bcf65367a07fe0c668fb5817d4f016a0a865c01d9212fdeb8</t>
        </is>
      </c>
      <c r="BB1419" s="24" t="inlineStr">
        <is>
          <t>learned_lr</t>
        </is>
      </c>
      <c r="BC1419" s="24" t="inlineStr">
        <is>
          <t>mlb-elo-trend-lr-v8</t>
        </is>
      </c>
      <c r="BD1419" s="24" t="inlineStr">
        <is>
          <t>3b345499bd6bad9bcf65367a07fe0c668fb5817d4f016a0a865c01d9212fdeb8</t>
        </is>
      </c>
      <c r="BE1419" s="24" t="inlineStr">
        <is>
          <t>11f91811063d0ae6</t>
        </is>
      </c>
      <c r="BF1419" s="24" t="inlineStr">
        <is>
          <t>1</t>
        </is>
      </c>
      <c r="BG1419" s="24" t="inlineStr">
        <is>
          <t>mlb-elo-trend-lr-v8</t>
        </is>
      </c>
      <c r="BH1419" s="24" t="inlineStr">
        <is>
          <t>2026-09-08T16:07:45.192181Z</t>
        </is>
      </c>
      <c r="BI1419" s="24" t="inlineStr">
        <is>
          <t>["same_event","same_team_same_day","same_league_same_day"]</t>
        </is>
      </c>
      <c r="BJ1419" s="25" t="n"/>
      <c r="BK1419" s="26" t="n">
        <v>-130</v>
      </c>
      <c r="BL1419" s="27" t="n">
        <v>1.769231</v>
      </c>
      <c r="BM1419" s="28" t="n">
        <v>0.565217</v>
      </c>
      <c r="BN1419" s="28" t="n">
        <v>0.562189</v>
      </c>
      <c r="BO1419" s="28" t="n"/>
      <c r="BP1419" s="25" t="n"/>
      <c r="BQ1419" s="27" t="n">
        <v>1.769231</v>
      </c>
      <c r="BR1419" s="28" t="n">
        <v>0.5649999999999999</v>
      </c>
      <c r="BS1419" s="28" t="n"/>
      <c r="BT1419" s="28" t="n"/>
      <c r="BU1419" s="25" t="n"/>
      <c r="BV1419" s="29" t="n"/>
      <c r="BW1419" s="24" t="n"/>
      <c r="BX1419" s="30" t="n"/>
      <c r="BY1419" s="27" t="n"/>
      <c r="BZ1419" s="24" t="n"/>
      <c r="CA1419" s="31" t="n"/>
      <c r="CB1419" s="24" t="n"/>
      <c r="CC1419" s="24" t="inlineStr">
        <is>
          <t>0.6046161289</t>
        </is>
      </c>
      <c r="CD1419" s="24" t="inlineStr">
        <is>
          <t>-0.210148</t>
        </is>
      </c>
      <c r="CE1419" s="24" t="inlineStr">
        <is>
          <t>1.024</t>
        </is>
      </c>
      <c r="CF1419" s="24" t="inlineStr">
        <is>
          <t>1.0082</t>
        </is>
      </c>
      <c r="CG1419" s="24" t="n"/>
      <c r="CH1419" s="24" t="n"/>
      <c r="CI1419" s="24" t="n"/>
      <c r="CJ1419" s="24" t="inlineStr">
        <is>
          <t>-0.129638</t>
        </is>
      </c>
      <c r="CK1419" s="24" t="n"/>
      <c r="CL1419" s="24" t="inlineStr">
        <is>
          <t>0.115868</t>
        </is>
      </c>
      <c r="CM1419" s="24" t="inlineStr">
        <is>
          <t>0.3708</t>
        </is>
      </c>
      <c r="CN1419" s="24" t="n"/>
      <c r="CO1419" s="24" t="n"/>
      <c r="CP1419" s="24" t="n"/>
      <c r="CQ1419" s="24" t="n"/>
      <c r="CR1419" s="24" t="inlineStr">
        <is>
          <t>0.585926</t>
        </is>
      </c>
      <c r="CS1419" s="24" t="inlineStr">
        <is>
          <t>True</t>
        </is>
      </c>
      <c r="CT1419" s="24" t="n"/>
      <c r="CU1419" s="24" t="n"/>
      <c r="CV1419" s="24" t="n"/>
      <c r="CW1419" s="24" t="n"/>
      <c r="CX1419" s="24" t="n"/>
      <c r="CY1419" s="24" t="inlineStr">
        <is>
          <t>2026-09-08T16:07:45.192181Z</t>
        </is>
      </c>
      <c r="CZ1419" s="24" t="inlineStr">
        <is>
          <t>True</t>
        </is>
      </c>
      <c r="DA1419" s="24" t="inlineStr">
        <is>
          <t>polymarket_us</t>
        </is>
      </c>
      <c r="DB1419" s="24" t="inlineStr">
        <is>
          <t>decision_time_executable_quote</t>
        </is>
      </c>
      <c r="DC1419" s="24" t="inlineStr">
        <is>
          <t>False</t>
        </is>
      </c>
      <c r="DD1419" s="24" t="inlineStr">
        <is>
          <t>05103e91b06c6a57301186ee756860b79e6cf35c1ade819ce05fd62e9931806f</t>
        </is>
      </c>
      <c r="DE1419" s="24" t="inlineStr">
        <is>
          <t>/Users/vincentc9002/model-prediction/data/odds/mlb/2026-09-08/polymarket_snapshots.jsonl</t>
        </is>
      </c>
      <c r="DF1419" s="24" t="inlineStr">
        <is>
          <t>05103e91b06c6a57301186ee756860b79e6cf35c1ade819ce05fd62e9931806f</t>
        </is>
      </c>
      <c r="DG1419" s="24" t="n"/>
      <c r="DH1419" s="24" t="n"/>
      <c r="DI1419" s="24" t="n"/>
      <c r="DJ1419" s="24" t="inlineStr">
        <is>
          <t>0.565217</t>
        </is>
      </c>
      <c r="DK1419" s="24" t="n"/>
      <c r="DL1419" s="24" t="n"/>
      <c r="DM1419" s="24" t="n"/>
      <c r="DN1419" s="24" t="n"/>
      <c r="DO1419" s="24" t="n"/>
      <c r="DP1419" s="24" t="n"/>
      <c r="DQ1419" s="24" t="n"/>
    </row>
    <row r="1420" ht="36" customHeight="1">
      <c r="A1420" s="24" t="inlineStr">
        <is>
          <t>c74fb008e35e4472</t>
        </is>
      </c>
      <c r="B1420" s="24" t="inlineStr">
        <is>
          <t>2026-09-08T16:14:56.044833Z</t>
        </is>
      </c>
      <c r="C1420" s="24" t="inlineStr">
        <is>
          <t>2026-09-08T18:40:00-0400</t>
        </is>
      </c>
      <c r="D1420" s="24" t="inlineStr">
        <is>
          <t>401816857</t>
        </is>
      </c>
      <c r="E1420" s="24" t="inlineStr">
        <is>
          <t>MLB</t>
        </is>
      </c>
      <c r="F1420" s="24" t="inlineStr">
        <is>
          <t>Minnesota Twins</t>
        </is>
      </c>
      <c r="G1420" s="24" t="inlineStr">
        <is>
          <t>Detroit Tigers</t>
        </is>
      </c>
      <c r="H1420" s="24" t="inlineStr">
        <is>
          <t>moneyline</t>
        </is>
      </c>
      <c r="I1420" s="24" t="inlineStr">
        <is>
          <t>home</t>
        </is>
      </c>
      <c r="J1420" s="25" t="n"/>
      <c r="K1420" s="24" t="inlineStr">
        <is>
          <t>polymarket_us</t>
        </is>
      </c>
      <c r="L1420" s="26" t="n">
        <v>-130</v>
      </c>
      <c r="M1420" s="27" t="n">
        <v>1.769231</v>
      </c>
      <c r="N1420" s="28" t="n">
        <v>0.565217</v>
      </c>
      <c r="O1420" s="28" t="n">
        <v>0.602696</v>
      </c>
      <c r="P1420" s="28" t="n"/>
      <c r="Q1420" s="28" t="n">
        <v>0.037479</v>
      </c>
      <c r="R1420" s="26" t="n">
        <v>40</v>
      </c>
      <c r="S1420" s="29" t="n">
        <v>1</v>
      </c>
      <c r="T1420" s="24" t="inlineStr">
        <is>
          <t>mlb-elo-trend-lr-v8</t>
        </is>
      </c>
      <c r="U1420" s="24" t="inlineStr">
        <is>
          <t>settled</t>
        </is>
      </c>
      <c r="V1420" s="24" t="inlineStr">
        <is>
          <t>loss</t>
        </is>
      </c>
      <c r="W1420" s="26" t="n">
        <v>3</v>
      </c>
      <c r="X1420" s="26" t="n">
        <v>2</v>
      </c>
      <c r="Y1420" s="25" t="n"/>
      <c r="Z1420" s="26" t="n">
        <v>-130</v>
      </c>
      <c r="AA1420" s="28" t="n">
        <v>0.5649999999999999</v>
      </c>
      <c r="AB1420" s="28" t="n">
        <v>-0.000217</v>
      </c>
      <c r="AC1420" s="30" t="n">
        <v>-1</v>
      </c>
      <c r="AD1420" s="24" t="inlineStr">
        <is>
          <t>2026-09-09T04:31:08.277371Z</t>
        </is>
      </c>
      <c r="AE1420" s="31" t="inlineStr">
        <is>
          <t>Learned LR call at threshold 0.6197; executable ask 0.5650 (aec-mlb-min-det-2026-09-08); model edge vs ask +0.0377.</t>
        </is>
      </c>
      <c r="AF1420" s="31" t="inlineStr">
        <is>
          <t>Learned model; shadow-qualified via operator override.</t>
        </is>
      </c>
      <c r="AG1420" s="24" t="inlineStr">
        <is>
          <t>review_required</t>
        </is>
      </c>
      <c r="AH1420" s="24" t="n"/>
      <c r="AI1420" s="31" t="n"/>
      <c r="AJ1420" s="31" t="n"/>
      <c r="AK1420" s="24" t="inlineStr">
        <is>
          <t>paper_call</t>
        </is>
      </c>
      <c r="AL1420" s="26" t="n">
        <v>4</v>
      </c>
      <c r="AM1420" s="24" t="inlineStr">
        <is>
          <t>RESEARCH_OBSERVATION</t>
        </is>
      </c>
      <c r="AN1420" s="24" t="inlineStr">
        <is>
          <t>CALL</t>
        </is>
      </c>
      <c r="AO1420" s="24" t="inlineStr">
        <is>
          <t>PAPER_CALL_BELOW_LEARNED_CONFIDENCE</t>
        </is>
      </c>
      <c r="AP1420" s="24" t="inlineStr">
        <is>
          <t>mlb-min</t>
        </is>
      </c>
      <c r="AQ1420" s="24" t="inlineStr">
        <is>
          <t>Minnesota Twins</t>
        </is>
      </c>
      <c r="AR1420" s="24" t="inlineStr">
        <is>
          <t>Minnesota Twins</t>
        </is>
      </c>
      <c r="AS1420" s="24" t="inlineStr">
        <is>
          <t>mlb-det</t>
        </is>
      </c>
      <c r="AT1420" s="24" t="inlineStr">
        <is>
          <t>Detroit Tigers</t>
        </is>
      </c>
      <c r="AU1420" s="24" t="inlineStr">
        <is>
          <t>Detroit Tigers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3b345499bd6bad9bcf65367a07fe0c668fb5817d4f016a0a865c01d9212fdeb8</t>
        </is>
      </c>
      <c r="BB1420" s="24" t="inlineStr">
        <is>
          <t>learned_lr</t>
        </is>
      </c>
      <c r="BC1420" s="24" t="inlineStr">
        <is>
          <t>mlb-elo-trend-lr-v8</t>
        </is>
      </c>
      <c r="BD1420" s="24" t="inlineStr">
        <is>
          <t>3b345499bd6bad9bcf65367a07fe0c668fb5817d4f016a0a865c01d9212fdeb8</t>
        </is>
      </c>
      <c r="BE1420" s="24" t="inlineStr">
        <is>
          <t>8b9abdd38e7a82e4</t>
        </is>
      </c>
      <c r="BF1420" s="24" t="inlineStr">
        <is>
          <t>1</t>
        </is>
      </c>
      <c r="BG1420" s="24" t="inlineStr">
        <is>
          <t>mlb-elo-trend-lr-v8</t>
        </is>
      </c>
      <c r="BH1420" s="24" t="inlineStr">
        <is>
          <t>2026-09-08T16:07:45.548289Z</t>
        </is>
      </c>
      <c r="BI1420" s="24" t="inlineStr">
        <is>
          <t>["same_event","same_team_same_day","same_league_same_day"]</t>
        </is>
      </c>
      <c r="BJ1420" s="25" t="n"/>
      <c r="BK1420" s="26" t="n">
        <v>-130</v>
      </c>
      <c r="BL1420" s="27" t="n">
        <v>1.769231</v>
      </c>
      <c r="BM1420" s="28" t="n">
        <v>0.565217</v>
      </c>
      <c r="BN1420" s="28" t="n">
        <v>0.562189</v>
      </c>
      <c r="BO1420" s="28" t="n"/>
      <c r="BP1420" s="25" t="n"/>
      <c r="BQ1420" s="27" t="n">
        <v>1.769231</v>
      </c>
      <c r="BR1420" s="28" t="n">
        <v>0.5649999999999999</v>
      </c>
      <c r="BS1420" s="28" t="n"/>
      <c r="BT1420" s="28" t="n"/>
      <c r="BU1420" s="25" t="n"/>
      <c r="BV1420" s="29" t="n"/>
      <c r="BW1420" s="24" t="n"/>
      <c r="BX1420" s="30" t="n"/>
      <c r="BY1420" s="27" t="n"/>
      <c r="BZ1420" s="24" t="n"/>
      <c r="CA1420" s="31" t="n"/>
      <c r="CB1420" s="24" t="n"/>
      <c r="CC1420" s="24" t="inlineStr">
        <is>
          <t>0.5838584827</t>
        </is>
      </c>
      <c r="CD1420" s="24" t="inlineStr">
        <is>
          <t>-0.34809</t>
        </is>
      </c>
      <c r="CE1420" s="24" t="inlineStr">
        <is>
          <t>0.963</t>
        </is>
      </c>
      <c r="CF1420" s="24" t="inlineStr">
        <is>
          <t>1.0102</t>
        </is>
      </c>
      <c r="CG1420" s="24" t="n"/>
      <c r="CH1420" s="24" t="n"/>
      <c r="CI1420" s="24" t="n"/>
      <c r="CJ1420" s="24" t="inlineStr">
        <is>
          <t>0.555255</t>
        </is>
      </c>
      <c r="CK1420" s="24" t="n"/>
      <c r="CL1420" s="24" t="inlineStr">
        <is>
          <t>0.229905</t>
        </is>
      </c>
      <c r="CM1420" s="24" t="inlineStr">
        <is>
          <t>-2.6515</t>
        </is>
      </c>
      <c r="CN1420" s="24" t="n"/>
      <c r="CO1420" s="24" t="n"/>
      <c r="CP1420" s="24" t="n"/>
      <c r="CQ1420" s="24" t="n"/>
      <c r="CR1420" s="24" t="inlineStr">
        <is>
          <t>0.602696</t>
        </is>
      </c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inlineStr">
        <is>
          <t>2026-09-08T16:07:45.548289Z</t>
        </is>
      </c>
      <c r="CZ1420" s="24" t="inlineStr">
        <is>
          <t>True</t>
        </is>
      </c>
      <c r="DA1420" s="24" t="inlineStr">
        <is>
          <t>polymarket_us</t>
        </is>
      </c>
      <c r="DB1420" s="24" t="inlineStr">
        <is>
          <t>decision_time_executable_quote</t>
        </is>
      </c>
      <c r="DC1420" s="24" t="inlineStr">
        <is>
          <t>False</t>
        </is>
      </c>
      <c r="DD1420" s="24" t="inlineStr">
        <is>
          <t>9eeb234cd4f01880d275d6062587a0f4e40b1a816c304f976be3b4fd002539d2</t>
        </is>
      </c>
      <c r="DE1420" s="24" t="inlineStr">
        <is>
          <t>/Users/vincentc9002/model-prediction/data/odds/mlb/2026-09-08/polymarket_snapshots.jsonl</t>
        </is>
      </c>
      <c r="DF1420" s="24" t="inlineStr">
        <is>
          <t>9eeb234cd4f01880d275d6062587a0f4e40b1a816c304f976be3b4fd002539d2</t>
        </is>
      </c>
      <c r="DG1420" s="24" t="n"/>
      <c r="DH1420" s="24" t="n"/>
      <c r="DI1420" s="24" t="n"/>
      <c r="DJ1420" s="24" t="inlineStr">
        <is>
          <t>0.565217</t>
        </is>
      </c>
      <c r="DK1420" s="24" t="n"/>
      <c r="DL1420" s="24" t="n"/>
      <c r="DM1420" s="24" t="n"/>
      <c r="DN1420" s="24" t="n"/>
      <c r="DO1420" s="24" t="n"/>
      <c r="DP1420" s="24" t="n"/>
      <c r="DQ1420" s="24" t="n"/>
    </row>
    <row r="1421" ht="36" customHeight="1">
      <c r="A1421" s="24" t="inlineStr">
        <is>
          <t>dc0382e96e184d0f</t>
        </is>
      </c>
      <c r="B1421" s="24" t="inlineStr">
        <is>
          <t>2026-09-08T16:14:56.044833Z</t>
        </is>
      </c>
      <c r="C1421" s="24" t="inlineStr">
        <is>
          <t>2026-09-08T18:40:00-0400</t>
        </is>
      </c>
      <c r="D1421" s="24" t="inlineStr">
        <is>
          <t>401816858</t>
        </is>
      </c>
      <c r="E1421" s="24" t="inlineStr">
        <is>
          <t>MLB</t>
        </is>
      </c>
      <c r="F1421" s="24" t="inlineStr">
        <is>
          <t>New York Mets</t>
        </is>
      </c>
      <c r="G1421" s="24" t="inlineStr">
        <is>
          <t>Miami Marlins</t>
        </is>
      </c>
      <c r="H1421" s="24" t="inlineStr">
        <is>
          <t>moneyline</t>
        </is>
      </c>
      <c r="I1421" s="24" t="inlineStr">
        <is>
          <t>home</t>
        </is>
      </c>
      <c r="J1421" s="25" t="n"/>
      <c r="K1421" s="24" t="inlineStr">
        <is>
          <t>polymarket_us</t>
        </is>
      </c>
      <c r="L1421" s="26" t="n">
        <v>-115</v>
      </c>
      <c r="M1421" s="27" t="n">
        <v>1.869565</v>
      </c>
      <c r="N1421" s="28" t="n">
        <v>0.534884</v>
      </c>
      <c r="O1421" s="28" t="n">
        <v>0.54713</v>
      </c>
      <c r="P1421" s="28" t="n"/>
      <c r="Q1421" s="28" t="n">
        <v>0.012246</v>
      </c>
      <c r="R1421" s="26" t="n">
        <v>27</v>
      </c>
      <c r="S1421" s="29" t="n">
        <v>1</v>
      </c>
      <c r="T1421" s="24" t="inlineStr">
        <is>
          <t>mlb-elo-trend-lr-v8</t>
        </is>
      </c>
      <c r="U1421" s="24" t="inlineStr">
        <is>
          <t>settled</t>
        </is>
      </c>
      <c r="V1421" s="24" t="inlineStr">
        <is>
          <t>loss</t>
        </is>
      </c>
      <c r="W1421" s="26" t="n">
        <v>7</v>
      </c>
      <c r="X1421" s="26" t="n">
        <v>5</v>
      </c>
      <c r="Y1421" s="25" t="n"/>
      <c r="Z1421" s="26" t="n">
        <v>-115</v>
      </c>
      <c r="AA1421" s="28" t="n">
        <v>0.535</v>
      </c>
      <c r="AB1421" s="28" t="n">
        <v>0.000116</v>
      </c>
      <c r="AC1421" s="30" t="n">
        <v>-1</v>
      </c>
      <c r="AD1421" s="24" t="inlineStr">
        <is>
          <t>2026-09-09T04:31:08.811073Z</t>
        </is>
      </c>
      <c r="AE1421" s="31" t="inlineStr">
        <is>
          <t>Learned LR call at threshold 0.6197; executable ask 0.5350 (aec-mlb-nym-mia-2026-09-08); model edge vs ask +0.0121.</t>
        </is>
      </c>
      <c r="AF1421" s="31" t="inlineStr">
        <is>
          <t>Learned model; shadow-qualified via operator override.</t>
        </is>
      </c>
      <c r="AG1421" s="24" t="inlineStr">
        <is>
          <t>review_required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PAPER_CALL_BELOW_LEARNED_CONFIDENCE</t>
        </is>
      </c>
      <c r="AP1421" s="24" t="inlineStr">
        <is>
          <t>mlb-nym</t>
        </is>
      </c>
      <c r="AQ1421" s="24" t="inlineStr">
        <is>
          <t>New York Mets</t>
        </is>
      </c>
      <c r="AR1421" s="24" t="inlineStr">
        <is>
          <t>New York Mets</t>
        </is>
      </c>
      <c r="AS1421" s="24" t="inlineStr">
        <is>
          <t>mlb-mia</t>
        </is>
      </c>
      <c r="AT1421" s="24" t="inlineStr">
        <is>
          <t>Miami Marlins</t>
        </is>
      </c>
      <c r="AU1421" s="24" t="inlineStr">
        <is>
          <t>Miami Marlins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3b345499bd6bad9bcf65367a07fe0c668fb5817d4f016a0a865c01d9212fdeb8</t>
        </is>
      </c>
      <c r="BB1421" s="24" t="inlineStr">
        <is>
          <t>learned_lr</t>
        </is>
      </c>
      <c r="BC1421" s="24" t="inlineStr">
        <is>
          <t>mlb-elo-trend-lr-v8</t>
        </is>
      </c>
      <c r="BD1421" s="24" t="inlineStr">
        <is>
          <t>3b345499bd6bad9bcf65367a07fe0c668fb5817d4f016a0a865c01d9212fdeb8</t>
        </is>
      </c>
      <c r="BE1421" s="24" t="inlineStr">
        <is>
          <t>76e708ec09d8b4af</t>
        </is>
      </c>
      <c r="BF1421" s="24" t="inlineStr">
        <is>
          <t>1</t>
        </is>
      </c>
      <c r="BG1421" s="24" t="inlineStr">
        <is>
          <t>mlb-elo-trend-lr-v8</t>
        </is>
      </c>
      <c r="BH1421" s="24" t="inlineStr">
        <is>
          <t>2026-09-08T16:07:44.833216Z</t>
        </is>
      </c>
      <c r="BI1421" s="24" t="inlineStr">
        <is>
          <t>["same_event","same_team_same_day","same_league_same_day"]</t>
        </is>
      </c>
      <c r="BJ1421" s="25" t="n"/>
      <c r="BK1421" s="26" t="n">
        <v>-115</v>
      </c>
      <c r="BL1421" s="27" t="n">
        <v>1.869565</v>
      </c>
      <c r="BM1421" s="28" t="n">
        <v>0.534884</v>
      </c>
      <c r="BN1421" s="28" t="n">
        <v>0.532338</v>
      </c>
      <c r="BO1421" s="28" t="n"/>
      <c r="BP1421" s="25" t="n"/>
      <c r="BQ1421" s="27" t="n">
        <v>1.869565</v>
      </c>
      <c r="BR1421" s="28" t="n">
        <v>0.535</v>
      </c>
      <c r="BS1421" s="28" t="n"/>
      <c r="BT1421" s="28" t="n"/>
      <c r="BU1421" s="25" t="n"/>
      <c r="BV1421" s="29" t="n"/>
      <c r="BW1421" s="24" t="n"/>
      <c r="BX1421" s="30" t="n"/>
      <c r="BY1421" s="27" t="n"/>
      <c r="BZ1421" s="24" t="n"/>
      <c r="CA1421" s="31" t="n"/>
      <c r="CB1421" s="24" t="n"/>
      <c r="CC1421" s="24" t="inlineStr">
        <is>
          <t>0.5293207154</t>
        </is>
      </c>
      <c r="CD1421" s="24" t="inlineStr">
        <is>
          <t>-0.371657</t>
        </is>
      </c>
      <c r="CE1421" s="24" t="inlineStr">
        <is>
          <t>0.998</t>
        </is>
      </c>
      <c r="CF1421" s="24" t="inlineStr">
        <is>
          <t>1.0</t>
        </is>
      </c>
      <c r="CG1421" s="24" t="n"/>
      <c r="CH1421" s="24" t="n"/>
      <c r="CI1421" s="24" t="n"/>
      <c r="CJ1421" s="24" t="inlineStr">
        <is>
          <t>-0.795437</t>
        </is>
      </c>
      <c r="CK1421" s="24" t="n"/>
      <c r="CL1421" s="24" t="inlineStr">
        <is>
          <t>0.061872</t>
        </is>
      </c>
      <c r="CM1421" s="24" t="inlineStr">
        <is>
          <t>-2.2134</t>
        </is>
      </c>
      <c r="CN1421" s="24" t="n"/>
      <c r="CO1421" s="24" t="n"/>
      <c r="CP1421" s="24" t="n"/>
      <c r="CQ1421" s="24" t="n"/>
      <c r="CR1421" s="24" t="inlineStr">
        <is>
          <t>0.54713</t>
        </is>
      </c>
      <c r="CS1421" s="24" t="inlineStr">
        <is>
          <t>True</t>
        </is>
      </c>
      <c r="CT1421" s="24" t="n"/>
      <c r="CU1421" s="24" t="n"/>
      <c r="CV1421" s="24" t="n"/>
      <c r="CW1421" s="24" t="n"/>
      <c r="CX1421" s="24" t="n"/>
      <c r="CY1421" s="24" t="inlineStr">
        <is>
          <t>2026-09-08T16:07:44.833216Z</t>
        </is>
      </c>
      <c r="CZ1421" s="24" t="inlineStr">
        <is>
          <t>True</t>
        </is>
      </c>
      <c r="DA1421" s="24" t="inlineStr">
        <is>
          <t>polymarket_us</t>
        </is>
      </c>
      <c r="DB1421" s="24" t="inlineStr">
        <is>
          <t>decision_time_executable_quote</t>
        </is>
      </c>
      <c r="DC1421" s="24" t="inlineStr">
        <is>
          <t>False</t>
        </is>
      </c>
      <c r="DD1421" s="24" t="inlineStr">
        <is>
          <t>543633b65799036293b269634dbd71039d9c91440bd9475cf6d8a9e26338f5ec</t>
        </is>
      </c>
      <c r="DE1421" s="24" t="inlineStr">
        <is>
          <t>/Users/vincentc9002/model-prediction/data/odds/mlb/2026-09-08/polymarket_snapshots.jsonl</t>
        </is>
      </c>
      <c r="DF1421" s="24" t="inlineStr">
        <is>
          <t>543633b65799036293b269634dbd71039d9c91440bd9475cf6d8a9e26338f5ec</t>
        </is>
      </c>
      <c r="DG1421" s="24" t="n"/>
      <c r="DH1421" s="24" t="n"/>
      <c r="DI1421" s="24" t="n"/>
      <c r="DJ1421" s="24" t="inlineStr">
        <is>
          <t>0.534884</t>
        </is>
      </c>
      <c r="DK1421" s="24" t="n"/>
      <c r="DL1421" s="24" t="n"/>
      <c r="DM1421" s="24" t="n"/>
      <c r="DN1421" s="24" t="n"/>
      <c r="DO1421" s="24" t="n"/>
      <c r="DP1421" s="24" t="n"/>
      <c r="DQ1421" s="24" t="n"/>
    </row>
    <row r="1422" ht="36" customHeight="1">
      <c r="A1422" s="24" t="inlineStr">
        <is>
          <t>af5c84b420bb4024</t>
        </is>
      </c>
      <c r="B1422" s="24" t="inlineStr">
        <is>
          <t>2026-09-08T16:14:56.044833Z</t>
        </is>
      </c>
      <c r="C1422" s="24" t="inlineStr">
        <is>
          <t>2026-09-08T18:45:00-0400</t>
        </is>
      </c>
      <c r="D1422" s="24" t="inlineStr">
        <is>
          <t>401816853</t>
        </is>
      </c>
      <c r="E1422" s="24" t="inlineStr">
        <is>
          <t>MLB</t>
        </is>
      </c>
      <c r="F1422" s="24" t="inlineStr">
        <is>
          <t>Los Angeles Angels</t>
        </is>
      </c>
      <c r="G1422" s="24" t="inlineStr">
        <is>
          <t>Boston Red Sox</t>
        </is>
      </c>
      <c r="H1422" s="24" t="inlineStr">
        <is>
          <t>moneyline</t>
        </is>
      </c>
      <c r="I1422" s="24" t="inlineStr">
        <is>
          <t>home</t>
        </is>
      </c>
      <c r="J1422" s="25" t="n"/>
      <c r="K1422" s="24" t="inlineStr">
        <is>
          <t>polymarket_us</t>
        </is>
      </c>
      <c r="L1422" s="26" t="n">
        <v>-133</v>
      </c>
      <c r="M1422" s="27" t="n">
        <v>1.75188</v>
      </c>
      <c r="N1422" s="28" t="n">
        <v>0.570815</v>
      </c>
      <c r="O1422" s="28" t="n">
        <v>0.641402</v>
      </c>
      <c r="P1422" s="28" t="n"/>
      <c r="Q1422" s="28" t="n">
        <v>0.070587</v>
      </c>
      <c r="R1422" s="26" t="n">
        <v>57</v>
      </c>
      <c r="S1422" s="29" t="n">
        <v>1.25</v>
      </c>
      <c r="T1422" s="24" t="inlineStr">
        <is>
          <t>mlb-elo-trend-lr-v8</t>
        </is>
      </c>
      <c r="U1422" s="24" t="inlineStr">
        <is>
          <t>settled</t>
        </is>
      </c>
      <c r="V1422" s="24" t="inlineStr">
        <is>
          <t>loss</t>
        </is>
      </c>
      <c r="W1422" s="26" t="n">
        <v>6</v>
      </c>
      <c r="X1422" s="26" t="n">
        <v>1</v>
      </c>
      <c r="Y1422" s="25" t="n"/>
      <c r="Z1422" s="26" t="n">
        <v>-133</v>
      </c>
      <c r="AA1422" s="28" t="n">
        <v>0.57</v>
      </c>
      <c r="AB1422" s="28" t="n">
        <v>-0.000815</v>
      </c>
      <c r="AC1422" s="30" t="n">
        <v>-1.25</v>
      </c>
      <c r="AD1422" s="24" t="inlineStr">
        <is>
          <t>2026-09-09T04:31:09.343733Z</t>
        </is>
      </c>
      <c r="AE1422" s="31" t="inlineStr">
        <is>
          <t>Learned LR call at threshold 0.6197; executable ask 0.5700 (aec-mlb-laa-bos-2026-09-08); model edge vs ask +0.0714.</t>
        </is>
      </c>
      <c r="AF1422" s="31" t="inlineStr">
        <is>
          <t>Learned model; shadow-qualified via operator override.</t>
        </is>
      </c>
      <c r="AG1422" s="24" t="inlineStr">
        <is>
          <t>review_required</t>
        </is>
      </c>
      <c r="AH1422" s="24" t="n"/>
      <c r="AI1422" s="31" t="n"/>
      <c r="AJ1422" s="31" t="n"/>
      <c r="AK1422" s="24" t="inlineStr">
        <is>
          <t>model_qualified</t>
        </is>
      </c>
      <c r="AL1422" s="26" t="n">
        <v>4</v>
      </c>
      <c r="AM1422" s="24" t="inlineStr">
        <is>
          <t>QUALIFIED_SHADOW_CALL</t>
        </is>
      </c>
      <c r="AN1422" s="24" t="inlineStr">
        <is>
          <t>CALL</t>
        </is>
      </c>
      <c r="AO1422" s="24" t="inlineStr">
        <is>
          <t>QUALIFIED</t>
        </is>
      </c>
      <c r="AP1422" s="24" t="inlineStr">
        <is>
          <t>mlb-laa</t>
        </is>
      </c>
      <c r="AQ1422" s="24" t="inlineStr">
        <is>
          <t>Los Angeles Angels</t>
        </is>
      </c>
      <c r="AR1422" s="24" t="inlineStr">
        <is>
          <t>Los Angeles Angels</t>
        </is>
      </c>
      <c r="AS1422" s="24" t="inlineStr">
        <is>
          <t>mlb-bos</t>
        </is>
      </c>
      <c r="AT1422" s="24" t="inlineStr">
        <is>
          <t>Boston Red Sox</t>
        </is>
      </c>
      <c r="AU1422" s="24" t="inlineStr">
        <is>
          <t>Boston Red Sox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3b345499bd6bad9bcf65367a07fe0c668fb5817d4f016a0a865c01d9212fdeb8</t>
        </is>
      </c>
      <c r="BB1422" s="24" t="inlineStr">
        <is>
          <t>learned_lr</t>
        </is>
      </c>
      <c r="BC1422" s="24" t="inlineStr">
        <is>
          <t>mlb-elo-trend-lr-v8</t>
        </is>
      </c>
      <c r="BD1422" s="24" t="inlineStr">
        <is>
          <t>3b345499bd6bad9bcf65367a07fe0c668fb5817d4f016a0a865c01d9212fdeb8</t>
        </is>
      </c>
      <c r="BE1422" s="24" t="inlineStr">
        <is>
          <t>79a265676a9c1100</t>
        </is>
      </c>
      <c r="BF1422" s="24" t="inlineStr">
        <is>
          <t>1</t>
        </is>
      </c>
      <c r="BG1422" s="24" t="inlineStr">
        <is>
          <t>mlb-elo-trend-lr-v8</t>
        </is>
      </c>
      <c r="BH1422" s="24" t="inlineStr">
        <is>
          <t>2026-09-08T16:07:45.729721Z</t>
        </is>
      </c>
      <c r="BI1422" s="24" t="inlineStr">
        <is>
          <t>["same_event","same_team_same_day","same_league_same_day"]</t>
        </is>
      </c>
      <c r="BJ1422" s="25" t="n"/>
      <c r="BK1422" s="26" t="n">
        <v>-133</v>
      </c>
      <c r="BL1422" s="27" t="n">
        <v>1.75188</v>
      </c>
      <c r="BM1422" s="28" t="n">
        <v>0.570815</v>
      </c>
      <c r="BN1422" s="28" t="n">
        <v>0.567164</v>
      </c>
      <c r="BO1422" s="28" t="n"/>
      <c r="BP1422" s="25" t="n"/>
      <c r="BQ1422" s="27" t="n">
        <v>1.75188</v>
      </c>
      <c r="BR1422" s="28" t="n">
        <v>0.57</v>
      </c>
      <c r="BS1422" s="28" t="n"/>
      <c r="BT1422" s="28" t="n"/>
      <c r="BU1422" s="25" t="n"/>
      <c r="BV1422" s="29" t="n"/>
      <c r="BW1422" s="24" t="n"/>
      <c r="BX1422" s="30" t="n"/>
      <c r="BY1422" s="27" t="n"/>
      <c r="BZ1422" s="24" t="n"/>
      <c r="CA1422" s="31" t="n"/>
      <c r="CB1422" s="24" t="n"/>
      <c r="CC1422" s="24" t="inlineStr">
        <is>
          <t>0.7025534743</t>
        </is>
      </c>
      <c r="CD1422" s="24" t="inlineStr">
        <is>
          <t>0.107143</t>
        </is>
      </c>
      <c r="CE1422" s="24" t="inlineStr">
        <is>
          <t>1.03</t>
        </is>
      </c>
      <c r="CF1422" s="24" t="inlineStr">
        <is>
          <t>0.9999</t>
        </is>
      </c>
      <c r="CG1422" s="24" t="n"/>
      <c r="CH1422" s="24" t="n"/>
      <c r="CI1422" s="24" t="n"/>
      <c r="CJ1422" s="24" t="inlineStr">
        <is>
          <t>-0.212663</t>
        </is>
      </c>
      <c r="CK1422" s="24" t="n"/>
      <c r="CL1422" s="24" t="inlineStr">
        <is>
          <t>0.296665</t>
        </is>
      </c>
      <c r="CM1422" s="24" t="inlineStr">
        <is>
          <t>4.5818</t>
        </is>
      </c>
      <c r="CN1422" s="24" t="n"/>
      <c r="CO1422" s="24" t="n"/>
      <c r="CP1422" s="24" t="n"/>
      <c r="CQ1422" s="24" t="n"/>
      <c r="CR1422" s="24" t="inlineStr">
        <is>
          <t>0.641402</t>
        </is>
      </c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inlineStr">
        <is>
          <t>2026-09-08T16:07:45.729721Z</t>
        </is>
      </c>
      <c r="CZ1422" s="24" t="inlineStr">
        <is>
          <t>True</t>
        </is>
      </c>
      <c r="DA1422" s="24" t="inlineStr">
        <is>
          <t>polymarket_us</t>
        </is>
      </c>
      <c r="DB1422" s="24" t="inlineStr">
        <is>
          <t>decision_time_executable_quote</t>
        </is>
      </c>
      <c r="DC1422" s="24" t="inlineStr">
        <is>
          <t>False</t>
        </is>
      </c>
      <c r="DD1422" s="24" t="inlineStr">
        <is>
          <t>3f5f5ab507ce385b2dd76b4df610d5ed4fa99ab26a91d4f97d12536a7fe80628</t>
        </is>
      </c>
      <c r="DE1422" s="24" t="inlineStr">
        <is>
          <t>/Users/vincentc9002/model-prediction/data/odds/mlb/2026-09-08/polymarket_snapshots.jsonl</t>
        </is>
      </c>
      <c r="DF1422" s="24" t="inlineStr">
        <is>
          <t>3f5f5ab507ce385b2dd76b4df610d5ed4fa99ab26a91d4f97d12536a7fe80628</t>
        </is>
      </c>
      <c r="DG1422" s="24" t="n"/>
      <c r="DH1422" s="24" t="n"/>
      <c r="DI1422" s="24" t="n"/>
      <c r="DJ1422" s="24" t="inlineStr">
        <is>
          <t>0.570815</t>
        </is>
      </c>
      <c r="DK1422" s="24" t="n"/>
      <c r="DL1422" s="24" t="n"/>
      <c r="DM1422" s="24" t="n"/>
      <c r="DN1422" s="24" t="n"/>
      <c r="DO1422" s="24" t="n"/>
      <c r="DP1422" s="24" t="n"/>
      <c r="DQ1422" s="24" t="n"/>
    </row>
    <row r="1423" ht="36" customHeight="1">
      <c r="A1423" s="24" t="inlineStr">
        <is>
          <t>3e1457adaf95453f</t>
        </is>
      </c>
      <c r="B1423" s="24" t="inlineStr">
        <is>
          <t>2026-09-08T16:14:56.044833Z</t>
        </is>
      </c>
      <c r="C1423" s="24" t="inlineStr">
        <is>
          <t>2026-09-08T19:05:00-0400</t>
        </is>
      </c>
      <c r="D1423" s="24" t="inlineStr">
        <is>
          <t>401816855</t>
        </is>
      </c>
      <c r="E1423" s="24" t="inlineStr">
        <is>
          <t>MLB</t>
        </is>
      </c>
      <c r="F1423" s="24" t="inlineStr">
        <is>
          <t>Colorado Rockies</t>
        </is>
      </c>
      <c r="G1423" s="24" t="inlineStr">
        <is>
          <t>New York Yankees</t>
        </is>
      </c>
      <c r="H1423" s="24" t="inlineStr">
        <is>
          <t>moneyline</t>
        </is>
      </c>
      <c r="I1423" s="24" t="inlineStr">
        <is>
          <t>home</t>
        </is>
      </c>
      <c r="J1423" s="25" t="n"/>
      <c r="K1423" s="24" t="inlineStr">
        <is>
          <t>polymarket_us</t>
        </is>
      </c>
      <c r="L1423" s="26" t="n">
        <v>-308</v>
      </c>
      <c r="M1423" s="27" t="n">
        <v>1.324675</v>
      </c>
      <c r="N1423" s="28" t="n">
        <v>0.754902</v>
      </c>
      <c r="O1423" s="28" t="n">
        <v>0.703952</v>
      </c>
      <c r="P1423" s="28" t="n"/>
      <c r="Q1423" s="28" t="n">
        <v>-0.05095</v>
      </c>
      <c r="R1423" s="26" t="n">
        <v>0</v>
      </c>
      <c r="S1423" s="29" t="n">
        <v>1</v>
      </c>
      <c r="T1423" s="24" t="inlineStr">
        <is>
          <t>mlb-elo-trend-lr-v8</t>
        </is>
      </c>
      <c r="U1423" s="24" t="inlineStr">
        <is>
          <t>settled</t>
        </is>
      </c>
      <c r="V1423" s="24" t="inlineStr">
        <is>
          <t>win</t>
        </is>
      </c>
      <c r="W1423" s="26" t="n">
        <v>3</v>
      </c>
      <c r="X1423" s="26" t="n">
        <v>5</v>
      </c>
      <c r="Y1423" s="25" t="n"/>
      <c r="Z1423" s="26" t="n">
        <v>-308</v>
      </c>
      <c r="AA1423" s="28" t="n">
        <v>0.755</v>
      </c>
      <c r="AB1423" s="28" t="n">
        <v>9.8e-05</v>
      </c>
      <c r="AC1423" s="30" t="n">
        <v>0.3247</v>
      </c>
      <c r="AD1423" s="24" t="inlineStr">
        <is>
          <t>2026-09-09T04:31:09.880605Z</t>
        </is>
      </c>
      <c r="AE1423" s="31" t="inlineStr">
        <is>
          <t>Learned LR call at threshold 0.6197; executable ask 0.7550 (aec-mlb-col-nyy-2026-09-08); model edge vs ask -0.0510.</t>
        </is>
      </c>
      <c r="AF1423" s="31" t="inlineStr">
        <is>
          <t>Learned model; shadow-qualified via operator override.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model_qualified</t>
        </is>
      </c>
      <c r="AL1423" s="26" t="n">
        <v>4</v>
      </c>
      <c r="AM1423" s="24" t="inlineStr">
        <is>
          <t>QUALIFIED_SHADOW_CALL</t>
        </is>
      </c>
      <c r="AN1423" s="24" t="inlineStr">
        <is>
          <t>CALL</t>
        </is>
      </c>
      <c r="AO1423" s="24" t="inlineStr">
        <is>
          <t>QUALIFIED</t>
        </is>
      </c>
      <c r="AP1423" s="24" t="inlineStr">
        <is>
          <t>mlb-col</t>
        </is>
      </c>
      <c r="AQ1423" s="24" t="inlineStr">
        <is>
          <t>Colorado Rockies</t>
        </is>
      </c>
      <c r="AR1423" s="24" t="inlineStr">
        <is>
          <t>Colorado Rockies</t>
        </is>
      </c>
      <c r="AS1423" s="24" t="inlineStr">
        <is>
          <t>mlb-nyy</t>
        </is>
      </c>
      <c r="AT1423" s="24" t="inlineStr">
        <is>
          <t>New York Yankees</t>
        </is>
      </c>
      <c r="AU1423" s="24" t="inlineStr">
        <is>
          <t>New York Yankees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3b345499bd6bad9bcf65367a07fe0c668fb5817d4f016a0a865c01d9212fdeb8</t>
        </is>
      </c>
      <c r="BB1423" s="24" t="inlineStr">
        <is>
          <t>learned_lr</t>
        </is>
      </c>
      <c r="BC1423" s="24" t="inlineStr">
        <is>
          <t>mlb-elo-trend-lr-v8</t>
        </is>
      </c>
      <c r="BD1423" s="24" t="inlineStr">
        <is>
          <t>3b345499bd6bad9bcf65367a07fe0c668fb5817d4f016a0a865c01d9212fdeb8</t>
        </is>
      </c>
      <c r="BE1423" s="24" t="inlineStr">
        <is>
          <t>571e13b7731e0718</t>
        </is>
      </c>
      <c r="BF1423" s="24" t="inlineStr">
        <is>
          <t>1</t>
        </is>
      </c>
      <c r="BG1423" s="24" t="inlineStr">
        <is>
          <t>mlb-elo-trend-lr-v8</t>
        </is>
      </c>
      <c r="BH1423" s="24" t="inlineStr">
        <is>
          <t>2026-09-08T16:07:46.230242Z</t>
        </is>
      </c>
      <c r="BI1423" s="24" t="inlineStr">
        <is>
          <t>["same_event","same_team_same_day","same_league_same_day"]</t>
        </is>
      </c>
      <c r="BJ1423" s="25" t="n"/>
      <c r="BK1423" s="26" t="n">
        <v>-308</v>
      </c>
      <c r="BL1423" s="27" t="n">
        <v>1.324675</v>
      </c>
      <c r="BM1423" s="28" t="n">
        <v>0.754902</v>
      </c>
      <c r="BN1423" s="28" t="n">
        <v>0.751244</v>
      </c>
      <c r="BO1423" s="28" t="n"/>
      <c r="BP1423" s="25" t="n"/>
      <c r="BQ1423" s="27" t="n">
        <v>1.324675</v>
      </c>
      <c r="BR1423" s="28" t="n">
        <v>0.755</v>
      </c>
      <c r="BS1423" s="28" t="n"/>
      <c r="BT1423" s="28" t="n"/>
      <c r="BU1423" s="25" t="n"/>
      <c r="BV1423" s="29" t="n"/>
      <c r="BW1423" s="24" t="n"/>
      <c r="BX1423" s="30" t="n"/>
      <c r="BY1423" s="27" t="n"/>
      <c r="BZ1423" s="24" t="n"/>
      <c r="CA1423" s="31" t="n"/>
      <c r="CB1423" s="24" t="n"/>
      <c r="CC1423" s="24" t="inlineStr">
        <is>
          <t>0.728780059</t>
        </is>
      </c>
      <c r="CD1423" s="24" t="inlineStr">
        <is>
          <t>-0.517665</t>
        </is>
      </c>
      <c r="CE1423" s="24" t="inlineStr">
        <is>
          <t>1.006</t>
        </is>
      </c>
      <c r="CF1423" s="24" t="inlineStr">
        <is>
          <t>1.0089</t>
        </is>
      </c>
      <c r="CG1423" s="24" t="n"/>
      <c r="CH1423" s="24" t="n"/>
      <c r="CI1423" s="24" t="n"/>
      <c r="CJ1423" s="24" t="inlineStr">
        <is>
          <t>0.653982</t>
        </is>
      </c>
      <c r="CK1423" s="24" t="n"/>
      <c r="CL1423" s="24" t="inlineStr">
        <is>
          <t>-0.107904</t>
        </is>
      </c>
      <c r="CM1423" s="24" t="inlineStr">
        <is>
          <t>-7.6103</t>
        </is>
      </c>
      <c r="CN1423" s="24" t="n"/>
      <c r="CO1423" s="24" t="n"/>
      <c r="CP1423" s="24" t="n"/>
      <c r="CQ1423" s="24" t="n"/>
      <c r="CR1423" s="24" t="inlineStr">
        <is>
          <t>0.703952</t>
        </is>
      </c>
      <c r="CS1423" s="24" t="inlineStr">
        <is>
          <t>False</t>
        </is>
      </c>
      <c r="CT1423" s="24" t="n"/>
      <c r="CU1423" s="24" t="n"/>
      <c r="CV1423" s="24" t="n"/>
      <c r="CW1423" s="24" t="n"/>
      <c r="CX1423" s="24" t="n"/>
      <c r="CY1423" s="24" t="inlineStr">
        <is>
          <t>2026-09-08T16:07:46.230242Z</t>
        </is>
      </c>
      <c r="CZ1423" s="24" t="inlineStr">
        <is>
          <t>True</t>
        </is>
      </c>
      <c r="DA1423" s="24" t="inlineStr">
        <is>
          <t>polymarket_us</t>
        </is>
      </c>
      <c r="DB1423" s="24" t="inlineStr">
        <is>
          <t>decision_time_executable_quote</t>
        </is>
      </c>
      <c r="DC1423" s="24" t="inlineStr">
        <is>
          <t>False</t>
        </is>
      </c>
      <c r="DD1423" s="24" t="inlineStr">
        <is>
          <t>802782c427be5ec790b879df3b25f8de23680c9c8a6b3f4a52d5b29b1d3a91a9</t>
        </is>
      </c>
      <c r="DE1423" s="24" t="inlineStr">
        <is>
          <t>/Users/vincentc9002/model-prediction/data/odds/mlb/2026-09-08/polymarket_snapshots.jsonl</t>
        </is>
      </c>
      <c r="DF1423" s="24" t="inlineStr">
        <is>
          <t>802782c427be5ec790b879df3b25f8de23680c9c8a6b3f4a52d5b29b1d3a91a9</t>
        </is>
      </c>
      <c r="DG1423" s="24" t="n"/>
      <c r="DH1423" s="24" t="n"/>
      <c r="DI1423" s="24" t="n"/>
      <c r="DJ1423" s="24" t="inlineStr">
        <is>
          <t>0.754902</t>
        </is>
      </c>
      <c r="DK1423" s="24" t="n"/>
      <c r="DL1423" s="24" t="n"/>
      <c r="DM1423" s="24" t="n"/>
      <c r="DN1423" s="24" t="n"/>
      <c r="DO1423" s="24" t="n"/>
      <c r="DP1423" s="24" t="n"/>
      <c r="DQ1423" s="24" t="n"/>
    </row>
    <row r="1424" ht="36" customHeight="1">
      <c r="A1424" s="24" t="inlineStr">
        <is>
          <t>98c661e7b2d84f34</t>
        </is>
      </c>
      <c r="B1424" s="24" t="inlineStr">
        <is>
          <t>2026-09-08T16:14:56.044833Z</t>
        </is>
      </c>
      <c r="C1424" s="24" t="inlineStr">
        <is>
          <t>2026-09-08T19:15:00-0400</t>
        </is>
      </c>
      <c r="D1424" s="24" t="inlineStr">
        <is>
          <t>401816859</t>
        </is>
      </c>
      <c r="E1424" s="24" t="inlineStr">
        <is>
          <t>MLB</t>
        </is>
      </c>
      <c r="F1424" s="24" t="inlineStr">
        <is>
          <t>Tampa Bay Rays</t>
        </is>
      </c>
      <c r="G1424" s="24" t="inlineStr">
        <is>
          <t>Atlanta Braves</t>
        </is>
      </c>
      <c r="H1424" s="24" t="inlineStr">
        <is>
          <t>moneyline</t>
        </is>
      </c>
      <c r="I1424" s="24" t="inlineStr">
        <is>
          <t>home</t>
        </is>
      </c>
      <c r="J1424" s="25" t="n"/>
      <c r="K1424" s="24" t="inlineStr">
        <is>
          <t>polymarket_us</t>
        </is>
      </c>
      <c r="L1424" s="26" t="n">
        <v>-106</v>
      </c>
      <c r="M1424" s="27" t="n">
        <v>1.943396</v>
      </c>
      <c r="N1424" s="28" t="n">
        <v>0.514563</v>
      </c>
      <c r="O1424" s="28" t="n">
        <v>0.52865</v>
      </c>
      <c r="P1424" s="28" t="n"/>
      <c r="Q1424" s="28" t="n">
        <v>0.014087</v>
      </c>
      <c r="R1424" s="26" t="n">
        <v>28</v>
      </c>
      <c r="S1424" s="29" t="n">
        <v>1</v>
      </c>
      <c r="T1424" s="24" t="inlineStr">
        <is>
          <t>mlb-elo-trend-lr-v8</t>
        </is>
      </c>
      <c r="U1424" s="24" t="inlineStr">
        <is>
          <t>settled</t>
        </is>
      </c>
      <c r="V1424" s="24" t="inlineStr">
        <is>
          <t>loss</t>
        </is>
      </c>
      <c r="W1424" s="26" t="n">
        <v>7</v>
      </c>
      <c r="X1424" s="26" t="n">
        <v>1</v>
      </c>
      <c r="Y1424" s="25" t="n"/>
      <c r="Z1424" s="26" t="n">
        <v>-106</v>
      </c>
      <c r="AA1424" s="28" t="n">
        <v>0.515</v>
      </c>
      <c r="AB1424" s="28" t="n">
        <v>0.000437</v>
      </c>
      <c r="AC1424" s="30" t="n">
        <v>-1</v>
      </c>
      <c r="AD1424" s="24" t="inlineStr">
        <is>
          <t>2026-09-09T04:31:10.421394Z</t>
        </is>
      </c>
      <c r="AE1424" s="31" t="inlineStr">
        <is>
          <t>Learned LR call at threshold 0.6197; executable ask 0.5150 (aec-mlb-tb-atl-2026-09-08); model edge vs ask +0.0136.</t>
        </is>
      </c>
      <c r="AF1424" s="31" t="inlineStr">
        <is>
          <t>Learned model; shadow-qualified via operator override.</t>
        </is>
      </c>
      <c r="AG1424" s="24" t="inlineStr">
        <is>
          <t>review_required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PAPER_CALL_BELOW_LEARNED_CONFIDENCE</t>
        </is>
      </c>
      <c r="AP1424" s="24" t="inlineStr">
        <is>
          <t>mlb-tb</t>
        </is>
      </c>
      <c r="AQ1424" s="24" t="inlineStr">
        <is>
          <t>Tampa Bay Rays</t>
        </is>
      </c>
      <c r="AR1424" s="24" t="inlineStr">
        <is>
          <t>Tampa Bay Rays</t>
        </is>
      </c>
      <c r="AS1424" s="24" t="inlineStr">
        <is>
          <t>mlb-atl</t>
        </is>
      </c>
      <c r="AT1424" s="24" t="inlineStr">
        <is>
          <t>Atlanta Braves</t>
        </is>
      </c>
      <c r="AU1424" s="24" t="inlineStr">
        <is>
          <t>Atlanta Braves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3b345499bd6bad9bcf65367a07fe0c668fb5817d4f016a0a865c01d9212fdeb8</t>
        </is>
      </c>
      <c r="BB1424" s="24" t="inlineStr">
        <is>
          <t>learned_lr</t>
        </is>
      </c>
      <c r="BC1424" s="24" t="inlineStr">
        <is>
          <t>mlb-elo-trend-lr-v8</t>
        </is>
      </c>
      <c r="BD1424" s="24" t="inlineStr">
        <is>
          <t>3b345499bd6bad9bcf65367a07fe0c668fb5817d4f016a0a865c01d9212fdeb8</t>
        </is>
      </c>
      <c r="BE1424" s="24" t="inlineStr">
        <is>
          <t>b2464afd1afcf9dd</t>
        </is>
      </c>
      <c r="BF1424" s="24" t="inlineStr">
        <is>
          <t>1</t>
        </is>
      </c>
      <c r="BG1424" s="24" t="inlineStr">
        <is>
          <t>mlb-elo-trend-lr-v8</t>
        </is>
      </c>
      <c r="BH1424" s="24" t="inlineStr">
        <is>
          <t>2026-09-08T16:07:46.388818Z</t>
        </is>
      </c>
      <c r="BI1424" s="24" t="inlineStr">
        <is>
          <t>["same_event","same_team_same_day","same_league_same_day"]</t>
        </is>
      </c>
      <c r="BJ1424" s="25" t="n"/>
      <c r="BK1424" s="26" t="n">
        <v>-106</v>
      </c>
      <c r="BL1424" s="27" t="n">
        <v>1.943396</v>
      </c>
      <c r="BM1424" s="28" t="n">
        <v>0.514563</v>
      </c>
      <c r="BN1424" s="28" t="n">
        <v>0.5124379999999999</v>
      </c>
      <c r="BO1424" s="28" t="n"/>
      <c r="BP1424" s="25" t="n"/>
      <c r="BQ1424" s="27" t="n">
        <v>1.943396</v>
      </c>
      <c r="BR1424" s="28" t="n">
        <v>0.515</v>
      </c>
      <c r="BS1424" s="28" t="n"/>
      <c r="BT1424" s="28" t="n"/>
      <c r="BU1424" s="25" t="n"/>
      <c r="BV1424" s="29" t="n"/>
      <c r="BW1424" s="24" t="n"/>
      <c r="BX1424" s="30" t="n"/>
      <c r="BY1424" s="27" t="n"/>
      <c r="BZ1424" s="24" t="n"/>
      <c r="CA1424" s="31" t="n"/>
      <c r="CB1424" s="24" t="n"/>
      <c r="CC1424" s="24" t="inlineStr">
        <is>
          <t>0.5502308245</t>
        </is>
      </c>
      <c r="CD1424" s="24" t="inlineStr">
        <is>
          <t>-1.174041</t>
        </is>
      </c>
      <c r="CE1424" s="24" t="inlineStr">
        <is>
          <t>0.927</t>
        </is>
      </c>
      <c r="CF1424" s="24" t="inlineStr">
        <is>
          <t>1.0168</t>
        </is>
      </c>
      <c r="CG1424" s="24" t="n"/>
      <c r="CH1424" s="24" t="n"/>
      <c r="CI1424" s="24" t="n"/>
      <c r="CJ1424" s="24" t="inlineStr">
        <is>
          <t>1.862849</t>
        </is>
      </c>
      <c r="CK1424" s="24" t="n"/>
      <c r="CL1424" s="24" t="inlineStr">
        <is>
          <t>-0.260631</t>
        </is>
      </c>
      <c r="CM1424" s="24" t="inlineStr">
        <is>
          <t>6.6103</t>
        </is>
      </c>
      <c r="CN1424" s="24" t="n"/>
      <c r="CO1424" s="24" t="n"/>
      <c r="CP1424" s="24" t="n"/>
      <c r="CQ1424" s="24" t="n"/>
      <c r="CR1424" s="24" t="inlineStr">
        <is>
          <t>0.52865</t>
        </is>
      </c>
      <c r="CS1424" s="24" t="inlineStr">
        <is>
          <t>True</t>
        </is>
      </c>
      <c r="CT1424" s="24" t="n"/>
      <c r="CU1424" s="24" t="n"/>
      <c r="CV1424" s="24" t="n"/>
      <c r="CW1424" s="24" t="n"/>
      <c r="CX1424" s="24" t="n"/>
      <c r="CY1424" s="24" t="inlineStr">
        <is>
          <t>2026-09-08T16:07:46.388818Z</t>
        </is>
      </c>
      <c r="CZ1424" s="24" t="inlineStr">
        <is>
          <t>True</t>
        </is>
      </c>
      <c r="DA1424" s="24" t="inlineStr">
        <is>
          <t>polymarket_us</t>
        </is>
      </c>
      <c r="DB1424" s="24" t="inlineStr">
        <is>
          <t>decision_time_executable_quote</t>
        </is>
      </c>
      <c r="DC1424" s="24" t="inlineStr">
        <is>
          <t>False</t>
        </is>
      </c>
      <c r="DD1424" s="24" t="inlineStr">
        <is>
          <t>4d8463e68131e27aed80b93ff9354206d31b8e48a8b0273b55b6af87f0858011</t>
        </is>
      </c>
      <c r="DE1424" s="24" t="inlineStr">
        <is>
          <t>/Users/vincentc9002/model-prediction/data/odds/mlb/2026-09-08/polymarket_snapshots.jsonl</t>
        </is>
      </c>
      <c r="DF1424" s="24" t="inlineStr">
        <is>
          <t>4d8463e68131e27aed80b93ff9354206d31b8e48a8b0273b55b6af87f0858011</t>
        </is>
      </c>
      <c r="DG1424" s="24" t="n"/>
      <c r="DH1424" s="24" t="n"/>
      <c r="DI1424" s="24" t="n"/>
      <c r="DJ1424" s="24" t="inlineStr">
        <is>
          <t>0.514563</t>
        </is>
      </c>
      <c r="DK1424" s="24" t="n"/>
      <c r="DL1424" s="24" t="n"/>
      <c r="DM1424" s="24" t="n"/>
      <c r="DN1424" s="24" t="n"/>
      <c r="DO1424" s="24" t="n"/>
      <c r="DP1424" s="24" t="n"/>
      <c r="DQ1424" s="24" t="n"/>
    </row>
    <row r="1425" ht="36" customHeight="1">
      <c r="A1425" s="24" t="inlineStr">
        <is>
          <t>ecc47b26b6984a5d</t>
        </is>
      </c>
      <c r="B1425" s="24" t="inlineStr">
        <is>
          <t>2026-09-08T16:16:01.651979Z</t>
        </is>
      </c>
      <c r="C1425" s="24" t="inlineStr">
        <is>
          <t>2026-09-08T22:35Z</t>
        </is>
      </c>
      <c r="D1425" s="24" t="inlineStr">
        <is>
          <t>401816854</t>
        </is>
      </c>
      <c r="E1425" s="24" t="inlineStr">
        <is>
          <t>MLB</t>
        </is>
      </c>
      <c r="F1425" s="24" t="inlineStr">
        <is>
          <t>Cleveland Guardians</t>
        </is>
      </c>
      <c r="G1425" s="24" t="inlineStr">
        <is>
          <t>Baltimore Orioles</t>
        </is>
      </c>
      <c r="H1425" s="24" t="inlineStr">
        <is>
          <t>spread</t>
        </is>
      </c>
      <c r="I1425" s="24" t="inlineStr">
        <is>
          <t>home</t>
        </is>
      </c>
      <c r="J1425" s="25" t="n">
        <v>1.5</v>
      </c>
      <c r="K1425" s="24" t="inlineStr">
        <is>
          <t>polymarket_us</t>
        </is>
      </c>
      <c r="L1425" s="26" t="n">
        <v>-186</v>
      </c>
      <c r="M1425" s="27" t="n">
        <v>1.537634</v>
      </c>
      <c r="N1425" s="28" t="n">
        <v>0.65035</v>
      </c>
      <c r="O1425" s="28" t="n">
        <v>0.645104</v>
      </c>
      <c r="P1425" s="28" t="n">
        <v>0.042131</v>
      </c>
      <c r="Q1425" s="28" t="n">
        <v>-0.005246</v>
      </c>
      <c r="R1425" s="26" t="n">
        <v>25</v>
      </c>
      <c r="S1425" s="29" t="n">
        <v>1</v>
      </c>
      <c r="T1425" s="24" t="inlineStr">
        <is>
          <t>measured-edge-margin-v3</t>
        </is>
      </c>
      <c r="U1425" s="24" t="inlineStr">
        <is>
          <t>settled</t>
        </is>
      </c>
      <c r="V1425" s="24" t="inlineStr">
        <is>
          <t>loss</t>
        </is>
      </c>
      <c r="W1425" s="26" t="n">
        <v>9</v>
      </c>
      <c r="X1425" s="26" t="n">
        <v>5</v>
      </c>
      <c r="Y1425" s="25" t="n">
        <v>1.5</v>
      </c>
      <c r="Z1425" s="26" t="n">
        <v>-186</v>
      </c>
      <c r="AA1425" s="28" t="n">
        <v>0.65</v>
      </c>
      <c r="AB1425" s="28" t="n">
        <v>-0.00035</v>
      </c>
      <c r="AC1425" s="30" t="n">
        <v>-1</v>
      </c>
      <c r="AD1425" s="24" t="inlineStr">
        <is>
          <t>2026-09-09T04:31:10.957689Z</t>
        </is>
      </c>
      <c r="AE1425" s="31" t="inlineStr">
        <is>
          <t>Measured Edge Margin: Trend Engine projected 4.30-4.73; raw selected-side p=0.7129, calibrated p=0.6451.</t>
        </is>
      </c>
      <c r="AF1425" s="31" t="inlineStr">
        <is>
          <t>Research-only; lineup, bullpen, park, weather, xFIP, and wRC+ may be neutral fallbacks; market availability and BBO depth may change before first pitch.</t>
        </is>
      </c>
      <c r="AG1425" s="24" t="inlineStr">
        <is>
          <t>review_required</t>
        </is>
      </c>
      <c r="AH1425" s="24" t="n"/>
      <c r="AI1425" s="31" t="n"/>
      <c r="AJ1425" s="31" t="n"/>
      <c r="AK1425" s="24" t="inlineStr">
        <is>
          <t>model_qualified</t>
        </is>
      </c>
      <c r="AL1425" s="26" t="n">
        <v>4</v>
      </c>
      <c r="AM1425" s="24" t="inlineStr">
        <is>
          <t>QUALIFIED_SHADOW_CALL</t>
        </is>
      </c>
      <c r="AN1425" s="24" t="inlineStr">
        <is>
          <t>CALL</t>
        </is>
      </c>
      <c r="AO1425" s="24" t="inlineStr">
        <is>
          <t>QUALIFIED</t>
        </is>
      </c>
      <c r="AP1425" s="24" t="inlineStr">
        <is>
          <t>mlb-cle</t>
        </is>
      </c>
      <c r="AQ1425" s="24" t="inlineStr">
        <is>
          <t>Cleveland Guardians</t>
        </is>
      </c>
      <c r="AR1425" s="24" t="inlineStr">
        <is>
          <t>Cleveland Guardians</t>
        </is>
      </c>
      <c r="AS1425" s="24" t="inlineStr">
        <is>
          <t>mlb-bal</t>
        </is>
      </c>
      <c r="AT1425" s="24" t="inlineStr">
        <is>
          <t>Baltimore Orioles</t>
        </is>
      </c>
      <c r="AU1425" s="24" t="inlineStr">
        <is>
          <t>Baltimore Orioles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research</t>
        </is>
      </c>
      <c r="BA1425" s="24" t="inlineStr">
        <is>
          <t>dd339a2eed50d7d83ab2127837995ddab82e879afd27f5414bb6c1f9cd60ba4c</t>
        </is>
      </c>
      <c r="BB1425" s="24" t="inlineStr">
        <is>
          <t>flat_probability_shrinkage_toward_half</t>
        </is>
      </c>
      <c r="BC1425" s="24" t="inlineStr">
        <is>
          <t>measured-edge-margin-v3</t>
        </is>
      </c>
      <c r="BD1425" s="24" t="inlineStr">
        <is>
          <t>dd339a2eed50d7d83ab2127837995ddab82e879afd27f5414bb6c1f9cd60ba4c</t>
        </is>
      </c>
      <c r="BE1425" s="24" t="inlineStr">
        <is>
          <t>v3</t>
        </is>
      </c>
      <c r="BF1425" s="24" t="inlineStr">
        <is>
          <t>1</t>
        </is>
      </c>
      <c r="BG1425" s="24" t="inlineStr">
        <is>
          <t>measured-edge-paired-v1</t>
        </is>
      </c>
      <c r="BH1425" s="24" t="inlineStr">
        <is>
          <t>2026-09-08T16:16:01.651979Z</t>
        </is>
      </c>
      <c r="BI1425" s="24" t="inlineStr">
        <is>
          <t>["same_event","same_team_same_day","same_league_same_day"]</t>
        </is>
      </c>
      <c r="BJ1425" s="25" t="n">
        <v>1.5</v>
      </c>
      <c r="BK1425" s="26" t="n">
        <v>-186</v>
      </c>
      <c r="BL1425" s="27" t="n">
        <v>1.537634</v>
      </c>
      <c r="BM1425" s="28" t="n">
        <v>0.65035</v>
      </c>
      <c r="BN1425" s="28" t="n">
        <v>0.643564</v>
      </c>
      <c r="BO1425" s="28" t="n"/>
      <c r="BP1425" s="25" t="n"/>
      <c r="BQ1425" s="27" t="n">
        <v>1.537634</v>
      </c>
      <c r="BR1425" s="28" t="n">
        <v>0.65</v>
      </c>
      <c r="BS1425" s="28" t="n"/>
      <c r="BT1425" s="28" t="n"/>
      <c r="BU1425" s="25" t="n"/>
      <c r="BV1425" s="29" t="n"/>
      <c r="BW1425" s="24" t="n"/>
      <c r="BX1425" s="30" t="n"/>
      <c r="BY1425" s="27" t="n"/>
      <c r="BZ1425" s="24" t="n"/>
      <c r="CA1425" s="31" t="n"/>
      <c r="CB1425" s="24" t="n"/>
      <c r="CC1425" s="24" t="n"/>
      <c r="CD1425" s="24" t="n"/>
      <c r="CE1425" s="24" t="n"/>
      <c r="CF1425" s="24" t="n"/>
      <c r="CG1425" s="24" t="n"/>
      <c r="CH1425" s="24" t="n"/>
      <c r="CI1425" s="24" t="n"/>
      <c r="CJ1425" s="24" t="n"/>
      <c r="CK1425" s="24" t="n"/>
      <c r="CL1425" s="24" t="n"/>
      <c r="CM1425" s="24" t="n"/>
      <c r="CN1425" s="24" t="n"/>
      <c r="CO1425" s="24" t="n"/>
      <c r="CP1425" s="24" t="n"/>
      <c r="CQ1425" s="24" t="n"/>
      <c r="CR1425" s="24" t="n"/>
      <c r="CS1425" s="24" t="inlineStr">
        <is>
          <t>False</t>
        </is>
      </c>
      <c r="CT1425" s="24" t="inlineStr">
        <is>
          <t>d23695ce5b1da36a19e0c7f34fdb978eac37f2bd554faea57812bd941ff2006d</t>
        </is>
      </c>
      <c r="CU1425" s="24" t="inlineStr">
        <is>
          <t>30cb575baa0b8a974778b7f4044802ee4c5e3ba493271bb92ff512a28b670120</t>
        </is>
      </c>
      <c r="CV1425" s="24" t="inlineStr">
        <is>
          <t>/Users/vincentc9002/model-prediction/config/model.yaml</t>
        </is>
      </c>
      <c r="CW1425" s="24" t="inlineStr">
        <is>
          <t>1ac81f4be213944a7cce95cbe9a52520e640a9cc5ea1424409aeda60b059f716</t>
        </is>
      </c>
      <c r="CX1425" s="24" t="inlineStr">
        <is>
          <t>/Users/vincentc9002/model-prediction/config/models/measured-edge-margin-v3.json</t>
        </is>
      </c>
      <c r="CY1425" s="24" t="inlineStr">
        <is>
          <t>2026-09-08T16:16:01.651979Z</t>
        </is>
      </c>
      <c r="CZ1425" s="24" t="inlineStr">
        <is>
          <t>True</t>
        </is>
      </c>
      <c r="DA1425" s="24" t="inlineStr">
        <is>
          <t>polymarket_us</t>
        </is>
      </c>
      <c r="DB1425" s="24" t="inlineStr">
        <is>
          <t>decision_time_executable_quote</t>
        </is>
      </c>
      <c r="DC1425" s="24" t="inlineStr">
        <is>
          <t>False</t>
        </is>
      </c>
      <c r="DD1425" s="24" t="inlineStr">
        <is>
          <t>c371d40b4d0ff644561a542affaeb1941b8fd13fece2fe650201df38e534ed26</t>
        </is>
      </c>
      <c r="DE1425" s="24" t="inlineStr">
        <is>
          <t>/Users/vincentc9002/model-prediction/data/market_odds_snapshots.jsonl</t>
        </is>
      </c>
      <c r="DF1425" s="24" t="inlineStr">
        <is>
          <t>c371d40b4d0ff644561a542affaeb1941b8fd13fece2fe650201df38e534ed26</t>
        </is>
      </c>
      <c r="DG1425" s="24" t="inlineStr">
        <is>
          <t>live_forecast</t>
        </is>
      </c>
      <c r="DH1425" s="24" t="inlineStr">
        <is>
          <t>False</t>
        </is>
      </c>
      <c r="DI1425" s="24" t="inlineStr">
        <is>
          <t>0.645104</t>
        </is>
      </c>
      <c r="DJ1425" s="24" t="inlineStr">
        <is>
          <t>0.6503496503496503</t>
        </is>
      </c>
      <c r="DK1425" s="24" t="inlineStr">
        <is>
          <t>0.645104</t>
        </is>
      </c>
      <c r="DL1425" s="24" t="n"/>
      <c r="DM1425" s="24" t="n"/>
      <c r="DN1425" s="24" t="n"/>
      <c r="DO1425" s="24" t="n"/>
      <c r="DP1425" s="24" t="n"/>
      <c r="DQ1425" s="24" t="n"/>
    </row>
    <row r="1426" ht="36" customHeight="1">
      <c r="A1426" s="24" t="inlineStr">
        <is>
          <t>2977fa41b382476f</t>
        </is>
      </c>
      <c r="B1426" s="24" t="inlineStr">
        <is>
          <t>2026-09-08T16:16:01.651979Z</t>
        </is>
      </c>
      <c r="C1426" s="24" t="inlineStr">
        <is>
          <t>2026-09-08T22:35Z</t>
        </is>
      </c>
      <c r="D1426" s="24" t="inlineStr">
        <is>
          <t>401816854</t>
        </is>
      </c>
      <c r="E1426" s="24" t="inlineStr">
        <is>
          <t>MLB</t>
        </is>
      </c>
      <c r="F1426" s="24" t="inlineStr">
        <is>
          <t>Cleveland Guardians</t>
        </is>
      </c>
      <c r="G1426" s="24" t="inlineStr">
        <is>
          <t>Baltimore Orioles</t>
        </is>
      </c>
      <c r="H1426" s="24" t="inlineStr">
        <is>
          <t>total</t>
        </is>
      </c>
      <c r="I1426" s="24" t="inlineStr">
        <is>
          <t>over</t>
        </is>
      </c>
      <c r="J1426" s="25" t="n">
        <v>8.5</v>
      </c>
      <c r="K1426" s="24" t="inlineStr">
        <is>
          <t>polymarket_us</t>
        </is>
      </c>
      <c r="L1426" s="26" t="n">
        <v>104</v>
      </c>
      <c r="M1426" s="27" t="n">
        <v>2.04</v>
      </c>
      <c r="N1426" s="28" t="n">
        <v>0.490196</v>
      </c>
      <c r="O1426" s="28" t="n">
        <v>0.507564</v>
      </c>
      <c r="P1426" s="28" t="n">
        <v>0.042131</v>
      </c>
      <c r="Q1426" s="28" t="n">
        <v>0.017368</v>
      </c>
      <c r="R1426" s="26" t="n">
        <v>35</v>
      </c>
      <c r="S1426" s="29" t="n">
        <v>1</v>
      </c>
      <c r="T1426" s="24" t="inlineStr">
        <is>
          <t>measured-edge-totals-v3</t>
        </is>
      </c>
      <c r="U1426" s="24" t="inlineStr">
        <is>
          <t>settled</t>
        </is>
      </c>
      <c r="V1426" s="24" t="inlineStr">
        <is>
          <t>win</t>
        </is>
      </c>
      <c r="W1426" s="26" t="n">
        <v>9</v>
      </c>
      <c r="X1426" s="26" t="n">
        <v>5</v>
      </c>
      <c r="Y1426" s="25" t="n">
        <v>8.5</v>
      </c>
      <c r="Z1426" s="26" t="n">
        <v>104</v>
      </c>
      <c r="AA1426" s="28" t="n">
        <v>0.49</v>
      </c>
      <c r="AB1426" s="28" t="n">
        <v>-0.000196</v>
      </c>
      <c r="AC1426" s="30" t="n">
        <v>1.04</v>
      </c>
      <c r="AD1426" s="24" t="inlineStr">
        <is>
          <t>2026-09-09T04:31:11.486135Z</t>
        </is>
      </c>
      <c r="AE1426" s="31" t="inlineStr">
        <is>
          <t>Measured Edge Totals: Trend Engine projected 4.30-4.73; raw selected-side p=0.5071, calibrated p=0.5076.</t>
        </is>
      </c>
      <c r="AF1426" s="31" t="inlineStr">
        <is>
          <t>Research-only; lineup, bullpen, park, weather, xFIP, and wRC+ may be neutral fallbacks; market availability and BBO depth may change before first pitch.</t>
        </is>
      </c>
      <c r="AG1426" s="24" t="inlineStr">
        <is>
          <t>not_applicable</t>
        </is>
      </c>
      <c r="AH1426" s="24" t="n"/>
      <c r="AI1426" s="31" t="n"/>
      <c r="AJ1426" s="31" t="n"/>
      <c r="AK1426" s="24" t="inlineStr">
        <is>
          <t>paper_call</t>
        </is>
      </c>
      <c r="AL1426" s="26" t="n">
        <v>4</v>
      </c>
      <c r="AM1426" s="24" t="inlineStr">
        <is>
          <t>RESEARCH_OBSERVATION</t>
        </is>
      </c>
      <c r="AN1426" s="24" t="inlineStr">
        <is>
          <t>CALL</t>
        </is>
      </c>
      <c r="AO1426" s="24" t="inlineStr">
        <is>
          <t>PAPER_CALL_MODEL_UNVALIDATED</t>
        </is>
      </c>
      <c r="AP1426" s="24" t="inlineStr">
        <is>
          <t>mlb-cle</t>
        </is>
      </c>
      <c r="AQ1426" s="24" t="inlineStr">
        <is>
          <t>Cleveland Guardians</t>
        </is>
      </c>
      <c r="AR1426" s="24" t="inlineStr">
        <is>
          <t>Cleveland Guardians</t>
        </is>
      </c>
      <c r="AS1426" s="24" t="inlineStr">
        <is>
          <t>mlb-bal</t>
        </is>
      </c>
      <c r="AT1426" s="24" t="inlineStr">
        <is>
          <t>Baltimore Orioles</t>
        </is>
      </c>
      <c r="AU1426" s="24" t="inlineStr">
        <is>
          <t>Baltimore Orioles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research</t>
        </is>
      </c>
      <c r="BA1426" s="24" t="inlineStr">
        <is>
          <t>95b84332c75d2ce54036eb8de6ada9c78d0f80228c50825c0347281a8b9b49c7</t>
        </is>
      </c>
      <c r="BB1426" s="24" t="inlineStr">
        <is>
          <t>flat_probability_shrinkage_toward_half</t>
        </is>
      </c>
      <c r="BC1426" s="24" t="inlineStr">
        <is>
          <t>measured-edge-totals-v3</t>
        </is>
      </c>
      <c r="BD1426" s="24" t="inlineStr">
        <is>
          <t>95b84332c75d2ce54036eb8de6ada9c78d0f80228c50825c0347281a8b9b49c7</t>
        </is>
      </c>
      <c r="BE1426" s="24" t="inlineStr">
        <is>
          <t>v3</t>
        </is>
      </c>
      <c r="BF1426" s="24" t="inlineStr">
        <is>
          <t>1</t>
        </is>
      </c>
      <c r="BG1426" s="24" t="inlineStr">
        <is>
          <t>measured-edge-paired-v1</t>
        </is>
      </c>
      <c r="BH1426" s="24" t="inlineStr">
        <is>
          <t>2026-09-08T16:16:01.651979Z</t>
        </is>
      </c>
      <c r="BI1426" s="24" t="inlineStr">
        <is>
          <t>["same_event","same_team_same_day","same_league_same_day"]</t>
        </is>
      </c>
      <c r="BJ1426" s="25" t="n">
        <v>8.5</v>
      </c>
      <c r="BK1426" s="26" t="n">
        <v>104</v>
      </c>
      <c r="BL1426" s="27" t="n">
        <v>2.04</v>
      </c>
      <c r="BM1426" s="28" t="n">
        <v>0.490196</v>
      </c>
      <c r="BN1426" s="28" t="n">
        <v>0.487562</v>
      </c>
      <c r="BO1426" s="28" t="n"/>
      <c r="BP1426" s="25" t="n"/>
      <c r="BQ1426" s="27" t="n">
        <v>2.04</v>
      </c>
      <c r="BR1426" s="28" t="n">
        <v>0.49</v>
      </c>
      <c r="BS1426" s="28" t="n"/>
      <c r="BT1426" s="28" t="n"/>
      <c r="BU1426" s="25" t="n"/>
      <c r="BV1426" s="29" t="n"/>
      <c r="BW1426" s="24" t="n"/>
      <c r="BX1426" s="30" t="n"/>
      <c r="BY1426" s="27" t="n"/>
      <c r="BZ1426" s="24" t="n"/>
      <c r="CA1426" s="31" t="n"/>
      <c r="CB1426" s="24" t="n"/>
      <c r="CC1426" s="24" t="n"/>
      <c r="CD1426" s="24" t="n"/>
      <c r="CE1426" s="24" t="n"/>
      <c r="CF1426" s="24" t="n"/>
      <c r="CG1426" s="24" t="n"/>
      <c r="CH1426" s="24" t="n"/>
      <c r="CI1426" s="24" t="n"/>
      <c r="CJ1426" s="24" t="n"/>
      <c r="CK1426" s="24" t="n"/>
      <c r="CL1426" s="24" t="n"/>
      <c r="CM1426" s="24" t="n"/>
      <c r="CN1426" s="24" t="n"/>
      <c r="CO1426" s="24" t="n"/>
      <c r="CP1426" s="24" t="n"/>
      <c r="CQ1426" s="24" t="n"/>
      <c r="CR1426" s="24" t="n"/>
      <c r="CS1426" s="24" t="inlineStr">
        <is>
          <t>True</t>
        </is>
      </c>
      <c r="CT1426" s="24" t="inlineStr">
        <is>
          <t>d23695ce5b1da36a19e0c7f34fdb978eac37f2bd554faea57812bd941ff2006d</t>
        </is>
      </c>
      <c r="CU1426" s="24" t="inlineStr">
        <is>
          <t>30cb575baa0b8a974778b7f4044802ee4c5e3ba493271bb92ff512a28b670120</t>
        </is>
      </c>
      <c r="CV1426" s="24" t="inlineStr">
        <is>
          <t>/Users/vincentc9002/model-prediction/config/model.yaml</t>
        </is>
      </c>
      <c r="CW1426" s="24" t="inlineStr">
        <is>
          <t>1dad20b56ac0a94181b31c5f71abe66cc0ee1acd8c8792d0aacf42b7a6fc32e6</t>
        </is>
      </c>
      <c r="CX1426" s="24" t="inlineStr">
        <is>
          <t>/Users/vincentc9002/model-prediction/config/models/measured-edge-totals-v3.json</t>
        </is>
      </c>
      <c r="CY1426" s="24" t="inlineStr">
        <is>
          <t>2026-09-08T16:16:01.651979Z</t>
        </is>
      </c>
      <c r="CZ1426" s="24" t="inlineStr">
        <is>
          <t>True</t>
        </is>
      </c>
      <c r="DA1426" s="24" t="inlineStr">
        <is>
          <t>polymarket_us</t>
        </is>
      </c>
      <c r="DB1426" s="24" t="inlineStr">
        <is>
          <t>decision_time_executable_quote</t>
        </is>
      </c>
      <c r="DC1426" s="24" t="inlineStr">
        <is>
          <t>False</t>
        </is>
      </c>
      <c r="DD1426" s="24" t="inlineStr">
        <is>
          <t>c371d40b4d0ff644561a542affaeb1941b8fd13fece2fe650201df38e534ed26</t>
        </is>
      </c>
      <c r="DE1426" s="24" t="inlineStr">
        <is>
          <t>/Users/vincentc9002/model-prediction/data/market_odds_snapshots.jsonl</t>
        </is>
      </c>
      <c r="DF1426" s="24" t="inlineStr">
        <is>
          <t>c371d40b4d0ff644561a542affaeb1941b8fd13fece2fe650201df38e534ed26</t>
        </is>
      </c>
      <c r="DG1426" s="24" t="inlineStr">
        <is>
          <t>live_forecast</t>
        </is>
      </c>
      <c r="DH1426" s="24" t="inlineStr">
        <is>
          <t>False</t>
        </is>
      </c>
      <c r="DI1426" s="24" t="inlineStr">
        <is>
          <t>0.507564</t>
        </is>
      </c>
      <c r="DJ1426" s="24" t="inlineStr">
        <is>
          <t>0.49019607843137253</t>
        </is>
      </c>
      <c r="DK1426" s="24" t="inlineStr">
        <is>
          <t>0.507564</t>
        </is>
      </c>
      <c r="DL1426" s="24" t="n"/>
      <c r="DM1426" s="24" t="n"/>
      <c r="DN1426" s="24" t="n"/>
      <c r="DO1426" s="24" t="n"/>
      <c r="DP1426" s="24" t="n"/>
      <c r="DQ1426" s="24" t="n"/>
    </row>
    <row r="1427" ht="36" customHeight="1">
      <c r="A1427" s="24" t="inlineStr">
        <is>
          <t>8af520684d6548d8</t>
        </is>
      </c>
      <c r="B1427" s="24" t="inlineStr">
        <is>
          <t>2026-09-08T16:16:01.651979Z</t>
        </is>
      </c>
      <c r="C1427" s="24" t="inlineStr">
        <is>
          <t>2026-09-08T22:40Z</t>
        </is>
      </c>
      <c r="D1427" s="24" t="inlineStr">
        <is>
          <t>401816856</t>
        </is>
      </c>
      <c r="E1427" s="24" t="inlineStr">
        <is>
          <t>MLB</t>
        </is>
      </c>
      <c r="F1427" s="24" t="inlineStr">
        <is>
          <t>Houston Astros</t>
        </is>
      </c>
      <c r="G1427" s="24" t="inlineStr">
        <is>
          <t>Philadelphia Phillies</t>
        </is>
      </c>
      <c r="H1427" s="24" t="inlineStr">
        <is>
          <t>spread</t>
        </is>
      </c>
      <c r="I1427" s="24" t="inlineStr">
        <is>
          <t>away</t>
        </is>
      </c>
      <c r="J1427" s="25" t="n">
        <v>1.5</v>
      </c>
      <c r="K1427" s="24" t="inlineStr">
        <is>
          <t>polymarket_us</t>
        </is>
      </c>
      <c r="L1427" s="26" t="n">
        <v>-156</v>
      </c>
      <c r="M1427" s="27" t="n">
        <v>1.641026</v>
      </c>
      <c r="N1427" s="28" t="n">
        <v>0.609375</v>
      </c>
      <c r="O1427" s="28" t="n">
        <v>0.6306929999999999</v>
      </c>
      <c r="P1427" s="28" t="n">
        <v>0.05172</v>
      </c>
      <c r="Q1427" s="28" t="n">
        <v>0.021318</v>
      </c>
      <c r="R1427" s="26" t="n">
        <v>31</v>
      </c>
      <c r="S1427" s="29" t="n">
        <v>1</v>
      </c>
      <c r="T1427" s="24" t="inlineStr">
        <is>
          <t>measured-edge-margin-v3</t>
        </is>
      </c>
      <c r="U1427" s="24" t="inlineStr">
        <is>
          <t>settled</t>
        </is>
      </c>
      <c r="V1427" s="24" t="inlineStr">
        <is>
          <t>win</t>
        </is>
      </c>
      <c r="W1427" s="26" t="n">
        <v>6</v>
      </c>
      <c r="X1427" s="26" t="n">
        <v>5</v>
      </c>
      <c r="Y1427" s="25" t="n">
        <v>1.5</v>
      </c>
      <c r="Z1427" s="26" t="n">
        <v>-156</v>
      </c>
      <c r="AA1427" s="28" t="n">
        <v>0.61</v>
      </c>
      <c r="AB1427" s="28" t="n">
        <v>0.000625</v>
      </c>
      <c r="AC1427" s="30" t="n">
        <v>0.641</v>
      </c>
      <c r="AD1427" s="24" t="inlineStr">
        <is>
          <t>2026-09-09T04:31:12.106482Z</t>
        </is>
      </c>
      <c r="AE1427" s="31" t="inlineStr">
        <is>
          <t>Measured Edge Margin: Trend Engine projected 4.56-4.36; raw selected-side p=0.6918, calibrated p=0.6307.</t>
        </is>
      </c>
      <c r="AF1427" s="31" t="inlineStr">
        <is>
          <t>Research-only; lineup, bullpen, park, weather, xFIP, and wRC+ may be neutral fallbacks; market availability and BBO depth may change before first pitch.</t>
        </is>
      </c>
      <c r="AG1427" s="24" t="inlineStr">
        <is>
          <t>not_applicable</t>
        </is>
      </c>
      <c r="AH1427" s="24" t="n"/>
      <c r="AI1427" s="31" t="n"/>
      <c r="AJ1427" s="31" t="n"/>
      <c r="AK1427" s="24" t="inlineStr">
        <is>
          <t>model_qualified</t>
        </is>
      </c>
      <c r="AL1427" s="26" t="n">
        <v>4</v>
      </c>
      <c r="AM1427" s="24" t="inlineStr">
        <is>
          <t>QUALIFIED_SHADOW_CALL</t>
        </is>
      </c>
      <c r="AN1427" s="24" t="inlineStr">
        <is>
          <t>CALL</t>
        </is>
      </c>
      <c r="AO1427" s="24" t="inlineStr">
        <is>
          <t>QUALIFIED</t>
        </is>
      </c>
      <c r="AP1427" s="24" t="inlineStr">
        <is>
          <t>mlb-hou</t>
        </is>
      </c>
      <c r="AQ1427" s="24" t="inlineStr">
        <is>
          <t>Houston Astros</t>
        </is>
      </c>
      <c r="AR1427" s="24" t="inlineStr">
        <is>
          <t>Houston Astros</t>
        </is>
      </c>
      <c r="AS1427" s="24" t="inlineStr">
        <is>
          <t>mlb-phi</t>
        </is>
      </c>
      <c r="AT1427" s="24" t="inlineStr">
        <is>
          <t>Philadelphia Phillies</t>
        </is>
      </c>
      <c r="AU1427" s="24" t="inlineStr">
        <is>
          <t>Philadelphia Phillies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research</t>
        </is>
      </c>
      <c r="BA1427" s="24" t="inlineStr">
        <is>
          <t>dd339a2eed50d7d83ab2127837995ddab82e879afd27f5414bb6c1f9cd60ba4c</t>
        </is>
      </c>
      <c r="BB1427" s="24" t="inlineStr">
        <is>
          <t>flat_probability_shrinkage_toward_half</t>
        </is>
      </c>
      <c r="BC1427" s="24" t="inlineStr">
        <is>
          <t>measured-edge-margin-v3</t>
        </is>
      </c>
      <c r="BD1427" s="24" t="inlineStr">
        <is>
          <t>dd339a2eed50d7d83ab2127837995ddab82e879afd27f5414bb6c1f9cd60ba4c</t>
        </is>
      </c>
      <c r="BE1427" s="24" t="inlineStr">
        <is>
          <t>v3</t>
        </is>
      </c>
      <c r="BF1427" s="24" t="inlineStr">
        <is>
          <t>1</t>
        </is>
      </c>
      <c r="BG1427" s="24" t="inlineStr">
        <is>
          <t>measured-edge-paired-v1</t>
        </is>
      </c>
      <c r="BH1427" s="24" t="inlineStr">
        <is>
          <t>2026-09-08T16:16:01.651979Z</t>
        </is>
      </c>
      <c r="BI1427" s="24" t="inlineStr">
        <is>
          <t>["same_event","same_team_same_day","same_league_same_day"]</t>
        </is>
      </c>
      <c r="BJ1427" s="25" t="n">
        <v>1.5</v>
      </c>
      <c r="BK1427" s="26" t="n">
        <v>-156</v>
      </c>
      <c r="BL1427" s="27" t="n">
        <v>1.641026</v>
      </c>
      <c r="BM1427" s="28" t="n">
        <v>0.609375</v>
      </c>
      <c r="BN1427" s="28" t="n">
        <v>0.606965</v>
      </c>
      <c r="BO1427" s="28" t="n"/>
      <c r="BP1427" s="25" t="n"/>
      <c r="BQ1427" s="27" t="n">
        <v>1.641026</v>
      </c>
      <c r="BR1427" s="28" t="n">
        <v>0.61</v>
      </c>
      <c r="BS1427" s="28" t="n"/>
      <c r="BT1427" s="28" t="n"/>
      <c r="BU1427" s="25" t="n"/>
      <c r="BV1427" s="29" t="n"/>
      <c r="BW1427" s="24" t="n"/>
      <c r="BX1427" s="30" t="n"/>
      <c r="BY1427" s="27" t="n"/>
      <c r="BZ1427" s="24" t="n"/>
      <c r="CA1427" s="31" t="n"/>
      <c r="CB1427" s="24" t="n"/>
      <c r="CC1427" s="24" t="n"/>
      <c r="CD1427" s="24" t="n"/>
      <c r="CE1427" s="24" t="n"/>
      <c r="CF1427" s="24" t="n"/>
      <c r="CG1427" s="24" t="n"/>
      <c r="CH1427" s="24" t="n"/>
      <c r="CI1427" s="24" t="n"/>
      <c r="CJ1427" s="24" t="n"/>
      <c r="CK1427" s="24" t="n"/>
      <c r="CL1427" s="24" t="n"/>
      <c r="CM1427" s="24" t="n"/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inlineStr">
        <is>
          <t>d23695ce5b1da36a19e0c7f34fdb978eac37f2bd554faea57812bd941ff2006d</t>
        </is>
      </c>
      <c r="CU1427" s="24" t="inlineStr">
        <is>
          <t>30cb575baa0b8a974778b7f4044802ee4c5e3ba493271bb92ff512a28b670120</t>
        </is>
      </c>
      <c r="CV1427" s="24" t="inlineStr">
        <is>
          <t>/Users/vincentc9002/model-prediction/config/model.yaml</t>
        </is>
      </c>
      <c r="CW1427" s="24" t="inlineStr">
        <is>
          <t>1ac81f4be213944a7cce95cbe9a52520e640a9cc5ea1424409aeda60b059f716</t>
        </is>
      </c>
      <c r="CX1427" s="24" t="inlineStr">
        <is>
          <t>/Users/vincentc9002/model-prediction/config/models/measured-edge-margin-v3.json</t>
        </is>
      </c>
      <c r="CY1427" s="24" t="inlineStr">
        <is>
          <t>2026-09-08T16:16:01.651979Z</t>
        </is>
      </c>
      <c r="CZ1427" s="24" t="inlineStr">
        <is>
          <t>True</t>
        </is>
      </c>
      <c r="DA1427" s="24" t="inlineStr">
        <is>
          <t>polymarket_us</t>
        </is>
      </c>
      <c r="DB1427" s="24" t="inlineStr">
        <is>
          <t>decision_time_executable_quote</t>
        </is>
      </c>
      <c r="DC1427" s="24" t="inlineStr">
        <is>
          <t>False</t>
        </is>
      </c>
      <c r="DD1427" s="24" t="inlineStr">
        <is>
          <t>087befd99087c1996fbe318c48522ab62a9dae61d528dc2c6cecfa70cd4481f7</t>
        </is>
      </c>
      <c r="DE1427" s="24" t="inlineStr">
        <is>
          <t>/Users/vincentc9002/model-prediction/data/market_odds_snapshots.jsonl</t>
        </is>
      </c>
      <c r="DF1427" s="24" t="inlineStr">
        <is>
          <t>087befd99087c1996fbe318c48522ab62a9dae61d528dc2c6cecfa70cd4481f7</t>
        </is>
      </c>
      <c r="DG1427" s="24" t="inlineStr">
        <is>
          <t>live_forecast</t>
        </is>
      </c>
      <c r="DH1427" s="24" t="inlineStr">
        <is>
          <t>False</t>
        </is>
      </c>
      <c r="DI1427" s="24" t="inlineStr">
        <is>
          <t>0.630693</t>
        </is>
      </c>
      <c r="DJ1427" s="24" t="inlineStr">
        <is>
          <t>0.609375</t>
        </is>
      </c>
      <c r="DK1427" s="24" t="inlineStr">
        <is>
          <t>0.630693</t>
        </is>
      </c>
      <c r="DL1427" s="24" t="n"/>
      <c r="DM1427" s="24" t="n"/>
      <c r="DN1427" s="24" t="n"/>
      <c r="DO1427" s="24" t="n"/>
      <c r="DP1427" s="24" t="n"/>
      <c r="DQ1427" s="24" t="n"/>
    </row>
    <row r="1428" ht="36" customHeight="1">
      <c r="A1428" s="24" t="inlineStr">
        <is>
          <t>d642231ab71d4697</t>
        </is>
      </c>
      <c r="B1428" s="24" t="inlineStr">
        <is>
          <t>2026-09-08T16:16:01.651979Z</t>
        </is>
      </c>
      <c r="C1428" s="24" t="inlineStr">
        <is>
          <t>2026-09-08T22:40Z</t>
        </is>
      </c>
      <c r="D1428" s="24" t="inlineStr">
        <is>
          <t>401816856</t>
        </is>
      </c>
      <c r="E1428" s="24" t="inlineStr">
        <is>
          <t>MLB</t>
        </is>
      </c>
      <c r="F1428" s="24" t="inlineStr">
        <is>
          <t>Houston Astros</t>
        </is>
      </c>
      <c r="G1428" s="24" t="inlineStr">
        <is>
          <t>Philadelphia Phillies</t>
        </is>
      </c>
      <c r="H1428" s="24" t="inlineStr">
        <is>
          <t>total</t>
        </is>
      </c>
      <c r="I1428" s="24" t="inlineStr">
        <is>
          <t>over</t>
        </is>
      </c>
      <c r="J1428" s="25" t="n">
        <v>8.5</v>
      </c>
      <c r="K1428" s="24" t="inlineStr">
        <is>
          <t>polymarket_us</t>
        </is>
      </c>
      <c r="L1428" s="26" t="n">
        <v>-108</v>
      </c>
      <c r="M1428" s="27" t="n">
        <v>1.925926</v>
      </c>
      <c r="N1428" s="28" t="n">
        <v>0.519231</v>
      </c>
      <c r="O1428" s="28" t="n">
        <v>0.508321</v>
      </c>
      <c r="P1428" s="28" t="n">
        <v>0.05172</v>
      </c>
      <c r="Q1428" s="28" t="n">
        <v>-0.01091</v>
      </c>
      <c r="R1428" s="26" t="n">
        <v>16</v>
      </c>
      <c r="S1428" s="29" t="n">
        <v>1</v>
      </c>
      <c r="T1428" s="24" t="inlineStr">
        <is>
          <t>measured-edge-totals-v3</t>
        </is>
      </c>
      <c r="U1428" s="24" t="inlineStr">
        <is>
          <t>settled</t>
        </is>
      </c>
      <c r="V1428" s="24" t="inlineStr">
        <is>
          <t>win</t>
        </is>
      </c>
      <c r="W1428" s="26" t="n">
        <v>6</v>
      </c>
      <c r="X1428" s="26" t="n">
        <v>5</v>
      </c>
      <c r="Y1428" s="25" t="n">
        <v>8.5</v>
      </c>
      <c r="Z1428" s="26" t="n">
        <v>-108</v>
      </c>
      <c r="AA1428" s="28" t="n">
        <v>0.52</v>
      </c>
      <c r="AB1428" s="28" t="n">
        <v>0.000769</v>
      </c>
      <c r="AC1428" s="30" t="n">
        <v>0.9258999999999999</v>
      </c>
      <c r="AD1428" s="24" t="inlineStr">
        <is>
          <t>2026-09-09T04:31:12.638175Z</t>
        </is>
      </c>
      <c r="AE1428" s="31" t="inlineStr">
        <is>
          <t>Measured Edge Totals: Trend Engine projected 4.56-4.36; raw selected-side p=0.5101, calibrated p=0.5083.</t>
        </is>
      </c>
      <c r="AF1428" s="31" t="inlineStr">
        <is>
          <t>Research-only; lineup, bullpen, park, weather, xFIP, and wRC+ may be neutral fallbacks; market availability and BBO depth may change before first pitch.</t>
        </is>
      </c>
      <c r="AG1428" s="24" t="inlineStr">
        <is>
          <t>not_applicable</t>
        </is>
      </c>
      <c r="AH1428" s="24" t="n"/>
      <c r="AI1428" s="31" t="n"/>
      <c r="AJ1428" s="31" t="n"/>
      <c r="AK1428" s="24" t="inlineStr">
        <is>
          <t>paper_call</t>
        </is>
      </c>
      <c r="AL1428" s="26" t="n">
        <v>4</v>
      </c>
      <c r="AM1428" s="24" t="inlineStr">
        <is>
          <t>RESEARCH_OBSERVATION</t>
        </is>
      </c>
      <c r="AN1428" s="24" t="inlineStr">
        <is>
          <t>CALL</t>
        </is>
      </c>
      <c r="AO1428" s="24" t="inlineStr">
        <is>
          <t>PAPER_CALL_MODEL_UNVALIDATED</t>
        </is>
      </c>
      <c r="AP1428" s="24" t="inlineStr">
        <is>
          <t>mlb-hou</t>
        </is>
      </c>
      <c r="AQ1428" s="24" t="inlineStr">
        <is>
          <t>Houston Astros</t>
        </is>
      </c>
      <c r="AR1428" s="24" t="inlineStr">
        <is>
          <t>Houston Astros</t>
        </is>
      </c>
      <c r="AS1428" s="24" t="inlineStr">
        <is>
          <t>mlb-phi</t>
        </is>
      </c>
      <c r="AT1428" s="24" t="inlineStr">
        <is>
          <t>Philadelphia Phillies</t>
        </is>
      </c>
      <c r="AU1428" s="24" t="inlineStr">
        <is>
          <t>Philadelphia Phillies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research</t>
        </is>
      </c>
      <c r="BA1428" s="24" t="inlineStr">
        <is>
          <t>95b84332c75d2ce54036eb8de6ada9c78d0f80228c50825c0347281a8b9b49c7</t>
        </is>
      </c>
      <c r="BB1428" s="24" t="inlineStr">
        <is>
          <t>flat_probability_shrinkage_toward_half</t>
        </is>
      </c>
      <c r="BC1428" s="24" t="inlineStr">
        <is>
          <t>measured-edge-totals-v3</t>
        </is>
      </c>
      <c r="BD1428" s="24" t="inlineStr">
        <is>
          <t>95b84332c75d2ce54036eb8de6ada9c78d0f80228c50825c0347281a8b9b49c7</t>
        </is>
      </c>
      <c r="BE1428" s="24" t="inlineStr">
        <is>
          <t>v3</t>
        </is>
      </c>
      <c r="BF1428" s="24" t="inlineStr">
        <is>
          <t>1</t>
        </is>
      </c>
      <c r="BG1428" s="24" t="inlineStr">
        <is>
          <t>measured-edge-paired-v1</t>
        </is>
      </c>
      <c r="BH1428" s="24" t="inlineStr">
        <is>
          <t>2026-09-08T16:16:01.651979Z</t>
        </is>
      </c>
      <c r="BI1428" s="24" t="inlineStr">
        <is>
          <t>["same_event","same_team_same_day","same_league_same_day"]</t>
        </is>
      </c>
      <c r="BJ1428" s="25" t="n">
        <v>8.5</v>
      </c>
      <c r="BK1428" s="26" t="n">
        <v>-108</v>
      </c>
      <c r="BL1428" s="27" t="n">
        <v>1.925926</v>
      </c>
      <c r="BM1428" s="28" t="n">
        <v>0.519231</v>
      </c>
      <c r="BN1428" s="28" t="n">
        <v>0.5148509999999999</v>
      </c>
      <c r="BO1428" s="28" t="n"/>
      <c r="BP1428" s="25" t="n"/>
      <c r="BQ1428" s="27" t="n">
        <v>1.925926</v>
      </c>
      <c r="BR1428" s="28" t="n">
        <v>0.52</v>
      </c>
      <c r="BS1428" s="28" t="n"/>
      <c r="BT1428" s="28" t="n"/>
      <c r="BU1428" s="25" t="n"/>
      <c r="BV1428" s="29" t="n"/>
      <c r="BW1428" s="24" t="n"/>
      <c r="BX1428" s="30" t="n"/>
      <c r="BY1428" s="27" t="n"/>
      <c r="BZ1428" s="24" t="n"/>
      <c r="CA1428" s="31" t="n"/>
      <c r="CB1428" s="24" t="n"/>
      <c r="CC1428" s="24" t="n"/>
      <c r="CD1428" s="24" t="n"/>
      <c r="CE1428" s="24" t="n"/>
      <c r="CF1428" s="24" t="n"/>
      <c r="CG1428" s="24" t="n"/>
      <c r="CH1428" s="24" t="n"/>
      <c r="CI1428" s="24" t="n"/>
      <c r="CJ1428" s="24" t="n"/>
      <c r="CK1428" s="24" t="n"/>
      <c r="CL1428" s="24" t="n"/>
      <c r="CM1428" s="24" t="n"/>
      <c r="CN1428" s="24" t="n"/>
      <c r="CO1428" s="24" t="n"/>
      <c r="CP1428" s="24" t="n"/>
      <c r="CQ1428" s="24" t="n"/>
      <c r="CR1428" s="24" t="n"/>
      <c r="CS1428" s="24" t="inlineStr">
        <is>
          <t>False</t>
        </is>
      </c>
      <c r="CT1428" s="24" t="inlineStr">
        <is>
          <t>d23695ce5b1da36a19e0c7f34fdb978eac37f2bd554faea57812bd941ff2006d</t>
        </is>
      </c>
      <c r="CU1428" s="24" t="inlineStr">
        <is>
          <t>30cb575baa0b8a974778b7f4044802ee4c5e3ba493271bb92ff512a28b670120</t>
        </is>
      </c>
      <c r="CV1428" s="24" t="inlineStr">
        <is>
          <t>/Users/vincentc9002/model-prediction/config/model.yaml</t>
        </is>
      </c>
      <c r="CW1428" s="24" t="inlineStr">
        <is>
          <t>1dad20b56ac0a94181b31c5f71abe66cc0ee1acd8c8792d0aacf42b7a6fc32e6</t>
        </is>
      </c>
      <c r="CX1428" s="24" t="inlineStr">
        <is>
          <t>/Users/vincentc9002/model-prediction/config/models/measured-edge-totals-v3.json</t>
        </is>
      </c>
      <c r="CY1428" s="24" t="inlineStr">
        <is>
          <t>2026-09-08T16:16:01.651979Z</t>
        </is>
      </c>
      <c r="CZ1428" s="24" t="inlineStr">
        <is>
          <t>True</t>
        </is>
      </c>
      <c r="DA1428" s="24" t="inlineStr">
        <is>
          <t>polymarket_us</t>
        </is>
      </c>
      <c r="DB1428" s="24" t="inlineStr">
        <is>
          <t>decision_time_executable_quote</t>
        </is>
      </c>
      <c r="DC1428" s="24" t="inlineStr">
        <is>
          <t>False</t>
        </is>
      </c>
      <c r="DD1428" s="24" t="inlineStr">
        <is>
          <t>087befd99087c1996fbe318c48522ab62a9dae61d528dc2c6cecfa70cd4481f7</t>
        </is>
      </c>
      <c r="DE1428" s="24" t="inlineStr">
        <is>
          <t>/Users/vincentc9002/model-prediction/data/market_odds_snapshots.jsonl</t>
        </is>
      </c>
      <c r="DF1428" s="24" t="inlineStr">
        <is>
          <t>087befd99087c1996fbe318c48522ab62a9dae61d528dc2c6cecfa70cd4481f7</t>
        </is>
      </c>
      <c r="DG1428" s="24" t="inlineStr">
        <is>
          <t>live_forecast</t>
        </is>
      </c>
      <c r="DH1428" s="24" t="inlineStr">
        <is>
          <t>False</t>
        </is>
      </c>
      <c r="DI1428" s="24" t="inlineStr">
        <is>
          <t>0.508321</t>
        </is>
      </c>
      <c r="DJ1428" s="24" t="inlineStr">
        <is>
          <t>0.5192307692307692</t>
        </is>
      </c>
      <c r="DK1428" s="24" t="inlineStr">
        <is>
          <t>0.508321</t>
        </is>
      </c>
      <c r="DL1428" s="24" t="n"/>
      <c r="DM1428" s="24" t="n"/>
      <c r="DN1428" s="24" t="n"/>
      <c r="DO1428" s="24" t="n"/>
      <c r="DP1428" s="24" t="n"/>
      <c r="DQ1428" s="24" t="n"/>
    </row>
    <row r="1429" ht="36" customHeight="1">
      <c r="A1429" s="24" t="inlineStr">
        <is>
          <t>f0c0b002ca9345b8</t>
        </is>
      </c>
      <c r="B1429" s="24" t="inlineStr">
        <is>
          <t>2026-09-08T16:16:01.651979Z</t>
        </is>
      </c>
      <c r="C1429" s="24" t="inlineStr">
        <is>
          <t>2026-09-08T22:40Z</t>
        </is>
      </c>
      <c r="D1429" s="24" t="inlineStr">
        <is>
          <t>401816857</t>
        </is>
      </c>
      <c r="E1429" s="24" t="inlineStr">
        <is>
          <t>MLB</t>
        </is>
      </c>
      <c r="F1429" s="24" t="inlineStr">
        <is>
          <t>Minnesota Twins</t>
        </is>
      </c>
      <c r="G1429" s="24" t="inlineStr">
        <is>
          <t>Detroit Tigers</t>
        </is>
      </c>
      <c r="H1429" s="24" t="inlineStr">
        <is>
          <t>spread</t>
        </is>
      </c>
      <c r="I1429" s="24" t="inlineStr">
        <is>
          <t>away</t>
        </is>
      </c>
      <c r="J1429" s="25" t="n">
        <v>1.5</v>
      </c>
      <c r="K1429" s="24" t="inlineStr">
        <is>
          <t>polymarket_us</t>
        </is>
      </c>
      <c r="L1429" s="26" t="n">
        <v>-170</v>
      </c>
      <c r="M1429" s="27" t="n">
        <v>1.588235</v>
      </c>
      <c r="N1429" s="28" t="n">
        <v>0.62963</v>
      </c>
      <c r="O1429" s="28" t="n">
        <v>0.572092</v>
      </c>
      <c r="P1429" s="28" t="n">
        <v>0.042131</v>
      </c>
      <c r="Q1429" s="28" t="n">
        <v>-0.057538</v>
      </c>
      <c r="R1429" s="26" t="n">
        <v>0</v>
      </c>
      <c r="S1429" s="29" t="n">
        <v>1</v>
      </c>
      <c r="T1429" s="24" t="inlineStr">
        <is>
          <t>measured-edge-margin-v3</t>
        </is>
      </c>
      <c r="U1429" s="24" t="inlineStr">
        <is>
          <t>settled</t>
        </is>
      </c>
      <c r="V1429" s="24" t="inlineStr">
        <is>
          <t>win</t>
        </is>
      </c>
      <c r="W1429" s="26" t="n">
        <v>3</v>
      </c>
      <c r="X1429" s="26" t="n">
        <v>2</v>
      </c>
      <c r="Y1429" s="25" t="n">
        <v>1.5</v>
      </c>
      <c r="Z1429" s="26" t="n">
        <v>-170</v>
      </c>
      <c r="AA1429" s="28" t="n">
        <v>0.63</v>
      </c>
      <c r="AB1429" s="28" t="n">
        <v>0.00037</v>
      </c>
      <c r="AC1429" s="30" t="n">
        <v>0.5881999999999999</v>
      </c>
      <c r="AD1429" s="24" t="inlineStr">
        <is>
          <t>2026-09-09T04:31:13.174156Z</t>
        </is>
      </c>
      <c r="AE1429" s="31" t="inlineStr">
        <is>
          <t>Measured Edge Margin: Trend Engine projected 4.37-4.99; raw selected-side p=0.6058, calibrated p=0.5721.</t>
        </is>
      </c>
      <c r="AF1429" s="31" t="inlineStr">
        <is>
          <t>Research-only; lineup, bullpen, park, weather, xFIP, and wRC+ may be neutral fallbacks; market availability and BBO depth may change before first pitch.</t>
        </is>
      </c>
      <c r="AG1429" s="24" t="inlineStr">
        <is>
          <t>not_applicable</t>
        </is>
      </c>
      <c r="AH1429" s="24" t="n"/>
      <c r="AI1429" s="31" t="n"/>
      <c r="AJ1429" s="31" t="n"/>
      <c r="AK1429" s="24" t="inlineStr">
        <is>
          <t>model_qualified</t>
        </is>
      </c>
      <c r="AL1429" s="26" t="n">
        <v>4</v>
      </c>
      <c r="AM1429" s="24" t="inlineStr">
        <is>
          <t>QUALIFIED_SHADOW_CALL</t>
        </is>
      </c>
      <c r="AN1429" s="24" t="inlineStr">
        <is>
          <t>CALL</t>
        </is>
      </c>
      <c r="AO1429" s="24" t="inlineStr">
        <is>
          <t>QUALIFIED</t>
        </is>
      </c>
      <c r="AP1429" s="24" t="inlineStr">
        <is>
          <t>mlb-min</t>
        </is>
      </c>
      <c r="AQ1429" s="24" t="inlineStr">
        <is>
          <t>Minnesota Twins</t>
        </is>
      </c>
      <c r="AR1429" s="24" t="inlineStr">
        <is>
          <t>Minnesota Twins</t>
        </is>
      </c>
      <c r="AS1429" s="24" t="inlineStr">
        <is>
          <t>mlb-det</t>
        </is>
      </c>
      <c r="AT1429" s="24" t="inlineStr">
        <is>
          <t>Detroit Tigers</t>
        </is>
      </c>
      <c r="AU1429" s="24" t="inlineStr">
        <is>
          <t>Detroit Tigers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research</t>
        </is>
      </c>
      <c r="BA1429" s="24" t="inlineStr">
        <is>
          <t>dd339a2eed50d7d83ab2127837995ddab82e879afd27f5414bb6c1f9cd60ba4c</t>
        </is>
      </c>
      <c r="BB1429" s="24" t="inlineStr">
        <is>
          <t>flat_probability_shrinkage_toward_half</t>
        </is>
      </c>
      <c r="BC1429" s="24" t="inlineStr">
        <is>
          <t>measured-edge-margin-v3</t>
        </is>
      </c>
      <c r="BD1429" s="24" t="inlineStr">
        <is>
          <t>dd339a2eed50d7d83ab2127837995ddab82e879afd27f5414bb6c1f9cd60ba4c</t>
        </is>
      </c>
      <c r="BE1429" s="24" t="inlineStr">
        <is>
          <t>v3</t>
        </is>
      </c>
      <c r="BF1429" s="24" t="inlineStr">
        <is>
          <t>1</t>
        </is>
      </c>
      <c r="BG1429" s="24" t="inlineStr">
        <is>
          <t>measured-edge-paired-v1</t>
        </is>
      </c>
      <c r="BH1429" s="24" t="inlineStr">
        <is>
          <t>2026-09-08T16:16:01.651979Z</t>
        </is>
      </c>
      <c r="BI1429" s="24" t="inlineStr">
        <is>
          <t>["same_event","same_team_same_day","same_league_same_day"]</t>
        </is>
      </c>
      <c r="BJ1429" s="25" t="n">
        <v>1.5</v>
      </c>
      <c r="BK1429" s="26" t="n">
        <v>-170</v>
      </c>
      <c r="BL1429" s="27" t="n">
        <v>1.588235</v>
      </c>
      <c r="BM1429" s="28" t="n">
        <v>0.62963</v>
      </c>
      <c r="BN1429" s="28" t="n">
        <v>0.626866</v>
      </c>
      <c r="BO1429" s="28" t="n"/>
      <c r="BP1429" s="25" t="n"/>
      <c r="BQ1429" s="27" t="n">
        <v>1.588235</v>
      </c>
      <c r="BR1429" s="28" t="n">
        <v>0.63</v>
      </c>
      <c r="BS1429" s="28" t="n"/>
      <c r="BT1429" s="28" t="n"/>
      <c r="BU1429" s="25" t="n"/>
      <c r="BV1429" s="29" t="n"/>
      <c r="BW1429" s="24" t="n"/>
      <c r="BX1429" s="30" t="n"/>
      <c r="BY1429" s="27" t="n"/>
      <c r="BZ1429" s="24" t="n"/>
      <c r="CA1429" s="31" t="n"/>
      <c r="CB1429" s="24" t="n"/>
      <c r="CC1429" s="24" t="n"/>
      <c r="CD1429" s="24" t="n"/>
      <c r="CE1429" s="24" t="n"/>
      <c r="CF1429" s="24" t="n"/>
      <c r="CG1429" s="24" t="n"/>
      <c r="CH1429" s="24" t="n"/>
      <c r="CI1429" s="24" t="n"/>
      <c r="CJ1429" s="24" t="n"/>
      <c r="CK1429" s="24" t="n"/>
      <c r="CL1429" s="24" t="n"/>
      <c r="CM1429" s="24" t="n"/>
      <c r="CN1429" s="24" t="n"/>
      <c r="CO1429" s="24" t="n"/>
      <c r="CP1429" s="24" t="n"/>
      <c r="CQ1429" s="24" t="n"/>
      <c r="CR1429" s="24" t="n"/>
      <c r="CS1429" s="24" t="inlineStr">
        <is>
          <t>False</t>
        </is>
      </c>
      <c r="CT1429" s="24" t="inlineStr">
        <is>
          <t>d23695ce5b1da36a19e0c7f34fdb978eac37f2bd554faea57812bd941ff2006d</t>
        </is>
      </c>
      <c r="CU1429" s="24" t="inlineStr">
        <is>
          <t>30cb575baa0b8a974778b7f4044802ee4c5e3ba493271bb92ff512a28b670120</t>
        </is>
      </c>
      <c r="CV1429" s="24" t="inlineStr">
        <is>
          <t>/Users/vincentc9002/model-prediction/config/model.yaml</t>
        </is>
      </c>
      <c r="CW1429" s="24" t="inlineStr">
        <is>
          <t>1ac81f4be213944a7cce95cbe9a52520e640a9cc5ea1424409aeda60b059f716</t>
        </is>
      </c>
      <c r="CX1429" s="24" t="inlineStr">
        <is>
          <t>/Users/vincentc9002/model-prediction/config/models/measured-edge-margin-v3.json</t>
        </is>
      </c>
      <c r="CY1429" s="24" t="inlineStr">
        <is>
          <t>2026-09-08T16:16:01.651979Z</t>
        </is>
      </c>
      <c r="CZ1429" s="24" t="inlineStr">
        <is>
          <t>True</t>
        </is>
      </c>
      <c r="DA1429" s="24" t="inlineStr">
        <is>
          <t>polymarket_us</t>
        </is>
      </c>
      <c r="DB1429" s="24" t="inlineStr">
        <is>
          <t>decision_time_executable_quote</t>
        </is>
      </c>
      <c r="DC1429" s="24" t="inlineStr">
        <is>
          <t>False</t>
        </is>
      </c>
      <c r="DD1429" s="24" t="inlineStr">
        <is>
          <t>9930d4b3320b8545f9a99adaff34524884f4784a0daf6966041e479b0821c5e4</t>
        </is>
      </c>
      <c r="DE1429" s="24" t="inlineStr">
        <is>
          <t>/Users/vincentc9002/model-prediction/data/market_odds_snapshots.jsonl</t>
        </is>
      </c>
      <c r="DF1429" s="24" t="inlineStr">
        <is>
          <t>9930d4b3320b8545f9a99adaff34524884f4784a0daf6966041e479b0821c5e4</t>
        </is>
      </c>
      <c r="DG1429" s="24" t="inlineStr">
        <is>
          <t>live_forecast</t>
        </is>
      </c>
      <c r="DH1429" s="24" t="inlineStr">
        <is>
          <t>False</t>
        </is>
      </c>
      <c r="DI1429" s="24" t="inlineStr">
        <is>
          <t>0.572092</t>
        </is>
      </c>
      <c r="DJ1429" s="24" t="inlineStr">
        <is>
          <t>0.6296296296296295</t>
        </is>
      </c>
      <c r="DK1429" s="24" t="inlineStr">
        <is>
          <t>0.572092</t>
        </is>
      </c>
      <c r="DL1429" s="24" t="n"/>
      <c r="DM1429" s="24" t="n"/>
      <c r="DN1429" s="24" t="n"/>
      <c r="DO1429" s="24" t="n"/>
      <c r="DP1429" s="24" t="n"/>
      <c r="DQ1429" s="24" t="n"/>
    </row>
    <row r="1430" ht="36" customHeight="1">
      <c r="A1430" s="24" t="inlineStr">
        <is>
          <t>ff59712e83ae4851</t>
        </is>
      </c>
      <c r="B1430" s="24" t="inlineStr">
        <is>
          <t>2026-09-08T16:16:01.651979Z</t>
        </is>
      </c>
      <c r="C1430" s="24" t="inlineStr">
        <is>
          <t>2026-09-08T22:40Z</t>
        </is>
      </c>
      <c r="D1430" s="24" t="inlineStr">
        <is>
          <t>401816857</t>
        </is>
      </c>
      <c r="E1430" s="24" t="inlineStr">
        <is>
          <t>MLB</t>
        </is>
      </c>
      <c r="F1430" s="24" t="inlineStr">
        <is>
          <t>Minnesota Twins</t>
        </is>
      </c>
      <c r="G1430" s="24" t="inlineStr">
        <is>
          <t>Detroit Tigers</t>
        </is>
      </c>
      <c r="H1430" s="24" t="inlineStr">
        <is>
          <t>total</t>
        </is>
      </c>
      <c r="I1430" s="24" t="inlineStr">
        <is>
          <t>over</t>
        </is>
      </c>
      <c r="J1430" s="25" t="n">
        <v>8.5</v>
      </c>
      <c r="K1430" s="24" t="inlineStr">
        <is>
          <t>polymarket_us</t>
        </is>
      </c>
      <c r="L1430" s="26" t="n">
        <v>108</v>
      </c>
      <c r="M1430" s="27" t="n">
        <v>2.08</v>
      </c>
      <c r="N1430" s="28" t="n">
        <v>0.480769</v>
      </c>
      <c r="O1430" s="28" t="n">
        <v>0.517053</v>
      </c>
      <c r="P1430" s="28" t="n">
        <v>0.042131</v>
      </c>
      <c r="Q1430" s="28" t="n">
        <v>0.036284</v>
      </c>
      <c r="R1430" s="26" t="n">
        <v>46</v>
      </c>
      <c r="S1430" s="29" t="n">
        <v>1</v>
      </c>
      <c r="T1430" s="24" t="inlineStr">
        <is>
          <t>measured-edge-totals-v3</t>
        </is>
      </c>
      <c r="U1430" s="24" t="inlineStr">
        <is>
          <t>settled</t>
        </is>
      </c>
      <c r="V1430" s="24" t="inlineStr">
        <is>
          <t>loss</t>
        </is>
      </c>
      <c r="W1430" s="26" t="n">
        <v>3</v>
      </c>
      <c r="X1430" s="26" t="n">
        <v>2</v>
      </c>
      <c r="Y1430" s="25" t="n">
        <v>8.5</v>
      </c>
      <c r="Z1430" s="26" t="n">
        <v>108</v>
      </c>
      <c r="AA1430" s="28" t="n">
        <v>0.48</v>
      </c>
      <c r="AB1430" s="28" t="n">
        <v>-0.000769</v>
      </c>
      <c r="AC1430" s="30" t="n">
        <v>-1</v>
      </c>
      <c r="AD1430" s="24" t="inlineStr">
        <is>
          <t>2026-09-09T04:31:13.713190Z</t>
        </is>
      </c>
      <c r="AE1430" s="31" t="inlineStr">
        <is>
          <t>Measured Edge Totals: Trend Engine projected 4.37-4.99; raw selected-side p=0.5453, calibrated p=0.5171.</t>
        </is>
      </c>
      <c r="AF1430" s="31" t="inlineStr">
        <is>
          <t>Research-only; lineup, bullpen, park, weather, xFIP, and wRC+ may be neutral fallbacks; market availability and BBO depth may change before first pitch.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paper_call</t>
        </is>
      </c>
      <c r="AL1430" s="26" t="n">
        <v>4</v>
      </c>
      <c r="AM1430" s="24" t="inlineStr">
        <is>
          <t>RESEARCH_OBSERVATION</t>
        </is>
      </c>
      <c r="AN1430" s="24" t="inlineStr">
        <is>
          <t>CALL</t>
        </is>
      </c>
      <c r="AO1430" s="24" t="inlineStr">
        <is>
          <t>PAPER_CALL_MODEL_UNVALIDATED</t>
        </is>
      </c>
      <c r="AP1430" s="24" t="inlineStr">
        <is>
          <t>mlb-min</t>
        </is>
      </c>
      <c r="AQ1430" s="24" t="inlineStr">
        <is>
          <t>Minnesota Twins</t>
        </is>
      </c>
      <c r="AR1430" s="24" t="inlineStr">
        <is>
          <t>Minnesota Twins</t>
        </is>
      </c>
      <c r="AS1430" s="24" t="inlineStr">
        <is>
          <t>mlb-det</t>
        </is>
      </c>
      <c r="AT1430" s="24" t="inlineStr">
        <is>
          <t>Detroit Tigers</t>
        </is>
      </c>
      <c r="AU1430" s="24" t="inlineStr">
        <is>
          <t>Detroit Tigers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research</t>
        </is>
      </c>
      <c r="BA1430" s="24" t="inlineStr">
        <is>
          <t>95b84332c75d2ce54036eb8de6ada9c78d0f80228c50825c0347281a8b9b49c7</t>
        </is>
      </c>
      <c r="BB1430" s="24" t="inlineStr">
        <is>
          <t>flat_probability_shrinkage_toward_half</t>
        </is>
      </c>
      <c r="BC1430" s="24" t="inlineStr">
        <is>
          <t>measured-edge-totals-v3</t>
        </is>
      </c>
      <c r="BD1430" s="24" t="inlineStr">
        <is>
          <t>95b84332c75d2ce54036eb8de6ada9c78d0f80228c50825c0347281a8b9b49c7</t>
        </is>
      </c>
      <c r="BE1430" s="24" t="inlineStr">
        <is>
          <t>v3</t>
        </is>
      </c>
      <c r="BF1430" s="24" t="inlineStr">
        <is>
          <t>1</t>
        </is>
      </c>
      <c r="BG1430" s="24" t="inlineStr">
        <is>
          <t>measured-edge-paired-v1</t>
        </is>
      </c>
      <c r="BH1430" s="24" t="inlineStr">
        <is>
          <t>2026-09-08T16:16:01.651979Z</t>
        </is>
      </c>
      <c r="BI1430" s="24" t="inlineStr">
        <is>
          <t>["same_event","same_team_same_day","same_league_same_day"]</t>
        </is>
      </c>
      <c r="BJ1430" s="25" t="n">
        <v>8.5</v>
      </c>
      <c r="BK1430" s="26" t="n">
        <v>108</v>
      </c>
      <c r="BL1430" s="27" t="n">
        <v>2.08</v>
      </c>
      <c r="BM1430" s="28" t="n">
        <v>0.480769</v>
      </c>
      <c r="BN1430" s="28" t="n">
        <v>0.475248</v>
      </c>
      <c r="BO1430" s="28" t="n"/>
      <c r="BP1430" s="25" t="n"/>
      <c r="BQ1430" s="27" t="n">
        <v>2.08</v>
      </c>
      <c r="BR1430" s="28" t="n">
        <v>0.48</v>
      </c>
      <c r="BS1430" s="28" t="n"/>
      <c r="BT1430" s="28" t="n"/>
      <c r="BU1430" s="25" t="n"/>
      <c r="BV1430" s="29" t="n"/>
      <c r="BW1430" s="24" t="n"/>
      <c r="BX1430" s="30" t="n"/>
      <c r="BY1430" s="27" t="n"/>
      <c r="BZ1430" s="24" t="n"/>
      <c r="CA1430" s="31" t="n"/>
      <c r="CB1430" s="24" t="n"/>
      <c r="CC1430" s="24" t="n"/>
      <c r="CD1430" s="24" t="n"/>
      <c r="CE1430" s="24" t="n"/>
      <c r="CF1430" s="24" t="n"/>
      <c r="CG1430" s="24" t="n"/>
      <c r="CH1430" s="24" t="n"/>
      <c r="CI1430" s="24" t="n"/>
      <c r="CJ1430" s="24" t="n"/>
      <c r="CK1430" s="24" t="n"/>
      <c r="CL1430" s="24" t="n"/>
      <c r="CM1430" s="24" t="n"/>
      <c r="CN1430" s="24" t="n"/>
      <c r="CO1430" s="24" t="n"/>
      <c r="CP1430" s="24" t="n"/>
      <c r="CQ1430" s="24" t="n"/>
      <c r="CR1430" s="24" t="n"/>
      <c r="CS1430" s="24" t="inlineStr">
        <is>
          <t>True</t>
        </is>
      </c>
      <c r="CT1430" s="24" t="inlineStr">
        <is>
          <t>d23695ce5b1da36a19e0c7f34fdb978eac37f2bd554faea57812bd941ff2006d</t>
        </is>
      </c>
      <c r="CU1430" s="24" t="inlineStr">
        <is>
          <t>30cb575baa0b8a974778b7f4044802ee4c5e3ba493271bb92ff512a28b670120</t>
        </is>
      </c>
      <c r="CV1430" s="24" t="inlineStr">
        <is>
          <t>/Users/vincentc9002/model-prediction/config/model.yaml</t>
        </is>
      </c>
      <c r="CW1430" s="24" t="inlineStr">
        <is>
          <t>1dad20b56ac0a94181b31c5f71abe66cc0ee1acd8c8792d0aacf42b7a6fc32e6</t>
        </is>
      </c>
      <c r="CX1430" s="24" t="inlineStr">
        <is>
          <t>/Users/vincentc9002/model-prediction/config/models/measured-edge-totals-v3.json</t>
        </is>
      </c>
      <c r="CY1430" s="24" t="inlineStr">
        <is>
          <t>2026-09-08T16:16:01.651979Z</t>
        </is>
      </c>
      <c r="CZ1430" s="24" t="inlineStr">
        <is>
          <t>True</t>
        </is>
      </c>
      <c r="DA1430" s="24" t="inlineStr">
        <is>
          <t>polymarket_us</t>
        </is>
      </c>
      <c r="DB1430" s="24" t="inlineStr">
        <is>
          <t>decision_time_executable_quote</t>
        </is>
      </c>
      <c r="DC1430" s="24" t="inlineStr">
        <is>
          <t>False</t>
        </is>
      </c>
      <c r="DD1430" s="24" t="inlineStr">
        <is>
          <t>9930d4b3320b8545f9a99adaff34524884f4784a0daf6966041e479b0821c5e4</t>
        </is>
      </c>
      <c r="DE1430" s="24" t="inlineStr">
        <is>
          <t>/Users/vincentc9002/model-prediction/data/market_odds_snapshots.jsonl</t>
        </is>
      </c>
      <c r="DF1430" s="24" t="inlineStr">
        <is>
          <t>9930d4b3320b8545f9a99adaff34524884f4784a0daf6966041e479b0821c5e4</t>
        </is>
      </c>
      <c r="DG1430" s="24" t="inlineStr">
        <is>
          <t>live_forecast</t>
        </is>
      </c>
      <c r="DH1430" s="24" t="inlineStr">
        <is>
          <t>False</t>
        </is>
      </c>
      <c r="DI1430" s="24" t="inlineStr">
        <is>
          <t>0.517053</t>
        </is>
      </c>
      <c r="DJ1430" s="24" t="inlineStr">
        <is>
          <t>0.4807692307692307</t>
        </is>
      </c>
      <c r="DK1430" s="24" t="inlineStr">
        <is>
          <t>0.517053</t>
        </is>
      </c>
      <c r="DL1430" s="24" t="n"/>
      <c r="DM1430" s="24" t="n"/>
      <c r="DN1430" s="24" t="n"/>
      <c r="DO1430" s="24" t="n"/>
      <c r="DP1430" s="24" t="n"/>
      <c r="DQ1430" s="24" t="n"/>
    </row>
    <row r="1431" ht="36" customHeight="1">
      <c r="A1431" s="24" t="inlineStr">
        <is>
          <t>adbad6d8c5fb435e</t>
        </is>
      </c>
      <c r="B1431" s="24" t="inlineStr">
        <is>
          <t>2026-09-08T16:16:01.651979Z</t>
        </is>
      </c>
      <c r="C1431" s="24" t="inlineStr">
        <is>
          <t>2026-09-08T22:40Z</t>
        </is>
      </c>
      <c r="D1431" s="24" t="inlineStr">
        <is>
          <t>401816858</t>
        </is>
      </c>
      <c r="E1431" s="24" t="inlineStr">
        <is>
          <t>MLB</t>
        </is>
      </c>
      <c r="F1431" s="24" t="inlineStr">
        <is>
          <t>New York Mets</t>
        </is>
      </c>
      <c r="G1431" s="24" t="inlineStr">
        <is>
          <t>Miami Marlins</t>
        </is>
      </c>
      <c r="H1431" s="24" t="inlineStr">
        <is>
          <t>spread</t>
        </is>
      </c>
      <c r="I1431" s="24" t="inlineStr">
        <is>
          <t>away</t>
        </is>
      </c>
      <c r="J1431" s="25" t="n">
        <v>1.5</v>
      </c>
      <c r="K1431" s="24" t="inlineStr">
        <is>
          <t>polymarket_us</t>
        </is>
      </c>
      <c r="L1431" s="26" t="n">
        <v>-186</v>
      </c>
      <c r="M1431" s="27" t="n">
        <v>1.537634</v>
      </c>
      <c r="N1431" s="28" t="n">
        <v>0.65035</v>
      </c>
      <c r="O1431" s="28" t="n">
        <v>0.572774</v>
      </c>
      <c r="P1431" s="28" t="n">
        <v>0.042131</v>
      </c>
      <c r="Q1431" s="28" t="n">
        <v>-0.07757600000000001</v>
      </c>
      <c r="R1431" s="26" t="n">
        <v>0</v>
      </c>
      <c r="S1431" s="29" t="n">
        <v>1</v>
      </c>
      <c r="T1431" s="24" t="inlineStr">
        <is>
          <t>measured-edge-margin-v3</t>
        </is>
      </c>
      <c r="U1431" s="24" t="inlineStr">
        <is>
          <t>settled</t>
        </is>
      </c>
      <c r="V1431" s="24" t="inlineStr">
        <is>
          <t>win</t>
        </is>
      </c>
      <c r="W1431" s="26" t="n">
        <v>7</v>
      </c>
      <c r="X1431" s="26" t="n">
        <v>5</v>
      </c>
      <c r="Y1431" s="25" t="n">
        <v>1.5</v>
      </c>
      <c r="Z1431" s="26" t="n">
        <v>-186</v>
      </c>
      <c r="AA1431" s="28" t="n">
        <v>0.65</v>
      </c>
      <c r="AB1431" s="28" t="n">
        <v>-0.00035</v>
      </c>
      <c r="AC1431" s="30" t="n">
        <v>0.5376</v>
      </c>
      <c r="AD1431" s="24" t="inlineStr">
        <is>
          <t>2026-09-09T04:31:14.244543Z</t>
        </is>
      </c>
      <c r="AE1431" s="31" t="inlineStr">
        <is>
          <t>Measured Edge Margin: Trend Engine projected 4.44-5.02; raw selected-side p=0.6068, calibrated p=0.5728.</t>
        </is>
      </c>
      <c r="AF1431" s="31" t="inlineStr">
        <is>
          <t>Research-only; lineup, bullpen, park, weather, xFIP, and wRC+ may be neutral fallbacks; market availability and BBO depth may change before first pitch.</t>
        </is>
      </c>
      <c r="AG1431" s="24" t="inlineStr">
        <is>
          <t>not_applicable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mlb-nym</t>
        </is>
      </c>
      <c r="AQ1431" s="24" t="inlineStr">
        <is>
          <t>New York Mets</t>
        </is>
      </c>
      <c r="AR1431" s="24" t="inlineStr">
        <is>
          <t>New York Mets</t>
        </is>
      </c>
      <c r="AS1431" s="24" t="inlineStr">
        <is>
          <t>mlb-mia</t>
        </is>
      </c>
      <c r="AT1431" s="24" t="inlineStr">
        <is>
          <t>Miami Marlins</t>
        </is>
      </c>
      <c r="AU1431" s="24" t="inlineStr">
        <is>
          <t>Miami Marlins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research</t>
        </is>
      </c>
      <c r="BA1431" s="24" t="inlineStr">
        <is>
          <t>dd339a2eed50d7d83ab2127837995ddab82e879afd27f5414bb6c1f9cd60ba4c</t>
        </is>
      </c>
      <c r="BB1431" s="24" t="inlineStr">
        <is>
          <t>flat_probability_shrinkage_toward_half</t>
        </is>
      </c>
      <c r="BC1431" s="24" t="inlineStr">
        <is>
          <t>measured-edge-margin-v3</t>
        </is>
      </c>
      <c r="BD1431" s="24" t="inlineStr">
        <is>
          <t>dd339a2eed50d7d83ab2127837995ddab82e879afd27f5414bb6c1f9cd60ba4c</t>
        </is>
      </c>
      <c r="BE1431" s="24" t="inlineStr">
        <is>
          <t>v3</t>
        </is>
      </c>
      <c r="BF1431" s="24" t="inlineStr">
        <is>
          <t>1</t>
        </is>
      </c>
      <c r="BG1431" s="24" t="inlineStr">
        <is>
          <t>measured-edge-paired-v1</t>
        </is>
      </c>
      <c r="BH1431" s="24" t="inlineStr">
        <is>
          <t>2026-09-08T16:16:01.651979Z</t>
        </is>
      </c>
      <c r="BI1431" s="24" t="inlineStr">
        <is>
          <t>["same_event","same_team_same_day","same_league_same_day"]</t>
        </is>
      </c>
      <c r="BJ1431" s="25" t="n">
        <v>1.5</v>
      </c>
      <c r="BK1431" s="26" t="n">
        <v>-186</v>
      </c>
      <c r="BL1431" s="27" t="n">
        <v>1.537634</v>
      </c>
      <c r="BM1431" s="28" t="n">
        <v>0.65035</v>
      </c>
      <c r="BN1431" s="28" t="n">
        <v>0.646766</v>
      </c>
      <c r="BO1431" s="28" t="n"/>
      <c r="BP1431" s="25" t="n"/>
      <c r="BQ1431" s="27" t="n">
        <v>1.537634</v>
      </c>
      <c r="BR1431" s="28" t="n">
        <v>0.65</v>
      </c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False</t>
        </is>
      </c>
      <c r="CT1431" s="24" t="inlineStr">
        <is>
          <t>d23695ce5b1da36a19e0c7f34fdb978eac37f2bd554faea57812bd941ff2006d</t>
        </is>
      </c>
      <c r="CU1431" s="24" t="inlineStr">
        <is>
          <t>30cb575baa0b8a974778b7f4044802ee4c5e3ba493271bb92ff512a28b670120</t>
        </is>
      </c>
      <c r="CV1431" s="24" t="inlineStr">
        <is>
          <t>/Users/vincentc9002/model-prediction/config/model.yaml</t>
        </is>
      </c>
      <c r="CW1431" s="24" t="inlineStr">
        <is>
          <t>1ac81f4be213944a7cce95cbe9a52520e640a9cc5ea1424409aeda60b059f716</t>
        </is>
      </c>
      <c r="CX1431" s="24" t="inlineStr">
        <is>
          <t>/Users/vincentc9002/model-prediction/config/models/measured-edge-margin-v3.json</t>
        </is>
      </c>
      <c r="CY1431" s="24" t="inlineStr">
        <is>
          <t>2026-09-08T16:16:01.651979Z</t>
        </is>
      </c>
      <c r="CZ1431" s="24" t="inlineStr">
        <is>
          <t>True</t>
        </is>
      </c>
      <c r="DA1431" s="24" t="inlineStr">
        <is>
          <t>polymarket_us</t>
        </is>
      </c>
      <c r="DB1431" s="24" t="inlineStr">
        <is>
          <t>decision_time_executable_quote</t>
        </is>
      </c>
      <c r="DC1431" s="24" t="inlineStr">
        <is>
          <t>False</t>
        </is>
      </c>
      <c r="DD1431" s="24" t="inlineStr">
        <is>
          <t>04724265e5595693b50661ef83e2d39a605ed176836b76ef3e288f4c771a395d</t>
        </is>
      </c>
      <c r="DE1431" s="24" t="inlineStr">
        <is>
          <t>/Users/vincentc9002/model-prediction/data/market_odds_snapshots.jsonl</t>
        </is>
      </c>
      <c r="DF1431" s="24" t="inlineStr">
        <is>
          <t>04724265e5595693b50661ef83e2d39a605ed176836b76ef3e288f4c771a395d</t>
        </is>
      </c>
      <c r="DG1431" s="24" t="inlineStr">
        <is>
          <t>live_forecast</t>
        </is>
      </c>
      <c r="DH1431" s="24" t="inlineStr">
        <is>
          <t>False</t>
        </is>
      </c>
      <c r="DI1431" s="24" t="inlineStr">
        <is>
          <t>0.572774</t>
        </is>
      </c>
      <c r="DJ1431" s="24" t="inlineStr">
        <is>
          <t>0.6503496503496503</t>
        </is>
      </c>
      <c r="DK1431" s="24" t="inlineStr">
        <is>
          <t>0.572774</t>
        </is>
      </c>
      <c r="DL1431" s="24" t="n"/>
      <c r="DM1431" s="24" t="n"/>
      <c r="DN1431" s="24" t="n"/>
      <c r="DO1431" s="24" t="n"/>
      <c r="DP1431" s="24" t="n"/>
      <c r="DQ1431" s="24" t="n"/>
    </row>
    <row r="1432" ht="36" customHeight="1">
      <c r="A1432" s="24" t="inlineStr">
        <is>
          <t>7149085b9eda4506</t>
        </is>
      </c>
      <c r="B1432" s="24" t="inlineStr">
        <is>
          <t>2026-09-08T16:16:01.651979Z</t>
        </is>
      </c>
      <c r="C1432" s="24" t="inlineStr">
        <is>
          <t>2026-09-08T22:40Z</t>
        </is>
      </c>
      <c r="D1432" s="24" t="inlineStr">
        <is>
          <t>401816858</t>
        </is>
      </c>
      <c r="E1432" s="24" t="inlineStr">
        <is>
          <t>MLB</t>
        </is>
      </c>
      <c r="F1432" s="24" t="inlineStr">
        <is>
          <t>New York Mets</t>
        </is>
      </c>
      <c r="G1432" s="24" t="inlineStr">
        <is>
          <t>Miami Marlins</t>
        </is>
      </c>
      <c r="H1432" s="24" t="inlineStr">
        <is>
          <t>total</t>
        </is>
      </c>
      <c r="I1432" s="24" t="inlineStr">
        <is>
          <t>over</t>
        </is>
      </c>
      <c r="J1432" s="25" t="n">
        <v>8.5</v>
      </c>
      <c r="K1432" s="24" t="inlineStr">
        <is>
          <t>polymarket_us</t>
        </is>
      </c>
      <c r="L1432" s="26" t="n">
        <v>115</v>
      </c>
      <c r="M1432" s="27" t="n">
        <v>2.15</v>
      </c>
      <c r="N1432" s="28" t="n">
        <v>0.465116</v>
      </c>
      <c r="O1432" s="28" t="n">
        <v>0.519772</v>
      </c>
      <c r="P1432" s="28" t="n">
        <v>0.042131</v>
      </c>
      <c r="Q1432" s="28" t="n">
        <v>0.054656</v>
      </c>
      <c r="R1432" s="26" t="n">
        <v>53</v>
      </c>
      <c r="S1432" s="29" t="n">
        <v>1</v>
      </c>
      <c r="T1432" s="24" t="inlineStr">
        <is>
          <t>measured-edge-totals-v3</t>
        </is>
      </c>
      <c r="U1432" s="24" t="inlineStr">
        <is>
          <t>settled</t>
        </is>
      </c>
      <c r="V1432" s="24" t="inlineStr">
        <is>
          <t>win</t>
        </is>
      </c>
      <c r="W1432" s="26" t="n">
        <v>7</v>
      </c>
      <c r="X1432" s="26" t="n">
        <v>5</v>
      </c>
      <c r="Y1432" s="25" t="n">
        <v>8.5</v>
      </c>
      <c r="Z1432" s="26" t="n">
        <v>115</v>
      </c>
      <c r="AA1432" s="28" t="n">
        <v>0.465</v>
      </c>
      <c r="AB1432" s="28" t="n">
        <v>-0.000116</v>
      </c>
      <c r="AC1432" s="30" t="n">
        <v>1.15</v>
      </c>
      <c r="AD1432" s="24" t="inlineStr">
        <is>
          <t>2026-09-09T04:31:14.781992Z</t>
        </is>
      </c>
      <c r="AE1432" s="31" t="inlineStr">
        <is>
          <t>Measured Edge Totals: Trend Engine projected 4.44-5.02; raw selected-side p=0.5563, calibrated p=0.5198.</t>
        </is>
      </c>
      <c r="AF1432" s="31" t="inlineStr">
        <is>
          <t>Research-only; lineup, bullpen, park, weather, xFIP, and wRC+ may be neutral fallbacks; market availability and BBO depth may change before first pitch.</t>
        </is>
      </c>
      <c r="AG1432" s="24" t="inlineStr">
        <is>
          <t>not_applicable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PAPER_CALL_MODEL_UNVALIDATED</t>
        </is>
      </c>
      <c r="AP1432" s="24" t="inlineStr">
        <is>
          <t>mlb-nym</t>
        </is>
      </c>
      <c r="AQ1432" s="24" t="inlineStr">
        <is>
          <t>New York Mets</t>
        </is>
      </c>
      <c r="AR1432" s="24" t="inlineStr">
        <is>
          <t>New York Mets</t>
        </is>
      </c>
      <c r="AS1432" s="24" t="inlineStr">
        <is>
          <t>mlb-mia</t>
        </is>
      </c>
      <c r="AT1432" s="24" t="inlineStr">
        <is>
          <t>Miami Marlins</t>
        </is>
      </c>
      <c r="AU1432" s="24" t="inlineStr">
        <is>
          <t>Miami Marlins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research</t>
        </is>
      </c>
      <c r="BA1432" s="24" t="inlineStr">
        <is>
          <t>95b84332c75d2ce54036eb8de6ada9c78d0f80228c50825c0347281a8b9b49c7</t>
        </is>
      </c>
      <c r="BB1432" s="24" t="inlineStr">
        <is>
          <t>flat_probability_shrinkage_toward_half</t>
        </is>
      </c>
      <c r="BC1432" s="24" t="inlineStr">
        <is>
          <t>measured-edge-totals-v3</t>
        </is>
      </c>
      <c r="BD1432" s="24" t="inlineStr">
        <is>
          <t>95b84332c75d2ce54036eb8de6ada9c78d0f80228c50825c0347281a8b9b49c7</t>
        </is>
      </c>
      <c r="BE1432" s="24" t="inlineStr">
        <is>
          <t>v3</t>
        </is>
      </c>
      <c r="BF1432" s="24" t="inlineStr">
        <is>
          <t>1</t>
        </is>
      </c>
      <c r="BG1432" s="24" t="inlineStr">
        <is>
          <t>measured-edge-paired-v1</t>
        </is>
      </c>
      <c r="BH1432" s="24" t="inlineStr">
        <is>
          <t>2026-09-08T16:16:01.651979Z</t>
        </is>
      </c>
      <c r="BI1432" s="24" t="inlineStr">
        <is>
          <t>["same_event","same_team_same_day","same_league_same_day"]</t>
        </is>
      </c>
      <c r="BJ1432" s="25" t="n">
        <v>8.5</v>
      </c>
      <c r="BK1432" s="26" t="n">
        <v>115</v>
      </c>
      <c r="BL1432" s="27" t="n">
        <v>2.15</v>
      </c>
      <c r="BM1432" s="28" t="n">
        <v>0.465116</v>
      </c>
      <c r="BN1432" s="28" t="n">
        <v>0.462687</v>
      </c>
      <c r="BO1432" s="28" t="n"/>
      <c r="BP1432" s="25" t="n"/>
      <c r="BQ1432" s="27" t="n">
        <v>2.15</v>
      </c>
      <c r="BR1432" s="28" t="n">
        <v>0.465</v>
      </c>
      <c r="BS1432" s="28" t="n"/>
      <c r="BT1432" s="28" t="n"/>
      <c r="BU1432" s="25" t="n"/>
      <c r="BV1432" s="29" t="n"/>
      <c r="BW1432" s="24" t="n"/>
      <c r="BX1432" s="30" t="n"/>
      <c r="BY1432" s="27" t="n"/>
      <c r="BZ1432" s="24" t="n"/>
      <c r="CA1432" s="31" t="n"/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True</t>
        </is>
      </c>
      <c r="CT1432" s="24" t="inlineStr">
        <is>
          <t>d23695ce5b1da36a19e0c7f34fdb978eac37f2bd554faea57812bd941ff2006d</t>
        </is>
      </c>
      <c r="CU1432" s="24" t="inlineStr">
        <is>
          <t>30cb575baa0b8a974778b7f4044802ee4c5e3ba493271bb92ff512a28b670120</t>
        </is>
      </c>
      <c r="CV1432" s="24" t="inlineStr">
        <is>
          <t>/Users/vincentc9002/model-prediction/config/model.yaml</t>
        </is>
      </c>
      <c r="CW1432" s="24" t="inlineStr">
        <is>
          <t>1dad20b56ac0a94181b31c5f71abe66cc0ee1acd8c8792d0aacf42b7a6fc32e6</t>
        </is>
      </c>
      <c r="CX1432" s="24" t="inlineStr">
        <is>
          <t>/Users/vincentc9002/model-prediction/config/models/measured-edge-totals-v3.json</t>
        </is>
      </c>
      <c r="CY1432" s="24" t="inlineStr">
        <is>
          <t>2026-09-08T16:16:01.651979Z</t>
        </is>
      </c>
      <c r="CZ1432" s="24" t="inlineStr">
        <is>
          <t>True</t>
        </is>
      </c>
      <c r="DA1432" s="24" t="inlineStr">
        <is>
          <t>polymarket_us</t>
        </is>
      </c>
      <c r="DB1432" s="24" t="inlineStr">
        <is>
          <t>decision_time_executable_quote</t>
        </is>
      </c>
      <c r="DC1432" s="24" t="inlineStr">
        <is>
          <t>False</t>
        </is>
      </c>
      <c r="DD1432" s="24" t="inlineStr">
        <is>
          <t>04724265e5595693b50661ef83e2d39a605ed176836b76ef3e288f4c771a395d</t>
        </is>
      </c>
      <c r="DE1432" s="24" t="inlineStr">
        <is>
          <t>/Users/vincentc9002/model-prediction/data/market_odds_snapshots.jsonl</t>
        </is>
      </c>
      <c r="DF1432" s="24" t="inlineStr">
        <is>
          <t>04724265e5595693b50661ef83e2d39a605ed176836b76ef3e288f4c771a395d</t>
        </is>
      </c>
      <c r="DG1432" s="24" t="inlineStr">
        <is>
          <t>live_forecast</t>
        </is>
      </c>
      <c r="DH1432" s="24" t="inlineStr">
        <is>
          <t>False</t>
        </is>
      </c>
      <c r="DI1432" s="24" t="inlineStr">
        <is>
          <t>0.519772</t>
        </is>
      </c>
      <c r="DJ1432" s="24" t="inlineStr">
        <is>
          <t>0.46511627906976744</t>
        </is>
      </c>
      <c r="DK1432" s="24" t="inlineStr">
        <is>
          <t>0.519772</t>
        </is>
      </c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eb89bd84302b4a32</t>
        </is>
      </c>
      <c r="B1433" s="24" t="inlineStr">
        <is>
          <t>2026-09-08T16:16:01.651979Z</t>
        </is>
      </c>
      <c r="C1433" s="24" t="inlineStr">
        <is>
          <t>2026-09-08T22:45Z</t>
        </is>
      </c>
      <c r="D1433" s="24" t="inlineStr">
        <is>
          <t>401816853</t>
        </is>
      </c>
      <c r="E1433" s="24" t="inlineStr">
        <is>
          <t>MLB</t>
        </is>
      </c>
      <c r="F1433" s="24" t="inlineStr">
        <is>
          <t>Los Angeles Angels</t>
        </is>
      </c>
      <c r="G1433" s="24" t="inlineStr">
        <is>
          <t>Boston Red Sox</t>
        </is>
      </c>
      <c r="H1433" s="24" t="inlineStr">
        <is>
          <t>spread</t>
        </is>
      </c>
      <c r="I1433" s="24" t="inlineStr">
        <is>
          <t>away</t>
        </is>
      </c>
      <c r="J1433" s="25" t="n">
        <v>1.5</v>
      </c>
      <c r="K1433" s="24" t="inlineStr">
        <is>
          <t>polymarket_us</t>
        </is>
      </c>
      <c r="L1433" s="26" t="n">
        <v>-163</v>
      </c>
      <c r="M1433" s="27" t="n">
        <v>1.613497</v>
      </c>
      <c r="N1433" s="28" t="n">
        <v>0.619772</v>
      </c>
      <c r="O1433" s="28" t="n">
        <v>0.659311</v>
      </c>
      <c r="P1433" s="28" t="n">
        <v>0.042131</v>
      </c>
      <c r="Q1433" s="28" t="n">
        <v>0.039539</v>
      </c>
      <c r="R1433" s="26" t="n">
        <v>46</v>
      </c>
      <c r="S1433" s="29" t="n">
        <v>1</v>
      </c>
      <c r="T1433" s="24" t="inlineStr">
        <is>
          <t>measured-edge-margin-v3</t>
        </is>
      </c>
      <c r="U1433" s="24" t="inlineStr">
        <is>
          <t>settled</t>
        </is>
      </c>
      <c r="V1433" s="24" t="inlineStr">
        <is>
          <t>win</t>
        </is>
      </c>
      <c r="W1433" s="26" t="n">
        <v>6</v>
      </c>
      <c r="X1433" s="26" t="n">
        <v>1</v>
      </c>
      <c r="Y1433" s="25" t="n">
        <v>1.5</v>
      </c>
      <c r="Z1433" s="26" t="n">
        <v>-163</v>
      </c>
      <c r="AA1433" s="28" t="n">
        <v>0.62</v>
      </c>
      <c r="AB1433" s="28" t="n">
        <v>0.000228</v>
      </c>
      <c r="AC1433" s="30" t="n">
        <v>0.6135</v>
      </c>
      <c r="AD1433" s="24" t="inlineStr">
        <is>
          <t>2026-09-09T04:31:15.312864Z</t>
        </is>
      </c>
      <c r="AE1433" s="31" t="inlineStr">
        <is>
          <t>Measured Edge Margin: Trend Engine projected 4.80-4.08; raw selected-side p=0.7338, calibrated p=0.6593.</t>
        </is>
      </c>
      <c r="AF1433" s="31" t="inlineStr">
        <is>
          <t>Research-only; lineup, bullpen, park, weather, xFIP, and wRC+ may be neutral fallbacks; market availability and BBO depth may change before first pitch.</t>
        </is>
      </c>
      <c r="AG1433" s="24" t="inlineStr">
        <is>
          <t>not_applicable</t>
        </is>
      </c>
      <c r="AH1433" s="24" t="n"/>
      <c r="AI1433" s="31" t="n"/>
      <c r="AJ1433" s="31" t="n"/>
      <c r="AK1433" s="24" t="inlineStr">
        <is>
          <t>model_qualified</t>
        </is>
      </c>
      <c r="AL1433" s="26" t="n">
        <v>4</v>
      </c>
      <c r="AM1433" s="24" t="inlineStr">
        <is>
          <t>QUALIFIED_SHADOW_CALL</t>
        </is>
      </c>
      <c r="AN1433" s="24" t="inlineStr">
        <is>
          <t>CALL</t>
        </is>
      </c>
      <c r="AO1433" s="24" t="inlineStr">
        <is>
          <t>QUALIFIED</t>
        </is>
      </c>
      <c r="AP1433" s="24" t="inlineStr">
        <is>
          <t>mlb-laa</t>
        </is>
      </c>
      <c r="AQ1433" s="24" t="inlineStr">
        <is>
          <t>Los Angeles Angels</t>
        </is>
      </c>
      <c r="AR1433" s="24" t="inlineStr">
        <is>
          <t>Los Angeles Angels</t>
        </is>
      </c>
      <c r="AS1433" s="24" t="inlineStr">
        <is>
          <t>mlb-bos</t>
        </is>
      </c>
      <c r="AT1433" s="24" t="inlineStr">
        <is>
          <t>Boston Red Sox</t>
        </is>
      </c>
      <c r="AU1433" s="24" t="inlineStr">
        <is>
          <t>Boston Red Sox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research</t>
        </is>
      </c>
      <c r="BA1433" s="24" t="inlineStr">
        <is>
          <t>dd339a2eed50d7d83ab2127837995ddab82e879afd27f5414bb6c1f9cd60ba4c</t>
        </is>
      </c>
      <c r="BB1433" s="24" t="inlineStr">
        <is>
          <t>flat_probability_shrinkage_toward_half</t>
        </is>
      </c>
      <c r="BC1433" s="24" t="inlineStr">
        <is>
          <t>measured-edge-margin-v3</t>
        </is>
      </c>
      <c r="BD1433" s="24" t="inlineStr">
        <is>
          <t>dd339a2eed50d7d83ab2127837995ddab82e879afd27f5414bb6c1f9cd60ba4c</t>
        </is>
      </c>
      <c r="BE1433" s="24" t="inlineStr">
        <is>
          <t>v3</t>
        </is>
      </c>
      <c r="BF1433" s="24" t="inlineStr">
        <is>
          <t>1</t>
        </is>
      </c>
      <c r="BG1433" s="24" t="inlineStr">
        <is>
          <t>measured-edge-paired-v1</t>
        </is>
      </c>
      <c r="BH1433" s="24" t="inlineStr">
        <is>
          <t>2026-09-08T16:16:01.651979Z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-163</v>
      </c>
      <c r="BL1433" s="27" t="n">
        <v>1.613497</v>
      </c>
      <c r="BM1433" s="28" t="n">
        <v>0.619772</v>
      </c>
      <c r="BN1433" s="28" t="n">
        <v>0.616915</v>
      </c>
      <c r="BO1433" s="28" t="n"/>
      <c r="BP1433" s="25" t="n"/>
      <c r="BQ1433" s="27" t="n">
        <v>1.613497</v>
      </c>
      <c r="BR1433" s="28" t="n">
        <v>0.62</v>
      </c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True</t>
        </is>
      </c>
      <c r="CT1433" s="24" t="inlineStr">
        <is>
          <t>d23695ce5b1da36a19e0c7f34fdb978eac37f2bd554faea57812bd941ff2006d</t>
        </is>
      </c>
      <c r="CU1433" s="24" t="inlineStr">
        <is>
          <t>30cb575baa0b8a974778b7f4044802ee4c5e3ba493271bb92ff512a28b670120</t>
        </is>
      </c>
      <c r="CV1433" s="24" t="inlineStr">
        <is>
          <t>/Users/vincentc9002/model-prediction/config/model.yaml</t>
        </is>
      </c>
      <c r="CW1433" s="24" t="inlineStr">
        <is>
          <t>1ac81f4be213944a7cce95cbe9a52520e640a9cc5ea1424409aeda60b059f716</t>
        </is>
      </c>
      <c r="CX1433" s="24" t="inlineStr">
        <is>
          <t>/Users/vincentc9002/model-prediction/config/models/measured-edge-margin-v3.json</t>
        </is>
      </c>
      <c r="CY1433" s="24" t="inlineStr">
        <is>
          <t>2026-09-08T16:16:01.651979Z</t>
        </is>
      </c>
      <c r="CZ1433" s="24" t="inlineStr">
        <is>
          <t>True</t>
        </is>
      </c>
      <c r="DA1433" s="24" t="inlineStr">
        <is>
          <t>polymarket_us</t>
        </is>
      </c>
      <c r="DB1433" s="24" t="inlineStr">
        <is>
          <t>decision_time_executable_quote</t>
        </is>
      </c>
      <c r="DC1433" s="24" t="inlineStr">
        <is>
          <t>False</t>
        </is>
      </c>
      <c r="DD1433" s="24" t="inlineStr">
        <is>
          <t>c60a3d5ec27cc92087561a722e24555e7e3f261dff957003b96eef180667925a</t>
        </is>
      </c>
      <c r="DE1433" s="24" t="inlineStr">
        <is>
          <t>/Users/vincentc9002/model-prediction/data/market_odds_snapshots.jsonl</t>
        </is>
      </c>
      <c r="DF1433" s="24" t="inlineStr">
        <is>
          <t>c60a3d5ec27cc92087561a722e24555e7e3f261dff957003b96eef180667925a</t>
        </is>
      </c>
      <c r="DG1433" s="24" t="inlineStr">
        <is>
          <t>live_forecast</t>
        </is>
      </c>
      <c r="DH1433" s="24" t="inlineStr">
        <is>
          <t>False</t>
        </is>
      </c>
      <c r="DI1433" s="24" t="inlineStr">
        <is>
          <t>0.659311</t>
        </is>
      </c>
      <c r="DJ1433" s="24" t="inlineStr">
        <is>
          <t>0.6197718631178707</t>
        </is>
      </c>
      <c r="DK1433" s="24" t="inlineStr">
        <is>
          <t>0.659311</t>
        </is>
      </c>
      <c r="DL1433" s="24" t="n"/>
      <c r="DM1433" s="24" t="n"/>
      <c r="DN1433" s="24" t="n"/>
      <c r="DO1433" s="24" t="n"/>
      <c r="DP1433" s="24" t="n"/>
      <c r="DQ1433" s="24" t="n"/>
    </row>
    <row r="1434" ht="36" customHeight="1">
      <c r="A1434" s="24" t="inlineStr">
        <is>
          <t>1a0409f48bc04429</t>
        </is>
      </c>
      <c r="B1434" s="24" t="inlineStr">
        <is>
          <t>2026-09-08T16:16:01.651979Z</t>
        </is>
      </c>
      <c r="C1434" s="24" t="inlineStr">
        <is>
          <t>2026-09-08T22:45Z</t>
        </is>
      </c>
      <c r="D1434" s="24" t="inlineStr">
        <is>
          <t>401816853</t>
        </is>
      </c>
      <c r="E1434" s="24" t="inlineStr">
        <is>
          <t>MLB</t>
        </is>
      </c>
      <c r="F1434" s="24" t="inlineStr">
        <is>
          <t>Los Angeles Angels</t>
        </is>
      </c>
      <c r="G1434" s="24" t="inlineStr">
        <is>
          <t>Boston Red Sox</t>
        </is>
      </c>
      <c r="H1434" s="24" t="inlineStr">
        <is>
          <t>total</t>
        </is>
      </c>
      <c r="I1434" s="24" t="inlineStr">
        <is>
          <t>over</t>
        </is>
      </c>
      <c r="J1434" s="25" t="n">
        <v>7.5</v>
      </c>
      <c r="K1434" s="24" t="inlineStr">
        <is>
          <t>polymarket_us</t>
        </is>
      </c>
      <c r="L1434" s="26" t="n">
        <v>-104</v>
      </c>
      <c r="M1434" s="27" t="n">
        <v>1.961538</v>
      </c>
      <c r="N1434" s="28" t="n">
        <v>0.509804</v>
      </c>
      <c r="O1434" s="28" t="n">
        <v>0.527523</v>
      </c>
      <c r="P1434" s="28" t="n">
        <v>0.042131</v>
      </c>
      <c r="Q1434" s="28" t="n">
        <v>0.017719</v>
      </c>
      <c r="R1434" s="26" t="n">
        <v>35</v>
      </c>
      <c r="S1434" s="29" t="n">
        <v>1</v>
      </c>
      <c r="T1434" s="24" t="inlineStr">
        <is>
          <t>measured-edge-totals-v3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6</v>
      </c>
      <c r="X1434" s="26" t="n">
        <v>1</v>
      </c>
      <c r="Y1434" s="25" t="n">
        <v>7.5</v>
      </c>
      <c r="Z1434" s="26" t="n">
        <v>-104</v>
      </c>
      <c r="AA1434" s="28" t="n">
        <v>0.51</v>
      </c>
      <c r="AB1434" s="28" t="n">
        <v>0.000196</v>
      </c>
      <c r="AC1434" s="30" t="n">
        <v>-1</v>
      </c>
      <c r="AD1434" s="24" t="inlineStr">
        <is>
          <t>2026-09-09T04:31:15.846956Z</t>
        </is>
      </c>
      <c r="AE1434" s="31" t="inlineStr">
        <is>
          <t>Measured Edge Totals: Trend Engine projected 4.80-4.08; raw selected-side p=0.5875, calibrated p=0.5275.</t>
        </is>
      </c>
      <c r="AF1434" s="31" t="inlineStr">
        <is>
          <t>Research-only; lineup, bullpen, park, weather, xFIP, and wRC+ may be neutral fallbacks; market availability and BBO depth may change before first pitch.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mlb-laa</t>
        </is>
      </c>
      <c r="AQ1434" s="24" t="inlineStr">
        <is>
          <t>Los Angeles Angels</t>
        </is>
      </c>
      <c r="AR1434" s="24" t="inlineStr">
        <is>
          <t>Los Angeles Angels</t>
        </is>
      </c>
      <c r="AS1434" s="24" t="inlineStr">
        <is>
          <t>mlb-bos</t>
        </is>
      </c>
      <c r="AT1434" s="24" t="inlineStr">
        <is>
          <t>Boston Red Sox</t>
        </is>
      </c>
      <c r="AU1434" s="24" t="inlineStr">
        <is>
          <t>Boston Red Sox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research</t>
        </is>
      </c>
      <c r="BA1434" s="24" t="inlineStr">
        <is>
          <t>95b84332c75d2ce54036eb8de6ada9c78d0f80228c50825c0347281a8b9b49c7</t>
        </is>
      </c>
      <c r="BB1434" s="24" t="inlineStr">
        <is>
          <t>flat_probability_shrinkage_toward_half</t>
        </is>
      </c>
      <c r="BC1434" s="24" t="inlineStr">
        <is>
          <t>measured-edge-totals-v3</t>
        </is>
      </c>
      <c r="BD1434" s="24" t="inlineStr">
        <is>
          <t>95b84332c75d2ce54036eb8de6ada9c78d0f80228c50825c0347281a8b9b49c7</t>
        </is>
      </c>
      <c r="BE1434" s="24" t="inlineStr">
        <is>
          <t>v3</t>
        </is>
      </c>
      <c r="BF1434" s="24" t="inlineStr">
        <is>
          <t>1</t>
        </is>
      </c>
      <c r="BG1434" s="24" t="inlineStr">
        <is>
          <t>measured-edge-paired-v1</t>
        </is>
      </c>
      <c r="BH1434" s="24" t="inlineStr">
        <is>
          <t>2026-09-08T16:16:01.651979Z</t>
        </is>
      </c>
      <c r="BI1434" s="24" t="inlineStr">
        <is>
          <t>["same_event","same_team_same_day","same_league_same_day"]</t>
        </is>
      </c>
      <c r="BJ1434" s="25" t="n">
        <v>7.5</v>
      </c>
      <c r="BK1434" s="26" t="n">
        <v>-104</v>
      </c>
      <c r="BL1434" s="27" t="n">
        <v>1.961538</v>
      </c>
      <c r="BM1434" s="28" t="n">
        <v>0.509804</v>
      </c>
      <c r="BN1434" s="28" t="n">
        <v>0.507463</v>
      </c>
      <c r="BO1434" s="28" t="n"/>
      <c r="BP1434" s="25" t="n"/>
      <c r="BQ1434" s="27" t="n">
        <v>1.961538</v>
      </c>
      <c r="BR1434" s="28" t="n">
        <v>0.51</v>
      </c>
      <c r="BS1434" s="28" t="n"/>
      <c r="BT1434" s="28" t="n"/>
      <c r="BU1434" s="25" t="n"/>
      <c r="BV1434" s="29" t="n"/>
      <c r="BW1434" s="24" t="n"/>
      <c r="BX1434" s="30" t="n"/>
      <c r="BY1434" s="27" t="n"/>
      <c r="BZ1434" s="24" t="n"/>
      <c r="CA1434" s="31" t="n"/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True</t>
        </is>
      </c>
      <c r="CT1434" s="24" t="inlineStr">
        <is>
          <t>d23695ce5b1da36a19e0c7f34fdb978eac37f2bd554faea57812bd941ff2006d</t>
        </is>
      </c>
      <c r="CU1434" s="24" t="inlineStr">
        <is>
          <t>30cb575baa0b8a974778b7f4044802ee4c5e3ba493271bb92ff512a28b670120</t>
        </is>
      </c>
      <c r="CV1434" s="24" t="inlineStr">
        <is>
          <t>/Users/vincentc9002/model-prediction/config/model.yaml</t>
        </is>
      </c>
      <c r="CW1434" s="24" t="inlineStr">
        <is>
          <t>1dad20b56ac0a94181b31c5f71abe66cc0ee1acd8c8792d0aacf42b7a6fc32e6</t>
        </is>
      </c>
      <c r="CX1434" s="24" t="inlineStr">
        <is>
          <t>/Users/vincentc9002/model-prediction/config/models/measured-edge-totals-v3.json</t>
        </is>
      </c>
      <c r="CY1434" s="24" t="inlineStr">
        <is>
          <t>2026-09-08T16:16:01.651979Z</t>
        </is>
      </c>
      <c r="CZ1434" s="24" t="inlineStr">
        <is>
          <t>True</t>
        </is>
      </c>
      <c r="DA1434" s="24" t="inlineStr">
        <is>
          <t>polymarket_us</t>
        </is>
      </c>
      <c r="DB1434" s="24" t="inlineStr">
        <is>
          <t>decision_time_executable_quote</t>
        </is>
      </c>
      <c r="DC1434" s="24" t="inlineStr">
        <is>
          <t>False</t>
        </is>
      </c>
      <c r="DD1434" s="24" t="inlineStr">
        <is>
          <t>c60a3d5ec27cc92087561a722e24555e7e3f261dff957003b96eef180667925a</t>
        </is>
      </c>
      <c r="DE1434" s="24" t="inlineStr">
        <is>
          <t>/Users/vincentc9002/model-prediction/data/market_odds_snapshots.jsonl</t>
        </is>
      </c>
      <c r="DF1434" s="24" t="inlineStr">
        <is>
          <t>c60a3d5ec27cc92087561a722e24555e7e3f261dff957003b96eef180667925a</t>
        </is>
      </c>
      <c r="DG1434" s="24" t="inlineStr">
        <is>
          <t>live_forecast</t>
        </is>
      </c>
      <c r="DH1434" s="24" t="inlineStr">
        <is>
          <t>False</t>
        </is>
      </c>
      <c r="DI1434" s="24" t="inlineStr">
        <is>
          <t>0.527523</t>
        </is>
      </c>
      <c r="DJ1434" s="24" t="inlineStr">
        <is>
          <t>0.5098039215686274</t>
        </is>
      </c>
      <c r="DK1434" s="24" t="inlineStr">
        <is>
          <t>0.527523</t>
        </is>
      </c>
      <c r="DL1434" s="24" t="n"/>
      <c r="DM1434" s="24" t="n"/>
      <c r="DN1434" s="24" t="n"/>
      <c r="DO1434" s="24" t="n"/>
      <c r="DP1434" s="24" t="n"/>
      <c r="DQ1434" s="24" t="n"/>
    </row>
    <row r="1435" ht="36" customHeight="1">
      <c r="A1435" s="24" t="inlineStr">
        <is>
          <t>b09b56c503344ce6</t>
        </is>
      </c>
      <c r="B1435" s="24" t="inlineStr">
        <is>
          <t>2026-09-08T16:16:01.651979Z</t>
        </is>
      </c>
      <c r="C1435" s="24" t="inlineStr">
        <is>
          <t>2026-09-08T23:05Z</t>
        </is>
      </c>
      <c r="D1435" s="24" t="inlineStr">
        <is>
          <t>401816855</t>
        </is>
      </c>
      <c r="E1435" s="24" t="inlineStr">
        <is>
          <t>MLB</t>
        </is>
      </c>
      <c r="F1435" s="24" t="inlineStr">
        <is>
          <t>Colorado Rockies</t>
        </is>
      </c>
      <c r="G1435" s="24" t="inlineStr">
        <is>
          <t>New York Yankees</t>
        </is>
      </c>
      <c r="H1435" s="24" t="inlineStr">
        <is>
          <t>spread</t>
        </is>
      </c>
      <c r="I1435" s="24" t="inlineStr">
        <is>
          <t>away</t>
        </is>
      </c>
      <c r="J1435" s="25" t="n">
        <v>2.5</v>
      </c>
      <c r="K1435" s="24" t="inlineStr">
        <is>
          <t>polymarket_us</t>
        </is>
      </c>
      <c r="L1435" s="26" t="n">
        <v>-117</v>
      </c>
      <c r="M1435" s="27" t="n">
        <v>1.854701</v>
      </c>
      <c r="N1435" s="28" t="n">
        <v>0.539171</v>
      </c>
      <c r="O1435" s="28" t="n">
        <v>0.577066</v>
      </c>
      <c r="P1435" s="28" t="n">
        <v>0.042131</v>
      </c>
      <c r="Q1435" s="28" t="n">
        <v>0.037895</v>
      </c>
      <c r="R1435" s="26" t="n">
        <v>45</v>
      </c>
      <c r="S1435" s="29" t="n">
        <v>1</v>
      </c>
      <c r="T1435" s="24" t="inlineStr">
        <is>
          <t>measured-edge-margin-v3</t>
        </is>
      </c>
      <c r="U1435" s="24" t="inlineStr">
        <is>
          <t>settled</t>
        </is>
      </c>
      <c r="V1435" s="24" t="inlineStr">
        <is>
          <t>win</t>
        </is>
      </c>
      <c r="W1435" s="26" t="n">
        <v>3</v>
      </c>
      <c r="X1435" s="26" t="n">
        <v>5</v>
      </c>
      <c r="Y1435" s="25" t="n">
        <v>2.5</v>
      </c>
      <c r="Z1435" s="26" t="n">
        <v>-117</v>
      </c>
      <c r="AA1435" s="28" t="n">
        <v>0.54</v>
      </c>
      <c r="AB1435" s="28" t="n">
        <v>0.000829</v>
      </c>
      <c r="AC1435" s="30" t="n">
        <v>0.8547</v>
      </c>
      <c r="AD1435" s="24" t="inlineStr">
        <is>
          <t>2026-09-09T04:31:16.387153Z</t>
        </is>
      </c>
      <c r="AE1435" s="31" t="inlineStr">
        <is>
          <t>Measured Edge Margin: Trend Engine projected 3.72-5.41; raw selected-side p=0.6131, calibrated p=0.5771.</t>
        </is>
      </c>
      <c r="AF1435" s="31" t="inlineStr">
        <is>
          <t>Research-only; lineup, bullpen, park, weather, xFIP, and wRC+ may be neutral fallbacks; market availability and BBO depth may change before first pitch.</t>
        </is>
      </c>
      <c r="AG1435" s="24" t="inlineStr">
        <is>
          <t>not_applicable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mlb-col</t>
        </is>
      </c>
      <c r="AQ1435" s="24" t="inlineStr">
        <is>
          <t>Colorado Rockies</t>
        </is>
      </c>
      <c r="AR1435" s="24" t="inlineStr">
        <is>
          <t>Colorado Rockies</t>
        </is>
      </c>
      <c r="AS1435" s="24" t="inlineStr">
        <is>
          <t>mlb-nyy</t>
        </is>
      </c>
      <c r="AT1435" s="24" t="inlineStr">
        <is>
          <t>New York Yankees</t>
        </is>
      </c>
      <c r="AU1435" s="24" t="inlineStr">
        <is>
          <t>New York Yankees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research</t>
        </is>
      </c>
      <c r="BA1435" s="24" t="inlineStr">
        <is>
          <t>dd339a2eed50d7d83ab2127837995ddab82e879afd27f5414bb6c1f9cd60ba4c</t>
        </is>
      </c>
      <c r="BB1435" s="24" t="inlineStr">
        <is>
          <t>flat_probability_shrinkage_toward_half</t>
        </is>
      </c>
      <c r="BC1435" s="24" t="inlineStr">
        <is>
          <t>measured-edge-margin-v3</t>
        </is>
      </c>
      <c r="BD1435" s="24" t="inlineStr">
        <is>
          <t>dd339a2eed50d7d83ab2127837995ddab82e879afd27f5414bb6c1f9cd60ba4c</t>
        </is>
      </c>
      <c r="BE1435" s="24" t="inlineStr">
        <is>
          <t>v3</t>
        </is>
      </c>
      <c r="BF1435" s="24" t="inlineStr">
        <is>
          <t>1</t>
        </is>
      </c>
      <c r="BG1435" s="24" t="inlineStr">
        <is>
          <t>measured-edge-paired-v1</t>
        </is>
      </c>
      <c r="BH1435" s="24" t="inlineStr">
        <is>
          <t>2026-09-08T16:16:01.651979Z</t>
        </is>
      </c>
      <c r="BI1435" s="24" t="inlineStr">
        <is>
          <t>["same_event","same_team_same_day","same_league_same_day"]</t>
        </is>
      </c>
      <c r="BJ1435" s="25" t="n">
        <v>2.5</v>
      </c>
      <c r="BK1435" s="26" t="n">
        <v>-117</v>
      </c>
      <c r="BL1435" s="27" t="n">
        <v>1.854701</v>
      </c>
      <c r="BM1435" s="28" t="n">
        <v>0.539171</v>
      </c>
      <c r="BN1435" s="28" t="n">
        <v>0.537313</v>
      </c>
      <c r="BO1435" s="28" t="n"/>
      <c r="BP1435" s="25" t="n"/>
      <c r="BQ1435" s="27" t="n">
        <v>1.854701</v>
      </c>
      <c r="BR1435" s="28" t="n">
        <v>0.54</v>
      </c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True</t>
        </is>
      </c>
      <c r="CT1435" s="24" t="inlineStr">
        <is>
          <t>d23695ce5b1da36a19e0c7f34fdb978eac37f2bd554faea57812bd941ff2006d</t>
        </is>
      </c>
      <c r="CU1435" s="24" t="inlineStr">
        <is>
          <t>30cb575baa0b8a974778b7f4044802ee4c5e3ba493271bb92ff512a28b670120</t>
        </is>
      </c>
      <c r="CV1435" s="24" t="inlineStr">
        <is>
          <t>/Users/vincentc9002/model-prediction/config/model.yaml</t>
        </is>
      </c>
      <c r="CW1435" s="24" t="inlineStr">
        <is>
          <t>1ac81f4be213944a7cce95cbe9a52520e640a9cc5ea1424409aeda60b059f716</t>
        </is>
      </c>
      <c r="CX1435" s="24" t="inlineStr">
        <is>
          <t>/Users/vincentc9002/model-prediction/config/models/measured-edge-margin-v3.json</t>
        </is>
      </c>
      <c r="CY1435" s="24" t="inlineStr">
        <is>
          <t>2026-09-08T16:16:01.651979Z</t>
        </is>
      </c>
      <c r="CZ1435" s="24" t="inlineStr">
        <is>
          <t>True</t>
        </is>
      </c>
      <c r="DA1435" s="24" t="inlineStr">
        <is>
          <t>polymarket_us</t>
        </is>
      </c>
      <c r="DB1435" s="24" t="inlineStr">
        <is>
          <t>decision_time_executable_quote</t>
        </is>
      </c>
      <c r="DC1435" s="24" t="inlineStr">
        <is>
          <t>False</t>
        </is>
      </c>
      <c r="DD1435" s="24" t="inlineStr">
        <is>
          <t>b6454249622dbf531cd4c0355554fdef87c68fc0afde9c2c29194edcc43cf093</t>
        </is>
      </c>
      <c r="DE1435" s="24" t="inlineStr">
        <is>
          <t>/Users/vincentc9002/model-prediction/data/market_odds_snapshots.jsonl</t>
        </is>
      </c>
      <c r="DF1435" s="24" t="inlineStr">
        <is>
          <t>b6454249622dbf531cd4c0355554fdef87c68fc0afde9c2c29194edcc43cf093</t>
        </is>
      </c>
      <c r="DG1435" s="24" t="inlineStr">
        <is>
          <t>live_forecast</t>
        </is>
      </c>
      <c r="DH1435" s="24" t="inlineStr">
        <is>
          <t>False</t>
        </is>
      </c>
      <c r="DI1435" s="24" t="inlineStr">
        <is>
          <t>0.577066</t>
        </is>
      </c>
      <c r="DJ1435" s="24" t="inlineStr">
        <is>
          <t>0.5391705069124424</t>
        </is>
      </c>
      <c r="DK1435" s="24" t="inlineStr">
        <is>
          <t>0.577066</t>
        </is>
      </c>
      <c r="DL1435" s="24" t="n"/>
      <c r="DM1435" s="24" t="n"/>
      <c r="DN1435" s="24" t="n"/>
      <c r="DO1435" s="24" t="n"/>
      <c r="DP1435" s="24" t="n"/>
      <c r="DQ1435" s="24" t="n"/>
    </row>
    <row r="1436" ht="36" customHeight="1">
      <c r="A1436" s="24" t="inlineStr">
        <is>
          <t>7148f9ee3f8b4076</t>
        </is>
      </c>
      <c r="B1436" s="24" t="inlineStr">
        <is>
          <t>2026-09-08T16:16:01.651979Z</t>
        </is>
      </c>
      <c r="C1436" s="24" t="inlineStr">
        <is>
          <t>2026-09-08T23:05Z</t>
        </is>
      </c>
      <c r="D1436" s="24" t="inlineStr">
        <is>
          <t>401816855</t>
        </is>
      </c>
      <c r="E1436" s="24" t="inlineStr">
        <is>
          <t>MLB</t>
        </is>
      </c>
      <c r="F1436" s="24" t="inlineStr">
        <is>
          <t>Colorado Rockies</t>
        </is>
      </c>
      <c r="G1436" s="24" t="inlineStr">
        <is>
          <t>New York Yankees</t>
        </is>
      </c>
      <c r="H1436" s="24" t="inlineStr">
        <is>
          <t>total</t>
        </is>
      </c>
      <c r="I1436" s="24" t="inlineStr">
        <is>
          <t>over</t>
        </is>
      </c>
      <c r="J1436" s="25" t="n">
        <v>7.5</v>
      </c>
      <c r="K1436" s="24" t="inlineStr">
        <is>
          <t>polymarket_us</t>
        </is>
      </c>
      <c r="L1436" s="26" t="n">
        <v>-108</v>
      </c>
      <c r="M1436" s="27" t="n">
        <v>1.925926</v>
      </c>
      <c r="N1436" s="28" t="n">
        <v>0.519231</v>
      </c>
      <c r="O1436" s="28" t="n">
        <v>0.53095</v>
      </c>
      <c r="P1436" s="28" t="n">
        <v>0.042131</v>
      </c>
      <c r="Q1436" s="28" t="n">
        <v>0.011719</v>
      </c>
      <c r="R1436" s="26" t="n">
        <v>31</v>
      </c>
      <c r="S1436" s="29" t="n">
        <v>1</v>
      </c>
      <c r="T1436" s="24" t="inlineStr">
        <is>
          <t>measured-edge-totals-v3</t>
        </is>
      </c>
      <c r="U1436" s="24" t="inlineStr">
        <is>
          <t>settled</t>
        </is>
      </c>
      <c r="V1436" s="24" t="inlineStr">
        <is>
          <t>win</t>
        </is>
      </c>
      <c r="W1436" s="26" t="n">
        <v>3</v>
      </c>
      <c r="X1436" s="26" t="n">
        <v>5</v>
      </c>
      <c r="Y1436" s="25" t="n">
        <v>7.5</v>
      </c>
      <c r="Z1436" s="26" t="n">
        <v>-108</v>
      </c>
      <c r="AA1436" s="28" t="n">
        <v>0.52</v>
      </c>
      <c r="AB1436" s="28" t="n">
        <v>0.000769</v>
      </c>
      <c r="AC1436" s="30" t="n">
        <v>0.9258999999999999</v>
      </c>
      <c r="AD1436" s="24" t="inlineStr">
        <is>
          <t>2026-09-09T04:31:16.918586Z</t>
        </is>
      </c>
      <c r="AE1436" s="31" t="inlineStr">
        <is>
          <t>Measured Edge Totals: Trend Engine projected 3.72-5.41; raw selected-side p=0.6012, calibrated p=0.5310.</t>
        </is>
      </c>
      <c r="AF1436" s="31" t="inlineStr">
        <is>
          <t>Research-only; lineup, bullpen, park, weather, xFIP, and wRC+ may be neutral fallbacks; market availability and BBO depth may change before first pitch.</t>
        </is>
      </c>
      <c r="AG1436" s="24" t="inlineStr">
        <is>
          <t>not_applicable</t>
        </is>
      </c>
      <c r="AH1436" s="24" t="n"/>
      <c r="AI1436" s="31" t="n"/>
      <c r="AJ1436" s="31" t="n"/>
      <c r="AK1436" s="24" t="inlineStr">
        <is>
          <t>paper_call</t>
        </is>
      </c>
      <c r="AL1436" s="26" t="n">
        <v>4</v>
      </c>
      <c r="AM1436" s="24" t="inlineStr">
        <is>
          <t>RESEARCH_OBSERVATION</t>
        </is>
      </c>
      <c r="AN1436" s="24" t="inlineStr">
        <is>
          <t>CALL</t>
        </is>
      </c>
      <c r="AO1436" s="24" t="inlineStr">
        <is>
          <t>PAPER_CALL_MODEL_UNVALIDATED</t>
        </is>
      </c>
      <c r="AP1436" s="24" t="inlineStr">
        <is>
          <t>mlb-col</t>
        </is>
      </c>
      <c r="AQ1436" s="24" t="inlineStr">
        <is>
          <t>Colorado Rockies</t>
        </is>
      </c>
      <c r="AR1436" s="24" t="inlineStr">
        <is>
          <t>Colorado Rockies</t>
        </is>
      </c>
      <c r="AS1436" s="24" t="inlineStr">
        <is>
          <t>mlb-nyy</t>
        </is>
      </c>
      <c r="AT1436" s="24" t="inlineStr">
        <is>
          <t>New York Yankees</t>
        </is>
      </c>
      <c r="AU1436" s="24" t="inlineStr">
        <is>
          <t>New York Yankees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research</t>
        </is>
      </c>
      <c r="BA1436" s="24" t="inlineStr">
        <is>
          <t>95b84332c75d2ce54036eb8de6ada9c78d0f80228c50825c0347281a8b9b49c7</t>
        </is>
      </c>
      <c r="BB1436" s="24" t="inlineStr">
        <is>
          <t>flat_probability_shrinkage_toward_half</t>
        </is>
      </c>
      <c r="BC1436" s="24" t="inlineStr">
        <is>
          <t>measured-edge-totals-v3</t>
        </is>
      </c>
      <c r="BD1436" s="24" t="inlineStr">
        <is>
          <t>95b84332c75d2ce54036eb8de6ada9c78d0f80228c50825c0347281a8b9b49c7</t>
        </is>
      </c>
      <c r="BE1436" s="24" t="inlineStr">
        <is>
          <t>v3</t>
        </is>
      </c>
      <c r="BF1436" s="24" t="inlineStr">
        <is>
          <t>1</t>
        </is>
      </c>
      <c r="BG1436" s="24" t="inlineStr">
        <is>
          <t>measured-edge-paired-v1</t>
        </is>
      </c>
      <c r="BH1436" s="24" t="inlineStr">
        <is>
          <t>2026-09-08T16:16:01.651979Z</t>
        </is>
      </c>
      <c r="BI1436" s="24" t="inlineStr">
        <is>
          <t>["same_event","same_team_same_day","same_league_same_day"]</t>
        </is>
      </c>
      <c r="BJ1436" s="25" t="n">
        <v>7.5</v>
      </c>
      <c r="BK1436" s="26" t="n">
        <v>-108</v>
      </c>
      <c r="BL1436" s="27" t="n">
        <v>1.925926</v>
      </c>
      <c r="BM1436" s="28" t="n">
        <v>0.519231</v>
      </c>
      <c r="BN1436" s="28" t="n">
        <v>0.517413</v>
      </c>
      <c r="BO1436" s="28" t="n"/>
      <c r="BP1436" s="25" t="n"/>
      <c r="BQ1436" s="27" t="n">
        <v>1.925926</v>
      </c>
      <c r="BR1436" s="28" t="n">
        <v>0.52</v>
      </c>
      <c r="BS1436" s="28" t="n"/>
      <c r="BT1436" s="28" t="n"/>
      <c r="BU1436" s="25" t="n"/>
      <c r="BV1436" s="29" t="n"/>
      <c r="BW1436" s="24" t="n"/>
      <c r="BX1436" s="30" t="n"/>
      <c r="BY1436" s="27" t="n"/>
      <c r="BZ1436" s="24" t="n"/>
      <c r="CA1436" s="31" t="n"/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inlineStr">
        <is>
          <t>d23695ce5b1da36a19e0c7f34fdb978eac37f2bd554faea57812bd941ff2006d</t>
        </is>
      </c>
      <c r="CU1436" s="24" t="inlineStr">
        <is>
          <t>30cb575baa0b8a974778b7f4044802ee4c5e3ba493271bb92ff512a28b670120</t>
        </is>
      </c>
      <c r="CV1436" s="24" t="inlineStr">
        <is>
          <t>/Users/vincentc9002/model-prediction/config/model.yaml</t>
        </is>
      </c>
      <c r="CW1436" s="24" t="inlineStr">
        <is>
          <t>1dad20b56ac0a94181b31c5f71abe66cc0ee1acd8c8792d0aacf42b7a6fc32e6</t>
        </is>
      </c>
      <c r="CX1436" s="24" t="inlineStr">
        <is>
          <t>/Users/vincentc9002/model-prediction/config/models/measured-edge-totals-v3.json</t>
        </is>
      </c>
      <c r="CY1436" s="24" t="inlineStr">
        <is>
          <t>2026-09-08T16:16:01.651979Z</t>
        </is>
      </c>
      <c r="CZ1436" s="24" t="inlineStr">
        <is>
          <t>True</t>
        </is>
      </c>
      <c r="DA1436" s="24" t="inlineStr">
        <is>
          <t>polymarket_us</t>
        </is>
      </c>
      <c r="DB1436" s="24" t="inlineStr">
        <is>
          <t>decision_time_executable_quote</t>
        </is>
      </c>
      <c r="DC1436" s="24" t="inlineStr">
        <is>
          <t>False</t>
        </is>
      </c>
      <c r="DD1436" s="24" t="inlineStr">
        <is>
          <t>b6454249622dbf531cd4c0355554fdef87c68fc0afde9c2c29194edcc43cf093</t>
        </is>
      </c>
      <c r="DE1436" s="24" t="inlineStr">
        <is>
          <t>/Users/vincentc9002/model-prediction/data/market_odds_snapshots.jsonl</t>
        </is>
      </c>
      <c r="DF1436" s="24" t="inlineStr">
        <is>
          <t>b6454249622dbf531cd4c0355554fdef87c68fc0afde9c2c29194edcc43cf093</t>
        </is>
      </c>
      <c r="DG1436" s="24" t="inlineStr">
        <is>
          <t>live_forecast</t>
        </is>
      </c>
      <c r="DH1436" s="24" t="inlineStr">
        <is>
          <t>False</t>
        </is>
      </c>
      <c r="DI1436" s="24" t="inlineStr">
        <is>
          <t>0.53095</t>
        </is>
      </c>
      <c r="DJ1436" s="24" t="inlineStr">
        <is>
          <t>0.5192307692307692</t>
        </is>
      </c>
      <c r="DK1436" s="24" t="inlineStr">
        <is>
          <t>0.53095</t>
        </is>
      </c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4ac917e787004925</t>
        </is>
      </c>
      <c r="B1437" s="24" t="inlineStr">
        <is>
          <t>2026-09-08T16:16:01.651979Z</t>
        </is>
      </c>
      <c r="C1437" s="24" t="inlineStr">
        <is>
          <t>2026-09-08T23:15Z</t>
        </is>
      </c>
      <c r="D1437" s="24" t="inlineStr">
        <is>
          <t>401816859</t>
        </is>
      </c>
      <c r="E1437" s="24" t="inlineStr">
        <is>
          <t>MLB</t>
        </is>
      </c>
      <c r="F1437" s="24" t="inlineStr">
        <is>
          <t>Tampa Bay Rays</t>
        </is>
      </c>
      <c r="G1437" s="24" t="inlineStr">
        <is>
          <t>Atlanta Braves</t>
        </is>
      </c>
      <c r="H1437" s="24" t="inlineStr">
        <is>
          <t>spread</t>
        </is>
      </c>
      <c r="I1437" s="24" t="inlineStr">
        <is>
          <t>home</t>
        </is>
      </c>
      <c r="J1437" s="25" t="n">
        <v>1.5</v>
      </c>
      <c r="K1437" s="24" t="inlineStr">
        <is>
          <t>polymarket_us</t>
        </is>
      </c>
      <c r="L1437" s="26" t="n">
        <v>-178</v>
      </c>
      <c r="M1437" s="27" t="n">
        <v>1.561798</v>
      </c>
      <c r="N1437" s="28" t="n">
        <v>0.640288</v>
      </c>
      <c r="O1437" s="28" t="n">
        <v>0.598769</v>
      </c>
      <c r="P1437" s="28" t="n">
        <v>0.05172</v>
      </c>
      <c r="Q1437" s="28" t="n">
        <v>-0.041519</v>
      </c>
      <c r="R1437" s="26" t="n">
        <v>0</v>
      </c>
      <c r="S1437" s="29" t="n">
        <v>1</v>
      </c>
      <c r="T1437" s="24" t="inlineStr">
        <is>
          <t>measured-edge-margin-v3</t>
        </is>
      </c>
      <c r="U1437" s="24" t="inlineStr">
        <is>
          <t>settled</t>
        </is>
      </c>
      <c r="V1437" s="24" t="inlineStr">
        <is>
          <t>loss</t>
        </is>
      </c>
      <c r="W1437" s="26" t="n">
        <v>7</v>
      </c>
      <c r="X1437" s="26" t="n">
        <v>1</v>
      </c>
      <c r="Y1437" s="25" t="n">
        <v>1.5</v>
      </c>
      <c r="Z1437" s="26" t="n">
        <v>-178</v>
      </c>
      <c r="AA1437" s="28" t="n">
        <v>0.64</v>
      </c>
      <c r="AB1437" s="28" t="n">
        <v>-0.000288</v>
      </c>
      <c r="AC1437" s="30" t="n">
        <v>-1</v>
      </c>
      <c r="AD1437" s="24" t="inlineStr">
        <is>
          <t>2026-09-09T04:31:17.457926Z</t>
        </is>
      </c>
      <c r="AE1437" s="31" t="inlineStr">
        <is>
          <t>Measured Edge Margin: Trend Engine projected 4.82-4.61; raw selected-side p=0.6450, calibrated p=0.5988.</t>
        </is>
      </c>
      <c r="AF1437" s="31" t="inlineStr">
        <is>
          <t>Research-only; lineup, bullpen, park, weather, xFIP, and wRC+ may be neutral fallbacks; market availability and BBO depth may change before first pitch.</t>
        </is>
      </c>
      <c r="AG1437" s="24" t="inlineStr">
        <is>
          <t>review_required</t>
        </is>
      </c>
      <c r="AH1437" s="24" t="n"/>
      <c r="AI1437" s="31" t="n"/>
      <c r="AJ1437" s="31" t="n"/>
      <c r="AK1437" s="24" t="inlineStr">
        <is>
          <t>model_qualified</t>
        </is>
      </c>
      <c r="AL1437" s="26" t="n">
        <v>4</v>
      </c>
      <c r="AM1437" s="24" t="inlineStr">
        <is>
          <t>QUALIFIED_SHADOW_CALL</t>
        </is>
      </c>
      <c r="AN1437" s="24" t="inlineStr">
        <is>
          <t>CALL</t>
        </is>
      </c>
      <c r="AO1437" s="24" t="inlineStr">
        <is>
          <t>QUALIFIED</t>
        </is>
      </c>
      <c r="AP1437" s="24" t="inlineStr">
        <is>
          <t>mlb-tb</t>
        </is>
      </c>
      <c r="AQ1437" s="24" t="inlineStr">
        <is>
          <t>Tampa Bay Rays</t>
        </is>
      </c>
      <c r="AR1437" s="24" t="inlineStr">
        <is>
          <t>Tampa Bay Rays</t>
        </is>
      </c>
      <c r="AS1437" s="24" t="inlineStr">
        <is>
          <t>mlb-atl</t>
        </is>
      </c>
      <c r="AT1437" s="24" t="inlineStr">
        <is>
          <t>Atlanta Braves</t>
        </is>
      </c>
      <c r="AU1437" s="24" t="inlineStr">
        <is>
          <t>Atlanta Braves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research</t>
        </is>
      </c>
      <c r="BA1437" s="24" t="inlineStr">
        <is>
          <t>dd339a2eed50d7d83ab2127837995ddab82e879afd27f5414bb6c1f9cd60ba4c</t>
        </is>
      </c>
      <c r="BB1437" s="24" t="inlineStr">
        <is>
          <t>flat_probability_shrinkage_toward_half</t>
        </is>
      </c>
      <c r="BC1437" s="24" t="inlineStr">
        <is>
          <t>measured-edge-margin-v3</t>
        </is>
      </c>
      <c r="BD1437" s="24" t="inlineStr">
        <is>
          <t>dd339a2eed50d7d83ab2127837995ddab82e879afd27f5414bb6c1f9cd60ba4c</t>
        </is>
      </c>
      <c r="BE1437" s="24" t="inlineStr">
        <is>
          <t>v3</t>
        </is>
      </c>
      <c r="BF1437" s="24" t="inlineStr">
        <is>
          <t>1</t>
        </is>
      </c>
      <c r="BG1437" s="24" t="inlineStr">
        <is>
          <t>measured-edge-paired-v1</t>
        </is>
      </c>
      <c r="BH1437" s="24" t="inlineStr">
        <is>
          <t>2026-09-08T16:16:01.651979Z</t>
        </is>
      </c>
      <c r="BI1437" s="24" t="inlineStr">
        <is>
          <t>["same_event","same_team_same_day","same_league_same_day"]</t>
        </is>
      </c>
      <c r="BJ1437" s="25" t="n">
        <v>1.5</v>
      </c>
      <c r="BK1437" s="26" t="n">
        <v>-178</v>
      </c>
      <c r="BL1437" s="27" t="n">
        <v>1.561798</v>
      </c>
      <c r="BM1437" s="28" t="n">
        <v>0.640288</v>
      </c>
      <c r="BN1437" s="28" t="n">
        <v>0.636816</v>
      </c>
      <c r="BO1437" s="28" t="n"/>
      <c r="BP1437" s="25" t="n"/>
      <c r="BQ1437" s="27" t="n">
        <v>1.561798</v>
      </c>
      <c r="BR1437" s="28" t="n">
        <v>0.64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False</t>
        </is>
      </c>
      <c r="CT1437" s="24" t="inlineStr">
        <is>
          <t>d23695ce5b1da36a19e0c7f34fdb978eac37f2bd554faea57812bd941ff2006d</t>
        </is>
      </c>
      <c r="CU1437" s="24" t="inlineStr">
        <is>
          <t>30cb575baa0b8a974778b7f4044802ee4c5e3ba493271bb92ff512a28b670120</t>
        </is>
      </c>
      <c r="CV1437" s="24" t="inlineStr">
        <is>
          <t>/Users/vincentc9002/model-prediction/config/model.yaml</t>
        </is>
      </c>
      <c r="CW1437" s="24" t="inlineStr">
        <is>
          <t>1ac81f4be213944a7cce95cbe9a52520e640a9cc5ea1424409aeda60b059f716</t>
        </is>
      </c>
      <c r="CX1437" s="24" t="inlineStr">
        <is>
          <t>/Users/vincentc9002/model-prediction/config/models/measured-edge-margin-v3.json</t>
        </is>
      </c>
      <c r="CY1437" s="24" t="inlineStr">
        <is>
          <t>2026-09-08T16:16:01.651979Z</t>
        </is>
      </c>
      <c r="CZ1437" s="24" t="inlineStr">
        <is>
          <t>True</t>
        </is>
      </c>
      <c r="DA1437" s="24" t="inlineStr">
        <is>
          <t>polymarket_us</t>
        </is>
      </c>
      <c r="DB1437" s="24" t="inlineStr">
        <is>
          <t>decision_time_executable_quote</t>
        </is>
      </c>
      <c r="DC1437" s="24" t="inlineStr">
        <is>
          <t>False</t>
        </is>
      </c>
      <c r="DD1437" s="24" t="inlineStr">
        <is>
          <t>467269b3c20be37bd0c13984cc233f2dbba4b134e79319c93993c13363925602</t>
        </is>
      </c>
      <c r="DE1437" s="24" t="inlineStr">
        <is>
          <t>/Users/vincentc9002/model-prediction/data/market_odds_snapshots.jsonl</t>
        </is>
      </c>
      <c r="DF1437" s="24" t="inlineStr">
        <is>
          <t>467269b3c20be37bd0c13984cc233f2dbba4b134e79319c93993c13363925602</t>
        </is>
      </c>
      <c r="DG1437" s="24" t="inlineStr">
        <is>
          <t>live_forecast</t>
        </is>
      </c>
      <c r="DH1437" s="24" t="inlineStr">
        <is>
          <t>False</t>
        </is>
      </c>
      <c r="DI1437" s="24" t="inlineStr">
        <is>
          <t>0.598769</t>
        </is>
      </c>
      <c r="DJ1437" s="24" t="inlineStr">
        <is>
          <t>0.6402877697841727</t>
        </is>
      </c>
      <c r="DK1437" s="24" t="inlineStr">
        <is>
          <t>0.598769</t>
        </is>
      </c>
      <c r="DL1437" s="24" t="n"/>
      <c r="DM1437" s="24" t="n"/>
      <c r="DN1437" s="24" t="n"/>
      <c r="DO1437" s="24" t="n"/>
      <c r="DP1437" s="24" t="n"/>
      <c r="DQ1437" s="24" t="n"/>
    </row>
    <row r="1438" ht="36" customHeight="1">
      <c r="A1438" s="24" t="inlineStr">
        <is>
          <t>c7f4228459814483</t>
        </is>
      </c>
      <c r="B1438" s="24" t="inlineStr">
        <is>
          <t>2026-09-08T16:16:01.651979Z</t>
        </is>
      </c>
      <c r="C1438" s="24" t="inlineStr">
        <is>
          <t>2026-09-08T23:15Z</t>
        </is>
      </c>
      <c r="D1438" s="24" t="inlineStr">
        <is>
          <t>401816859</t>
        </is>
      </c>
      <c r="E1438" s="24" t="inlineStr">
        <is>
          <t>MLB</t>
        </is>
      </c>
      <c r="F1438" s="24" t="inlineStr">
        <is>
          <t>Tampa Bay Rays</t>
        </is>
      </c>
      <c r="G1438" s="24" t="inlineStr">
        <is>
          <t>Atlanta Braves</t>
        </is>
      </c>
      <c r="H1438" s="24" t="inlineStr">
        <is>
          <t>total</t>
        </is>
      </c>
      <c r="I1438" s="24" t="inlineStr">
        <is>
          <t>over</t>
        </is>
      </c>
      <c r="J1438" s="25" t="n">
        <v>8.5</v>
      </c>
      <c r="K1438" s="24" t="inlineStr">
        <is>
          <t>polymarket_us</t>
        </is>
      </c>
      <c r="L1438" s="26" t="n">
        <v>-104</v>
      </c>
      <c r="M1438" s="27" t="n">
        <v>1.961538</v>
      </c>
      <c r="N1438" s="28" t="n">
        <v>0.509804</v>
      </c>
      <c r="O1438" s="28" t="n">
        <v>0.519537</v>
      </c>
      <c r="P1438" s="28" t="n">
        <v>0.05172</v>
      </c>
      <c r="Q1438" s="28" t="n">
        <v>0.009733</v>
      </c>
      <c r="R1438" s="26" t="n">
        <v>25</v>
      </c>
      <c r="S1438" s="29" t="n">
        <v>1</v>
      </c>
      <c r="T1438" s="24" t="inlineStr">
        <is>
          <t>measured-edge-totals-v3</t>
        </is>
      </c>
      <c r="U1438" s="24" t="inlineStr">
        <is>
          <t>settled</t>
        </is>
      </c>
      <c r="V1438" s="24" t="inlineStr">
        <is>
          <t>loss</t>
        </is>
      </c>
      <c r="W1438" s="26" t="n">
        <v>7</v>
      </c>
      <c r="X1438" s="26" t="n">
        <v>1</v>
      </c>
      <c r="Y1438" s="25" t="n">
        <v>8.5</v>
      </c>
      <c r="Z1438" s="26" t="n">
        <v>-104</v>
      </c>
      <c r="AA1438" s="28" t="n">
        <v>0.51</v>
      </c>
      <c r="AB1438" s="28" t="n">
        <v>0.000196</v>
      </c>
      <c r="AC1438" s="30" t="n">
        <v>-1</v>
      </c>
      <c r="AD1438" s="24" t="inlineStr">
        <is>
          <t>2026-09-09T04:31:17.998700Z</t>
        </is>
      </c>
      <c r="AE1438" s="31" t="inlineStr">
        <is>
          <t>Measured Edge Totals: Trend Engine projected 4.82-4.61; raw selected-side p=0.5553, calibrated p=0.5195.</t>
        </is>
      </c>
      <c r="AF1438" s="31" t="inlineStr">
        <is>
          <t>Research-only; lineup, bullpen, park, weather, xFIP, and wRC+ may be neutral fallbacks; market availability and BBO depth may change before first pitch.</t>
        </is>
      </c>
      <c r="AG1438" s="24" t="inlineStr">
        <is>
          <t>review_required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PAPER_CALL_MODEL_UNVALIDATED</t>
        </is>
      </c>
      <c r="AP1438" s="24" t="inlineStr">
        <is>
          <t>mlb-tb</t>
        </is>
      </c>
      <c r="AQ1438" s="24" t="inlineStr">
        <is>
          <t>Tampa Bay Rays</t>
        </is>
      </c>
      <c r="AR1438" s="24" t="inlineStr">
        <is>
          <t>Tampa Bay Rays</t>
        </is>
      </c>
      <c r="AS1438" s="24" t="inlineStr">
        <is>
          <t>mlb-atl</t>
        </is>
      </c>
      <c r="AT1438" s="24" t="inlineStr">
        <is>
          <t>Atlanta Braves</t>
        </is>
      </c>
      <c r="AU1438" s="24" t="inlineStr">
        <is>
          <t>Atlanta Braves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research</t>
        </is>
      </c>
      <c r="BA1438" s="24" t="inlineStr">
        <is>
          <t>95b84332c75d2ce54036eb8de6ada9c78d0f80228c50825c0347281a8b9b49c7</t>
        </is>
      </c>
      <c r="BB1438" s="24" t="inlineStr">
        <is>
          <t>flat_probability_shrinkage_toward_half</t>
        </is>
      </c>
      <c r="BC1438" s="24" t="inlineStr">
        <is>
          <t>measured-edge-totals-v3</t>
        </is>
      </c>
      <c r="BD1438" s="24" t="inlineStr">
        <is>
          <t>95b84332c75d2ce54036eb8de6ada9c78d0f80228c50825c0347281a8b9b49c7</t>
        </is>
      </c>
      <c r="BE1438" s="24" t="inlineStr">
        <is>
          <t>v3</t>
        </is>
      </c>
      <c r="BF1438" s="24" t="inlineStr">
        <is>
          <t>1</t>
        </is>
      </c>
      <c r="BG1438" s="24" t="inlineStr">
        <is>
          <t>measured-edge-paired-v1</t>
        </is>
      </c>
      <c r="BH1438" s="24" t="inlineStr">
        <is>
          <t>2026-09-08T16:16:01.651979Z</t>
        </is>
      </c>
      <c r="BI1438" s="24" t="inlineStr">
        <is>
          <t>["same_event","same_team_same_day","same_league_same_day"]</t>
        </is>
      </c>
      <c r="BJ1438" s="25" t="n">
        <v>8.5</v>
      </c>
      <c r="BK1438" s="26" t="n">
        <v>-104</v>
      </c>
      <c r="BL1438" s="27" t="n">
        <v>1.961538</v>
      </c>
      <c r="BM1438" s="28" t="n">
        <v>0.509804</v>
      </c>
      <c r="BN1438" s="28" t="n">
        <v>0.507463</v>
      </c>
      <c r="BO1438" s="28" t="n"/>
      <c r="BP1438" s="25" t="n"/>
      <c r="BQ1438" s="27" t="n">
        <v>1.961538</v>
      </c>
      <c r="BR1438" s="28" t="n">
        <v>0.51</v>
      </c>
      <c r="BS1438" s="28" t="n"/>
      <c r="BT1438" s="28" t="n"/>
      <c r="BU1438" s="25" t="n"/>
      <c r="BV1438" s="29" t="n"/>
      <c r="BW1438" s="24" t="n"/>
      <c r="BX1438" s="30" t="n"/>
      <c r="BY1438" s="27" t="n"/>
      <c r="BZ1438" s="24" t="n"/>
      <c r="CA1438" s="31" t="n"/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True</t>
        </is>
      </c>
      <c r="CT1438" s="24" t="inlineStr">
        <is>
          <t>d23695ce5b1da36a19e0c7f34fdb978eac37f2bd554faea57812bd941ff2006d</t>
        </is>
      </c>
      <c r="CU1438" s="24" t="inlineStr">
        <is>
          <t>30cb575baa0b8a974778b7f4044802ee4c5e3ba493271bb92ff512a28b670120</t>
        </is>
      </c>
      <c r="CV1438" s="24" t="inlineStr">
        <is>
          <t>/Users/vincentc9002/model-prediction/config/model.yaml</t>
        </is>
      </c>
      <c r="CW1438" s="24" t="inlineStr">
        <is>
          <t>1dad20b56ac0a94181b31c5f71abe66cc0ee1acd8c8792d0aacf42b7a6fc32e6</t>
        </is>
      </c>
      <c r="CX1438" s="24" t="inlineStr">
        <is>
          <t>/Users/vincentc9002/model-prediction/config/models/measured-edge-totals-v3.json</t>
        </is>
      </c>
      <c r="CY1438" s="24" t="inlineStr">
        <is>
          <t>2026-09-08T16:16:01.651979Z</t>
        </is>
      </c>
      <c r="CZ1438" s="24" t="inlineStr">
        <is>
          <t>True</t>
        </is>
      </c>
      <c r="DA1438" s="24" t="inlineStr">
        <is>
          <t>polymarket_us</t>
        </is>
      </c>
      <c r="DB1438" s="24" t="inlineStr">
        <is>
          <t>decision_time_executable_quote</t>
        </is>
      </c>
      <c r="DC1438" s="24" t="inlineStr">
        <is>
          <t>False</t>
        </is>
      </c>
      <c r="DD1438" s="24" t="inlineStr">
        <is>
          <t>467269b3c20be37bd0c13984cc233f2dbba4b134e79319c93993c13363925602</t>
        </is>
      </c>
      <c r="DE1438" s="24" t="inlineStr">
        <is>
          <t>/Users/vincentc9002/model-prediction/data/market_odds_snapshots.jsonl</t>
        </is>
      </c>
      <c r="DF1438" s="24" t="inlineStr">
        <is>
          <t>467269b3c20be37bd0c13984cc233f2dbba4b134e79319c93993c13363925602</t>
        </is>
      </c>
      <c r="DG1438" s="24" t="inlineStr">
        <is>
          <t>live_forecast</t>
        </is>
      </c>
      <c r="DH1438" s="24" t="inlineStr">
        <is>
          <t>False</t>
        </is>
      </c>
      <c r="DI1438" s="24" t="inlineStr">
        <is>
          <t>0.519537</t>
        </is>
      </c>
      <c r="DJ1438" s="24" t="inlineStr">
        <is>
          <t>0.5098039215686274</t>
        </is>
      </c>
      <c r="DK1438" s="24" t="inlineStr">
        <is>
          <t>0.519537</t>
        </is>
      </c>
      <c r="DL1438" s="24" t="n"/>
      <c r="DM1438" s="24" t="n"/>
      <c r="DN1438" s="24" t="n"/>
      <c r="DO1438" s="24" t="n"/>
      <c r="DP1438" s="24" t="n"/>
      <c r="DQ1438" s="24" t="n"/>
    </row>
    <row r="1439" ht="36" customHeight="1">
      <c r="A1439" s="24" t="inlineStr">
        <is>
          <t>044b7803e3054127</t>
        </is>
      </c>
      <c r="B1439" s="24" t="inlineStr">
        <is>
          <t>2026-09-08T16:16:02.130253Z</t>
        </is>
      </c>
      <c r="C1439" s="24" t="inlineStr">
        <is>
          <t>2026-09-08T22:35Z</t>
        </is>
      </c>
      <c r="D1439" s="24" t="inlineStr">
        <is>
          <t>401816854</t>
        </is>
      </c>
      <c r="E1439" s="24" t="inlineStr">
        <is>
          <t>MLB</t>
        </is>
      </c>
      <c r="F1439" s="24" t="inlineStr">
        <is>
          <t>Cleveland Guardians</t>
        </is>
      </c>
      <c r="G1439" s="24" t="inlineStr">
        <is>
          <t>Baltimore Orioles</t>
        </is>
      </c>
      <c r="H1439" s="24" t="inlineStr">
        <is>
          <t>nrfi</t>
        </is>
      </c>
      <c r="I1439" s="24" t="inlineStr">
        <is>
          <t>nrfi</t>
        </is>
      </c>
      <c r="J1439" s="25" t="n">
        <v>0.5</v>
      </c>
      <c r="K1439" s="24" t="inlineStr">
        <is>
          <t>model_fair</t>
        </is>
      </c>
      <c r="L1439" s="26" t="n">
        <v>-121</v>
      </c>
      <c r="M1439" s="27" t="n">
        <v>1.826446</v>
      </c>
      <c r="N1439" s="28" t="n">
        <v>0.547511</v>
      </c>
      <c r="O1439" s="28" t="n">
        <v>0.5477</v>
      </c>
      <c r="P1439" s="28" t="n">
        <v>0.04</v>
      </c>
      <c r="Q1439" s="28" t="n">
        <v>0.000189</v>
      </c>
      <c r="R1439" s="26" t="n">
        <v>26</v>
      </c>
      <c r="S1439" s="29" t="n">
        <v>1</v>
      </c>
      <c r="T1439" s="24" t="inlineStr">
        <is>
          <t>mlb-nrfi-v2</t>
        </is>
      </c>
      <c r="U1439" s="24" t="inlineStr">
        <is>
          <t>settled</t>
        </is>
      </c>
      <c r="V1439" s="24" t="inlineStr">
        <is>
          <t>loss</t>
        </is>
      </c>
      <c r="W1439" s="26" t="n">
        <v>1</v>
      </c>
      <c r="X1439" s="26" t="n">
        <v>0</v>
      </c>
      <c r="Y1439" s="25" t="n"/>
      <c r="Z1439" s="26" t="n"/>
      <c r="AA1439" s="28" t="n"/>
      <c r="AB1439" s="28" t="n"/>
      <c r="AC1439" s="30" t="n">
        <v>-1</v>
      </c>
      <c r="AD1439" s="24" t="inlineStr">
        <is>
          <t>2026-09-09T04:31:18.530125Z</t>
        </is>
      </c>
      <c r="AE1439" s="31" t="inlineStr">
        <is>
          <t>MLB 1st Inning NRFI: p=0.548 (mlb-nrfi-v1, 4050 training games)</t>
        </is>
      </c>
      <c r="AF1439" s="31" t="inlineStr">
        <is>
          <t>1st inning variance, leadoff home run risk</t>
        </is>
      </c>
      <c r="AG1439" s="24" t="inlineStr">
        <is>
          <t>review_required</t>
        </is>
      </c>
      <c r="AH1439" s="24" t="n"/>
      <c r="AI1439" s="31" t="n"/>
      <c r="AJ1439" s="31" t="n"/>
      <c r="AK1439" s="24" t="inlineStr">
        <is>
          <t>paper_call</t>
        </is>
      </c>
      <c r="AL1439" s="26" t="n">
        <v>4</v>
      </c>
      <c r="AM1439" s="24" t="inlineStr">
        <is>
          <t>RESEARCH_OBSERVATION</t>
        </is>
      </c>
      <c r="AN1439" s="24" t="inlineStr">
        <is>
          <t>CALL</t>
        </is>
      </c>
      <c r="AO1439" s="24" t="inlineStr">
        <is>
          <t>PAPER_CALL_MODEL_UNVALIDATED</t>
        </is>
      </c>
      <c r="AP1439" s="24" t="inlineStr">
        <is>
          <t>mlb-cle</t>
        </is>
      </c>
      <c r="AQ1439" s="24" t="inlineStr">
        <is>
          <t>Cleveland Guardians</t>
        </is>
      </c>
      <c r="AR1439" s="24" t="inlineStr">
        <is>
          <t>Cleveland Guardians</t>
        </is>
      </c>
      <c r="AS1439" s="24" t="inlineStr">
        <is>
          <t>mlb-bal</t>
        </is>
      </c>
      <c r="AT1439" s="24" t="inlineStr">
        <is>
          <t>Baltimore Orioles</t>
        </is>
      </c>
      <c r="AU1439" s="24" t="inlineStr">
        <is>
          <t>Baltimore Orioles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shadow_qualified</t>
        </is>
      </c>
      <c r="BA1439" s="24" t="n"/>
      <c r="BB1439" s="24" t="inlineStr">
        <is>
          <t>identity</t>
        </is>
      </c>
      <c r="BC1439" s="24" t="inlineStr">
        <is>
          <t>identity-v1</t>
        </is>
      </c>
      <c r="BD1439" s="24" t="n"/>
      <c r="BE1439" s="24" t="inlineStr">
        <is>
          <t>1</t>
        </is>
      </c>
      <c r="BF1439" s="24" t="inlineStr">
        <is>
          <t>1</t>
        </is>
      </c>
      <c r="BG1439" s="24" t="inlineStr">
        <is>
          <t>unknown</t>
        </is>
      </c>
      <c r="BH1439" s="24" t="inlineStr">
        <is>
          <t>2026-09-08T16:16:02.130253+00:00</t>
        </is>
      </c>
      <c r="BI1439" s="24" t="inlineStr">
        <is>
          <t>["same_event","same_team_same_day","same_league_same_day"]</t>
        </is>
      </c>
      <c r="BJ1439" s="25" t="n">
        <v>0.5</v>
      </c>
      <c r="BK1439" s="26" t="n">
        <v>-121</v>
      </c>
      <c r="BL1439" s="27" t="n">
        <v>1.826446</v>
      </c>
      <c r="BM1439" s="28" t="n">
        <v>0.547511</v>
      </c>
      <c r="BN1439" s="28" t="n"/>
      <c r="BO1439" s="28" t="n"/>
      <c r="BP1439" s="25" t="n"/>
      <c r="BQ1439" s="27" t="n"/>
      <c r="BR1439" s="28" t="n"/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n"/>
      <c r="CU1439" s="24" t="n"/>
      <c r="CV1439" s="24" t="n"/>
      <c r="CW1439" s="24" t="n"/>
      <c r="CX1439" s="24" t="n"/>
      <c r="CY1439" s="24" t="n"/>
      <c r="CZ1439" s="24" t="n"/>
      <c r="DA1439" s="24" t="n"/>
      <c r="DB1439" s="24" t="n"/>
      <c r="DC1439" s="24" t="n"/>
      <c r="DD1439" s="24" t="n"/>
      <c r="DE1439" s="24" t="n"/>
      <c r="DF1439" s="24" t="n"/>
      <c r="DG1439" s="24" t="n"/>
      <c r="DH1439" s="24" t="n"/>
      <c r="DI1439" s="24" t="n"/>
      <c r="DJ1439" s="24" t="inlineStr">
        <is>
          <t>0.547511</t>
        </is>
      </c>
      <c r="DK1439" s="24" t="n"/>
      <c r="DL1439" s="24" t="n"/>
      <c r="DM1439" s="24" t="n"/>
      <c r="DN1439" s="24" t="n"/>
      <c r="DO1439" s="24" t="n"/>
      <c r="DP1439" s="24" t="n"/>
      <c r="DQ1439" s="24" t="n"/>
    </row>
    <row r="1440" ht="36" customHeight="1">
      <c r="A1440" s="24" t="inlineStr">
        <is>
          <t>d67fa6ebb71d49cd</t>
        </is>
      </c>
      <c r="B1440" s="24" t="inlineStr">
        <is>
          <t>2026-09-08T16:16:02.130253Z</t>
        </is>
      </c>
      <c r="C1440" s="24" t="inlineStr">
        <is>
          <t>2026-09-08T22:40Z</t>
        </is>
      </c>
      <c r="D1440" s="24" t="inlineStr">
        <is>
          <t>401816856</t>
        </is>
      </c>
      <c r="E1440" s="24" t="inlineStr">
        <is>
          <t>MLB</t>
        </is>
      </c>
      <c r="F1440" s="24" t="inlineStr">
        <is>
          <t>Houston Astros</t>
        </is>
      </c>
      <c r="G1440" s="24" t="inlineStr">
        <is>
          <t>Philadelphia Phillies</t>
        </is>
      </c>
      <c r="H1440" s="24" t="inlineStr">
        <is>
          <t>nrfi</t>
        </is>
      </c>
      <c r="I1440" s="24" t="inlineStr">
        <is>
          <t>yrfi</t>
        </is>
      </c>
      <c r="J1440" s="25" t="n">
        <v>0.5</v>
      </c>
      <c r="K1440" s="24" t="inlineStr">
        <is>
          <t>model_fair</t>
        </is>
      </c>
      <c r="L1440" s="26" t="n">
        <v>-107</v>
      </c>
      <c r="M1440" s="27" t="n">
        <v>1.934579</v>
      </c>
      <c r="N1440" s="28" t="n">
        <v>0.516908</v>
      </c>
      <c r="O1440" s="28" t="n">
        <v>0.5167</v>
      </c>
      <c r="P1440" s="28" t="n">
        <v>0.04</v>
      </c>
      <c r="Q1440" s="28" t="n">
        <v>-0.000208</v>
      </c>
      <c r="R1440" s="26" t="n">
        <v>26</v>
      </c>
      <c r="S1440" s="29" t="n">
        <v>1</v>
      </c>
      <c r="T1440" s="24" t="inlineStr">
        <is>
          <t>mlb-nrfi-v2</t>
        </is>
      </c>
      <c r="U1440" s="24" t="inlineStr">
        <is>
          <t>settled</t>
        </is>
      </c>
      <c r="V1440" s="24" t="inlineStr">
        <is>
          <t>loss</t>
        </is>
      </c>
      <c r="W1440" s="26" t="n">
        <v>0</v>
      </c>
      <c r="X1440" s="26" t="n">
        <v>0</v>
      </c>
      <c r="Y1440" s="25" t="n"/>
      <c r="Z1440" s="26" t="n"/>
      <c r="AA1440" s="28" t="n"/>
      <c r="AB1440" s="28" t="n"/>
      <c r="AC1440" s="30" t="n">
        <v>-1</v>
      </c>
      <c r="AD1440" s="24" t="inlineStr">
        <is>
          <t>2026-09-09T04:31:18.864012Z</t>
        </is>
      </c>
      <c r="AE1440" s="31" t="inlineStr">
        <is>
          <t>MLB 1st Inning YRFI: p=0.517 (mlb-nrfi-v1, 4050 training games)</t>
        </is>
      </c>
      <c r="AF1440" s="31" t="inlineStr">
        <is>
          <t>1st inning variance, leadoff home run risk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paper_call</t>
        </is>
      </c>
      <c r="AL1440" s="26" t="n">
        <v>4</v>
      </c>
      <c r="AM1440" s="24" t="inlineStr">
        <is>
          <t>RESEARCH_OBSERVATION</t>
        </is>
      </c>
      <c r="AN1440" s="24" t="inlineStr">
        <is>
          <t>CALL</t>
        </is>
      </c>
      <c r="AO1440" s="24" t="inlineStr">
        <is>
          <t>PAPER_CALL_MODEL_UNVALIDATED</t>
        </is>
      </c>
      <c r="AP1440" s="24" t="inlineStr">
        <is>
          <t>mlb-hou</t>
        </is>
      </c>
      <c r="AQ1440" s="24" t="inlineStr">
        <is>
          <t>Houston Astros</t>
        </is>
      </c>
      <c r="AR1440" s="24" t="inlineStr">
        <is>
          <t>Houston Astros</t>
        </is>
      </c>
      <c r="AS1440" s="24" t="inlineStr">
        <is>
          <t>mlb-phi</t>
        </is>
      </c>
      <c r="AT1440" s="24" t="inlineStr">
        <is>
          <t>Philadelphia Phillies</t>
        </is>
      </c>
      <c r="AU1440" s="24" t="inlineStr">
        <is>
          <t>Philadelphia Phillies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shadow_qualified</t>
        </is>
      </c>
      <c r="BA1440" s="24" t="n"/>
      <c r="BB1440" s="24" t="inlineStr">
        <is>
          <t>identity</t>
        </is>
      </c>
      <c r="BC1440" s="24" t="inlineStr">
        <is>
          <t>identity-v1</t>
        </is>
      </c>
      <c r="BD1440" s="24" t="n"/>
      <c r="BE1440" s="24" t="inlineStr">
        <is>
          <t>1</t>
        </is>
      </c>
      <c r="BF1440" s="24" t="inlineStr">
        <is>
          <t>1</t>
        </is>
      </c>
      <c r="BG1440" s="24" t="inlineStr">
        <is>
          <t>unknown</t>
        </is>
      </c>
      <c r="BH1440" s="24" t="inlineStr">
        <is>
          <t>2026-09-08T16:16:02.130253+00:00</t>
        </is>
      </c>
      <c r="BI1440" s="24" t="inlineStr">
        <is>
          <t>["same_event","same_team_same_day","same_league_same_day"]</t>
        </is>
      </c>
      <c r="BJ1440" s="25" t="n">
        <v>0.5</v>
      </c>
      <c r="BK1440" s="26" t="n">
        <v>-107</v>
      </c>
      <c r="BL1440" s="27" t="n">
        <v>1.934579</v>
      </c>
      <c r="BM1440" s="28" t="n">
        <v>0.516908</v>
      </c>
      <c r="BN1440" s="28" t="n"/>
      <c r="BO1440" s="28" t="n"/>
      <c r="BP1440" s="25" t="n"/>
      <c r="BQ1440" s="27" t="n"/>
      <c r="BR1440" s="28" t="n"/>
      <c r="BS1440" s="28" t="n"/>
      <c r="BT1440" s="28" t="n"/>
      <c r="BU1440" s="25" t="n"/>
      <c r="BV1440" s="29" t="n"/>
      <c r="BW1440" s="24" t="n"/>
      <c r="BX1440" s="30" t="n"/>
      <c r="BY1440" s="27" t="n"/>
      <c r="BZ1440" s="24" t="n"/>
      <c r="CA1440" s="31" t="n"/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False</t>
        </is>
      </c>
      <c r="CT1440" s="24" t="n"/>
      <c r="CU1440" s="24" t="n"/>
      <c r="CV1440" s="24" t="n"/>
      <c r="CW1440" s="24" t="n"/>
      <c r="CX1440" s="24" t="n"/>
      <c r="CY1440" s="24" t="n"/>
      <c r="CZ1440" s="24" t="n"/>
      <c r="DA1440" s="24" t="n"/>
      <c r="DB1440" s="24" t="n"/>
      <c r="DC1440" s="24" t="n"/>
      <c r="DD1440" s="24" t="n"/>
      <c r="DE1440" s="24" t="n"/>
      <c r="DF1440" s="24" t="n"/>
      <c r="DG1440" s="24" t="n"/>
      <c r="DH1440" s="24" t="n"/>
      <c r="DI1440" s="24" t="n"/>
      <c r="DJ1440" s="24" t="inlineStr">
        <is>
          <t>0.516908</t>
        </is>
      </c>
      <c r="DK1440" s="24" t="n"/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e21e4c73da714aab</t>
        </is>
      </c>
      <c r="B1441" s="24" t="inlineStr">
        <is>
          <t>2026-09-08T16:16:02.130253Z</t>
        </is>
      </c>
      <c r="C1441" s="24" t="inlineStr">
        <is>
          <t>2026-09-08T22:40Z</t>
        </is>
      </c>
      <c r="D1441" s="24" t="inlineStr">
        <is>
          <t>401816857</t>
        </is>
      </c>
      <c r="E1441" s="24" t="inlineStr">
        <is>
          <t>MLB</t>
        </is>
      </c>
      <c r="F1441" s="24" t="inlineStr">
        <is>
          <t>Minnesota Twins</t>
        </is>
      </c>
      <c r="G1441" s="24" t="inlineStr">
        <is>
          <t>Detroit Tigers</t>
        </is>
      </c>
      <c r="H1441" s="24" t="inlineStr">
        <is>
          <t>nrfi</t>
        </is>
      </c>
      <c r="I1441" s="24" t="inlineStr">
        <is>
          <t>nrfi</t>
        </is>
      </c>
      <c r="J1441" s="25" t="n">
        <v>0.5</v>
      </c>
      <c r="K1441" s="24" t="inlineStr">
        <is>
          <t>model_fair</t>
        </is>
      </c>
      <c r="L1441" s="26" t="n">
        <v>-112</v>
      </c>
      <c r="M1441" s="27" t="n">
        <v>1.892857</v>
      </c>
      <c r="N1441" s="28" t="n">
        <v>0.528302</v>
      </c>
      <c r="O1441" s="28" t="n">
        <v>0.528</v>
      </c>
      <c r="P1441" s="28" t="n">
        <v>0.04</v>
      </c>
      <c r="Q1441" s="28" t="n">
        <v>-0.000302</v>
      </c>
      <c r="R1441" s="26" t="n">
        <v>26</v>
      </c>
      <c r="S1441" s="29" t="n">
        <v>1</v>
      </c>
      <c r="T1441" s="24" t="inlineStr">
        <is>
          <t>mlb-nrfi-v2</t>
        </is>
      </c>
      <c r="U1441" s="24" t="inlineStr">
        <is>
          <t>settled</t>
        </is>
      </c>
      <c r="V1441" s="24" t="inlineStr">
        <is>
          <t>loss</t>
        </is>
      </c>
      <c r="W1441" s="26" t="n">
        <v>1</v>
      </c>
      <c r="X1441" s="26" t="n">
        <v>0</v>
      </c>
      <c r="Y1441" s="25" t="n"/>
      <c r="Z1441" s="26" t="n"/>
      <c r="AA1441" s="28" t="n"/>
      <c r="AB1441" s="28" t="n"/>
      <c r="AC1441" s="30" t="n">
        <v>-1</v>
      </c>
      <c r="AD1441" s="24" t="inlineStr">
        <is>
          <t>2026-09-09T04:31:19.200125Z</t>
        </is>
      </c>
      <c r="AE1441" s="31" t="inlineStr">
        <is>
          <t>MLB 1st Inning NRFI: p=0.528 (mlb-nrfi-v1, 4050 training games)</t>
        </is>
      </c>
      <c r="AF1441" s="31" t="inlineStr">
        <is>
          <t>1st inning variance, leadoff home run risk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paper_call</t>
        </is>
      </c>
      <c r="AL1441" s="26" t="n">
        <v>4</v>
      </c>
      <c r="AM1441" s="24" t="inlineStr">
        <is>
          <t>RESEARCH_OBSERVATION</t>
        </is>
      </c>
      <c r="AN1441" s="24" t="inlineStr">
        <is>
          <t>CALL</t>
        </is>
      </c>
      <c r="AO1441" s="24" t="inlineStr">
        <is>
          <t>PAPER_CALL_MODEL_UNVALIDATED</t>
        </is>
      </c>
      <c r="AP1441" s="24" t="inlineStr">
        <is>
          <t>mlb-min</t>
        </is>
      </c>
      <c r="AQ1441" s="24" t="inlineStr">
        <is>
          <t>Minnesota Twins</t>
        </is>
      </c>
      <c r="AR1441" s="24" t="inlineStr">
        <is>
          <t>Minnesota Twins</t>
        </is>
      </c>
      <c r="AS1441" s="24" t="inlineStr">
        <is>
          <t>mlb-det</t>
        </is>
      </c>
      <c r="AT1441" s="24" t="inlineStr">
        <is>
          <t>Detroit Tigers</t>
        </is>
      </c>
      <c r="AU1441" s="24" t="inlineStr">
        <is>
          <t>Detroit Tigers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shadow_qualified</t>
        </is>
      </c>
      <c r="BA1441" s="24" t="n"/>
      <c r="BB1441" s="24" t="inlineStr">
        <is>
          <t>identity</t>
        </is>
      </c>
      <c r="BC1441" s="24" t="inlineStr">
        <is>
          <t>identity-v1</t>
        </is>
      </c>
      <c r="BD1441" s="24" t="n"/>
      <c r="BE1441" s="24" t="inlineStr">
        <is>
          <t>1</t>
        </is>
      </c>
      <c r="BF1441" s="24" t="inlineStr">
        <is>
          <t>1</t>
        </is>
      </c>
      <c r="BG1441" s="24" t="inlineStr">
        <is>
          <t>unknown</t>
        </is>
      </c>
      <c r="BH1441" s="24" t="inlineStr">
        <is>
          <t>2026-09-08T16:16:02.130253+00:00</t>
        </is>
      </c>
      <c r="BI1441" s="24" t="inlineStr">
        <is>
          <t>["same_event","same_team_same_day","same_league_same_day"]</t>
        </is>
      </c>
      <c r="BJ1441" s="25" t="n">
        <v>0.5</v>
      </c>
      <c r="BK1441" s="26" t="n">
        <v>-112</v>
      </c>
      <c r="BL1441" s="27" t="n">
        <v>1.892857</v>
      </c>
      <c r="BM1441" s="28" t="n">
        <v>0.528302</v>
      </c>
      <c r="BN1441" s="28" t="n"/>
      <c r="BO1441" s="28" t="n"/>
      <c r="BP1441" s="25" t="n"/>
      <c r="BQ1441" s="27" t="n"/>
      <c r="BR1441" s="28" t="n"/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False</t>
        </is>
      </c>
      <c r="CT1441" s="24" t="n"/>
      <c r="CU1441" s="24" t="n"/>
      <c r="CV1441" s="24" t="n"/>
      <c r="CW1441" s="24" t="n"/>
      <c r="CX1441" s="24" t="n"/>
      <c r="CY1441" s="24" t="n"/>
      <c r="CZ1441" s="24" t="n"/>
      <c r="DA1441" s="24" t="n"/>
      <c r="DB1441" s="24" t="n"/>
      <c r="DC1441" s="24" t="n"/>
      <c r="DD1441" s="24" t="n"/>
      <c r="DE1441" s="24" t="n"/>
      <c r="DF1441" s="24" t="n"/>
      <c r="DG1441" s="24" t="n"/>
      <c r="DH1441" s="24" t="n"/>
      <c r="DI1441" s="24" t="n"/>
      <c r="DJ1441" s="24" t="inlineStr">
        <is>
          <t>0.528302</t>
        </is>
      </c>
      <c r="DK1441" s="24" t="n"/>
      <c r="DL1441" s="24" t="n"/>
      <c r="DM1441" s="24" t="n"/>
      <c r="DN1441" s="24" t="n"/>
      <c r="DO1441" s="24" t="n"/>
      <c r="DP1441" s="24" t="n"/>
      <c r="DQ1441" s="24" t="n"/>
    </row>
    <row r="1442" ht="36" customHeight="1">
      <c r="A1442" s="24" t="inlineStr">
        <is>
          <t>deb25ffd0ab84db1</t>
        </is>
      </c>
      <c r="B1442" s="24" t="inlineStr">
        <is>
          <t>2026-09-08T16:16:02.130253Z</t>
        </is>
      </c>
      <c r="C1442" s="24" t="inlineStr">
        <is>
          <t>2026-09-08T22:40Z</t>
        </is>
      </c>
      <c r="D1442" s="24" t="inlineStr">
        <is>
          <t>401816858</t>
        </is>
      </c>
      <c r="E1442" s="24" t="inlineStr">
        <is>
          <t>MLB</t>
        </is>
      </c>
      <c r="F1442" s="24" t="inlineStr">
        <is>
          <t>New York Mets</t>
        </is>
      </c>
      <c r="G1442" s="24" t="inlineStr">
        <is>
          <t>Miami Marlins</t>
        </is>
      </c>
      <c r="H1442" s="24" t="inlineStr">
        <is>
          <t>nrfi</t>
        </is>
      </c>
      <c r="I1442" s="24" t="inlineStr">
        <is>
          <t>yrfi</t>
        </is>
      </c>
      <c r="J1442" s="25" t="n">
        <v>0.5</v>
      </c>
      <c r="K1442" s="24" t="inlineStr">
        <is>
          <t>model_fair</t>
        </is>
      </c>
      <c r="L1442" s="26" t="n">
        <v>-110</v>
      </c>
      <c r="M1442" s="27" t="n">
        <v>1.909091</v>
      </c>
      <c r="N1442" s="28" t="n">
        <v>0.52381</v>
      </c>
      <c r="O1442" s="28" t="n">
        <v>0.5227000000000001</v>
      </c>
      <c r="P1442" s="28" t="n">
        <v>0.04</v>
      </c>
      <c r="Q1442" s="28" t="n">
        <v>-0.00111</v>
      </c>
      <c r="R1442" s="26" t="n">
        <v>25</v>
      </c>
      <c r="S1442" s="29" t="n">
        <v>1</v>
      </c>
      <c r="T1442" s="24" t="inlineStr">
        <is>
          <t>mlb-nrfi-v2</t>
        </is>
      </c>
      <c r="U1442" s="24" t="inlineStr">
        <is>
          <t>settled</t>
        </is>
      </c>
      <c r="V1442" s="24" t="inlineStr">
        <is>
          <t>win</t>
        </is>
      </c>
      <c r="W1442" s="26" t="n">
        <v>2</v>
      </c>
      <c r="X1442" s="26" t="n">
        <v>0</v>
      </c>
      <c r="Y1442" s="25" t="n"/>
      <c r="Z1442" s="26" t="n"/>
      <c r="AA1442" s="28" t="n"/>
      <c r="AB1442" s="28" t="n"/>
      <c r="AC1442" s="30" t="n">
        <v>0.9091</v>
      </c>
      <c r="AD1442" s="24" t="inlineStr">
        <is>
          <t>2026-09-09T04:31:19.537877Z</t>
        </is>
      </c>
      <c r="AE1442" s="31" t="inlineStr">
        <is>
          <t>MLB 1st Inning YRFI: p=0.523 (mlb-nrfi-v1, 4050 training games)</t>
        </is>
      </c>
      <c r="AF1442" s="31" t="inlineStr">
        <is>
          <t>1st inning variance, leadoff home run risk</t>
        </is>
      </c>
      <c r="AG1442" s="24" t="inlineStr">
        <is>
          <t>not_applicable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PAPER_CALL_MODEL_UNVALIDATED</t>
        </is>
      </c>
      <c r="AP1442" s="24" t="inlineStr">
        <is>
          <t>mlb-nym</t>
        </is>
      </c>
      <c r="AQ1442" s="24" t="inlineStr">
        <is>
          <t>New York Mets</t>
        </is>
      </c>
      <c r="AR1442" s="24" t="inlineStr">
        <is>
          <t>New York Mets</t>
        </is>
      </c>
      <c r="AS1442" s="24" t="inlineStr">
        <is>
          <t>mlb-mia</t>
        </is>
      </c>
      <c r="AT1442" s="24" t="inlineStr">
        <is>
          <t>Miami Marlins</t>
        </is>
      </c>
      <c r="AU1442" s="24" t="inlineStr">
        <is>
          <t>Miami Marlins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shadow_qualified</t>
        </is>
      </c>
      <c r="BA1442" s="24" t="n"/>
      <c r="BB1442" s="24" t="inlineStr">
        <is>
          <t>identity</t>
        </is>
      </c>
      <c r="BC1442" s="24" t="inlineStr">
        <is>
          <t>identity-v1</t>
        </is>
      </c>
      <c r="BD1442" s="24" t="n"/>
      <c r="BE1442" s="24" t="inlineStr">
        <is>
          <t>1</t>
        </is>
      </c>
      <c r="BF1442" s="24" t="inlineStr">
        <is>
          <t>1</t>
        </is>
      </c>
      <c r="BG1442" s="24" t="inlineStr">
        <is>
          <t>unknown</t>
        </is>
      </c>
      <c r="BH1442" s="24" t="inlineStr">
        <is>
          <t>2026-09-08T16:16:02.130253+00:00</t>
        </is>
      </c>
      <c r="BI1442" s="24" t="inlineStr">
        <is>
          <t>["same_event","same_team_same_day","same_league_same_day"]</t>
        </is>
      </c>
      <c r="BJ1442" s="25" t="n">
        <v>0.5</v>
      </c>
      <c r="BK1442" s="26" t="n">
        <v>-110</v>
      </c>
      <c r="BL1442" s="27" t="n">
        <v>1.909091</v>
      </c>
      <c r="BM1442" s="28" t="n">
        <v>0.52381</v>
      </c>
      <c r="BN1442" s="28" t="n"/>
      <c r="BO1442" s="28" t="n"/>
      <c r="BP1442" s="25" t="n"/>
      <c r="BQ1442" s="27" t="n"/>
      <c r="BR1442" s="28" t="n"/>
      <c r="BS1442" s="28" t="n"/>
      <c r="BT1442" s="28" t="n"/>
      <c r="BU1442" s="25" t="n"/>
      <c r="BV1442" s="29" t="n"/>
      <c r="BW1442" s="24" t="n"/>
      <c r="BX1442" s="30" t="n"/>
      <c r="BY1442" s="27" t="n"/>
      <c r="BZ1442" s="24" t="n"/>
      <c r="CA1442" s="31" t="n"/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False</t>
        </is>
      </c>
      <c r="CT1442" s="24" t="n"/>
      <c r="CU1442" s="24" t="n"/>
      <c r="CV1442" s="24" t="n"/>
      <c r="CW1442" s="24" t="n"/>
      <c r="CX1442" s="24" t="n"/>
      <c r="CY1442" s="24" t="n"/>
      <c r="CZ1442" s="24" t="n"/>
      <c r="DA1442" s="24" t="n"/>
      <c r="DB1442" s="24" t="n"/>
      <c r="DC1442" s="24" t="n"/>
      <c r="DD1442" s="24" t="n"/>
      <c r="DE1442" s="24" t="n"/>
      <c r="DF1442" s="24" t="n"/>
      <c r="DG1442" s="24" t="n"/>
      <c r="DH1442" s="24" t="n"/>
      <c r="DI1442" s="24" t="n"/>
      <c r="DJ1442" s="24" t="inlineStr">
        <is>
          <t>0.52381</t>
        </is>
      </c>
      <c r="DK1442" s="24" t="n"/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36f4be1aaca64e85</t>
        </is>
      </c>
      <c r="B1443" s="24" t="inlineStr">
        <is>
          <t>2026-09-08T16:16:02.130253Z</t>
        </is>
      </c>
      <c r="C1443" s="24" t="inlineStr">
        <is>
          <t>2026-09-08T22:45Z</t>
        </is>
      </c>
      <c r="D1443" s="24" t="inlineStr">
        <is>
          <t>401816853</t>
        </is>
      </c>
      <c r="E1443" s="24" t="inlineStr">
        <is>
          <t>MLB</t>
        </is>
      </c>
      <c r="F1443" s="24" t="inlineStr">
        <is>
          <t>Los Angeles Angels</t>
        </is>
      </c>
      <c r="G1443" s="24" t="inlineStr">
        <is>
          <t>Boston Red Sox</t>
        </is>
      </c>
      <c r="H1443" s="24" t="inlineStr">
        <is>
          <t>nrfi</t>
        </is>
      </c>
      <c r="I1443" s="24" t="inlineStr">
        <is>
          <t>nrfi</t>
        </is>
      </c>
      <c r="J1443" s="25" t="n">
        <v>0.5</v>
      </c>
      <c r="K1443" s="24" t="inlineStr">
        <is>
          <t>model_fair</t>
        </is>
      </c>
      <c r="L1443" s="26" t="n">
        <v>-102</v>
      </c>
      <c r="M1443" s="27" t="n">
        <v>1.980392</v>
      </c>
      <c r="N1443" s="28" t="n">
        <v>0.50495</v>
      </c>
      <c r="O1443" s="28" t="n">
        <v>0.5042</v>
      </c>
      <c r="P1443" s="28" t="n">
        <v>0.04</v>
      </c>
      <c r="Q1443" s="28" t="n">
        <v>-0.00075</v>
      </c>
      <c r="R1443" s="26" t="n">
        <v>26</v>
      </c>
      <c r="S1443" s="29" t="n">
        <v>1</v>
      </c>
      <c r="T1443" s="24" t="inlineStr">
        <is>
          <t>mlb-nrfi-v2</t>
        </is>
      </c>
      <c r="U1443" s="24" t="inlineStr">
        <is>
          <t>settled</t>
        </is>
      </c>
      <c r="V1443" s="24" t="inlineStr">
        <is>
          <t>win</t>
        </is>
      </c>
      <c r="W1443" s="26" t="n">
        <v>0</v>
      </c>
      <c r="X1443" s="26" t="n">
        <v>0</v>
      </c>
      <c r="Y1443" s="25" t="n"/>
      <c r="Z1443" s="26" t="n"/>
      <c r="AA1443" s="28" t="n"/>
      <c r="AB1443" s="28" t="n"/>
      <c r="AC1443" s="30" t="n">
        <v>0.9804</v>
      </c>
      <c r="AD1443" s="24" t="inlineStr">
        <is>
          <t>2026-09-09T04:31:19.869030Z</t>
        </is>
      </c>
      <c r="AE1443" s="31" t="inlineStr">
        <is>
          <t>MLB 1st Inning NRFI: p=0.504 (mlb-nrfi-v1, 4050 training games)</t>
        </is>
      </c>
      <c r="AF1443" s="31" t="inlineStr">
        <is>
          <t>1st inning variance, leadoff home run risk</t>
        </is>
      </c>
      <c r="AG1443" s="24" t="inlineStr">
        <is>
          <t>not_applicable</t>
        </is>
      </c>
      <c r="AH1443" s="24" t="n"/>
      <c r="AI1443" s="31" t="n"/>
      <c r="AJ1443" s="31" t="n"/>
      <c r="AK1443" s="24" t="inlineStr">
        <is>
          <t>paper_call</t>
        </is>
      </c>
      <c r="AL1443" s="26" t="n">
        <v>4</v>
      </c>
      <c r="AM1443" s="24" t="inlineStr">
        <is>
          <t>RESEARCH_OBSERVATION</t>
        </is>
      </c>
      <c r="AN1443" s="24" t="inlineStr">
        <is>
          <t>CALL</t>
        </is>
      </c>
      <c r="AO1443" s="24" t="inlineStr">
        <is>
          <t>PAPER_CALL_MODEL_UNVALIDATED</t>
        </is>
      </c>
      <c r="AP1443" s="24" t="inlineStr">
        <is>
          <t>mlb-laa</t>
        </is>
      </c>
      <c r="AQ1443" s="24" t="inlineStr">
        <is>
          <t>Los Angeles Angels</t>
        </is>
      </c>
      <c r="AR1443" s="24" t="inlineStr">
        <is>
          <t>Los Angeles Angels</t>
        </is>
      </c>
      <c r="AS1443" s="24" t="inlineStr">
        <is>
          <t>mlb-bos</t>
        </is>
      </c>
      <c r="AT1443" s="24" t="inlineStr">
        <is>
          <t>Boston Red Sox</t>
        </is>
      </c>
      <c r="AU1443" s="24" t="inlineStr">
        <is>
          <t>Boston Red Sox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shadow_qualified</t>
        </is>
      </c>
      <c r="BA1443" s="24" t="n"/>
      <c r="BB1443" s="24" t="inlineStr">
        <is>
          <t>identity</t>
        </is>
      </c>
      <c r="BC1443" s="24" t="inlineStr">
        <is>
          <t>identity-v1</t>
        </is>
      </c>
      <c r="BD1443" s="24" t="n"/>
      <c r="BE1443" s="24" t="inlineStr">
        <is>
          <t>1</t>
        </is>
      </c>
      <c r="BF1443" s="24" t="inlineStr">
        <is>
          <t>1</t>
        </is>
      </c>
      <c r="BG1443" s="24" t="inlineStr">
        <is>
          <t>unknown</t>
        </is>
      </c>
      <c r="BH1443" s="24" t="inlineStr">
        <is>
          <t>2026-09-08T16:16:02.130253+00:00</t>
        </is>
      </c>
      <c r="BI1443" s="24" t="inlineStr">
        <is>
          <t>["same_event","same_team_same_day","same_league_same_day"]</t>
        </is>
      </c>
      <c r="BJ1443" s="25" t="n">
        <v>0.5</v>
      </c>
      <c r="BK1443" s="26" t="n">
        <v>-102</v>
      </c>
      <c r="BL1443" s="27" t="n">
        <v>1.980392</v>
      </c>
      <c r="BM1443" s="28" t="n">
        <v>0.50495</v>
      </c>
      <c r="BN1443" s="28" t="n"/>
      <c r="BO1443" s="28" t="n"/>
      <c r="BP1443" s="25" t="n"/>
      <c r="BQ1443" s="27" t="n"/>
      <c r="BR1443" s="28" t="n"/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False</t>
        </is>
      </c>
      <c r="CT1443" s="24" t="n"/>
      <c r="CU1443" s="24" t="n"/>
      <c r="CV1443" s="24" t="n"/>
      <c r="CW1443" s="24" t="n"/>
      <c r="CX1443" s="24" t="n"/>
      <c r="CY1443" s="24" t="n"/>
      <c r="CZ1443" s="24" t="n"/>
      <c r="DA1443" s="24" t="n"/>
      <c r="DB1443" s="24" t="n"/>
      <c r="DC1443" s="24" t="n"/>
      <c r="DD1443" s="24" t="n"/>
      <c r="DE1443" s="24" t="n"/>
      <c r="DF1443" s="24" t="n"/>
      <c r="DG1443" s="24" t="n"/>
      <c r="DH1443" s="24" t="n"/>
      <c r="DI1443" s="24" t="n"/>
      <c r="DJ1443" s="24" t="inlineStr">
        <is>
          <t>0.50495</t>
        </is>
      </c>
      <c r="DK1443" s="24" t="n"/>
      <c r="DL1443" s="24" t="n"/>
      <c r="DM1443" s="24" t="n"/>
      <c r="DN1443" s="24" t="n"/>
      <c r="DO1443" s="24" t="n"/>
      <c r="DP1443" s="24" t="n"/>
      <c r="DQ1443" s="24" t="n"/>
    </row>
    <row r="1444" ht="36" customHeight="1">
      <c r="A1444" s="24" t="inlineStr">
        <is>
          <t>39a5efb350d045d1</t>
        </is>
      </c>
      <c r="B1444" s="24" t="inlineStr">
        <is>
          <t>2026-09-08T16:16:02.130253Z</t>
        </is>
      </c>
      <c r="C1444" s="24" t="inlineStr">
        <is>
          <t>2026-09-08T23:05Z</t>
        </is>
      </c>
      <c r="D1444" s="24" t="inlineStr">
        <is>
          <t>401816855</t>
        </is>
      </c>
      <c r="E1444" s="24" t="inlineStr">
        <is>
          <t>MLB</t>
        </is>
      </c>
      <c r="F1444" s="24" t="inlineStr">
        <is>
          <t>Colorado Rockies</t>
        </is>
      </c>
      <c r="G1444" s="24" t="inlineStr">
        <is>
          <t>New York Yankees</t>
        </is>
      </c>
      <c r="H1444" s="24" t="inlineStr">
        <is>
          <t>nrfi</t>
        </is>
      </c>
      <c r="I1444" s="24" t="inlineStr">
        <is>
          <t>nrfi</t>
        </is>
      </c>
      <c r="J1444" s="25" t="n">
        <v>0.5</v>
      </c>
      <c r="K1444" s="24" t="inlineStr">
        <is>
          <t>model_fair</t>
        </is>
      </c>
      <c r="L1444" s="26" t="n">
        <v>-151</v>
      </c>
      <c r="M1444" s="27" t="n">
        <v>1.662252</v>
      </c>
      <c r="N1444" s="28" t="n">
        <v>0.601594</v>
      </c>
      <c r="O1444" s="28" t="n">
        <v>0.601</v>
      </c>
      <c r="P1444" s="28" t="n">
        <v>0.04</v>
      </c>
      <c r="Q1444" s="28" t="n">
        <v>-0.000594</v>
      </c>
      <c r="R1444" s="26" t="n">
        <v>26</v>
      </c>
      <c r="S1444" s="29" t="n">
        <v>1</v>
      </c>
      <c r="T1444" s="24" t="inlineStr">
        <is>
          <t>mlb-nrfi-v2</t>
        </is>
      </c>
      <c r="U1444" s="24" t="inlineStr">
        <is>
          <t>settled</t>
        </is>
      </c>
      <c r="V1444" s="24" t="inlineStr">
        <is>
          <t>loss</t>
        </is>
      </c>
      <c r="W1444" s="26" t="n">
        <v>0</v>
      </c>
      <c r="X1444" s="26" t="n">
        <v>1</v>
      </c>
      <c r="Y1444" s="25" t="n"/>
      <c r="Z1444" s="26" t="n"/>
      <c r="AA1444" s="28" t="n"/>
      <c r="AB1444" s="28" t="n"/>
      <c r="AC1444" s="30" t="n">
        <v>-1</v>
      </c>
      <c r="AD1444" s="24" t="inlineStr">
        <is>
          <t>2026-09-09T04:31:20.198967Z</t>
        </is>
      </c>
      <c r="AE1444" s="31" t="inlineStr">
        <is>
          <t>MLB 1st Inning NRFI: p=0.601 (mlb-nrfi-v1, 4050 training games)</t>
        </is>
      </c>
      <c r="AF1444" s="31" t="inlineStr">
        <is>
          <t>1st inning variance, leadoff home run risk</t>
        </is>
      </c>
      <c r="AG1444" s="24" t="inlineStr">
        <is>
          <t>review_required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PAPER_CALL_MODEL_UNVALIDATED</t>
        </is>
      </c>
      <c r="AP1444" s="24" t="inlineStr">
        <is>
          <t>mlb-col</t>
        </is>
      </c>
      <c r="AQ1444" s="24" t="inlineStr">
        <is>
          <t>Colorado Rockies</t>
        </is>
      </c>
      <c r="AR1444" s="24" t="inlineStr">
        <is>
          <t>Colorado Rockies</t>
        </is>
      </c>
      <c r="AS1444" s="24" t="inlineStr">
        <is>
          <t>mlb-nyy</t>
        </is>
      </c>
      <c r="AT1444" s="24" t="inlineStr">
        <is>
          <t>New York Yankees</t>
        </is>
      </c>
      <c r="AU1444" s="24" t="inlineStr">
        <is>
          <t>New York Yankees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shadow_qualified</t>
        </is>
      </c>
      <c r="BA1444" s="24" t="n"/>
      <c r="BB1444" s="24" t="inlineStr">
        <is>
          <t>identity</t>
        </is>
      </c>
      <c r="BC1444" s="24" t="inlineStr">
        <is>
          <t>identity-v1</t>
        </is>
      </c>
      <c r="BD1444" s="24" t="n"/>
      <c r="BE1444" s="24" t="inlineStr">
        <is>
          <t>1</t>
        </is>
      </c>
      <c r="BF1444" s="24" t="inlineStr">
        <is>
          <t>1</t>
        </is>
      </c>
      <c r="BG1444" s="24" t="inlineStr">
        <is>
          <t>unknown</t>
        </is>
      </c>
      <c r="BH1444" s="24" t="inlineStr">
        <is>
          <t>2026-09-08T16:16:02.130253+00:00</t>
        </is>
      </c>
      <c r="BI1444" s="24" t="inlineStr">
        <is>
          <t>["same_event","same_team_same_day","same_league_same_day"]</t>
        </is>
      </c>
      <c r="BJ1444" s="25" t="n">
        <v>0.5</v>
      </c>
      <c r="BK1444" s="26" t="n">
        <v>-151</v>
      </c>
      <c r="BL1444" s="27" t="n">
        <v>1.662252</v>
      </c>
      <c r="BM1444" s="28" t="n">
        <v>0.601594</v>
      </c>
      <c r="BN1444" s="28" t="n"/>
      <c r="BO1444" s="28" t="n"/>
      <c r="BP1444" s="25" t="n"/>
      <c r="BQ1444" s="27" t="n"/>
      <c r="BR1444" s="28" t="n"/>
      <c r="BS1444" s="28" t="n"/>
      <c r="BT1444" s="28" t="n"/>
      <c r="BU1444" s="25" t="n"/>
      <c r="BV1444" s="29" t="n"/>
      <c r="BW1444" s="24" t="n"/>
      <c r="BX1444" s="30" t="n"/>
      <c r="BY1444" s="27" t="n"/>
      <c r="BZ1444" s="24" t="n"/>
      <c r="CA1444" s="31" t="n"/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False</t>
        </is>
      </c>
      <c r="CT1444" s="24" t="n"/>
      <c r="CU1444" s="24" t="n"/>
      <c r="CV1444" s="24" t="n"/>
      <c r="CW1444" s="24" t="n"/>
      <c r="CX1444" s="24" t="n"/>
      <c r="CY1444" s="24" t="n"/>
      <c r="CZ1444" s="24" t="n"/>
      <c r="DA1444" s="24" t="n"/>
      <c r="DB1444" s="24" t="n"/>
      <c r="DC1444" s="24" t="n"/>
      <c r="DD1444" s="24" t="n"/>
      <c r="DE1444" s="24" t="n"/>
      <c r="DF1444" s="24" t="n"/>
      <c r="DG1444" s="24" t="n"/>
      <c r="DH1444" s="24" t="n"/>
      <c r="DI1444" s="24" t="n"/>
      <c r="DJ1444" s="24" t="inlineStr">
        <is>
          <t>0.601594</t>
        </is>
      </c>
      <c r="DK1444" s="24" t="n"/>
      <c r="DL1444" s="24" t="n"/>
      <c r="DM1444" s="24" t="n"/>
      <c r="DN1444" s="24" t="n"/>
      <c r="DO1444" s="24" t="n"/>
      <c r="DP1444" s="24" t="n"/>
      <c r="DQ1444" s="24" t="n"/>
    </row>
    <row r="1445" ht="36" customHeight="1">
      <c r="A1445" s="24" t="inlineStr">
        <is>
          <t>3ddbbceec4834894</t>
        </is>
      </c>
      <c r="B1445" s="24" t="inlineStr">
        <is>
          <t>2026-09-08T16:16:02.130253Z</t>
        </is>
      </c>
      <c r="C1445" s="24" t="inlineStr">
        <is>
          <t>2026-09-08T23:15Z</t>
        </is>
      </c>
      <c r="D1445" s="24" t="inlineStr">
        <is>
          <t>401816859</t>
        </is>
      </c>
      <c r="E1445" s="24" t="inlineStr">
        <is>
          <t>MLB</t>
        </is>
      </c>
      <c r="F1445" s="24" t="inlineStr">
        <is>
          <t>Tampa Bay Rays</t>
        </is>
      </c>
      <c r="G1445" s="24" t="inlineStr">
        <is>
          <t>Atlanta Braves</t>
        </is>
      </c>
      <c r="H1445" s="24" t="inlineStr">
        <is>
          <t>nrfi</t>
        </is>
      </c>
      <c r="I1445" s="24" t="inlineStr">
        <is>
          <t>yrfi</t>
        </is>
      </c>
      <c r="J1445" s="25" t="n">
        <v>0.5</v>
      </c>
      <c r="K1445" s="24" t="inlineStr">
        <is>
          <t>model_fair</t>
        </is>
      </c>
      <c r="L1445" s="26" t="n">
        <v>-106</v>
      </c>
      <c r="M1445" s="27" t="n">
        <v>1.943396</v>
      </c>
      <c r="N1445" s="28" t="n">
        <v>0.514563</v>
      </c>
      <c r="O1445" s="28" t="n">
        <v>0.5134</v>
      </c>
      <c r="P1445" s="28" t="n">
        <v>0.04</v>
      </c>
      <c r="Q1445" s="28" t="n">
        <v>-0.001163</v>
      </c>
      <c r="R1445" s="26" t="n">
        <v>25</v>
      </c>
      <c r="S1445" s="29" t="n">
        <v>1</v>
      </c>
      <c r="T1445" s="24" t="inlineStr">
        <is>
          <t>mlb-nrfi-v2</t>
        </is>
      </c>
      <c r="U1445" s="24" t="inlineStr">
        <is>
          <t>settled</t>
        </is>
      </c>
      <c r="V1445" s="24" t="inlineStr">
        <is>
          <t>win</t>
        </is>
      </c>
      <c r="W1445" s="26" t="n">
        <v>1</v>
      </c>
      <c r="X1445" s="26" t="n">
        <v>1</v>
      </c>
      <c r="Y1445" s="25" t="n"/>
      <c r="Z1445" s="26" t="n"/>
      <c r="AA1445" s="28" t="n"/>
      <c r="AB1445" s="28" t="n"/>
      <c r="AC1445" s="30" t="n">
        <v>0.9434</v>
      </c>
      <c r="AD1445" s="24" t="inlineStr">
        <is>
          <t>2026-09-09T04:31:20.528422Z</t>
        </is>
      </c>
      <c r="AE1445" s="31" t="inlineStr">
        <is>
          <t>MLB 1st Inning YRFI: p=0.513 (mlb-nrfi-v1, 4050 training games)</t>
        </is>
      </c>
      <c r="AF1445" s="31" t="inlineStr">
        <is>
          <t>1st inning variance, leadoff home run risk</t>
        </is>
      </c>
      <c r="AG1445" s="24" t="inlineStr">
        <is>
          <t>not_applicable</t>
        </is>
      </c>
      <c r="AH1445" s="24" t="n"/>
      <c r="AI1445" s="31" t="n"/>
      <c r="AJ1445" s="31" t="n"/>
      <c r="AK1445" s="24" t="inlineStr">
        <is>
          <t>paper_call</t>
        </is>
      </c>
      <c r="AL1445" s="26" t="n">
        <v>4</v>
      </c>
      <c r="AM1445" s="24" t="inlineStr">
        <is>
          <t>RESEARCH_OBSERVATION</t>
        </is>
      </c>
      <c r="AN1445" s="24" t="inlineStr">
        <is>
          <t>CALL</t>
        </is>
      </c>
      <c r="AO1445" s="24" t="inlineStr">
        <is>
          <t>PAPER_CALL_MODEL_UNVALIDATED</t>
        </is>
      </c>
      <c r="AP1445" s="24" t="inlineStr">
        <is>
          <t>mlb-tb</t>
        </is>
      </c>
      <c r="AQ1445" s="24" t="inlineStr">
        <is>
          <t>Tampa Bay Rays</t>
        </is>
      </c>
      <c r="AR1445" s="24" t="inlineStr">
        <is>
          <t>Tampa Bay Rays</t>
        </is>
      </c>
      <c r="AS1445" s="24" t="inlineStr">
        <is>
          <t>mlb-atl</t>
        </is>
      </c>
      <c r="AT1445" s="24" t="inlineStr">
        <is>
          <t>Atlanta Braves</t>
        </is>
      </c>
      <c r="AU1445" s="24" t="inlineStr">
        <is>
          <t>Atlanta Braves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shadow_qualified</t>
        </is>
      </c>
      <c r="BA1445" s="24" t="n"/>
      <c r="BB1445" s="24" t="inlineStr">
        <is>
          <t>identity</t>
        </is>
      </c>
      <c r="BC1445" s="24" t="inlineStr">
        <is>
          <t>identity-v1</t>
        </is>
      </c>
      <c r="BD1445" s="24" t="n"/>
      <c r="BE1445" s="24" t="inlineStr">
        <is>
          <t>1</t>
        </is>
      </c>
      <c r="BF1445" s="24" t="inlineStr">
        <is>
          <t>1</t>
        </is>
      </c>
      <c r="BG1445" s="24" t="inlineStr">
        <is>
          <t>unknown</t>
        </is>
      </c>
      <c r="BH1445" s="24" t="inlineStr">
        <is>
          <t>2026-09-08T16:16:02.130253+00:00</t>
        </is>
      </c>
      <c r="BI1445" s="24" t="inlineStr">
        <is>
          <t>["same_event","same_team_same_day","same_league_same_day"]</t>
        </is>
      </c>
      <c r="BJ1445" s="25" t="n">
        <v>0.5</v>
      </c>
      <c r="BK1445" s="26" t="n">
        <v>-106</v>
      </c>
      <c r="BL1445" s="27" t="n">
        <v>1.943396</v>
      </c>
      <c r="BM1445" s="28" t="n">
        <v>0.514563</v>
      </c>
      <c r="BN1445" s="28" t="n"/>
      <c r="BO1445" s="28" t="n"/>
      <c r="BP1445" s="25" t="n"/>
      <c r="BQ1445" s="27" t="n"/>
      <c r="BR1445" s="28" t="n"/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False</t>
        </is>
      </c>
      <c r="CT1445" s="24" t="n"/>
      <c r="CU1445" s="24" t="n"/>
      <c r="CV1445" s="24" t="n"/>
      <c r="CW1445" s="24" t="n"/>
      <c r="CX1445" s="24" t="n"/>
      <c r="CY1445" s="24" t="n"/>
      <c r="CZ1445" s="24" t="n"/>
      <c r="DA1445" s="24" t="n"/>
      <c r="DB1445" s="24" t="n"/>
      <c r="DC1445" s="24" t="n"/>
      <c r="DD1445" s="24" t="n"/>
      <c r="DE1445" s="24" t="n"/>
      <c r="DF1445" s="24" t="n"/>
      <c r="DG1445" s="24" t="n"/>
      <c r="DH1445" s="24" t="n"/>
      <c r="DI1445" s="24" t="n"/>
      <c r="DJ1445" s="24" t="inlineStr">
        <is>
          <t>0.514563</t>
        </is>
      </c>
      <c r="DK1445" s="24" t="n"/>
      <c r="DL1445" s="24" t="n"/>
      <c r="DM1445" s="24" t="n"/>
      <c r="DN1445" s="24" t="n"/>
      <c r="DO1445" s="24" t="n"/>
      <c r="DP1445" s="24" t="n"/>
      <c r="DQ1445" s="24" t="n"/>
    </row>
    <row r="1446" ht="36" customHeight="1">
      <c r="A1446" s="24" t="inlineStr">
        <is>
          <t>81bcaaffd68040d3</t>
        </is>
      </c>
      <c r="B1446" s="24" t="inlineStr">
        <is>
          <t>2026-09-08T23:19:09.697331Z</t>
        </is>
      </c>
      <c r="C1446" s="24" t="inlineStr">
        <is>
          <t>2026-09-08T19:40:00-0400</t>
        </is>
      </c>
      <c r="D1446" s="24" t="inlineStr">
        <is>
          <t>401816860</t>
        </is>
      </c>
      <c r="E1446" s="24" t="inlineStr">
        <is>
          <t>MLB</t>
        </is>
      </c>
      <c r="F1446" s="24" t="inlineStr">
        <is>
          <t>Arizona Diamondbacks</t>
        </is>
      </c>
      <c r="G1446" s="24" t="inlineStr">
        <is>
          <t>Kansas City Royals</t>
        </is>
      </c>
      <c r="H1446" s="24" t="inlineStr">
        <is>
          <t>moneyline</t>
        </is>
      </c>
      <c r="I1446" s="24" t="inlineStr">
        <is>
          <t>home</t>
        </is>
      </c>
      <c r="J1446" s="25" t="n"/>
      <c r="K1446" s="24" t="inlineStr">
        <is>
          <t>polymarket_us</t>
        </is>
      </c>
      <c r="L1446" s="26" t="n">
        <v>-104</v>
      </c>
      <c r="M1446" s="27" t="n">
        <v>1.961538</v>
      </c>
      <c r="N1446" s="28" t="n">
        <v>0.509804</v>
      </c>
      <c r="O1446" s="28" t="n">
        <v>0.503286</v>
      </c>
      <c r="P1446" s="28" t="n"/>
      <c r="Q1446" s="28" t="n">
        <v>-0.006518</v>
      </c>
      <c r="R1446" s="26" t="n">
        <v>18</v>
      </c>
      <c r="S1446" s="29" t="n">
        <v>1</v>
      </c>
      <c r="T1446" s="24" t="inlineStr">
        <is>
          <t>mlb-elo-trend-lr-v8</t>
        </is>
      </c>
      <c r="U1446" s="24" t="inlineStr">
        <is>
          <t>settled</t>
        </is>
      </c>
      <c r="V1446" s="24" t="inlineStr">
        <is>
          <t>loss</t>
        </is>
      </c>
      <c r="W1446" s="26" t="n">
        <v>5</v>
      </c>
      <c r="X1446" s="26" t="n">
        <v>3</v>
      </c>
      <c r="Y1446" s="25" t="n"/>
      <c r="Z1446" s="26" t="n">
        <v>-104</v>
      </c>
      <c r="AA1446" s="28" t="n">
        <v>0.51</v>
      </c>
      <c r="AB1446" s="28" t="n">
        <v>0.000196</v>
      </c>
      <c r="AC1446" s="30" t="n">
        <v>-1</v>
      </c>
      <c r="AD1446" s="24" t="inlineStr">
        <is>
          <t>2026-09-09T04:31:24.517712Z</t>
        </is>
      </c>
      <c r="AE1446" s="31" t="inlineStr">
        <is>
          <t>Learned LR call at threshold 0.6197; executable ask 0.5100 (aec-mlb-az-kc-2026-09-08); model edge vs ask -0.0067.</t>
        </is>
      </c>
      <c r="AF1446" s="31" t="inlineStr">
        <is>
          <t>Learned model; shadow-qualified via operator override.</t>
        </is>
      </c>
      <c r="AG1446" s="24" t="inlineStr">
        <is>
          <t>review_required</t>
        </is>
      </c>
      <c r="AH1446" s="24" t="n"/>
      <c r="AI1446" s="31" t="n"/>
      <c r="AJ1446" s="31" t="n"/>
      <c r="AK1446" s="24" t="inlineStr">
        <is>
          <t>paper_call</t>
        </is>
      </c>
      <c r="AL1446" s="26" t="n">
        <v>4</v>
      </c>
      <c r="AM1446" s="24" t="inlineStr">
        <is>
          <t>RESEARCH_OBSERVATION</t>
        </is>
      </c>
      <c r="AN1446" s="24" t="inlineStr">
        <is>
          <t>CALL</t>
        </is>
      </c>
      <c r="AO1446" s="24" t="inlineStr">
        <is>
          <t>PAPER_CALL_BELOW_LEARNED_CONFIDENCE</t>
        </is>
      </c>
      <c r="AP1446" s="24" t="inlineStr">
        <is>
          <t>mlb-ari</t>
        </is>
      </c>
      <c r="AQ1446" s="24" t="inlineStr">
        <is>
          <t>Arizona Diamondbacks</t>
        </is>
      </c>
      <c r="AR1446" s="24" t="inlineStr">
        <is>
          <t>Arizona Diamondbacks</t>
        </is>
      </c>
      <c r="AS1446" s="24" t="inlineStr">
        <is>
          <t>mlb-kc</t>
        </is>
      </c>
      <c r="AT1446" s="24" t="inlineStr">
        <is>
          <t>Kansas City Royals</t>
        </is>
      </c>
      <c r="AU1446" s="24" t="inlineStr">
        <is>
          <t>Kansas City Royals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shadow_qualified</t>
        </is>
      </c>
      <c r="BA1446" s="24" t="inlineStr">
        <is>
          <t>3b345499bd6bad9bcf65367a07fe0c668fb5817d4f016a0a865c01d9212fdeb8</t>
        </is>
      </c>
      <c r="BB1446" s="24" t="inlineStr">
        <is>
          <t>learned_lr</t>
        </is>
      </c>
      <c r="BC1446" s="24" t="inlineStr">
        <is>
          <t>mlb-elo-trend-lr-v8</t>
        </is>
      </c>
      <c r="BD1446" s="24" t="inlineStr">
        <is>
          <t>3b345499bd6bad9bcf65367a07fe0c668fb5817d4f016a0a865c01d9212fdeb8</t>
        </is>
      </c>
      <c r="BE1446" s="24" t="inlineStr">
        <is>
          <t>e5480de3e9d24b1c</t>
        </is>
      </c>
      <c r="BF1446" s="24" t="inlineStr">
        <is>
          <t>1</t>
        </is>
      </c>
      <c r="BG1446" s="24" t="inlineStr">
        <is>
          <t>mlb-elo-trend-lr-v8</t>
        </is>
      </c>
      <c r="BH1446" s="24" t="inlineStr">
        <is>
          <t>2026-09-08T23:18:50.329918Z</t>
        </is>
      </c>
      <c r="BI1446" s="24" t="inlineStr">
        <is>
          <t>["same_event","same_team_same_day","same_league_same_day"]</t>
        </is>
      </c>
      <c r="BJ1446" s="25" t="n"/>
      <c r="BK1446" s="26" t="n">
        <v>-104</v>
      </c>
      <c r="BL1446" s="27" t="n">
        <v>1.961538</v>
      </c>
      <c r="BM1446" s="28" t="n">
        <v>0.509804</v>
      </c>
      <c r="BN1446" s="28" t="n">
        <v>0.507463</v>
      </c>
      <c r="BO1446" s="28" t="n"/>
      <c r="BP1446" s="25" t="n"/>
      <c r="BQ1446" s="27" t="n">
        <v>1.961538</v>
      </c>
      <c r="BR1446" s="28" t="n">
        <v>0.51</v>
      </c>
      <c r="BS1446" s="28" t="n"/>
      <c r="BT1446" s="28" t="n"/>
      <c r="BU1446" s="25" t="n"/>
      <c r="BV1446" s="29" t="n"/>
      <c r="BW1446" s="24" t="n"/>
      <c r="BX1446" s="30" t="n"/>
      <c r="BY1446" s="27" t="n"/>
      <c r="BZ1446" s="24" t="n"/>
      <c r="CA1446" s="31" t="n"/>
      <c r="CB1446" s="24" t="n"/>
      <c r="CC1446" s="24" t="inlineStr">
        <is>
          <t>0.4938879727</t>
        </is>
      </c>
      <c r="CD1446" s="24" t="inlineStr">
        <is>
          <t>0.792664</t>
        </is>
      </c>
      <c r="CE1446" s="24" t="inlineStr">
        <is>
          <t>0.981</t>
        </is>
      </c>
      <c r="CF1446" s="24" t="inlineStr">
        <is>
          <t>1.0273</t>
        </is>
      </c>
      <c r="CG1446" s="24" t="n"/>
      <c r="CH1446" s="24" t="n"/>
      <c r="CI1446" s="24" t="n"/>
      <c r="CJ1446" s="24" t="inlineStr">
        <is>
          <t>-0.723117</t>
        </is>
      </c>
      <c r="CK1446" s="24" t="n"/>
      <c r="CL1446" s="24" t="inlineStr">
        <is>
          <t>0.199402</t>
        </is>
      </c>
      <c r="CM1446" s="24" t="inlineStr">
        <is>
          <t>1.3253</t>
        </is>
      </c>
      <c r="CN1446" s="24" t="n"/>
      <c r="CO1446" s="24" t="n"/>
      <c r="CP1446" s="24" t="n"/>
      <c r="CQ1446" s="24" t="n"/>
      <c r="CR1446" s="24" t="inlineStr">
        <is>
          <t>0.503286</t>
        </is>
      </c>
      <c r="CS1446" s="24" t="inlineStr">
        <is>
          <t>False</t>
        </is>
      </c>
      <c r="CT1446" s="24" t="n"/>
      <c r="CU1446" s="24" t="n"/>
      <c r="CV1446" s="24" t="n"/>
      <c r="CW1446" s="24" t="n"/>
      <c r="CX1446" s="24" t="n"/>
      <c r="CY1446" s="24" t="inlineStr">
        <is>
          <t>2026-09-08T23:18:50.329918Z</t>
        </is>
      </c>
      <c r="CZ1446" s="24" t="inlineStr">
        <is>
          <t>True</t>
        </is>
      </c>
      <c r="DA1446" s="24" t="inlineStr">
        <is>
          <t>polymarket_us</t>
        </is>
      </c>
      <c r="DB1446" s="24" t="inlineStr">
        <is>
          <t>decision_time_executable_quote</t>
        </is>
      </c>
      <c r="DC1446" s="24" t="inlineStr">
        <is>
          <t>False</t>
        </is>
      </c>
      <c r="DD1446" s="24" t="inlineStr">
        <is>
          <t>035709a61a86dd153ada851862bb1ba974e1230baf21e5e2575c8cdacadad502</t>
        </is>
      </c>
      <c r="DE1446" s="24" t="inlineStr">
        <is>
          <t>/Users/vincentc9002/model-prediction/data/odds/mlb/2026-09-08/polymarket_snapshots.jsonl</t>
        </is>
      </c>
      <c r="DF1446" s="24" t="inlineStr">
        <is>
          <t>035709a61a86dd153ada851862bb1ba974e1230baf21e5e2575c8cdacadad502</t>
        </is>
      </c>
      <c r="DG1446" s="24" t="n"/>
      <c r="DH1446" s="24" t="n"/>
      <c r="DI1446" s="24" t="n"/>
      <c r="DJ1446" s="24" t="inlineStr">
        <is>
          <t>0.509804</t>
        </is>
      </c>
      <c r="DK1446" s="24" t="n"/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1a062d787dd24f8d</t>
        </is>
      </c>
      <c r="B1447" s="24" t="inlineStr">
        <is>
          <t>2026-09-08T23:19:09.697331Z</t>
        </is>
      </c>
      <c r="C1447" s="24" t="inlineStr">
        <is>
          <t>2026-09-08T19:40:00-0400</t>
        </is>
      </c>
      <c r="D1447" s="24" t="inlineStr">
        <is>
          <t>401816861</t>
        </is>
      </c>
      <c r="E1447" s="24" t="inlineStr">
        <is>
          <t>MLB</t>
        </is>
      </c>
      <c r="F1447" s="24" t="inlineStr">
        <is>
          <t>Chicago Cubs</t>
        </is>
      </c>
      <c r="G1447" s="24" t="inlineStr">
        <is>
          <t>Milwaukee Brewers</t>
        </is>
      </c>
      <c r="H1447" s="24" t="inlineStr">
        <is>
          <t>moneyline</t>
        </is>
      </c>
      <c r="I1447" s="24" t="inlineStr">
        <is>
          <t>home</t>
        </is>
      </c>
      <c r="J1447" s="25" t="n"/>
      <c r="K1447" s="24" t="inlineStr">
        <is>
          <t>polymarket_us</t>
        </is>
      </c>
      <c r="L1447" s="26" t="n">
        <v>-190</v>
      </c>
      <c r="M1447" s="27" t="n">
        <v>1.526316</v>
      </c>
      <c r="N1447" s="28" t="n">
        <v>0.655172</v>
      </c>
      <c r="O1447" s="28" t="n">
        <v>0.559596</v>
      </c>
      <c r="P1447" s="28" t="n"/>
      <c r="Q1447" s="28" t="n">
        <v>-0.09557599999999999</v>
      </c>
      <c r="R1447" s="26" t="n">
        <v>0</v>
      </c>
      <c r="S1447" s="29" t="n">
        <v>1</v>
      </c>
      <c r="T1447" s="24" t="inlineStr">
        <is>
          <t>mlb-elo-trend-lr-v8</t>
        </is>
      </c>
      <c r="U1447" s="24" t="inlineStr">
        <is>
          <t>settled</t>
        </is>
      </c>
      <c r="V1447" s="24" t="inlineStr">
        <is>
          <t>win</t>
        </is>
      </c>
      <c r="W1447" s="26" t="n">
        <v>3</v>
      </c>
      <c r="X1447" s="26" t="n">
        <v>4</v>
      </c>
      <c r="Y1447" s="25" t="n"/>
      <c r="Z1447" s="26" t="n">
        <v>-186</v>
      </c>
      <c r="AA1447" s="28" t="n">
        <v>0.65</v>
      </c>
      <c r="AB1447" s="28" t="n">
        <v>-0.005172</v>
      </c>
      <c r="AC1447" s="30" t="n">
        <v>0.5263</v>
      </c>
      <c r="AD1447" s="24" t="inlineStr">
        <is>
          <t>2026-09-09T04:31:25.123965Z</t>
        </is>
      </c>
      <c r="AE1447" s="31" t="inlineStr">
        <is>
          <t>Learned LR call at threshold 0.6197; executable ask 0.6550 (aec-mlb-chc-mil-2026-09-08); model edge vs ask -0.0954.</t>
        </is>
      </c>
      <c r="AF1447" s="31" t="inlineStr">
        <is>
          <t>Learned model; shadow-qualified via operator override.</t>
        </is>
      </c>
      <c r="AG1447" s="24" t="inlineStr">
        <is>
          <t>not_applicable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PAPER_CALL_BELOW_LEARNED_CONFIDENCE</t>
        </is>
      </c>
      <c r="AP1447" s="24" t="inlineStr">
        <is>
          <t>mlb-chc</t>
        </is>
      </c>
      <c r="AQ1447" s="24" t="inlineStr">
        <is>
          <t>Chicago Cubs</t>
        </is>
      </c>
      <c r="AR1447" s="24" t="inlineStr">
        <is>
          <t>Chicago Cubs</t>
        </is>
      </c>
      <c r="AS1447" s="24" t="inlineStr">
        <is>
          <t>mlb-mil</t>
        </is>
      </c>
      <c r="AT1447" s="24" t="inlineStr">
        <is>
          <t>Milwaukee Brewers</t>
        </is>
      </c>
      <c r="AU1447" s="24" t="inlineStr">
        <is>
          <t>Milwaukee Brewers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3b345499bd6bad9bcf65367a07fe0c668fb5817d4f016a0a865c01d9212fdeb8</t>
        </is>
      </c>
      <c r="BB1447" s="24" t="inlineStr">
        <is>
          <t>learned_lr</t>
        </is>
      </c>
      <c r="BC1447" s="24" t="inlineStr">
        <is>
          <t>mlb-elo-trend-lr-v8</t>
        </is>
      </c>
      <c r="BD1447" s="24" t="inlineStr">
        <is>
          <t>3b345499bd6bad9bcf65367a07fe0c668fb5817d4f016a0a865c01d9212fdeb8</t>
        </is>
      </c>
      <c r="BE1447" s="24" t="inlineStr">
        <is>
          <t>dffac11b9cec7f86</t>
        </is>
      </c>
      <c r="BF1447" s="24" t="inlineStr">
        <is>
          <t>1</t>
        </is>
      </c>
      <c r="BG1447" s="24" t="inlineStr">
        <is>
          <t>mlb-elo-trend-lr-v8</t>
        </is>
      </c>
      <c r="BH1447" s="24" t="inlineStr">
        <is>
          <t>2026-09-08T23:18:50.424639Z</t>
        </is>
      </c>
      <c r="BI1447" s="24" t="inlineStr">
        <is>
          <t>["same_event","same_team_same_day","same_league_same_day"]</t>
        </is>
      </c>
      <c r="BJ1447" s="25" t="n"/>
      <c r="BK1447" s="26" t="n">
        <v>-190</v>
      </c>
      <c r="BL1447" s="27" t="n">
        <v>1.526316</v>
      </c>
      <c r="BM1447" s="28" t="n">
        <v>0.655172</v>
      </c>
      <c r="BN1447" s="28" t="n">
        <v>0.651741</v>
      </c>
      <c r="BO1447" s="28" t="n"/>
      <c r="BP1447" s="25" t="n"/>
      <c r="BQ1447" s="27" t="n">
        <v>1.537634</v>
      </c>
      <c r="BR1447" s="28" t="n">
        <v>0.65</v>
      </c>
      <c r="BS1447" s="28" t="n"/>
      <c r="BT1447" s="28" t="n"/>
      <c r="BU1447" s="25" t="n"/>
      <c r="BV1447" s="29" t="n"/>
      <c r="BW1447" s="24" t="n"/>
      <c r="BX1447" s="30" t="n"/>
      <c r="BY1447" s="27" t="n"/>
      <c r="BZ1447" s="24" t="n"/>
      <c r="CA1447" s="31" t="n"/>
      <c r="CB1447" s="24" t="n"/>
      <c r="CC1447" s="24" t="inlineStr">
        <is>
          <t>0.5651747976</t>
        </is>
      </c>
      <c r="CD1447" s="24" t="inlineStr">
        <is>
          <t>1.228659</t>
        </is>
      </c>
      <c r="CE1447" s="24" t="inlineStr">
        <is>
          <t>0.996</t>
        </is>
      </c>
      <c r="CF1447" s="24" t="inlineStr">
        <is>
          <t>1.0</t>
        </is>
      </c>
      <c r="CG1447" s="24" t="n"/>
      <c r="CH1447" s="24" t="n"/>
      <c r="CI1447" s="24" t="n"/>
      <c r="CJ1447" s="24" t="inlineStr">
        <is>
          <t>-0.870517</t>
        </is>
      </c>
      <c r="CK1447" s="24" t="n"/>
      <c r="CL1447" s="24" t="inlineStr">
        <is>
          <t>0.006849</t>
        </is>
      </c>
      <c r="CM1447" s="24" t="inlineStr">
        <is>
          <t>-1.5724</t>
        </is>
      </c>
      <c r="CN1447" s="24" t="n"/>
      <c r="CO1447" s="24" t="n"/>
      <c r="CP1447" s="24" t="n"/>
      <c r="CQ1447" s="24" t="n"/>
      <c r="CR1447" s="24" t="inlineStr">
        <is>
          <t>0.559596</t>
        </is>
      </c>
      <c r="CS1447" s="24" t="inlineStr">
        <is>
          <t>False</t>
        </is>
      </c>
      <c r="CT1447" s="24" t="n"/>
      <c r="CU1447" s="24" t="n"/>
      <c r="CV1447" s="24" t="n"/>
      <c r="CW1447" s="24" t="n"/>
      <c r="CX1447" s="24" t="n"/>
      <c r="CY1447" s="24" t="inlineStr">
        <is>
          <t>2026-09-08T23:18:50.424639Z</t>
        </is>
      </c>
      <c r="CZ1447" s="24" t="inlineStr">
        <is>
          <t>True</t>
        </is>
      </c>
      <c r="DA1447" s="24" t="inlineStr">
        <is>
          <t>polymarket_us</t>
        </is>
      </c>
      <c r="DB1447" s="24" t="inlineStr">
        <is>
          <t>decision_time_executable_quote</t>
        </is>
      </c>
      <c r="DC1447" s="24" t="inlineStr">
        <is>
          <t>False</t>
        </is>
      </c>
      <c r="DD1447" s="24" t="inlineStr">
        <is>
          <t>46af902c6397a20f47ae6a07a3b30222940c22d89fd5ce9add5a1653d495e1a8</t>
        </is>
      </c>
      <c r="DE1447" s="24" t="inlineStr">
        <is>
          <t>/Users/vincentc9002/model-prediction/data/odds/mlb/2026-09-08/polymarket_snapshots.jsonl</t>
        </is>
      </c>
      <c r="DF1447" s="24" t="inlineStr">
        <is>
          <t>46af902c6397a20f47ae6a07a3b30222940c22d89fd5ce9add5a1653d495e1a8</t>
        </is>
      </c>
      <c r="DG1447" s="24" t="n"/>
      <c r="DH1447" s="24" t="n"/>
      <c r="DI1447" s="24" t="n"/>
      <c r="DJ1447" s="24" t="inlineStr">
        <is>
          <t>0.655172</t>
        </is>
      </c>
      <c r="DK1447" s="24" t="n"/>
      <c r="DL1447" s="24" t="n"/>
      <c r="DM1447" s="24" t="n"/>
      <c r="DN1447" s="24" t="n"/>
      <c r="DO1447" s="24" t="n"/>
      <c r="DP1447" s="24" t="n"/>
      <c r="DQ1447" s="24" t="n"/>
    </row>
    <row r="1448" ht="36" customHeight="1">
      <c r="A1448" s="24" t="inlineStr">
        <is>
          <t>af8d3942b43141d8</t>
        </is>
      </c>
      <c r="B1448" s="24" t="inlineStr">
        <is>
          <t>2026-09-08T23:19:09.697331Z</t>
        </is>
      </c>
      <c r="C1448" s="24" t="inlineStr">
        <is>
          <t>2026-09-08T19:40:00-0400</t>
        </is>
      </c>
      <c r="D1448" s="24" t="inlineStr">
        <is>
          <t>401816862</t>
        </is>
      </c>
      <c r="E1448" s="24" t="inlineStr">
        <is>
          <t>MLB</t>
        </is>
      </c>
      <c r="F1448" s="24" t="inlineStr">
        <is>
          <t>Pittsburgh Pirates</t>
        </is>
      </c>
      <c r="G1448" s="24" t="inlineStr">
        <is>
          <t>Chicago White Sox</t>
        </is>
      </c>
      <c r="H1448" s="24" t="inlineStr">
        <is>
          <t>moneyline</t>
        </is>
      </c>
      <c r="I1448" s="24" t="inlineStr">
        <is>
          <t>home</t>
        </is>
      </c>
      <c r="J1448" s="25" t="n"/>
      <c r="K1448" s="24" t="inlineStr">
        <is>
          <t>polymarket_us</t>
        </is>
      </c>
      <c r="L1448" s="26" t="n">
        <v>-133</v>
      </c>
      <c r="M1448" s="27" t="n">
        <v>1.75188</v>
      </c>
      <c r="N1448" s="28" t="n">
        <v>0.570815</v>
      </c>
      <c r="O1448" s="28" t="n">
        <v>0.533459</v>
      </c>
      <c r="P1448" s="28" t="n"/>
      <c r="Q1448" s="28" t="n">
        <v>-0.037356</v>
      </c>
      <c r="R1448" s="26" t="n">
        <v>3</v>
      </c>
      <c r="S1448" s="29" t="n">
        <v>1</v>
      </c>
      <c r="T1448" s="24" t="inlineStr">
        <is>
          <t>mlb-elo-trend-lr-v8</t>
        </is>
      </c>
      <c r="U1448" s="24" t="inlineStr">
        <is>
          <t>settled</t>
        </is>
      </c>
      <c r="V1448" s="24" t="inlineStr">
        <is>
          <t>loss</t>
        </is>
      </c>
      <c r="W1448" s="26" t="n">
        <v>9</v>
      </c>
      <c r="X1448" s="26" t="n">
        <v>3</v>
      </c>
      <c r="Y1448" s="25" t="n"/>
      <c r="Z1448" s="26" t="n">
        <v>-133</v>
      </c>
      <c r="AA1448" s="28" t="n">
        <v>0.57</v>
      </c>
      <c r="AB1448" s="28" t="n">
        <v>-0.000815</v>
      </c>
      <c r="AC1448" s="30" t="n">
        <v>-1</v>
      </c>
      <c r="AD1448" s="24" t="inlineStr">
        <is>
          <t>2026-09-09T04:31:25.667488Z</t>
        </is>
      </c>
      <c r="AE1448" s="31" t="inlineStr">
        <is>
          <t>Learned LR call at threshold 0.6197; executable ask 0.5700 (aec-mlb-pit-cws-2026-09-08); model edge vs ask -0.0365.</t>
        </is>
      </c>
      <c r="AF1448" s="31" t="inlineStr">
        <is>
          <t>Learned model; shadow-qualified via operator override.</t>
        </is>
      </c>
      <c r="AG1448" s="24" t="inlineStr">
        <is>
          <t>review_required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PAPER_CALL_BELOW_LEARNED_CONFIDENCE</t>
        </is>
      </c>
      <c r="AP1448" s="24" t="inlineStr">
        <is>
          <t>mlb-pit</t>
        </is>
      </c>
      <c r="AQ1448" s="24" t="inlineStr">
        <is>
          <t>Pittsburgh Pirates</t>
        </is>
      </c>
      <c r="AR1448" s="24" t="inlineStr">
        <is>
          <t>Pittsburgh Pirates</t>
        </is>
      </c>
      <c r="AS1448" s="24" t="inlineStr">
        <is>
          <t>mlb-cws</t>
        </is>
      </c>
      <c r="AT1448" s="24" t="inlineStr">
        <is>
          <t>Chicago White Sox</t>
        </is>
      </c>
      <c r="AU1448" s="24" t="inlineStr">
        <is>
          <t>Chicago White Sox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3b345499bd6bad9bcf65367a07fe0c668fb5817d4f016a0a865c01d9212fdeb8</t>
        </is>
      </c>
      <c r="BB1448" s="24" t="inlineStr">
        <is>
          <t>learned_lr</t>
        </is>
      </c>
      <c r="BC1448" s="24" t="inlineStr">
        <is>
          <t>mlb-elo-trend-lr-v8</t>
        </is>
      </c>
      <c r="BD1448" s="24" t="inlineStr">
        <is>
          <t>3b345499bd6bad9bcf65367a07fe0c668fb5817d4f016a0a865c01d9212fdeb8</t>
        </is>
      </c>
      <c r="BE1448" s="24" t="inlineStr">
        <is>
          <t>b6e7a054a0a487cb</t>
        </is>
      </c>
      <c r="BF1448" s="24" t="inlineStr">
        <is>
          <t>1</t>
        </is>
      </c>
      <c r="BG1448" s="24" t="inlineStr">
        <is>
          <t>mlb-elo-trend-lr-v8</t>
        </is>
      </c>
      <c r="BH1448" s="24" t="inlineStr">
        <is>
          <t>2026-09-08T23:18:50.255495Z</t>
        </is>
      </c>
      <c r="BI1448" s="24" t="inlineStr">
        <is>
          <t>["same_event","same_team_same_day","same_league_same_day"]</t>
        </is>
      </c>
      <c r="BJ1448" s="25" t="n"/>
      <c r="BK1448" s="26" t="n">
        <v>-133</v>
      </c>
      <c r="BL1448" s="27" t="n">
        <v>1.75188</v>
      </c>
      <c r="BM1448" s="28" t="n">
        <v>0.570815</v>
      </c>
      <c r="BN1448" s="28" t="n">
        <v>0.567164</v>
      </c>
      <c r="BO1448" s="28" t="n"/>
      <c r="BP1448" s="25" t="n"/>
      <c r="BQ1448" s="27" t="n">
        <v>1.75188</v>
      </c>
      <c r="BR1448" s="28" t="n">
        <v>0.57</v>
      </c>
      <c r="BS1448" s="28" t="n"/>
      <c r="BT1448" s="28" t="n"/>
      <c r="BU1448" s="25" t="n"/>
      <c r="BV1448" s="29" t="n"/>
      <c r="BW1448" s="24" t="n"/>
      <c r="BX1448" s="30" t="n"/>
      <c r="BY1448" s="27" t="n"/>
      <c r="BZ1448" s="24" t="n"/>
      <c r="CA1448" s="31" t="n"/>
      <c r="CB1448" s="24" t="n"/>
      <c r="CC1448" s="24" t="inlineStr">
        <is>
          <t>0.5412436945</t>
        </is>
      </c>
      <c r="CD1448" s="24" t="inlineStr">
        <is>
          <t>1.132868</t>
        </is>
      </c>
      <c r="CE1448" s="24" t="inlineStr">
        <is>
          <t>0.947</t>
        </is>
      </c>
      <c r="CF1448" s="24" t="inlineStr">
        <is>
          <t>1.0088</t>
        </is>
      </c>
      <c r="CG1448" s="24" t="n"/>
      <c r="CH1448" s="24" t="n"/>
      <c r="CI1448" s="24" t="n"/>
      <c r="CJ1448" s="24" t="inlineStr">
        <is>
          <t>-0.029926</t>
        </is>
      </c>
      <c r="CK1448" s="24" t="n"/>
      <c r="CL1448" s="24" t="inlineStr">
        <is>
          <t>-0.263031</t>
        </is>
      </c>
      <c r="CM1448" s="24" t="inlineStr">
        <is>
          <t>0.3012</t>
        </is>
      </c>
      <c r="CN1448" s="24" t="n"/>
      <c r="CO1448" s="24" t="n"/>
      <c r="CP1448" s="24" t="n"/>
      <c r="CQ1448" s="24" t="n"/>
      <c r="CR1448" s="24" t="inlineStr">
        <is>
          <t>0.533459</t>
        </is>
      </c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inlineStr">
        <is>
          <t>2026-09-08T23:18:50.255495Z</t>
        </is>
      </c>
      <c r="CZ1448" s="24" t="inlineStr">
        <is>
          <t>True</t>
        </is>
      </c>
      <c r="DA1448" s="24" t="inlineStr">
        <is>
          <t>polymarket_us</t>
        </is>
      </c>
      <c r="DB1448" s="24" t="inlineStr">
        <is>
          <t>decision_time_executable_quote</t>
        </is>
      </c>
      <c r="DC1448" s="24" t="inlineStr">
        <is>
          <t>False</t>
        </is>
      </c>
      <c r="DD1448" s="24" t="inlineStr">
        <is>
          <t>a4c715a29f9eba9ec2728f719228c631c5b857f5df55c32e390786e8443c9b48</t>
        </is>
      </c>
      <c r="DE1448" s="24" t="inlineStr">
        <is>
          <t>/Users/vincentc9002/model-prediction/data/odds/mlb/2026-09-08/polymarket_snapshots.jsonl</t>
        </is>
      </c>
      <c r="DF1448" s="24" t="inlineStr">
        <is>
          <t>a4c715a29f9eba9ec2728f719228c631c5b857f5df55c32e390786e8443c9b48</t>
        </is>
      </c>
      <c r="DG1448" s="24" t="n"/>
      <c r="DH1448" s="24" t="n"/>
      <c r="DI1448" s="24" t="n"/>
      <c r="DJ1448" s="24" t="inlineStr">
        <is>
          <t>0.570815</t>
        </is>
      </c>
      <c r="DK1448" s="24" t="n"/>
      <c r="DL1448" s="24" t="n"/>
      <c r="DM1448" s="24" t="n"/>
      <c r="DN1448" s="24" t="n"/>
      <c r="DO1448" s="24" t="n"/>
      <c r="DP1448" s="24" t="n"/>
      <c r="DQ1448" s="24" t="n"/>
    </row>
    <row r="1449" ht="36" customHeight="1">
      <c r="A1449" s="24" t="inlineStr">
        <is>
          <t>913676c0d8b44983</t>
        </is>
      </c>
      <c r="B1449" s="24" t="inlineStr">
        <is>
          <t>2026-09-08T23:19:09.697331Z</t>
        </is>
      </c>
      <c r="C1449" s="24" t="inlineStr">
        <is>
          <t>2026-09-08T21:40:00-0400</t>
        </is>
      </c>
      <c r="D1449" s="24" t="inlineStr">
        <is>
          <t>401816865</t>
        </is>
      </c>
      <c r="E1449" s="24" t="inlineStr">
        <is>
          <t>MLB</t>
        </is>
      </c>
      <c r="F1449" s="24" t="inlineStr">
        <is>
          <t>Texas Rangers</t>
        </is>
      </c>
      <c r="G1449" s="24" t="inlineStr">
        <is>
          <t>Seattle Mariners</t>
        </is>
      </c>
      <c r="H1449" s="24" t="inlineStr">
        <is>
          <t>moneyline</t>
        </is>
      </c>
      <c r="I1449" s="24" t="inlineStr">
        <is>
          <t>home</t>
        </is>
      </c>
      <c r="J1449" s="25" t="n"/>
      <c r="K1449" s="24" t="inlineStr">
        <is>
          <t>polymarket_us</t>
        </is>
      </c>
      <c r="L1449" s="26" t="n">
        <v>-120</v>
      </c>
      <c r="M1449" s="27" t="n">
        <v>1.833333</v>
      </c>
      <c r="N1449" s="28" t="n">
        <v>0.545455</v>
      </c>
      <c r="O1449" s="28" t="n">
        <v>0.534733</v>
      </c>
      <c r="P1449" s="28" t="n"/>
      <c r="Q1449" s="28" t="n">
        <v>-0.010722</v>
      </c>
      <c r="R1449" s="26" t="n">
        <v>16</v>
      </c>
      <c r="S1449" s="29" t="n">
        <v>1</v>
      </c>
      <c r="T1449" s="24" t="inlineStr">
        <is>
          <t>mlb-elo-trend-lr-v8</t>
        </is>
      </c>
      <c r="U1449" s="24" t="inlineStr">
        <is>
          <t>settled</t>
        </is>
      </c>
      <c r="V1449" s="24" t="inlineStr">
        <is>
          <t>loss</t>
        </is>
      </c>
      <c r="W1449" s="26" t="n">
        <v>10</v>
      </c>
      <c r="X1449" s="26" t="n">
        <v>5</v>
      </c>
      <c r="Y1449" s="25" t="n"/>
      <c r="Z1449" s="26" t="n">
        <v>-120</v>
      </c>
      <c r="AA1449" s="28" t="n">
        <v>0.545</v>
      </c>
      <c r="AB1449" s="28" t="n">
        <v>-0.000455</v>
      </c>
      <c r="AC1449" s="30" t="n">
        <v>-1</v>
      </c>
      <c r="AD1449" s="24" t="inlineStr">
        <is>
          <t>2026-09-09T10:00:22.850112Z</t>
        </is>
      </c>
      <c r="AE1449" s="31" t="inlineStr">
        <is>
          <t>Learned LR call at threshold 0.6197; executable ask 0.5450 (aec-mlb-tex-sea-2026-09-08); model edge vs ask -0.0103.</t>
        </is>
      </c>
      <c r="AF1449" s="31" t="inlineStr">
        <is>
          <t>Learned model; shadow-qualified via operator override.</t>
        </is>
      </c>
      <c r="AG1449" s="24" t="inlineStr">
        <is>
          <t>review_required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PAPER_CALL_BELOW_LEARNED_CONFIDENCE</t>
        </is>
      </c>
      <c r="AP1449" s="24" t="inlineStr">
        <is>
          <t>mlb-tex</t>
        </is>
      </c>
      <c r="AQ1449" s="24" t="inlineStr">
        <is>
          <t>Texas Rangers</t>
        </is>
      </c>
      <c r="AR1449" s="24" t="inlineStr">
        <is>
          <t>Texas Rangers</t>
        </is>
      </c>
      <c r="AS1449" s="24" t="inlineStr">
        <is>
          <t>mlb-sea</t>
        </is>
      </c>
      <c r="AT1449" s="24" t="inlineStr">
        <is>
          <t>Seattle Mariners</t>
        </is>
      </c>
      <c r="AU1449" s="24" t="inlineStr">
        <is>
          <t>Seattle Mariners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3b345499bd6bad9bcf65367a07fe0c668fb5817d4f016a0a865c01d9212fdeb8</t>
        </is>
      </c>
      <c r="BB1449" s="24" t="inlineStr">
        <is>
          <t>learned_lr</t>
        </is>
      </c>
      <c r="BC1449" s="24" t="inlineStr">
        <is>
          <t>mlb-elo-trend-lr-v8</t>
        </is>
      </c>
      <c r="BD1449" s="24" t="inlineStr">
        <is>
          <t>3b345499bd6bad9bcf65367a07fe0c668fb5817d4f016a0a865c01d9212fdeb8</t>
        </is>
      </c>
      <c r="BE1449" s="24" t="inlineStr">
        <is>
          <t>efab7c317323085c</t>
        </is>
      </c>
      <c r="BF1449" s="24" t="inlineStr">
        <is>
          <t>1</t>
        </is>
      </c>
      <c r="BG1449" s="24" t="inlineStr">
        <is>
          <t>mlb-elo-trend-lr-v8</t>
        </is>
      </c>
      <c r="BH1449" s="24" t="inlineStr">
        <is>
          <t>2026-09-08T23:18:50.570086Z</t>
        </is>
      </c>
      <c r="BI1449" s="24" t="inlineStr">
        <is>
          <t>["same_event","same_team_same_day","same_league_same_day"]</t>
        </is>
      </c>
      <c r="BJ1449" s="25" t="n"/>
      <c r="BK1449" s="26" t="n">
        <v>-120</v>
      </c>
      <c r="BL1449" s="27" t="n">
        <v>1.833333</v>
      </c>
      <c r="BM1449" s="28" t="n">
        <v>0.545455</v>
      </c>
      <c r="BN1449" s="28" t="n">
        <v>0.542289</v>
      </c>
      <c r="BO1449" s="28" t="n"/>
      <c r="BP1449" s="25" t="n"/>
      <c r="BQ1449" s="27" t="n">
        <v>1.833333</v>
      </c>
      <c r="BR1449" s="28" t="n">
        <v>0.545</v>
      </c>
      <c r="BS1449" s="28" t="n"/>
      <c r="BT1449" s="28" t="n"/>
      <c r="BU1449" s="25" t="n"/>
      <c r="BV1449" s="29" t="n"/>
      <c r="BW1449" s="24" t="n"/>
      <c r="BX1449" s="30" t="n"/>
      <c r="BY1449" s="27" t="n"/>
      <c r="BZ1449" s="24" t="n"/>
      <c r="CA1449" s="31" t="n"/>
      <c r="CB1449" s="24" t="n"/>
      <c r="CC1449" s="24" t="inlineStr">
        <is>
          <t>0.5397916983</t>
        </is>
      </c>
      <c r="CD1449" s="24" t="inlineStr">
        <is>
          <t>-1.413584</t>
        </is>
      </c>
      <c r="CE1449" s="24" t="inlineStr">
        <is>
          <t>0.937</t>
        </is>
      </c>
      <c r="CF1449" s="24" t="inlineStr">
        <is>
          <t>1.0</t>
        </is>
      </c>
      <c r="CG1449" s="24" t="n"/>
      <c r="CH1449" s="24" t="n"/>
      <c r="CI1449" s="24" t="n"/>
      <c r="CJ1449" s="24" t="inlineStr">
        <is>
          <t>0.954816</t>
        </is>
      </c>
      <c r="CK1449" s="24" t="n"/>
      <c r="CL1449" s="24" t="inlineStr">
        <is>
          <t>0.082382</t>
        </is>
      </c>
      <c r="CM1449" s="24" t="inlineStr">
        <is>
          <t>6.5009</t>
        </is>
      </c>
      <c r="CN1449" s="24" t="n"/>
      <c r="CO1449" s="24" t="n"/>
      <c r="CP1449" s="24" t="n"/>
      <c r="CQ1449" s="24" t="n"/>
      <c r="CR1449" s="24" t="inlineStr">
        <is>
          <t>0.534733</t>
        </is>
      </c>
      <c r="CS1449" s="24" t="inlineStr">
        <is>
          <t>False</t>
        </is>
      </c>
      <c r="CT1449" s="24" t="n"/>
      <c r="CU1449" s="24" t="n"/>
      <c r="CV1449" s="24" t="n"/>
      <c r="CW1449" s="24" t="n"/>
      <c r="CX1449" s="24" t="n"/>
      <c r="CY1449" s="24" t="inlineStr">
        <is>
          <t>2026-09-08T23:18:50.570086Z</t>
        </is>
      </c>
      <c r="CZ1449" s="24" t="inlineStr">
        <is>
          <t>True</t>
        </is>
      </c>
      <c r="DA1449" s="24" t="inlineStr">
        <is>
          <t>polymarket_us</t>
        </is>
      </c>
      <c r="DB1449" s="24" t="inlineStr">
        <is>
          <t>decision_time_executable_quote</t>
        </is>
      </c>
      <c r="DC1449" s="24" t="inlineStr">
        <is>
          <t>False</t>
        </is>
      </c>
      <c r="DD1449" s="24" t="inlineStr">
        <is>
          <t>9dd2dddfe48636a501332f9ca57ae6083056c08ff507760e91624c6a6d1d7f8a</t>
        </is>
      </c>
      <c r="DE1449" s="24" t="inlineStr">
        <is>
          <t>/Users/vincentc9002/model-prediction/data/odds/mlb/2026-09-08/polymarket_snapshots.jsonl</t>
        </is>
      </c>
      <c r="DF1449" s="24" t="inlineStr">
        <is>
          <t>9dd2dddfe48636a501332f9ca57ae6083056c08ff507760e91624c6a6d1d7f8a</t>
        </is>
      </c>
      <c r="DG1449" s="24" t="n"/>
      <c r="DH1449" s="24" t="n"/>
      <c r="DI1449" s="24" t="n"/>
      <c r="DJ1449" s="24" t="inlineStr">
        <is>
          <t>0.545455</t>
        </is>
      </c>
      <c r="DK1449" s="24" t="n"/>
      <c r="DL1449" s="24" t="n"/>
      <c r="DM1449" s="24" t="n"/>
      <c r="DN1449" s="24" t="n"/>
      <c r="DO1449" s="24" t="n"/>
      <c r="DP1449" s="24" t="n"/>
      <c r="DQ1449" s="24" t="n"/>
    </row>
    <row r="1450" ht="36" customHeight="1">
      <c r="A1450" s="24" t="inlineStr">
        <is>
          <t>bb37c5e7b4de40d5</t>
        </is>
      </c>
      <c r="B1450" s="24" t="inlineStr">
        <is>
          <t>2026-09-08T23:19:09.697331Z</t>
        </is>
      </c>
      <c r="C1450" s="24" t="inlineStr">
        <is>
          <t>2026-09-08T21:40:00-0400</t>
        </is>
      </c>
      <c r="D1450" s="24" t="inlineStr">
        <is>
          <t>401816866</t>
        </is>
      </c>
      <c r="E1450" s="24" t="inlineStr">
        <is>
          <t>MLB</t>
        </is>
      </c>
      <c r="F1450" s="24" t="inlineStr">
        <is>
          <t>Toronto Blue Jays</t>
        </is>
      </c>
      <c r="G1450" s="24" t="inlineStr">
        <is>
          <t>Athletics</t>
        </is>
      </c>
      <c r="H1450" s="24" t="inlineStr">
        <is>
          <t>moneyline</t>
        </is>
      </c>
      <c r="I1450" s="24" t="inlineStr">
        <is>
          <t>away</t>
        </is>
      </c>
      <c r="J1450" s="25" t="n"/>
      <c r="K1450" s="24" t="inlineStr">
        <is>
          <t>polymarket_us</t>
        </is>
      </c>
      <c r="L1450" s="26" t="n">
        <v>-167</v>
      </c>
      <c r="M1450" s="27" t="n">
        <v>1.598802</v>
      </c>
      <c r="N1450" s="28" t="n">
        <v>0.625468</v>
      </c>
      <c r="O1450" s="28" t="n">
        <v>0.606158</v>
      </c>
      <c r="P1450" s="28" t="n"/>
      <c r="Q1450" s="28" t="n">
        <v>-0.01931</v>
      </c>
      <c r="R1450" s="26" t="n">
        <v>12</v>
      </c>
      <c r="S1450" s="29" t="n">
        <v>1</v>
      </c>
      <c r="T1450" s="24" t="inlineStr">
        <is>
          <t>mlb-elo-trend-lr-v8</t>
        </is>
      </c>
      <c r="U1450" s="24" t="inlineStr">
        <is>
          <t>settled</t>
        </is>
      </c>
      <c r="V1450" s="24" t="inlineStr">
        <is>
          <t>win</t>
        </is>
      </c>
      <c r="W1450" s="26" t="n">
        <v>4</v>
      </c>
      <c r="X1450" s="26" t="n">
        <v>2</v>
      </c>
      <c r="Y1450" s="25" t="n"/>
      <c r="Z1450" s="26" t="n">
        <v>-167</v>
      </c>
      <c r="AA1450" s="28" t="n">
        <v>0.625</v>
      </c>
      <c r="AB1450" s="28" t="n">
        <v>-0.000468</v>
      </c>
      <c r="AC1450" s="30" t="n">
        <v>0.5988</v>
      </c>
      <c r="AD1450" s="24" t="inlineStr">
        <is>
          <t>2026-09-09T04:31:26.223300Z</t>
        </is>
      </c>
      <c r="AE1450" s="31" t="inlineStr">
        <is>
          <t>Learned LR call at threshold 0.6197; executable ask 0.6250 (aec-mlb-tor-ath-2026-09-08); model edge vs ask -0.0188.</t>
        </is>
      </c>
      <c r="AF1450" s="31" t="inlineStr">
        <is>
          <t>Learned model; shadow-qualified via operator override.</t>
        </is>
      </c>
      <c r="AG1450" s="24" t="inlineStr">
        <is>
          <t>not_applicable</t>
        </is>
      </c>
      <c r="AH1450" s="24" t="n"/>
      <c r="AI1450" s="31" t="n"/>
      <c r="AJ1450" s="31" t="n"/>
      <c r="AK1450" s="24" t="inlineStr">
        <is>
          <t>paper_call</t>
        </is>
      </c>
      <c r="AL1450" s="26" t="n">
        <v>4</v>
      </c>
      <c r="AM1450" s="24" t="inlineStr">
        <is>
          <t>RESEARCH_OBSERVATION</t>
        </is>
      </c>
      <c r="AN1450" s="24" t="inlineStr">
        <is>
          <t>CALL</t>
        </is>
      </c>
      <c r="AO1450" s="24" t="inlineStr">
        <is>
          <t>PAPER_CALL_BELOW_LEARNED_CONFIDENCE</t>
        </is>
      </c>
      <c r="AP1450" s="24" t="inlineStr">
        <is>
          <t>mlb-tor</t>
        </is>
      </c>
      <c r="AQ1450" s="24" t="inlineStr">
        <is>
          <t>Toronto Blue Jays</t>
        </is>
      </c>
      <c r="AR1450" s="24" t="inlineStr">
        <is>
          <t>Toronto Blue Jays</t>
        </is>
      </c>
      <c r="AS1450" s="24" t="inlineStr">
        <is>
          <t>mlb-ath</t>
        </is>
      </c>
      <c r="AT1450" s="24" t="inlineStr">
        <is>
          <t>Athletics</t>
        </is>
      </c>
      <c r="AU1450" s="24" t="inlineStr">
        <is>
          <t>Athletics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3b345499bd6bad9bcf65367a07fe0c668fb5817d4f016a0a865c01d9212fdeb8</t>
        </is>
      </c>
      <c r="BB1450" s="24" t="inlineStr">
        <is>
          <t>learned_lr</t>
        </is>
      </c>
      <c r="BC1450" s="24" t="inlineStr">
        <is>
          <t>mlb-elo-trend-lr-v8</t>
        </is>
      </c>
      <c r="BD1450" s="24" t="inlineStr">
        <is>
          <t>3b345499bd6bad9bcf65367a07fe0c668fb5817d4f016a0a865c01d9212fdeb8</t>
        </is>
      </c>
      <c r="BE1450" s="24" t="inlineStr">
        <is>
          <t>5f33b4edca6410b2</t>
        </is>
      </c>
      <c r="BF1450" s="24" t="inlineStr">
        <is>
          <t>1</t>
        </is>
      </c>
      <c r="BG1450" s="24" t="inlineStr">
        <is>
          <t>mlb-elo-trend-lr-v8</t>
        </is>
      </c>
      <c r="BH1450" s="24" t="inlineStr">
        <is>
          <t>2026-09-08T23:18:50.622952Z</t>
        </is>
      </c>
      <c r="BI1450" s="24" t="inlineStr">
        <is>
          <t>["same_event","same_team_same_day","same_league_same_day"]</t>
        </is>
      </c>
      <c r="BJ1450" s="25" t="n"/>
      <c r="BK1450" s="26" t="n">
        <v>-167</v>
      </c>
      <c r="BL1450" s="27" t="n">
        <v>1.598802</v>
      </c>
      <c r="BM1450" s="28" t="n">
        <v>0.625468</v>
      </c>
      <c r="BN1450" s="28" t="n">
        <v>0.621891</v>
      </c>
      <c r="BO1450" s="28" t="n"/>
      <c r="BP1450" s="25" t="n"/>
      <c r="BQ1450" s="27" t="n">
        <v>1.598802</v>
      </c>
      <c r="BR1450" s="28" t="n">
        <v>0.625</v>
      </c>
      <c r="BS1450" s="28" t="n"/>
      <c r="BT1450" s="28" t="n"/>
      <c r="BU1450" s="25" t="n"/>
      <c r="BV1450" s="29" t="n"/>
      <c r="BW1450" s="24" t="n"/>
      <c r="BX1450" s="30" t="n"/>
      <c r="BY1450" s="27" t="n"/>
      <c r="BZ1450" s="24" t="n"/>
      <c r="CA1450" s="31" t="n"/>
      <c r="CB1450" s="24" t="n"/>
      <c r="CC1450" s="24" t="inlineStr">
        <is>
          <t>0.4096859361</t>
        </is>
      </c>
      <c r="CD1450" s="24" t="inlineStr">
        <is>
          <t>0.059062</t>
        </is>
      </c>
      <c r="CE1450" s="24" t="inlineStr">
        <is>
          <t>1.152</t>
        </is>
      </c>
      <c r="CF1450" s="24" t="inlineStr">
        <is>
          <t>1.018</t>
        </is>
      </c>
      <c r="CG1450" s="24" t="n"/>
      <c r="CH1450" s="24" t="n"/>
      <c r="CI1450" s="24" t="n"/>
      <c r="CJ1450" s="24" t="inlineStr">
        <is>
          <t>1.428775</t>
        </is>
      </c>
      <c r="CK1450" s="24" t="n"/>
      <c r="CL1450" s="24" t="inlineStr">
        <is>
          <t>0.183209</t>
        </is>
      </c>
      <c r="CM1450" s="24" t="inlineStr">
        <is>
          <t>4.0947</t>
        </is>
      </c>
      <c r="CN1450" s="24" t="n"/>
      <c r="CO1450" s="24" t="n"/>
      <c r="CP1450" s="24" t="n"/>
      <c r="CQ1450" s="24" t="n"/>
      <c r="CR1450" s="24" t="inlineStr">
        <is>
          <t>0.606158</t>
        </is>
      </c>
      <c r="CS1450" s="24" t="inlineStr">
        <is>
          <t>False</t>
        </is>
      </c>
      <c r="CT1450" s="24" t="n"/>
      <c r="CU1450" s="24" t="n"/>
      <c r="CV1450" s="24" t="n"/>
      <c r="CW1450" s="24" t="n"/>
      <c r="CX1450" s="24" t="n"/>
      <c r="CY1450" s="24" t="inlineStr">
        <is>
          <t>2026-09-08T23:18:50.622952Z</t>
        </is>
      </c>
      <c r="CZ1450" s="24" t="inlineStr">
        <is>
          <t>True</t>
        </is>
      </c>
      <c r="DA1450" s="24" t="inlineStr">
        <is>
          <t>polymarket_us</t>
        </is>
      </c>
      <c r="DB1450" s="24" t="inlineStr">
        <is>
          <t>decision_time_executable_quote</t>
        </is>
      </c>
      <c r="DC1450" s="24" t="inlineStr">
        <is>
          <t>False</t>
        </is>
      </c>
      <c r="DD1450" s="24" t="inlineStr">
        <is>
          <t>aee6b79a17119f86604558225007b4bc170ca633153b73dcb28ceedf1b3eda2e</t>
        </is>
      </c>
      <c r="DE1450" s="24" t="inlineStr">
        <is>
          <t>/Users/vincentc9002/model-prediction/data/odds/mlb/2026-09-08/polymarket_snapshots.jsonl</t>
        </is>
      </c>
      <c r="DF1450" s="24" t="inlineStr">
        <is>
          <t>aee6b79a17119f86604558225007b4bc170ca633153b73dcb28ceedf1b3eda2e</t>
        </is>
      </c>
      <c r="DG1450" s="24" t="n"/>
      <c r="DH1450" s="24" t="n"/>
      <c r="DI1450" s="24" t="n"/>
      <c r="DJ1450" s="24" t="inlineStr">
        <is>
          <t>0.625468</t>
        </is>
      </c>
      <c r="DK1450" s="24" t="n"/>
      <c r="DL1450" s="24" t="n"/>
      <c r="DM1450" s="24" t="n"/>
      <c r="DN1450" s="24" t="n"/>
      <c r="DO1450" s="24" t="n"/>
      <c r="DP1450" s="24" t="n"/>
      <c r="DQ1450" s="24" t="n"/>
    </row>
    <row r="1451" ht="36" customHeight="1">
      <c r="A1451" s="24" t="inlineStr">
        <is>
          <t>0aaaf28e42224efb</t>
        </is>
      </c>
      <c r="B1451" s="24" t="inlineStr">
        <is>
          <t>2026-09-08T23:19:09.697331Z</t>
        </is>
      </c>
      <c r="C1451" s="24" t="inlineStr">
        <is>
          <t>2026-09-08T21:40:00-0400</t>
        </is>
      </c>
      <c r="D1451" s="24" t="inlineStr">
        <is>
          <t>401816867</t>
        </is>
      </c>
      <c r="E1451" s="24" t="inlineStr">
        <is>
          <t>MLB</t>
        </is>
      </c>
      <c r="F1451" s="24" t="inlineStr">
        <is>
          <t>Washington Nationals</t>
        </is>
      </c>
      <c r="G1451" s="24" t="inlineStr">
        <is>
          <t>San Diego Padres</t>
        </is>
      </c>
      <c r="H1451" s="24" t="inlineStr">
        <is>
          <t>moneyline</t>
        </is>
      </c>
      <c r="I1451" s="24" t="inlineStr">
        <is>
          <t>home</t>
        </is>
      </c>
      <c r="J1451" s="25" t="n"/>
      <c r="K1451" s="24" t="inlineStr">
        <is>
          <t>polymarket_us</t>
        </is>
      </c>
      <c r="L1451" s="26" t="n">
        <v>-174</v>
      </c>
      <c r="M1451" s="27" t="n">
        <v>1.574713</v>
      </c>
      <c r="N1451" s="28" t="n">
        <v>0.635036</v>
      </c>
      <c r="O1451" s="28" t="n">
        <v>0.599253</v>
      </c>
      <c r="P1451" s="28" t="n"/>
      <c r="Q1451" s="28" t="n">
        <v>-0.035783</v>
      </c>
      <c r="R1451" s="26" t="n">
        <v>4</v>
      </c>
      <c r="S1451" s="29" t="n">
        <v>1</v>
      </c>
      <c r="T1451" s="24" t="inlineStr">
        <is>
          <t>mlb-elo-trend-lr-v8</t>
        </is>
      </c>
      <c r="U1451" s="24" t="inlineStr">
        <is>
          <t>settled</t>
        </is>
      </c>
      <c r="V1451" s="24" t="inlineStr">
        <is>
          <t>win</t>
        </is>
      </c>
      <c r="W1451" s="26" t="n">
        <v>4</v>
      </c>
      <c r="X1451" s="26" t="n">
        <v>5</v>
      </c>
      <c r="Y1451" s="25" t="n"/>
      <c r="Z1451" s="26" t="n">
        <v>-174</v>
      </c>
      <c r="AA1451" s="28" t="n">
        <v>0.635</v>
      </c>
      <c r="AB1451" s="28" t="n">
        <v>-3.6e-05</v>
      </c>
      <c r="AC1451" s="30" t="n">
        <v>0.5747</v>
      </c>
      <c r="AD1451" s="24" t="inlineStr">
        <is>
          <t>2026-09-09T04:31:26.858273Z</t>
        </is>
      </c>
      <c r="AE1451" s="31" t="inlineStr">
        <is>
          <t>Learned LR call at threshold 0.6197; executable ask 0.6350 (aec-mlb-wsh-sd-2026-09-08); model edge vs ask -0.0357. NOTE: NO_CALL_STARTER_ERA_GAP_INSUFFICIENT_HISTORY unavailable for this game — defaulted to neutral, other features used normally.</t>
        </is>
      </c>
      <c r="AF1451" s="31" t="inlineStr">
        <is>
          <t>Learned model; shadow-qualified via operator override.</t>
        </is>
      </c>
      <c r="AG1451" s="24" t="inlineStr">
        <is>
          <t>not_applicable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PAPER_CALL_BELOW_LEARNED_CONFIDENCE</t>
        </is>
      </c>
      <c r="AP1451" s="24" t="inlineStr">
        <is>
          <t>mlb-wsh</t>
        </is>
      </c>
      <c r="AQ1451" s="24" t="inlineStr">
        <is>
          <t>Washington Nationals</t>
        </is>
      </c>
      <c r="AR1451" s="24" t="inlineStr">
        <is>
          <t>Washington Nationals</t>
        </is>
      </c>
      <c r="AS1451" s="24" t="inlineStr">
        <is>
          <t>mlb-sd</t>
        </is>
      </c>
      <c r="AT1451" s="24" t="inlineStr">
        <is>
          <t>San Diego Padres</t>
        </is>
      </c>
      <c r="AU1451" s="24" t="inlineStr">
        <is>
          <t>San Diego Padres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3b345499bd6bad9bcf65367a07fe0c668fb5817d4f016a0a865c01d9212fdeb8</t>
        </is>
      </c>
      <c r="BB1451" s="24" t="inlineStr">
        <is>
          <t>learned_lr</t>
        </is>
      </c>
      <c r="BC1451" s="24" t="inlineStr">
        <is>
          <t>mlb-elo-trend-lr-v8</t>
        </is>
      </c>
      <c r="BD1451" s="24" t="inlineStr">
        <is>
          <t>3b345499bd6bad9bcf65367a07fe0c668fb5817d4f016a0a865c01d9212fdeb8</t>
        </is>
      </c>
      <c r="BE1451" s="24" t="inlineStr">
        <is>
          <t>5fbb73d9fb80ab09</t>
        </is>
      </c>
      <c r="BF1451" s="24" t="inlineStr">
        <is>
          <t>1</t>
        </is>
      </c>
      <c r="BG1451" s="24" t="inlineStr">
        <is>
          <t>mlb-elo-trend-lr-v8</t>
        </is>
      </c>
      <c r="BH1451" s="24" t="inlineStr">
        <is>
          <t>2026-09-08T23:18:50.504621Z</t>
        </is>
      </c>
      <c r="BI1451" s="24" t="inlineStr">
        <is>
          <t>["same_event","same_team_same_day","same_league_same_day"]</t>
        </is>
      </c>
      <c r="BJ1451" s="25" t="n"/>
      <c r="BK1451" s="26" t="n">
        <v>-174</v>
      </c>
      <c r="BL1451" s="27" t="n">
        <v>1.574713</v>
      </c>
      <c r="BM1451" s="28" t="n">
        <v>0.635036</v>
      </c>
      <c r="BN1451" s="28" t="n">
        <v>0.631841</v>
      </c>
      <c r="BO1451" s="28" t="n"/>
      <c r="BP1451" s="25" t="n"/>
      <c r="BQ1451" s="27" t="n">
        <v>1.574713</v>
      </c>
      <c r="BR1451" s="28" t="n">
        <v>0.635</v>
      </c>
      <c r="BS1451" s="28" t="n"/>
      <c r="BT1451" s="28" t="n"/>
      <c r="BU1451" s="25" t="n"/>
      <c r="BV1451" s="29" t="n"/>
      <c r="BW1451" s="24" t="n"/>
      <c r="BX1451" s="30" t="n"/>
      <c r="BY1451" s="27" t="n"/>
      <c r="BZ1451" s="24" t="n"/>
      <c r="CA1451" s="31" t="n"/>
      <c r="CB1451" s="24" t="n"/>
      <c r="CC1451" s="24" t="inlineStr">
        <is>
          <t>0.6324449543</t>
        </is>
      </c>
      <c r="CD1451" s="24" t="inlineStr">
        <is>
          <t>-0.535055</t>
        </is>
      </c>
      <c r="CE1451" s="24" t="inlineStr">
        <is>
          <t>0.941</t>
        </is>
      </c>
      <c r="CF1451" s="24" t="inlineStr">
        <is>
          <t>1.0161</t>
        </is>
      </c>
      <c r="CG1451" s="24" t="n"/>
      <c r="CH1451" s="24" t="n"/>
      <c r="CI1451" s="24" t="inlineStr">
        <is>
          <t>NO_CALL_STARTER_ERA_GAP_INSUFFICIENT_HISTORY</t>
        </is>
      </c>
      <c r="CJ1451" s="24" t="inlineStr">
        <is>
          <t>0.508815</t>
        </is>
      </c>
      <c r="CK1451" s="24" t="n"/>
      <c r="CL1451" s="24" t="inlineStr">
        <is>
          <t>-0.654112</t>
        </is>
      </c>
      <c r="CM1451" s="24" t="inlineStr">
        <is>
          <t>0.0</t>
        </is>
      </c>
      <c r="CN1451" s="24" t="n"/>
      <c r="CO1451" s="24" t="n"/>
      <c r="CP1451" s="24" t="n"/>
      <c r="CQ1451" s="24" t="n"/>
      <c r="CR1451" s="24" t="inlineStr">
        <is>
          <t>0.599253</t>
        </is>
      </c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inlineStr">
        <is>
          <t>2026-09-08T23:18:50.504621Z</t>
        </is>
      </c>
      <c r="CZ1451" s="24" t="inlineStr">
        <is>
          <t>True</t>
        </is>
      </c>
      <c r="DA1451" s="24" t="inlineStr">
        <is>
          <t>polymarket_us</t>
        </is>
      </c>
      <c r="DB1451" s="24" t="inlineStr">
        <is>
          <t>decision_time_executable_quote</t>
        </is>
      </c>
      <c r="DC1451" s="24" t="inlineStr">
        <is>
          <t>False</t>
        </is>
      </c>
      <c r="DD1451" s="24" t="inlineStr">
        <is>
          <t>2d50fe1fd77c5ecffca0957f992e06f8b3007abf365aecdcf5e4891f2ed7a834</t>
        </is>
      </c>
      <c r="DE1451" s="24" t="inlineStr">
        <is>
          <t>/Users/vincentc9002/model-prediction/data/odds/mlb/2026-09-08/polymarket_snapshots.jsonl</t>
        </is>
      </c>
      <c r="DF1451" s="24" t="inlineStr">
        <is>
          <t>2d50fe1fd77c5ecffca0957f992e06f8b3007abf365aecdcf5e4891f2ed7a834</t>
        </is>
      </c>
      <c r="DG1451" s="24" t="n"/>
      <c r="DH1451" s="24" t="n"/>
      <c r="DI1451" s="24" t="n"/>
      <c r="DJ1451" s="24" t="inlineStr">
        <is>
          <t>0.635036</t>
        </is>
      </c>
      <c r="DK1451" s="24" t="n"/>
      <c r="DL1451" s="24" t="n"/>
      <c r="DM1451" s="24" t="n"/>
      <c r="DN1451" s="24" t="n"/>
      <c r="DO1451" s="24" t="n"/>
      <c r="DP1451" s="24" t="n"/>
      <c r="DQ1451" s="24" t="n"/>
    </row>
    <row r="1452" ht="36" customHeight="1">
      <c r="A1452" s="24" t="inlineStr">
        <is>
          <t>7f299e4365a942df</t>
        </is>
      </c>
      <c r="B1452" s="24" t="inlineStr">
        <is>
          <t>2026-09-08T23:19:09.697331Z</t>
        </is>
      </c>
      <c r="C1452" s="24" t="inlineStr">
        <is>
          <t>2026-09-08T21:45:00-0400</t>
        </is>
      </c>
      <c r="D1452" s="24" t="inlineStr">
        <is>
          <t>401816864</t>
        </is>
      </c>
      <c r="E1452" s="24" t="inlineStr">
        <is>
          <t>MLB</t>
        </is>
      </c>
      <c r="F1452" s="24" t="inlineStr">
        <is>
          <t>St. Louis Cardinals</t>
        </is>
      </c>
      <c r="G1452" s="24" t="inlineStr">
        <is>
          <t>San Francisco Giants</t>
        </is>
      </c>
      <c r="H1452" s="24" t="inlineStr">
        <is>
          <t>moneyline</t>
        </is>
      </c>
      <c r="I1452" s="24" t="inlineStr">
        <is>
          <t>home</t>
        </is>
      </c>
      <c r="J1452" s="25" t="n"/>
      <c r="K1452" s="24" t="inlineStr">
        <is>
          <t>polymarket_us</t>
        </is>
      </c>
      <c r="L1452" s="26" t="n">
        <v>100</v>
      </c>
      <c r="M1452" s="27" t="n">
        <v>2</v>
      </c>
      <c r="N1452" s="28" t="n">
        <v>0.5</v>
      </c>
      <c r="O1452" s="28" t="n">
        <v>0.516041</v>
      </c>
      <c r="P1452" s="28" t="n"/>
      <c r="Q1452" s="28" t="n">
        <v>0.016041</v>
      </c>
      <c r="R1452" s="26" t="n">
        <v>29</v>
      </c>
      <c r="S1452" s="29" t="n">
        <v>1</v>
      </c>
      <c r="T1452" s="24" t="inlineStr">
        <is>
          <t>mlb-elo-trend-lr-v8</t>
        </is>
      </c>
      <c r="U1452" s="24" t="inlineStr">
        <is>
          <t>settled</t>
        </is>
      </c>
      <c r="V1452" s="24" t="inlineStr">
        <is>
          <t>win</t>
        </is>
      </c>
      <c r="W1452" s="26" t="n">
        <v>1</v>
      </c>
      <c r="X1452" s="26" t="n">
        <v>2</v>
      </c>
      <c r="Y1452" s="25" t="n"/>
      <c r="Z1452" s="26" t="n">
        <v>100</v>
      </c>
      <c r="AA1452" s="28" t="n">
        <v>0.5</v>
      </c>
      <c r="AB1452" s="28" t="n">
        <v>0</v>
      </c>
      <c r="AC1452" s="30" t="n">
        <v>1</v>
      </c>
      <c r="AD1452" s="24" t="inlineStr">
        <is>
          <t>2026-09-09T04:31:27.408618Z</t>
        </is>
      </c>
      <c r="AE1452" s="31" t="inlineStr">
        <is>
          <t>Learned LR call at threshold 0.6197; executable ask 0.5000 (aec-mlb-stl-sf-2026-09-08); model edge vs ask +0.0160.</t>
        </is>
      </c>
      <c r="AF1452" s="31" t="inlineStr">
        <is>
          <t>Learned model; shadow-qualified via operator override.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PAPER_CALL_BELOW_LEARNED_CONFIDENCE</t>
        </is>
      </c>
      <c r="AP1452" s="24" t="inlineStr">
        <is>
          <t>mlb-stl</t>
        </is>
      </c>
      <c r="AQ1452" s="24" t="inlineStr">
        <is>
          <t>St. Louis Cardinals</t>
        </is>
      </c>
      <c r="AR1452" s="24" t="inlineStr">
        <is>
          <t>St. Louis Cardinals</t>
        </is>
      </c>
      <c r="AS1452" s="24" t="inlineStr">
        <is>
          <t>mlb-sf</t>
        </is>
      </c>
      <c r="AT1452" s="24" t="inlineStr">
        <is>
          <t>San Francisco Giants</t>
        </is>
      </c>
      <c r="AU1452" s="24" t="inlineStr">
        <is>
          <t>San Francisco Giants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3b345499bd6bad9bcf65367a07fe0c668fb5817d4f016a0a865c01d9212fdeb8</t>
        </is>
      </c>
      <c r="BB1452" s="24" t="inlineStr">
        <is>
          <t>learned_lr</t>
        </is>
      </c>
      <c r="BC1452" s="24" t="inlineStr">
        <is>
          <t>mlb-elo-trend-lr-v8</t>
        </is>
      </c>
      <c r="BD1452" s="24" t="inlineStr">
        <is>
          <t>3b345499bd6bad9bcf65367a07fe0c668fb5817d4f016a0a865c01d9212fdeb8</t>
        </is>
      </c>
      <c r="BE1452" s="24" t="inlineStr">
        <is>
          <t>cb7f7e5f0a71dd22</t>
        </is>
      </c>
      <c r="BF1452" s="24" t="inlineStr">
        <is>
          <t>1</t>
        </is>
      </c>
      <c r="BG1452" s="24" t="inlineStr">
        <is>
          <t>mlb-elo-trend-lr-v8</t>
        </is>
      </c>
      <c r="BH1452" s="24" t="inlineStr">
        <is>
          <t>2026-09-08T23:18:50.689364Z</t>
        </is>
      </c>
      <c r="BI1452" s="24" t="inlineStr">
        <is>
          <t>["same_event","same_team_same_day","same_league_same_day"]</t>
        </is>
      </c>
      <c r="BJ1452" s="25" t="n"/>
      <c r="BK1452" s="26" t="n">
        <v>100</v>
      </c>
      <c r="BL1452" s="27" t="n">
        <v>2</v>
      </c>
      <c r="BM1452" s="28" t="n">
        <v>0.5</v>
      </c>
      <c r="BN1452" s="28" t="n">
        <v>0.497512</v>
      </c>
      <c r="BO1452" s="28" t="n"/>
      <c r="BP1452" s="25" t="n"/>
      <c r="BQ1452" s="27" t="n">
        <v>2</v>
      </c>
      <c r="BR1452" s="28" t="n">
        <v>0.5</v>
      </c>
      <c r="BS1452" s="28" t="n"/>
      <c r="BT1452" s="28" t="n"/>
      <c r="BU1452" s="25" t="n"/>
      <c r="BV1452" s="29" t="n"/>
      <c r="BW1452" s="24" t="n"/>
      <c r="BX1452" s="30" t="n"/>
      <c r="BY1452" s="27" t="n"/>
      <c r="BZ1452" s="24" t="n"/>
      <c r="CA1452" s="31" t="n"/>
      <c r="CB1452" s="24" t="n"/>
      <c r="CC1452" s="24" t="inlineStr">
        <is>
          <t>0.4979948199</t>
        </is>
      </c>
      <c r="CD1452" s="24" t="inlineStr">
        <is>
          <t>0.076266</t>
        </is>
      </c>
      <c r="CE1452" s="24" t="inlineStr">
        <is>
          <t>0.982</t>
        </is>
      </c>
      <c r="CF1452" s="24" t="inlineStr">
        <is>
          <t>1.0044</t>
        </is>
      </c>
      <c r="CG1452" s="24" t="n"/>
      <c r="CH1452" s="24" t="n"/>
      <c r="CI1452" s="24" t="n"/>
      <c r="CJ1452" s="24" t="inlineStr">
        <is>
          <t>1.020402</t>
        </is>
      </c>
      <c r="CK1452" s="24" t="n"/>
      <c r="CL1452" s="24" t="inlineStr">
        <is>
          <t>0.010647</t>
        </is>
      </c>
      <c r="CM1452" s="24" t="inlineStr">
        <is>
          <t>-0.9607</t>
        </is>
      </c>
      <c r="CN1452" s="24" t="n"/>
      <c r="CO1452" s="24" t="n"/>
      <c r="CP1452" s="24" t="n"/>
      <c r="CQ1452" s="24" t="n"/>
      <c r="CR1452" s="24" t="inlineStr">
        <is>
          <t>0.516041</t>
        </is>
      </c>
      <c r="CS1452" s="24" t="inlineStr">
        <is>
          <t>True</t>
        </is>
      </c>
      <c r="CT1452" s="24" t="n"/>
      <c r="CU1452" s="24" t="n"/>
      <c r="CV1452" s="24" t="n"/>
      <c r="CW1452" s="24" t="n"/>
      <c r="CX1452" s="24" t="n"/>
      <c r="CY1452" s="24" t="inlineStr">
        <is>
          <t>2026-09-08T23:18:50.689364Z</t>
        </is>
      </c>
      <c r="CZ1452" s="24" t="inlineStr">
        <is>
          <t>True</t>
        </is>
      </c>
      <c r="DA1452" s="24" t="inlineStr">
        <is>
          <t>polymarket_us</t>
        </is>
      </c>
      <c r="DB1452" s="24" t="inlineStr">
        <is>
          <t>decision_time_executable_quote</t>
        </is>
      </c>
      <c r="DC1452" s="24" t="inlineStr">
        <is>
          <t>False</t>
        </is>
      </c>
      <c r="DD1452" s="24" t="inlineStr">
        <is>
          <t>13da53b5a6e889ee687da094b4c35288fc249eeb4fc80548b0bf1330932339ca</t>
        </is>
      </c>
      <c r="DE1452" s="24" t="inlineStr">
        <is>
          <t>/Users/vincentc9002/model-prediction/data/odds/mlb/2026-09-08/polymarket_snapshots.jsonl</t>
        </is>
      </c>
      <c r="DF1452" s="24" t="inlineStr">
        <is>
          <t>13da53b5a6e889ee687da094b4c35288fc249eeb4fc80548b0bf1330932339ca</t>
        </is>
      </c>
      <c r="DG1452" s="24" t="n"/>
      <c r="DH1452" s="24" t="n"/>
      <c r="DI1452" s="24" t="n"/>
      <c r="DJ1452" s="24" t="inlineStr">
        <is>
          <t>0.5</t>
        </is>
      </c>
      <c r="DK1452" s="24" t="n"/>
      <c r="DL1452" s="24" t="n"/>
      <c r="DM1452" s="24" t="n"/>
      <c r="DN1452" s="24" t="n"/>
      <c r="DO1452" s="24" t="n"/>
      <c r="DP1452" s="24" t="n"/>
      <c r="DQ1452" s="24" t="n"/>
    </row>
    <row r="1453" ht="36" customHeight="1">
      <c r="A1453" s="24" t="inlineStr">
        <is>
          <t>03647c88d2444ca9</t>
        </is>
      </c>
      <c r="B1453" s="24" t="inlineStr">
        <is>
          <t>2026-09-08T23:19:09.697331Z</t>
        </is>
      </c>
      <c r="C1453" s="24" t="inlineStr">
        <is>
          <t>2026-09-08T22:10:00-0400</t>
        </is>
      </c>
      <c r="D1453" s="24" t="inlineStr">
        <is>
          <t>401816863</t>
        </is>
      </c>
      <c r="E1453" s="24" t="inlineStr">
        <is>
          <t>MLB</t>
        </is>
      </c>
      <c r="F1453" s="24" t="inlineStr">
        <is>
          <t>Cincinnati Reds</t>
        </is>
      </c>
      <c r="G1453" s="24" t="inlineStr">
        <is>
          <t>Los Angeles Dodgers</t>
        </is>
      </c>
      <c r="H1453" s="24" t="inlineStr">
        <is>
          <t>moneyline</t>
        </is>
      </c>
      <c r="I1453" s="24" t="inlineStr">
        <is>
          <t>home</t>
        </is>
      </c>
      <c r="J1453" s="25" t="n"/>
      <c r="K1453" s="24" t="inlineStr">
        <is>
          <t>polymarket_us</t>
        </is>
      </c>
      <c r="L1453" s="26" t="n">
        <v>-285</v>
      </c>
      <c r="M1453" s="27" t="n">
        <v>1.350877</v>
      </c>
      <c r="N1453" s="28" t="n">
        <v>0.74026</v>
      </c>
      <c r="O1453" s="28" t="n">
        <v>0.636535</v>
      </c>
      <c r="P1453" s="28" t="n"/>
      <c r="Q1453" s="28" t="n">
        <v>-0.103725</v>
      </c>
      <c r="R1453" s="26" t="n">
        <v>0</v>
      </c>
      <c r="S1453" s="29" t="n">
        <v>1</v>
      </c>
      <c r="T1453" s="24" t="inlineStr">
        <is>
          <t>mlb-elo-trend-lr-v8</t>
        </is>
      </c>
      <c r="U1453" s="24" t="inlineStr">
        <is>
          <t>settled</t>
        </is>
      </c>
      <c r="V1453" s="24" t="inlineStr">
        <is>
          <t>win</t>
        </is>
      </c>
      <c r="W1453" s="26" t="n">
        <v>2</v>
      </c>
      <c r="X1453" s="26" t="n">
        <v>3</v>
      </c>
      <c r="Y1453" s="25" t="n"/>
      <c r="Z1453" s="26" t="n">
        <v>-285</v>
      </c>
      <c r="AA1453" s="28" t="n">
        <v>0.74</v>
      </c>
      <c r="AB1453" s="28" t="n">
        <v>-0.00026</v>
      </c>
      <c r="AC1453" s="30" t="n">
        <v>0.3509</v>
      </c>
      <c r="AD1453" s="24" t="inlineStr">
        <is>
          <t>2026-09-09T10:00:23.354535Z</t>
        </is>
      </c>
      <c r="AE1453" s="31" t="inlineStr">
        <is>
          <t>Learned LR call at threshold 0.6197; executable ask 0.7400 (aec-mlb-cin-lad-2026-09-08); model edge vs ask -0.1035.</t>
        </is>
      </c>
      <c r="AF1453" s="31" t="inlineStr">
        <is>
          <t>Learned model; shadow-qualified via operator override.</t>
        </is>
      </c>
      <c r="AG1453" s="24" t="inlineStr">
        <is>
          <t>not_applicable</t>
        </is>
      </c>
      <c r="AH1453" s="24" t="n"/>
      <c r="AI1453" s="31" t="n"/>
      <c r="AJ1453" s="31" t="n"/>
      <c r="AK1453" s="24" t="inlineStr">
        <is>
          <t>model_qualified</t>
        </is>
      </c>
      <c r="AL1453" s="26" t="n">
        <v>4</v>
      </c>
      <c r="AM1453" s="24" t="inlineStr">
        <is>
          <t>QUALIFIED_SHADOW_CALL</t>
        </is>
      </c>
      <c r="AN1453" s="24" t="inlineStr">
        <is>
          <t>CALL</t>
        </is>
      </c>
      <c r="AO1453" s="24" t="inlineStr">
        <is>
          <t>QUALIFIED</t>
        </is>
      </c>
      <c r="AP1453" s="24" t="inlineStr">
        <is>
          <t>mlb-cin</t>
        </is>
      </c>
      <c r="AQ1453" s="24" t="inlineStr">
        <is>
          <t>Cincinnati Reds</t>
        </is>
      </c>
      <c r="AR1453" s="24" t="inlineStr">
        <is>
          <t>Cincinnati Reds</t>
        </is>
      </c>
      <c r="AS1453" s="24" t="inlineStr">
        <is>
          <t>mlb-lad</t>
        </is>
      </c>
      <c r="AT1453" s="24" t="inlineStr">
        <is>
          <t>Los Angeles Dodgers</t>
        </is>
      </c>
      <c r="AU1453" s="24" t="inlineStr">
        <is>
          <t>Los Angeles Dodgers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3b345499bd6bad9bcf65367a07fe0c668fb5817d4f016a0a865c01d9212fdeb8</t>
        </is>
      </c>
      <c r="BB1453" s="24" t="inlineStr">
        <is>
          <t>learned_lr</t>
        </is>
      </c>
      <c r="BC1453" s="24" t="inlineStr">
        <is>
          <t>mlb-elo-trend-lr-v8</t>
        </is>
      </c>
      <c r="BD1453" s="24" t="inlineStr">
        <is>
          <t>3b345499bd6bad9bcf65367a07fe0c668fb5817d4f016a0a865c01d9212fdeb8</t>
        </is>
      </c>
      <c r="BE1453" s="24" t="inlineStr">
        <is>
          <t>15fbc07a14ec063d</t>
        </is>
      </c>
      <c r="BF1453" s="24" t="inlineStr">
        <is>
          <t>1</t>
        </is>
      </c>
      <c r="BG1453" s="24" t="inlineStr">
        <is>
          <t>mlb-elo-trend-lr-v8</t>
        </is>
      </c>
      <c r="BH1453" s="24" t="inlineStr">
        <is>
          <t>2026-09-08T23:18:50.814512Z</t>
        </is>
      </c>
      <c r="BI1453" s="24" t="inlineStr">
        <is>
          <t>["same_event","same_team_same_day","same_league_same_day"]</t>
        </is>
      </c>
      <c r="BJ1453" s="25" t="n"/>
      <c r="BK1453" s="26" t="n">
        <v>-285</v>
      </c>
      <c r="BL1453" s="27" t="n">
        <v>1.350877</v>
      </c>
      <c r="BM1453" s="28" t="n">
        <v>0.74026</v>
      </c>
      <c r="BN1453" s="28" t="n">
        <v>0.736318</v>
      </c>
      <c r="BO1453" s="28" t="n"/>
      <c r="BP1453" s="25" t="n"/>
      <c r="BQ1453" s="27" t="n">
        <v>1.350877</v>
      </c>
      <c r="BR1453" s="28" t="n">
        <v>0.74</v>
      </c>
      <c r="BS1453" s="28" t="n"/>
      <c r="BT1453" s="28" t="n"/>
      <c r="BU1453" s="25" t="n"/>
      <c r="BV1453" s="29" t="n"/>
      <c r="BW1453" s="24" t="n"/>
      <c r="BX1453" s="30" t="n"/>
      <c r="BY1453" s="27" t="n"/>
      <c r="BZ1453" s="24" t="n"/>
      <c r="CA1453" s="31" t="n"/>
      <c r="CB1453" s="24" t="n"/>
      <c r="CC1453" s="24" t="inlineStr">
        <is>
          <t>0.6616340165</t>
        </is>
      </c>
      <c r="CD1453" s="24" t="inlineStr">
        <is>
          <t>-1.450561</t>
        </is>
      </c>
      <c r="CE1453" s="24" t="inlineStr">
        <is>
          <t>1.025</t>
        </is>
      </c>
      <c r="CF1453" s="24" t="inlineStr">
        <is>
          <t>1.0174</t>
        </is>
      </c>
      <c r="CG1453" s="24" t="n"/>
      <c r="CH1453" s="24" t="n"/>
      <c r="CI1453" s="24" t="n"/>
      <c r="CJ1453" s="24" t="inlineStr">
        <is>
          <t>0.319629</t>
        </is>
      </c>
      <c r="CK1453" s="24" t="n"/>
      <c r="CL1453" s="24" t="inlineStr">
        <is>
          <t>-0.27487</t>
        </is>
      </c>
      <c r="CM1453" s="24" t="inlineStr">
        <is>
          <t>-3.4141</t>
        </is>
      </c>
      <c r="CN1453" s="24" t="n"/>
      <c r="CO1453" s="24" t="n"/>
      <c r="CP1453" s="24" t="n"/>
      <c r="CQ1453" s="24" t="n"/>
      <c r="CR1453" s="24" t="inlineStr">
        <is>
          <t>0.636535</t>
        </is>
      </c>
      <c r="CS1453" s="24" t="inlineStr">
        <is>
          <t>False</t>
        </is>
      </c>
      <c r="CT1453" s="24" t="n"/>
      <c r="CU1453" s="24" t="n"/>
      <c r="CV1453" s="24" t="n"/>
      <c r="CW1453" s="24" t="n"/>
      <c r="CX1453" s="24" t="n"/>
      <c r="CY1453" s="24" t="inlineStr">
        <is>
          <t>2026-09-08T23:18:50.814512Z</t>
        </is>
      </c>
      <c r="CZ1453" s="24" t="inlineStr">
        <is>
          <t>True</t>
        </is>
      </c>
      <c r="DA1453" s="24" t="inlineStr">
        <is>
          <t>polymarket_us</t>
        </is>
      </c>
      <c r="DB1453" s="24" t="inlineStr">
        <is>
          <t>decision_time_executable_quote</t>
        </is>
      </c>
      <c r="DC1453" s="24" t="inlineStr">
        <is>
          <t>False</t>
        </is>
      </c>
      <c r="DD1453" s="24" t="inlineStr">
        <is>
          <t>f6a94041c93962df5a02d0961cf4cbb31e9e135c96284d44c1f4fdc93e7bb7eb</t>
        </is>
      </c>
      <c r="DE1453" s="24" t="inlineStr">
        <is>
          <t>/Users/vincentc9002/model-prediction/data/odds/mlb/2026-09-08/polymarket_snapshots.jsonl</t>
        </is>
      </c>
      <c r="DF1453" s="24" t="inlineStr">
        <is>
          <t>f6a94041c93962df5a02d0961cf4cbb31e9e135c96284d44c1f4fdc93e7bb7eb</t>
        </is>
      </c>
      <c r="DG1453" s="24" t="n"/>
      <c r="DH1453" s="24" t="n"/>
      <c r="DI1453" s="24" t="n"/>
      <c r="DJ1453" s="24" t="inlineStr">
        <is>
          <t>0.74026</t>
        </is>
      </c>
      <c r="DK1453" s="24" t="n"/>
      <c r="DL1453" s="24" t="n"/>
      <c r="DM1453" s="24" t="n"/>
      <c r="DN1453" s="24" t="n"/>
      <c r="DO1453" s="24" t="n"/>
      <c r="DP1453" s="24" t="n"/>
      <c r="DQ1453" s="24" t="n"/>
    </row>
    <row r="1454" ht="36" customHeight="1">
      <c r="A1454" s="24" t="inlineStr">
        <is>
          <t>8e4280cfb21e47a8</t>
        </is>
      </c>
      <c r="B1454" s="24" t="inlineStr">
        <is>
          <t>2026-09-08T23:35:17.189274Z</t>
        </is>
      </c>
      <c r="C1454" s="24" t="inlineStr">
        <is>
          <t>2026-09-08T23:40Z</t>
        </is>
      </c>
      <c r="D1454" s="24" t="inlineStr">
        <is>
          <t>401816860</t>
        </is>
      </c>
      <c r="E1454" s="24" t="inlineStr">
        <is>
          <t>MLB</t>
        </is>
      </c>
      <c r="F1454" s="24" t="inlineStr">
        <is>
          <t>Arizona Diamondbacks</t>
        </is>
      </c>
      <c r="G1454" s="24" t="inlineStr">
        <is>
          <t>Kansas City Royals</t>
        </is>
      </c>
      <c r="H1454" s="24" t="inlineStr">
        <is>
          <t>spread</t>
        </is>
      </c>
      <c r="I1454" s="24" t="inlineStr">
        <is>
          <t>home</t>
        </is>
      </c>
      <c r="J1454" s="25" t="n">
        <v>1.5</v>
      </c>
      <c r="K1454" s="24" t="inlineStr">
        <is>
          <t>polymarket_us</t>
        </is>
      </c>
      <c r="L1454" s="26" t="n">
        <v>-163</v>
      </c>
      <c r="M1454" s="27" t="n">
        <v>1.613497</v>
      </c>
      <c r="N1454" s="28" t="n">
        <v>0.619772</v>
      </c>
      <c r="O1454" s="28" t="n">
        <v>0.645377</v>
      </c>
      <c r="P1454" s="28" t="n">
        <v>0.05172</v>
      </c>
      <c r="Q1454" s="28" t="n">
        <v>0.025605</v>
      </c>
      <c r="R1454" s="26" t="n">
        <v>33</v>
      </c>
      <c r="S1454" s="29" t="n">
        <v>1</v>
      </c>
      <c r="T1454" s="24" t="inlineStr">
        <is>
          <t>measured-edge-margin-v3</t>
        </is>
      </c>
      <c r="U1454" s="24" t="inlineStr">
        <is>
          <t>settled</t>
        </is>
      </c>
      <c r="V1454" s="24" t="inlineStr">
        <is>
          <t>loss</t>
        </is>
      </c>
      <c r="W1454" s="26" t="n">
        <v>5</v>
      </c>
      <c r="X1454" s="26" t="n">
        <v>3</v>
      </c>
      <c r="Y1454" s="25" t="n">
        <v>1.5</v>
      </c>
      <c r="Z1454" s="26" t="n">
        <v>-163</v>
      </c>
      <c r="AA1454" s="28" t="n">
        <v>0.62</v>
      </c>
      <c r="AB1454" s="28" t="n">
        <v>0.000228</v>
      </c>
      <c r="AC1454" s="30" t="n">
        <v>-1</v>
      </c>
      <c r="AD1454" s="24" t="inlineStr">
        <is>
          <t>2026-09-09T04:31:27.948603Z</t>
        </is>
      </c>
      <c r="AE1454" s="31" t="inlineStr">
        <is>
          <t>Measured Edge Margin: Trend Engine projected 4.16-4.60; raw selected-side p=0.7134, calibrated p=0.6454.</t>
        </is>
      </c>
      <c r="AF1454" s="31" t="inlineStr">
        <is>
          <t>Research-only; lineup, bullpen, park, weather, xFIP, and wRC+ may be neutral fallbacks; market availability and BBO depth may change before first pitch.</t>
        </is>
      </c>
      <c r="AG1454" s="24" t="inlineStr">
        <is>
          <t>review_required</t>
        </is>
      </c>
      <c r="AH1454" s="24" t="n"/>
      <c r="AI1454" s="31" t="n"/>
      <c r="AJ1454" s="31" t="n"/>
      <c r="AK1454" s="24" t="inlineStr">
        <is>
          <t>model_qualified</t>
        </is>
      </c>
      <c r="AL1454" s="26" t="n">
        <v>4</v>
      </c>
      <c r="AM1454" s="24" t="inlineStr">
        <is>
          <t>QUALIFIED_SHADOW_CALL</t>
        </is>
      </c>
      <c r="AN1454" s="24" t="inlineStr">
        <is>
          <t>CALL</t>
        </is>
      </c>
      <c r="AO1454" s="24" t="inlineStr">
        <is>
          <t>QUALIFIED</t>
        </is>
      </c>
      <c r="AP1454" s="24" t="inlineStr">
        <is>
          <t>mlb-ari</t>
        </is>
      </c>
      <c r="AQ1454" s="24" t="inlineStr">
        <is>
          <t>Arizona Diamondbacks</t>
        </is>
      </c>
      <c r="AR1454" s="24" t="inlineStr">
        <is>
          <t>Arizona Diamondbacks</t>
        </is>
      </c>
      <c r="AS1454" s="24" t="inlineStr">
        <is>
          <t>mlb-kc</t>
        </is>
      </c>
      <c r="AT1454" s="24" t="inlineStr">
        <is>
          <t>Kansas City Royals</t>
        </is>
      </c>
      <c r="AU1454" s="24" t="inlineStr">
        <is>
          <t>Kansas City Royals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research</t>
        </is>
      </c>
      <c r="BA1454" s="24" t="inlineStr">
        <is>
          <t>dd339a2eed50d7d83ab2127837995ddab82e879afd27f5414bb6c1f9cd60ba4c</t>
        </is>
      </c>
      <c r="BB1454" s="24" t="inlineStr">
        <is>
          <t>flat_probability_shrinkage_toward_half</t>
        </is>
      </c>
      <c r="BC1454" s="24" t="inlineStr">
        <is>
          <t>measured-edge-margin-v3</t>
        </is>
      </c>
      <c r="BD1454" s="24" t="inlineStr">
        <is>
          <t>dd339a2eed50d7d83ab2127837995ddab82e879afd27f5414bb6c1f9cd60ba4c</t>
        </is>
      </c>
      <c r="BE1454" s="24" t="inlineStr">
        <is>
          <t>v3</t>
        </is>
      </c>
      <c r="BF1454" s="24" t="inlineStr">
        <is>
          <t>1</t>
        </is>
      </c>
      <c r="BG1454" s="24" t="inlineStr">
        <is>
          <t>measured-edge-paired-v1</t>
        </is>
      </c>
      <c r="BH1454" s="24" t="inlineStr">
        <is>
          <t>2026-09-08T23:35:17.189274Z</t>
        </is>
      </c>
      <c r="BI1454" s="24" t="inlineStr">
        <is>
          <t>["same_event","same_team_same_day","same_league_same_day"]</t>
        </is>
      </c>
      <c r="BJ1454" s="25" t="n">
        <v>1.5</v>
      </c>
      <c r="BK1454" s="26" t="n">
        <v>-163</v>
      </c>
      <c r="BL1454" s="27" t="n">
        <v>1.613497</v>
      </c>
      <c r="BM1454" s="28" t="n">
        <v>0.619772</v>
      </c>
      <c r="BN1454" s="28" t="n">
        <v>0.616915</v>
      </c>
      <c r="BO1454" s="28" t="n"/>
      <c r="BP1454" s="25" t="n"/>
      <c r="BQ1454" s="27" t="n">
        <v>1.613497</v>
      </c>
      <c r="BR1454" s="28" t="n">
        <v>0.62</v>
      </c>
      <c r="BS1454" s="28" t="n"/>
      <c r="BT1454" s="28" t="n"/>
      <c r="BU1454" s="25" t="n"/>
      <c r="BV1454" s="29" t="n"/>
      <c r="BW1454" s="24" t="n"/>
      <c r="BX1454" s="30" t="n"/>
      <c r="BY1454" s="27" t="n"/>
      <c r="BZ1454" s="24" t="n"/>
      <c r="CA1454" s="31" t="n"/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True</t>
        </is>
      </c>
      <c r="CT1454" s="24" t="inlineStr">
        <is>
          <t>d23695ce5b1da36a19e0c7f34fdb978eac37f2bd554faea57812bd941ff2006d</t>
        </is>
      </c>
      <c r="CU1454" s="24" t="inlineStr">
        <is>
          <t>30cb575baa0b8a974778b7f4044802ee4c5e3ba493271bb92ff512a28b670120</t>
        </is>
      </c>
      <c r="CV1454" s="24" t="inlineStr">
        <is>
          <t>/Users/vincentc9002/model-prediction/config/model.yaml</t>
        </is>
      </c>
      <c r="CW1454" s="24" t="inlineStr">
        <is>
          <t>1ac81f4be213944a7cce95cbe9a52520e640a9cc5ea1424409aeda60b059f716</t>
        </is>
      </c>
      <c r="CX1454" s="24" t="inlineStr">
        <is>
          <t>/Users/vincentc9002/model-prediction/config/models/measured-edge-margin-v3.json</t>
        </is>
      </c>
      <c r="CY1454" s="24" t="inlineStr">
        <is>
          <t>2026-09-08T23:35:17.189274Z</t>
        </is>
      </c>
      <c r="CZ1454" s="24" t="inlineStr">
        <is>
          <t>True</t>
        </is>
      </c>
      <c r="DA1454" s="24" t="inlineStr">
        <is>
          <t>polymarket_us</t>
        </is>
      </c>
      <c r="DB1454" s="24" t="inlineStr">
        <is>
          <t>decision_time_executable_quote</t>
        </is>
      </c>
      <c r="DC1454" s="24" t="inlineStr">
        <is>
          <t>False</t>
        </is>
      </c>
      <c r="DD1454" s="24" t="inlineStr">
        <is>
          <t>a31313f5567587c7f84365cd8d55c7ede059566f533648466ca1abc9bf98bc9d</t>
        </is>
      </c>
      <c r="DE1454" s="24" t="inlineStr">
        <is>
          <t>/Users/vincentc9002/model-prediction/data/market_odds_snapshots.jsonl</t>
        </is>
      </c>
      <c r="DF1454" s="24" t="inlineStr">
        <is>
          <t>a31313f5567587c7f84365cd8d55c7ede059566f533648466ca1abc9bf98bc9d</t>
        </is>
      </c>
      <c r="DG1454" s="24" t="inlineStr">
        <is>
          <t>live_forecast</t>
        </is>
      </c>
      <c r="DH1454" s="24" t="inlineStr">
        <is>
          <t>False</t>
        </is>
      </c>
      <c r="DI1454" s="24" t="inlineStr">
        <is>
          <t>0.645377</t>
        </is>
      </c>
      <c r="DJ1454" s="24" t="inlineStr">
        <is>
          <t>0.6197718631178707</t>
        </is>
      </c>
      <c r="DK1454" s="24" t="inlineStr">
        <is>
          <t>0.645377</t>
        </is>
      </c>
      <c r="DL1454" s="24" t="n"/>
      <c r="DM1454" s="24" t="n"/>
      <c r="DN1454" s="24" t="n"/>
      <c r="DO1454" s="24" t="n"/>
      <c r="DP1454" s="24" t="n"/>
      <c r="DQ1454" s="24" t="n"/>
    </row>
    <row r="1455" ht="36" customHeight="1">
      <c r="A1455" s="24" t="inlineStr">
        <is>
          <t>2811dd154aee46fb</t>
        </is>
      </c>
      <c r="B1455" s="24" t="inlineStr">
        <is>
          <t>2026-09-08T23:35:17.189274Z</t>
        </is>
      </c>
      <c r="C1455" s="24" t="inlineStr">
        <is>
          <t>2026-09-08T23:40Z</t>
        </is>
      </c>
      <c r="D1455" s="24" t="inlineStr">
        <is>
          <t>401816860</t>
        </is>
      </c>
      <c r="E1455" s="24" t="inlineStr">
        <is>
          <t>MLB</t>
        </is>
      </c>
      <c r="F1455" s="24" t="inlineStr">
        <is>
          <t>Arizona Diamondbacks</t>
        </is>
      </c>
      <c r="G1455" s="24" t="inlineStr">
        <is>
          <t>Kansas City Royals</t>
        </is>
      </c>
      <c r="H1455" s="24" t="inlineStr">
        <is>
          <t>total</t>
        </is>
      </c>
      <c r="I1455" s="24" t="inlineStr">
        <is>
          <t>under</t>
        </is>
      </c>
      <c r="J1455" s="25" t="n">
        <v>9.5</v>
      </c>
      <c r="K1455" s="24" t="inlineStr">
        <is>
          <t>polymarket_us</t>
        </is>
      </c>
      <c r="L1455" s="26" t="n">
        <v>-122</v>
      </c>
      <c r="M1455" s="27" t="n">
        <v>1.819672</v>
      </c>
      <c r="N1455" s="28" t="n">
        <v>0.54955</v>
      </c>
      <c r="O1455" s="28" t="n">
        <v>0.534403</v>
      </c>
      <c r="P1455" s="28" t="n">
        <v>0.05172</v>
      </c>
      <c r="Q1455" s="28" t="n">
        <v>-0.015147</v>
      </c>
      <c r="R1455" s="26" t="n">
        <v>13</v>
      </c>
      <c r="S1455" s="29" t="n">
        <v>1</v>
      </c>
      <c r="T1455" s="24" t="inlineStr">
        <is>
          <t>measured-edge-totals-v3</t>
        </is>
      </c>
      <c r="U1455" s="24" t="inlineStr">
        <is>
          <t>settled</t>
        </is>
      </c>
      <c r="V1455" s="24" t="inlineStr">
        <is>
          <t>win</t>
        </is>
      </c>
      <c r="W1455" s="26" t="n">
        <v>5</v>
      </c>
      <c r="X1455" s="26" t="n">
        <v>3</v>
      </c>
      <c r="Y1455" s="25" t="n">
        <v>9.5</v>
      </c>
      <c r="Z1455" s="26" t="n">
        <v>-122</v>
      </c>
      <c r="AA1455" s="28" t="n">
        <v>0.55</v>
      </c>
      <c r="AB1455" s="28" t="n">
        <v>0.00045</v>
      </c>
      <c r="AC1455" s="30" t="n">
        <v>0.8197</v>
      </c>
      <c r="AD1455" s="24" t="inlineStr">
        <is>
          <t>2026-09-09T04:31:28.492396Z</t>
        </is>
      </c>
      <c r="AE1455" s="31" t="inlineStr">
        <is>
          <t>Measured Edge Totals: Trend Engine projected 4.16-4.60; raw selected-side p=0.6151, calibrated p=0.5344.</t>
        </is>
      </c>
      <c r="AF1455" s="31" t="inlineStr">
        <is>
          <t>Research-only; lineup, bullpen, park, weather, xFIP, and wRC+ may be neutral fallbacks; market availability and BBO depth may change before first pitch.</t>
        </is>
      </c>
      <c r="AG1455" s="24" t="inlineStr">
        <is>
          <t>not_applicable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PAPER_CALL_MODEL_UNVALIDATED</t>
        </is>
      </c>
      <c r="AP1455" s="24" t="inlineStr">
        <is>
          <t>mlb-ari</t>
        </is>
      </c>
      <c r="AQ1455" s="24" t="inlineStr">
        <is>
          <t>Arizona Diamondbacks</t>
        </is>
      </c>
      <c r="AR1455" s="24" t="inlineStr">
        <is>
          <t>Arizona Diamondbacks</t>
        </is>
      </c>
      <c r="AS1455" s="24" t="inlineStr">
        <is>
          <t>mlb-kc</t>
        </is>
      </c>
      <c r="AT1455" s="24" t="inlineStr">
        <is>
          <t>Kansas City Royals</t>
        </is>
      </c>
      <c r="AU1455" s="24" t="inlineStr">
        <is>
          <t>Kansas City Royals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research</t>
        </is>
      </c>
      <c r="BA1455" s="24" t="inlineStr">
        <is>
          <t>95b84332c75d2ce54036eb8de6ada9c78d0f80228c50825c0347281a8b9b49c7</t>
        </is>
      </c>
      <c r="BB1455" s="24" t="inlineStr">
        <is>
          <t>flat_probability_shrinkage_toward_half</t>
        </is>
      </c>
      <c r="BC1455" s="24" t="inlineStr">
        <is>
          <t>measured-edge-totals-v3</t>
        </is>
      </c>
      <c r="BD1455" s="24" t="inlineStr">
        <is>
          <t>95b84332c75d2ce54036eb8de6ada9c78d0f80228c50825c0347281a8b9b49c7</t>
        </is>
      </c>
      <c r="BE1455" s="24" t="inlineStr">
        <is>
          <t>v3</t>
        </is>
      </c>
      <c r="BF1455" s="24" t="inlineStr">
        <is>
          <t>1</t>
        </is>
      </c>
      <c r="BG1455" s="24" t="inlineStr">
        <is>
          <t>measured-edge-paired-v1</t>
        </is>
      </c>
      <c r="BH1455" s="24" t="inlineStr">
        <is>
          <t>2026-09-08T23:35:17.189274Z</t>
        </is>
      </c>
      <c r="BI1455" s="24" t="inlineStr">
        <is>
          <t>["same_event","same_team_same_day","same_league_same_day"]</t>
        </is>
      </c>
      <c r="BJ1455" s="25" t="n">
        <v>9.5</v>
      </c>
      <c r="BK1455" s="26" t="n">
        <v>-122</v>
      </c>
      <c r="BL1455" s="27" t="n">
        <v>1.819672</v>
      </c>
      <c r="BM1455" s="28" t="n">
        <v>0.54955</v>
      </c>
      <c r="BN1455" s="28" t="n">
        <v>0.547264</v>
      </c>
      <c r="BO1455" s="28" t="n"/>
      <c r="BP1455" s="25" t="n"/>
      <c r="BQ1455" s="27" t="n">
        <v>1.819672</v>
      </c>
      <c r="BR1455" s="28" t="n">
        <v>0.55</v>
      </c>
      <c r="BS1455" s="28" t="n"/>
      <c r="BT1455" s="28" t="n"/>
      <c r="BU1455" s="25" t="n"/>
      <c r="BV1455" s="29" t="n"/>
      <c r="BW1455" s="24" t="n"/>
      <c r="BX1455" s="30" t="n"/>
      <c r="BY1455" s="27" t="n"/>
      <c r="BZ1455" s="24" t="n"/>
      <c r="CA1455" s="31" t="n"/>
      <c r="CB1455" s="24" t="n"/>
      <c r="CC1455" s="24" t="n"/>
      <c r="CD1455" s="24" t="n"/>
      <c r="CE1455" s="24" t="n"/>
      <c r="CF1455" s="24" t="n"/>
      <c r="CG1455" s="24" t="n"/>
      <c r="CH1455" s="24" t="n"/>
      <c r="CI1455" s="24" t="n"/>
      <c r="CJ1455" s="24" t="n"/>
      <c r="CK1455" s="24" t="n"/>
      <c r="CL1455" s="24" t="n"/>
      <c r="CM1455" s="24" t="n"/>
      <c r="CN1455" s="24" t="n"/>
      <c r="CO1455" s="24" t="n"/>
      <c r="CP1455" s="24" t="n"/>
      <c r="CQ1455" s="24" t="n"/>
      <c r="CR1455" s="24" t="n"/>
      <c r="CS1455" s="24" t="inlineStr">
        <is>
          <t>False</t>
        </is>
      </c>
      <c r="CT1455" s="24" t="inlineStr">
        <is>
          <t>d23695ce5b1da36a19e0c7f34fdb978eac37f2bd554faea57812bd941ff2006d</t>
        </is>
      </c>
      <c r="CU1455" s="24" t="inlineStr">
        <is>
          <t>30cb575baa0b8a974778b7f4044802ee4c5e3ba493271bb92ff512a28b670120</t>
        </is>
      </c>
      <c r="CV1455" s="24" t="inlineStr">
        <is>
          <t>/Users/vincentc9002/model-prediction/config/model.yaml</t>
        </is>
      </c>
      <c r="CW1455" s="24" t="inlineStr">
        <is>
          <t>1dad20b56ac0a94181b31c5f71abe66cc0ee1acd8c8792d0aacf42b7a6fc32e6</t>
        </is>
      </c>
      <c r="CX1455" s="24" t="inlineStr">
        <is>
          <t>/Users/vincentc9002/model-prediction/config/models/measured-edge-totals-v3.json</t>
        </is>
      </c>
      <c r="CY1455" s="24" t="inlineStr">
        <is>
          <t>2026-09-08T23:35:17.189274Z</t>
        </is>
      </c>
      <c r="CZ1455" s="24" t="inlineStr">
        <is>
          <t>True</t>
        </is>
      </c>
      <c r="DA1455" s="24" t="inlineStr">
        <is>
          <t>polymarket_us</t>
        </is>
      </c>
      <c r="DB1455" s="24" t="inlineStr">
        <is>
          <t>decision_time_executable_quote</t>
        </is>
      </c>
      <c r="DC1455" s="24" t="inlineStr">
        <is>
          <t>False</t>
        </is>
      </c>
      <c r="DD1455" s="24" t="inlineStr">
        <is>
          <t>a31313f5567587c7f84365cd8d55c7ede059566f533648466ca1abc9bf98bc9d</t>
        </is>
      </c>
      <c r="DE1455" s="24" t="inlineStr">
        <is>
          <t>/Users/vincentc9002/model-prediction/data/market_odds_snapshots.jsonl</t>
        </is>
      </c>
      <c r="DF1455" s="24" t="inlineStr">
        <is>
          <t>a31313f5567587c7f84365cd8d55c7ede059566f533648466ca1abc9bf98bc9d</t>
        </is>
      </c>
      <c r="DG1455" s="24" t="inlineStr">
        <is>
          <t>live_forecast</t>
        </is>
      </c>
      <c r="DH1455" s="24" t="inlineStr">
        <is>
          <t>False</t>
        </is>
      </c>
      <c r="DI1455" s="24" t="inlineStr">
        <is>
          <t>0.534403</t>
        </is>
      </c>
      <c r="DJ1455" s="24" t="inlineStr">
        <is>
          <t>0.5495495495495495</t>
        </is>
      </c>
      <c r="DK1455" s="24" t="inlineStr">
        <is>
          <t>0.534403</t>
        </is>
      </c>
      <c r="DL1455" s="24" t="n"/>
      <c r="DM1455" s="24" t="n"/>
      <c r="DN1455" s="24" t="n"/>
      <c r="DO1455" s="24" t="n"/>
      <c r="DP1455" s="24" t="n"/>
      <c r="DQ1455" s="24" t="n"/>
    </row>
    <row r="1456" ht="36" customHeight="1">
      <c r="A1456" s="24" t="inlineStr">
        <is>
          <t>59c220db5f26409c</t>
        </is>
      </c>
      <c r="B1456" s="24" t="inlineStr">
        <is>
          <t>2026-09-08T23:35:17.189274Z</t>
        </is>
      </c>
      <c r="C1456" s="24" t="inlineStr">
        <is>
          <t>2026-09-08T23:40Z</t>
        </is>
      </c>
      <c r="D1456" s="24" t="inlineStr">
        <is>
          <t>401816861</t>
        </is>
      </c>
      <c r="E1456" s="24" t="inlineStr">
        <is>
          <t>MLB</t>
        </is>
      </c>
      <c r="F1456" s="24" t="inlineStr">
        <is>
          <t>Chicago Cubs</t>
        </is>
      </c>
      <c r="G1456" s="24" t="inlineStr">
        <is>
          <t>Milwaukee Brewers</t>
        </is>
      </c>
      <c r="H1456" s="24" t="inlineStr">
        <is>
          <t>spread</t>
        </is>
      </c>
      <c r="I1456" s="24" t="inlineStr">
        <is>
          <t>away</t>
        </is>
      </c>
      <c r="J1456" s="25" t="n">
        <v>1.5</v>
      </c>
      <c r="K1456" s="24" t="inlineStr">
        <is>
          <t>polymarket_us</t>
        </is>
      </c>
      <c r="L1456" s="26" t="n">
        <v>-120</v>
      </c>
      <c r="M1456" s="27" t="n">
        <v>1.833333</v>
      </c>
      <c r="N1456" s="28" t="n">
        <v>0.545455</v>
      </c>
      <c r="O1456" s="28" t="n">
        <v>0.552468</v>
      </c>
      <c r="P1456" s="28" t="n">
        <v>0.042131</v>
      </c>
      <c r="Q1456" s="28" t="n">
        <v>0.007013</v>
      </c>
      <c r="R1456" s="26" t="n">
        <v>30</v>
      </c>
      <c r="S1456" s="29" t="n">
        <v>1</v>
      </c>
      <c r="T1456" s="24" t="inlineStr">
        <is>
          <t>measured-edge-margin-v3</t>
        </is>
      </c>
      <c r="U1456" s="24" t="inlineStr">
        <is>
          <t>settled</t>
        </is>
      </c>
      <c r="V1456" s="24" t="inlineStr">
        <is>
          <t>win</t>
        </is>
      </c>
      <c r="W1456" s="26" t="n">
        <v>3</v>
      </c>
      <c r="X1456" s="26" t="n">
        <v>4</v>
      </c>
      <c r="Y1456" s="25" t="n">
        <v>1.5</v>
      </c>
      <c r="Z1456" s="26" t="n">
        <v>-120</v>
      </c>
      <c r="AA1456" s="28" t="n">
        <v>0.545</v>
      </c>
      <c r="AB1456" s="28" t="n">
        <v>-0.000455</v>
      </c>
      <c r="AC1456" s="30" t="n">
        <v>0.8333</v>
      </c>
      <c r="AD1456" s="24" t="inlineStr">
        <is>
          <t>2026-09-09T04:31:29.039486Z</t>
        </is>
      </c>
      <c r="AE1456" s="31" t="inlineStr">
        <is>
          <t>Measured Edge Margin: Trend Engine projected 4.16-5.11; raw selected-side p=0.5770, calibrated p=0.5525.</t>
        </is>
      </c>
      <c r="AF1456" s="31" t="inlineStr">
        <is>
          <t>Research-only; lineup, bullpen, park, weather, xFIP, and wRC+ may be neutral fallbacks; market availability and BBO depth may change before first pitch.</t>
        </is>
      </c>
      <c r="AG1456" s="24" t="inlineStr">
        <is>
          <t>not_applicable</t>
        </is>
      </c>
      <c r="AH1456" s="24" t="n"/>
      <c r="AI1456" s="31" t="n"/>
      <c r="AJ1456" s="31" t="n"/>
      <c r="AK1456" s="24" t="inlineStr">
        <is>
          <t>model_qualified</t>
        </is>
      </c>
      <c r="AL1456" s="26" t="n">
        <v>4</v>
      </c>
      <c r="AM1456" s="24" t="inlineStr">
        <is>
          <t>QUALIFIED_SHADOW_CALL</t>
        </is>
      </c>
      <c r="AN1456" s="24" t="inlineStr">
        <is>
          <t>CALL</t>
        </is>
      </c>
      <c r="AO1456" s="24" t="inlineStr">
        <is>
          <t>QUALIFIED</t>
        </is>
      </c>
      <c r="AP1456" s="24" t="inlineStr">
        <is>
          <t>mlb-chc</t>
        </is>
      </c>
      <c r="AQ1456" s="24" t="inlineStr">
        <is>
          <t>Chicago Cubs</t>
        </is>
      </c>
      <c r="AR1456" s="24" t="inlineStr">
        <is>
          <t>Chicago Cubs</t>
        </is>
      </c>
      <c r="AS1456" s="24" t="inlineStr">
        <is>
          <t>mlb-mil</t>
        </is>
      </c>
      <c r="AT1456" s="24" t="inlineStr">
        <is>
          <t>Milwaukee Brewers</t>
        </is>
      </c>
      <c r="AU1456" s="24" t="inlineStr">
        <is>
          <t>Milwaukee Brewers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research</t>
        </is>
      </c>
      <c r="BA1456" s="24" t="inlineStr">
        <is>
          <t>dd339a2eed50d7d83ab2127837995ddab82e879afd27f5414bb6c1f9cd60ba4c</t>
        </is>
      </c>
      <c r="BB1456" s="24" t="inlineStr">
        <is>
          <t>flat_probability_shrinkage_toward_half</t>
        </is>
      </c>
      <c r="BC1456" s="24" t="inlineStr">
        <is>
          <t>measured-edge-margin-v3</t>
        </is>
      </c>
      <c r="BD1456" s="24" t="inlineStr">
        <is>
          <t>dd339a2eed50d7d83ab2127837995ddab82e879afd27f5414bb6c1f9cd60ba4c</t>
        </is>
      </c>
      <c r="BE1456" s="24" t="inlineStr">
        <is>
          <t>v3</t>
        </is>
      </c>
      <c r="BF1456" s="24" t="inlineStr">
        <is>
          <t>1</t>
        </is>
      </c>
      <c r="BG1456" s="24" t="inlineStr">
        <is>
          <t>measured-edge-paired-v1</t>
        </is>
      </c>
      <c r="BH1456" s="24" t="inlineStr">
        <is>
          <t>2026-09-08T23:35:17.189274Z</t>
        </is>
      </c>
      <c r="BI1456" s="24" t="inlineStr">
        <is>
          <t>["same_event","same_team_same_day","same_league_same_day"]</t>
        </is>
      </c>
      <c r="BJ1456" s="25" t="n">
        <v>1.5</v>
      </c>
      <c r="BK1456" s="26" t="n">
        <v>-120</v>
      </c>
      <c r="BL1456" s="27" t="n">
        <v>1.833333</v>
      </c>
      <c r="BM1456" s="28" t="n">
        <v>0.545455</v>
      </c>
      <c r="BN1456" s="28" t="n">
        <v>0.542289</v>
      </c>
      <c r="BO1456" s="28" t="n"/>
      <c r="BP1456" s="25" t="n"/>
      <c r="BQ1456" s="27" t="n">
        <v>1.833333</v>
      </c>
      <c r="BR1456" s="28" t="n">
        <v>0.545</v>
      </c>
      <c r="BS1456" s="28" t="n"/>
      <c r="BT1456" s="28" t="n"/>
      <c r="BU1456" s="25" t="n"/>
      <c r="BV1456" s="29" t="n"/>
      <c r="BW1456" s="24" t="n"/>
      <c r="BX1456" s="30" t="n"/>
      <c r="BY1456" s="27" t="n"/>
      <c r="BZ1456" s="24" t="n"/>
      <c r="CA1456" s="31" t="n"/>
      <c r="CB1456" s="24" t="n"/>
      <c r="CC1456" s="24" t="n"/>
      <c r="CD1456" s="24" t="n"/>
      <c r="CE1456" s="24" t="n"/>
      <c r="CF1456" s="24" t="n"/>
      <c r="CG1456" s="24" t="n"/>
      <c r="CH1456" s="24" t="n"/>
      <c r="CI1456" s="24" t="n"/>
      <c r="CJ1456" s="24" t="n"/>
      <c r="CK1456" s="24" t="n"/>
      <c r="CL1456" s="24" t="n"/>
      <c r="CM1456" s="24" t="n"/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inlineStr">
        <is>
          <t>d23695ce5b1da36a19e0c7f34fdb978eac37f2bd554faea57812bd941ff2006d</t>
        </is>
      </c>
      <c r="CU1456" s="24" t="inlineStr">
        <is>
          <t>30cb575baa0b8a974778b7f4044802ee4c5e3ba493271bb92ff512a28b670120</t>
        </is>
      </c>
      <c r="CV1456" s="24" t="inlineStr">
        <is>
          <t>/Users/vincentc9002/model-prediction/config/model.yaml</t>
        </is>
      </c>
      <c r="CW1456" s="24" t="inlineStr">
        <is>
          <t>1ac81f4be213944a7cce95cbe9a52520e640a9cc5ea1424409aeda60b059f716</t>
        </is>
      </c>
      <c r="CX1456" s="24" t="inlineStr">
        <is>
          <t>/Users/vincentc9002/model-prediction/config/models/measured-edge-margin-v3.json</t>
        </is>
      </c>
      <c r="CY1456" s="24" t="inlineStr">
        <is>
          <t>2026-09-08T23:35:17.189274Z</t>
        </is>
      </c>
      <c r="CZ1456" s="24" t="inlineStr">
        <is>
          <t>True</t>
        </is>
      </c>
      <c r="DA1456" s="24" t="inlineStr">
        <is>
          <t>polymarket_us</t>
        </is>
      </c>
      <c r="DB1456" s="24" t="inlineStr">
        <is>
          <t>decision_time_executable_quote</t>
        </is>
      </c>
      <c r="DC1456" s="24" t="inlineStr">
        <is>
          <t>False</t>
        </is>
      </c>
      <c r="DD1456" s="24" t="inlineStr">
        <is>
          <t>a6d4ecf6c20afcb541ebb8bf9ac6a8402f37cc712f3a70286dd7db13a8c5d22f</t>
        </is>
      </c>
      <c r="DE1456" s="24" t="inlineStr">
        <is>
          <t>/Users/vincentc9002/model-prediction/data/market_odds_snapshots.jsonl</t>
        </is>
      </c>
      <c r="DF1456" s="24" t="inlineStr">
        <is>
          <t>a6d4ecf6c20afcb541ebb8bf9ac6a8402f37cc712f3a70286dd7db13a8c5d22f</t>
        </is>
      </c>
      <c r="DG1456" s="24" t="inlineStr">
        <is>
          <t>live_forecast</t>
        </is>
      </c>
      <c r="DH1456" s="24" t="inlineStr">
        <is>
          <t>False</t>
        </is>
      </c>
      <c r="DI1456" s="24" t="inlineStr">
        <is>
          <t>0.552468</t>
        </is>
      </c>
      <c r="DJ1456" s="24" t="inlineStr">
        <is>
          <t>0.5454545454545454</t>
        </is>
      </c>
      <c r="DK1456" s="24" t="inlineStr">
        <is>
          <t>0.552468</t>
        </is>
      </c>
      <c r="DL1456" s="24" t="n"/>
      <c r="DM1456" s="24" t="n"/>
      <c r="DN1456" s="24" t="n"/>
      <c r="DO1456" s="24" t="n"/>
      <c r="DP1456" s="24" t="n"/>
      <c r="DQ1456" s="24" t="n"/>
    </row>
    <row r="1457" ht="36" customHeight="1">
      <c r="A1457" s="24" t="inlineStr">
        <is>
          <t>8f0c168e09cd45a6</t>
        </is>
      </c>
      <c r="B1457" s="24" t="inlineStr">
        <is>
          <t>2026-09-08T23:35:17.189274Z</t>
        </is>
      </c>
      <c r="C1457" s="24" t="inlineStr">
        <is>
          <t>2026-09-08T23:40Z</t>
        </is>
      </c>
      <c r="D1457" s="24" t="inlineStr">
        <is>
          <t>401816861</t>
        </is>
      </c>
      <c r="E1457" s="24" t="inlineStr">
        <is>
          <t>MLB</t>
        </is>
      </c>
      <c r="F1457" s="24" t="inlineStr">
        <is>
          <t>Chicago Cubs</t>
        </is>
      </c>
      <c r="G1457" s="24" t="inlineStr">
        <is>
          <t>Milwaukee Brewers</t>
        </is>
      </c>
      <c r="H1457" s="24" t="inlineStr">
        <is>
          <t>total</t>
        </is>
      </c>
      <c r="I1457" s="24" t="inlineStr">
        <is>
          <t>over</t>
        </is>
      </c>
      <c r="J1457" s="25" t="n">
        <v>7.5</v>
      </c>
      <c r="K1457" s="24" t="inlineStr">
        <is>
          <t>polymarket_us</t>
        </is>
      </c>
      <c r="L1457" s="26" t="n">
        <v>113</v>
      </c>
      <c r="M1457" s="27" t="n">
        <v>2.13</v>
      </c>
      <c r="N1457" s="28" t="n">
        <v>0.469484</v>
      </c>
      <c r="O1457" s="28" t="n">
        <v>0.5342170000000001</v>
      </c>
      <c r="P1457" s="28" t="n">
        <v>0.042131</v>
      </c>
      <c r="Q1457" s="28" t="n">
        <v>0.064733</v>
      </c>
      <c r="R1457" s="26" t="n">
        <v>58</v>
      </c>
      <c r="S1457" s="29" t="n">
        <v>1.25</v>
      </c>
      <c r="T1457" s="24" t="inlineStr">
        <is>
          <t>measured-edge-totals-v3</t>
        </is>
      </c>
      <c r="U1457" s="24" t="inlineStr">
        <is>
          <t>settled</t>
        </is>
      </c>
      <c r="V1457" s="24" t="inlineStr">
        <is>
          <t>loss</t>
        </is>
      </c>
      <c r="W1457" s="26" t="n">
        <v>3</v>
      </c>
      <c r="X1457" s="26" t="n">
        <v>4</v>
      </c>
      <c r="Y1457" s="25" t="n">
        <v>7.5</v>
      </c>
      <c r="Z1457" s="26" t="n">
        <v>113</v>
      </c>
      <c r="AA1457" s="28" t="n">
        <v>0.47</v>
      </c>
      <c r="AB1457" s="28" t="n">
        <v>0.000516</v>
      </c>
      <c r="AC1457" s="30" t="n">
        <v>-1.25</v>
      </c>
      <c r="AD1457" s="24" t="inlineStr">
        <is>
          <t>2026-09-09T04:31:29.577370Z</t>
        </is>
      </c>
      <c r="AE1457" s="31" t="inlineStr">
        <is>
          <t>Measured Edge Totals: Trend Engine projected 4.16-5.11; raw selected-side p=0.6144, calibrated p=0.5342.</t>
        </is>
      </c>
      <c r="AF1457" s="31" t="inlineStr">
        <is>
          <t>Research-only; lineup, bullpen, park, weather, xFIP, and wRC+ may be neutral fallbacks; market availability and BBO depth may change before first pitch.</t>
        </is>
      </c>
      <c r="AG1457" s="24" t="inlineStr">
        <is>
          <t>review_required</t>
        </is>
      </c>
      <c r="AH1457" s="24" t="n"/>
      <c r="AI1457" s="31" t="n"/>
      <c r="AJ1457" s="31" t="n"/>
      <c r="AK1457" s="24" t="inlineStr">
        <is>
          <t>paper_call</t>
        </is>
      </c>
      <c r="AL1457" s="26" t="n">
        <v>4</v>
      </c>
      <c r="AM1457" s="24" t="inlineStr">
        <is>
          <t>RESEARCH_OBSERVATION</t>
        </is>
      </c>
      <c r="AN1457" s="24" t="inlineStr">
        <is>
          <t>CALL</t>
        </is>
      </c>
      <c r="AO1457" s="24" t="inlineStr">
        <is>
          <t>PAPER_CALL_MODEL_UNVALIDATED</t>
        </is>
      </c>
      <c r="AP1457" s="24" t="inlineStr">
        <is>
          <t>mlb-chc</t>
        </is>
      </c>
      <c r="AQ1457" s="24" t="inlineStr">
        <is>
          <t>Chicago Cubs</t>
        </is>
      </c>
      <c r="AR1457" s="24" t="inlineStr">
        <is>
          <t>Chicago Cubs</t>
        </is>
      </c>
      <c r="AS1457" s="24" t="inlineStr">
        <is>
          <t>mlb-mil</t>
        </is>
      </c>
      <c r="AT1457" s="24" t="inlineStr">
        <is>
          <t>Milwaukee Brewers</t>
        </is>
      </c>
      <c r="AU1457" s="24" t="inlineStr">
        <is>
          <t>Milwaukee Brewers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research</t>
        </is>
      </c>
      <c r="BA1457" s="24" t="inlineStr">
        <is>
          <t>95b84332c75d2ce54036eb8de6ada9c78d0f80228c50825c0347281a8b9b49c7</t>
        </is>
      </c>
      <c r="BB1457" s="24" t="inlineStr">
        <is>
          <t>flat_probability_shrinkage_toward_half</t>
        </is>
      </c>
      <c r="BC1457" s="24" t="inlineStr">
        <is>
          <t>measured-edge-totals-v3</t>
        </is>
      </c>
      <c r="BD1457" s="24" t="inlineStr">
        <is>
          <t>95b84332c75d2ce54036eb8de6ada9c78d0f80228c50825c0347281a8b9b49c7</t>
        </is>
      </c>
      <c r="BE1457" s="24" t="inlineStr">
        <is>
          <t>v3</t>
        </is>
      </c>
      <c r="BF1457" s="24" t="inlineStr">
        <is>
          <t>1</t>
        </is>
      </c>
      <c r="BG1457" s="24" t="inlineStr">
        <is>
          <t>measured-edge-paired-v1</t>
        </is>
      </c>
      <c r="BH1457" s="24" t="inlineStr">
        <is>
          <t>2026-09-08T23:35:17.189274Z</t>
        </is>
      </c>
      <c r="BI1457" s="24" t="inlineStr">
        <is>
          <t>["same_event","same_team_same_day","same_league_same_day"]</t>
        </is>
      </c>
      <c r="BJ1457" s="25" t="n">
        <v>7.5</v>
      </c>
      <c r="BK1457" s="26" t="n">
        <v>113</v>
      </c>
      <c r="BL1457" s="27" t="n">
        <v>2.13</v>
      </c>
      <c r="BM1457" s="28" t="n">
        <v>0.469484</v>
      </c>
      <c r="BN1457" s="28" t="n">
        <v>0.467662</v>
      </c>
      <c r="BO1457" s="28" t="n"/>
      <c r="BP1457" s="25" t="n"/>
      <c r="BQ1457" s="27" t="n">
        <v>2.13</v>
      </c>
      <c r="BR1457" s="28" t="n">
        <v>0.47</v>
      </c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n"/>
      <c r="CD1457" s="24" t="n"/>
      <c r="CE1457" s="24" t="n"/>
      <c r="CF1457" s="24" t="n"/>
      <c r="CG1457" s="24" t="n"/>
      <c r="CH1457" s="24" t="n"/>
      <c r="CI1457" s="24" t="n"/>
      <c r="CJ1457" s="24" t="n"/>
      <c r="CK1457" s="24" t="n"/>
      <c r="CL1457" s="24" t="n"/>
      <c r="CM1457" s="24" t="n"/>
      <c r="CN1457" s="24" t="n"/>
      <c r="CO1457" s="24" t="n"/>
      <c r="CP1457" s="24" t="n"/>
      <c r="CQ1457" s="24" t="n"/>
      <c r="CR1457" s="24" t="n"/>
      <c r="CS1457" s="24" t="inlineStr">
        <is>
          <t>True</t>
        </is>
      </c>
      <c r="CT1457" s="24" t="inlineStr">
        <is>
          <t>d23695ce5b1da36a19e0c7f34fdb978eac37f2bd554faea57812bd941ff2006d</t>
        </is>
      </c>
      <c r="CU1457" s="24" t="inlineStr">
        <is>
          <t>30cb575baa0b8a974778b7f4044802ee4c5e3ba493271bb92ff512a28b670120</t>
        </is>
      </c>
      <c r="CV1457" s="24" t="inlineStr">
        <is>
          <t>/Users/vincentc9002/model-prediction/config/model.yaml</t>
        </is>
      </c>
      <c r="CW1457" s="24" t="inlineStr">
        <is>
          <t>1dad20b56ac0a94181b31c5f71abe66cc0ee1acd8c8792d0aacf42b7a6fc32e6</t>
        </is>
      </c>
      <c r="CX1457" s="24" t="inlineStr">
        <is>
          <t>/Users/vincentc9002/model-prediction/config/models/measured-edge-totals-v3.json</t>
        </is>
      </c>
      <c r="CY1457" s="24" t="inlineStr">
        <is>
          <t>2026-09-08T23:35:17.189274Z</t>
        </is>
      </c>
      <c r="CZ1457" s="24" t="inlineStr">
        <is>
          <t>True</t>
        </is>
      </c>
      <c r="DA1457" s="24" t="inlineStr">
        <is>
          <t>polymarket_us</t>
        </is>
      </c>
      <c r="DB1457" s="24" t="inlineStr">
        <is>
          <t>decision_time_executable_quote</t>
        </is>
      </c>
      <c r="DC1457" s="24" t="inlineStr">
        <is>
          <t>False</t>
        </is>
      </c>
      <c r="DD1457" s="24" t="inlineStr">
        <is>
          <t>a6d4ecf6c20afcb541ebb8bf9ac6a8402f37cc712f3a70286dd7db13a8c5d22f</t>
        </is>
      </c>
      <c r="DE1457" s="24" t="inlineStr">
        <is>
          <t>/Users/vincentc9002/model-prediction/data/market_odds_snapshots.jsonl</t>
        </is>
      </c>
      <c r="DF1457" s="24" t="inlineStr">
        <is>
          <t>a6d4ecf6c20afcb541ebb8bf9ac6a8402f37cc712f3a70286dd7db13a8c5d22f</t>
        </is>
      </c>
      <c r="DG1457" s="24" t="inlineStr">
        <is>
          <t>live_forecast</t>
        </is>
      </c>
      <c r="DH1457" s="24" t="inlineStr">
        <is>
          <t>False</t>
        </is>
      </c>
      <c r="DI1457" s="24" t="inlineStr">
        <is>
          <t>0.534217</t>
        </is>
      </c>
      <c r="DJ1457" s="24" t="inlineStr">
        <is>
          <t>0.4694835680751174</t>
        </is>
      </c>
      <c r="DK1457" s="24" t="inlineStr">
        <is>
          <t>0.534217</t>
        </is>
      </c>
      <c r="DL1457" s="24" t="n"/>
      <c r="DM1457" s="24" t="n"/>
      <c r="DN1457" s="24" t="n"/>
      <c r="DO1457" s="24" t="n"/>
      <c r="DP1457" s="24" t="n"/>
      <c r="DQ1457" s="24" t="n"/>
    </row>
    <row r="1458" ht="36" customHeight="1">
      <c r="A1458" s="24" t="inlineStr">
        <is>
          <t>d48a85dda35549a3</t>
        </is>
      </c>
      <c r="B1458" s="24" t="inlineStr">
        <is>
          <t>2026-09-08T23:35:17.189274Z</t>
        </is>
      </c>
      <c r="C1458" s="24" t="inlineStr">
        <is>
          <t>2026-09-08T23:40Z</t>
        </is>
      </c>
      <c r="D1458" s="24" t="inlineStr">
        <is>
          <t>401816862</t>
        </is>
      </c>
      <c r="E1458" s="24" t="inlineStr">
        <is>
          <t>MLB</t>
        </is>
      </c>
      <c r="F1458" s="24" t="inlineStr">
        <is>
          <t>Pittsburgh Pirates</t>
        </is>
      </c>
      <c r="G1458" s="24" t="inlineStr">
        <is>
          <t>Chicago White Sox</t>
        </is>
      </c>
      <c r="H1458" s="24" t="inlineStr">
        <is>
          <t>spread</t>
        </is>
      </c>
      <c r="I1458" s="24" t="inlineStr">
        <is>
          <t>away</t>
        </is>
      </c>
      <c r="J1458" s="25" t="n">
        <v>1.5</v>
      </c>
      <c r="K1458" s="24" t="inlineStr">
        <is>
          <t>polymarket_us</t>
        </is>
      </c>
      <c r="L1458" s="26" t="n">
        <v>-160</v>
      </c>
      <c r="M1458" s="27" t="n">
        <v>1.625</v>
      </c>
      <c r="N1458" s="28" t="n">
        <v>0.615385</v>
      </c>
      <c r="O1458" s="28" t="n">
        <v>0.589093</v>
      </c>
      <c r="P1458" s="28" t="n">
        <v>0.042131</v>
      </c>
      <c r="Q1458" s="28" t="n">
        <v>-0.026292</v>
      </c>
      <c r="R1458" s="26" t="n">
        <v>13</v>
      </c>
      <c r="S1458" s="29" t="n">
        <v>1</v>
      </c>
      <c r="T1458" s="24" t="inlineStr">
        <is>
          <t>measured-edge-margin-v3</t>
        </is>
      </c>
      <c r="U1458" s="24" t="inlineStr">
        <is>
          <t>settled</t>
        </is>
      </c>
      <c r="V1458" s="24" t="inlineStr">
        <is>
          <t>win</t>
        </is>
      </c>
      <c r="W1458" s="26" t="n">
        <v>9</v>
      </c>
      <c r="X1458" s="26" t="n">
        <v>3</v>
      </c>
      <c r="Y1458" s="25" t="n">
        <v>1.5</v>
      </c>
      <c r="Z1458" s="26" t="n">
        <v>-160</v>
      </c>
      <c r="AA1458" s="28" t="n">
        <v>0.615</v>
      </c>
      <c r="AB1458" s="28" t="n">
        <v>-0.000385</v>
      </c>
      <c r="AC1458" s="30" t="n">
        <v>0.625</v>
      </c>
      <c r="AD1458" s="24" t="inlineStr">
        <is>
          <t>2026-09-09T04:31:30.119393Z</t>
        </is>
      </c>
      <c r="AE1458" s="31" t="inlineStr">
        <is>
          <t>Measured Edge Margin: Trend Engine projected 4.11-4.53; raw selected-side p=0.6308, calibrated p=0.5891.</t>
        </is>
      </c>
      <c r="AF1458" s="31" t="inlineStr">
        <is>
          <t>Research-only; lineup, bullpen, park, weather, xFIP, and wRC+ may be neutral fallbacks; market availability and BBO depth may change before first pitch.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model_qualified</t>
        </is>
      </c>
      <c r="AL1458" s="26" t="n">
        <v>4</v>
      </c>
      <c r="AM1458" s="24" t="inlineStr">
        <is>
          <t>QUALIFIED_SHADOW_CALL</t>
        </is>
      </c>
      <c r="AN1458" s="24" t="inlineStr">
        <is>
          <t>CALL</t>
        </is>
      </c>
      <c r="AO1458" s="24" t="inlineStr">
        <is>
          <t>QUALIFIED</t>
        </is>
      </c>
      <c r="AP1458" s="24" t="inlineStr">
        <is>
          <t>mlb-pit</t>
        </is>
      </c>
      <c r="AQ1458" s="24" t="inlineStr">
        <is>
          <t>Pittsburgh Pirates</t>
        </is>
      </c>
      <c r="AR1458" s="24" t="inlineStr">
        <is>
          <t>Pittsburgh Pirates</t>
        </is>
      </c>
      <c r="AS1458" s="24" t="inlineStr">
        <is>
          <t>mlb-cws</t>
        </is>
      </c>
      <c r="AT1458" s="24" t="inlineStr">
        <is>
          <t>Chicago White Sox</t>
        </is>
      </c>
      <c r="AU1458" s="24" t="inlineStr">
        <is>
          <t>Chicago White Sox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research</t>
        </is>
      </c>
      <c r="BA1458" s="24" t="inlineStr">
        <is>
          <t>dd339a2eed50d7d83ab2127837995ddab82e879afd27f5414bb6c1f9cd60ba4c</t>
        </is>
      </c>
      <c r="BB1458" s="24" t="inlineStr">
        <is>
          <t>flat_probability_shrinkage_toward_half</t>
        </is>
      </c>
      <c r="BC1458" s="24" t="inlineStr">
        <is>
          <t>measured-edge-margin-v3</t>
        </is>
      </c>
      <c r="BD1458" s="24" t="inlineStr">
        <is>
          <t>dd339a2eed50d7d83ab2127837995ddab82e879afd27f5414bb6c1f9cd60ba4c</t>
        </is>
      </c>
      <c r="BE1458" s="24" t="inlineStr">
        <is>
          <t>v3</t>
        </is>
      </c>
      <c r="BF1458" s="24" t="inlineStr">
        <is>
          <t>1</t>
        </is>
      </c>
      <c r="BG1458" s="24" t="inlineStr">
        <is>
          <t>measured-edge-paired-v1</t>
        </is>
      </c>
      <c r="BH1458" s="24" t="inlineStr">
        <is>
          <t>2026-09-08T23:35:17.189274Z</t>
        </is>
      </c>
      <c r="BI1458" s="24" t="inlineStr">
        <is>
          <t>["same_event","same_team_same_day","same_league_same_day"]</t>
        </is>
      </c>
      <c r="BJ1458" s="25" t="n">
        <v>1.5</v>
      </c>
      <c r="BK1458" s="26" t="n">
        <v>-160</v>
      </c>
      <c r="BL1458" s="27" t="n">
        <v>1.625</v>
      </c>
      <c r="BM1458" s="28" t="n">
        <v>0.615385</v>
      </c>
      <c r="BN1458" s="28" t="n">
        <v>0.61194</v>
      </c>
      <c r="BO1458" s="28" t="n"/>
      <c r="BP1458" s="25" t="n"/>
      <c r="BQ1458" s="27" t="n">
        <v>1.625</v>
      </c>
      <c r="BR1458" s="28" t="n">
        <v>0.615</v>
      </c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n"/>
      <c r="CD1458" s="24" t="n"/>
      <c r="CE1458" s="24" t="n"/>
      <c r="CF1458" s="24" t="n"/>
      <c r="CG1458" s="24" t="n"/>
      <c r="CH1458" s="24" t="n"/>
      <c r="CI1458" s="24" t="n"/>
      <c r="CJ1458" s="24" t="n"/>
      <c r="CK1458" s="24" t="n"/>
      <c r="CL1458" s="24" t="n"/>
      <c r="CM1458" s="24" t="n"/>
      <c r="CN1458" s="24" t="n"/>
      <c r="CO1458" s="24" t="n"/>
      <c r="CP1458" s="24" t="n"/>
      <c r="CQ1458" s="24" t="n"/>
      <c r="CR1458" s="24" t="n"/>
      <c r="CS1458" s="24" t="inlineStr">
        <is>
          <t>False</t>
        </is>
      </c>
      <c r="CT1458" s="24" t="inlineStr">
        <is>
          <t>d23695ce5b1da36a19e0c7f34fdb978eac37f2bd554faea57812bd941ff2006d</t>
        </is>
      </c>
      <c r="CU1458" s="24" t="inlineStr">
        <is>
          <t>30cb575baa0b8a974778b7f4044802ee4c5e3ba493271bb92ff512a28b670120</t>
        </is>
      </c>
      <c r="CV1458" s="24" t="inlineStr">
        <is>
          <t>/Users/vincentc9002/model-prediction/config/model.yaml</t>
        </is>
      </c>
      <c r="CW1458" s="24" t="inlineStr">
        <is>
          <t>1ac81f4be213944a7cce95cbe9a52520e640a9cc5ea1424409aeda60b059f716</t>
        </is>
      </c>
      <c r="CX1458" s="24" t="inlineStr">
        <is>
          <t>/Users/vincentc9002/model-prediction/config/models/measured-edge-margin-v3.json</t>
        </is>
      </c>
      <c r="CY1458" s="24" t="inlineStr">
        <is>
          <t>2026-09-08T23:35:17.189274Z</t>
        </is>
      </c>
      <c r="CZ1458" s="24" t="inlineStr">
        <is>
          <t>True</t>
        </is>
      </c>
      <c r="DA1458" s="24" t="inlineStr">
        <is>
          <t>polymarket_us</t>
        </is>
      </c>
      <c r="DB1458" s="24" t="inlineStr">
        <is>
          <t>decision_time_executable_quote</t>
        </is>
      </c>
      <c r="DC1458" s="24" t="inlineStr">
        <is>
          <t>False</t>
        </is>
      </c>
      <c r="DD1458" s="24" t="inlineStr">
        <is>
          <t>a7f131b3fb055853d46f03f19017d1ff74641812e78c9c011b20ef8a0ec33a2a</t>
        </is>
      </c>
      <c r="DE1458" s="24" t="inlineStr">
        <is>
          <t>/Users/vincentc9002/model-prediction/data/market_odds_snapshots.jsonl</t>
        </is>
      </c>
      <c r="DF1458" s="24" t="inlineStr">
        <is>
          <t>a7f131b3fb055853d46f03f19017d1ff74641812e78c9c011b20ef8a0ec33a2a</t>
        </is>
      </c>
      <c r="DG1458" s="24" t="inlineStr">
        <is>
          <t>live_forecast</t>
        </is>
      </c>
      <c r="DH1458" s="24" t="inlineStr">
        <is>
          <t>False</t>
        </is>
      </c>
      <c r="DI1458" s="24" t="inlineStr">
        <is>
          <t>0.589093</t>
        </is>
      </c>
      <c r="DJ1458" s="24" t="inlineStr">
        <is>
          <t>0.6153846153846154</t>
        </is>
      </c>
      <c r="DK1458" s="24" t="inlineStr">
        <is>
          <t>0.589093</t>
        </is>
      </c>
      <c r="DL1458" s="24" t="n"/>
      <c r="DM1458" s="24" t="n"/>
      <c r="DN1458" s="24" t="n"/>
      <c r="DO1458" s="24" t="n"/>
      <c r="DP1458" s="24" t="n"/>
      <c r="DQ1458" s="24" t="n"/>
    </row>
    <row r="1459" ht="36" customHeight="1">
      <c r="A1459" s="24" t="inlineStr">
        <is>
          <t>6f5093a39ec84248</t>
        </is>
      </c>
      <c r="B1459" s="24" t="inlineStr">
        <is>
          <t>2026-09-08T23:35:17.189274Z</t>
        </is>
      </c>
      <c r="C1459" s="24" t="inlineStr">
        <is>
          <t>2026-09-08T23:40Z</t>
        </is>
      </c>
      <c r="D1459" s="24" t="inlineStr">
        <is>
          <t>401816862</t>
        </is>
      </c>
      <c r="E1459" s="24" t="inlineStr">
        <is>
          <t>MLB</t>
        </is>
      </c>
      <c r="F1459" s="24" t="inlineStr">
        <is>
          <t>Pittsburgh Pirates</t>
        </is>
      </c>
      <c r="G1459" s="24" t="inlineStr">
        <is>
          <t>Chicago White Sox</t>
        </is>
      </c>
      <c r="H1459" s="24" t="inlineStr">
        <is>
          <t>total</t>
        </is>
      </c>
      <c r="I1459" s="24" t="inlineStr">
        <is>
          <t>under</t>
        </is>
      </c>
      <c r="J1459" s="25" t="n">
        <v>8.5</v>
      </c>
      <c r="K1459" s="24" t="inlineStr">
        <is>
          <t>polymarket_us</t>
        </is>
      </c>
      <c r="L1459" s="26" t="n">
        <v>-102</v>
      </c>
      <c r="M1459" s="27" t="n">
        <v>1.980392</v>
      </c>
      <c r="N1459" s="28" t="n">
        <v>0.50495</v>
      </c>
      <c r="O1459" s="28" t="n">
        <v>0.50929</v>
      </c>
      <c r="P1459" s="28" t="n">
        <v>0.042131</v>
      </c>
      <c r="Q1459" s="28" t="n">
        <v>0.00434</v>
      </c>
      <c r="R1459" s="26" t="n">
        <v>28</v>
      </c>
      <c r="S1459" s="29" t="n">
        <v>1</v>
      </c>
      <c r="T1459" s="24" t="inlineStr">
        <is>
          <t>measured-edge-totals-v3</t>
        </is>
      </c>
      <c r="U1459" s="24" t="inlineStr">
        <is>
          <t>settled</t>
        </is>
      </c>
      <c r="V1459" s="24" t="inlineStr">
        <is>
          <t>loss</t>
        </is>
      </c>
      <c r="W1459" s="26" t="n">
        <v>9</v>
      </c>
      <c r="X1459" s="26" t="n">
        <v>3</v>
      </c>
      <c r="Y1459" s="25" t="n">
        <v>8.5</v>
      </c>
      <c r="Z1459" s="26" t="n">
        <v>-102</v>
      </c>
      <c r="AA1459" s="28" t="n">
        <v>0.505</v>
      </c>
      <c r="AB1459" s="28" t="n">
        <v>5e-05</v>
      </c>
      <c r="AC1459" s="30" t="n">
        <v>-1</v>
      </c>
      <c r="AD1459" s="24" t="inlineStr">
        <is>
          <t>2026-09-09T04:31:30.657002Z</t>
        </is>
      </c>
      <c r="AE1459" s="31" t="inlineStr">
        <is>
          <t>Measured Edge Totals: Trend Engine projected 4.11-4.53; raw selected-side p=0.5141, calibrated p=0.5093.</t>
        </is>
      </c>
      <c r="AF1459" s="31" t="inlineStr">
        <is>
          <t>Research-only; lineup, bullpen, park, weather, xFIP, and wRC+ may be neutral fallbacks; market availability and BBO depth may change before first pitch.</t>
        </is>
      </c>
      <c r="AG1459" s="24" t="inlineStr">
        <is>
          <t>review_required</t>
        </is>
      </c>
      <c r="AH1459" s="24" t="n"/>
      <c r="AI1459" s="31" t="n"/>
      <c r="AJ1459" s="31" t="n"/>
      <c r="AK1459" s="24" t="inlineStr">
        <is>
          <t>paper_call</t>
        </is>
      </c>
      <c r="AL1459" s="26" t="n">
        <v>4</v>
      </c>
      <c r="AM1459" s="24" t="inlineStr">
        <is>
          <t>RESEARCH_OBSERVATION</t>
        </is>
      </c>
      <c r="AN1459" s="24" t="inlineStr">
        <is>
          <t>CALL</t>
        </is>
      </c>
      <c r="AO1459" s="24" t="inlineStr">
        <is>
          <t>PAPER_CALL_MODEL_UNVALIDATED</t>
        </is>
      </c>
      <c r="AP1459" s="24" t="inlineStr">
        <is>
          <t>mlb-pit</t>
        </is>
      </c>
      <c r="AQ1459" s="24" t="inlineStr">
        <is>
          <t>Pittsburgh Pirates</t>
        </is>
      </c>
      <c r="AR1459" s="24" t="inlineStr">
        <is>
          <t>Pittsburgh Pirates</t>
        </is>
      </c>
      <c r="AS1459" s="24" t="inlineStr">
        <is>
          <t>mlb-cws</t>
        </is>
      </c>
      <c r="AT1459" s="24" t="inlineStr">
        <is>
          <t>Chicago White Sox</t>
        </is>
      </c>
      <c r="AU1459" s="24" t="inlineStr">
        <is>
          <t>Chicago White Sox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research</t>
        </is>
      </c>
      <c r="BA1459" s="24" t="inlineStr">
        <is>
          <t>95b84332c75d2ce54036eb8de6ada9c78d0f80228c50825c0347281a8b9b49c7</t>
        </is>
      </c>
      <c r="BB1459" s="24" t="inlineStr">
        <is>
          <t>flat_probability_shrinkage_toward_half</t>
        </is>
      </c>
      <c r="BC1459" s="24" t="inlineStr">
        <is>
          <t>measured-edge-totals-v3</t>
        </is>
      </c>
      <c r="BD1459" s="24" t="inlineStr">
        <is>
          <t>95b84332c75d2ce54036eb8de6ada9c78d0f80228c50825c0347281a8b9b49c7</t>
        </is>
      </c>
      <c r="BE1459" s="24" t="inlineStr">
        <is>
          <t>v3</t>
        </is>
      </c>
      <c r="BF1459" s="24" t="inlineStr">
        <is>
          <t>1</t>
        </is>
      </c>
      <c r="BG1459" s="24" t="inlineStr">
        <is>
          <t>measured-edge-paired-v1</t>
        </is>
      </c>
      <c r="BH1459" s="24" t="inlineStr">
        <is>
          <t>2026-09-08T23:35:17.189274Z</t>
        </is>
      </c>
      <c r="BI1459" s="24" t="inlineStr">
        <is>
          <t>["same_event","same_team_same_day","same_league_same_day"]</t>
        </is>
      </c>
      <c r="BJ1459" s="25" t="n">
        <v>8.5</v>
      </c>
      <c r="BK1459" s="26" t="n">
        <v>-102</v>
      </c>
      <c r="BL1459" s="27" t="n">
        <v>1.980392</v>
      </c>
      <c r="BM1459" s="28" t="n">
        <v>0.50495</v>
      </c>
      <c r="BN1459" s="28" t="n">
        <v>0.502488</v>
      </c>
      <c r="BO1459" s="28" t="n"/>
      <c r="BP1459" s="25" t="n"/>
      <c r="BQ1459" s="27" t="n">
        <v>1.980392</v>
      </c>
      <c r="BR1459" s="28" t="n">
        <v>0.505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True</t>
        </is>
      </c>
      <c r="CT1459" s="24" t="inlineStr">
        <is>
          <t>d23695ce5b1da36a19e0c7f34fdb978eac37f2bd554faea57812bd941ff2006d</t>
        </is>
      </c>
      <c r="CU1459" s="24" t="inlineStr">
        <is>
          <t>30cb575baa0b8a974778b7f4044802ee4c5e3ba493271bb92ff512a28b670120</t>
        </is>
      </c>
      <c r="CV1459" s="24" t="inlineStr">
        <is>
          <t>/Users/vincentc9002/model-prediction/config/model.yaml</t>
        </is>
      </c>
      <c r="CW1459" s="24" t="inlineStr">
        <is>
          <t>1dad20b56ac0a94181b31c5f71abe66cc0ee1acd8c8792d0aacf42b7a6fc32e6</t>
        </is>
      </c>
      <c r="CX1459" s="24" t="inlineStr">
        <is>
          <t>/Users/vincentc9002/model-prediction/config/models/measured-edge-totals-v3.json</t>
        </is>
      </c>
      <c r="CY1459" s="24" t="inlineStr">
        <is>
          <t>2026-09-08T23:35:17.189274Z</t>
        </is>
      </c>
      <c r="CZ1459" s="24" t="inlineStr">
        <is>
          <t>True</t>
        </is>
      </c>
      <c r="DA1459" s="24" t="inlineStr">
        <is>
          <t>polymarket_us</t>
        </is>
      </c>
      <c r="DB1459" s="24" t="inlineStr">
        <is>
          <t>decision_time_executable_quote</t>
        </is>
      </c>
      <c r="DC1459" s="24" t="inlineStr">
        <is>
          <t>False</t>
        </is>
      </c>
      <c r="DD1459" s="24" t="inlineStr">
        <is>
          <t>a7f131b3fb055853d46f03f19017d1ff74641812e78c9c011b20ef8a0ec33a2a</t>
        </is>
      </c>
      <c r="DE1459" s="24" t="inlineStr">
        <is>
          <t>/Users/vincentc9002/model-prediction/data/market_odds_snapshots.jsonl</t>
        </is>
      </c>
      <c r="DF1459" s="24" t="inlineStr">
        <is>
          <t>a7f131b3fb055853d46f03f19017d1ff74641812e78c9c011b20ef8a0ec33a2a</t>
        </is>
      </c>
      <c r="DG1459" s="24" t="inlineStr">
        <is>
          <t>live_forecast</t>
        </is>
      </c>
      <c r="DH1459" s="24" t="inlineStr">
        <is>
          <t>False</t>
        </is>
      </c>
      <c r="DI1459" s="24" t="inlineStr">
        <is>
          <t>0.50929</t>
        </is>
      </c>
      <c r="DJ1459" s="24" t="inlineStr">
        <is>
          <t>0.504950495049505</t>
        </is>
      </c>
      <c r="DK1459" s="24" t="inlineStr">
        <is>
          <t>0.50929</t>
        </is>
      </c>
      <c r="DL1459" s="24" t="n"/>
      <c r="DM1459" s="24" t="n"/>
      <c r="DN1459" s="24" t="n"/>
      <c r="DO1459" s="24" t="n"/>
      <c r="DP1459" s="24" t="n"/>
      <c r="DQ1459" s="24" t="n"/>
    </row>
    <row r="1460" ht="36" customHeight="1">
      <c r="A1460" s="24" t="inlineStr">
        <is>
          <t>55acb5b0ada54c28</t>
        </is>
      </c>
      <c r="B1460" s="24" t="inlineStr">
        <is>
          <t>2026-09-08T23:35:17.189274Z</t>
        </is>
      </c>
      <c r="C1460" s="24" t="inlineStr">
        <is>
          <t>2026-09-09T01:40Z</t>
        </is>
      </c>
      <c r="D1460" s="24" t="inlineStr">
        <is>
          <t>401816865</t>
        </is>
      </c>
      <c r="E1460" s="24" t="inlineStr">
        <is>
          <t>MLB</t>
        </is>
      </c>
      <c r="F1460" s="24" t="inlineStr">
        <is>
          <t>Texas Rangers</t>
        </is>
      </c>
      <c r="G1460" s="24" t="inlineStr">
        <is>
          <t>Seattle Mariners</t>
        </is>
      </c>
      <c r="H1460" s="24" t="inlineStr">
        <is>
          <t>spread</t>
        </is>
      </c>
      <c r="I1460" s="24" t="inlineStr">
        <is>
          <t>away</t>
        </is>
      </c>
      <c r="J1460" s="25" t="n">
        <v>1.5</v>
      </c>
      <c r="K1460" s="24" t="inlineStr">
        <is>
          <t>polymarket_us</t>
        </is>
      </c>
      <c r="L1460" s="26" t="n">
        <v>-178</v>
      </c>
      <c r="M1460" s="27" t="n">
        <v>1.561798</v>
      </c>
      <c r="N1460" s="28" t="n">
        <v>0.640288</v>
      </c>
      <c r="O1460" s="28" t="n">
        <v>0.674643</v>
      </c>
      <c r="P1460" s="28" t="n">
        <v>0.042131</v>
      </c>
      <c r="Q1460" s="28" t="n">
        <v>0.034355</v>
      </c>
      <c r="R1460" s="26" t="n">
        <v>44</v>
      </c>
      <c r="S1460" s="29" t="n">
        <v>1</v>
      </c>
      <c r="T1460" s="24" t="inlineStr">
        <is>
          <t>measured-edge-margin-v3</t>
        </is>
      </c>
      <c r="U1460" s="24" t="inlineStr">
        <is>
          <t>settled</t>
        </is>
      </c>
      <c r="V1460" s="24" t="inlineStr">
        <is>
          <t>win</t>
        </is>
      </c>
      <c r="W1460" s="26" t="n">
        <v>10</v>
      </c>
      <c r="X1460" s="26" t="n">
        <v>5</v>
      </c>
      <c r="Y1460" s="25" t="n">
        <v>1.5</v>
      </c>
      <c r="Z1460" s="26" t="n">
        <v>-178</v>
      </c>
      <c r="AA1460" s="28" t="n">
        <v>0.64</v>
      </c>
      <c r="AB1460" s="28" t="n">
        <v>-0.000288</v>
      </c>
      <c r="AC1460" s="30" t="n">
        <v>0.5618</v>
      </c>
      <c r="AD1460" s="24" t="inlineStr">
        <is>
          <t>2026-09-09T10:00:23.860974Z</t>
        </is>
      </c>
      <c r="AE1460" s="31" t="inlineStr">
        <is>
          <t>Measured Edge Margin: Trend Engine projected 4.93-3.97; raw selected-side p=0.7563, calibrated p=0.6746.</t>
        </is>
      </c>
      <c r="AF1460" s="31" t="inlineStr">
        <is>
          <t>Research-only; lineup, bullpen, park, weather, xFIP, and wRC+ may be neutral fallbacks; market availability and BBO depth may change before first pitch.</t>
        </is>
      </c>
      <c r="AG1460" s="24" t="inlineStr">
        <is>
          <t>not_applicable</t>
        </is>
      </c>
      <c r="AH1460" s="24" t="n"/>
      <c r="AI1460" s="31" t="n"/>
      <c r="AJ1460" s="31" t="n"/>
      <c r="AK1460" s="24" t="inlineStr">
        <is>
          <t>model_qualified</t>
        </is>
      </c>
      <c r="AL1460" s="26" t="n">
        <v>4</v>
      </c>
      <c r="AM1460" s="24" t="inlineStr">
        <is>
          <t>QUALIFIED_SHADOW_CALL</t>
        </is>
      </c>
      <c r="AN1460" s="24" t="inlineStr">
        <is>
          <t>CALL</t>
        </is>
      </c>
      <c r="AO1460" s="24" t="inlineStr">
        <is>
          <t>QUALIFIED</t>
        </is>
      </c>
      <c r="AP1460" s="24" t="inlineStr">
        <is>
          <t>mlb-tex</t>
        </is>
      </c>
      <c r="AQ1460" s="24" t="inlineStr">
        <is>
          <t>Texas Rangers</t>
        </is>
      </c>
      <c r="AR1460" s="24" t="inlineStr">
        <is>
          <t>Texas Rangers</t>
        </is>
      </c>
      <c r="AS1460" s="24" t="inlineStr">
        <is>
          <t>mlb-sea</t>
        </is>
      </c>
      <c r="AT1460" s="24" t="inlineStr">
        <is>
          <t>Seattle Mariners</t>
        </is>
      </c>
      <c r="AU1460" s="24" t="inlineStr">
        <is>
          <t>Seattle Mariners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research</t>
        </is>
      </c>
      <c r="BA1460" s="24" t="inlineStr">
        <is>
          <t>dd339a2eed50d7d83ab2127837995ddab82e879afd27f5414bb6c1f9cd60ba4c</t>
        </is>
      </c>
      <c r="BB1460" s="24" t="inlineStr">
        <is>
          <t>flat_probability_shrinkage_toward_half</t>
        </is>
      </c>
      <c r="BC1460" s="24" t="inlineStr">
        <is>
          <t>measured-edge-margin-v3</t>
        </is>
      </c>
      <c r="BD1460" s="24" t="inlineStr">
        <is>
          <t>dd339a2eed50d7d83ab2127837995ddab82e879afd27f5414bb6c1f9cd60ba4c</t>
        </is>
      </c>
      <c r="BE1460" s="24" t="inlineStr">
        <is>
          <t>v3</t>
        </is>
      </c>
      <c r="BF1460" s="24" t="inlineStr">
        <is>
          <t>1</t>
        </is>
      </c>
      <c r="BG1460" s="24" t="inlineStr">
        <is>
          <t>measured-edge-paired-v1</t>
        </is>
      </c>
      <c r="BH1460" s="24" t="inlineStr">
        <is>
          <t>2026-09-08T23:35:17.189274Z</t>
        </is>
      </c>
      <c r="BI1460" s="24" t="inlineStr">
        <is>
          <t>["same_event","same_team_same_day","same_league_same_day"]</t>
        </is>
      </c>
      <c r="BJ1460" s="25" t="n">
        <v>1.5</v>
      </c>
      <c r="BK1460" s="26" t="n">
        <v>-178</v>
      </c>
      <c r="BL1460" s="27" t="n">
        <v>1.561798</v>
      </c>
      <c r="BM1460" s="28" t="n">
        <v>0.640288</v>
      </c>
      <c r="BN1460" s="28" t="n">
        <v>0.636816</v>
      </c>
      <c r="BO1460" s="28" t="n"/>
      <c r="BP1460" s="25" t="n"/>
      <c r="BQ1460" s="27" t="n">
        <v>1.561798</v>
      </c>
      <c r="BR1460" s="28" t="n">
        <v>0.64</v>
      </c>
      <c r="BS1460" s="28" t="n"/>
      <c r="BT1460" s="28" t="n"/>
      <c r="BU1460" s="25" t="n"/>
      <c r="BV1460" s="29" t="n"/>
      <c r="BW1460" s="24" t="n"/>
      <c r="BX1460" s="30" t="n"/>
      <c r="BY1460" s="27" t="n"/>
      <c r="BZ1460" s="24" t="n"/>
      <c r="CA1460" s="31" t="n"/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True</t>
        </is>
      </c>
      <c r="CT1460" s="24" t="inlineStr">
        <is>
          <t>d23695ce5b1da36a19e0c7f34fdb978eac37f2bd554faea57812bd941ff2006d</t>
        </is>
      </c>
      <c r="CU1460" s="24" t="inlineStr">
        <is>
          <t>30cb575baa0b8a974778b7f4044802ee4c5e3ba493271bb92ff512a28b670120</t>
        </is>
      </c>
      <c r="CV1460" s="24" t="inlineStr">
        <is>
          <t>/Users/vincentc9002/model-prediction/config/model.yaml</t>
        </is>
      </c>
      <c r="CW1460" s="24" t="inlineStr">
        <is>
          <t>1ac81f4be213944a7cce95cbe9a52520e640a9cc5ea1424409aeda60b059f716</t>
        </is>
      </c>
      <c r="CX1460" s="24" t="inlineStr">
        <is>
          <t>/Users/vincentc9002/model-prediction/config/models/measured-edge-margin-v3.json</t>
        </is>
      </c>
      <c r="CY1460" s="24" t="inlineStr">
        <is>
          <t>2026-09-08T23:35:17.189274Z</t>
        </is>
      </c>
      <c r="CZ1460" s="24" t="inlineStr">
        <is>
          <t>True</t>
        </is>
      </c>
      <c r="DA1460" s="24" t="inlineStr">
        <is>
          <t>polymarket_us</t>
        </is>
      </c>
      <c r="DB1460" s="24" t="inlineStr">
        <is>
          <t>decision_time_executable_quote</t>
        </is>
      </c>
      <c r="DC1460" s="24" t="inlineStr">
        <is>
          <t>False</t>
        </is>
      </c>
      <c r="DD1460" s="24" t="inlineStr">
        <is>
          <t>7ca33f0bf6c4f1c0db0907e1a93c14487fdf3917213c4dfec324555b2831fb88</t>
        </is>
      </c>
      <c r="DE1460" s="24" t="inlineStr">
        <is>
          <t>/Users/vincentc9002/model-prediction/data/market_odds_snapshots.jsonl</t>
        </is>
      </c>
      <c r="DF1460" s="24" t="inlineStr">
        <is>
          <t>7ca33f0bf6c4f1c0db0907e1a93c14487fdf3917213c4dfec324555b2831fb88</t>
        </is>
      </c>
      <c r="DG1460" s="24" t="inlineStr">
        <is>
          <t>live_forecast</t>
        </is>
      </c>
      <c r="DH1460" s="24" t="inlineStr">
        <is>
          <t>False</t>
        </is>
      </c>
      <c r="DI1460" s="24" t="inlineStr">
        <is>
          <t>0.674643</t>
        </is>
      </c>
      <c r="DJ1460" s="24" t="inlineStr">
        <is>
          <t>0.6402877697841727</t>
        </is>
      </c>
      <c r="DK1460" s="24" t="inlineStr">
        <is>
          <t>0.674643</t>
        </is>
      </c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02185127078243c3</t>
        </is>
      </c>
      <c r="B1461" s="24" t="inlineStr">
        <is>
          <t>2026-09-08T23:35:17.189274Z</t>
        </is>
      </c>
      <c r="C1461" s="24" t="inlineStr">
        <is>
          <t>2026-09-09T01:40Z</t>
        </is>
      </c>
      <c r="D1461" s="24" t="inlineStr">
        <is>
          <t>401816865</t>
        </is>
      </c>
      <c r="E1461" s="24" t="inlineStr">
        <is>
          <t>MLB</t>
        </is>
      </c>
      <c r="F1461" s="24" t="inlineStr">
        <is>
          <t>Texas Rangers</t>
        </is>
      </c>
      <c r="G1461" s="24" t="inlineStr">
        <is>
          <t>Seattle Mariners</t>
        </is>
      </c>
      <c r="H1461" s="24" t="inlineStr">
        <is>
          <t>total</t>
        </is>
      </c>
      <c r="I1461" s="24" t="inlineStr">
        <is>
          <t>over</t>
        </is>
      </c>
      <c r="J1461" s="25" t="n">
        <v>7.5</v>
      </c>
      <c r="K1461" s="24" t="inlineStr">
        <is>
          <t>polymarket_us</t>
        </is>
      </c>
      <c r="L1461" s="26" t="n">
        <v>-102</v>
      </c>
      <c r="M1461" s="27" t="n">
        <v>1.980392</v>
      </c>
      <c r="N1461" s="28" t="n">
        <v>0.50495</v>
      </c>
      <c r="O1461" s="28" t="n">
        <v>0.525945</v>
      </c>
      <c r="P1461" s="28" t="n">
        <v>0.042131</v>
      </c>
      <c r="Q1461" s="28" t="n">
        <v>0.020995</v>
      </c>
      <c r="R1461" s="26" t="n">
        <v>36</v>
      </c>
      <c r="S1461" s="29" t="n">
        <v>1</v>
      </c>
      <c r="T1461" s="24" t="inlineStr">
        <is>
          <t>measured-edge-totals-v3</t>
        </is>
      </c>
      <c r="U1461" s="24" t="inlineStr">
        <is>
          <t>settled</t>
        </is>
      </c>
      <c r="V1461" s="24" t="inlineStr">
        <is>
          <t>win</t>
        </is>
      </c>
      <c r="W1461" s="26" t="n">
        <v>10</v>
      </c>
      <c r="X1461" s="26" t="n">
        <v>5</v>
      </c>
      <c r="Y1461" s="25" t="n">
        <v>7.5</v>
      </c>
      <c r="Z1461" s="26" t="n">
        <v>-102</v>
      </c>
      <c r="AA1461" s="28" t="n">
        <v>0.505</v>
      </c>
      <c r="AB1461" s="28" t="n">
        <v>5e-05</v>
      </c>
      <c r="AC1461" s="30" t="n">
        <v>0.9804</v>
      </c>
      <c r="AD1461" s="24" t="inlineStr">
        <is>
          <t>2026-09-09T10:00:24.358552Z</t>
        </is>
      </c>
      <c r="AE1461" s="31" t="inlineStr">
        <is>
          <t>Measured Edge Totals: Trend Engine projected 4.93-3.97; raw selected-side p=0.5811, calibrated p=0.5259.</t>
        </is>
      </c>
      <c r="AF1461" s="31" t="inlineStr">
        <is>
          <t>Research-only; lineup, bullpen, park, weather, xFIP, and wRC+ may be neutral fallbacks; market availability and BBO depth may change before first pitch.</t>
        </is>
      </c>
      <c r="AG1461" s="24" t="inlineStr">
        <is>
          <t>not_applicable</t>
        </is>
      </c>
      <c r="AH1461" s="24" t="n"/>
      <c r="AI1461" s="31" t="n"/>
      <c r="AJ1461" s="31" t="n"/>
      <c r="AK1461" s="24" t="inlineStr">
        <is>
          <t>paper_call</t>
        </is>
      </c>
      <c r="AL1461" s="26" t="n">
        <v>4</v>
      </c>
      <c r="AM1461" s="24" t="inlineStr">
        <is>
          <t>RESEARCH_OBSERVATION</t>
        </is>
      </c>
      <c r="AN1461" s="24" t="inlineStr">
        <is>
          <t>CALL</t>
        </is>
      </c>
      <c r="AO1461" s="24" t="inlineStr">
        <is>
          <t>PAPER_CALL_MODEL_UNVALIDATED</t>
        </is>
      </c>
      <c r="AP1461" s="24" t="inlineStr">
        <is>
          <t>mlb-tex</t>
        </is>
      </c>
      <c r="AQ1461" s="24" t="inlineStr">
        <is>
          <t>Texas Rangers</t>
        </is>
      </c>
      <c r="AR1461" s="24" t="inlineStr">
        <is>
          <t>Texas Rangers</t>
        </is>
      </c>
      <c r="AS1461" s="24" t="inlineStr">
        <is>
          <t>mlb-sea</t>
        </is>
      </c>
      <c r="AT1461" s="24" t="inlineStr">
        <is>
          <t>Seattle Mariners</t>
        </is>
      </c>
      <c r="AU1461" s="24" t="inlineStr">
        <is>
          <t>Seattle Mariners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research</t>
        </is>
      </c>
      <c r="BA1461" s="24" t="inlineStr">
        <is>
          <t>95b84332c75d2ce54036eb8de6ada9c78d0f80228c50825c0347281a8b9b49c7</t>
        </is>
      </c>
      <c r="BB1461" s="24" t="inlineStr">
        <is>
          <t>flat_probability_shrinkage_toward_half</t>
        </is>
      </c>
      <c r="BC1461" s="24" t="inlineStr">
        <is>
          <t>measured-edge-totals-v3</t>
        </is>
      </c>
      <c r="BD1461" s="24" t="inlineStr">
        <is>
          <t>95b84332c75d2ce54036eb8de6ada9c78d0f80228c50825c0347281a8b9b49c7</t>
        </is>
      </c>
      <c r="BE1461" s="24" t="inlineStr">
        <is>
          <t>v3</t>
        </is>
      </c>
      <c r="BF1461" s="24" t="inlineStr">
        <is>
          <t>1</t>
        </is>
      </c>
      <c r="BG1461" s="24" t="inlineStr">
        <is>
          <t>measured-edge-paired-v1</t>
        </is>
      </c>
      <c r="BH1461" s="24" t="inlineStr">
        <is>
          <t>2026-09-08T23:35:17.189274Z</t>
        </is>
      </c>
      <c r="BI1461" s="24" t="inlineStr">
        <is>
          <t>["same_event","same_team_same_day","same_league_same_day"]</t>
        </is>
      </c>
      <c r="BJ1461" s="25" t="n">
        <v>7.5</v>
      </c>
      <c r="BK1461" s="26" t="n">
        <v>-102</v>
      </c>
      <c r="BL1461" s="27" t="n">
        <v>1.980392</v>
      </c>
      <c r="BM1461" s="28" t="n">
        <v>0.50495</v>
      </c>
      <c r="BN1461" s="28" t="n">
        <v>0.502488</v>
      </c>
      <c r="BO1461" s="28" t="n"/>
      <c r="BP1461" s="25" t="n"/>
      <c r="BQ1461" s="27" t="n">
        <v>1.980392</v>
      </c>
      <c r="BR1461" s="28" t="n">
        <v>0.505</v>
      </c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inlineStr">
        <is>
          <t>d23695ce5b1da36a19e0c7f34fdb978eac37f2bd554faea57812bd941ff2006d</t>
        </is>
      </c>
      <c r="CU1461" s="24" t="inlineStr">
        <is>
          <t>30cb575baa0b8a974778b7f4044802ee4c5e3ba493271bb92ff512a28b670120</t>
        </is>
      </c>
      <c r="CV1461" s="24" t="inlineStr">
        <is>
          <t>/Users/vincentc9002/model-prediction/config/model.yaml</t>
        </is>
      </c>
      <c r="CW1461" s="24" t="inlineStr">
        <is>
          <t>1dad20b56ac0a94181b31c5f71abe66cc0ee1acd8c8792d0aacf42b7a6fc32e6</t>
        </is>
      </c>
      <c r="CX1461" s="24" t="inlineStr">
        <is>
          <t>/Users/vincentc9002/model-prediction/config/models/measured-edge-totals-v3.json</t>
        </is>
      </c>
      <c r="CY1461" s="24" t="inlineStr">
        <is>
          <t>2026-09-08T23:35:17.189274Z</t>
        </is>
      </c>
      <c r="CZ1461" s="24" t="inlineStr">
        <is>
          <t>True</t>
        </is>
      </c>
      <c r="DA1461" s="24" t="inlineStr">
        <is>
          <t>polymarket_us</t>
        </is>
      </c>
      <c r="DB1461" s="24" t="inlineStr">
        <is>
          <t>decision_time_executable_quote</t>
        </is>
      </c>
      <c r="DC1461" s="24" t="inlineStr">
        <is>
          <t>False</t>
        </is>
      </c>
      <c r="DD1461" s="24" t="inlineStr">
        <is>
          <t>7ca33f0bf6c4f1c0db0907e1a93c14487fdf3917213c4dfec324555b2831fb88</t>
        </is>
      </c>
      <c r="DE1461" s="24" t="inlineStr">
        <is>
          <t>/Users/vincentc9002/model-prediction/data/market_odds_snapshots.jsonl</t>
        </is>
      </c>
      <c r="DF1461" s="24" t="inlineStr">
        <is>
          <t>7ca33f0bf6c4f1c0db0907e1a93c14487fdf3917213c4dfec324555b2831fb88</t>
        </is>
      </c>
      <c r="DG1461" s="24" t="inlineStr">
        <is>
          <t>live_forecast</t>
        </is>
      </c>
      <c r="DH1461" s="24" t="inlineStr">
        <is>
          <t>False</t>
        </is>
      </c>
      <c r="DI1461" s="24" t="inlineStr">
        <is>
          <t>0.525945</t>
        </is>
      </c>
      <c r="DJ1461" s="24" t="inlineStr">
        <is>
          <t>0.504950495049505</t>
        </is>
      </c>
      <c r="DK1461" s="24" t="inlineStr">
        <is>
          <t>0.525945</t>
        </is>
      </c>
      <c r="DL1461" s="24" t="n"/>
      <c r="DM1461" s="24" t="n"/>
      <c r="DN1461" s="24" t="n"/>
      <c r="DO1461" s="24" t="n"/>
      <c r="DP1461" s="24" t="n"/>
      <c r="DQ1461" s="24" t="n"/>
    </row>
    <row r="1462" ht="36" customHeight="1">
      <c r="A1462" s="24" t="inlineStr">
        <is>
          <t>e2b3b22398f2457f</t>
        </is>
      </c>
      <c r="B1462" s="24" t="inlineStr">
        <is>
          <t>2026-09-08T23:35:17.189274Z</t>
        </is>
      </c>
      <c r="C1462" s="24" t="inlineStr">
        <is>
          <t>2026-09-09T01:40Z</t>
        </is>
      </c>
      <c r="D1462" s="24" t="inlineStr">
        <is>
          <t>401816866</t>
        </is>
      </c>
      <c r="E1462" s="24" t="inlineStr">
        <is>
          <t>MLB</t>
        </is>
      </c>
      <c r="F1462" s="24" t="inlineStr">
        <is>
          <t>Toronto Blue Jays</t>
        </is>
      </c>
      <c r="G1462" s="24" t="inlineStr">
        <is>
          <t>Athletics</t>
        </is>
      </c>
      <c r="H1462" s="24" t="inlineStr">
        <is>
          <t>spread</t>
        </is>
      </c>
      <c r="I1462" s="24" t="inlineStr">
        <is>
          <t>home</t>
        </is>
      </c>
      <c r="J1462" s="25" t="n">
        <v>1.5</v>
      </c>
      <c r="K1462" s="24" t="inlineStr">
        <is>
          <t>polymarket_us</t>
        </is>
      </c>
      <c r="L1462" s="26" t="n">
        <v>102</v>
      </c>
      <c r="M1462" s="27" t="n">
        <v>2.02</v>
      </c>
      <c r="N1462" s="28" t="n">
        <v>0.49505</v>
      </c>
      <c r="O1462" s="28" t="n">
        <v>0.59359</v>
      </c>
      <c r="P1462" s="28" t="n">
        <v>0.042131</v>
      </c>
      <c r="Q1462" s="28" t="n">
        <v>0.09854</v>
      </c>
      <c r="R1462" s="26" t="n">
        <v>75</v>
      </c>
      <c r="S1462" s="29" t="n">
        <v>1.5</v>
      </c>
      <c r="T1462" s="24" t="inlineStr">
        <is>
          <t>measured-edge-margin-v3</t>
        </is>
      </c>
      <c r="U1462" s="24" t="inlineStr">
        <is>
          <t>settled</t>
        </is>
      </c>
      <c r="V1462" s="24" t="inlineStr">
        <is>
          <t>loss</t>
        </is>
      </c>
      <c r="W1462" s="26" t="n">
        <v>4</v>
      </c>
      <c r="X1462" s="26" t="n">
        <v>2</v>
      </c>
      <c r="Y1462" s="25" t="n">
        <v>1.5</v>
      </c>
      <c r="Z1462" s="26" t="n">
        <v>102</v>
      </c>
      <c r="AA1462" s="28" t="n">
        <v>0.495</v>
      </c>
      <c r="AB1462" s="28" t="n">
        <v>-5e-05</v>
      </c>
      <c r="AC1462" s="30" t="n">
        <v>-1.5</v>
      </c>
      <c r="AD1462" s="24" t="inlineStr">
        <is>
          <t>2026-09-09T04:31:31.192992Z</t>
        </is>
      </c>
      <c r="AE1462" s="31" t="inlineStr">
        <is>
          <t>Measured Edge Margin: Trend Engine projected 5.05-4.78; raw selected-side p=0.6373, calibrated p=0.5936.</t>
        </is>
      </c>
      <c r="AF1462" s="31" t="inlineStr">
        <is>
          <t>Research-only; lineup, bullpen, park, weather, xFIP, and wRC+ may be neutral fallbacks; market availability and BBO depth may change before first pitch.</t>
        </is>
      </c>
      <c r="AG1462" s="24" t="inlineStr">
        <is>
          <t>review_required</t>
        </is>
      </c>
      <c r="AH1462" s="24" t="n"/>
      <c r="AI1462" s="31" t="n"/>
      <c r="AJ1462" s="31" t="n"/>
      <c r="AK1462" s="24" t="inlineStr">
        <is>
          <t>model_qualified</t>
        </is>
      </c>
      <c r="AL1462" s="26" t="n">
        <v>4</v>
      </c>
      <c r="AM1462" s="24" t="inlineStr">
        <is>
          <t>QUALIFIED_SHADOW_CALL</t>
        </is>
      </c>
      <c r="AN1462" s="24" t="inlineStr">
        <is>
          <t>CALL</t>
        </is>
      </c>
      <c r="AO1462" s="24" t="inlineStr">
        <is>
          <t>QUALIFIED</t>
        </is>
      </c>
      <c r="AP1462" s="24" t="inlineStr">
        <is>
          <t>mlb-tor</t>
        </is>
      </c>
      <c r="AQ1462" s="24" t="inlineStr">
        <is>
          <t>Toronto Blue Jays</t>
        </is>
      </c>
      <c r="AR1462" s="24" t="inlineStr">
        <is>
          <t>Toronto Blue Jays</t>
        </is>
      </c>
      <c r="AS1462" s="24" t="inlineStr">
        <is>
          <t>mlb-ath</t>
        </is>
      </c>
      <c r="AT1462" s="24" t="inlineStr">
        <is>
          <t>Athletics</t>
        </is>
      </c>
      <c r="AU1462" s="24" t="inlineStr">
        <is>
          <t>Athletics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research</t>
        </is>
      </c>
      <c r="BA1462" s="24" t="inlineStr">
        <is>
          <t>dd339a2eed50d7d83ab2127837995ddab82e879afd27f5414bb6c1f9cd60ba4c</t>
        </is>
      </c>
      <c r="BB1462" s="24" t="inlineStr">
        <is>
          <t>flat_probability_shrinkage_toward_half</t>
        </is>
      </c>
      <c r="BC1462" s="24" t="inlineStr">
        <is>
          <t>measured-edge-margin-v3</t>
        </is>
      </c>
      <c r="BD1462" s="24" t="inlineStr">
        <is>
          <t>dd339a2eed50d7d83ab2127837995ddab82e879afd27f5414bb6c1f9cd60ba4c</t>
        </is>
      </c>
      <c r="BE1462" s="24" t="inlineStr">
        <is>
          <t>v3</t>
        </is>
      </c>
      <c r="BF1462" s="24" t="inlineStr">
        <is>
          <t>1</t>
        </is>
      </c>
      <c r="BG1462" s="24" t="inlineStr">
        <is>
          <t>measured-edge-paired-v1</t>
        </is>
      </c>
      <c r="BH1462" s="24" t="inlineStr">
        <is>
          <t>2026-09-08T23:35:17.189274Z</t>
        </is>
      </c>
      <c r="BI1462" s="24" t="inlineStr">
        <is>
          <t>["same_event","same_team_same_day","same_league_same_day"]</t>
        </is>
      </c>
      <c r="BJ1462" s="25" t="n">
        <v>1.5</v>
      </c>
      <c r="BK1462" s="26" t="n">
        <v>102</v>
      </c>
      <c r="BL1462" s="27" t="n">
        <v>2.02</v>
      </c>
      <c r="BM1462" s="28" t="n">
        <v>0.49505</v>
      </c>
      <c r="BN1462" s="28" t="n">
        <v>0.492537</v>
      </c>
      <c r="BO1462" s="28" t="n"/>
      <c r="BP1462" s="25" t="n"/>
      <c r="BQ1462" s="27" t="n">
        <v>2.02</v>
      </c>
      <c r="BR1462" s="28" t="n">
        <v>0.495</v>
      </c>
      <c r="BS1462" s="28" t="n"/>
      <c r="BT1462" s="28" t="n"/>
      <c r="BU1462" s="25" t="n"/>
      <c r="BV1462" s="29" t="n"/>
      <c r="BW1462" s="24" t="n"/>
      <c r="BX1462" s="30" t="n"/>
      <c r="BY1462" s="27" t="n"/>
      <c r="BZ1462" s="24" t="n"/>
      <c r="CA1462" s="31" t="n"/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True</t>
        </is>
      </c>
      <c r="CT1462" s="24" t="inlineStr">
        <is>
          <t>d23695ce5b1da36a19e0c7f34fdb978eac37f2bd554faea57812bd941ff2006d</t>
        </is>
      </c>
      <c r="CU1462" s="24" t="inlineStr">
        <is>
          <t>30cb575baa0b8a974778b7f4044802ee4c5e3ba493271bb92ff512a28b670120</t>
        </is>
      </c>
      <c r="CV1462" s="24" t="inlineStr">
        <is>
          <t>/Users/vincentc9002/model-prediction/config/model.yaml</t>
        </is>
      </c>
      <c r="CW1462" s="24" t="inlineStr">
        <is>
          <t>1ac81f4be213944a7cce95cbe9a52520e640a9cc5ea1424409aeda60b059f716</t>
        </is>
      </c>
      <c r="CX1462" s="24" t="inlineStr">
        <is>
          <t>/Users/vincentc9002/model-prediction/config/models/measured-edge-margin-v3.json</t>
        </is>
      </c>
      <c r="CY1462" s="24" t="inlineStr">
        <is>
          <t>2026-09-08T23:35:17.189274Z</t>
        </is>
      </c>
      <c r="CZ1462" s="24" t="inlineStr">
        <is>
          <t>True</t>
        </is>
      </c>
      <c r="DA1462" s="24" t="inlineStr">
        <is>
          <t>polymarket_us</t>
        </is>
      </c>
      <c r="DB1462" s="24" t="inlineStr">
        <is>
          <t>decision_time_executable_quote</t>
        </is>
      </c>
      <c r="DC1462" s="24" t="inlineStr">
        <is>
          <t>False</t>
        </is>
      </c>
      <c r="DD1462" s="24" t="inlineStr">
        <is>
          <t>119e2bdf5220667574c528152bc416dada45ac0529a8604fb1b4bee16cdadc99</t>
        </is>
      </c>
      <c r="DE1462" s="24" t="inlineStr">
        <is>
          <t>/Users/vincentc9002/model-prediction/data/market_odds_snapshots.jsonl</t>
        </is>
      </c>
      <c r="DF1462" s="24" t="inlineStr">
        <is>
          <t>119e2bdf5220667574c528152bc416dada45ac0529a8604fb1b4bee16cdadc99</t>
        </is>
      </c>
      <c r="DG1462" s="24" t="inlineStr">
        <is>
          <t>live_forecast</t>
        </is>
      </c>
      <c r="DH1462" s="24" t="inlineStr">
        <is>
          <t>False</t>
        </is>
      </c>
      <c r="DI1462" s="24" t="inlineStr">
        <is>
          <t>0.59359</t>
        </is>
      </c>
      <c r="DJ1462" s="24" t="inlineStr">
        <is>
          <t>0.49504950495049505</t>
        </is>
      </c>
      <c r="DK1462" s="24" t="inlineStr">
        <is>
          <t>0.59359</t>
        </is>
      </c>
      <c r="DL1462" s="24" t="n"/>
      <c r="DM1462" s="24" t="n"/>
      <c r="DN1462" s="24" t="n"/>
      <c r="DO1462" s="24" t="n"/>
      <c r="DP1462" s="24" t="n"/>
      <c r="DQ1462" s="24" t="n"/>
    </row>
    <row r="1463" ht="36" customHeight="1">
      <c r="A1463" s="24" t="inlineStr">
        <is>
          <t>be8bbcfff0dc4a78</t>
        </is>
      </c>
      <c r="B1463" s="24" t="inlineStr">
        <is>
          <t>2026-09-08T23:35:17.189274Z</t>
        </is>
      </c>
      <c r="C1463" s="24" t="inlineStr">
        <is>
          <t>2026-09-09T01:40Z</t>
        </is>
      </c>
      <c r="D1463" s="24" t="inlineStr">
        <is>
          <t>401816866</t>
        </is>
      </c>
      <c r="E1463" s="24" t="inlineStr">
        <is>
          <t>MLB</t>
        </is>
      </c>
      <c r="F1463" s="24" t="inlineStr">
        <is>
          <t>Toronto Blue Jays</t>
        </is>
      </c>
      <c r="G1463" s="24" t="inlineStr">
        <is>
          <t>Athletics</t>
        </is>
      </c>
      <c r="H1463" s="24" t="inlineStr">
        <is>
          <t>total</t>
        </is>
      </c>
      <c r="I1463" s="24" t="inlineStr">
        <is>
          <t>under</t>
        </is>
      </c>
      <c r="J1463" s="25" t="n">
        <v>9.5</v>
      </c>
      <c r="K1463" s="24" t="inlineStr">
        <is>
          <t>polymarket_us</t>
        </is>
      </c>
      <c r="L1463" s="26" t="n">
        <v>-117</v>
      </c>
      <c r="M1463" s="27" t="n">
        <v>1.854701</v>
      </c>
      <c r="N1463" s="28" t="n">
        <v>0.539171</v>
      </c>
      <c r="O1463" s="28" t="n">
        <v>0.511687</v>
      </c>
      <c r="P1463" s="28" t="n">
        <v>0.042131</v>
      </c>
      <c r="Q1463" s="28" t="n">
        <v>-0.027484</v>
      </c>
      <c r="R1463" s="26" t="n">
        <v>12</v>
      </c>
      <c r="S1463" s="29" t="n">
        <v>1</v>
      </c>
      <c r="T1463" s="24" t="inlineStr">
        <is>
          <t>measured-edge-totals-v3</t>
        </is>
      </c>
      <c r="U1463" s="24" t="inlineStr">
        <is>
          <t>settled</t>
        </is>
      </c>
      <c r="V1463" s="24" t="inlineStr">
        <is>
          <t>win</t>
        </is>
      </c>
      <c r="W1463" s="26" t="n">
        <v>4</v>
      </c>
      <c r="X1463" s="26" t="n">
        <v>2</v>
      </c>
      <c r="Y1463" s="25" t="n">
        <v>9.5</v>
      </c>
      <c r="Z1463" s="26" t="n">
        <v>-117</v>
      </c>
      <c r="AA1463" s="28" t="n">
        <v>0.54</v>
      </c>
      <c r="AB1463" s="28" t="n">
        <v>0.000829</v>
      </c>
      <c r="AC1463" s="30" t="n">
        <v>0.8547</v>
      </c>
      <c r="AD1463" s="24" t="inlineStr">
        <is>
          <t>2026-09-09T04:31:31.754590Z</t>
        </is>
      </c>
      <c r="AE1463" s="31" t="inlineStr">
        <is>
          <t>Measured Edge Totals: Trend Engine projected 5.05-4.78; raw selected-side p=0.5237, calibrated p=0.5117.</t>
        </is>
      </c>
      <c r="AF1463" s="31" t="inlineStr">
        <is>
          <t>Research-only; lineup, bullpen, park, weather, xFIP, and wRC+ may be neutral fallbacks; market availability and BBO depth may change before first pitch.</t>
        </is>
      </c>
      <c r="AG1463" s="24" t="inlineStr">
        <is>
          <t>not_applicable</t>
        </is>
      </c>
      <c r="AH1463" s="24" t="n"/>
      <c r="AI1463" s="31" t="n"/>
      <c r="AJ1463" s="31" t="n"/>
      <c r="AK1463" s="24" t="inlineStr">
        <is>
          <t>paper_call</t>
        </is>
      </c>
      <c r="AL1463" s="26" t="n">
        <v>4</v>
      </c>
      <c r="AM1463" s="24" t="inlineStr">
        <is>
          <t>RESEARCH_OBSERVATION</t>
        </is>
      </c>
      <c r="AN1463" s="24" t="inlineStr">
        <is>
          <t>CALL</t>
        </is>
      </c>
      <c r="AO1463" s="24" t="inlineStr">
        <is>
          <t>PAPER_CALL_MODEL_UNVALIDATED</t>
        </is>
      </c>
      <c r="AP1463" s="24" t="inlineStr">
        <is>
          <t>mlb-tor</t>
        </is>
      </c>
      <c r="AQ1463" s="24" t="inlineStr">
        <is>
          <t>Toronto Blue Jays</t>
        </is>
      </c>
      <c r="AR1463" s="24" t="inlineStr">
        <is>
          <t>Toronto Blue Jays</t>
        </is>
      </c>
      <c r="AS1463" s="24" t="inlineStr">
        <is>
          <t>mlb-ath</t>
        </is>
      </c>
      <c r="AT1463" s="24" t="inlineStr">
        <is>
          <t>Athletics</t>
        </is>
      </c>
      <c r="AU1463" s="24" t="inlineStr">
        <is>
          <t>Athletics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research</t>
        </is>
      </c>
      <c r="BA1463" s="24" t="inlineStr">
        <is>
          <t>95b84332c75d2ce54036eb8de6ada9c78d0f80228c50825c0347281a8b9b49c7</t>
        </is>
      </c>
      <c r="BB1463" s="24" t="inlineStr">
        <is>
          <t>flat_probability_shrinkage_toward_half</t>
        </is>
      </c>
      <c r="BC1463" s="24" t="inlineStr">
        <is>
          <t>measured-edge-totals-v3</t>
        </is>
      </c>
      <c r="BD1463" s="24" t="inlineStr">
        <is>
          <t>95b84332c75d2ce54036eb8de6ada9c78d0f80228c50825c0347281a8b9b49c7</t>
        </is>
      </c>
      <c r="BE1463" s="24" t="inlineStr">
        <is>
          <t>v3</t>
        </is>
      </c>
      <c r="BF1463" s="24" t="inlineStr">
        <is>
          <t>1</t>
        </is>
      </c>
      <c r="BG1463" s="24" t="inlineStr">
        <is>
          <t>measured-edge-paired-v1</t>
        </is>
      </c>
      <c r="BH1463" s="24" t="inlineStr">
        <is>
          <t>2026-09-08T23:35:17.189274Z</t>
        </is>
      </c>
      <c r="BI1463" s="24" t="inlineStr">
        <is>
          <t>["same_event","same_team_same_day","same_league_same_day"]</t>
        </is>
      </c>
      <c r="BJ1463" s="25" t="n">
        <v>9.5</v>
      </c>
      <c r="BK1463" s="26" t="n">
        <v>-117</v>
      </c>
      <c r="BL1463" s="27" t="n">
        <v>1.854701</v>
      </c>
      <c r="BM1463" s="28" t="n">
        <v>0.539171</v>
      </c>
      <c r="BN1463" s="28" t="n">
        <v>0.537313</v>
      </c>
      <c r="BO1463" s="28" t="n"/>
      <c r="BP1463" s="25" t="n"/>
      <c r="BQ1463" s="27" t="n">
        <v>1.854701</v>
      </c>
      <c r="BR1463" s="28" t="n">
        <v>0.54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False</t>
        </is>
      </c>
      <c r="CT1463" s="24" t="inlineStr">
        <is>
          <t>d23695ce5b1da36a19e0c7f34fdb978eac37f2bd554faea57812bd941ff2006d</t>
        </is>
      </c>
      <c r="CU1463" s="24" t="inlineStr">
        <is>
          <t>30cb575baa0b8a974778b7f4044802ee4c5e3ba493271bb92ff512a28b670120</t>
        </is>
      </c>
      <c r="CV1463" s="24" t="inlineStr">
        <is>
          <t>/Users/vincentc9002/model-prediction/config/model.yaml</t>
        </is>
      </c>
      <c r="CW1463" s="24" t="inlineStr">
        <is>
          <t>1dad20b56ac0a94181b31c5f71abe66cc0ee1acd8c8792d0aacf42b7a6fc32e6</t>
        </is>
      </c>
      <c r="CX1463" s="24" t="inlineStr">
        <is>
          <t>/Users/vincentc9002/model-prediction/config/models/measured-edge-totals-v3.json</t>
        </is>
      </c>
      <c r="CY1463" s="24" t="inlineStr">
        <is>
          <t>2026-09-08T23:35:17.189274Z</t>
        </is>
      </c>
      <c r="CZ1463" s="24" t="inlineStr">
        <is>
          <t>True</t>
        </is>
      </c>
      <c r="DA1463" s="24" t="inlineStr">
        <is>
          <t>polymarket_us</t>
        </is>
      </c>
      <c r="DB1463" s="24" t="inlineStr">
        <is>
          <t>decision_time_executable_quote</t>
        </is>
      </c>
      <c r="DC1463" s="24" t="inlineStr">
        <is>
          <t>False</t>
        </is>
      </c>
      <c r="DD1463" s="24" t="inlineStr">
        <is>
          <t>119e2bdf5220667574c528152bc416dada45ac0529a8604fb1b4bee16cdadc99</t>
        </is>
      </c>
      <c r="DE1463" s="24" t="inlineStr">
        <is>
          <t>/Users/vincentc9002/model-prediction/data/market_odds_snapshots.jsonl</t>
        </is>
      </c>
      <c r="DF1463" s="24" t="inlineStr">
        <is>
          <t>119e2bdf5220667574c528152bc416dada45ac0529a8604fb1b4bee16cdadc99</t>
        </is>
      </c>
      <c r="DG1463" s="24" t="inlineStr">
        <is>
          <t>live_forecast</t>
        </is>
      </c>
      <c r="DH1463" s="24" t="inlineStr">
        <is>
          <t>False</t>
        </is>
      </c>
      <c r="DI1463" s="24" t="inlineStr">
        <is>
          <t>0.511687</t>
        </is>
      </c>
      <c r="DJ1463" s="24" t="inlineStr">
        <is>
          <t>0.5391705069124424</t>
        </is>
      </c>
      <c r="DK1463" s="24" t="inlineStr">
        <is>
          <t>0.511687</t>
        </is>
      </c>
      <c r="DL1463" s="24" t="n"/>
      <c r="DM1463" s="24" t="n"/>
      <c r="DN1463" s="24" t="n"/>
      <c r="DO1463" s="24" t="n"/>
      <c r="DP1463" s="24" t="n"/>
      <c r="DQ1463" s="24" t="n"/>
    </row>
    <row r="1464" ht="36" customHeight="1">
      <c r="A1464" s="24" t="inlineStr">
        <is>
          <t>1f6c062f82b544e8</t>
        </is>
      </c>
      <c r="B1464" s="24" t="inlineStr">
        <is>
          <t>2026-09-08T23:35:17.189274Z</t>
        </is>
      </c>
      <c r="C1464" s="24" t="inlineStr">
        <is>
          <t>2026-09-09T01:40Z</t>
        </is>
      </c>
      <c r="D1464" s="24" t="inlineStr">
        <is>
          <t>401816867</t>
        </is>
      </c>
      <c r="E1464" s="24" t="inlineStr">
        <is>
          <t>MLB</t>
        </is>
      </c>
      <c r="F1464" s="24" t="inlineStr">
        <is>
          <t>Washington Nationals</t>
        </is>
      </c>
      <c r="G1464" s="24" t="inlineStr">
        <is>
          <t>San Diego Padres</t>
        </is>
      </c>
      <c r="H1464" s="24" t="inlineStr">
        <is>
          <t>spread</t>
        </is>
      </c>
      <c r="I1464" s="24" t="inlineStr">
        <is>
          <t>away</t>
        </is>
      </c>
      <c r="J1464" s="25" t="n">
        <v>1.5</v>
      </c>
      <c r="K1464" s="24" t="inlineStr">
        <is>
          <t>polymarket_us</t>
        </is>
      </c>
      <c r="L1464" s="26" t="n">
        <v>-133</v>
      </c>
      <c r="M1464" s="27" t="n">
        <v>1.75188</v>
      </c>
      <c r="N1464" s="28" t="n">
        <v>0.570815</v>
      </c>
      <c r="O1464" s="28" t="n">
        <v>0.580746</v>
      </c>
      <c r="P1464" s="28" t="n">
        <v>0.042131</v>
      </c>
      <c r="Q1464" s="28" t="n">
        <v>0.009931000000000001</v>
      </c>
      <c r="R1464" s="26" t="n">
        <v>32</v>
      </c>
      <c r="S1464" s="29" t="n">
        <v>1</v>
      </c>
      <c r="T1464" s="24" t="inlineStr">
        <is>
          <t>measured-edge-margin-v3</t>
        </is>
      </c>
      <c r="U1464" s="24" t="inlineStr">
        <is>
          <t>settled</t>
        </is>
      </c>
      <c r="V1464" s="24" t="inlineStr">
        <is>
          <t>win</t>
        </is>
      </c>
      <c r="W1464" s="26" t="n">
        <v>4</v>
      </c>
      <c r="X1464" s="26" t="n">
        <v>5</v>
      </c>
      <c r="Y1464" s="25" t="n">
        <v>1.5</v>
      </c>
      <c r="Z1464" s="26" t="n">
        <v>-133</v>
      </c>
      <c r="AA1464" s="28" t="n">
        <v>0.57</v>
      </c>
      <c r="AB1464" s="28" t="n">
        <v>-0.000815</v>
      </c>
      <c r="AC1464" s="30" t="n">
        <v>0.7519</v>
      </c>
      <c r="AD1464" s="24" t="inlineStr">
        <is>
          <t>2026-09-09T04:31:32.288409Z</t>
        </is>
      </c>
      <c r="AE1464" s="31" t="inlineStr">
        <is>
          <t>Measured Edge Margin: Trend Engine projected 4.41-4.93; raw selected-side p=0.6185, calibrated p=0.5807.</t>
        </is>
      </c>
      <c r="AF1464" s="31" t="inlineStr">
        <is>
          <t>Research-only; lineup, bullpen, park, weather, xFIP, and wRC+ may be neutral fallbacks; market availability and BBO depth may change before first pitch.</t>
        </is>
      </c>
      <c r="AG1464" s="24" t="inlineStr">
        <is>
          <t>not_applicable</t>
        </is>
      </c>
      <c r="AH1464" s="24" t="n"/>
      <c r="AI1464" s="31" t="n"/>
      <c r="AJ1464" s="31" t="n"/>
      <c r="AK1464" s="24" t="inlineStr">
        <is>
          <t>model_qualified</t>
        </is>
      </c>
      <c r="AL1464" s="26" t="n">
        <v>4</v>
      </c>
      <c r="AM1464" s="24" t="inlineStr">
        <is>
          <t>QUALIFIED_SHADOW_CALL</t>
        </is>
      </c>
      <c r="AN1464" s="24" t="inlineStr">
        <is>
          <t>CALL</t>
        </is>
      </c>
      <c r="AO1464" s="24" t="inlineStr">
        <is>
          <t>QUALIFIED</t>
        </is>
      </c>
      <c r="AP1464" s="24" t="inlineStr">
        <is>
          <t>mlb-wsh</t>
        </is>
      </c>
      <c r="AQ1464" s="24" t="inlineStr">
        <is>
          <t>Washington Nationals</t>
        </is>
      </c>
      <c r="AR1464" s="24" t="inlineStr">
        <is>
          <t>Washington Nationals</t>
        </is>
      </c>
      <c r="AS1464" s="24" t="inlineStr">
        <is>
          <t>mlb-sd</t>
        </is>
      </c>
      <c r="AT1464" s="24" t="inlineStr">
        <is>
          <t>San Diego Padres</t>
        </is>
      </c>
      <c r="AU1464" s="24" t="inlineStr">
        <is>
          <t>San Diego Padres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research</t>
        </is>
      </c>
      <c r="BA1464" s="24" t="inlineStr">
        <is>
          <t>dd339a2eed50d7d83ab2127837995ddab82e879afd27f5414bb6c1f9cd60ba4c</t>
        </is>
      </c>
      <c r="BB1464" s="24" t="inlineStr">
        <is>
          <t>flat_probability_shrinkage_toward_half</t>
        </is>
      </c>
      <c r="BC1464" s="24" t="inlineStr">
        <is>
          <t>measured-edge-margin-v3</t>
        </is>
      </c>
      <c r="BD1464" s="24" t="inlineStr">
        <is>
          <t>dd339a2eed50d7d83ab2127837995ddab82e879afd27f5414bb6c1f9cd60ba4c</t>
        </is>
      </c>
      <c r="BE1464" s="24" t="inlineStr">
        <is>
          <t>v3</t>
        </is>
      </c>
      <c r="BF1464" s="24" t="inlineStr">
        <is>
          <t>1</t>
        </is>
      </c>
      <c r="BG1464" s="24" t="inlineStr">
        <is>
          <t>measured-edge-paired-v1</t>
        </is>
      </c>
      <c r="BH1464" s="24" t="inlineStr">
        <is>
          <t>2026-09-08T23:35:17.189274Z</t>
        </is>
      </c>
      <c r="BI1464" s="24" t="inlineStr">
        <is>
          <t>["same_event","same_team_same_day","same_league_same_day"]</t>
        </is>
      </c>
      <c r="BJ1464" s="25" t="n">
        <v>1.5</v>
      </c>
      <c r="BK1464" s="26" t="n">
        <v>-133</v>
      </c>
      <c r="BL1464" s="27" t="n">
        <v>1.75188</v>
      </c>
      <c r="BM1464" s="28" t="n">
        <v>0.570815</v>
      </c>
      <c r="BN1464" s="28" t="n">
        <v>0.567164</v>
      </c>
      <c r="BO1464" s="28" t="n"/>
      <c r="BP1464" s="25" t="n"/>
      <c r="BQ1464" s="27" t="n">
        <v>1.75188</v>
      </c>
      <c r="BR1464" s="28" t="n">
        <v>0.57</v>
      </c>
      <c r="BS1464" s="28" t="n"/>
      <c r="BT1464" s="28" t="n"/>
      <c r="BU1464" s="25" t="n"/>
      <c r="BV1464" s="29" t="n"/>
      <c r="BW1464" s="24" t="n"/>
      <c r="BX1464" s="30" t="n"/>
      <c r="BY1464" s="27" t="n"/>
      <c r="BZ1464" s="24" t="n"/>
      <c r="CA1464" s="31" t="n"/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True</t>
        </is>
      </c>
      <c r="CT1464" s="24" t="inlineStr">
        <is>
          <t>d23695ce5b1da36a19e0c7f34fdb978eac37f2bd554faea57812bd941ff2006d</t>
        </is>
      </c>
      <c r="CU1464" s="24" t="inlineStr">
        <is>
          <t>30cb575baa0b8a974778b7f4044802ee4c5e3ba493271bb92ff512a28b670120</t>
        </is>
      </c>
      <c r="CV1464" s="24" t="inlineStr">
        <is>
          <t>/Users/vincentc9002/model-prediction/config/model.yaml</t>
        </is>
      </c>
      <c r="CW1464" s="24" t="inlineStr">
        <is>
          <t>1ac81f4be213944a7cce95cbe9a52520e640a9cc5ea1424409aeda60b059f716</t>
        </is>
      </c>
      <c r="CX1464" s="24" t="inlineStr">
        <is>
          <t>/Users/vincentc9002/model-prediction/config/models/measured-edge-margin-v3.json</t>
        </is>
      </c>
      <c r="CY1464" s="24" t="inlineStr">
        <is>
          <t>2026-09-08T23:35:17.189274Z</t>
        </is>
      </c>
      <c r="CZ1464" s="24" t="inlineStr">
        <is>
          <t>True</t>
        </is>
      </c>
      <c r="DA1464" s="24" t="inlineStr">
        <is>
          <t>polymarket_us</t>
        </is>
      </c>
      <c r="DB1464" s="24" t="inlineStr">
        <is>
          <t>decision_time_executable_quote</t>
        </is>
      </c>
      <c r="DC1464" s="24" t="inlineStr">
        <is>
          <t>False</t>
        </is>
      </c>
      <c r="DD1464" s="24" t="inlineStr">
        <is>
          <t>0c386b06f457d6423eeb85514ff9946fdb08d261831289c80b7eed1ee4c04633</t>
        </is>
      </c>
      <c r="DE1464" s="24" t="inlineStr">
        <is>
          <t>/Users/vincentc9002/model-prediction/data/market_odds_snapshots.jsonl</t>
        </is>
      </c>
      <c r="DF1464" s="24" t="inlineStr">
        <is>
          <t>0c386b06f457d6423eeb85514ff9946fdb08d261831289c80b7eed1ee4c04633</t>
        </is>
      </c>
      <c r="DG1464" s="24" t="inlineStr">
        <is>
          <t>live_forecast</t>
        </is>
      </c>
      <c r="DH1464" s="24" t="inlineStr">
        <is>
          <t>False</t>
        </is>
      </c>
      <c r="DI1464" s="24" t="inlineStr">
        <is>
          <t>0.580746</t>
        </is>
      </c>
      <c r="DJ1464" s="24" t="inlineStr">
        <is>
          <t>0.5708154506437768</t>
        </is>
      </c>
      <c r="DK1464" s="24" t="inlineStr">
        <is>
          <t>0.580746</t>
        </is>
      </c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fc0b108a17e544f9</t>
        </is>
      </c>
      <c r="B1465" s="24" t="inlineStr">
        <is>
          <t>2026-09-08T23:35:17.189274Z</t>
        </is>
      </c>
      <c r="C1465" s="24" t="inlineStr">
        <is>
          <t>2026-09-09T01:40Z</t>
        </is>
      </c>
      <c r="D1465" s="24" t="inlineStr">
        <is>
          <t>401816867</t>
        </is>
      </c>
      <c r="E1465" s="24" t="inlineStr">
        <is>
          <t>MLB</t>
        </is>
      </c>
      <c r="F1465" s="24" t="inlineStr">
        <is>
          <t>Washington Nationals</t>
        </is>
      </c>
      <c r="G1465" s="24" t="inlineStr">
        <is>
          <t>San Diego Padres</t>
        </is>
      </c>
      <c r="H1465" s="24" t="inlineStr">
        <is>
          <t>total</t>
        </is>
      </c>
      <c r="I1465" s="24" t="inlineStr">
        <is>
          <t>over</t>
        </is>
      </c>
      <c r="J1465" s="25" t="n">
        <v>8.5</v>
      </c>
      <c r="K1465" s="24" t="inlineStr">
        <is>
          <t>polymarket_us</t>
        </is>
      </c>
      <c r="L1465" s="26" t="n">
        <v>115</v>
      </c>
      <c r="M1465" s="27" t="n">
        <v>2.15</v>
      </c>
      <c r="N1465" s="28" t="n">
        <v>0.465116</v>
      </c>
      <c r="O1465" s="28" t="n">
        <v>0.51591</v>
      </c>
      <c r="P1465" s="28" t="n">
        <v>0.042131</v>
      </c>
      <c r="Q1465" s="28" t="n">
        <v>0.050794</v>
      </c>
      <c r="R1465" s="26" t="n">
        <v>51</v>
      </c>
      <c r="S1465" s="29" t="n">
        <v>1</v>
      </c>
      <c r="T1465" s="24" t="inlineStr">
        <is>
          <t>measured-edge-totals-v3</t>
        </is>
      </c>
      <c r="U1465" s="24" t="inlineStr">
        <is>
          <t>settled</t>
        </is>
      </c>
      <c r="V1465" s="24" t="inlineStr">
        <is>
          <t>win</t>
        </is>
      </c>
      <c r="W1465" s="26" t="n">
        <v>4</v>
      </c>
      <c r="X1465" s="26" t="n">
        <v>5</v>
      </c>
      <c r="Y1465" s="25" t="n">
        <v>8.5</v>
      </c>
      <c r="Z1465" s="26" t="n">
        <v>115</v>
      </c>
      <c r="AA1465" s="28" t="n">
        <v>0.465</v>
      </c>
      <c r="AB1465" s="28" t="n">
        <v>-0.000116</v>
      </c>
      <c r="AC1465" s="30" t="n">
        <v>1.15</v>
      </c>
      <c r="AD1465" s="24" t="inlineStr">
        <is>
          <t>2026-09-09T04:31:32.833812Z</t>
        </is>
      </c>
      <c r="AE1465" s="31" t="inlineStr">
        <is>
          <t>Measured Edge Totals: Trend Engine projected 4.41-4.93; raw selected-side p=0.5407, calibrated p=0.5159.</t>
        </is>
      </c>
      <c r="AF1465" s="31" t="inlineStr">
        <is>
          <t>Research-only; lineup, bullpen, park, weather, xFIP, and wRC+ may be neutral fallbacks; market availability and BBO depth may change before first pitch.</t>
        </is>
      </c>
      <c r="AG1465" s="24" t="inlineStr">
        <is>
          <t>not_applicable</t>
        </is>
      </c>
      <c r="AH1465" s="24" t="n"/>
      <c r="AI1465" s="31" t="n"/>
      <c r="AJ1465" s="31" t="n"/>
      <c r="AK1465" s="24" t="inlineStr">
        <is>
          <t>paper_call</t>
        </is>
      </c>
      <c r="AL1465" s="26" t="n">
        <v>4</v>
      </c>
      <c r="AM1465" s="24" t="inlineStr">
        <is>
          <t>RESEARCH_OBSERVATION</t>
        </is>
      </c>
      <c r="AN1465" s="24" t="inlineStr">
        <is>
          <t>CALL</t>
        </is>
      </c>
      <c r="AO1465" s="24" t="inlineStr">
        <is>
          <t>PAPER_CALL_MODEL_UNVALIDATED</t>
        </is>
      </c>
      <c r="AP1465" s="24" t="inlineStr">
        <is>
          <t>mlb-wsh</t>
        </is>
      </c>
      <c r="AQ1465" s="24" t="inlineStr">
        <is>
          <t>Washington Nationals</t>
        </is>
      </c>
      <c r="AR1465" s="24" t="inlineStr">
        <is>
          <t>Washington Nationals</t>
        </is>
      </c>
      <c r="AS1465" s="24" t="inlineStr">
        <is>
          <t>mlb-sd</t>
        </is>
      </c>
      <c r="AT1465" s="24" t="inlineStr">
        <is>
          <t>San Diego Padres</t>
        </is>
      </c>
      <c r="AU1465" s="24" t="inlineStr">
        <is>
          <t>San Diego Padres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research</t>
        </is>
      </c>
      <c r="BA1465" s="24" t="inlineStr">
        <is>
          <t>95b84332c75d2ce54036eb8de6ada9c78d0f80228c50825c0347281a8b9b49c7</t>
        </is>
      </c>
      <c r="BB1465" s="24" t="inlineStr">
        <is>
          <t>flat_probability_shrinkage_toward_half</t>
        </is>
      </c>
      <c r="BC1465" s="24" t="inlineStr">
        <is>
          <t>measured-edge-totals-v3</t>
        </is>
      </c>
      <c r="BD1465" s="24" t="inlineStr">
        <is>
          <t>95b84332c75d2ce54036eb8de6ada9c78d0f80228c50825c0347281a8b9b49c7</t>
        </is>
      </c>
      <c r="BE1465" s="24" t="inlineStr">
        <is>
          <t>v3</t>
        </is>
      </c>
      <c r="BF1465" s="24" t="inlineStr">
        <is>
          <t>1</t>
        </is>
      </c>
      <c r="BG1465" s="24" t="inlineStr">
        <is>
          <t>measured-edge-paired-v1</t>
        </is>
      </c>
      <c r="BH1465" s="24" t="inlineStr">
        <is>
          <t>2026-09-08T23:35:17.189274Z</t>
        </is>
      </c>
      <c r="BI1465" s="24" t="inlineStr">
        <is>
          <t>["same_event","same_team_same_day","same_league_same_day"]</t>
        </is>
      </c>
      <c r="BJ1465" s="25" t="n">
        <v>8.5</v>
      </c>
      <c r="BK1465" s="26" t="n">
        <v>115</v>
      </c>
      <c r="BL1465" s="27" t="n">
        <v>2.15</v>
      </c>
      <c r="BM1465" s="28" t="n">
        <v>0.465116</v>
      </c>
      <c r="BN1465" s="28" t="n">
        <v>0.462687</v>
      </c>
      <c r="BO1465" s="28" t="n"/>
      <c r="BP1465" s="25" t="n"/>
      <c r="BQ1465" s="27" t="n">
        <v>2.15</v>
      </c>
      <c r="BR1465" s="28" t="n">
        <v>0.465</v>
      </c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True</t>
        </is>
      </c>
      <c r="CT1465" s="24" t="inlineStr">
        <is>
          <t>d23695ce5b1da36a19e0c7f34fdb978eac37f2bd554faea57812bd941ff2006d</t>
        </is>
      </c>
      <c r="CU1465" s="24" t="inlineStr">
        <is>
          <t>30cb575baa0b8a974778b7f4044802ee4c5e3ba493271bb92ff512a28b670120</t>
        </is>
      </c>
      <c r="CV1465" s="24" t="inlineStr">
        <is>
          <t>/Users/vincentc9002/model-prediction/config/model.yaml</t>
        </is>
      </c>
      <c r="CW1465" s="24" t="inlineStr">
        <is>
          <t>1dad20b56ac0a94181b31c5f71abe66cc0ee1acd8c8792d0aacf42b7a6fc32e6</t>
        </is>
      </c>
      <c r="CX1465" s="24" t="inlineStr">
        <is>
          <t>/Users/vincentc9002/model-prediction/config/models/measured-edge-totals-v3.json</t>
        </is>
      </c>
      <c r="CY1465" s="24" t="inlineStr">
        <is>
          <t>2026-09-08T23:35:17.189274Z</t>
        </is>
      </c>
      <c r="CZ1465" s="24" t="inlineStr">
        <is>
          <t>True</t>
        </is>
      </c>
      <c r="DA1465" s="24" t="inlineStr">
        <is>
          <t>polymarket_us</t>
        </is>
      </c>
      <c r="DB1465" s="24" t="inlineStr">
        <is>
          <t>decision_time_executable_quote</t>
        </is>
      </c>
      <c r="DC1465" s="24" t="inlineStr">
        <is>
          <t>False</t>
        </is>
      </c>
      <c r="DD1465" s="24" t="inlineStr">
        <is>
          <t>0c386b06f457d6423eeb85514ff9946fdb08d261831289c80b7eed1ee4c04633</t>
        </is>
      </c>
      <c r="DE1465" s="24" t="inlineStr">
        <is>
          <t>/Users/vincentc9002/model-prediction/data/market_odds_snapshots.jsonl</t>
        </is>
      </c>
      <c r="DF1465" s="24" t="inlineStr">
        <is>
          <t>0c386b06f457d6423eeb85514ff9946fdb08d261831289c80b7eed1ee4c04633</t>
        </is>
      </c>
      <c r="DG1465" s="24" t="inlineStr">
        <is>
          <t>live_forecast</t>
        </is>
      </c>
      <c r="DH1465" s="24" t="inlineStr">
        <is>
          <t>False</t>
        </is>
      </c>
      <c r="DI1465" s="24" t="inlineStr">
        <is>
          <t>0.51591</t>
        </is>
      </c>
      <c r="DJ1465" s="24" t="inlineStr">
        <is>
          <t>0.46511627906976744</t>
        </is>
      </c>
      <c r="DK1465" s="24" t="inlineStr">
        <is>
          <t>0.51591</t>
        </is>
      </c>
      <c r="DL1465" s="24" t="n"/>
      <c r="DM1465" s="24" t="n"/>
      <c r="DN1465" s="24" t="n"/>
      <c r="DO1465" s="24" t="n"/>
      <c r="DP1465" s="24" t="n"/>
      <c r="DQ1465" s="24" t="n"/>
    </row>
    <row r="1466" ht="36" customHeight="1">
      <c r="A1466" s="24" t="inlineStr">
        <is>
          <t>e274a32ff48e4087</t>
        </is>
      </c>
      <c r="B1466" s="24" t="inlineStr">
        <is>
          <t>2026-09-08T23:35:17.189274Z</t>
        </is>
      </c>
      <c r="C1466" s="24" t="inlineStr">
        <is>
          <t>2026-09-09T01:45Z</t>
        </is>
      </c>
      <c r="D1466" s="24" t="inlineStr">
        <is>
          <t>401816864</t>
        </is>
      </c>
      <c r="E1466" s="24" t="inlineStr">
        <is>
          <t>MLB</t>
        </is>
      </c>
      <c r="F1466" s="24" t="inlineStr">
        <is>
          <t>St. Louis Cardinals</t>
        </is>
      </c>
      <c r="G1466" s="24" t="inlineStr">
        <is>
          <t>San Francisco Giants</t>
        </is>
      </c>
      <c r="H1466" s="24" t="inlineStr">
        <is>
          <t>spread</t>
        </is>
      </c>
      <c r="I1466" s="24" t="inlineStr">
        <is>
          <t>home</t>
        </is>
      </c>
      <c r="J1466" s="25" t="n">
        <v>1.5</v>
      </c>
      <c r="K1466" s="24" t="inlineStr">
        <is>
          <t>polymarket_us</t>
        </is>
      </c>
      <c r="L1466" s="26" t="n">
        <v>-170</v>
      </c>
      <c r="M1466" s="27" t="n">
        <v>1.588235</v>
      </c>
      <c r="N1466" s="28" t="n">
        <v>0.62963</v>
      </c>
      <c r="O1466" s="28" t="n">
        <v>0.631953</v>
      </c>
      <c r="P1466" s="28" t="n">
        <v>0.05172</v>
      </c>
      <c r="Q1466" s="28" t="n">
        <v>0.002323</v>
      </c>
      <c r="R1466" s="26" t="n">
        <v>22</v>
      </c>
      <c r="S1466" s="29" t="n">
        <v>1</v>
      </c>
      <c r="T1466" s="24" t="inlineStr">
        <is>
          <t>measured-edge-margin-v3</t>
        </is>
      </c>
      <c r="U1466" s="24" t="inlineStr">
        <is>
          <t>settled</t>
        </is>
      </c>
      <c r="V1466" s="24" t="inlineStr">
        <is>
          <t>win</t>
        </is>
      </c>
      <c r="W1466" s="26" t="n">
        <v>1</v>
      </c>
      <c r="X1466" s="26" t="n">
        <v>2</v>
      </c>
      <c r="Y1466" s="25" t="n">
        <v>1.5</v>
      </c>
      <c r="Z1466" s="26" t="n">
        <v>-170</v>
      </c>
      <c r="AA1466" s="28" t="n">
        <v>0.63</v>
      </c>
      <c r="AB1466" s="28" t="n">
        <v>0.00037</v>
      </c>
      <c r="AC1466" s="30" t="n">
        <v>0.5881999999999999</v>
      </c>
      <c r="AD1466" s="24" t="inlineStr">
        <is>
          <t>2026-09-09T04:31:33.382119Z</t>
        </is>
      </c>
      <c r="AE1466" s="31" t="inlineStr">
        <is>
          <t>Measured Edge Margin: Trend Engine projected 4.53-4.81; raw selected-side p=0.6936, calibrated p=0.6320.</t>
        </is>
      </c>
      <c r="AF1466" s="31" t="inlineStr">
        <is>
          <t>Research-only; lineup, bullpen, park, weather, xFIP, and wRC+ may be neutral fallbacks; market availability and BBO depth may change before first pitch.</t>
        </is>
      </c>
      <c r="AG1466" s="24" t="inlineStr">
        <is>
          <t>not_applicable</t>
        </is>
      </c>
      <c r="AH1466" s="24" t="n"/>
      <c r="AI1466" s="31" t="n"/>
      <c r="AJ1466" s="31" t="n"/>
      <c r="AK1466" s="24" t="inlineStr">
        <is>
          <t>model_qualified</t>
        </is>
      </c>
      <c r="AL1466" s="26" t="n">
        <v>4</v>
      </c>
      <c r="AM1466" s="24" t="inlineStr">
        <is>
          <t>QUALIFIED_SHADOW_CALL</t>
        </is>
      </c>
      <c r="AN1466" s="24" t="inlineStr">
        <is>
          <t>CALL</t>
        </is>
      </c>
      <c r="AO1466" s="24" t="inlineStr">
        <is>
          <t>QUALIFIED</t>
        </is>
      </c>
      <c r="AP1466" s="24" t="inlineStr">
        <is>
          <t>mlb-stl</t>
        </is>
      </c>
      <c r="AQ1466" s="24" t="inlineStr">
        <is>
          <t>St. Louis Cardinals</t>
        </is>
      </c>
      <c r="AR1466" s="24" t="inlineStr">
        <is>
          <t>St. Louis Cardinals</t>
        </is>
      </c>
      <c r="AS1466" s="24" t="inlineStr">
        <is>
          <t>mlb-sf</t>
        </is>
      </c>
      <c r="AT1466" s="24" t="inlineStr">
        <is>
          <t>San Francisco Giants</t>
        </is>
      </c>
      <c r="AU1466" s="24" t="inlineStr">
        <is>
          <t>San Francisco Giants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research</t>
        </is>
      </c>
      <c r="BA1466" s="24" t="inlineStr">
        <is>
          <t>dd339a2eed50d7d83ab2127837995ddab82e879afd27f5414bb6c1f9cd60ba4c</t>
        </is>
      </c>
      <c r="BB1466" s="24" t="inlineStr">
        <is>
          <t>flat_probability_shrinkage_toward_half</t>
        </is>
      </c>
      <c r="BC1466" s="24" t="inlineStr">
        <is>
          <t>measured-edge-margin-v3</t>
        </is>
      </c>
      <c r="BD1466" s="24" t="inlineStr">
        <is>
          <t>dd339a2eed50d7d83ab2127837995ddab82e879afd27f5414bb6c1f9cd60ba4c</t>
        </is>
      </c>
      <c r="BE1466" s="24" t="inlineStr">
        <is>
          <t>v3</t>
        </is>
      </c>
      <c r="BF1466" s="24" t="inlineStr">
        <is>
          <t>1</t>
        </is>
      </c>
      <c r="BG1466" s="24" t="inlineStr">
        <is>
          <t>measured-edge-paired-v1</t>
        </is>
      </c>
      <c r="BH1466" s="24" t="inlineStr">
        <is>
          <t>2026-09-08T23:35:17.189274Z</t>
        </is>
      </c>
      <c r="BI1466" s="24" t="inlineStr">
        <is>
          <t>["same_event","same_team_same_day","same_league_same_day"]</t>
        </is>
      </c>
      <c r="BJ1466" s="25" t="n">
        <v>1.5</v>
      </c>
      <c r="BK1466" s="26" t="n">
        <v>-170</v>
      </c>
      <c r="BL1466" s="27" t="n">
        <v>1.588235</v>
      </c>
      <c r="BM1466" s="28" t="n">
        <v>0.62963</v>
      </c>
      <c r="BN1466" s="28" t="n">
        <v>0.626866</v>
      </c>
      <c r="BO1466" s="28" t="n"/>
      <c r="BP1466" s="25" t="n"/>
      <c r="BQ1466" s="27" t="n">
        <v>1.588235</v>
      </c>
      <c r="BR1466" s="28" t="n">
        <v>0.63</v>
      </c>
      <c r="BS1466" s="28" t="n"/>
      <c r="BT1466" s="28" t="n"/>
      <c r="BU1466" s="25" t="n"/>
      <c r="BV1466" s="29" t="n"/>
      <c r="BW1466" s="24" t="n"/>
      <c r="BX1466" s="30" t="n"/>
      <c r="BY1466" s="27" t="n"/>
      <c r="BZ1466" s="24" t="n"/>
      <c r="CA1466" s="31" t="n"/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inlineStr">
        <is>
          <t>d23695ce5b1da36a19e0c7f34fdb978eac37f2bd554faea57812bd941ff2006d</t>
        </is>
      </c>
      <c r="CU1466" s="24" t="inlineStr">
        <is>
          <t>30cb575baa0b8a974778b7f4044802ee4c5e3ba493271bb92ff512a28b670120</t>
        </is>
      </c>
      <c r="CV1466" s="24" t="inlineStr">
        <is>
          <t>/Users/vincentc9002/model-prediction/config/model.yaml</t>
        </is>
      </c>
      <c r="CW1466" s="24" t="inlineStr">
        <is>
          <t>1ac81f4be213944a7cce95cbe9a52520e640a9cc5ea1424409aeda60b059f716</t>
        </is>
      </c>
      <c r="CX1466" s="24" t="inlineStr">
        <is>
          <t>/Users/vincentc9002/model-prediction/config/models/measured-edge-margin-v3.json</t>
        </is>
      </c>
      <c r="CY1466" s="24" t="inlineStr">
        <is>
          <t>2026-09-08T23:35:17.189274Z</t>
        </is>
      </c>
      <c r="CZ1466" s="24" t="inlineStr">
        <is>
          <t>True</t>
        </is>
      </c>
      <c r="DA1466" s="24" t="inlineStr">
        <is>
          <t>polymarket_us</t>
        </is>
      </c>
      <c r="DB1466" s="24" t="inlineStr">
        <is>
          <t>decision_time_executable_quote</t>
        </is>
      </c>
      <c r="DC1466" s="24" t="inlineStr">
        <is>
          <t>False</t>
        </is>
      </c>
      <c r="DD1466" s="24" t="inlineStr">
        <is>
          <t>6ba985b0f5fe7997ce046453ca11eaf5fb1606b11144947169d9fc6650d26d12</t>
        </is>
      </c>
      <c r="DE1466" s="24" t="inlineStr">
        <is>
          <t>/Users/vincentc9002/model-prediction/data/market_odds_snapshots.jsonl</t>
        </is>
      </c>
      <c r="DF1466" s="24" t="inlineStr">
        <is>
          <t>6ba985b0f5fe7997ce046453ca11eaf5fb1606b11144947169d9fc6650d26d12</t>
        </is>
      </c>
      <c r="DG1466" s="24" t="inlineStr">
        <is>
          <t>live_forecast</t>
        </is>
      </c>
      <c r="DH1466" s="24" t="inlineStr">
        <is>
          <t>False</t>
        </is>
      </c>
      <c r="DI1466" s="24" t="inlineStr">
        <is>
          <t>0.631953</t>
        </is>
      </c>
      <c r="DJ1466" s="24" t="inlineStr">
        <is>
          <t>0.6296296296296295</t>
        </is>
      </c>
      <c r="DK1466" s="24" t="inlineStr">
        <is>
          <t>0.631953</t>
        </is>
      </c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9f4c0c9cbcf14468</t>
        </is>
      </c>
      <c r="B1467" s="24" t="inlineStr">
        <is>
          <t>2026-09-08T23:35:17.189274Z</t>
        </is>
      </c>
      <c r="C1467" s="24" t="inlineStr">
        <is>
          <t>2026-09-09T01:45Z</t>
        </is>
      </c>
      <c r="D1467" s="24" t="inlineStr">
        <is>
          <t>401816864</t>
        </is>
      </c>
      <c r="E1467" s="24" t="inlineStr">
        <is>
          <t>MLB</t>
        </is>
      </c>
      <c r="F1467" s="24" t="inlineStr">
        <is>
          <t>St. Louis Cardinals</t>
        </is>
      </c>
      <c r="G1467" s="24" t="inlineStr">
        <is>
          <t>San Francisco Giants</t>
        </is>
      </c>
      <c r="H1467" s="24" t="inlineStr">
        <is>
          <t>total</t>
        </is>
      </c>
      <c r="I1467" s="24" t="inlineStr">
        <is>
          <t>over</t>
        </is>
      </c>
      <c r="J1467" s="25" t="n">
        <v>7.5</v>
      </c>
      <c r="K1467" s="24" t="inlineStr">
        <is>
          <t>polymarket_us</t>
        </is>
      </c>
      <c r="L1467" s="26" t="n">
        <v>-108</v>
      </c>
      <c r="M1467" s="27" t="n">
        <v>1.925926</v>
      </c>
      <c r="N1467" s="28" t="n">
        <v>0.519231</v>
      </c>
      <c r="O1467" s="28" t="n">
        <v>0.533459</v>
      </c>
      <c r="P1467" s="28" t="n">
        <v>0.05172</v>
      </c>
      <c r="Q1467" s="28" t="n">
        <v>0.014228</v>
      </c>
      <c r="R1467" s="26" t="n">
        <v>27</v>
      </c>
      <c r="S1467" s="29" t="n">
        <v>1</v>
      </c>
      <c r="T1467" s="24" t="inlineStr">
        <is>
          <t>measured-edge-totals-v3</t>
        </is>
      </c>
      <c r="U1467" s="24" t="inlineStr">
        <is>
          <t>settled</t>
        </is>
      </c>
      <c r="V1467" s="24" t="inlineStr">
        <is>
          <t>loss</t>
        </is>
      </c>
      <c r="W1467" s="26" t="n">
        <v>1</v>
      </c>
      <c r="X1467" s="26" t="n">
        <v>2</v>
      </c>
      <c r="Y1467" s="25" t="n">
        <v>7.5</v>
      </c>
      <c r="Z1467" s="26" t="n">
        <v>-108</v>
      </c>
      <c r="AA1467" s="28" t="n">
        <v>0.52</v>
      </c>
      <c r="AB1467" s="28" t="n">
        <v>0.000769</v>
      </c>
      <c r="AC1467" s="30" t="n">
        <v>-1</v>
      </c>
      <c r="AD1467" s="24" t="inlineStr">
        <is>
          <t>2026-09-09T04:31:33.922722Z</t>
        </is>
      </c>
      <c r="AE1467" s="31" t="inlineStr">
        <is>
          <t>Measured Edge Totals: Trend Engine projected 4.53-4.81; raw selected-side p=0.6113, calibrated p=0.5335.</t>
        </is>
      </c>
      <c r="AF1467" s="31" t="inlineStr">
        <is>
          <t>Research-only; lineup, bullpen, park, weather, xFIP, and wRC+ may be neutral fallbacks; market availability and BBO depth may change before first pitch.</t>
        </is>
      </c>
      <c r="AG1467" s="24" t="inlineStr">
        <is>
          <t>review_required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PAPER_CALL_MODEL_UNVALIDATED</t>
        </is>
      </c>
      <c r="AP1467" s="24" t="inlineStr">
        <is>
          <t>mlb-stl</t>
        </is>
      </c>
      <c r="AQ1467" s="24" t="inlineStr">
        <is>
          <t>St. Louis Cardinals</t>
        </is>
      </c>
      <c r="AR1467" s="24" t="inlineStr">
        <is>
          <t>St. Louis Cardinals</t>
        </is>
      </c>
      <c r="AS1467" s="24" t="inlineStr">
        <is>
          <t>mlb-sf</t>
        </is>
      </c>
      <c r="AT1467" s="24" t="inlineStr">
        <is>
          <t>San Francisco Giants</t>
        </is>
      </c>
      <c r="AU1467" s="24" t="inlineStr">
        <is>
          <t>San Francisco Giants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research</t>
        </is>
      </c>
      <c r="BA1467" s="24" t="inlineStr">
        <is>
          <t>95b84332c75d2ce54036eb8de6ada9c78d0f80228c50825c0347281a8b9b49c7</t>
        </is>
      </c>
      <c r="BB1467" s="24" t="inlineStr">
        <is>
          <t>flat_probability_shrinkage_toward_half</t>
        </is>
      </c>
      <c r="BC1467" s="24" t="inlineStr">
        <is>
          <t>measured-edge-totals-v3</t>
        </is>
      </c>
      <c r="BD1467" s="24" t="inlineStr">
        <is>
          <t>95b84332c75d2ce54036eb8de6ada9c78d0f80228c50825c0347281a8b9b49c7</t>
        </is>
      </c>
      <c r="BE1467" s="24" t="inlineStr">
        <is>
          <t>v3</t>
        </is>
      </c>
      <c r="BF1467" s="24" t="inlineStr">
        <is>
          <t>1</t>
        </is>
      </c>
      <c r="BG1467" s="24" t="inlineStr">
        <is>
          <t>measured-edge-paired-v1</t>
        </is>
      </c>
      <c r="BH1467" s="24" t="inlineStr">
        <is>
          <t>2026-09-08T23:35:17.189274Z</t>
        </is>
      </c>
      <c r="BI1467" s="24" t="inlineStr">
        <is>
          <t>["same_event","same_team_same_day","same_league_same_day"]</t>
        </is>
      </c>
      <c r="BJ1467" s="25" t="n">
        <v>7.5</v>
      </c>
      <c r="BK1467" s="26" t="n">
        <v>-108</v>
      </c>
      <c r="BL1467" s="27" t="n">
        <v>1.925926</v>
      </c>
      <c r="BM1467" s="28" t="n">
        <v>0.519231</v>
      </c>
      <c r="BN1467" s="28" t="n">
        <v>0.517413</v>
      </c>
      <c r="BO1467" s="28" t="n"/>
      <c r="BP1467" s="25" t="n"/>
      <c r="BQ1467" s="27" t="n">
        <v>1.925926</v>
      </c>
      <c r="BR1467" s="28" t="n">
        <v>0.52</v>
      </c>
      <c r="BS1467" s="28" t="n"/>
      <c r="BT1467" s="28" t="n"/>
      <c r="BU1467" s="25" t="n"/>
      <c r="BV1467" s="29" t="n"/>
      <c r="BW1467" s="24" t="n"/>
      <c r="BX1467" s="30" t="n"/>
      <c r="BY1467" s="27" t="n"/>
      <c r="BZ1467" s="24" t="n"/>
      <c r="CA1467" s="31" t="n"/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True</t>
        </is>
      </c>
      <c r="CT1467" s="24" t="inlineStr">
        <is>
          <t>d23695ce5b1da36a19e0c7f34fdb978eac37f2bd554faea57812bd941ff2006d</t>
        </is>
      </c>
      <c r="CU1467" s="24" t="inlineStr">
        <is>
          <t>30cb575baa0b8a974778b7f4044802ee4c5e3ba493271bb92ff512a28b670120</t>
        </is>
      </c>
      <c r="CV1467" s="24" t="inlineStr">
        <is>
          <t>/Users/vincentc9002/model-prediction/config/model.yaml</t>
        </is>
      </c>
      <c r="CW1467" s="24" t="inlineStr">
        <is>
          <t>1dad20b56ac0a94181b31c5f71abe66cc0ee1acd8c8792d0aacf42b7a6fc32e6</t>
        </is>
      </c>
      <c r="CX1467" s="24" t="inlineStr">
        <is>
          <t>/Users/vincentc9002/model-prediction/config/models/measured-edge-totals-v3.json</t>
        </is>
      </c>
      <c r="CY1467" s="24" t="inlineStr">
        <is>
          <t>2026-09-08T23:35:17.189274Z</t>
        </is>
      </c>
      <c r="CZ1467" s="24" t="inlineStr">
        <is>
          <t>True</t>
        </is>
      </c>
      <c r="DA1467" s="24" t="inlineStr">
        <is>
          <t>polymarket_us</t>
        </is>
      </c>
      <c r="DB1467" s="24" t="inlineStr">
        <is>
          <t>decision_time_executable_quote</t>
        </is>
      </c>
      <c r="DC1467" s="24" t="inlineStr">
        <is>
          <t>False</t>
        </is>
      </c>
      <c r="DD1467" s="24" t="inlineStr">
        <is>
          <t>6ba985b0f5fe7997ce046453ca11eaf5fb1606b11144947169d9fc6650d26d12</t>
        </is>
      </c>
      <c r="DE1467" s="24" t="inlineStr">
        <is>
          <t>/Users/vincentc9002/model-prediction/data/market_odds_snapshots.jsonl</t>
        </is>
      </c>
      <c r="DF1467" s="24" t="inlineStr">
        <is>
          <t>6ba985b0f5fe7997ce046453ca11eaf5fb1606b11144947169d9fc6650d26d12</t>
        </is>
      </c>
      <c r="DG1467" s="24" t="inlineStr">
        <is>
          <t>live_forecast</t>
        </is>
      </c>
      <c r="DH1467" s="24" t="inlineStr">
        <is>
          <t>False</t>
        </is>
      </c>
      <c r="DI1467" s="24" t="inlineStr">
        <is>
          <t>0.533459</t>
        </is>
      </c>
      <c r="DJ1467" s="24" t="inlineStr">
        <is>
          <t>0.5192307692307692</t>
        </is>
      </c>
      <c r="DK1467" s="24" t="inlineStr">
        <is>
          <t>0.533459</t>
        </is>
      </c>
      <c r="DL1467" s="24" t="n"/>
      <c r="DM1467" s="24" t="n"/>
      <c r="DN1467" s="24" t="n"/>
      <c r="DO1467" s="24" t="n"/>
      <c r="DP1467" s="24" t="n"/>
      <c r="DQ1467" s="24" t="n"/>
    </row>
    <row r="1468" ht="36" customHeight="1">
      <c r="A1468" s="24" t="inlineStr">
        <is>
          <t>a2927a28a9994c27</t>
        </is>
      </c>
      <c r="B1468" s="24" t="inlineStr">
        <is>
          <t>2026-09-08T23:35:17.189274Z</t>
        </is>
      </c>
      <c r="C1468" s="24" t="inlineStr">
        <is>
          <t>2026-09-09T02:10Z</t>
        </is>
      </c>
      <c r="D1468" s="24" t="inlineStr">
        <is>
          <t>401816863</t>
        </is>
      </c>
      <c r="E1468" s="24" t="inlineStr">
        <is>
          <t>MLB</t>
        </is>
      </c>
      <c r="F1468" s="24" t="inlineStr">
        <is>
          <t>Cincinnati Reds</t>
        </is>
      </c>
      <c r="G1468" s="24" t="inlineStr">
        <is>
          <t>Los Angeles Dodgers</t>
        </is>
      </c>
      <c r="H1468" s="24" t="inlineStr">
        <is>
          <t>spread</t>
        </is>
      </c>
      <c r="I1468" s="24" t="inlineStr">
        <is>
          <t>away</t>
        </is>
      </c>
      <c r="J1468" s="25" t="n">
        <v>1.5</v>
      </c>
      <c r="K1468" s="24" t="inlineStr">
        <is>
          <t>polymarket_us</t>
        </is>
      </c>
      <c r="L1468" s="26" t="n">
        <v>125</v>
      </c>
      <c r="M1468" s="27" t="n">
        <v>2.25</v>
      </c>
      <c r="N1468" s="28" t="n">
        <v>0.444444</v>
      </c>
      <c r="O1468" s="28" t="n">
        <v>0.545892</v>
      </c>
      <c r="P1468" s="28" t="n">
        <v>0.042131</v>
      </c>
      <c r="Q1468" s="28" t="n">
        <v>0.101448</v>
      </c>
      <c r="R1468" s="26" t="n">
        <v>76</v>
      </c>
      <c r="S1468" s="29" t="n">
        <v>1.5</v>
      </c>
      <c r="T1468" s="24" t="inlineStr">
        <is>
          <t>measured-edge-margin-v3</t>
        </is>
      </c>
      <c r="U1468" s="24" t="inlineStr">
        <is>
          <t>settled</t>
        </is>
      </c>
      <c r="V1468" s="24" t="inlineStr">
        <is>
          <t>win</t>
        </is>
      </c>
      <c r="W1468" s="26" t="n">
        <v>2</v>
      </c>
      <c r="X1468" s="26" t="n">
        <v>3</v>
      </c>
      <c r="Y1468" s="25" t="n">
        <v>1.5</v>
      </c>
      <c r="Z1468" s="26" t="n">
        <v>125</v>
      </c>
      <c r="AA1468" s="28" t="n">
        <v>0.445</v>
      </c>
      <c r="AB1468" s="28" t="n">
        <v>0.000556</v>
      </c>
      <c r="AC1468" s="30" t="n">
        <v>1.875</v>
      </c>
      <c r="AD1468" s="24" t="inlineStr">
        <is>
          <t>2026-09-09T10:00:24.849675Z</t>
        </is>
      </c>
      <c r="AE1468" s="31" t="inlineStr">
        <is>
          <t>Measured Edge Margin: Trend Engine projected 4.24-5.23; raw selected-side p=0.5674, calibrated p=0.5459.</t>
        </is>
      </c>
      <c r="AF1468" s="31" t="inlineStr">
        <is>
          <t>Research-only; lineup, bullpen, park, weather, xFIP, and wRC+ may be neutral fallbacks; market availability and BBO depth may change before first pitch.</t>
        </is>
      </c>
      <c r="AG1468" s="24" t="inlineStr">
        <is>
          <t>not_applicable</t>
        </is>
      </c>
      <c r="AH1468" s="24" t="n"/>
      <c r="AI1468" s="31" t="n"/>
      <c r="AJ1468" s="31" t="n"/>
      <c r="AK1468" s="24" t="inlineStr">
        <is>
          <t>model_qualified</t>
        </is>
      </c>
      <c r="AL1468" s="26" t="n">
        <v>4</v>
      </c>
      <c r="AM1468" s="24" t="inlineStr">
        <is>
          <t>QUALIFIED_SHADOW_CALL</t>
        </is>
      </c>
      <c r="AN1468" s="24" t="inlineStr">
        <is>
          <t>CALL</t>
        </is>
      </c>
      <c r="AO1468" s="24" t="inlineStr">
        <is>
          <t>QUALIFIED</t>
        </is>
      </c>
      <c r="AP1468" s="24" t="inlineStr">
        <is>
          <t>mlb-cin</t>
        </is>
      </c>
      <c r="AQ1468" s="24" t="inlineStr">
        <is>
          <t>Cincinnati Reds</t>
        </is>
      </c>
      <c r="AR1468" s="24" t="inlineStr">
        <is>
          <t>Cincinnati Reds</t>
        </is>
      </c>
      <c r="AS1468" s="24" t="inlineStr">
        <is>
          <t>mlb-lad</t>
        </is>
      </c>
      <c r="AT1468" s="24" t="inlineStr">
        <is>
          <t>Los Angeles Dodgers</t>
        </is>
      </c>
      <c r="AU1468" s="24" t="inlineStr">
        <is>
          <t>Los Angeles Dodgers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research</t>
        </is>
      </c>
      <c r="BA1468" s="24" t="inlineStr">
        <is>
          <t>dd339a2eed50d7d83ab2127837995ddab82e879afd27f5414bb6c1f9cd60ba4c</t>
        </is>
      </c>
      <c r="BB1468" s="24" t="inlineStr">
        <is>
          <t>flat_probability_shrinkage_toward_half</t>
        </is>
      </c>
      <c r="BC1468" s="24" t="inlineStr">
        <is>
          <t>measured-edge-margin-v3</t>
        </is>
      </c>
      <c r="BD1468" s="24" t="inlineStr">
        <is>
          <t>dd339a2eed50d7d83ab2127837995ddab82e879afd27f5414bb6c1f9cd60ba4c</t>
        </is>
      </c>
      <c r="BE1468" s="24" t="inlineStr">
        <is>
          <t>v3</t>
        </is>
      </c>
      <c r="BF1468" s="24" t="inlineStr">
        <is>
          <t>1</t>
        </is>
      </c>
      <c r="BG1468" s="24" t="inlineStr">
        <is>
          <t>measured-edge-paired-v1</t>
        </is>
      </c>
      <c r="BH1468" s="24" t="inlineStr">
        <is>
          <t>2026-09-08T23:35:17.189274Z</t>
        </is>
      </c>
      <c r="BI1468" s="24" t="inlineStr">
        <is>
          <t>["same_event","same_team_same_day","same_league_same_day"]</t>
        </is>
      </c>
      <c r="BJ1468" s="25" t="n">
        <v>1.5</v>
      </c>
      <c r="BK1468" s="26" t="n">
        <v>125</v>
      </c>
      <c r="BL1468" s="27" t="n">
        <v>2.25</v>
      </c>
      <c r="BM1468" s="28" t="n">
        <v>0.444444</v>
      </c>
      <c r="BN1468" s="28" t="n">
        <v>0.442786</v>
      </c>
      <c r="BO1468" s="28" t="n"/>
      <c r="BP1468" s="25" t="n"/>
      <c r="BQ1468" s="27" t="n">
        <v>2.25</v>
      </c>
      <c r="BR1468" s="28" t="n">
        <v>0.445</v>
      </c>
      <c r="BS1468" s="28" t="n"/>
      <c r="BT1468" s="28" t="n"/>
      <c r="BU1468" s="25" t="n"/>
      <c r="BV1468" s="29" t="n"/>
      <c r="BW1468" s="24" t="n"/>
      <c r="BX1468" s="30" t="n"/>
      <c r="BY1468" s="27" t="n"/>
      <c r="BZ1468" s="24" t="n"/>
      <c r="CA1468" s="31" t="n"/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True</t>
        </is>
      </c>
      <c r="CT1468" s="24" t="inlineStr">
        <is>
          <t>d23695ce5b1da36a19e0c7f34fdb978eac37f2bd554faea57812bd941ff2006d</t>
        </is>
      </c>
      <c r="CU1468" s="24" t="inlineStr">
        <is>
          <t>30cb575baa0b8a974778b7f4044802ee4c5e3ba493271bb92ff512a28b670120</t>
        </is>
      </c>
      <c r="CV1468" s="24" t="inlineStr">
        <is>
          <t>/Users/vincentc9002/model-prediction/config/model.yaml</t>
        </is>
      </c>
      <c r="CW1468" s="24" t="inlineStr">
        <is>
          <t>1ac81f4be213944a7cce95cbe9a52520e640a9cc5ea1424409aeda60b059f716</t>
        </is>
      </c>
      <c r="CX1468" s="24" t="inlineStr">
        <is>
          <t>/Users/vincentc9002/model-prediction/config/models/measured-edge-margin-v3.json</t>
        </is>
      </c>
      <c r="CY1468" s="24" t="inlineStr">
        <is>
          <t>2026-09-08T23:35:17.189274Z</t>
        </is>
      </c>
      <c r="CZ1468" s="24" t="inlineStr">
        <is>
          <t>True</t>
        </is>
      </c>
      <c r="DA1468" s="24" t="inlineStr">
        <is>
          <t>polymarket_us</t>
        </is>
      </c>
      <c r="DB1468" s="24" t="inlineStr">
        <is>
          <t>decision_time_executable_quote</t>
        </is>
      </c>
      <c r="DC1468" s="24" t="inlineStr">
        <is>
          <t>False</t>
        </is>
      </c>
      <c r="DD1468" s="24" t="inlineStr">
        <is>
          <t>60f42cd611703739649051199093731ffef72ba94a4271bc5d67db4591302c5d</t>
        </is>
      </c>
      <c r="DE1468" s="24" t="inlineStr">
        <is>
          <t>/Users/vincentc9002/model-prediction/data/market_odds_snapshots.jsonl</t>
        </is>
      </c>
      <c r="DF1468" s="24" t="inlineStr">
        <is>
          <t>60f42cd611703739649051199093731ffef72ba94a4271bc5d67db4591302c5d</t>
        </is>
      </c>
      <c r="DG1468" s="24" t="inlineStr">
        <is>
          <t>live_forecast</t>
        </is>
      </c>
      <c r="DH1468" s="24" t="inlineStr">
        <is>
          <t>False</t>
        </is>
      </c>
      <c r="DI1468" s="24" t="inlineStr">
        <is>
          <t>0.545892</t>
        </is>
      </c>
      <c r="DJ1468" s="24" t="inlineStr">
        <is>
          <t>0.4444444444444444</t>
        </is>
      </c>
      <c r="DK1468" s="24" t="inlineStr">
        <is>
          <t>0.545892</t>
        </is>
      </c>
      <c r="DL1468" s="24" t="n"/>
      <c r="DM1468" s="24" t="n"/>
      <c r="DN1468" s="24" t="n"/>
      <c r="DO1468" s="24" t="n"/>
      <c r="DP1468" s="24" t="n"/>
      <c r="DQ1468" s="24" t="n"/>
    </row>
    <row r="1469" ht="36" customHeight="1">
      <c r="A1469" s="24" t="inlineStr">
        <is>
          <t>f1e8b62e3c744b86</t>
        </is>
      </c>
      <c r="B1469" s="24" t="inlineStr">
        <is>
          <t>2026-09-08T23:35:17.189274Z</t>
        </is>
      </c>
      <c r="C1469" s="24" t="inlineStr">
        <is>
          <t>2026-09-09T02:10Z</t>
        </is>
      </c>
      <c r="D1469" s="24" t="inlineStr">
        <is>
          <t>401816863</t>
        </is>
      </c>
      <c r="E1469" s="24" t="inlineStr">
        <is>
          <t>MLB</t>
        </is>
      </c>
      <c r="F1469" s="24" t="inlineStr">
        <is>
          <t>Cincinnati Reds</t>
        </is>
      </c>
      <c r="G1469" s="24" t="inlineStr">
        <is>
          <t>Los Angeles Dodgers</t>
        </is>
      </c>
      <c r="H1469" s="24" t="inlineStr">
        <is>
          <t>total</t>
        </is>
      </c>
      <c r="I1469" s="24" t="inlineStr">
        <is>
          <t>over</t>
        </is>
      </c>
      <c r="J1469" s="25" t="n">
        <v>7.5</v>
      </c>
      <c r="K1469" s="24" t="inlineStr">
        <is>
          <t>polymarket_us</t>
        </is>
      </c>
      <c r="L1469" s="26" t="n">
        <v>-115</v>
      </c>
      <c r="M1469" s="27" t="n">
        <v>1.869565</v>
      </c>
      <c r="N1469" s="28" t="n">
        <v>0.534884</v>
      </c>
      <c r="O1469" s="28" t="n">
        <v>0.5380549999999999</v>
      </c>
      <c r="P1469" s="28" t="n">
        <v>0.042131</v>
      </c>
      <c r="Q1469" s="28" t="n">
        <v>0.003171</v>
      </c>
      <c r="R1469" s="26" t="n">
        <v>28</v>
      </c>
      <c r="S1469" s="29" t="n">
        <v>1</v>
      </c>
      <c r="T1469" s="24" t="inlineStr">
        <is>
          <t>measured-edge-totals-v3</t>
        </is>
      </c>
      <c r="U1469" s="24" t="inlineStr">
        <is>
          <t>settled</t>
        </is>
      </c>
      <c r="V1469" s="24" t="inlineStr">
        <is>
          <t>loss</t>
        </is>
      </c>
      <c r="W1469" s="26" t="n">
        <v>2</v>
      </c>
      <c r="X1469" s="26" t="n">
        <v>3</v>
      </c>
      <c r="Y1469" s="25" t="n">
        <v>7.5</v>
      </c>
      <c r="Z1469" s="26" t="n">
        <v>-115</v>
      </c>
      <c r="AA1469" s="28" t="n">
        <v>0.535</v>
      </c>
      <c r="AB1469" s="28" t="n">
        <v>0.000116</v>
      </c>
      <c r="AC1469" s="30" t="n">
        <v>-1</v>
      </c>
      <c r="AD1469" s="24" t="inlineStr">
        <is>
          <t>2026-09-09T10:00:25.350954Z</t>
        </is>
      </c>
      <c r="AE1469" s="31" t="inlineStr">
        <is>
          <t>Measured Edge Totals: Trend Engine projected 4.24-5.23; raw selected-side p=0.6299, calibrated p=0.5381.</t>
        </is>
      </c>
      <c r="AF1469" s="31" t="inlineStr">
        <is>
          <t>Research-only; lineup, bullpen, park, weather, xFIP, and wRC+ may be neutral fallbacks; market availability and BBO depth may change before first pitch.</t>
        </is>
      </c>
      <c r="AG1469" s="24" t="inlineStr">
        <is>
          <t>review_required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PAPER_CALL_MODEL_UNVALIDATED</t>
        </is>
      </c>
      <c r="AP1469" s="24" t="inlineStr">
        <is>
          <t>mlb-cin</t>
        </is>
      </c>
      <c r="AQ1469" s="24" t="inlineStr">
        <is>
          <t>Cincinnati Reds</t>
        </is>
      </c>
      <c r="AR1469" s="24" t="inlineStr">
        <is>
          <t>Cincinnati Reds</t>
        </is>
      </c>
      <c r="AS1469" s="24" t="inlineStr">
        <is>
          <t>mlb-lad</t>
        </is>
      </c>
      <c r="AT1469" s="24" t="inlineStr">
        <is>
          <t>Los Angeles Dodgers</t>
        </is>
      </c>
      <c r="AU1469" s="24" t="inlineStr">
        <is>
          <t>Los Angeles Dodgers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research</t>
        </is>
      </c>
      <c r="BA1469" s="24" t="inlineStr">
        <is>
          <t>95b84332c75d2ce54036eb8de6ada9c78d0f80228c50825c0347281a8b9b49c7</t>
        </is>
      </c>
      <c r="BB1469" s="24" t="inlineStr">
        <is>
          <t>flat_probability_shrinkage_toward_half</t>
        </is>
      </c>
      <c r="BC1469" s="24" t="inlineStr">
        <is>
          <t>measured-edge-totals-v3</t>
        </is>
      </c>
      <c r="BD1469" s="24" t="inlineStr">
        <is>
          <t>95b84332c75d2ce54036eb8de6ada9c78d0f80228c50825c0347281a8b9b49c7</t>
        </is>
      </c>
      <c r="BE1469" s="24" t="inlineStr">
        <is>
          <t>v3</t>
        </is>
      </c>
      <c r="BF1469" s="24" t="inlineStr">
        <is>
          <t>1</t>
        </is>
      </c>
      <c r="BG1469" s="24" t="inlineStr">
        <is>
          <t>measured-edge-paired-v1</t>
        </is>
      </c>
      <c r="BH1469" s="24" t="inlineStr">
        <is>
          <t>2026-09-08T23:35:17.189274Z</t>
        </is>
      </c>
      <c r="BI1469" s="24" t="inlineStr">
        <is>
          <t>["same_event","same_team_same_day","same_league_same_day"]</t>
        </is>
      </c>
      <c r="BJ1469" s="25" t="n">
        <v>7.5</v>
      </c>
      <c r="BK1469" s="26" t="n">
        <v>-115</v>
      </c>
      <c r="BL1469" s="27" t="n">
        <v>1.869565</v>
      </c>
      <c r="BM1469" s="28" t="n">
        <v>0.534884</v>
      </c>
      <c r="BN1469" s="28" t="n">
        <v>0.532338</v>
      </c>
      <c r="BO1469" s="28" t="n"/>
      <c r="BP1469" s="25" t="n"/>
      <c r="BQ1469" s="27" t="n">
        <v>1.869565</v>
      </c>
      <c r="BR1469" s="28" t="n">
        <v>0.535</v>
      </c>
      <c r="BS1469" s="28" t="n"/>
      <c r="BT1469" s="28" t="n"/>
      <c r="BU1469" s="25" t="n"/>
      <c r="BV1469" s="29" t="n"/>
      <c r="BW1469" s="24" t="n"/>
      <c r="BX1469" s="30" t="n"/>
      <c r="BY1469" s="27" t="n"/>
      <c r="BZ1469" s="24" t="n"/>
      <c r="CA1469" s="31" t="n"/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True</t>
        </is>
      </c>
      <c r="CT1469" s="24" t="inlineStr">
        <is>
          <t>d23695ce5b1da36a19e0c7f34fdb978eac37f2bd554faea57812bd941ff2006d</t>
        </is>
      </c>
      <c r="CU1469" s="24" t="inlineStr">
        <is>
          <t>30cb575baa0b8a974778b7f4044802ee4c5e3ba493271bb92ff512a28b670120</t>
        </is>
      </c>
      <c r="CV1469" s="24" t="inlineStr">
        <is>
          <t>/Users/vincentc9002/model-prediction/config/model.yaml</t>
        </is>
      </c>
      <c r="CW1469" s="24" t="inlineStr">
        <is>
          <t>1dad20b56ac0a94181b31c5f71abe66cc0ee1acd8c8792d0aacf42b7a6fc32e6</t>
        </is>
      </c>
      <c r="CX1469" s="24" t="inlineStr">
        <is>
          <t>/Users/vincentc9002/model-prediction/config/models/measured-edge-totals-v3.json</t>
        </is>
      </c>
      <c r="CY1469" s="24" t="inlineStr">
        <is>
          <t>2026-09-08T23:35:17.189274Z</t>
        </is>
      </c>
      <c r="CZ1469" s="24" t="inlineStr">
        <is>
          <t>True</t>
        </is>
      </c>
      <c r="DA1469" s="24" t="inlineStr">
        <is>
          <t>polymarket_us</t>
        </is>
      </c>
      <c r="DB1469" s="24" t="inlineStr">
        <is>
          <t>decision_time_executable_quote</t>
        </is>
      </c>
      <c r="DC1469" s="24" t="inlineStr">
        <is>
          <t>False</t>
        </is>
      </c>
      <c r="DD1469" s="24" t="inlineStr">
        <is>
          <t>60f42cd611703739649051199093731ffef72ba94a4271bc5d67db4591302c5d</t>
        </is>
      </c>
      <c r="DE1469" s="24" t="inlineStr">
        <is>
          <t>/Users/vincentc9002/model-prediction/data/market_odds_snapshots.jsonl</t>
        </is>
      </c>
      <c r="DF1469" s="24" t="inlineStr">
        <is>
          <t>60f42cd611703739649051199093731ffef72ba94a4271bc5d67db4591302c5d</t>
        </is>
      </c>
      <c r="DG1469" s="24" t="inlineStr">
        <is>
          <t>live_forecast</t>
        </is>
      </c>
      <c r="DH1469" s="24" t="inlineStr">
        <is>
          <t>False</t>
        </is>
      </c>
      <c r="DI1469" s="24" t="inlineStr">
        <is>
          <t>0.538055</t>
        </is>
      </c>
      <c r="DJ1469" s="24" t="inlineStr">
        <is>
          <t>0.5348837209302326</t>
        </is>
      </c>
      <c r="DK1469" s="24" t="inlineStr">
        <is>
          <t>0.538055</t>
        </is>
      </c>
      <c r="DL1469" s="24" t="n"/>
      <c r="DM1469" s="24" t="n"/>
      <c r="DN1469" s="24" t="n"/>
      <c r="DO1469" s="24" t="n"/>
      <c r="DP1469" s="24" t="n"/>
      <c r="DQ1469" s="24" t="n"/>
    </row>
    <row r="1470" ht="36" customHeight="1">
      <c r="A1470" s="24" t="inlineStr">
        <is>
          <t>0d744c5b656c4ab1</t>
        </is>
      </c>
      <c r="B1470" s="24" t="inlineStr">
        <is>
          <t>2026-09-08T23:35:17.604653Z</t>
        </is>
      </c>
      <c r="C1470" s="24" t="inlineStr">
        <is>
          <t>2026-09-08T23:40Z</t>
        </is>
      </c>
      <c r="D1470" s="24" t="inlineStr">
        <is>
          <t>401816860</t>
        </is>
      </c>
      <c r="E1470" s="24" t="inlineStr">
        <is>
          <t>MLB</t>
        </is>
      </c>
      <c r="F1470" s="24" t="inlineStr">
        <is>
          <t>Arizona Diamondbacks</t>
        </is>
      </c>
      <c r="G1470" s="24" t="inlineStr">
        <is>
          <t>Kansas City Royals</t>
        </is>
      </c>
      <c r="H1470" s="24" t="inlineStr">
        <is>
          <t>nrfi</t>
        </is>
      </c>
      <c r="I1470" s="24" t="inlineStr">
        <is>
          <t>yrfi</t>
        </is>
      </c>
      <c r="J1470" s="25" t="n">
        <v>0.5</v>
      </c>
      <c r="K1470" s="24" t="inlineStr">
        <is>
          <t>model_fair</t>
        </is>
      </c>
      <c r="L1470" s="26" t="n">
        <v>-106</v>
      </c>
      <c r="M1470" s="27" t="n">
        <v>1.943396</v>
      </c>
      <c r="N1470" s="28" t="n">
        <v>0.514563</v>
      </c>
      <c r="O1470" s="28" t="n">
        <v>0.5147</v>
      </c>
      <c r="P1470" s="28" t="n">
        <v>0.04</v>
      </c>
      <c r="Q1470" s="28" t="n">
        <v>0.000137</v>
      </c>
      <c r="R1470" s="26" t="n">
        <v>26</v>
      </c>
      <c r="S1470" s="29" t="n">
        <v>1</v>
      </c>
      <c r="T1470" s="24" t="inlineStr">
        <is>
          <t>mlb-nrfi-v2</t>
        </is>
      </c>
      <c r="U1470" s="24" t="inlineStr">
        <is>
          <t>settled</t>
        </is>
      </c>
      <c r="V1470" s="24" t="inlineStr">
        <is>
          <t>loss</t>
        </is>
      </c>
      <c r="W1470" s="26" t="n">
        <v>0</v>
      </c>
      <c r="X1470" s="26" t="n">
        <v>0</v>
      </c>
      <c r="Y1470" s="25" t="n"/>
      <c r="Z1470" s="26" t="n"/>
      <c r="AA1470" s="28" t="n"/>
      <c r="AB1470" s="28" t="n"/>
      <c r="AC1470" s="30" t="n">
        <v>-1</v>
      </c>
      <c r="AD1470" s="24" t="inlineStr">
        <is>
          <t>2026-09-09T04:31:34.527224Z</t>
        </is>
      </c>
      <c r="AE1470" s="31" t="inlineStr">
        <is>
          <t>MLB 1st Inning YRFI: p=0.515 (mlb-nrfi-v1, 4050 training games)</t>
        </is>
      </c>
      <c r="AF1470" s="31" t="inlineStr">
        <is>
          <t>1st inning variance, leadoff home run risk</t>
        </is>
      </c>
      <c r="AG1470" s="24" t="inlineStr">
        <is>
          <t>review_required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PAPER_CALL_MODEL_UNVALIDATED</t>
        </is>
      </c>
      <c r="AP1470" s="24" t="inlineStr">
        <is>
          <t>mlb-ari</t>
        </is>
      </c>
      <c r="AQ1470" s="24" t="inlineStr">
        <is>
          <t>Arizona Diamondbacks</t>
        </is>
      </c>
      <c r="AR1470" s="24" t="inlineStr">
        <is>
          <t>Arizona Diamondbacks</t>
        </is>
      </c>
      <c r="AS1470" s="24" t="inlineStr">
        <is>
          <t>mlb-kc</t>
        </is>
      </c>
      <c r="AT1470" s="24" t="inlineStr">
        <is>
          <t>Kansas City Royals</t>
        </is>
      </c>
      <c r="AU1470" s="24" t="inlineStr">
        <is>
          <t>Kansas City Royals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n"/>
      <c r="BB1470" s="24" t="inlineStr">
        <is>
          <t>identity</t>
        </is>
      </c>
      <c r="BC1470" s="24" t="inlineStr">
        <is>
          <t>identity-v1</t>
        </is>
      </c>
      <c r="BD1470" s="24" t="n"/>
      <c r="BE1470" s="24" t="inlineStr">
        <is>
          <t>1</t>
        </is>
      </c>
      <c r="BF1470" s="24" t="inlineStr">
        <is>
          <t>1</t>
        </is>
      </c>
      <c r="BG1470" s="24" t="inlineStr">
        <is>
          <t>unknown</t>
        </is>
      </c>
      <c r="BH1470" s="24" t="inlineStr">
        <is>
          <t>2026-09-08T23:35:17.604653+00:00</t>
        </is>
      </c>
      <c r="BI1470" s="24" t="inlineStr">
        <is>
          <t>["same_event","same_team_same_day","same_league_same_day"]</t>
        </is>
      </c>
      <c r="BJ1470" s="25" t="n">
        <v>0.5</v>
      </c>
      <c r="BK1470" s="26" t="n">
        <v>-106</v>
      </c>
      <c r="BL1470" s="27" t="n">
        <v>1.943396</v>
      </c>
      <c r="BM1470" s="28" t="n">
        <v>0.514563</v>
      </c>
      <c r="BN1470" s="28" t="n"/>
      <c r="BO1470" s="28" t="n"/>
      <c r="BP1470" s="25" t="n"/>
      <c r="BQ1470" s="27" t="n"/>
      <c r="BR1470" s="28" t="n"/>
      <c r="BS1470" s="28" t="n"/>
      <c r="BT1470" s="28" t="n"/>
      <c r="BU1470" s="25" t="n"/>
      <c r="BV1470" s="29" t="n"/>
      <c r="BW1470" s="24" t="n"/>
      <c r="BX1470" s="30" t="n"/>
      <c r="BY1470" s="27" t="n"/>
      <c r="BZ1470" s="24" t="n"/>
      <c r="CA1470" s="31" t="n"/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True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n"/>
      <c r="DE1470" s="24" t="n"/>
      <c r="DF1470" s="24" t="n"/>
      <c r="DG1470" s="24" t="n"/>
      <c r="DH1470" s="24" t="n"/>
      <c r="DI1470" s="24" t="n"/>
      <c r="DJ1470" s="24" t="inlineStr">
        <is>
          <t>0.514563</t>
        </is>
      </c>
      <c r="DK1470" s="24" t="n"/>
      <c r="DL1470" s="24" t="n"/>
      <c r="DM1470" s="24" t="n"/>
      <c r="DN1470" s="24" t="n"/>
      <c r="DO1470" s="24" t="n"/>
      <c r="DP1470" s="24" t="n"/>
      <c r="DQ1470" s="24" t="n"/>
    </row>
    <row r="1471" ht="36" customHeight="1">
      <c r="A1471" s="24" t="inlineStr">
        <is>
          <t>781363e34d094b22</t>
        </is>
      </c>
      <c r="B1471" s="24" t="inlineStr">
        <is>
          <t>2026-09-08T23:35:17.604653Z</t>
        </is>
      </c>
      <c r="C1471" s="24" t="inlineStr">
        <is>
          <t>2026-09-08T23:40Z</t>
        </is>
      </c>
      <c r="D1471" s="24" t="inlineStr">
        <is>
          <t>401816861</t>
        </is>
      </c>
      <c r="E1471" s="24" t="inlineStr">
        <is>
          <t>MLB</t>
        </is>
      </c>
      <c r="F1471" s="24" t="inlineStr">
        <is>
          <t>Chicago Cubs</t>
        </is>
      </c>
      <c r="G1471" s="24" t="inlineStr">
        <is>
          <t>Milwaukee Brewers</t>
        </is>
      </c>
      <c r="H1471" s="24" t="inlineStr">
        <is>
          <t>nrfi</t>
        </is>
      </c>
      <c r="I1471" s="24" t="inlineStr">
        <is>
          <t>nrfi</t>
        </is>
      </c>
      <c r="J1471" s="25" t="n">
        <v>0.5</v>
      </c>
      <c r="K1471" s="24" t="inlineStr">
        <is>
          <t>model_fair</t>
        </is>
      </c>
      <c r="L1471" s="26" t="n">
        <v>-130</v>
      </c>
      <c r="M1471" s="27" t="n">
        <v>1.769231</v>
      </c>
      <c r="N1471" s="28" t="n">
        <v>0.565217</v>
      </c>
      <c r="O1471" s="28" t="n">
        <v>0.5648</v>
      </c>
      <c r="P1471" s="28" t="n">
        <v>0.04</v>
      </c>
      <c r="Q1471" s="28" t="n">
        <v>-0.000417</v>
      </c>
      <c r="R1471" s="26" t="n">
        <v>26</v>
      </c>
      <c r="S1471" s="29" t="n">
        <v>1</v>
      </c>
      <c r="T1471" s="24" t="inlineStr">
        <is>
          <t>mlb-nrfi-v2</t>
        </is>
      </c>
      <c r="U1471" s="24" t="inlineStr">
        <is>
          <t>settled</t>
        </is>
      </c>
      <c r="V1471" s="24" t="inlineStr">
        <is>
          <t>loss</t>
        </is>
      </c>
      <c r="W1471" s="26" t="n">
        <v>1</v>
      </c>
      <c r="X1471" s="26" t="n">
        <v>1</v>
      </c>
      <c r="Y1471" s="25" t="n"/>
      <c r="Z1471" s="26" t="n"/>
      <c r="AA1471" s="28" t="n"/>
      <c r="AB1471" s="28" t="n"/>
      <c r="AC1471" s="30" t="n">
        <v>-1</v>
      </c>
      <c r="AD1471" s="24" t="inlineStr">
        <is>
          <t>2026-09-09T04:31:34.856260Z</t>
        </is>
      </c>
      <c r="AE1471" s="31" t="inlineStr">
        <is>
          <t>MLB 1st Inning NRFI: p=0.565 (mlb-nrfi-v1, 4050 training games)</t>
        </is>
      </c>
      <c r="AF1471" s="31" t="inlineStr">
        <is>
          <t>1st inning variance, leadoff home run risk</t>
        </is>
      </c>
      <c r="AG1471" s="24" t="inlineStr">
        <is>
          <t>review_required</t>
        </is>
      </c>
      <c r="AH1471" s="24" t="n"/>
      <c r="AI1471" s="31" t="n"/>
      <c r="AJ1471" s="31" t="n"/>
      <c r="AK1471" s="24" t="inlineStr">
        <is>
          <t>paper_call</t>
        </is>
      </c>
      <c r="AL1471" s="26" t="n">
        <v>4</v>
      </c>
      <c r="AM1471" s="24" t="inlineStr">
        <is>
          <t>RESEARCH_OBSERVATION</t>
        </is>
      </c>
      <c r="AN1471" s="24" t="inlineStr">
        <is>
          <t>CALL</t>
        </is>
      </c>
      <c r="AO1471" s="24" t="inlineStr">
        <is>
          <t>PAPER_CALL_MODEL_UNVALIDATED</t>
        </is>
      </c>
      <c r="AP1471" s="24" t="inlineStr">
        <is>
          <t>mlb-chc</t>
        </is>
      </c>
      <c r="AQ1471" s="24" t="inlineStr">
        <is>
          <t>Chicago Cubs</t>
        </is>
      </c>
      <c r="AR1471" s="24" t="inlineStr">
        <is>
          <t>Chicago Cubs</t>
        </is>
      </c>
      <c r="AS1471" s="24" t="inlineStr">
        <is>
          <t>mlb-mil</t>
        </is>
      </c>
      <c r="AT1471" s="24" t="inlineStr">
        <is>
          <t>Milwaukee Brewers</t>
        </is>
      </c>
      <c r="AU1471" s="24" t="inlineStr">
        <is>
          <t>Milwaukee Brewers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n"/>
      <c r="BB1471" s="24" t="inlineStr">
        <is>
          <t>identity</t>
        </is>
      </c>
      <c r="BC1471" s="24" t="inlineStr">
        <is>
          <t>identity-v1</t>
        </is>
      </c>
      <c r="BD1471" s="24" t="n"/>
      <c r="BE1471" s="24" t="inlineStr">
        <is>
          <t>1</t>
        </is>
      </c>
      <c r="BF1471" s="24" t="inlineStr">
        <is>
          <t>1</t>
        </is>
      </c>
      <c r="BG1471" s="24" t="inlineStr">
        <is>
          <t>unknown</t>
        </is>
      </c>
      <c r="BH1471" s="24" t="inlineStr">
        <is>
          <t>2026-09-08T23:35:17.604653+00:00</t>
        </is>
      </c>
      <c r="BI1471" s="24" t="inlineStr">
        <is>
          <t>["same_event","same_team_same_day","same_league_same_day"]</t>
        </is>
      </c>
      <c r="BJ1471" s="25" t="n">
        <v>0.5</v>
      </c>
      <c r="BK1471" s="26" t="n">
        <v>-130</v>
      </c>
      <c r="BL1471" s="27" t="n">
        <v>1.769231</v>
      </c>
      <c r="BM1471" s="28" t="n">
        <v>0.565217</v>
      </c>
      <c r="BN1471" s="28" t="n"/>
      <c r="BO1471" s="28" t="n"/>
      <c r="BP1471" s="25" t="n"/>
      <c r="BQ1471" s="27" t="n"/>
      <c r="BR1471" s="28" t="n"/>
      <c r="BS1471" s="28" t="n"/>
      <c r="BT1471" s="28" t="n"/>
      <c r="BU1471" s="25" t="n"/>
      <c r="BV1471" s="29" t="n"/>
      <c r="BW1471" s="24" t="n"/>
      <c r="BX1471" s="30" t="n"/>
      <c r="BY1471" s="27" t="n"/>
      <c r="BZ1471" s="24" t="n"/>
      <c r="CA1471" s="31" t="n"/>
      <c r="CB1471" s="24" t="n"/>
      <c r="CC1471" s="24" t="n"/>
      <c r="CD1471" s="24" t="n"/>
      <c r="CE1471" s="24" t="n"/>
      <c r="CF1471" s="24" t="n"/>
      <c r="CG1471" s="24" t="n"/>
      <c r="CH1471" s="24" t="n"/>
      <c r="CI1471" s="24" t="n"/>
      <c r="CJ1471" s="24" t="n"/>
      <c r="CK1471" s="24" t="n"/>
      <c r="CL1471" s="24" t="n"/>
      <c r="CM1471" s="24" t="n"/>
      <c r="CN1471" s="24" t="n"/>
      <c r="CO1471" s="24" t="n"/>
      <c r="CP1471" s="24" t="n"/>
      <c r="CQ1471" s="24" t="n"/>
      <c r="CR1471" s="24" t="n"/>
      <c r="CS1471" s="24" t="inlineStr">
        <is>
          <t>False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n"/>
      <c r="DE1471" s="24" t="n"/>
      <c r="DF1471" s="24" t="n"/>
      <c r="DG1471" s="24" t="n"/>
      <c r="DH1471" s="24" t="n"/>
      <c r="DI1471" s="24" t="n"/>
      <c r="DJ1471" s="24" t="inlineStr">
        <is>
          <t>0.565217</t>
        </is>
      </c>
      <c r="DK1471" s="24" t="n"/>
      <c r="DL1471" s="24" t="n"/>
      <c r="DM1471" s="24" t="n"/>
      <c r="DN1471" s="24" t="n"/>
      <c r="DO1471" s="24" t="n"/>
      <c r="DP1471" s="24" t="n"/>
      <c r="DQ1471" s="24" t="n"/>
    </row>
    <row r="1472" ht="36" customHeight="1">
      <c r="A1472" s="24" t="inlineStr">
        <is>
          <t>61c5773fbff14d62</t>
        </is>
      </c>
      <c r="B1472" s="24" t="inlineStr">
        <is>
          <t>2026-09-08T23:35:17.604653Z</t>
        </is>
      </c>
      <c r="C1472" s="24" t="inlineStr">
        <is>
          <t>2026-09-08T23:40Z</t>
        </is>
      </c>
      <c r="D1472" s="24" t="inlineStr">
        <is>
          <t>401816862</t>
        </is>
      </c>
      <c r="E1472" s="24" t="inlineStr">
        <is>
          <t>MLB</t>
        </is>
      </c>
      <c r="F1472" s="24" t="inlineStr">
        <is>
          <t>Pittsburgh Pirates</t>
        </is>
      </c>
      <c r="G1472" s="24" t="inlineStr">
        <is>
          <t>Chicago White Sox</t>
        </is>
      </c>
      <c r="H1472" s="24" t="inlineStr">
        <is>
          <t>nrfi</t>
        </is>
      </c>
      <c r="I1472" s="24" t="inlineStr">
        <is>
          <t>nrfi</t>
        </is>
      </c>
      <c r="J1472" s="25" t="n">
        <v>0.5</v>
      </c>
      <c r="K1472" s="24" t="inlineStr">
        <is>
          <t>model_fair</t>
        </is>
      </c>
      <c r="L1472" s="26" t="n">
        <v>-109</v>
      </c>
      <c r="M1472" s="27" t="n">
        <v>1.917431</v>
      </c>
      <c r="N1472" s="28" t="n">
        <v>0.521531</v>
      </c>
      <c r="O1472" s="28" t="n">
        <v>0.5219</v>
      </c>
      <c r="P1472" s="28" t="n">
        <v>0.04</v>
      </c>
      <c r="Q1472" s="28" t="n">
        <v>0.000369</v>
      </c>
      <c r="R1472" s="26" t="n">
        <v>26</v>
      </c>
      <c r="S1472" s="29" t="n">
        <v>1</v>
      </c>
      <c r="T1472" s="24" t="inlineStr">
        <is>
          <t>mlb-nrfi-v2</t>
        </is>
      </c>
      <c r="U1472" s="24" t="inlineStr">
        <is>
          <t>settled</t>
        </is>
      </c>
      <c r="V1472" s="24" t="inlineStr">
        <is>
          <t>loss</t>
        </is>
      </c>
      <c r="W1472" s="26" t="n">
        <v>5</v>
      </c>
      <c r="X1472" s="26" t="n">
        <v>0</v>
      </c>
      <c r="Y1472" s="25" t="n"/>
      <c r="Z1472" s="26" t="n"/>
      <c r="AA1472" s="28" t="n"/>
      <c r="AB1472" s="28" t="n"/>
      <c r="AC1472" s="30" t="n">
        <v>-1</v>
      </c>
      <c r="AD1472" s="24" t="inlineStr">
        <is>
          <t>2026-09-09T04:31:35.190070Z</t>
        </is>
      </c>
      <c r="AE1472" s="31" t="inlineStr">
        <is>
          <t>MLB 1st Inning NRFI: p=0.522 (mlb-nrfi-v1, 4050 training games)</t>
        </is>
      </c>
      <c r="AF1472" s="31" t="inlineStr">
        <is>
          <t>1st inning variance, leadoff home run risk</t>
        </is>
      </c>
      <c r="AG1472" s="24" t="inlineStr">
        <is>
          <t>review_required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PAPER_CALL_MODEL_UNVALIDATED</t>
        </is>
      </c>
      <c r="AP1472" s="24" t="inlineStr">
        <is>
          <t>mlb-pit</t>
        </is>
      </c>
      <c r="AQ1472" s="24" t="inlineStr">
        <is>
          <t>Pittsburgh Pirates</t>
        </is>
      </c>
      <c r="AR1472" s="24" t="inlineStr">
        <is>
          <t>Pittsburgh Pirates</t>
        </is>
      </c>
      <c r="AS1472" s="24" t="inlineStr">
        <is>
          <t>mlb-cws</t>
        </is>
      </c>
      <c r="AT1472" s="24" t="inlineStr">
        <is>
          <t>Chicago White Sox</t>
        </is>
      </c>
      <c r="AU1472" s="24" t="inlineStr">
        <is>
          <t>Chicago White Sox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n"/>
      <c r="BB1472" s="24" t="inlineStr">
        <is>
          <t>identity</t>
        </is>
      </c>
      <c r="BC1472" s="24" t="inlineStr">
        <is>
          <t>identity-v1</t>
        </is>
      </c>
      <c r="BD1472" s="24" t="n"/>
      <c r="BE1472" s="24" t="inlineStr">
        <is>
          <t>1</t>
        </is>
      </c>
      <c r="BF1472" s="24" t="inlineStr">
        <is>
          <t>1</t>
        </is>
      </c>
      <c r="BG1472" s="24" t="inlineStr">
        <is>
          <t>unknown</t>
        </is>
      </c>
      <c r="BH1472" s="24" t="inlineStr">
        <is>
          <t>2026-09-08T23:35:17.604653+00:00</t>
        </is>
      </c>
      <c r="BI1472" s="24" t="inlineStr">
        <is>
          <t>["same_event","same_team_same_day","same_league_same_day"]</t>
        </is>
      </c>
      <c r="BJ1472" s="25" t="n">
        <v>0.5</v>
      </c>
      <c r="BK1472" s="26" t="n">
        <v>-109</v>
      </c>
      <c r="BL1472" s="27" t="n">
        <v>1.917431</v>
      </c>
      <c r="BM1472" s="28" t="n">
        <v>0.521531</v>
      </c>
      <c r="BN1472" s="28" t="n"/>
      <c r="BO1472" s="28" t="n"/>
      <c r="BP1472" s="25" t="n"/>
      <c r="BQ1472" s="27" t="n"/>
      <c r="BR1472" s="28" t="n"/>
      <c r="BS1472" s="28" t="n"/>
      <c r="BT1472" s="28" t="n"/>
      <c r="BU1472" s="25" t="n"/>
      <c r="BV1472" s="29" t="n"/>
      <c r="BW1472" s="24" t="n"/>
      <c r="BX1472" s="30" t="n"/>
      <c r="BY1472" s="27" t="n"/>
      <c r="BZ1472" s="24" t="n"/>
      <c r="CA1472" s="31" t="n"/>
      <c r="CB1472" s="24" t="n"/>
      <c r="CC1472" s="24" t="n"/>
      <c r="CD1472" s="24" t="n"/>
      <c r="CE1472" s="24" t="n"/>
      <c r="CF1472" s="24" t="n"/>
      <c r="CG1472" s="24" t="n"/>
      <c r="CH1472" s="24" t="n"/>
      <c r="CI1472" s="24" t="n"/>
      <c r="CJ1472" s="24" t="n"/>
      <c r="CK1472" s="24" t="n"/>
      <c r="CL1472" s="24" t="n"/>
      <c r="CM1472" s="24" t="n"/>
      <c r="CN1472" s="24" t="n"/>
      <c r="CO1472" s="24" t="n"/>
      <c r="CP1472" s="24" t="n"/>
      <c r="CQ1472" s="24" t="n"/>
      <c r="CR1472" s="24" t="n"/>
      <c r="CS1472" s="24" t="inlineStr">
        <is>
          <t>True</t>
        </is>
      </c>
      <c r="CT1472" s="24" t="n"/>
      <c r="CU1472" s="24" t="n"/>
      <c r="CV1472" s="24" t="n"/>
      <c r="CW1472" s="24" t="n"/>
      <c r="CX1472" s="24" t="n"/>
      <c r="CY1472" s="24" t="n"/>
      <c r="CZ1472" s="24" t="n"/>
      <c r="DA1472" s="24" t="n"/>
      <c r="DB1472" s="24" t="n"/>
      <c r="DC1472" s="24" t="n"/>
      <c r="DD1472" s="24" t="n"/>
      <c r="DE1472" s="24" t="n"/>
      <c r="DF1472" s="24" t="n"/>
      <c r="DG1472" s="24" t="n"/>
      <c r="DH1472" s="24" t="n"/>
      <c r="DI1472" s="24" t="n"/>
      <c r="DJ1472" s="24" t="inlineStr">
        <is>
          <t>0.521531</t>
        </is>
      </c>
      <c r="DK1472" s="24" t="n"/>
      <c r="DL1472" s="24" t="n"/>
      <c r="DM1472" s="24" t="n"/>
      <c r="DN1472" s="24" t="n"/>
      <c r="DO1472" s="24" t="n"/>
      <c r="DP1472" s="24" t="n"/>
      <c r="DQ1472" s="24" t="n"/>
    </row>
    <row r="1473" ht="36" customHeight="1">
      <c r="A1473" s="24" t="inlineStr">
        <is>
          <t>c8e0c13b34f44224</t>
        </is>
      </c>
      <c r="B1473" s="24" t="inlineStr">
        <is>
          <t>2026-09-08T23:35:17.604653Z</t>
        </is>
      </c>
      <c r="C1473" s="24" t="inlineStr">
        <is>
          <t>2026-09-09T01:40Z</t>
        </is>
      </c>
      <c r="D1473" s="24" t="inlineStr">
        <is>
          <t>401816865</t>
        </is>
      </c>
      <c r="E1473" s="24" t="inlineStr">
        <is>
          <t>MLB</t>
        </is>
      </c>
      <c r="F1473" s="24" t="inlineStr">
        <is>
          <t>Texas Rangers</t>
        </is>
      </c>
      <c r="G1473" s="24" t="inlineStr">
        <is>
          <t>Seattle Mariners</t>
        </is>
      </c>
      <c r="H1473" s="24" t="inlineStr">
        <is>
          <t>nrfi</t>
        </is>
      </c>
      <c r="I1473" s="24" t="inlineStr">
        <is>
          <t>nrfi</t>
        </is>
      </c>
      <c r="J1473" s="25" t="n">
        <v>0.5</v>
      </c>
      <c r="K1473" s="24" t="inlineStr">
        <is>
          <t>model_fair</t>
        </is>
      </c>
      <c r="L1473" s="26" t="n">
        <v>-122</v>
      </c>
      <c r="M1473" s="27" t="n">
        <v>1.819672</v>
      </c>
      <c r="N1473" s="28" t="n">
        <v>0.54955</v>
      </c>
      <c r="O1473" s="28" t="n">
        <v>0.5492</v>
      </c>
      <c r="P1473" s="28" t="n">
        <v>0.04</v>
      </c>
      <c r="Q1473" s="28" t="n">
        <v>-0.00035</v>
      </c>
      <c r="R1473" s="26" t="n">
        <v>26</v>
      </c>
      <c r="S1473" s="29" t="n">
        <v>1</v>
      </c>
      <c r="T1473" s="24" t="inlineStr">
        <is>
          <t>mlb-nrfi-v2</t>
        </is>
      </c>
      <c r="U1473" s="24" t="inlineStr">
        <is>
          <t>settled</t>
        </is>
      </c>
      <c r="V1473" s="24" t="inlineStr">
        <is>
          <t>loss</t>
        </is>
      </c>
      <c r="W1473" s="26" t="n">
        <v>1</v>
      </c>
      <c r="X1473" s="26" t="n">
        <v>0</v>
      </c>
      <c r="Y1473" s="25" t="n"/>
      <c r="Z1473" s="26" t="n"/>
      <c r="AA1473" s="28" t="n"/>
      <c r="AB1473" s="28" t="n"/>
      <c r="AC1473" s="30" t="n">
        <v>-1</v>
      </c>
      <c r="AD1473" s="24" t="inlineStr">
        <is>
          <t>2026-09-09T10:00:25.846404Z</t>
        </is>
      </c>
      <c r="AE1473" s="31" t="inlineStr">
        <is>
          <t>MLB 1st Inning NRFI: p=0.549 (mlb-nrfi-v1, 4050 training games)</t>
        </is>
      </c>
      <c r="AF1473" s="31" t="inlineStr">
        <is>
          <t>1st inning variance, leadoff home run risk</t>
        </is>
      </c>
      <c r="AG1473" s="24" t="inlineStr">
        <is>
          <t>review_required</t>
        </is>
      </c>
      <c r="AH1473" s="24" t="n"/>
      <c r="AI1473" s="31" t="n"/>
      <c r="AJ1473" s="31" t="n"/>
      <c r="AK1473" s="24" t="inlineStr">
        <is>
          <t>paper_call</t>
        </is>
      </c>
      <c r="AL1473" s="26" t="n">
        <v>4</v>
      </c>
      <c r="AM1473" s="24" t="inlineStr">
        <is>
          <t>RESEARCH_OBSERVATION</t>
        </is>
      </c>
      <c r="AN1473" s="24" t="inlineStr">
        <is>
          <t>CALL</t>
        </is>
      </c>
      <c r="AO1473" s="24" t="inlineStr">
        <is>
          <t>PAPER_CALL_MODEL_UNVALIDATED</t>
        </is>
      </c>
      <c r="AP1473" s="24" t="inlineStr">
        <is>
          <t>mlb-tex</t>
        </is>
      </c>
      <c r="AQ1473" s="24" t="inlineStr">
        <is>
          <t>Texas Rangers</t>
        </is>
      </c>
      <c r="AR1473" s="24" t="inlineStr">
        <is>
          <t>Texas Rangers</t>
        </is>
      </c>
      <c r="AS1473" s="24" t="inlineStr">
        <is>
          <t>mlb-sea</t>
        </is>
      </c>
      <c r="AT1473" s="24" t="inlineStr">
        <is>
          <t>Seattle Mariners</t>
        </is>
      </c>
      <c r="AU1473" s="24" t="inlineStr">
        <is>
          <t>Seattle Mariners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n"/>
      <c r="BB1473" s="24" t="inlineStr">
        <is>
          <t>identity</t>
        </is>
      </c>
      <c r="BC1473" s="24" t="inlineStr">
        <is>
          <t>identity-v1</t>
        </is>
      </c>
      <c r="BD1473" s="24" t="n"/>
      <c r="BE1473" s="24" t="inlineStr">
        <is>
          <t>1</t>
        </is>
      </c>
      <c r="BF1473" s="24" t="inlineStr">
        <is>
          <t>1</t>
        </is>
      </c>
      <c r="BG1473" s="24" t="inlineStr">
        <is>
          <t>unknown</t>
        </is>
      </c>
      <c r="BH1473" s="24" t="inlineStr">
        <is>
          <t>2026-09-08T23:35:17.604653+00:00</t>
        </is>
      </c>
      <c r="BI1473" s="24" t="inlineStr">
        <is>
          <t>["same_event","same_team_same_day","same_league_same_day"]</t>
        </is>
      </c>
      <c r="BJ1473" s="25" t="n">
        <v>0.5</v>
      </c>
      <c r="BK1473" s="26" t="n">
        <v>-122</v>
      </c>
      <c r="BL1473" s="27" t="n">
        <v>1.819672</v>
      </c>
      <c r="BM1473" s="28" t="n">
        <v>0.54955</v>
      </c>
      <c r="BN1473" s="28" t="n"/>
      <c r="BO1473" s="28" t="n"/>
      <c r="BP1473" s="25" t="n"/>
      <c r="BQ1473" s="27" t="n"/>
      <c r="BR1473" s="28" t="n"/>
      <c r="BS1473" s="28" t="n"/>
      <c r="BT1473" s="28" t="n"/>
      <c r="BU1473" s="25" t="n"/>
      <c r="BV1473" s="29" t="n"/>
      <c r="BW1473" s="24" t="n"/>
      <c r="BX1473" s="30" t="n"/>
      <c r="BY1473" s="27" t="n"/>
      <c r="BZ1473" s="24" t="n"/>
      <c r="CA1473" s="31" t="n"/>
      <c r="CB1473" s="24" t="n"/>
      <c r="CC1473" s="24" t="n"/>
      <c r="CD1473" s="24" t="n"/>
      <c r="CE1473" s="24" t="n"/>
      <c r="CF1473" s="24" t="n"/>
      <c r="CG1473" s="24" t="n"/>
      <c r="CH1473" s="24" t="n"/>
      <c r="CI1473" s="24" t="n"/>
      <c r="CJ1473" s="24" t="n"/>
      <c r="CK1473" s="24" t="n"/>
      <c r="CL1473" s="24" t="n"/>
      <c r="CM1473" s="24" t="n"/>
      <c r="CN1473" s="24" t="n"/>
      <c r="CO1473" s="24" t="n"/>
      <c r="CP1473" s="24" t="n"/>
      <c r="CQ1473" s="24" t="n"/>
      <c r="CR1473" s="24" t="n"/>
      <c r="CS1473" s="24" t="inlineStr">
        <is>
          <t>False</t>
        </is>
      </c>
      <c r="CT1473" s="24" t="n"/>
      <c r="CU1473" s="24" t="n"/>
      <c r="CV1473" s="24" t="n"/>
      <c r="CW1473" s="24" t="n"/>
      <c r="CX1473" s="24" t="n"/>
      <c r="CY1473" s="24" t="n"/>
      <c r="CZ1473" s="24" t="n"/>
      <c r="DA1473" s="24" t="n"/>
      <c r="DB1473" s="24" t="n"/>
      <c r="DC1473" s="24" t="n"/>
      <c r="DD1473" s="24" t="n"/>
      <c r="DE1473" s="24" t="n"/>
      <c r="DF1473" s="24" t="n"/>
      <c r="DG1473" s="24" t="n"/>
      <c r="DH1473" s="24" t="n"/>
      <c r="DI1473" s="24" t="n"/>
      <c r="DJ1473" s="24" t="inlineStr">
        <is>
          <t>0.54955</t>
        </is>
      </c>
      <c r="DK1473" s="24" t="n"/>
      <c r="DL1473" s="24" t="n"/>
      <c r="DM1473" s="24" t="n"/>
      <c r="DN1473" s="24" t="n"/>
      <c r="DO1473" s="24" t="n"/>
      <c r="DP1473" s="24" t="n"/>
      <c r="DQ1473" s="24" t="n"/>
    </row>
    <row r="1474" ht="36" customHeight="1">
      <c r="A1474" s="24" t="inlineStr">
        <is>
          <t>a13c3a100ed54817</t>
        </is>
      </c>
      <c r="B1474" s="24" t="inlineStr">
        <is>
          <t>2026-09-08T23:35:17.604653Z</t>
        </is>
      </c>
      <c r="C1474" s="24" t="inlineStr">
        <is>
          <t>2026-09-09T01:40Z</t>
        </is>
      </c>
      <c r="D1474" s="24" t="inlineStr">
        <is>
          <t>401816866</t>
        </is>
      </c>
      <c r="E1474" s="24" t="inlineStr">
        <is>
          <t>MLB</t>
        </is>
      </c>
      <c r="F1474" s="24" t="inlineStr">
        <is>
          <t>Toronto Blue Jays</t>
        </is>
      </c>
      <c r="G1474" s="24" t="inlineStr">
        <is>
          <t>Athletics</t>
        </is>
      </c>
      <c r="H1474" s="24" t="inlineStr">
        <is>
          <t>nrfi</t>
        </is>
      </c>
      <c r="I1474" s="24" t="inlineStr">
        <is>
          <t>yrfi</t>
        </is>
      </c>
      <c r="J1474" s="25" t="n">
        <v>0.5</v>
      </c>
      <c r="K1474" s="24" t="inlineStr">
        <is>
          <t>model_fair</t>
        </is>
      </c>
      <c r="L1474" s="26" t="n">
        <v>-104</v>
      </c>
      <c r="M1474" s="27" t="n">
        <v>1.961538</v>
      </c>
      <c r="N1474" s="28" t="n">
        <v>0.509804</v>
      </c>
      <c r="O1474" s="28" t="n">
        <v>0.5091</v>
      </c>
      <c r="P1474" s="28" t="n">
        <v>0.04</v>
      </c>
      <c r="Q1474" s="28" t="n">
        <v>-0.000704</v>
      </c>
      <c r="R1474" s="26" t="n">
        <v>26</v>
      </c>
      <c r="S1474" s="29" t="n">
        <v>1</v>
      </c>
      <c r="T1474" s="24" t="inlineStr">
        <is>
          <t>mlb-nrfi-v2</t>
        </is>
      </c>
      <c r="U1474" s="24" t="inlineStr">
        <is>
          <t>settled</t>
        </is>
      </c>
      <c r="V1474" s="24" t="inlineStr">
        <is>
          <t>loss</t>
        </is>
      </c>
      <c r="W1474" s="26" t="n">
        <v>0</v>
      </c>
      <c r="X1474" s="26" t="n">
        <v>0</v>
      </c>
      <c r="Y1474" s="25" t="n"/>
      <c r="Z1474" s="26" t="n"/>
      <c r="AA1474" s="28" t="n"/>
      <c r="AB1474" s="28" t="n"/>
      <c r="AC1474" s="30" t="n">
        <v>-1</v>
      </c>
      <c r="AD1474" s="24" t="inlineStr">
        <is>
          <t>2026-09-09T04:31:35.519662Z</t>
        </is>
      </c>
      <c r="AE1474" s="31" t="inlineStr">
        <is>
          <t>MLB 1st Inning YRFI: p=0.509 (mlb-nrfi-v1, 4050 training games)</t>
        </is>
      </c>
      <c r="AF1474" s="31" t="inlineStr">
        <is>
          <t>1st inning variance, leadoff home run risk</t>
        </is>
      </c>
      <c r="AG1474" s="24" t="inlineStr">
        <is>
          <t>review_required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PAPER_CALL_MODEL_UNVALIDATED</t>
        </is>
      </c>
      <c r="AP1474" s="24" t="inlineStr">
        <is>
          <t>mlb-tor</t>
        </is>
      </c>
      <c r="AQ1474" s="24" t="inlineStr">
        <is>
          <t>Toronto Blue Jays</t>
        </is>
      </c>
      <c r="AR1474" s="24" t="inlineStr">
        <is>
          <t>Toronto Blue Jays</t>
        </is>
      </c>
      <c r="AS1474" s="24" t="inlineStr">
        <is>
          <t>mlb-ath</t>
        </is>
      </c>
      <c r="AT1474" s="24" t="inlineStr">
        <is>
          <t>Athletics</t>
        </is>
      </c>
      <c r="AU1474" s="24" t="inlineStr">
        <is>
          <t>Athletics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n"/>
      <c r="BB1474" s="24" t="inlineStr">
        <is>
          <t>identity</t>
        </is>
      </c>
      <c r="BC1474" s="24" t="inlineStr">
        <is>
          <t>identity-v1</t>
        </is>
      </c>
      <c r="BD1474" s="24" t="n"/>
      <c r="BE1474" s="24" t="inlineStr">
        <is>
          <t>1</t>
        </is>
      </c>
      <c r="BF1474" s="24" t="inlineStr">
        <is>
          <t>1</t>
        </is>
      </c>
      <c r="BG1474" s="24" t="inlineStr">
        <is>
          <t>unknown</t>
        </is>
      </c>
      <c r="BH1474" s="24" t="inlineStr">
        <is>
          <t>2026-09-08T23:35:17.604653+00:00</t>
        </is>
      </c>
      <c r="BI1474" s="24" t="inlineStr">
        <is>
          <t>["same_event","same_team_same_day","same_league_same_day"]</t>
        </is>
      </c>
      <c r="BJ1474" s="25" t="n">
        <v>0.5</v>
      </c>
      <c r="BK1474" s="26" t="n">
        <v>-104</v>
      </c>
      <c r="BL1474" s="27" t="n">
        <v>1.961538</v>
      </c>
      <c r="BM1474" s="28" t="n">
        <v>0.509804</v>
      </c>
      <c r="BN1474" s="28" t="n"/>
      <c r="BO1474" s="28" t="n"/>
      <c r="BP1474" s="25" t="n"/>
      <c r="BQ1474" s="27" t="n"/>
      <c r="BR1474" s="28" t="n"/>
      <c r="BS1474" s="28" t="n"/>
      <c r="BT1474" s="28" t="n"/>
      <c r="BU1474" s="25" t="n"/>
      <c r="BV1474" s="29" t="n"/>
      <c r="BW1474" s="24" t="n"/>
      <c r="BX1474" s="30" t="n"/>
      <c r="BY1474" s="27" t="n"/>
      <c r="BZ1474" s="24" t="n"/>
      <c r="CA1474" s="31" t="n"/>
      <c r="CB1474" s="24" t="n"/>
      <c r="CC1474" s="24" t="n"/>
      <c r="CD1474" s="24" t="n"/>
      <c r="CE1474" s="24" t="n"/>
      <c r="CF1474" s="24" t="n"/>
      <c r="CG1474" s="24" t="n"/>
      <c r="CH1474" s="24" t="n"/>
      <c r="CI1474" s="24" t="n"/>
      <c r="CJ1474" s="24" t="n"/>
      <c r="CK1474" s="24" t="n"/>
      <c r="CL1474" s="24" t="n"/>
      <c r="CM1474" s="24" t="n"/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n"/>
      <c r="DE1474" s="24" t="n"/>
      <c r="DF1474" s="24" t="n"/>
      <c r="DG1474" s="24" t="n"/>
      <c r="DH1474" s="24" t="n"/>
      <c r="DI1474" s="24" t="n"/>
      <c r="DJ1474" s="24" t="inlineStr">
        <is>
          <t>0.509804</t>
        </is>
      </c>
      <c r="DK1474" s="24" t="n"/>
      <c r="DL1474" s="24" t="n"/>
      <c r="DM1474" s="24" t="n"/>
      <c r="DN1474" s="24" t="n"/>
      <c r="DO1474" s="24" t="n"/>
      <c r="DP1474" s="24" t="n"/>
      <c r="DQ1474" s="24" t="n"/>
    </row>
    <row r="1475" ht="36" customHeight="1">
      <c r="A1475" s="24" t="inlineStr">
        <is>
          <t>88b297e547c74b7e</t>
        </is>
      </c>
      <c r="B1475" s="24" t="inlineStr">
        <is>
          <t>2026-09-08T23:35:17.604653Z</t>
        </is>
      </c>
      <c r="C1475" s="24" t="inlineStr">
        <is>
          <t>2026-09-09T01:40Z</t>
        </is>
      </c>
      <c r="D1475" s="24" t="inlineStr">
        <is>
          <t>401816867</t>
        </is>
      </c>
      <c r="E1475" s="24" t="inlineStr">
        <is>
          <t>MLB</t>
        </is>
      </c>
      <c r="F1475" s="24" t="inlineStr">
        <is>
          <t>Washington Nationals</t>
        </is>
      </c>
      <c r="G1475" s="24" t="inlineStr">
        <is>
          <t>San Diego Padres</t>
        </is>
      </c>
      <c r="H1475" s="24" t="inlineStr">
        <is>
          <t>nrfi</t>
        </is>
      </c>
      <c r="I1475" s="24" t="inlineStr">
        <is>
          <t>nrfi</t>
        </is>
      </c>
      <c r="J1475" s="25" t="n">
        <v>0.5</v>
      </c>
      <c r="K1475" s="24" t="inlineStr">
        <is>
          <t>model_fair</t>
        </is>
      </c>
      <c r="L1475" s="26" t="n">
        <v>-138</v>
      </c>
      <c r="M1475" s="27" t="n">
        <v>1.724638</v>
      </c>
      <c r="N1475" s="28" t="n">
        <v>0.579832</v>
      </c>
      <c r="O1475" s="28" t="n">
        <v>0.5799</v>
      </c>
      <c r="P1475" s="28" t="n">
        <v>0.04</v>
      </c>
      <c r="Q1475" s="28" t="n">
        <v>6.8e-05</v>
      </c>
      <c r="R1475" s="26" t="n">
        <v>26</v>
      </c>
      <c r="S1475" s="29" t="n">
        <v>1</v>
      </c>
      <c r="T1475" s="24" t="inlineStr">
        <is>
          <t>mlb-nrfi-v2</t>
        </is>
      </c>
      <c r="U1475" s="24" t="inlineStr">
        <is>
          <t>settled</t>
        </is>
      </c>
      <c r="V1475" s="24" t="inlineStr">
        <is>
          <t>win</t>
        </is>
      </c>
      <c r="W1475" s="26" t="n">
        <v>0</v>
      </c>
      <c r="X1475" s="26" t="n">
        <v>0</v>
      </c>
      <c r="Y1475" s="25" t="n"/>
      <c r="Z1475" s="26" t="n"/>
      <c r="AA1475" s="28" t="n"/>
      <c r="AB1475" s="28" t="n"/>
      <c r="AC1475" s="30" t="n">
        <v>0.7246</v>
      </c>
      <c r="AD1475" s="24" t="inlineStr">
        <is>
          <t>2026-09-09T04:31:35.853003Z</t>
        </is>
      </c>
      <c r="AE1475" s="31" t="inlineStr">
        <is>
          <t>MLB 1st Inning NRFI: p=0.580 (mlb-nrfi-v1, 4050 training games)</t>
        </is>
      </c>
      <c r="AF1475" s="31" t="inlineStr">
        <is>
          <t>1st inning variance, leadoff home run risk</t>
        </is>
      </c>
      <c r="AG1475" s="24" t="inlineStr">
        <is>
          <t>not_applicable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PAPER_CALL_MODEL_UNVALIDATED</t>
        </is>
      </c>
      <c r="AP1475" s="24" t="inlineStr">
        <is>
          <t>mlb-wsh</t>
        </is>
      </c>
      <c r="AQ1475" s="24" t="inlineStr">
        <is>
          <t>Washington Nationals</t>
        </is>
      </c>
      <c r="AR1475" s="24" t="inlineStr">
        <is>
          <t>Washington Nationals</t>
        </is>
      </c>
      <c r="AS1475" s="24" t="inlineStr">
        <is>
          <t>mlb-sd</t>
        </is>
      </c>
      <c r="AT1475" s="24" t="inlineStr">
        <is>
          <t>San Diego Padres</t>
        </is>
      </c>
      <c r="AU1475" s="24" t="inlineStr">
        <is>
          <t>San Diego Padres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n"/>
      <c r="BB1475" s="24" t="inlineStr">
        <is>
          <t>identity</t>
        </is>
      </c>
      <c r="BC1475" s="24" t="inlineStr">
        <is>
          <t>identity-v1</t>
        </is>
      </c>
      <c r="BD1475" s="24" t="n"/>
      <c r="BE1475" s="24" t="inlineStr">
        <is>
          <t>1</t>
        </is>
      </c>
      <c r="BF1475" s="24" t="inlineStr">
        <is>
          <t>1</t>
        </is>
      </c>
      <c r="BG1475" s="24" t="inlineStr">
        <is>
          <t>unknown</t>
        </is>
      </c>
      <c r="BH1475" s="24" t="inlineStr">
        <is>
          <t>2026-09-08T23:35:17.604653+00:00</t>
        </is>
      </c>
      <c r="BI1475" s="24" t="inlineStr">
        <is>
          <t>["same_event","same_team_same_day","same_league_same_day"]</t>
        </is>
      </c>
      <c r="BJ1475" s="25" t="n">
        <v>0.5</v>
      </c>
      <c r="BK1475" s="26" t="n">
        <v>-138</v>
      </c>
      <c r="BL1475" s="27" t="n">
        <v>1.724638</v>
      </c>
      <c r="BM1475" s="28" t="n">
        <v>0.579832</v>
      </c>
      <c r="BN1475" s="28" t="n"/>
      <c r="BO1475" s="28" t="n"/>
      <c r="BP1475" s="25" t="n"/>
      <c r="BQ1475" s="27" t="n"/>
      <c r="BR1475" s="28" t="n"/>
      <c r="BS1475" s="28" t="n"/>
      <c r="BT1475" s="28" t="n"/>
      <c r="BU1475" s="25" t="n"/>
      <c r="BV1475" s="29" t="n"/>
      <c r="BW1475" s="24" t="n"/>
      <c r="BX1475" s="30" t="n"/>
      <c r="BY1475" s="27" t="n"/>
      <c r="BZ1475" s="24" t="n"/>
      <c r="CA1475" s="31" t="n"/>
      <c r="CB1475" s="24" t="n"/>
      <c r="CC1475" s="24" t="n"/>
      <c r="CD1475" s="24" t="n"/>
      <c r="CE1475" s="24" t="n"/>
      <c r="CF1475" s="24" t="n"/>
      <c r="CG1475" s="24" t="n"/>
      <c r="CH1475" s="24" t="n"/>
      <c r="CI1475" s="24" t="n"/>
      <c r="CJ1475" s="24" t="n"/>
      <c r="CK1475" s="24" t="n"/>
      <c r="CL1475" s="24" t="n"/>
      <c r="CM1475" s="24" t="n"/>
      <c r="CN1475" s="24" t="n"/>
      <c r="CO1475" s="24" t="n"/>
      <c r="CP1475" s="24" t="n"/>
      <c r="CQ1475" s="24" t="n"/>
      <c r="CR1475" s="24" t="n"/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n"/>
      <c r="CZ1475" s="24" t="n"/>
      <c r="DA1475" s="24" t="n"/>
      <c r="DB1475" s="24" t="n"/>
      <c r="DC1475" s="24" t="n"/>
      <c r="DD1475" s="24" t="n"/>
      <c r="DE1475" s="24" t="n"/>
      <c r="DF1475" s="24" t="n"/>
      <c r="DG1475" s="24" t="n"/>
      <c r="DH1475" s="24" t="n"/>
      <c r="DI1475" s="24" t="n"/>
      <c r="DJ1475" s="24" t="inlineStr">
        <is>
          <t>0.579832</t>
        </is>
      </c>
      <c r="DK1475" s="24" t="n"/>
      <c r="DL1475" s="24" t="n"/>
      <c r="DM1475" s="24" t="n"/>
      <c r="DN1475" s="24" t="n"/>
      <c r="DO1475" s="24" t="n"/>
      <c r="DP1475" s="24" t="n"/>
      <c r="DQ1475" s="24" t="n"/>
    </row>
    <row r="1476" ht="36" customHeight="1">
      <c r="A1476" s="24" t="inlineStr">
        <is>
          <t>2510b9e8c9884dd9</t>
        </is>
      </c>
      <c r="B1476" s="24" t="inlineStr">
        <is>
          <t>2026-09-08T23:35:17.604653Z</t>
        </is>
      </c>
      <c r="C1476" s="24" t="inlineStr">
        <is>
          <t>2026-09-09T01:45Z</t>
        </is>
      </c>
      <c r="D1476" s="24" t="inlineStr">
        <is>
          <t>401816864</t>
        </is>
      </c>
      <c r="E1476" s="24" t="inlineStr">
        <is>
          <t>MLB</t>
        </is>
      </c>
      <c r="F1476" s="24" t="inlineStr">
        <is>
          <t>St. Louis Cardinals</t>
        </is>
      </c>
      <c r="G1476" s="24" t="inlineStr">
        <is>
          <t>San Francisco Giants</t>
        </is>
      </c>
      <c r="H1476" s="24" t="inlineStr">
        <is>
          <t>nrfi</t>
        </is>
      </c>
      <c r="I1476" s="24" t="inlineStr">
        <is>
          <t>nrfi</t>
        </is>
      </c>
      <c r="J1476" s="25" t="n">
        <v>0.5</v>
      </c>
      <c r="K1476" s="24" t="inlineStr">
        <is>
          <t>model_fair</t>
        </is>
      </c>
      <c r="L1476" s="26" t="n">
        <v>-132</v>
      </c>
      <c r="M1476" s="27" t="n">
        <v>1.757576</v>
      </c>
      <c r="N1476" s="28" t="n">
        <v>0.568966</v>
      </c>
      <c r="O1476" s="28" t="n">
        <v>0.5687</v>
      </c>
      <c r="P1476" s="28" t="n">
        <v>0.04</v>
      </c>
      <c r="Q1476" s="28" t="n">
        <v>-0.000266</v>
      </c>
      <c r="R1476" s="26" t="n">
        <v>26</v>
      </c>
      <c r="S1476" s="29" t="n">
        <v>1</v>
      </c>
      <c r="T1476" s="24" t="inlineStr">
        <is>
          <t>mlb-nrfi-v2</t>
        </is>
      </c>
      <c r="U1476" s="24" t="inlineStr">
        <is>
          <t>settled</t>
        </is>
      </c>
      <c r="V1476" s="24" t="inlineStr">
        <is>
          <t>loss</t>
        </is>
      </c>
      <c r="W1476" s="26" t="n">
        <v>0</v>
      </c>
      <c r="X1476" s="26" t="n">
        <v>1</v>
      </c>
      <c r="Y1476" s="25" t="n"/>
      <c r="Z1476" s="26" t="n"/>
      <c r="AA1476" s="28" t="n"/>
      <c r="AB1476" s="28" t="n"/>
      <c r="AC1476" s="30" t="n">
        <v>-1</v>
      </c>
      <c r="AD1476" s="24" t="inlineStr">
        <is>
          <t>2026-09-09T04:31:36.181869Z</t>
        </is>
      </c>
      <c r="AE1476" s="31" t="inlineStr">
        <is>
          <t>MLB 1st Inning NRFI: p=0.569 (mlb-nrfi-v1, 4050 training games)</t>
        </is>
      </c>
      <c r="AF1476" s="31" t="inlineStr">
        <is>
          <t>1st inning variance, leadoff home run risk</t>
        </is>
      </c>
      <c r="AG1476" s="24" t="inlineStr">
        <is>
          <t>review_required</t>
        </is>
      </c>
      <c r="AH1476" s="24" t="n"/>
      <c r="AI1476" s="31" t="n"/>
      <c r="AJ1476" s="31" t="n"/>
      <c r="AK1476" s="24" t="inlineStr">
        <is>
          <t>paper_call</t>
        </is>
      </c>
      <c r="AL1476" s="26" t="n">
        <v>4</v>
      </c>
      <c r="AM1476" s="24" t="inlineStr">
        <is>
          <t>RESEARCH_OBSERVATION</t>
        </is>
      </c>
      <c r="AN1476" s="24" t="inlineStr">
        <is>
          <t>CALL</t>
        </is>
      </c>
      <c r="AO1476" s="24" t="inlineStr">
        <is>
          <t>PAPER_CALL_MODEL_UNVALIDATED</t>
        </is>
      </c>
      <c r="AP1476" s="24" t="inlineStr">
        <is>
          <t>mlb-stl</t>
        </is>
      </c>
      <c r="AQ1476" s="24" t="inlineStr">
        <is>
          <t>St. Louis Cardinals</t>
        </is>
      </c>
      <c r="AR1476" s="24" t="inlineStr">
        <is>
          <t>St. Louis Cardinals</t>
        </is>
      </c>
      <c r="AS1476" s="24" t="inlineStr">
        <is>
          <t>mlb-sf</t>
        </is>
      </c>
      <c r="AT1476" s="24" t="inlineStr">
        <is>
          <t>San Francisco Giants</t>
        </is>
      </c>
      <c r="AU1476" s="24" t="inlineStr">
        <is>
          <t>San Francisco Giants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shadow_qualified</t>
        </is>
      </c>
      <c r="BA1476" s="24" t="n"/>
      <c r="BB1476" s="24" t="inlineStr">
        <is>
          <t>identity</t>
        </is>
      </c>
      <c r="BC1476" s="24" t="inlineStr">
        <is>
          <t>identity-v1</t>
        </is>
      </c>
      <c r="BD1476" s="24" t="n"/>
      <c r="BE1476" s="24" t="inlineStr">
        <is>
          <t>1</t>
        </is>
      </c>
      <c r="BF1476" s="24" t="inlineStr">
        <is>
          <t>1</t>
        </is>
      </c>
      <c r="BG1476" s="24" t="inlineStr">
        <is>
          <t>unknown</t>
        </is>
      </c>
      <c r="BH1476" s="24" t="inlineStr">
        <is>
          <t>2026-09-08T23:35:17.604653+00:00</t>
        </is>
      </c>
      <c r="BI1476" s="24" t="inlineStr">
        <is>
          <t>["same_event","same_team_same_day","same_league_same_day"]</t>
        </is>
      </c>
      <c r="BJ1476" s="25" t="n">
        <v>0.5</v>
      </c>
      <c r="BK1476" s="26" t="n">
        <v>-132</v>
      </c>
      <c r="BL1476" s="27" t="n">
        <v>1.757576</v>
      </c>
      <c r="BM1476" s="28" t="n">
        <v>0.568966</v>
      </c>
      <c r="BN1476" s="28" t="n"/>
      <c r="BO1476" s="28" t="n"/>
      <c r="BP1476" s="25" t="n"/>
      <c r="BQ1476" s="27" t="n"/>
      <c r="BR1476" s="28" t="n"/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False</t>
        </is>
      </c>
      <c r="CT1476" s="24" t="n"/>
      <c r="CU1476" s="24" t="n"/>
      <c r="CV1476" s="24" t="n"/>
      <c r="CW1476" s="24" t="n"/>
      <c r="CX1476" s="24" t="n"/>
      <c r="CY1476" s="24" t="n"/>
      <c r="CZ1476" s="24" t="n"/>
      <c r="DA1476" s="24" t="n"/>
      <c r="DB1476" s="24" t="n"/>
      <c r="DC1476" s="24" t="n"/>
      <c r="DD1476" s="24" t="n"/>
      <c r="DE1476" s="24" t="n"/>
      <c r="DF1476" s="24" t="n"/>
      <c r="DG1476" s="24" t="n"/>
      <c r="DH1476" s="24" t="n"/>
      <c r="DI1476" s="24" t="n"/>
      <c r="DJ1476" s="24" t="inlineStr">
        <is>
          <t>0.568966</t>
        </is>
      </c>
      <c r="DK1476" s="24" t="n"/>
      <c r="DL1476" s="24" t="n"/>
      <c r="DM1476" s="24" t="n"/>
      <c r="DN1476" s="24" t="n"/>
      <c r="DO1476" s="24" t="n"/>
      <c r="DP1476" s="24" t="n"/>
      <c r="DQ1476" s="24" t="n"/>
    </row>
    <row r="1477" ht="36" customHeight="1">
      <c r="A1477" s="24" t="inlineStr">
        <is>
          <t>f81ac0ce01c74867</t>
        </is>
      </c>
      <c r="B1477" s="24" t="inlineStr">
        <is>
          <t>2026-09-08T23:35:17.604653Z</t>
        </is>
      </c>
      <c r="C1477" s="24" t="inlineStr">
        <is>
          <t>2026-09-09T02:10Z</t>
        </is>
      </c>
      <c r="D1477" s="24" t="inlineStr">
        <is>
          <t>401816863</t>
        </is>
      </c>
      <c r="E1477" s="24" t="inlineStr">
        <is>
          <t>MLB</t>
        </is>
      </c>
      <c r="F1477" s="24" t="inlineStr">
        <is>
          <t>Cincinnati Reds</t>
        </is>
      </c>
      <c r="G1477" s="24" t="inlineStr">
        <is>
          <t>Los Angeles Dodgers</t>
        </is>
      </c>
      <c r="H1477" s="24" t="inlineStr">
        <is>
          <t>nrfi</t>
        </is>
      </c>
      <c r="I1477" s="24" t="inlineStr">
        <is>
          <t>yrfi</t>
        </is>
      </c>
      <c r="J1477" s="25" t="n">
        <v>0.5</v>
      </c>
      <c r="K1477" s="24" t="inlineStr">
        <is>
          <t>model_fair</t>
        </is>
      </c>
      <c r="L1477" s="26" t="n">
        <v>-112</v>
      </c>
      <c r="M1477" s="27" t="n">
        <v>1.892857</v>
      </c>
      <c r="N1477" s="28" t="n">
        <v>0.528302</v>
      </c>
      <c r="O1477" s="28" t="n">
        <v>0.5275</v>
      </c>
      <c r="P1477" s="28" t="n">
        <v>0.04</v>
      </c>
      <c r="Q1477" s="28" t="n">
        <v>-0.000802</v>
      </c>
      <c r="R1477" s="26" t="n">
        <v>26</v>
      </c>
      <c r="S1477" s="29" t="n">
        <v>1</v>
      </c>
      <c r="T1477" s="24" t="inlineStr">
        <is>
          <t>mlb-nrfi-v2</t>
        </is>
      </c>
      <c r="U1477" s="24" t="inlineStr">
        <is>
          <t>settled</t>
        </is>
      </c>
      <c r="V1477" s="24" t="inlineStr">
        <is>
          <t>win</t>
        </is>
      </c>
      <c r="W1477" s="26" t="n">
        <v>0</v>
      </c>
      <c r="X1477" s="26" t="n">
        <v>1</v>
      </c>
      <c r="Y1477" s="25" t="n"/>
      <c r="Z1477" s="26" t="n"/>
      <c r="AA1477" s="28" t="n"/>
      <c r="AB1477" s="28" t="n"/>
      <c r="AC1477" s="30" t="n">
        <v>0.8929</v>
      </c>
      <c r="AD1477" s="24" t="inlineStr">
        <is>
          <t>2026-09-09T10:00:26.153334Z</t>
        </is>
      </c>
      <c r="AE1477" s="31" t="inlineStr">
        <is>
          <t>MLB 1st Inning YRFI: p=0.527 (mlb-nrfi-v1, 4050 training games)</t>
        </is>
      </c>
      <c r="AF1477" s="31" t="inlineStr">
        <is>
          <t>1st inning variance, leadoff home run risk</t>
        </is>
      </c>
      <c r="AG1477" s="24" t="inlineStr">
        <is>
          <t>not_applicable</t>
        </is>
      </c>
      <c r="AH1477" s="24" t="n"/>
      <c r="AI1477" s="31" t="n"/>
      <c r="AJ1477" s="31" t="n"/>
      <c r="AK1477" s="24" t="inlineStr">
        <is>
          <t>paper_call</t>
        </is>
      </c>
      <c r="AL1477" s="26" t="n">
        <v>4</v>
      </c>
      <c r="AM1477" s="24" t="inlineStr">
        <is>
          <t>RESEARCH_OBSERVATION</t>
        </is>
      </c>
      <c r="AN1477" s="24" t="inlineStr">
        <is>
          <t>CALL</t>
        </is>
      </c>
      <c r="AO1477" s="24" t="inlineStr">
        <is>
          <t>PAPER_CALL_MODEL_UNVALIDATED</t>
        </is>
      </c>
      <c r="AP1477" s="24" t="inlineStr">
        <is>
          <t>mlb-cin</t>
        </is>
      </c>
      <c r="AQ1477" s="24" t="inlineStr">
        <is>
          <t>Cincinnati Reds</t>
        </is>
      </c>
      <c r="AR1477" s="24" t="inlineStr">
        <is>
          <t>Cincinnati Reds</t>
        </is>
      </c>
      <c r="AS1477" s="24" t="inlineStr">
        <is>
          <t>mlb-lad</t>
        </is>
      </c>
      <c r="AT1477" s="24" t="inlineStr">
        <is>
          <t>Los Angeles Dodgers</t>
        </is>
      </c>
      <c r="AU1477" s="24" t="inlineStr">
        <is>
          <t>Los Angeles Dodgers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shadow_qualified</t>
        </is>
      </c>
      <c r="BA1477" s="24" t="n"/>
      <c r="BB1477" s="24" t="inlineStr">
        <is>
          <t>identity</t>
        </is>
      </c>
      <c r="BC1477" s="24" t="inlineStr">
        <is>
          <t>identity-v1</t>
        </is>
      </c>
      <c r="BD1477" s="24" t="n"/>
      <c r="BE1477" s="24" t="inlineStr">
        <is>
          <t>1</t>
        </is>
      </c>
      <c r="BF1477" s="24" t="inlineStr">
        <is>
          <t>1</t>
        </is>
      </c>
      <c r="BG1477" s="24" t="inlineStr">
        <is>
          <t>unknown</t>
        </is>
      </c>
      <c r="BH1477" s="24" t="inlineStr">
        <is>
          <t>2026-09-08T23:35:17.604653+00:00</t>
        </is>
      </c>
      <c r="BI1477" s="24" t="inlineStr">
        <is>
          <t>["same_event","same_team_same_day","same_league_same_day"]</t>
        </is>
      </c>
      <c r="BJ1477" s="25" t="n">
        <v>0.5</v>
      </c>
      <c r="BK1477" s="26" t="n">
        <v>-112</v>
      </c>
      <c r="BL1477" s="27" t="n">
        <v>1.892857</v>
      </c>
      <c r="BM1477" s="28" t="n">
        <v>0.528302</v>
      </c>
      <c r="BN1477" s="28" t="n"/>
      <c r="BO1477" s="28" t="n"/>
      <c r="BP1477" s="25" t="n"/>
      <c r="BQ1477" s="27" t="n"/>
      <c r="BR1477" s="28" t="n"/>
      <c r="BS1477" s="28" t="n"/>
      <c r="BT1477" s="28" t="n"/>
      <c r="BU1477" s="25" t="n"/>
      <c r="BV1477" s="29" t="n"/>
      <c r="BW1477" s="24" t="n"/>
      <c r="BX1477" s="30" t="n"/>
      <c r="BY1477" s="27" t="n"/>
      <c r="BZ1477" s="24" t="n"/>
      <c r="CA1477" s="31" t="n"/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False</t>
        </is>
      </c>
      <c r="CT1477" s="24" t="n"/>
      <c r="CU1477" s="24" t="n"/>
      <c r="CV1477" s="24" t="n"/>
      <c r="CW1477" s="24" t="n"/>
      <c r="CX1477" s="24" t="n"/>
      <c r="CY1477" s="24" t="n"/>
      <c r="CZ1477" s="24" t="n"/>
      <c r="DA1477" s="24" t="n"/>
      <c r="DB1477" s="24" t="n"/>
      <c r="DC1477" s="24" t="n"/>
      <c r="DD1477" s="24" t="n"/>
      <c r="DE1477" s="24" t="n"/>
      <c r="DF1477" s="24" t="n"/>
      <c r="DG1477" s="24" t="n"/>
      <c r="DH1477" s="24" t="n"/>
      <c r="DI1477" s="24" t="n"/>
      <c r="DJ1477" s="24" t="inlineStr">
        <is>
          <t>0.528302</t>
        </is>
      </c>
      <c r="DK1477" s="24" t="n"/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bafaf26fa2cf48e7</t>
        </is>
      </c>
      <c r="B1478" s="24" t="inlineStr">
        <is>
          <t>2026-09-09T16:03:25.745501Z</t>
        </is>
      </c>
      <c r="C1478" s="24" t="inlineStr">
        <is>
          <t>2026-09-09T13:10:00-0400</t>
        </is>
      </c>
      <c r="D1478" s="24" t="inlineStr">
        <is>
          <t>401816872</t>
        </is>
      </c>
      <c r="E1478" s="24" t="inlineStr">
        <is>
          <t>MLB</t>
        </is>
      </c>
      <c r="F1478" s="24" t="inlineStr">
        <is>
          <t>Minnesota Twins</t>
        </is>
      </c>
      <c r="G1478" s="24" t="inlineStr">
        <is>
          <t>Detroit Tigers</t>
        </is>
      </c>
      <c r="H1478" s="24" t="inlineStr">
        <is>
          <t>moneyline</t>
        </is>
      </c>
      <c r="I1478" s="24" t="inlineStr">
        <is>
          <t>home</t>
        </is>
      </c>
      <c r="J1478" s="25" t="n"/>
      <c r="K1478" s="24" t="inlineStr">
        <is>
          <t>polymarket_us</t>
        </is>
      </c>
      <c r="L1478" s="26" t="n">
        <v>-113</v>
      </c>
      <c r="M1478" s="27" t="n">
        <v>1.884956</v>
      </c>
      <c r="N1478" s="28" t="n">
        <v>0.530516</v>
      </c>
      <c r="O1478" s="28" t="n">
        <v>0.58004</v>
      </c>
      <c r="P1478" s="28" t="n"/>
      <c r="Q1478" s="28" t="n">
        <v>0.049524</v>
      </c>
      <c r="R1478" s="26" t="n">
        <v>46</v>
      </c>
      <c r="S1478" s="29" t="n">
        <v>1</v>
      </c>
      <c r="T1478" s="24" t="inlineStr">
        <is>
          <t>mlb-elo-trend-lr-v8</t>
        </is>
      </c>
      <c r="U1478" s="24" t="inlineStr">
        <is>
          <t>settled</t>
        </is>
      </c>
      <c r="V1478" s="24" t="inlineStr">
        <is>
          <t>win</t>
        </is>
      </c>
      <c r="W1478" s="26" t="n">
        <v>2</v>
      </c>
      <c r="X1478" s="26" t="n">
        <v>7</v>
      </c>
      <c r="Y1478" s="25" t="n"/>
      <c r="Z1478" s="26" t="n">
        <v>-113</v>
      </c>
      <c r="AA1478" s="28" t="n">
        <v>0.53</v>
      </c>
      <c r="AB1478" s="28" t="n">
        <v>-0.000516</v>
      </c>
      <c r="AC1478" s="30" t="n">
        <v>0.885</v>
      </c>
      <c r="AD1478" s="24" t="inlineStr">
        <is>
          <t>2026-09-09T22:01:14.612638Z</t>
        </is>
      </c>
      <c r="AE1478" s="31" t="inlineStr">
        <is>
          <t>Learned LR call at threshold 0.6197; executable ask 0.5300 (aec-mlb-min-det-2026-09-09); model edge vs ask +0.0500.</t>
        </is>
      </c>
      <c r="AF1478" s="31" t="inlineStr">
        <is>
          <t>Learned model; shadow-qualified via operator override.</t>
        </is>
      </c>
      <c r="AG1478" s="24" t="inlineStr">
        <is>
          <t>not_applicable</t>
        </is>
      </c>
      <c r="AH1478" s="24" t="n"/>
      <c r="AI1478" s="31" t="n"/>
      <c r="AJ1478" s="31" t="n"/>
      <c r="AK1478" s="24" t="inlineStr">
        <is>
          <t>paper_call</t>
        </is>
      </c>
      <c r="AL1478" s="26" t="n">
        <v>4</v>
      </c>
      <c r="AM1478" s="24" t="inlineStr">
        <is>
          <t>RESEARCH_OBSERVATION</t>
        </is>
      </c>
      <c r="AN1478" s="24" t="inlineStr">
        <is>
          <t>CALL</t>
        </is>
      </c>
      <c r="AO1478" s="24" t="inlineStr">
        <is>
          <t>PAPER_CALL_BELOW_LEARNED_CONFIDENCE</t>
        </is>
      </c>
      <c r="AP1478" s="24" t="inlineStr">
        <is>
          <t>mlb-min</t>
        </is>
      </c>
      <c r="AQ1478" s="24" t="inlineStr">
        <is>
          <t>Minnesota Twins</t>
        </is>
      </c>
      <c r="AR1478" s="24" t="inlineStr">
        <is>
          <t>Minnesota Twins</t>
        </is>
      </c>
      <c r="AS1478" s="24" t="inlineStr">
        <is>
          <t>mlb-det</t>
        </is>
      </c>
      <c r="AT1478" s="24" t="inlineStr">
        <is>
          <t>Detroit Tigers</t>
        </is>
      </c>
      <c r="AU1478" s="24" t="inlineStr">
        <is>
          <t>Detroit Tigers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shadow_qualified</t>
        </is>
      </c>
      <c r="BA1478" s="24" t="inlineStr">
        <is>
          <t>3b345499bd6bad9bcf65367a07fe0c668fb5817d4f016a0a865c01d9212fdeb8</t>
        </is>
      </c>
      <c r="BB1478" s="24" t="inlineStr">
        <is>
          <t>learned_lr</t>
        </is>
      </c>
      <c r="BC1478" s="24" t="inlineStr">
        <is>
          <t>mlb-elo-trend-lr-v8</t>
        </is>
      </c>
      <c r="BD1478" s="24" t="inlineStr">
        <is>
          <t>3b345499bd6bad9bcf65367a07fe0c668fb5817d4f016a0a865c01d9212fdeb8</t>
        </is>
      </c>
      <c r="BE1478" s="24" t="inlineStr">
        <is>
          <t>fccd2977785afdfe</t>
        </is>
      </c>
      <c r="BF1478" s="24" t="inlineStr">
        <is>
          <t>1</t>
        </is>
      </c>
      <c r="BG1478" s="24" t="inlineStr">
        <is>
          <t>mlb-elo-trend-lr-v8</t>
        </is>
      </c>
      <c r="BH1478" s="24" t="inlineStr">
        <is>
          <t>2026-09-09T16:03:05.296385Z</t>
        </is>
      </c>
      <c r="BI1478" s="24" t="inlineStr">
        <is>
          <t>["same_event","same_team_same_day","same_league_same_day"]</t>
        </is>
      </c>
      <c r="BJ1478" s="25" t="n"/>
      <c r="BK1478" s="26" t="n">
        <v>-113</v>
      </c>
      <c r="BL1478" s="27" t="n">
        <v>1.884956</v>
      </c>
      <c r="BM1478" s="28" t="n">
        <v>0.530516</v>
      </c>
      <c r="BN1478" s="28" t="n">
        <v>0.527363</v>
      </c>
      <c r="BO1478" s="28" t="n"/>
      <c r="BP1478" s="25" t="n"/>
      <c r="BQ1478" s="27" t="n">
        <v>1.884956</v>
      </c>
      <c r="BR1478" s="28" t="n">
        <v>0.53</v>
      </c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inlineStr">
        <is>
          <t>0.5791985152</t>
        </is>
      </c>
      <c r="CD1478" s="24" t="inlineStr">
        <is>
          <t>-0.474842</t>
        </is>
      </c>
      <c r="CE1478" s="24" t="inlineStr">
        <is>
          <t>0.963</t>
        </is>
      </c>
      <c r="CF1478" s="24" t="inlineStr">
        <is>
          <t>1.008</t>
        </is>
      </c>
      <c r="CG1478" s="24" t="n"/>
      <c r="CH1478" s="24" t="n"/>
      <c r="CI1478" s="24" t="n"/>
      <c r="CJ1478" s="24" t="inlineStr">
        <is>
          <t>0.137148</t>
        </is>
      </c>
      <c r="CK1478" s="24" t="n"/>
      <c r="CL1478" s="24" t="inlineStr">
        <is>
          <t>0.24699</t>
        </is>
      </c>
      <c r="CM1478" s="24" t="inlineStr">
        <is>
          <t>1.869</t>
        </is>
      </c>
      <c r="CN1478" s="24" t="n"/>
      <c r="CO1478" s="24" t="n"/>
      <c r="CP1478" s="24" t="n"/>
      <c r="CQ1478" s="24" t="n"/>
      <c r="CR1478" s="24" t="inlineStr">
        <is>
          <t>0.58004</t>
        </is>
      </c>
      <c r="CS1478" s="24" t="inlineStr">
        <is>
          <t>True</t>
        </is>
      </c>
      <c r="CT1478" s="24" t="n"/>
      <c r="CU1478" s="24" t="n"/>
      <c r="CV1478" s="24" t="n"/>
      <c r="CW1478" s="24" t="n"/>
      <c r="CX1478" s="24" t="n"/>
      <c r="CY1478" s="24" t="inlineStr">
        <is>
          <t>2026-09-09T16:03:05.296385Z</t>
        </is>
      </c>
      <c r="CZ1478" s="24" t="inlineStr">
        <is>
          <t>True</t>
        </is>
      </c>
      <c r="DA1478" s="24" t="inlineStr">
        <is>
          <t>polymarket_us</t>
        </is>
      </c>
      <c r="DB1478" s="24" t="inlineStr">
        <is>
          <t>decision_time_executable_quote</t>
        </is>
      </c>
      <c r="DC1478" s="24" t="inlineStr">
        <is>
          <t>False</t>
        </is>
      </c>
      <c r="DD1478" s="24" t="inlineStr">
        <is>
          <t>4cc96ddf34653f7a60219d68c54cf4f2fc2ef66f10933fafba03c6c0cb0dd4e0</t>
        </is>
      </c>
      <c r="DE1478" s="24" t="inlineStr">
        <is>
          <t>/Users/vincentc9002/model-prediction/data/odds/mlb/2026-09-09/polymarket_snapshots.jsonl</t>
        </is>
      </c>
      <c r="DF1478" s="24" t="inlineStr">
        <is>
          <t>4cc96ddf34653f7a60219d68c54cf4f2fc2ef66f10933fafba03c6c0cb0dd4e0</t>
        </is>
      </c>
      <c r="DG1478" s="24" t="n"/>
      <c r="DH1478" s="24" t="n"/>
      <c r="DI1478" s="24" t="n"/>
      <c r="DJ1478" s="24" t="inlineStr">
        <is>
          <t>0.530516</t>
        </is>
      </c>
      <c r="DK1478" s="24" t="n"/>
      <c r="DL1478" s="24" t="n"/>
      <c r="DM1478" s="24" t="n"/>
      <c r="DN1478" s="24" t="n"/>
      <c r="DO1478" s="24" t="n"/>
      <c r="DP1478" s="24" t="n"/>
      <c r="DQ1478" s="24" t="n"/>
    </row>
    <row r="1479" ht="36" customHeight="1">
      <c r="A1479" s="24" t="inlineStr">
        <is>
          <t>da6af15f48d1437a</t>
        </is>
      </c>
      <c r="B1479" s="24" t="inlineStr">
        <is>
          <t>2026-09-09T16:03:25.745501Z</t>
        </is>
      </c>
      <c r="C1479" s="24" t="inlineStr">
        <is>
          <t>2026-09-09T15:05:00-0400</t>
        </is>
      </c>
      <c r="D1479" s="24" t="inlineStr">
        <is>
          <t>401816881</t>
        </is>
      </c>
      <c r="E1479" s="24" t="inlineStr">
        <is>
          <t>MLB</t>
        </is>
      </c>
      <c r="F1479" s="24" t="inlineStr">
        <is>
          <t>Toronto Blue Jays</t>
        </is>
      </c>
      <c r="G1479" s="24" t="inlineStr">
        <is>
          <t>Athletics</t>
        </is>
      </c>
      <c r="H1479" s="24" t="inlineStr">
        <is>
          <t>moneyline</t>
        </is>
      </c>
      <c r="I1479" s="24" t="inlineStr">
        <is>
          <t>away</t>
        </is>
      </c>
      <c r="J1479" s="25" t="n"/>
      <c r="K1479" s="24" t="inlineStr">
        <is>
          <t>polymarket_us</t>
        </is>
      </c>
      <c r="L1479" s="26" t="n">
        <v>-163</v>
      </c>
      <c r="M1479" s="27" t="n">
        <v>1.613497</v>
      </c>
      <c r="N1479" s="28" t="n">
        <v>0.619772</v>
      </c>
      <c r="O1479" s="28" t="n">
        <v>0.63688</v>
      </c>
      <c r="P1479" s="28" t="n"/>
      <c r="Q1479" s="28" t="n">
        <v>0.017108</v>
      </c>
      <c r="R1479" s="26" t="n">
        <v>30</v>
      </c>
      <c r="S1479" s="29" t="n">
        <v>1</v>
      </c>
      <c r="T1479" s="24" t="inlineStr">
        <is>
          <t>mlb-elo-trend-lr-v8</t>
        </is>
      </c>
      <c r="U1479" s="24" t="inlineStr">
        <is>
          <t>settled</t>
        </is>
      </c>
      <c r="V1479" s="24" t="inlineStr">
        <is>
          <t>loss</t>
        </is>
      </c>
      <c r="W1479" s="26" t="n">
        <v>0</v>
      </c>
      <c r="X1479" s="26" t="n">
        <v>2</v>
      </c>
      <c r="Y1479" s="25" t="n"/>
      <c r="Z1479" s="26" t="n">
        <v>-163</v>
      </c>
      <c r="AA1479" s="28" t="n">
        <v>0.62</v>
      </c>
      <c r="AB1479" s="28" t="n">
        <v>0.000228</v>
      </c>
      <c r="AC1479" s="30" t="n">
        <v>-1</v>
      </c>
      <c r="AD1479" s="24" t="inlineStr">
        <is>
          <t>2026-09-09T22:01:15.738254Z</t>
        </is>
      </c>
      <c r="AE1479" s="31" t="inlineStr">
        <is>
          <t>Learned LR call at threshold 0.6197; executable ask 0.6200 (aec-mlb-tor-ath-2026-09-09); model edge vs ask +0.0169.</t>
        </is>
      </c>
      <c r="AF1479" s="31" t="inlineStr">
        <is>
          <t>Learned model; shadow-qualified via operator override.</t>
        </is>
      </c>
      <c r="AG1479" s="24" t="inlineStr">
        <is>
          <t>review_required</t>
        </is>
      </c>
      <c r="AH1479" s="24" t="n"/>
      <c r="AI1479" s="31" t="n"/>
      <c r="AJ1479" s="31" t="n"/>
      <c r="AK1479" s="24" t="inlineStr">
        <is>
          <t>model_qualified</t>
        </is>
      </c>
      <c r="AL1479" s="26" t="n">
        <v>4</v>
      </c>
      <c r="AM1479" s="24" t="inlineStr">
        <is>
          <t>QUALIFIED_SHADOW_CALL</t>
        </is>
      </c>
      <c r="AN1479" s="24" t="inlineStr">
        <is>
          <t>CALL</t>
        </is>
      </c>
      <c r="AO1479" s="24" t="inlineStr">
        <is>
          <t>QUALIFIED</t>
        </is>
      </c>
      <c r="AP1479" s="24" t="inlineStr">
        <is>
          <t>mlb-tor</t>
        </is>
      </c>
      <c r="AQ1479" s="24" t="inlineStr">
        <is>
          <t>Toronto Blue Jays</t>
        </is>
      </c>
      <c r="AR1479" s="24" t="inlineStr">
        <is>
          <t>Toronto Blue Jays</t>
        </is>
      </c>
      <c r="AS1479" s="24" t="inlineStr">
        <is>
          <t>mlb-ath</t>
        </is>
      </c>
      <c r="AT1479" s="24" t="inlineStr">
        <is>
          <t>Athletics</t>
        </is>
      </c>
      <c r="AU1479" s="24" t="inlineStr">
        <is>
          <t>Athletics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shadow_qualified</t>
        </is>
      </c>
      <c r="BA1479" s="24" t="inlineStr">
        <is>
          <t>3b345499bd6bad9bcf65367a07fe0c668fb5817d4f016a0a865c01d9212fdeb8</t>
        </is>
      </c>
      <c r="BB1479" s="24" t="inlineStr">
        <is>
          <t>learned_lr</t>
        </is>
      </c>
      <c r="BC1479" s="24" t="inlineStr">
        <is>
          <t>mlb-elo-trend-lr-v8</t>
        </is>
      </c>
      <c r="BD1479" s="24" t="inlineStr">
        <is>
          <t>3b345499bd6bad9bcf65367a07fe0c668fb5817d4f016a0a865c01d9212fdeb8</t>
        </is>
      </c>
      <c r="BE1479" s="24" t="inlineStr">
        <is>
          <t>69a3321694664288</t>
        </is>
      </c>
      <c r="BF1479" s="24" t="inlineStr">
        <is>
          <t>1</t>
        </is>
      </c>
      <c r="BG1479" s="24" t="inlineStr">
        <is>
          <t>mlb-elo-trend-lr-v8</t>
        </is>
      </c>
      <c r="BH1479" s="24" t="inlineStr">
        <is>
          <t>2026-09-09T16:03:05.430584Z</t>
        </is>
      </c>
      <c r="BI1479" s="24" t="inlineStr">
        <is>
          <t>["same_event","same_team_same_day","same_league_same_day"]</t>
        </is>
      </c>
      <c r="BJ1479" s="25" t="n"/>
      <c r="BK1479" s="26" t="n">
        <v>-163</v>
      </c>
      <c r="BL1479" s="27" t="n">
        <v>1.613497</v>
      </c>
      <c r="BM1479" s="28" t="n">
        <v>0.619772</v>
      </c>
      <c r="BN1479" s="28" t="n">
        <v>0.616915</v>
      </c>
      <c r="BO1479" s="28" t="n"/>
      <c r="BP1479" s="25" t="n"/>
      <c r="BQ1479" s="27" t="n">
        <v>1.613497</v>
      </c>
      <c r="BR1479" s="28" t="n">
        <v>0.62</v>
      </c>
      <c r="BS1479" s="28" t="n"/>
      <c r="BT1479" s="28" t="n"/>
      <c r="BU1479" s="25" t="n"/>
      <c r="BV1479" s="29" t="n"/>
      <c r="BW1479" s="24" t="n"/>
      <c r="BX1479" s="30" t="n"/>
      <c r="BY1479" s="27" t="n"/>
      <c r="BZ1479" s="24" t="n"/>
      <c r="CA1479" s="31" t="n"/>
      <c r="CB1479" s="24" t="n"/>
      <c r="CC1479" s="24" t="inlineStr">
        <is>
          <t>0.4048227322</t>
        </is>
      </c>
      <c r="CD1479" s="24" t="inlineStr">
        <is>
          <t>-0.18372</t>
        </is>
      </c>
      <c r="CE1479" s="24" t="inlineStr">
        <is>
          <t>1.152</t>
        </is>
      </c>
      <c r="CF1479" s="24" t="inlineStr">
        <is>
          <t>1.0198</t>
        </is>
      </c>
      <c r="CG1479" s="24" t="n"/>
      <c r="CH1479" s="24" t="n"/>
      <c r="CI1479" s="24" t="n"/>
      <c r="CJ1479" s="24" t="inlineStr">
        <is>
          <t>1.083166</t>
        </is>
      </c>
      <c r="CK1479" s="24" t="n"/>
      <c r="CL1479" s="24" t="inlineStr">
        <is>
          <t>0.1114</t>
        </is>
      </c>
      <c r="CM1479" s="24" t="inlineStr">
        <is>
          <t>9.9</t>
        </is>
      </c>
      <c r="CN1479" s="24" t="n"/>
      <c r="CO1479" s="24" t="n"/>
      <c r="CP1479" s="24" t="n"/>
      <c r="CQ1479" s="24" t="n"/>
      <c r="CR1479" s="24" t="inlineStr">
        <is>
          <t>0.63688</t>
        </is>
      </c>
      <c r="CS1479" s="24" t="inlineStr">
        <is>
          <t>True</t>
        </is>
      </c>
      <c r="CT1479" s="24" t="n"/>
      <c r="CU1479" s="24" t="n"/>
      <c r="CV1479" s="24" t="n"/>
      <c r="CW1479" s="24" t="n"/>
      <c r="CX1479" s="24" t="n"/>
      <c r="CY1479" s="24" t="inlineStr">
        <is>
          <t>2026-09-09T16:03:05.430584Z</t>
        </is>
      </c>
      <c r="CZ1479" s="24" t="inlineStr">
        <is>
          <t>True</t>
        </is>
      </c>
      <c r="DA1479" s="24" t="inlineStr">
        <is>
          <t>polymarket_us</t>
        </is>
      </c>
      <c r="DB1479" s="24" t="inlineStr">
        <is>
          <t>decision_time_executable_quote</t>
        </is>
      </c>
      <c r="DC1479" s="24" t="inlineStr">
        <is>
          <t>False</t>
        </is>
      </c>
      <c r="DD1479" s="24" t="inlineStr">
        <is>
          <t>9c4b22a95da7f611a006ca49cff4ae05f4d96ac49437c4409ba0437ec4e79656</t>
        </is>
      </c>
      <c r="DE1479" s="24" t="inlineStr">
        <is>
          <t>/Users/vincentc9002/model-prediction/data/odds/mlb/2026-09-09/polymarket_snapshots.jsonl</t>
        </is>
      </c>
      <c r="DF1479" s="24" t="inlineStr">
        <is>
          <t>9c4b22a95da7f611a006ca49cff4ae05f4d96ac49437c4409ba0437ec4e79656</t>
        </is>
      </c>
      <c r="DG1479" s="24" t="n"/>
      <c r="DH1479" s="24" t="n"/>
      <c r="DI1479" s="24" t="n"/>
      <c r="DJ1479" s="24" t="inlineStr">
        <is>
          <t>0.619772</t>
        </is>
      </c>
      <c r="DK1479" s="24" t="n"/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1197926172b24a44</t>
        </is>
      </c>
      <c r="B1480" s="24" t="inlineStr">
        <is>
          <t>2026-09-09T16:03:25.745501Z</t>
        </is>
      </c>
      <c r="C1480" s="24" t="inlineStr">
        <is>
          <t>2026-09-09T15:45:00-0400</t>
        </is>
      </c>
      <c r="D1480" s="24" t="inlineStr">
        <is>
          <t>401816879</t>
        </is>
      </c>
      <c r="E1480" s="24" t="inlineStr">
        <is>
          <t>MLB</t>
        </is>
      </c>
      <c r="F1480" s="24" t="inlineStr">
        <is>
          <t>St. Louis Cardinals</t>
        </is>
      </c>
      <c r="G1480" s="24" t="inlineStr">
        <is>
          <t>San Francisco Giants</t>
        </is>
      </c>
      <c r="H1480" s="24" t="inlineStr">
        <is>
          <t>moneyline</t>
        </is>
      </c>
      <c r="I1480" s="24" t="inlineStr">
        <is>
          <t>away</t>
        </is>
      </c>
      <c r="J1480" s="25" t="n"/>
      <c r="K1480" s="24" t="inlineStr">
        <is>
          <t>polymarket_us</t>
        </is>
      </c>
      <c r="L1480" s="26" t="n">
        <v>-108</v>
      </c>
      <c r="M1480" s="27" t="n">
        <v>1.925926</v>
      </c>
      <c r="N1480" s="28" t="n">
        <v>0.519231</v>
      </c>
      <c r="O1480" s="28" t="n">
        <v>0.50329</v>
      </c>
      <c r="P1480" s="28" t="n"/>
      <c r="Q1480" s="28" t="n">
        <v>-0.015941</v>
      </c>
      <c r="R1480" s="26" t="n">
        <v>13</v>
      </c>
      <c r="S1480" s="29" t="n">
        <v>1</v>
      </c>
      <c r="T1480" s="24" t="inlineStr">
        <is>
          <t>mlb-elo-trend-lr-v8</t>
        </is>
      </c>
      <c r="U1480" s="24" t="inlineStr">
        <is>
          <t>settled</t>
        </is>
      </c>
      <c r="V1480" s="24" t="inlineStr">
        <is>
          <t>loss</t>
        </is>
      </c>
      <c r="W1480" s="26" t="n">
        <v>6</v>
      </c>
      <c r="X1480" s="26" t="n">
        <v>7</v>
      </c>
      <c r="Y1480" s="25" t="n"/>
      <c r="Z1480" s="26" t="n">
        <v>-108</v>
      </c>
      <c r="AA1480" s="28" t="n">
        <v>0.52</v>
      </c>
      <c r="AB1480" s="28" t="n">
        <v>0.000769</v>
      </c>
      <c r="AC1480" s="30" t="n">
        <v>-1</v>
      </c>
      <c r="AD1480" s="24" t="inlineStr">
        <is>
          <t>2026-09-10T04:31:44.787774Z</t>
        </is>
      </c>
      <c r="AE1480" s="31" t="inlineStr">
        <is>
          <t>Learned LR call at threshold 0.6197; executable ask 0.5200 (aec-mlb-stl-sf-2026-09-09); model edge vs ask -0.0167.</t>
        </is>
      </c>
      <c r="AF1480" s="31" t="inlineStr">
        <is>
          <t>Learned model; shadow-qualified via operator override.</t>
        </is>
      </c>
      <c r="AG1480" s="24" t="inlineStr">
        <is>
          <t>review_required</t>
        </is>
      </c>
      <c r="AH1480" s="24" t="n"/>
      <c r="AI1480" s="31" t="n"/>
      <c r="AJ1480" s="31" t="n"/>
      <c r="AK1480" s="24" t="inlineStr">
        <is>
          <t>paper_call</t>
        </is>
      </c>
      <c r="AL1480" s="26" t="n">
        <v>4</v>
      </c>
      <c r="AM1480" s="24" t="inlineStr">
        <is>
          <t>RESEARCH_OBSERVATION</t>
        </is>
      </c>
      <c r="AN1480" s="24" t="inlineStr">
        <is>
          <t>CALL</t>
        </is>
      </c>
      <c r="AO1480" s="24" t="inlineStr">
        <is>
          <t>PAPER_CALL_BELOW_LEARNED_CONFIDENCE</t>
        </is>
      </c>
      <c r="AP1480" s="24" t="inlineStr">
        <is>
          <t>mlb-stl</t>
        </is>
      </c>
      <c r="AQ1480" s="24" t="inlineStr">
        <is>
          <t>St. Louis Cardinals</t>
        </is>
      </c>
      <c r="AR1480" s="24" t="inlineStr">
        <is>
          <t>St. Louis Cardinals</t>
        </is>
      </c>
      <c r="AS1480" s="24" t="inlineStr">
        <is>
          <t>mlb-sf</t>
        </is>
      </c>
      <c r="AT1480" s="24" t="inlineStr">
        <is>
          <t>San Francisco Giants</t>
        </is>
      </c>
      <c r="AU1480" s="24" t="inlineStr">
        <is>
          <t>San Francisco Giants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shadow_qualified</t>
        </is>
      </c>
      <c r="BA1480" s="24" t="inlineStr">
        <is>
          <t>3b345499bd6bad9bcf65367a07fe0c668fb5817d4f016a0a865c01d9212fdeb8</t>
        </is>
      </c>
      <c r="BB1480" s="24" t="inlineStr">
        <is>
          <t>learned_lr</t>
        </is>
      </c>
      <c r="BC1480" s="24" t="inlineStr">
        <is>
          <t>mlb-elo-trend-lr-v8</t>
        </is>
      </c>
      <c r="BD1480" s="24" t="inlineStr">
        <is>
          <t>3b345499bd6bad9bcf65367a07fe0c668fb5817d4f016a0a865c01d9212fdeb8</t>
        </is>
      </c>
      <c r="BE1480" s="24" t="inlineStr">
        <is>
          <t>754a450fbea3e3af</t>
        </is>
      </c>
      <c r="BF1480" s="24" t="inlineStr">
        <is>
          <t>1</t>
        </is>
      </c>
      <c r="BG1480" s="24" t="inlineStr">
        <is>
          <t>mlb-elo-trend-lr-v8</t>
        </is>
      </c>
      <c r="BH1480" s="24" t="inlineStr">
        <is>
          <t>2026-09-09T16:03:05.438474Z</t>
        </is>
      </c>
      <c r="BI1480" s="24" t="inlineStr">
        <is>
          <t>["same_event","same_team_same_day","same_league_same_day"]</t>
        </is>
      </c>
      <c r="BJ1480" s="25" t="n"/>
      <c r="BK1480" s="26" t="n">
        <v>-108</v>
      </c>
      <c r="BL1480" s="27" t="n">
        <v>1.925926</v>
      </c>
      <c r="BM1480" s="28" t="n">
        <v>0.519231</v>
      </c>
      <c r="BN1480" s="28" t="n">
        <v>0.517413</v>
      </c>
      <c r="BO1480" s="28" t="n"/>
      <c r="BP1480" s="25" t="n"/>
      <c r="BQ1480" s="27" t="n">
        <v>1.925926</v>
      </c>
      <c r="BR1480" s="28" t="n">
        <v>0.52</v>
      </c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inlineStr">
        <is>
          <t>0.5020034148</t>
        </is>
      </c>
      <c r="CD1480" s="24" t="inlineStr">
        <is>
          <t>0.289041</t>
        </is>
      </c>
      <c r="CE1480" s="24" t="inlineStr">
        <is>
          <t>0.982</t>
        </is>
      </c>
      <c r="CF1480" s="24" t="inlineStr">
        <is>
          <t>1.0197</t>
        </is>
      </c>
      <c r="CG1480" s="24" t="n"/>
      <c r="CH1480" s="24" t="n"/>
      <c r="CI1480" s="24" t="n"/>
      <c r="CJ1480" s="24" t="inlineStr">
        <is>
          <t>0.973858</t>
        </is>
      </c>
      <c r="CK1480" s="24" t="n"/>
      <c r="CL1480" s="24" t="inlineStr">
        <is>
          <t>-0.101373</t>
        </is>
      </c>
      <c r="CM1480" s="24" t="inlineStr">
        <is>
          <t>2.332</t>
        </is>
      </c>
      <c r="CN1480" s="24" t="n"/>
      <c r="CO1480" s="24" t="n"/>
      <c r="CP1480" s="24" t="n"/>
      <c r="CQ1480" s="24" t="n"/>
      <c r="CR1480" s="24" t="inlineStr">
        <is>
          <t>0.50329</t>
        </is>
      </c>
      <c r="CS1480" s="24" t="inlineStr">
        <is>
          <t>False</t>
        </is>
      </c>
      <c r="CT1480" s="24" t="n"/>
      <c r="CU1480" s="24" t="n"/>
      <c r="CV1480" s="24" t="n"/>
      <c r="CW1480" s="24" t="n"/>
      <c r="CX1480" s="24" t="n"/>
      <c r="CY1480" s="24" t="inlineStr">
        <is>
          <t>2026-09-09T16:03:05.438474Z</t>
        </is>
      </c>
      <c r="CZ1480" s="24" t="inlineStr">
        <is>
          <t>True</t>
        </is>
      </c>
      <c r="DA1480" s="24" t="inlineStr">
        <is>
          <t>polymarket_us</t>
        </is>
      </c>
      <c r="DB1480" s="24" t="inlineStr">
        <is>
          <t>decision_time_executable_quote</t>
        </is>
      </c>
      <c r="DC1480" s="24" t="inlineStr">
        <is>
          <t>False</t>
        </is>
      </c>
      <c r="DD1480" s="24" t="inlineStr">
        <is>
          <t>2a5076dba16dc02b777edd3b583bc201ba5b41e8bf53a0558c6ca23f027b6ce2</t>
        </is>
      </c>
      <c r="DE1480" s="24" t="inlineStr">
        <is>
          <t>/Users/vincentc9002/model-prediction/data/odds/mlb/2026-09-09/polymarket_snapshots.jsonl</t>
        </is>
      </c>
      <c r="DF1480" s="24" t="inlineStr">
        <is>
          <t>2a5076dba16dc02b777edd3b583bc201ba5b41e8bf53a0558c6ca23f027b6ce2</t>
        </is>
      </c>
      <c r="DG1480" s="24" t="n"/>
      <c r="DH1480" s="24" t="n"/>
      <c r="DI1480" s="24" t="n"/>
      <c r="DJ1480" s="24" t="inlineStr">
        <is>
          <t>0.519231</t>
        </is>
      </c>
      <c r="DK1480" s="24" t="n"/>
      <c r="DL1480" s="24" t="n"/>
      <c r="DM1480" s="24" t="n"/>
      <c r="DN1480" s="24" t="n"/>
      <c r="DO1480" s="24" t="n"/>
      <c r="DP1480" s="24" t="n"/>
      <c r="DQ1480" s="24" t="n"/>
    </row>
    <row r="1481" ht="36" customHeight="1">
      <c r="A1481" s="24" t="inlineStr">
        <is>
          <t>24bc58bee6d742f7</t>
        </is>
      </c>
      <c r="B1481" s="24" t="inlineStr">
        <is>
          <t>2026-09-09T16:03:25.745501Z</t>
        </is>
      </c>
      <c r="C1481" s="24" t="inlineStr">
        <is>
          <t>2026-09-09T16:10:00-0400</t>
        </is>
      </c>
      <c r="D1481" s="24" t="inlineStr">
        <is>
          <t>401816880</t>
        </is>
      </c>
      <c r="E1481" s="24" t="inlineStr">
        <is>
          <t>MLB</t>
        </is>
      </c>
      <c r="F1481" s="24" t="inlineStr">
        <is>
          <t>Texas Rangers</t>
        </is>
      </c>
      <c r="G1481" s="24" t="inlineStr">
        <is>
          <t>Seattle Mariners</t>
        </is>
      </c>
      <c r="H1481" s="24" t="inlineStr">
        <is>
          <t>moneyline</t>
        </is>
      </c>
      <c r="I1481" s="24" t="inlineStr">
        <is>
          <t>home</t>
        </is>
      </c>
      <c r="J1481" s="25" t="n"/>
      <c r="K1481" s="24" t="inlineStr">
        <is>
          <t>polymarket_us</t>
        </is>
      </c>
      <c r="L1481" s="26" t="n">
        <v>-138</v>
      </c>
      <c r="M1481" s="27" t="n">
        <v>1.724638</v>
      </c>
      <c r="N1481" s="28" t="n">
        <v>0.579832</v>
      </c>
      <c r="O1481" s="28" t="n">
        <v>0.564457</v>
      </c>
      <c r="P1481" s="28" t="n"/>
      <c r="Q1481" s="28" t="n">
        <v>-0.015375</v>
      </c>
      <c r="R1481" s="26" t="n">
        <v>14</v>
      </c>
      <c r="S1481" s="29" t="n">
        <v>1</v>
      </c>
      <c r="T1481" s="24" t="inlineStr">
        <is>
          <t>mlb-elo-trend-lr-v8</t>
        </is>
      </c>
      <c r="U1481" s="24" t="inlineStr">
        <is>
          <t>settled</t>
        </is>
      </c>
      <c r="V1481" s="24" t="inlineStr">
        <is>
          <t>win</t>
        </is>
      </c>
      <c r="W1481" s="26" t="n">
        <v>2</v>
      </c>
      <c r="X1481" s="26" t="n">
        <v>3</v>
      </c>
      <c r="Y1481" s="25" t="n"/>
      <c r="Z1481" s="26" t="n">
        <v>-138</v>
      </c>
      <c r="AA1481" s="28" t="n">
        <v>0.58</v>
      </c>
      <c r="AB1481" s="28" t="n">
        <v>0.000168</v>
      </c>
      <c r="AC1481" s="30" t="n">
        <v>0.7246</v>
      </c>
      <c r="AD1481" s="24" t="inlineStr">
        <is>
          <t>2026-09-10T04:31:45.539099Z</t>
        </is>
      </c>
      <c r="AE1481" s="31" t="inlineStr">
        <is>
          <t>Learned LR call at threshold 0.6197; executable ask 0.5800 (aec-mlb-tex-sea-2026-09-09); model edge vs ask -0.0155.</t>
        </is>
      </c>
      <c r="AF1481" s="31" t="inlineStr">
        <is>
          <t>Learned model; shadow-qualified via operator override.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PAPER_CALL_BELOW_LEARNED_CONFIDENCE</t>
        </is>
      </c>
      <c r="AP1481" s="24" t="inlineStr">
        <is>
          <t>mlb-tex</t>
        </is>
      </c>
      <c r="AQ1481" s="24" t="inlineStr">
        <is>
          <t>Texas Rangers</t>
        </is>
      </c>
      <c r="AR1481" s="24" t="inlineStr">
        <is>
          <t>Texas Rangers</t>
        </is>
      </c>
      <c r="AS1481" s="24" t="inlineStr">
        <is>
          <t>mlb-sea</t>
        </is>
      </c>
      <c r="AT1481" s="24" t="inlineStr">
        <is>
          <t>Seattle Mariners</t>
        </is>
      </c>
      <c r="AU1481" s="24" t="inlineStr">
        <is>
          <t>Seattle Mariners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shadow_qualified</t>
        </is>
      </c>
      <c r="BA1481" s="24" t="inlineStr">
        <is>
          <t>3b345499bd6bad9bcf65367a07fe0c668fb5817d4f016a0a865c01d9212fdeb8</t>
        </is>
      </c>
      <c r="BB1481" s="24" t="inlineStr">
        <is>
          <t>learned_lr</t>
        </is>
      </c>
      <c r="BC1481" s="24" t="inlineStr">
        <is>
          <t>mlb-elo-trend-lr-v8</t>
        </is>
      </c>
      <c r="BD1481" s="24" t="inlineStr">
        <is>
          <t>3b345499bd6bad9bcf65367a07fe0c668fb5817d4f016a0a865c01d9212fdeb8</t>
        </is>
      </c>
      <c r="BE1481" s="24" t="inlineStr">
        <is>
          <t>cc6454d28bfbfb2b</t>
        </is>
      </c>
      <c r="BF1481" s="24" t="inlineStr">
        <is>
          <t>1</t>
        </is>
      </c>
      <c r="BG1481" s="24" t="inlineStr">
        <is>
          <t>mlb-elo-trend-lr-v8</t>
        </is>
      </c>
      <c r="BH1481" s="24" t="inlineStr">
        <is>
          <t>2026-09-09T16:03:05.537775Z</t>
        </is>
      </c>
      <c r="BI1481" s="24" t="inlineStr">
        <is>
          <t>["same_event","same_team_same_day","same_league_same_day"]</t>
        </is>
      </c>
      <c r="BJ1481" s="25" t="n"/>
      <c r="BK1481" s="26" t="n">
        <v>-138</v>
      </c>
      <c r="BL1481" s="27" t="n">
        <v>1.724638</v>
      </c>
      <c r="BM1481" s="28" t="n">
        <v>0.579832</v>
      </c>
      <c r="BN1481" s="28" t="n">
        <v>0.577114</v>
      </c>
      <c r="BO1481" s="28" t="n"/>
      <c r="BP1481" s="25" t="n"/>
      <c r="BQ1481" s="27" t="n">
        <v>1.724638</v>
      </c>
      <c r="BR1481" s="28" t="n">
        <v>0.58</v>
      </c>
      <c r="BS1481" s="28" t="n"/>
      <c r="BT1481" s="28" t="n"/>
      <c r="BU1481" s="25" t="n"/>
      <c r="BV1481" s="29" t="n"/>
      <c r="BW1481" s="24" t="n"/>
      <c r="BX1481" s="30" t="n"/>
      <c r="BY1481" s="27" t="n"/>
      <c r="BZ1481" s="24" t="n"/>
      <c r="CA1481" s="31" t="n"/>
      <c r="CB1481" s="24" t="n"/>
      <c r="CC1481" s="24" t="inlineStr">
        <is>
          <t>0.5285678102</t>
        </is>
      </c>
      <c r="CD1481" s="24" t="inlineStr">
        <is>
          <t>-2.013163</t>
        </is>
      </c>
      <c r="CE1481" s="24" t="inlineStr">
        <is>
          <t>0.937</t>
        </is>
      </c>
      <c r="CF1481" s="24" t="inlineStr">
        <is>
          <t>1.0</t>
        </is>
      </c>
      <c r="CG1481" s="24" t="n"/>
      <c r="CH1481" s="24" t="n"/>
      <c r="CI1481" s="24" t="n"/>
      <c r="CJ1481" s="24" t="inlineStr">
        <is>
          <t>-0.145519</t>
        </is>
      </c>
      <c r="CK1481" s="24" t="n"/>
      <c r="CL1481" s="24" t="inlineStr">
        <is>
          <t>0.211227</t>
        </is>
      </c>
      <c r="CM1481" s="24" t="inlineStr">
        <is>
          <t>0.2077</t>
        </is>
      </c>
      <c r="CN1481" s="24" t="n"/>
      <c r="CO1481" s="24" t="n"/>
      <c r="CP1481" s="24" t="n"/>
      <c r="CQ1481" s="24" t="n"/>
      <c r="CR1481" s="24" t="inlineStr">
        <is>
          <t>0.564457</t>
        </is>
      </c>
      <c r="CS1481" s="24" t="inlineStr">
        <is>
          <t>False</t>
        </is>
      </c>
      <c r="CT1481" s="24" t="n"/>
      <c r="CU1481" s="24" t="n"/>
      <c r="CV1481" s="24" t="n"/>
      <c r="CW1481" s="24" t="n"/>
      <c r="CX1481" s="24" t="n"/>
      <c r="CY1481" s="24" t="inlineStr">
        <is>
          <t>2026-09-09T16:03:05.537775Z</t>
        </is>
      </c>
      <c r="CZ1481" s="24" t="inlineStr">
        <is>
          <t>True</t>
        </is>
      </c>
      <c r="DA1481" s="24" t="inlineStr">
        <is>
          <t>polymarket_us</t>
        </is>
      </c>
      <c r="DB1481" s="24" t="inlineStr">
        <is>
          <t>decision_time_executable_quote</t>
        </is>
      </c>
      <c r="DC1481" s="24" t="inlineStr">
        <is>
          <t>False</t>
        </is>
      </c>
      <c r="DD1481" s="24" t="inlineStr">
        <is>
          <t>e3f485ec47f1810f4f01e79603e75cb02d98dd70bb00ff132eff0714e101c807</t>
        </is>
      </c>
      <c r="DE1481" s="24" t="inlineStr">
        <is>
          <t>/Users/vincentc9002/model-prediction/data/odds/mlb/2026-09-09/polymarket_snapshots.jsonl</t>
        </is>
      </c>
      <c r="DF1481" s="24" t="inlineStr">
        <is>
          <t>e3f485ec47f1810f4f01e79603e75cb02d98dd70bb00ff132eff0714e101c807</t>
        </is>
      </c>
      <c r="DG1481" s="24" t="n"/>
      <c r="DH1481" s="24" t="n"/>
      <c r="DI1481" s="24" t="n"/>
      <c r="DJ1481" s="24" t="inlineStr">
        <is>
          <t>0.579832</t>
        </is>
      </c>
      <c r="DK1481" s="24" t="n"/>
      <c r="DL1481" s="24" t="n"/>
      <c r="DM1481" s="24" t="n"/>
      <c r="DN1481" s="24" t="n"/>
      <c r="DO1481" s="24" t="n"/>
      <c r="DP1481" s="24" t="n"/>
      <c r="DQ1481" s="24" t="n"/>
    </row>
    <row r="1482" ht="36" customHeight="1">
      <c r="A1482" s="24" t="inlineStr">
        <is>
          <t>a9c0e9f7a0644f55</t>
        </is>
      </c>
      <c r="B1482" s="24" t="inlineStr">
        <is>
          <t>2026-09-09T16:03:25.745501Z</t>
        </is>
      </c>
      <c r="C1482" s="24" t="inlineStr">
        <is>
          <t>2026-09-09T16:10:00-0400</t>
        </is>
      </c>
      <c r="D1482" s="24" t="inlineStr">
        <is>
          <t>401816882</t>
        </is>
      </c>
      <c r="E1482" s="24" t="inlineStr">
        <is>
          <t>MLB</t>
        </is>
      </c>
      <c r="F1482" s="24" t="inlineStr">
        <is>
          <t>Washington Nationals</t>
        </is>
      </c>
      <c r="G1482" s="24" t="inlineStr">
        <is>
          <t>San Diego Padres</t>
        </is>
      </c>
      <c r="H1482" s="24" t="inlineStr">
        <is>
          <t>moneyline</t>
        </is>
      </c>
      <c r="I1482" s="24" t="inlineStr">
        <is>
          <t>home</t>
        </is>
      </c>
      <c r="J1482" s="25" t="n"/>
      <c r="K1482" s="24" t="inlineStr">
        <is>
          <t>polymarket_us</t>
        </is>
      </c>
      <c r="L1482" s="26" t="n">
        <v>-170</v>
      </c>
      <c r="M1482" s="27" t="n">
        <v>1.588235</v>
      </c>
      <c r="N1482" s="28" t="n">
        <v>0.62963</v>
      </c>
      <c r="O1482" s="28" t="n">
        <v>0.610125</v>
      </c>
      <c r="P1482" s="28" t="n"/>
      <c r="Q1482" s="28" t="n">
        <v>-0.019505</v>
      </c>
      <c r="R1482" s="26" t="n">
        <v>12</v>
      </c>
      <c r="S1482" s="29" t="n">
        <v>1</v>
      </c>
      <c r="T1482" s="24" t="inlineStr">
        <is>
          <t>mlb-elo-trend-lr-v8</t>
        </is>
      </c>
      <c r="U1482" s="24" t="inlineStr">
        <is>
          <t>settled</t>
        </is>
      </c>
      <c r="V1482" s="24" t="inlineStr">
        <is>
          <t>win</t>
        </is>
      </c>
      <c r="W1482" s="26" t="n">
        <v>2</v>
      </c>
      <c r="X1482" s="26" t="n">
        <v>9</v>
      </c>
      <c r="Y1482" s="25" t="n"/>
      <c r="Z1482" s="26" t="n">
        <v>-170</v>
      </c>
      <c r="AA1482" s="28" t="n">
        <v>0.63</v>
      </c>
      <c r="AB1482" s="28" t="n">
        <v>0.00037</v>
      </c>
      <c r="AC1482" s="30" t="n">
        <v>0.5881999999999999</v>
      </c>
      <c r="AD1482" s="24" t="inlineStr">
        <is>
          <t>2026-09-10T04:31:46.104458Z</t>
        </is>
      </c>
      <c r="AE1482" s="31" t="inlineStr">
        <is>
          <t>Learned LR call at threshold 0.6197; executable ask 0.6300 (aec-mlb-wsh-sd-2026-09-09); model edge vs ask -0.0199.</t>
        </is>
      </c>
      <c r="AF1482" s="31" t="inlineStr">
        <is>
          <t>Learned model; shadow-qualified via operator override.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paper_call</t>
        </is>
      </c>
      <c r="AL1482" s="26" t="n">
        <v>4</v>
      </c>
      <c r="AM1482" s="24" t="inlineStr">
        <is>
          <t>RESEARCH_OBSERVATION</t>
        </is>
      </c>
      <c r="AN1482" s="24" t="inlineStr">
        <is>
          <t>CALL</t>
        </is>
      </c>
      <c r="AO1482" s="24" t="inlineStr">
        <is>
          <t>PAPER_CALL_BELOW_LEARNED_CONFIDENCE</t>
        </is>
      </c>
      <c r="AP1482" s="24" t="inlineStr">
        <is>
          <t>mlb-wsh</t>
        </is>
      </c>
      <c r="AQ1482" s="24" t="inlineStr">
        <is>
          <t>Washington Nationals</t>
        </is>
      </c>
      <c r="AR1482" s="24" t="inlineStr">
        <is>
          <t>Washington Nationals</t>
        </is>
      </c>
      <c r="AS1482" s="24" t="inlineStr">
        <is>
          <t>mlb-sd</t>
        </is>
      </c>
      <c r="AT1482" s="24" t="inlineStr">
        <is>
          <t>San Diego Padres</t>
        </is>
      </c>
      <c r="AU1482" s="24" t="inlineStr">
        <is>
          <t>San Diego Padres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shadow_qualified</t>
        </is>
      </c>
      <c r="BA1482" s="24" t="inlineStr">
        <is>
          <t>3b345499bd6bad9bcf65367a07fe0c668fb5817d4f016a0a865c01d9212fdeb8</t>
        </is>
      </c>
      <c r="BB1482" s="24" t="inlineStr">
        <is>
          <t>learned_lr</t>
        </is>
      </c>
      <c r="BC1482" s="24" t="inlineStr">
        <is>
          <t>mlb-elo-trend-lr-v8</t>
        </is>
      </c>
      <c r="BD1482" s="24" t="inlineStr">
        <is>
          <t>3b345499bd6bad9bcf65367a07fe0c668fb5817d4f016a0a865c01d9212fdeb8</t>
        </is>
      </c>
      <c r="BE1482" s="24" t="inlineStr">
        <is>
          <t>a5c22de2c3c62aa4</t>
        </is>
      </c>
      <c r="BF1482" s="24" t="inlineStr">
        <is>
          <t>1</t>
        </is>
      </c>
      <c r="BG1482" s="24" t="inlineStr">
        <is>
          <t>mlb-elo-trend-lr-v8</t>
        </is>
      </c>
      <c r="BH1482" s="24" t="inlineStr">
        <is>
          <t>2026-09-09T16:03:05.639305Z</t>
        </is>
      </c>
      <c r="BI1482" s="24" t="inlineStr">
        <is>
          <t>["same_event","same_team_same_day","same_league_same_day"]</t>
        </is>
      </c>
      <c r="BJ1482" s="25" t="n"/>
      <c r="BK1482" s="26" t="n">
        <v>-170</v>
      </c>
      <c r="BL1482" s="27" t="n">
        <v>1.588235</v>
      </c>
      <c r="BM1482" s="28" t="n">
        <v>0.62963</v>
      </c>
      <c r="BN1482" s="28" t="n">
        <v>0.626866</v>
      </c>
      <c r="BO1482" s="28" t="n"/>
      <c r="BP1482" s="25" t="n"/>
      <c r="BQ1482" s="27" t="n">
        <v>1.588235</v>
      </c>
      <c r="BR1482" s="28" t="n">
        <v>0.63</v>
      </c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inlineStr">
        <is>
          <t>0.6350562958</t>
        </is>
      </c>
      <c r="CD1482" s="24" t="inlineStr">
        <is>
          <t>-0.39857</t>
        </is>
      </c>
      <c r="CE1482" s="24" t="inlineStr">
        <is>
          <t>0.941</t>
        </is>
      </c>
      <c r="CF1482" s="24" t="inlineStr">
        <is>
          <t>1.0207</t>
        </is>
      </c>
      <c r="CG1482" s="24" t="n"/>
      <c r="CH1482" s="24" t="n"/>
      <c r="CI1482" s="24" t="n"/>
      <c r="CJ1482" s="24" t="inlineStr">
        <is>
          <t>0.418062</t>
        </is>
      </c>
      <c r="CK1482" s="24" t="n"/>
      <c r="CL1482" s="24" t="inlineStr">
        <is>
          <t>-0.748367</t>
        </is>
      </c>
      <c r="CM1482" s="24" t="inlineStr">
        <is>
          <t>-2.9765</t>
        </is>
      </c>
      <c r="CN1482" s="24" t="n"/>
      <c r="CO1482" s="24" t="n"/>
      <c r="CP1482" s="24" t="n"/>
      <c r="CQ1482" s="24" t="n"/>
      <c r="CR1482" s="24" t="inlineStr">
        <is>
          <t>0.610125</t>
        </is>
      </c>
      <c r="CS1482" s="24" t="inlineStr">
        <is>
          <t>False</t>
        </is>
      </c>
      <c r="CT1482" s="24" t="n"/>
      <c r="CU1482" s="24" t="n"/>
      <c r="CV1482" s="24" t="n"/>
      <c r="CW1482" s="24" t="n"/>
      <c r="CX1482" s="24" t="n"/>
      <c r="CY1482" s="24" t="inlineStr">
        <is>
          <t>2026-09-09T16:03:05.639305Z</t>
        </is>
      </c>
      <c r="CZ1482" s="24" t="inlineStr">
        <is>
          <t>True</t>
        </is>
      </c>
      <c r="DA1482" s="24" t="inlineStr">
        <is>
          <t>polymarket_us</t>
        </is>
      </c>
      <c r="DB1482" s="24" t="inlineStr">
        <is>
          <t>decision_time_executable_quote</t>
        </is>
      </c>
      <c r="DC1482" s="24" t="inlineStr">
        <is>
          <t>False</t>
        </is>
      </c>
      <c r="DD1482" s="24" t="inlineStr">
        <is>
          <t>ac6fe16a9b0b3ad850d1407182c85c21cf4103ba6d461cf6dbbc8a2a1fddf3c9</t>
        </is>
      </c>
      <c r="DE1482" s="24" t="inlineStr">
        <is>
          <t>/Users/vincentc9002/model-prediction/data/odds/mlb/2026-09-09/polymarket_snapshots.jsonl</t>
        </is>
      </c>
      <c r="DF1482" s="24" t="inlineStr">
        <is>
          <t>ac6fe16a9b0b3ad850d1407182c85c21cf4103ba6d461cf6dbbc8a2a1fddf3c9</t>
        </is>
      </c>
      <c r="DG1482" s="24" t="n"/>
      <c r="DH1482" s="24" t="n"/>
      <c r="DI1482" s="24" t="n"/>
      <c r="DJ1482" s="24" t="inlineStr">
        <is>
          <t>0.62963</t>
        </is>
      </c>
      <c r="DK1482" s="24" t="n"/>
      <c r="DL1482" s="24" t="n"/>
      <c r="DM1482" s="24" t="n"/>
      <c r="DN1482" s="24" t="n"/>
      <c r="DO1482" s="24" t="n"/>
      <c r="DP1482" s="24" t="n"/>
      <c r="DQ1482" s="24" t="n"/>
    </row>
    <row r="1483" ht="36" customHeight="1">
      <c r="A1483" s="24" t="inlineStr">
        <is>
          <t>5384593df0e9492f</t>
        </is>
      </c>
      <c r="B1483" s="24" t="inlineStr">
        <is>
          <t>2026-09-09T16:03:54.591375Z</t>
        </is>
      </c>
      <c r="C1483" s="24" t="inlineStr">
        <is>
          <t>2026-09-09T17:10Z</t>
        </is>
      </c>
      <c r="D1483" s="24" t="inlineStr">
        <is>
          <t>401816872</t>
        </is>
      </c>
      <c r="E1483" s="24" t="inlineStr">
        <is>
          <t>MLB</t>
        </is>
      </c>
      <c r="F1483" s="24" t="inlineStr">
        <is>
          <t>Minnesota Twins</t>
        </is>
      </c>
      <c r="G1483" s="24" t="inlineStr">
        <is>
          <t>Detroit Tigers</t>
        </is>
      </c>
      <c r="H1483" s="24" t="inlineStr">
        <is>
          <t>spread</t>
        </is>
      </c>
      <c r="I1483" s="24" t="inlineStr">
        <is>
          <t>away</t>
        </is>
      </c>
      <c r="J1483" s="25" t="n">
        <v>1.5</v>
      </c>
      <c r="K1483" s="24" t="inlineStr">
        <is>
          <t>polymarket_us</t>
        </is>
      </c>
      <c r="L1483" s="26" t="n">
        <v>-182</v>
      </c>
      <c r="M1483" s="27" t="n">
        <v>1.549451</v>
      </c>
      <c r="N1483" s="28" t="n">
        <v>0.64539</v>
      </c>
      <c r="O1483" s="28" t="n">
        <v>0.613658</v>
      </c>
      <c r="P1483" s="28" t="n">
        <v>0.042131</v>
      </c>
      <c r="Q1483" s="28" t="n">
        <v>-0.031732</v>
      </c>
      <c r="R1483" s="26" t="n">
        <v>11</v>
      </c>
      <c r="S1483" s="29" t="n">
        <v>1</v>
      </c>
      <c r="T1483" s="24" t="inlineStr">
        <is>
          <t>measured-edge-margin-v3</t>
        </is>
      </c>
      <c r="U1483" s="24" t="inlineStr">
        <is>
          <t>settled</t>
        </is>
      </c>
      <c r="V1483" s="24" t="inlineStr">
        <is>
          <t>loss</t>
        </is>
      </c>
      <c r="W1483" s="26" t="n">
        <v>2</v>
      </c>
      <c r="X1483" s="26" t="n">
        <v>7</v>
      </c>
      <c r="Y1483" s="25" t="n">
        <v>1.5</v>
      </c>
      <c r="Z1483" s="26" t="n">
        <v>-182</v>
      </c>
      <c r="AA1483" s="28" t="n">
        <v>0.645</v>
      </c>
      <c r="AB1483" s="28" t="n">
        <v>-0.00039</v>
      </c>
      <c r="AC1483" s="30" t="n">
        <v>-1</v>
      </c>
      <c r="AD1483" s="24" t="inlineStr">
        <is>
          <t>2026-09-09T22:01:17.064390Z</t>
        </is>
      </c>
      <c r="AE1483" s="31" t="inlineStr">
        <is>
          <t>Measured Edge Margin: Trend Engine projected 4.60-4.58; raw selected-side p=0.6668, calibrated p=0.6137.</t>
        </is>
      </c>
      <c r="AF1483" s="31" t="inlineStr">
        <is>
          <t>Research-only; lineup, bullpen, park, weather, xFIP, and wRC+ may be neutral fallbacks; market availability and BBO depth may change before first pitch.</t>
        </is>
      </c>
      <c r="AG1483" s="24" t="inlineStr">
        <is>
          <t>review_required</t>
        </is>
      </c>
      <c r="AH1483" s="24" t="n"/>
      <c r="AI1483" s="31" t="n"/>
      <c r="AJ1483" s="31" t="n"/>
      <c r="AK1483" s="24" t="inlineStr">
        <is>
          <t>model_qualified</t>
        </is>
      </c>
      <c r="AL1483" s="26" t="n">
        <v>4</v>
      </c>
      <c r="AM1483" s="24" t="inlineStr">
        <is>
          <t>QUALIFIED_SHADOW_CALL</t>
        </is>
      </c>
      <c r="AN1483" s="24" t="inlineStr">
        <is>
          <t>CALL</t>
        </is>
      </c>
      <c r="AO1483" s="24" t="inlineStr">
        <is>
          <t>QUALIFIED</t>
        </is>
      </c>
      <c r="AP1483" s="24" t="inlineStr">
        <is>
          <t>mlb-min</t>
        </is>
      </c>
      <c r="AQ1483" s="24" t="inlineStr">
        <is>
          <t>Minnesota Twins</t>
        </is>
      </c>
      <c r="AR1483" s="24" t="inlineStr">
        <is>
          <t>Minnesota Twins</t>
        </is>
      </c>
      <c r="AS1483" s="24" t="inlineStr">
        <is>
          <t>mlb-det</t>
        </is>
      </c>
      <c r="AT1483" s="24" t="inlineStr">
        <is>
          <t>Detroit Tigers</t>
        </is>
      </c>
      <c r="AU1483" s="24" t="inlineStr">
        <is>
          <t>Detroit Tigers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research</t>
        </is>
      </c>
      <c r="BA1483" s="24" t="inlineStr">
        <is>
          <t>dd339a2eed50d7d83ab2127837995ddab82e879afd27f5414bb6c1f9cd60ba4c</t>
        </is>
      </c>
      <c r="BB1483" s="24" t="inlineStr">
        <is>
          <t>flat_probability_shrinkage_toward_half</t>
        </is>
      </c>
      <c r="BC1483" s="24" t="inlineStr">
        <is>
          <t>measured-edge-margin-v3</t>
        </is>
      </c>
      <c r="BD1483" s="24" t="inlineStr">
        <is>
          <t>dd339a2eed50d7d83ab2127837995ddab82e879afd27f5414bb6c1f9cd60ba4c</t>
        </is>
      </c>
      <c r="BE1483" s="24" t="inlineStr">
        <is>
          <t>v3</t>
        </is>
      </c>
      <c r="BF1483" s="24" t="inlineStr">
        <is>
          <t>1</t>
        </is>
      </c>
      <c r="BG1483" s="24" t="inlineStr">
        <is>
          <t>measured-edge-paired-v1</t>
        </is>
      </c>
      <c r="BH1483" s="24" t="inlineStr">
        <is>
          <t>2026-09-09T16:03:54.591375Z</t>
        </is>
      </c>
      <c r="BI1483" s="24" t="inlineStr">
        <is>
          <t>["same_event","same_team_same_day","same_league_same_day"]</t>
        </is>
      </c>
      <c r="BJ1483" s="25" t="n">
        <v>1.5</v>
      </c>
      <c r="BK1483" s="26" t="n">
        <v>-182</v>
      </c>
      <c r="BL1483" s="27" t="n">
        <v>1.549451</v>
      </c>
      <c r="BM1483" s="28" t="n">
        <v>0.64539</v>
      </c>
      <c r="BN1483" s="28" t="n">
        <v>0.641791</v>
      </c>
      <c r="BO1483" s="28" t="n"/>
      <c r="BP1483" s="25" t="n"/>
      <c r="BQ1483" s="27" t="n">
        <v>1.549451</v>
      </c>
      <c r="BR1483" s="28" t="n">
        <v>0.645</v>
      </c>
      <c r="BS1483" s="28" t="n"/>
      <c r="BT1483" s="28" t="n"/>
      <c r="BU1483" s="25" t="n"/>
      <c r="BV1483" s="29" t="n"/>
      <c r="BW1483" s="24" t="n"/>
      <c r="BX1483" s="30" t="n"/>
      <c r="BY1483" s="27" t="n"/>
      <c r="BZ1483" s="24" t="n"/>
      <c r="CA1483" s="31" t="n"/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inlineStr">
        <is>
          <t>6996251611d984f5d783c55874d6184a0285e0269f72e23eb18d19f2328b1a28</t>
        </is>
      </c>
      <c r="CU1483" s="24" t="inlineStr">
        <is>
          <t>429f55c97f0c127ef03b3dd4f923e3940849b3e48138212e33261c4f90c9f15d</t>
        </is>
      </c>
      <c r="CV1483" s="24" t="inlineStr">
        <is>
          <t>/Users/vincentc9002/model-prediction/config/model.yaml</t>
        </is>
      </c>
      <c r="CW1483" s="24" t="inlineStr">
        <is>
          <t>1ac81f4be213944a7cce95cbe9a52520e640a9cc5ea1424409aeda60b059f716</t>
        </is>
      </c>
      <c r="CX1483" s="24" t="inlineStr">
        <is>
          <t>/Users/vincentc9002/model-prediction/config/models/measured-edge-margin-v3.json</t>
        </is>
      </c>
      <c r="CY1483" s="24" t="inlineStr">
        <is>
          <t>2026-09-09T16:03:54.591375Z</t>
        </is>
      </c>
      <c r="CZ1483" s="24" t="inlineStr">
        <is>
          <t>True</t>
        </is>
      </c>
      <c r="DA1483" s="24" t="inlineStr">
        <is>
          <t>polymarket_us</t>
        </is>
      </c>
      <c r="DB1483" s="24" t="inlineStr">
        <is>
          <t>decision_time_executable_quote</t>
        </is>
      </c>
      <c r="DC1483" s="24" t="inlineStr">
        <is>
          <t>False</t>
        </is>
      </c>
      <c r="DD1483" s="24" t="inlineStr">
        <is>
          <t>67ea12fa41c84c146303fd6c6ae5422adea6e8b290bc6a411eec2d3f41ffe22b</t>
        </is>
      </c>
      <c r="DE1483" s="24" t="inlineStr">
        <is>
          <t>/Users/vincentc9002/model-prediction/data/market_odds_snapshots.jsonl</t>
        </is>
      </c>
      <c r="DF1483" s="24" t="inlineStr">
        <is>
          <t>67ea12fa41c84c146303fd6c6ae5422adea6e8b290bc6a411eec2d3f41ffe22b</t>
        </is>
      </c>
      <c r="DG1483" s="24" t="inlineStr">
        <is>
          <t>live_forecast</t>
        </is>
      </c>
      <c r="DH1483" s="24" t="inlineStr">
        <is>
          <t>False</t>
        </is>
      </c>
      <c r="DI1483" s="24" t="inlineStr">
        <is>
          <t>0.613658</t>
        </is>
      </c>
      <c r="DJ1483" s="24" t="inlineStr">
        <is>
          <t>0.6453900709219857</t>
        </is>
      </c>
      <c r="DK1483" s="24" t="inlineStr">
        <is>
          <t>0.613658</t>
        </is>
      </c>
      <c r="DL1483" s="24" t="n"/>
      <c r="DM1483" s="24" t="n"/>
      <c r="DN1483" s="24" t="n"/>
      <c r="DO1483" s="24" t="n"/>
      <c r="DP1483" s="24" t="n"/>
      <c r="DQ1483" s="24" t="n"/>
    </row>
    <row r="1484" ht="36" customHeight="1">
      <c r="A1484" s="24" t="inlineStr">
        <is>
          <t>b52efa4c59ad4999</t>
        </is>
      </c>
      <c r="B1484" s="24" t="inlineStr">
        <is>
          <t>2026-09-09T16:03:54.591375Z</t>
        </is>
      </c>
      <c r="C1484" s="24" t="inlineStr">
        <is>
          <t>2026-09-09T17:10Z</t>
        </is>
      </c>
      <c r="D1484" s="24" t="inlineStr">
        <is>
          <t>401816872</t>
        </is>
      </c>
      <c r="E1484" s="24" t="inlineStr">
        <is>
          <t>MLB</t>
        </is>
      </c>
      <c r="F1484" s="24" t="inlineStr">
        <is>
          <t>Minnesota Twins</t>
        </is>
      </c>
      <c r="G1484" s="24" t="inlineStr">
        <is>
          <t>Detroit Tigers</t>
        </is>
      </c>
      <c r="H1484" s="24" t="inlineStr">
        <is>
          <t>total</t>
        </is>
      </c>
      <c r="I1484" s="24" t="inlineStr">
        <is>
          <t>over</t>
        </is>
      </c>
      <c r="J1484" s="25" t="n">
        <v>8.5</v>
      </c>
      <c r="K1484" s="24" t="inlineStr">
        <is>
          <t>polymarket_us</t>
        </is>
      </c>
      <c r="L1484" s="26" t="n">
        <v>-104</v>
      </c>
      <c r="M1484" s="27" t="n">
        <v>1.961538</v>
      </c>
      <c r="N1484" s="28" t="n">
        <v>0.509804</v>
      </c>
      <c r="O1484" s="28" t="n">
        <v>0.512581</v>
      </c>
      <c r="P1484" s="28" t="n">
        <v>0.042131</v>
      </c>
      <c r="Q1484" s="28" t="n">
        <v>0.002777</v>
      </c>
      <c r="R1484" s="26" t="n">
        <v>27</v>
      </c>
      <c r="S1484" s="29" t="n">
        <v>1</v>
      </c>
      <c r="T1484" s="24" t="inlineStr">
        <is>
          <t>measured-edge-totals-v3</t>
        </is>
      </c>
      <c r="U1484" s="24" t="inlineStr">
        <is>
          <t>settled</t>
        </is>
      </c>
      <c r="V1484" s="24" t="inlineStr">
        <is>
          <t>win</t>
        </is>
      </c>
      <c r="W1484" s="26" t="n">
        <v>2</v>
      </c>
      <c r="X1484" s="26" t="n">
        <v>7</v>
      </c>
      <c r="Y1484" s="25" t="n">
        <v>8.5</v>
      </c>
      <c r="Z1484" s="26" t="n">
        <v>-104</v>
      </c>
      <c r="AA1484" s="28" t="n">
        <v>0.51</v>
      </c>
      <c r="AB1484" s="28" t="n">
        <v>0.000196</v>
      </c>
      <c r="AC1484" s="30" t="n">
        <v>0.9615</v>
      </c>
      <c r="AD1484" s="24" t="inlineStr">
        <is>
          <t>2026-09-09T22:01:18.234790Z</t>
        </is>
      </c>
      <c r="AE1484" s="31" t="inlineStr">
        <is>
          <t>Measured Edge Totals: Trend Engine projected 4.60-4.58; raw selected-side p=0.5273, calibrated p=0.5126.</t>
        </is>
      </c>
      <c r="AF1484" s="31" t="inlineStr">
        <is>
          <t>Research-only; lineup, bullpen, park, weather, xFIP, and wRC+ may be neutral fallbacks; market availability and BBO depth may change before first pitch.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paper_call</t>
        </is>
      </c>
      <c r="AL1484" s="26" t="n">
        <v>4</v>
      </c>
      <c r="AM1484" s="24" t="inlineStr">
        <is>
          <t>RESEARCH_OBSERVATION</t>
        </is>
      </c>
      <c r="AN1484" s="24" t="inlineStr">
        <is>
          <t>CALL</t>
        </is>
      </c>
      <c r="AO1484" s="24" t="inlineStr">
        <is>
          <t>PAPER_CALL_MODEL_UNVALIDATED</t>
        </is>
      </c>
      <c r="AP1484" s="24" t="inlineStr">
        <is>
          <t>mlb-min</t>
        </is>
      </c>
      <c r="AQ1484" s="24" t="inlineStr">
        <is>
          <t>Minnesota Twins</t>
        </is>
      </c>
      <c r="AR1484" s="24" t="inlineStr">
        <is>
          <t>Minnesota Twins</t>
        </is>
      </c>
      <c r="AS1484" s="24" t="inlineStr">
        <is>
          <t>mlb-det</t>
        </is>
      </c>
      <c r="AT1484" s="24" t="inlineStr">
        <is>
          <t>Detroit Tigers</t>
        </is>
      </c>
      <c r="AU1484" s="24" t="inlineStr">
        <is>
          <t>Detroit Tigers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research</t>
        </is>
      </c>
      <c r="BA1484" s="24" t="inlineStr">
        <is>
          <t>95b84332c75d2ce54036eb8de6ada9c78d0f80228c50825c0347281a8b9b49c7</t>
        </is>
      </c>
      <c r="BB1484" s="24" t="inlineStr">
        <is>
          <t>flat_probability_shrinkage_toward_half</t>
        </is>
      </c>
      <c r="BC1484" s="24" t="inlineStr">
        <is>
          <t>measured-edge-totals-v3</t>
        </is>
      </c>
      <c r="BD1484" s="24" t="inlineStr">
        <is>
          <t>95b84332c75d2ce54036eb8de6ada9c78d0f80228c50825c0347281a8b9b49c7</t>
        </is>
      </c>
      <c r="BE1484" s="24" t="inlineStr">
        <is>
          <t>v3</t>
        </is>
      </c>
      <c r="BF1484" s="24" t="inlineStr">
        <is>
          <t>1</t>
        </is>
      </c>
      <c r="BG1484" s="24" t="inlineStr">
        <is>
          <t>measured-edge-paired-v1</t>
        </is>
      </c>
      <c r="BH1484" s="24" t="inlineStr">
        <is>
          <t>2026-09-09T16:03:54.591375Z</t>
        </is>
      </c>
      <c r="BI1484" s="24" t="inlineStr">
        <is>
          <t>["same_event","same_team_same_day","same_league_same_day"]</t>
        </is>
      </c>
      <c r="BJ1484" s="25" t="n">
        <v>8.5</v>
      </c>
      <c r="BK1484" s="26" t="n">
        <v>-104</v>
      </c>
      <c r="BL1484" s="27" t="n">
        <v>1.961538</v>
      </c>
      <c r="BM1484" s="28" t="n">
        <v>0.509804</v>
      </c>
      <c r="BN1484" s="28" t="n">
        <v>0.507463</v>
      </c>
      <c r="BO1484" s="28" t="n"/>
      <c r="BP1484" s="25" t="n"/>
      <c r="BQ1484" s="27" t="n">
        <v>1.961538</v>
      </c>
      <c r="BR1484" s="28" t="n">
        <v>0.51</v>
      </c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True</t>
        </is>
      </c>
      <c r="CT1484" s="24" t="inlineStr">
        <is>
          <t>6996251611d984f5d783c55874d6184a0285e0269f72e23eb18d19f2328b1a28</t>
        </is>
      </c>
      <c r="CU1484" s="24" t="inlineStr">
        <is>
          <t>429f55c97f0c127ef03b3dd4f923e3940849b3e48138212e33261c4f90c9f15d</t>
        </is>
      </c>
      <c r="CV1484" s="24" t="inlineStr">
        <is>
          <t>/Users/vincentc9002/model-prediction/config/model.yaml</t>
        </is>
      </c>
      <c r="CW1484" s="24" t="inlineStr">
        <is>
          <t>1dad20b56ac0a94181b31c5f71abe66cc0ee1acd8c8792d0aacf42b7a6fc32e6</t>
        </is>
      </c>
      <c r="CX1484" s="24" t="inlineStr">
        <is>
          <t>/Users/vincentc9002/model-prediction/config/models/measured-edge-totals-v3.json</t>
        </is>
      </c>
      <c r="CY1484" s="24" t="inlineStr">
        <is>
          <t>2026-09-09T16:03:54.591375Z</t>
        </is>
      </c>
      <c r="CZ1484" s="24" t="inlineStr">
        <is>
          <t>True</t>
        </is>
      </c>
      <c r="DA1484" s="24" t="inlineStr">
        <is>
          <t>polymarket_us</t>
        </is>
      </c>
      <c r="DB1484" s="24" t="inlineStr">
        <is>
          <t>decision_time_executable_quote</t>
        </is>
      </c>
      <c r="DC1484" s="24" t="inlineStr">
        <is>
          <t>False</t>
        </is>
      </c>
      <c r="DD1484" s="24" t="inlineStr">
        <is>
          <t>67ea12fa41c84c146303fd6c6ae5422adea6e8b290bc6a411eec2d3f41ffe22b</t>
        </is>
      </c>
      <c r="DE1484" s="24" t="inlineStr">
        <is>
          <t>/Users/vincentc9002/model-prediction/data/market_odds_snapshots.jsonl</t>
        </is>
      </c>
      <c r="DF1484" s="24" t="inlineStr">
        <is>
          <t>67ea12fa41c84c146303fd6c6ae5422adea6e8b290bc6a411eec2d3f41ffe22b</t>
        </is>
      </c>
      <c r="DG1484" s="24" t="inlineStr">
        <is>
          <t>live_forecast</t>
        </is>
      </c>
      <c r="DH1484" s="24" t="inlineStr">
        <is>
          <t>False</t>
        </is>
      </c>
      <c r="DI1484" s="24" t="inlineStr">
        <is>
          <t>0.512581</t>
        </is>
      </c>
      <c r="DJ1484" s="24" t="inlineStr">
        <is>
          <t>0.5098039215686274</t>
        </is>
      </c>
      <c r="DK1484" s="24" t="inlineStr">
        <is>
          <t>0.512581</t>
        </is>
      </c>
      <c r="DL1484" s="24" t="n"/>
      <c r="DM1484" s="24" t="n"/>
      <c r="DN1484" s="24" t="n"/>
      <c r="DO1484" s="24" t="n"/>
      <c r="DP1484" s="24" t="n"/>
      <c r="DQ1484" s="24" t="n"/>
    </row>
    <row r="1485" ht="36" customHeight="1">
      <c r="A1485" s="24" t="inlineStr">
        <is>
          <t>6389b0677c254f38</t>
        </is>
      </c>
      <c r="B1485" s="24" t="inlineStr">
        <is>
          <t>2026-09-09T16:03:54.591375Z</t>
        </is>
      </c>
      <c r="C1485" s="24" t="inlineStr">
        <is>
          <t>2026-09-09T19:05Z</t>
        </is>
      </c>
      <c r="D1485" s="24" t="inlineStr">
        <is>
          <t>401816881</t>
        </is>
      </c>
      <c r="E1485" s="24" t="inlineStr">
        <is>
          <t>MLB</t>
        </is>
      </c>
      <c r="F1485" s="24" t="inlineStr">
        <is>
          <t>Toronto Blue Jays</t>
        </is>
      </c>
      <c r="G1485" s="24" t="inlineStr">
        <is>
          <t>Athletics</t>
        </is>
      </c>
      <c r="H1485" s="24" t="inlineStr">
        <is>
          <t>spread</t>
        </is>
      </c>
      <c r="I1485" s="24" t="inlineStr">
        <is>
          <t>home</t>
        </is>
      </c>
      <c r="J1485" s="25" t="n">
        <v>1.5</v>
      </c>
      <c r="K1485" s="24" t="inlineStr">
        <is>
          <t>polymarket_us</t>
        </is>
      </c>
      <c r="L1485" s="26" t="n">
        <v>100</v>
      </c>
      <c r="M1485" s="27" t="n">
        <v>2</v>
      </c>
      <c r="N1485" s="28" t="n">
        <v>0.5</v>
      </c>
      <c r="O1485" s="28" t="n">
        <v>0.60606</v>
      </c>
      <c r="P1485" s="28" t="n">
        <v>0.042131</v>
      </c>
      <c r="Q1485" s="28" t="n">
        <v>0.10606</v>
      </c>
      <c r="R1485" s="26" t="n">
        <v>79</v>
      </c>
      <c r="S1485" s="29" t="n">
        <v>1.5</v>
      </c>
      <c r="T1485" s="24" t="inlineStr">
        <is>
          <t>measured-edge-margin-v3</t>
        </is>
      </c>
      <c r="U1485" s="24" t="inlineStr">
        <is>
          <t>settled</t>
        </is>
      </c>
      <c r="V1485" s="24" t="inlineStr">
        <is>
          <t>win</t>
        </is>
      </c>
      <c r="W1485" s="26" t="n">
        <v>0</v>
      </c>
      <c r="X1485" s="26" t="n">
        <v>2</v>
      </c>
      <c r="Y1485" s="25" t="n">
        <v>1.5</v>
      </c>
      <c r="Z1485" s="26" t="n">
        <v>100</v>
      </c>
      <c r="AA1485" s="28" t="n">
        <v>0.5</v>
      </c>
      <c r="AB1485" s="28" t="n">
        <v>0</v>
      </c>
      <c r="AC1485" s="30" t="n">
        <v>1.5</v>
      </c>
      <c r="AD1485" s="24" t="inlineStr">
        <is>
          <t>2026-09-09T22:01:19.347034Z</t>
        </is>
      </c>
      <c r="AE1485" s="31" t="inlineStr">
        <is>
          <t>Measured Edge Margin: Trend Engine projected 4.60-4.40; raw selected-side p=0.6556, calibrated p=0.6061.</t>
        </is>
      </c>
      <c r="AF1485" s="31" t="inlineStr">
        <is>
          <t>Research-only; lineup, bullpen, park, weather, xFIP, and wRC+ may be neutral fallbacks; market availability and BBO depth may change before first pitch.</t>
        </is>
      </c>
      <c r="AG1485" s="24" t="inlineStr">
        <is>
          <t>not_applicable</t>
        </is>
      </c>
      <c r="AH1485" s="24" t="n"/>
      <c r="AI1485" s="31" t="n"/>
      <c r="AJ1485" s="31" t="n"/>
      <c r="AK1485" s="24" t="inlineStr">
        <is>
          <t>model_qualified</t>
        </is>
      </c>
      <c r="AL1485" s="26" t="n">
        <v>4</v>
      </c>
      <c r="AM1485" s="24" t="inlineStr">
        <is>
          <t>QUALIFIED_SHADOW_CALL</t>
        </is>
      </c>
      <c r="AN1485" s="24" t="inlineStr">
        <is>
          <t>CALL</t>
        </is>
      </c>
      <c r="AO1485" s="24" t="inlineStr">
        <is>
          <t>QUALIFIED</t>
        </is>
      </c>
      <c r="AP1485" s="24" t="inlineStr">
        <is>
          <t>mlb-tor</t>
        </is>
      </c>
      <c r="AQ1485" s="24" t="inlineStr">
        <is>
          <t>Toronto Blue Jays</t>
        </is>
      </c>
      <c r="AR1485" s="24" t="inlineStr">
        <is>
          <t>Toronto Blue Jays</t>
        </is>
      </c>
      <c r="AS1485" s="24" t="inlineStr">
        <is>
          <t>mlb-ath</t>
        </is>
      </c>
      <c r="AT1485" s="24" t="inlineStr">
        <is>
          <t>Athletics</t>
        </is>
      </c>
      <c r="AU1485" s="24" t="inlineStr">
        <is>
          <t>Athletics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research</t>
        </is>
      </c>
      <c r="BA1485" s="24" t="inlineStr">
        <is>
          <t>dd339a2eed50d7d83ab2127837995ddab82e879afd27f5414bb6c1f9cd60ba4c</t>
        </is>
      </c>
      <c r="BB1485" s="24" t="inlineStr">
        <is>
          <t>flat_probability_shrinkage_toward_half</t>
        </is>
      </c>
      <c r="BC1485" s="24" t="inlineStr">
        <is>
          <t>measured-edge-margin-v3</t>
        </is>
      </c>
      <c r="BD1485" s="24" t="inlineStr">
        <is>
          <t>dd339a2eed50d7d83ab2127837995ddab82e879afd27f5414bb6c1f9cd60ba4c</t>
        </is>
      </c>
      <c r="BE1485" s="24" t="inlineStr">
        <is>
          <t>v3</t>
        </is>
      </c>
      <c r="BF1485" s="24" t="inlineStr">
        <is>
          <t>1</t>
        </is>
      </c>
      <c r="BG1485" s="24" t="inlineStr">
        <is>
          <t>measured-edge-paired-v1</t>
        </is>
      </c>
      <c r="BH1485" s="24" t="inlineStr">
        <is>
          <t>2026-09-09T16:03:54.591375Z</t>
        </is>
      </c>
      <c r="BI1485" s="24" t="inlineStr">
        <is>
          <t>["same_event","same_team_same_day","same_league_same_day"]</t>
        </is>
      </c>
      <c r="BJ1485" s="25" t="n">
        <v>1.5</v>
      </c>
      <c r="BK1485" s="26" t="n">
        <v>100</v>
      </c>
      <c r="BL1485" s="27" t="n">
        <v>2</v>
      </c>
      <c r="BM1485" s="28" t="n">
        <v>0.5</v>
      </c>
      <c r="BN1485" s="28" t="n">
        <v>0.497512</v>
      </c>
      <c r="BO1485" s="28" t="n"/>
      <c r="BP1485" s="25" t="n"/>
      <c r="BQ1485" s="27" t="n">
        <v>2</v>
      </c>
      <c r="BR1485" s="28" t="n">
        <v>0.5</v>
      </c>
      <c r="BS1485" s="28" t="n"/>
      <c r="BT1485" s="28" t="n"/>
      <c r="BU1485" s="25" t="n"/>
      <c r="BV1485" s="29" t="n"/>
      <c r="BW1485" s="24" t="n"/>
      <c r="BX1485" s="30" t="n"/>
      <c r="BY1485" s="27" t="n"/>
      <c r="BZ1485" s="24" t="n"/>
      <c r="CA1485" s="31" t="n"/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True</t>
        </is>
      </c>
      <c r="CT1485" s="24" t="inlineStr">
        <is>
          <t>6996251611d984f5d783c55874d6184a0285e0269f72e23eb18d19f2328b1a28</t>
        </is>
      </c>
      <c r="CU1485" s="24" t="inlineStr">
        <is>
          <t>429f55c97f0c127ef03b3dd4f923e3940849b3e48138212e33261c4f90c9f15d</t>
        </is>
      </c>
      <c r="CV1485" s="24" t="inlineStr">
        <is>
          <t>/Users/vincentc9002/model-prediction/config/model.yaml</t>
        </is>
      </c>
      <c r="CW1485" s="24" t="inlineStr">
        <is>
          <t>1ac81f4be213944a7cce95cbe9a52520e640a9cc5ea1424409aeda60b059f716</t>
        </is>
      </c>
      <c r="CX1485" s="24" t="inlineStr">
        <is>
          <t>/Users/vincentc9002/model-prediction/config/models/measured-edge-margin-v3.json</t>
        </is>
      </c>
      <c r="CY1485" s="24" t="inlineStr">
        <is>
          <t>2026-09-09T16:03:54.591375Z</t>
        </is>
      </c>
      <c r="CZ1485" s="24" t="inlineStr">
        <is>
          <t>True</t>
        </is>
      </c>
      <c r="DA1485" s="24" t="inlineStr">
        <is>
          <t>polymarket_us</t>
        </is>
      </c>
      <c r="DB1485" s="24" t="inlineStr">
        <is>
          <t>decision_time_executable_quote</t>
        </is>
      </c>
      <c r="DC1485" s="24" t="inlineStr">
        <is>
          <t>False</t>
        </is>
      </c>
      <c r="DD1485" s="24" t="inlineStr">
        <is>
          <t>cde7bd3abb13df7c3dc85553695fab2d9eb2c6b3e9796c33f96e08231db26e62</t>
        </is>
      </c>
      <c r="DE1485" s="24" t="inlineStr">
        <is>
          <t>/Users/vincentc9002/model-prediction/data/market_odds_snapshots.jsonl</t>
        </is>
      </c>
      <c r="DF1485" s="24" t="inlineStr">
        <is>
          <t>cde7bd3abb13df7c3dc85553695fab2d9eb2c6b3e9796c33f96e08231db26e62</t>
        </is>
      </c>
      <c r="DG1485" s="24" t="inlineStr">
        <is>
          <t>live_forecast</t>
        </is>
      </c>
      <c r="DH1485" s="24" t="inlineStr">
        <is>
          <t>False</t>
        </is>
      </c>
      <c r="DI1485" s="24" t="inlineStr">
        <is>
          <t>0.60606</t>
        </is>
      </c>
      <c r="DJ1485" s="24" t="inlineStr">
        <is>
          <t>0.5</t>
        </is>
      </c>
      <c r="DK1485" s="24" t="inlineStr">
        <is>
          <t>0.60606</t>
        </is>
      </c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f1d1768f50cb47ef</t>
        </is>
      </c>
      <c r="B1486" s="24" t="inlineStr">
        <is>
          <t>2026-09-09T16:03:54.591375Z</t>
        </is>
      </c>
      <c r="C1486" s="24" t="inlineStr">
        <is>
          <t>2026-09-09T19:05Z</t>
        </is>
      </c>
      <c r="D1486" s="24" t="inlineStr">
        <is>
          <t>401816881</t>
        </is>
      </c>
      <c r="E1486" s="24" t="inlineStr">
        <is>
          <t>MLB</t>
        </is>
      </c>
      <c r="F1486" s="24" t="inlineStr">
        <is>
          <t>Toronto Blue Jays</t>
        </is>
      </c>
      <c r="G1486" s="24" t="inlineStr">
        <is>
          <t>Athletics</t>
        </is>
      </c>
      <c r="H1486" s="24" t="inlineStr">
        <is>
          <t>total</t>
        </is>
      </c>
      <c r="I1486" s="24" t="inlineStr">
        <is>
          <t>under</t>
        </is>
      </c>
      <c r="J1486" s="25" t="n">
        <v>9.5</v>
      </c>
      <c r="K1486" s="24" t="inlineStr">
        <is>
          <t>polymarket_us</t>
        </is>
      </c>
      <c r="L1486" s="26" t="n">
        <v>-115</v>
      </c>
      <c r="M1486" s="27" t="n">
        <v>1.869565</v>
      </c>
      <c r="N1486" s="28" t="n">
        <v>0.534884</v>
      </c>
      <c r="O1486" s="28" t="n">
        <v>0.53018</v>
      </c>
      <c r="P1486" s="28" t="n">
        <v>0.042131</v>
      </c>
      <c r="Q1486" s="28" t="n">
        <v>-0.004704</v>
      </c>
      <c r="R1486" s="26" t="n">
        <v>24</v>
      </c>
      <c r="S1486" s="29" t="n">
        <v>1</v>
      </c>
      <c r="T1486" s="24" t="inlineStr">
        <is>
          <t>measured-edge-totals-v3</t>
        </is>
      </c>
      <c r="U1486" s="24" t="inlineStr">
        <is>
          <t>settled</t>
        </is>
      </c>
      <c r="V1486" s="24" t="inlineStr">
        <is>
          <t>win</t>
        </is>
      </c>
      <c r="W1486" s="26" t="n">
        <v>0</v>
      </c>
      <c r="X1486" s="26" t="n">
        <v>2</v>
      </c>
      <c r="Y1486" s="25" t="n">
        <v>9.5</v>
      </c>
      <c r="Z1486" s="26" t="n">
        <v>-115</v>
      </c>
      <c r="AA1486" s="28" t="n">
        <v>0.535</v>
      </c>
      <c r="AB1486" s="28" t="n">
        <v>0.000116</v>
      </c>
      <c r="AC1486" s="30" t="n">
        <v>0.8696</v>
      </c>
      <c r="AD1486" s="24" t="inlineStr">
        <is>
          <t>2026-09-09T22:01:20.498014Z</t>
        </is>
      </c>
      <c r="AE1486" s="31" t="inlineStr">
        <is>
          <t>Measured Edge Totals: Trend Engine projected 4.60-4.40; raw selected-side p=0.5981, calibrated p=0.5302.</t>
        </is>
      </c>
      <c r="AF1486" s="31" t="inlineStr">
        <is>
          <t>Research-only; lineup, bullpen, park, weather, xFIP, and wRC+ may be neutral fallbacks; market availability and BBO depth may change before first pitch.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PAPER_CALL_MODEL_UNVALIDATED</t>
        </is>
      </c>
      <c r="AP1486" s="24" t="inlineStr">
        <is>
          <t>mlb-tor</t>
        </is>
      </c>
      <c r="AQ1486" s="24" t="inlineStr">
        <is>
          <t>Toronto Blue Jays</t>
        </is>
      </c>
      <c r="AR1486" s="24" t="inlineStr">
        <is>
          <t>Toronto Blue Jays</t>
        </is>
      </c>
      <c r="AS1486" s="24" t="inlineStr">
        <is>
          <t>mlb-ath</t>
        </is>
      </c>
      <c r="AT1486" s="24" t="inlineStr">
        <is>
          <t>Athletics</t>
        </is>
      </c>
      <c r="AU1486" s="24" t="inlineStr">
        <is>
          <t>Athletics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research</t>
        </is>
      </c>
      <c r="BA1486" s="24" t="inlineStr">
        <is>
          <t>95b84332c75d2ce54036eb8de6ada9c78d0f80228c50825c0347281a8b9b49c7</t>
        </is>
      </c>
      <c r="BB1486" s="24" t="inlineStr">
        <is>
          <t>flat_probability_shrinkage_toward_half</t>
        </is>
      </c>
      <c r="BC1486" s="24" t="inlineStr">
        <is>
          <t>measured-edge-totals-v3</t>
        </is>
      </c>
      <c r="BD1486" s="24" t="inlineStr">
        <is>
          <t>95b84332c75d2ce54036eb8de6ada9c78d0f80228c50825c0347281a8b9b49c7</t>
        </is>
      </c>
      <c r="BE1486" s="24" t="inlineStr">
        <is>
          <t>v3</t>
        </is>
      </c>
      <c r="BF1486" s="24" t="inlineStr">
        <is>
          <t>1</t>
        </is>
      </c>
      <c r="BG1486" s="24" t="inlineStr">
        <is>
          <t>measured-edge-paired-v1</t>
        </is>
      </c>
      <c r="BH1486" s="24" t="inlineStr">
        <is>
          <t>2026-09-09T16:03:54.591375Z</t>
        </is>
      </c>
      <c r="BI1486" s="24" t="inlineStr">
        <is>
          <t>["same_event","same_team_same_day","same_league_same_day"]</t>
        </is>
      </c>
      <c r="BJ1486" s="25" t="n">
        <v>9.5</v>
      </c>
      <c r="BK1486" s="26" t="n">
        <v>-115</v>
      </c>
      <c r="BL1486" s="27" t="n">
        <v>1.869565</v>
      </c>
      <c r="BM1486" s="28" t="n">
        <v>0.534884</v>
      </c>
      <c r="BN1486" s="28" t="n">
        <v>0.532338</v>
      </c>
      <c r="BO1486" s="28" t="n"/>
      <c r="BP1486" s="25" t="n"/>
      <c r="BQ1486" s="27" t="n">
        <v>1.869565</v>
      </c>
      <c r="BR1486" s="28" t="n">
        <v>0.535</v>
      </c>
      <c r="BS1486" s="28" t="n"/>
      <c r="BT1486" s="28" t="n"/>
      <c r="BU1486" s="25" t="n"/>
      <c r="BV1486" s="29" t="n"/>
      <c r="BW1486" s="24" t="n"/>
      <c r="BX1486" s="30" t="n"/>
      <c r="BY1486" s="27" t="n"/>
      <c r="BZ1486" s="24" t="n"/>
      <c r="CA1486" s="31" t="n"/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False</t>
        </is>
      </c>
      <c r="CT1486" s="24" t="inlineStr">
        <is>
          <t>6996251611d984f5d783c55874d6184a0285e0269f72e23eb18d19f2328b1a28</t>
        </is>
      </c>
      <c r="CU1486" s="24" t="inlineStr">
        <is>
          <t>429f55c97f0c127ef03b3dd4f923e3940849b3e48138212e33261c4f90c9f15d</t>
        </is>
      </c>
      <c r="CV1486" s="24" t="inlineStr">
        <is>
          <t>/Users/vincentc9002/model-prediction/config/model.yaml</t>
        </is>
      </c>
      <c r="CW1486" s="24" t="inlineStr">
        <is>
          <t>1dad20b56ac0a94181b31c5f71abe66cc0ee1acd8c8792d0aacf42b7a6fc32e6</t>
        </is>
      </c>
      <c r="CX1486" s="24" t="inlineStr">
        <is>
          <t>/Users/vincentc9002/model-prediction/config/models/measured-edge-totals-v3.json</t>
        </is>
      </c>
      <c r="CY1486" s="24" t="inlineStr">
        <is>
          <t>2026-09-09T16:03:54.591375Z</t>
        </is>
      </c>
      <c r="CZ1486" s="24" t="inlineStr">
        <is>
          <t>True</t>
        </is>
      </c>
      <c r="DA1486" s="24" t="inlineStr">
        <is>
          <t>polymarket_us</t>
        </is>
      </c>
      <c r="DB1486" s="24" t="inlineStr">
        <is>
          <t>decision_time_executable_quote</t>
        </is>
      </c>
      <c r="DC1486" s="24" t="inlineStr">
        <is>
          <t>False</t>
        </is>
      </c>
      <c r="DD1486" s="24" t="inlineStr">
        <is>
          <t>cde7bd3abb13df7c3dc85553695fab2d9eb2c6b3e9796c33f96e08231db26e62</t>
        </is>
      </c>
      <c r="DE1486" s="24" t="inlineStr">
        <is>
          <t>/Users/vincentc9002/model-prediction/data/market_odds_snapshots.jsonl</t>
        </is>
      </c>
      <c r="DF1486" s="24" t="inlineStr">
        <is>
          <t>cde7bd3abb13df7c3dc85553695fab2d9eb2c6b3e9796c33f96e08231db26e62</t>
        </is>
      </c>
      <c r="DG1486" s="24" t="inlineStr">
        <is>
          <t>live_forecast</t>
        </is>
      </c>
      <c r="DH1486" s="24" t="inlineStr">
        <is>
          <t>False</t>
        </is>
      </c>
      <c r="DI1486" s="24" t="inlineStr">
        <is>
          <t>0.53018</t>
        </is>
      </c>
      <c r="DJ1486" s="24" t="inlineStr">
        <is>
          <t>0.5348837209302326</t>
        </is>
      </c>
      <c r="DK1486" s="24" t="inlineStr">
        <is>
          <t>0.53018</t>
        </is>
      </c>
      <c r="DL1486" s="24" t="n"/>
      <c r="DM1486" s="24" t="n"/>
      <c r="DN1486" s="24" t="n"/>
      <c r="DO1486" s="24" t="n"/>
      <c r="DP1486" s="24" t="n"/>
      <c r="DQ1486" s="24" t="n"/>
    </row>
    <row r="1487" ht="36" customHeight="1">
      <c r="A1487" s="24" t="inlineStr">
        <is>
          <t>c7a8eddc9ea64db1</t>
        </is>
      </c>
      <c r="B1487" s="24" t="inlineStr">
        <is>
          <t>2026-09-09T16:03:54.591375Z</t>
        </is>
      </c>
      <c r="C1487" s="24" t="inlineStr">
        <is>
          <t>2026-09-09T19:45Z</t>
        </is>
      </c>
      <c r="D1487" s="24" t="inlineStr">
        <is>
          <t>401816879</t>
        </is>
      </c>
      <c r="E1487" s="24" t="inlineStr">
        <is>
          <t>MLB</t>
        </is>
      </c>
      <c r="F1487" s="24" t="inlineStr">
        <is>
          <t>St. Louis Cardinals</t>
        </is>
      </c>
      <c r="G1487" s="24" t="inlineStr">
        <is>
          <t>San Francisco Giants</t>
        </is>
      </c>
      <c r="H1487" s="24" t="inlineStr">
        <is>
          <t>spread</t>
        </is>
      </c>
      <c r="I1487" s="24" t="inlineStr">
        <is>
          <t>home</t>
        </is>
      </c>
      <c r="J1487" s="25" t="n">
        <v>1.5</v>
      </c>
      <c r="K1487" s="24" t="inlineStr">
        <is>
          <t>polymarket_us</t>
        </is>
      </c>
      <c r="L1487" s="26" t="n">
        <v>-153</v>
      </c>
      <c r="M1487" s="27" t="n">
        <v>1.653595</v>
      </c>
      <c r="N1487" s="28" t="n">
        <v>0.604743</v>
      </c>
      <c r="O1487" s="28" t="n">
        <v>0.596282</v>
      </c>
      <c r="P1487" s="28" t="n">
        <v>0.042131</v>
      </c>
      <c r="Q1487" s="28" t="n">
        <v>-0.008461</v>
      </c>
      <c r="R1487" s="26" t="n">
        <v>22</v>
      </c>
      <c r="S1487" s="29" t="n">
        <v>1</v>
      </c>
      <c r="T1487" s="24" t="inlineStr">
        <is>
          <t>measured-edge-margin-v3</t>
        </is>
      </c>
      <c r="U1487" s="24" t="inlineStr">
        <is>
          <t>settled</t>
        </is>
      </c>
      <c r="V1487" s="24" t="inlineStr">
        <is>
          <t>win</t>
        </is>
      </c>
      <c r="W1487" s="26" t="n">
        <v>6</v>
      </c>
      <c r="X1487" s="26" t="n">
        <v>7</v>
      </c>
      <c r="Y1487" s="25" t="n">
        <v>1.5</v>
      </c>
      <c r="Z1487" s="26" t="n">
        <v>-153</v>
      </c>
      <c r="AA1487" s="28" t="n">
        <v>0.605</v>
      </c>
      <c r="AB1487" s="28" t="n">
        <v>0.000257</v>
      </c>
      <c r="AC1487" s="30" t="n">
        <v>0.6536</v>
      </c>
      <c r="AD1487" s="24" t="inlineStr">
        <is>
          <t>2026-09-10T04:31:46.718497Z</t>
        </is>
      </c>
      <c r="AE1487" s="31" t="inlineStr">
        <is>
          <t>Measured Edge Margin: Trend Engine projected 4.73-4.44; raw selected-side p=0.6413, calibrated p=0.5963.</t>
        </is>
      </c>
      <c r="AF1487" s="31" t="inlineStr">
        <is>
          <t>Research-only; lineup, bullpen, park, weather, xFIP, and wRC+ may be neutral fallbacks; market availability and BBO depth may change before first pitch.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model_qualified</t>
        </is>
      </c>
      <c r="AL1487" s="26" t="n">
        <v>4</v>
      </c>
      <c r="AM1487" s="24" t="inlineStr">
        <is>
          <t>QUALIFIED_SHADOW_CALL</t>
        </is>
      </c>
      <c r="AN1487" s="24" t="inlineStr">
        <is>
          <t>CALL</t>
        </is>
      </c>
      <c r="AO1487" s="24" t="inlineStr">
        <is>
          <t>QUALIFIED</t>
        </is>
      </c>
      <c r="AP1487" s="24" t="inlineStr">
        <is>
          <t>mlb-stl</t>
        </is>
      </c>
      <c r="AQ1487" s="24" t="inlineStr">
        <is>
          <t>St. Louis Cardinals</t>
        </is>
      </c>
      <c r="AR1487" s="24" t="inlineStr">
        <is>
          <t>St. Louis Cardinals</t>
        </is>
      </c>
      <c r="AS1487" s="24" t="inlineStr">
        <is>
          <t>mlb-sf</t>
        </is>
      </c>
      <c r="AT1487" s="24" t="inlineStr">
        <is>
          <t>San Francisco Giants</t>
        </is>
      </c>
      <c r="AU1487" s="24" t="inlineStr">
        <is>
          <t>San Francisco Giants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research</t>
        </is>
      </c>
      <c r="BA1487" s="24" t="inlineStr">
        <is>
          <t>dd339a2eed50d7d83ab2127837995ddab82e879afd27f5414bb6c1f9cd60ba4c</t>
        </is>
      </c>
      <c r="BB1487" s="24" t="inlineStr">
        <is>
          <t>flat_probability_shrinkage_toward_half</t>
        </is>
      </c>
      <c r="BC1487" s="24" t="inlineStr">
        <is>
          <t>measured-edge-margin-v3</t>
        </is>
      </c>
      <c r="BD1487" s="24" t="inlineStr">
        <is>
          <t>dd339a2eed50d7d83ab2127837995ddab82e879afd27f5414bb6c1f9cd60ba4c</t>
        </is>
      </c>
      <c r="BE1487" s="24" t="inlineStr">
        <is>
          <t>v3</t>
        </is>
      </c>
      <c r="BF1487" s="24" t="inlineStr">
        <is>
          <t>1</t>
        </is>
      </c>
      <c r="BG1487" s="24" t="inlineStr">
        <is>
          <t>measured-edge-paired-v1</t>
        </is>
      </c>
      <c r="BH1487" s="24" t="inlineStr">
        <is>
          <t>2026-09-09T16:03:54.591375Z</t>
        </is>
      </c>
      <c r="BI1487" s="24" t="inlineStr">
        <is>
          <t>["same_event","same_team_same_day","same_league_same_day"]</t>
        </is>
      </c>
      <c r="BJ1487" s="25" t="n">
        <v>1.5</v>
      </c>
      <c r="BK1487" s="26" t="n">
        <v>-153</v>
      </c>
      <c r="BL1487" s="27" t="n">
        <v>1.653595</v>
      </c>
      <c r="BM1487" s="28" t="n">
        <v>0.604743</v>
      </c>
      <c r="BN1487" s="28" t="n">
        <v>0.60199</v>
      </c>
      <c r="BO1487" s="28" t="n"/>
      <c r="BP1487" s="25" t="n"/>
      <c r="BQ1487" s="27" t="n">
        <v>1.653595</v>
      </c>
      <c r="BR1487" s="28" t="n">
        <v>0.605</v>
      </c>
      <c r="BS1487" s="28" t="n"/>
      <c r="BT1487" s="28" t="n"/>
      <c r="BU1487" s="25" t="n"/>
      <c r="BV1487" s="29" t="n"/>
      <c r="BW1487" s="24" t="n"/>
      <c r="BX1487" s="30" t="n"/>
      <c r="BY1487" s="27" t="n"/>
      <c r="BZ1487" s="24" t="n"/>
      <c r="CA1487" s="31" t="n"/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False</t>
        </is>
      </c>
      <c r="CT1487" s="24" t="inlineStr">
        <is>
          <t>6996251611d984f5d783c55874d6184a0285e0269f72e23eb18d19f2328b1a28</t>
        </is>
      </c>
      <c r="CU1487" s="24" t="inlineStr">
        <is>
          <t>429f55c97f0c127ef03b3dd4f923e3940849b3e48138212e33261c4f90c9f15d</t>
        </is>
      </c>
      <c r="CV1487" s="24" t="inlineStr">
        <is>
          <t>/Users/vincentc9002/model-prediction/config/model.yaml</t>
        </is>
      </c>
      <c r="CW1487" s="24" t="inlineStr">
        <is>
          <t>1ac81f4be213944a7cce95cbe9a52520e640a9cc5ea1424409aeda60b059f716</t>
        </is>
      </c>
      <c r="CX1487" s="24" t="inlineStr">
        <is>
          <t>/Users/vincentc9002/model-prediction/config/models/measured-edge-margin-v3.json</t>
        </is>
      </c>
      <c r="CY1487" s="24" t="inlineStr">
        <is>
          <t>2026-09-09T16:03:54.591375Z</t>
        </is>
      </c>
      <c r="CZ1487" s="24" t="inlineStr">
        <is>
          <t>True</t>
        </is>
      </c>
      <c r="DA1487" s="24" t="inlineStr">
        <is>
          <t>polymarket_us</t>
        </is>
      </c>
      <c r="DB1487" s="24" t="inlineStr">
        <is>
          <t>decision_time_executable_quote</t>
        </is>
      </c>
      <c r="DC1487" s="24" t="inlineStr">
        <is>
          <t>False</t>
        </is>
      </c>
      <c r="DD1487" s="24" t="inlineStr">
        <is>
          <t>57f1909e2733f8a12791df34ec20c7e425fb1d7ae11d4e6e24b1307a9a660a4d</t>
        </is>
      </c>
      <c r="DE1487" s="24" t="inlineStr">
        <is>
          <t>/Users/vincentc9002/model-prediction/data/market_odds_snapshots.jsonl</t>
        </is>
      </c>
      <c r="DF1487" s="24" t="inlineStr">
        <is>
          <t>57f1909e2733f8a12791df34ec20c7e425fb1d7ae11d4e6e24b1307a9a660a4d</t>
        </is>
      </c>
      <c r="DG1487" s="24" t="inlineStr">
        <is>
          <t>live_forecast</t>
        </is>
      </c>
      <c r="DH1487" s="24" t="inlineStr">
        <is>
          <t>False</t>
        </is>
      </c>
      <c r="DI1487" s="24" t="inlineStr">
        <is>
          <t>0.596282</t>
        </is>
      </c>
      <c r="DJ1487" s="24" t="inlineStr">
        <is>
          <t>0.6047430830039526</t>
        </is>
      </c>
      <c r="DK1487" s="24" t="inlineStr">
        <is>
          <t>0.596282</t>
        </is>
      </c>
      <c r="DL1487" s="24" t="n"/>
      <c r="DM1487" s="24" t="n"/>
      <c r="DN1487" s="24" t="n"/>
      <c r="DO1487" s="24" t="n"/>
      <c r="DP1487" s="24" t="n"/>
      <c r="DQ1487" s="24" t="n"/>
    </row>
    <row r="1488" ht="36" customHeight="1">
      <c r="A1488" s="24" t="inlineStr">
        <is>
          <t>a859cf31cec945cb</t>
        </is>
      </c>
      <c r="B1488" s="24" t="inlineStr">
        <is>
          <t>2026-09-09T16:03:54.591375Z</t>
        </is>
      </c>
      <c r="C1488" s="24" t="inlineStr">
        <is>
          <t>2026-09-09T19:45Z</t>
        </is>
      </c>
      <c r="D1488" s="24" t="inlineStr">
        <is>
          <t>401816879</t>
        </is>
      </c>
      <c r="E1488" s="24" t="inlineStr">
        <is>
          <t>MLB</t>
        </is>
      </c>
      <c r="F1488" s="24" t="inlineStr">
        <is>
          <t>St. Louis Cardinals</t>
        </is>
      </c>
      <c r="G1488" s="24" t="inlineStr">
        <is>
          <t>San Francisco Giants</t>
        </is>
      </c>
      <c r="H1488" s="24" t="inlineStr">
        <is>
          <t>total</t>
        </is>
      </c>
      <c r="I1488" s="24" t="inlineStr">
        <is>
          <t>over</t>
        </is>
      </c>
      <c r="J1488" s="25" t="n">
        <v>8.5</v>
      </c>
      <c r="K1488" s="24" t="inlineStr">
        <is>
          <t>polymarket_us</t>
        </is>
      </c>
      <c r="L1488" s="26" t="n">
        <v>100</v>
      </c>
      <c r="M1488" s="27" t="n">
        <v>2</v>
      </c>
      <c r="N1488" s="28" t="n">
        <v>0.5</v>
      </c>
      <c r="O1488" s="28" t="n">
        <v>0.512383</v>
      </c>
      <c r="P1488" s="28" t="n">
        <v>0.042131</v>
      </c>
      <c r="Q1488" s="28" t="n">
        <v>0.012383</v>
      </c>
      <c r="R1488" s="26" t="n">
        <v>32</v>
      </c>
      <c r="S1488" s="29" t="n">
        <v>1</v>
      </c>
      <c r="T1488" s="24" t="inlineStr">
        <is>
          <t>measured-edge-totals-v3</t>
        </is>
      </c>
      <c r="U1488" s="24" t="inlineStr">
        <is>
          <t>settled</t>
        </is>
      </c>
      <c r="V1488" s="24" t="inlineStr">
        <is>
          <t>win</t>
        </is>
      </c>
      <c r="W1488" s="26" t="n">
        <v>6</v>
      </c>
      <c r="X1488" s="26" t="n">
        <v>7</v>
      </c>
      <c r="Y1488" s="25" t="n">
        <v>8.5</v>
      </c>
      <c r="Z1488" s="26" t="n">
        <v>100</v>
      </c>
      <c r="AA1488" s="28" t="n">
        <v>0.5</v>
      </c>
      <c r="AB1488" s="28" t="n">
        <v>0</v>
      </c>
      <c r="AC1488" s="30" t="n">
        <v>1</v>
      </c>
      <c r="AD1488" s="24" t="inlineStr">
        <is>
          <t>2026-09-10T04:31:47.434677Z</t>
        </is>
      </c>
      <c r="AE1488" s="31" t="inlineStr">
        <is>
          <t>Measured Edge Totals: Trend Engine projected 4.73-4.44; raw selected-side p=0.5265, calibrated p=0.5124.</t>
        </is>
      </c>
      <c r="AF1488" s="31" t="inlineStr">
        <is>
          <t>Research-only; lineup, bullpen, park, weather, xFIP, and wRC+ may be neutral fallbacks; market availability and BBO depth may change before first pitch.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PAPER_CALL_MODEL_UNVALIDATED</t>
        </is>
      </c>
      <c r="AP1488" s="24" t="inlineStr">
        <is>
          <t>mlb-stl</t>
        </is>
      </c>
      <c r="AQ1488" s="24" t="inlineStr">
        <is>
          <t>St. Louis Cardinals</t>
        </is>
      </c>
      <c r="AR1488" s="24" t="inlineStr">
        <is>
          <t>St. Louis Cardinals</t>
        </is>
      </c>
      <c r="AS1488" s="24" t="inlineStr">
        <is>
          <t>mlb-sf</t>
        </is>
      </c>
      <c r="AT1488" s="24" t="inlineStr">
        <is>
          <t>San Francisco Giants</t>
        </is>
      </c>
      <c r="AU1488" s="24" t="inlineStr">
        <is>
          <t>San Francisco Giants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research</t>
        </is>
      </c>
      <c r="BA1488" s="24" t="inlineStr">
        <is>
          <t>95b84332c75d2ce54036eb8de6ada9c78d0f80228c50825c0347281a8b9b49c7</t>
        </is>
      </c>
      <c r="BB1488" s="24" t="inlineStr">
        <is>
          <t>flat_probability_shrinkage_toward_half</t>
        </is>
      </c>
      <c r="BC1488" s="24" t="inlineStr">
        <is>
          <t>measured-edge-totals-v3</t>
        </is>
      </c>
      <c r="BD1488" s="24" t="inlineStr">
        <is>
          <t>95b84332c75d2ce54036eb8de6ada9c78d0f80228c50825c0347281a8b9b49c7</t>
        </is>
      </c>
      <c r="BE1488" s="24" t="inlineStr">
        <is>
          <t>v3</t>
        </is>
      </c>
      <c r="BF1488" s="24" t="inlineStr">
        <is>
          <t>1</t>
        </is>
      </c>
      <c r="BG1488" s="24" t="inlineStr">
        <is>
          <t>measured-edge-paired-v1</t>
        </is>
      </c>
      <c r="BH1488" s="24" t="inlineStr">
        <is>
          <t>2026-09-09T16:03:54.591375Z</t>
        </is>
      </c>
      <c r="BI1488" s="24" t="inlineStr">
        <is>
          <t>["same_event","same_team_same_day","same_league_same_day"]</t>
        </is>
      </c>
      <c r="BJ1488" s="25" t="n">
        <v>8.5</v>
      </c>
      <c r="BK1488" s="26" t="n">
        <v>100</v>
      </c>
      <c r="BL1488" s="27" t="n">
        <v>2</v>
      </c>
      <c r="BM1488" s="28" t="n">
        <v>0.5</v>
      </c>
      <c r="BN1488" s="28" t="n">
        <v>0.497512</v>
      </c>
      <c r="BO1488" s="28" t="n"/>
      <c r="BP1488" s="25" t="n"/>
      <c r="BQ1488" s="27" t="n">
        <v>2</v>
      </c>
      <c r="BR1488" s="28" t="n">
        <v>0.5</v>
      </c>
      <c r="BS1488" s="28" t="n"/>
      <c r="BT1488" s="28" t="n"/>
      <c r="BU1488" s="25" t="n"/>
      <c r="BV1488" s="29" t="n"/>
      <c r="BW1488" s="24" t="n"/>
      <c r="BX1488" s="30" t="n"/>
      <c r="BY1488" s="27" t="n"/>
      <c r="BZ1488" s="24" t="n"/>
      <c r="CA1488" s="31" t="n"/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True</t>
        </is>
      </c>
      <c r="CT1488" s="24" t="inlineStr">
        <is>
          <t>6996251611d984f5d783c55874d6184a0285e0269f72e23eb18d19f2328b1a28</t>
        </is>
      </c>
      <c r="CU1488" s="24" t="inlineStr">
        <is>
          <t>429f55c97f0c127ef03b3dd4f923e3940849b3e48138212e33261c4f90c9f15d</t>
        </is>
      </c>
      <c r="CV1488" s="24" t="inlineStr">
        <is>
          <t>/Users/vincentc9002/model-prediction/config/model.yaml</t>
        </is>
      </c>
      <c r="CW1488" s="24" t="inlineStr">
        <is>
          <t>1dad20b56ac0a94181b31c5f71abe66cc0ee1acd8c8792d0aacf42b7a6fc32e6</t>
        </is>
      </c>
      <c r="CX1488" s="24" t="inlineStr">
        <is>
          <t>/Users/vincentc9002/model-prediction/config/models/measured-edge-totals-v3.json</t>
        </is>
      </c>
      <c r="CY1488" s="24" t="inlineStr">
        <is>
          <t>2026-09-09T16:03:54.591375Z</t>
        </is>
      </c>
      <c r="CZ1488" s="24" t="inlineStr">
        <is>
          <t>True</t>
        </is>
      </c>
      <c r="DA1488" s="24" t="inlineStr">
        <is>
          <t>polymarket_us</t>
        </is>
      </c>
      <c r="DB1488" s="24" t="inlineStr">
        <is>
          <t>decision_time_executable_quote</t>
        </is>
      </c>
      <c r="DC1488" s="24" t="inlineStr">
        <is>
          <t>False</t>
        </is>
      </c>
      <c r="DD1488" s="24" t="inlineStr">
        <is>
          <t>57f1909e2733f8a12791df34ec20c7e425fb1d7ae11d4e6e24b1307a9a660a4d</t>
        </is>
      </c>
      <c r="DE1488" s="24" t="inlineStr">
        <is>
          <t>/Users/vincentc9002/model-prediction/data/market_odds_snapshots.jsonl</t>
        </is>
      </c>
      <c r="DF1488" s="24" t="inlineStr">
        <is>
          <t>57f1909e2733f8a12791df34ec20c7e425fb1d7ae11d4e6e24b1307a9a660a4d</t>
        </is>
      </c>
      <c r="DG1488" s="24" t="inlineStr">
        <is>
          <t>live_forecast</t>
        </is>
      </c>
      <c r="DH1488" s="24" t="inlineStr">
        <is>
          <t>False</t>
        </is>
      </c>
      <c r="DI1488" s="24" t="inlineStr">
        <is>
          <t>0.512383</t>
        </is>
      </c>
      <c r="DJ1488" s="24" t="inlineStr">
        <is>
          <t>0.5</t>
        </is>
      </c>
      <c r="DK1488" s="24" t="inlineStr">
        <is>
          <t>0.512383</t>
        </is>
      </c>
      <c r="DL1488" s="24" t="n"/>
      <c r="DM1488" s="24" t="n"/>
      <c r="DN1488" s="24" t="n"/>
      <c r="DO1488" s="24" t="n"/>
      <c r="DP1488" s="24" t="n"/>
      <c r="DQ1488" s="24" t="n"/>
    </row>
    <row r="1489" ht="36" customHeight="1">
      <c r="A1489" s="24" t="inlineStr">
        <is>
          <t>a70d28966503455c</t>
        </is>
      </c>
      <c r="B1489" s="24" t="inlineStr">
        <is>
          <t>2026-09-09T16:03:54.591375Z</t>
        </is>
      </c>
      <c r="C1489" s="24" t="inlineStr">
        <is>
          <t>2026-09-09T20:10Z</t>
        </is>
      </c>
      <c r="D1489" s="24" t="inlineStr">
        <is>
          <t>401816880</t>
        </is>
      </c>
      <c r="E1489" s="24" t="inlineStr">
        <is>
          <t>MLB</t>
        </is>
      </c>
      <c r="F1489" s="24" t="inlineStr">
        <is>
          <t>Texas Rangers</t>
        </is>
      </c>
      <c r="G1489" s="24" t="inlineStr">
        <is>
          <t>Seattle Mariners</t>
        </is>
      </c>
      <c r="H1489" s="24" t="inlineStr">
        <is>
          <t>spread</t>
        </is>
      </c>
      <c r="I1489" s="24" t="inlineStr">
        <is>
          <t>away</t>
        </is>
      </c>
      <c r="J1489" s="25" t="n">
        <v>1.5</v>
      </c>
      <c r="K1489" s="24" t="inlineStr">
        <is>
          <t>polymarket_us</t>
        </is>
      </c>
      <c r="L1489" s="26" t="n">
        <v>-156</v>
      </c>
      <c r="M1489" s="27" t="n">
        <v>1.641026</v>
      </c>
      <c r="N1489" s="28" t="n">
        <v>0.609375</v>
      </c>
      <c r="O1489" s="28" t="n">
        <v>0.606537</v>
      </c>
      <c r="P1489" s="28" t="n">
        <v>0.05172</v>
      </c>
      <c r="Q1489" s="28" t="n">
        <v>-0.002838</v>
      </c>
      <c r="R1489" s="26" t="n">
        <v>19</v>
      </c>
      <c r="S1489" s="29" t="n">
        <v>1</v>
      </c>
      <c r="T1489" s="24" t="inlineStr">
        <is>
          <t>measured-edge-margin-v3</t>
        </is>
      </c>
      <c r="U1489" s="24" t="inlineStr">
        <is>
          <t>settled</t>
        </is>
      </c>
      <c r="V1489" s="24" t="inlineStr">
        <is>
          <t>win</t>
        </is>
      </c>
      <c r="W1489" s="26" t="n">
        <v>2</v>
      </c>
      <c r="X1489" s="26" t="n">
        <v>3</v>
      </c>
      <c r="Y1489" s="25" t="n">
        <v>1.5</v>
      </c>
      <c r="Z1489" s="26" t="n">
        <v>-156</v>
      </c>
      <c r="AA1489" s="28" t="n">
        <v>0.61</v>
      </c>
      <c r="AB1489" s="28" t="n">
        <v>0.000625</v>
      </c>
      <c r="AC1489" s="30" t="n">
        <v>0.641</v>
      </c>
      <c r="AD1489" s="24" t="inlineStr">
        <is>
          <t>2026-09-10T04:31:48.065074Z</t>
        </is>
      </c>
      <c r="AE1489" s="31" t="inlineStr">
        <is>
          <t>Measured Edge Margin: Trend Engine projected 4.80-4.84; raw selected-side p=0.6563, calibrated p=0.6065.</t>
        </is>
      </c>
      <c r="AF1489" s="31" t="inlineStr">
        <is>
          <t>Research-only; lineup, bullpen, park, weather, xFIP, and wRC+ may be neutral fallbacks; market availability and BBO depth may change before first pitch.</t>
        </is>
      </c>
      <c r="AG1489" s="24" t="inlineStr">
        <is>
          <t>not_applicable</t>
        </is>
      </c>
      <c r="AH1489" s="24" t="n"/>
      <c r="AI1489" s="31" t="n"/>
      <c r="AJ1489" s="31" t="n"/>
      <c r="AK1489" s="24" t="inlineStr">
        <is>
          <t>model_qualified</t>
        </is>
      </c>
      <c r="AL1489" s="26" t="n">
        <v>4</v>
      </c>
      <c r="AM1489" s="24" t="inlineStr">
        <is>
          <t>QUALIFIED_SHADOW_CALL</t>
        </is>
      </c>
      <c r="AN1489" s="24" t="inlineStr">
        <is>
          <t>CALL</t>
        </is>
      </c>
      <c r="AO1489" s="24" t="inlineStr">
        <is>
          <t>QUALIFIED</t>
        </is>
      </c>
      <c r="AP1489" s="24" t="inlineStr">
        <is>
          <t>mlb-tex</t>
        </is>
      </c>
      <c r="AQ1489" s="24" t="inlineStr">
        <is>
          <t>Texas Rangers</t>
        </is>
      </c>
      <c r="AR1489" s="24" t="inlineStr">
        <is>
          <t>Texas Rangers</t>
        </is>
      </c>
      <c r="AS1489" s="24" t="inlineStr">
        <is>
          <t>mlb-sea</t>
        </is>
      </c>
      <c r="AT1489" s="24" t="inlineStr">
        <is>
          <t>Seattle Mariners</t>
        </is>
      </c>
      <c r="AU1489" s="24" t="inlineStr">
        <is>
          <t>Seattle Mariners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research</t>
        </is>
      </c>
      <c r="BA1489" s="24" t="inlineStr">
        <is>
          <t>dd339a2eed50d7d83ab2127837995ddab82e879afd27f5414bb6c1f9cd60ba4c</t>
        </is>
      </c>
      <c r="BB1489" s="24" t="inlineStr">
        <is>
          <t>flat_probability_shrinkage_toward_half</t>
        </is>
      </c>
      <c r="BC1489" s="24" t="inlineStr">
        <is>
          <t>measured-edge-margin-v3</t>
        </is>
      </c>
      <c r="BD1489" s="24" t="inlineStr">
        <is>
          <t>dd339a2eed50d7d83ab2127837995ddab82e879afd27f5414bb6c1f9cd60ba4c</t>
        </is>
      </c>
      <c r="BE1489" s="24" t="inlineStr">
        <is>
          <t>v3</t>
        </is>
      </c>
      <c r="BF1489" s="24" t="inlineStr">
        <is>
          <t>1</t>
        </is>
      </c>
      <c r="BG1489" s="24" t="inlineStr">
        <is>
          <t>measured-edge-paired-v1</t>
        </is>
      </c>
      <c r="BH1489" s="24" t="inlineStr">
        <is>
          <t>2026-09-09T16:03:54.591375Z</t>
        </is>
      </c>
      <c r="BI1489" s="24" t="inlineStr">
        <is>
          <t>["same_event","same_team_same_day","same_league_same_day"]</t>
        </is>
      </c>
      <c r="BJ1489" s="25" t="n">
        <v>1.5</v>
      </c>
      <c r="BK1489" s="26" t="n">
        <v>-156</v>
      </c>
      <c r="BL1489" s="27" t="n">
        <v>1.641026</v>
      </c>
      <c r="BM1489" s="28" t="n">
        <v>0.609375</v>
      </c>
      <c r="BN1489" s="28" t="n">
        <v>0.606965</v>
      </c>
      <c r="BO1489" s="28" t="n"/>
      <c r="BP1489" s="25" t="n"/>
      <c r="BQ1489" s="27" t="n">
        <v>1.641026</v>
      </c>
      <c r="BR1489" s="28" t="n">
        <v>0.61</v>
      </c>
      <c r="BS1489" s="28" t="n"/>
      <c r="BT1489" s="28" t="n"/>
      <c r="BU1489" s="25" t="n"/>
      <c r="BV1489" s="29" t="n"/>
      <c r="BW1489" s="24" t="n"/>
      <c r="BX1489" s="30" t="n"/>
      <c r="BY1489" s="27" t="n"/>
      <c r="BZ1489" s="24" t="n"/>
      <c r="CA1489" s="31" t="n"/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False</t>
        </is>
      </c>
      <c r="CT1489" s="24" t="inlineStr">
        <is>
          <t>6996251611d984f5d783c55874d6184a0285e0269f72e23eb18d19f2328b1a28</t>
        </is>
      </c>
      <c r="CU1489" s="24" t="inlineStr">
        <is>
          <t>429f55c97f0c127ef03b3dd4f923e3940849b3e48138212e33261c4f90c9f15d</t>
        </is>
      </c>
      <c r="CV1489" s="24" t="inlineStr">
        <is>
          <t>/Users/vincentc9002/model-prediction/config/model.yaml</t>
        </is>
      </c>
      <c r="CW1489" s="24" t="inlineStr">
        <is>
          <t>1ac81f4be213944a7cce95cbe9a52520e640a9cc5ea1424409aeda60b059f716</t>
        </is>
      </c>
      <c r="CX1489" s="24" t="inlineStr">
        <is>
          <t>/Users/vincentc9002/model-prediction/config/models/measured-edge-margin-v3.json</t>
        </is>
      </c>
      <c r="CY1489" s="24" t="inlineStr">
        <is>
          <t>2026-09-09T16:03:54.591375Z</t>
        </is>
      </c>
      <c r="CZ1489" s="24" t="inlineStr">
        <is>
          <t>True</t>
        </is>
      </c>
      <c r="DA1489" s="24" t="inlineStr">
        <is>
          <t>polymarket_us</t>
        </is>
      </c>
      <c r="DB1489" s="24" t="inlineStr">
        <is>
          <t>decision_time_executable_quote</t>
        </is>
      </c>
      <c r="DC1489" s="24" t="inlineStr">
        <is>
          <t>False</t>
        </is>
      </c>
      <c r="DD1489" s="24" t="inlineStr">
        <is>
          <t>8579e46ca94b5222ee971af73d17f915170641d67515ce668c270e0a973d4b3f</t>
        </is>
      </c>
      <c r="DE1489" s="24" t="inlineStr">
        <is>
          <t>/Users/vincentc9002/model-prediction/data/market_odds_snapshots.jsonl</t>
        </is>
      </c>
      <c r="DF1489" s="24" t="inlineStr">
        <is>
          <t>8579e46ca94b5222ee971af73d17f915170641d67515ce668c270e0a973d4b3f</t>
        </is>
      </c>
      <c r="DG1489" s="24" t="inlineStr">
        <is>
          <t>live_forecast</t>
        </is>
      </c>
      <c r="DH1489" s="24" t="inlineStr">
        <is>
          <t>False</t>
        </is>
      </c>
      <c r="DI1489" s="24" t="inlineStr">
        <is>
          <t>0.606537</t>
        </is>
      </c>
      <c r="DJ1489" s="24" t="inlineStr">
        <is>
          <t>0.609375</t>
        </is>
      </c>
      <c r="DK1489" s="24" t="inlineStr">
        <is>
          <t>0.606537</t>
        </is>
      </c>
      <c r="DL1489" s="24" t="n"/>
      <c r="DM1489" s="24" t="n"/>
      <c r="DN1489" s="24" t="n"/>
      <c r="DO1489" s="24" t="n"/>
      <c r="DP1489" s="24" t="n"/>
      <c r="DQ1489" s="24" t="n"/>
    </row>
    <row r="1490" ht="36" customHeight="1">
      <c r="A1490" s="24" t="inlineStr">
        <is>
          <t>a5eb1a234eab460f</t>
        </is>
      </c>
      <c r="B1490" s="24" t="inlineStr">
        <is>
          <t>2026-09-09T16:03:54.591375Z</t>
        </is>
      </c>
      <c r="C1490" s="24" t="inlineStr">
        <is>
          <t>2026-09-09T20:10Z</t>
        </is>
      </c>
      <c r="D1490" s="24" t="inlineStr">
        <is>
          <t>401816880</t>
        </is>
      </c>
      <c r="E1490" s="24" t="inlineStr">
        <is>
          <t>MLB</t>
        </is>
      </c>
      <c r="F1490" s="24" t="inlineStr">
        <is>
          <t>Texas Rangers</t>
        </is>
      </c>
      <c r="G1490" s="24" t="inlineStr">
        <is>
          <t>Seattle Mariners</t>
        </is>
      </c>
      <c r="H1490" s="24" t="inlineStr">
        <is>
          <t>total</t>
        </is>
      </c>
      <c r="I1490" s="24" t="inlineStr">
        <is>
          <t>over</t>
        </is>
      </c>
      <c r="J1490" s="25" t="n">
        <v>7.5</v>
      </c>
      <c r="K1490" s="24" t="inlineStr">
        <is>
          <t>polymarket_us</t>
        </is>
      </c>
      <c r="L1490" s="26" t="n">
        <v>-122</v>
      </c>
      <c r="M1490" s="27" t="n">
        <v>1.819672</v>
      </c>
      <c r="N1490" s="28" t="n">
        <v>0.54955</v>
      </c>
      <c r="O1490" s="28" t="n">
        <v>0.540427</v>
      </c>
      <c r="P1490" s="28" t="n">
        <v>0.05172</v>
      </c>
      <c r="Q1490" s="28" t="n">
        <v>-0.009122999999999999</v>
      </c>
      <c r="R1490" s="26" t="n">
        <v>16</v>
      </c>
      <c r="S1490" s="29" t="n">
        <v>1</v>
      </c>
      <c r="T1490" s="24" t="inlineStr">
        <is>
          <t>measured-edge-totals-v3</t>
        </is>
      </c>
      <c r="U1490" s="24" t="inlineStr">
        <is>
          <t>settled</t>
        </is>
      </c>
      <c r="V1490" s="24" t="inlineStr">
        <is>
          <t>loss</t>
        </is>
      </c>
      <c r="W1490" s="26" t="n">
        <v>2</v>
      </c>
      <c r="X1490" s="26" t="n">
        <v>3</v>
      </c>
      <c r="Y1490" s="25" t="n">
        <v>7.5</v>
      </c>
      <c r="Z1490" s="26" t="n">
        <v>-122</v>
      </c>
      <c r="AA1490" s="28" t="n">
        <v>0.55</v>
      </c>
      <c r="AB1490" s="28" t="n">
        <v>0.00045</v>
      </c>
      <c r="AC1490" s="30" t="n">
        <v>-1</v>
      </c>
      <c r="AD1490" s="24" t="inlineStr">
        <is>
          <t>2026-09-10T04:31:48.703723Z</t>
        </is>
      </c>
      <c r="AE1490" s="31" t="inlineStr">
        <is>
          <t>Measured Edge Totals: Trend Engine projected 4.80-4.84; raw selected-side p=0.6394, calibrated p=0.5404.</t>
        </is>
      </c>
      <c r="AF1490" s="31" t="inlineStr">
        <is>
          <t>Research-only; lineup, bullpen, park, weather, xFIP, and wRC+ may be neutral fallbacks; market availability and BBO depth may change before first pitch.</t>
        </is>
      </c>
      <c r="AG1490" s="24" t="inlineStr">
        <is>
          <t>review_required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PAPER_CALL_MODEL_UNVALIDATED</t>
        </is>
      </c>
      <c r="AP1490" s="24" t="inlineStr">
        <is>
          <t>mlb-tex</t>
        </is>
      </c>
      <c r="AQ1490" s="24" t="inlineStr">
        <is>
          <t>Texas Rangers</t>
        </is>
      </c>
      <c r="AR1490" s="24" t="inlineStr">
        <is>
          <t>Texas Rangers</t>
        </is>
      </c>
      <c r="AS1490" s="24" t="inlineStr">
        <is>
          <t>mlb-sea</t>
        </is>
      </c>
      <c r="AT1490" s="24" t="inlineStr">
        <is>
          <t>Seattle Mariners</t>
        </is>
      </c>
      <c r="AU1490" s="24" t="inlineStr">
        <is>
          <t>Seattle Mariners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research</t>
        </is>
      </c>
      <c r="BA1490" s="24" t="inlineStr">
        <is>
          <t>95b84332c75d2ce54036eb8de6ada9c78d0f80228c50825c0347281a8b9b49c7</t>
        </is>
      </c>
      <c r="BB1490" s="24" t="inlineStr">
        <is>
          <t>flat_probability_shrinkage_toward_half</t>
        </is>
      </c>
      <c r="BC1490" s="24" t="inlineStr">
        <is>
          <t>measured-edge-totals-v3</t>
        </is>
      </c>
      <c r="BD1490" s="24" t="inlineStr">
        <is>
          <t>95b84332c75d2ce54036eb8de6ada9c78d0f80228c50825c0347281a8b9b49c7</t>
        </is>
      </c>
      <c r="BE1490" s="24" t="inlineStr">
        <is>
          <t>v3</t>
        </is>
      </c>
      <c r="BF1490" s="24" t="inlineStr">
        <is>
          <t>1</t>
        </is>
      </c>
      <c r="BG1490" s="24" t="inlineStr">
        <is>
          <t>measured-edge-paired-v1</t>
        </is>
      </c>
      <c r="BH1490" s="24" t="inlineStr">
        <is>
          <t>2026-09-09T16:03:54.591375Z</t>
        </is>
      </c>
      <c r="BI1490" s="24" t="inlineStr">
        <is>
          <t>["same_event","same_team_same_day","same_league_same_day"]</t>
        </is>
      </c>
      <c r="BJ1490" s="25" t="n">
        <v>7.5</v>
      </c>
      <c r="BK1490" s="26" t="n">
        <v>-122</v>
      </c>
      <c r="BL1490" s="27" t="n">
        <v>1.819672</v>
      </c>
      <c r="BM1490" s="28" t="n">
        <v>0.54955</v>
      </c>
      <c r="BN1490" s="28" t="n">
        <v>0.547264</v>
      </c>
      <c r="BO1490" s="28" t="n"/>
      <c r="BP1490" s="25" t="n"/>
      <c r="BQ1490" s="27" t="n">
        <v>1.819672</v>
      </c>
      <c r="BR1490" s="28" t="n">
        <v>0.55</v>
      </c>
      <c r="BS1490" s="28" t="n"/>
      <c r="BT1490" s="28" t="n"/>
      <c r="BU1490" s="25" t="n"/>
      <c r="BV1490" s="29" t="n"/>
      <c r="BW1490" s="24" t="n"/>
      <c r="BX1490" s="30" t="n"/>
      <c r="BY1490" s="27" t="n"/>
      <c r="BZ1490" s="24" t="n"/>
      <c r="CA1490" s="31" t="n"/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False</t>
        </is>
      </c>
      <c r="CT1490" s="24" t="inlineStr">
        <is>
          <t>6996251611d984f5d783c55874d6184a0285e0269f72e23eb18d19f2328b1a28</t>
        </is>
      </c>
      <c r="CU1490" s="24" t="inlineStr">
        <is>
          <t>429f55c97f0c127ef03b3dd4f923e3940849b3e48138212e33261c4f90c9f15d</t>
        </is>
      </c>
      <c r="CV1490" s="24" t="inlineStr">
        <is>
          <t>/Users/vincentc9002/model-prediction/config/model.yaml</t>
        </is>
      </c>
      <c r="CW1490" s="24" t="inlineStr">
        <is>
          <t>1dad20b56ac0a94181b31c5f71abe66cc0ee1acd8c8792d0aacf42b7a6fc32e6</t>
        </is>
      </c>
      <c r="CX1490" s="24" t="inlineStr">
        <is>
          <t>/Users/vincentc9002/model-prediction/config/models/measured-edge-totals-v3.json</t>
        </is>
      </c>
      <c r="CY1490" s="24" t="inlineStr">
        <is>
          <t>2026-09-09T16:03:54.591375Z</t>
        </is>
      </c>
      <c r="CZ1490" s="24" t="inlineStr">
        <is>
          <t>True</t>
        </is>
      </c>
      <c r="DA1490" s="24" t="inlineStr">
        <is>
          <t>polymarket_us</t>
        </is>
      </c>
      <c r="DB1490" s="24" t="inlineStr">
        <is>
          <t>decision_time_executable_quote</t>
        </is>
      </c>
      <c r="DC1490" s="24" t="inlineStr">
        <is>
          <t>False</t>
        </is>
      </c>
      <c r="DD1490" s="24" t="inlineStr">
        <is>
          <t>8579e46ca94b5222ee971af73d17f915170641d67515ce668c270e0a973d4b3f</t>
        </is>
      </c>
      <c r="DE1490" s="24" t="inlineStr">
        <is>
          <t>/Users/vincentc9002/model-prediction/data/market_odds_snapshots.jsonl</t>
        </is>
      </c>
      <c r="DF1490" s="24" t="inlineStr">
        <is>
          <t>8579e46ca94b5222ee971af73d17f915170641d67515ce668c270e0a973d4b3f</t>
        </is>
      </c>
      <c r="DG1490" s="24" t="inlineStr">
        <is>
          <t>live_forecast</t>
        </is>
      </c>
      <c r="DH1490" s="24" t="inlineStr">
        <is>
          <t>False</t>
        </is>
      </c>
      <c r="DI1490" s="24" t="inlineStr">
        <is>
          <t>0.540427</t>
        </is>
      </c>
      <c r="DJ1490" s="24" t="inlineStr">
        <is>
          <t>0.5495495495495495</t>
        </is>
      </c>
      <c r="DK1490" s="24" t="inlineStr">
        <is>
          <t>0.540427</t>
        </is>
      </c>
      <c r="DL1490" s="24" t="n"/>
      <c r="DM1490" s="24" t="n"/>
      <c r="DN1490" s="24" t="n"/>
      <c r="DO1490" s="24" t="n"/>
      <c r="DP1490" s="24" t="n"/>
      <c r="DQ1490" s="24" t="n"/>
    </row>
    <row r="1491" ht="36" customHeight="1">
      <c r="A1491" s="24" t="inlineStr">
        <is>
          <t>b0e343c790884c83</t>
        </is>
      </c>
      <c r="B1491" s="24" t="inlineStr">
        <is>
          <t>2026-09-09T16:03:54.591375Z</t>
        </is>
      </c>
      <c r="C1491" s="24" t="inlineStr">
        <is>
          <t>2026-09-09T20:10Z</t>
        </is>
      </c>
      <c r="D1491" s="24" t="inlineStr">
        <is>
          <t>401816882</t>
        </is>
      </c>
      <c r="E1491" s="24" t="inlineStr">
        <is>
          <t>MLB</t>
        </is>
      </c>
      <c r="F1491" s="24" t="inlineStr">
        <is>
          <t>Washington Nationals</t>
        </is>
      </c>
      <c r="G1491" s="24" t="inlineStr">
        <is>
          <t>San Diego Padres</t>
        </is>
      </c>
      <c r="H1491" s="24" t="inlineStr">
        <is>
          <t>spread</t>
        </is>
      </c>
      <c r="I1491" s="24" t="inlineStr">
        <is>
          <t>away</t>
        </is>
      </c>
      <c r="J1491" s="25" t="n">
        <v>1.5</v>
      </c>
      <c r="K1491" s="24" t="inlineStr">
        <is>
          <t>polymarket_us</t>
        </is>
      </c>
      <c r="L1491" s="26" t="n">
        <v>-133</v>
      </c>
      <c r="M1491" s="27" t="n">
        <v>1.75188</v>
      </c>
      <c r="N1491" s="28" t="n">
        <v>0.570815</v>
      </c>
      <c r="O1491" s="28" t="n">
        <v>0.560985</v>
      </c>
      <c r="P1491" s="28" t="n">
        <v>0.05172</v>
      </c>
      <c r="Q1491" s="28" t="n">
        <v>-0.00983</v>
      </c>
      <c r="R1491" s="26" t="n">
        <v>16</v>
      </c>
      <c r="S1491" s="29" t="n">
        <v>1</v>
      </c>
      <c r="T1491" s="24" t="inlineStr">
        <is>
          <t>measured-edge-margin-v3</t>
        </is>
      </c>
      <c r="U1491" s="24" t="inlineStr">
        <is>
          <t>settled</t>
        </is>
      </c>
      <c r="V1491" s="24" t="inlineStr">
        <is>
          <t>loss</t>
        </is>
      </c>
      <c r="W1491" s="26" t="n">
        <v>2</v>
      </c>
      <c r="X1491" s="26" t="n">
        <v>9</v>
      </c>
      <c r="Y1491" s="25" t="n">
        <v>1.5</v>
      </c>
      <c r="Z1491" s="26" t="n">
        <v>-133</v>
      </c>
      <c r="AA1491" s="28" t="n">
        <v>0.57</v>
      </c>
      <c r="AB1491" s="28" t="n">
        <v>-0.000815</v>
      </c>
      <c r="AC1491" s="30" t="n">
        <v>-1</v>
      </c>
      <c r="AD1491" s="24" t="inlineStr">
        <is>
          <t>2026-09-10T04:31:49.335815Z</t>
        </is>
      </c>
      <c r="AE1491" s="31" t="inlineStr">
        <is>
          <t>Measured Edge Margin: Trend Engine projected 4.26-5.03; raw selected-side p=0.5895, calibrated p=0.5610.</t>
        </is>
      </c>
      <c r="AF1491" s="31" t="inlineStr">
        <is>
          <t>Research-only; lineup, bullpen, park, weather, xFIP, and wRC+ may be neutral fallbacks; market availability and BBO depth may change before first pitch.</t>
        </is>
      </c>
      <c r="AG1491" s="24" t="inlineStr">
        <is>
          <t>review_required</t>
        </is>
      </c>
      <c r="AH1491" s="24" t="n"/>
      <c r="AI1491" s="31" t="n"/>
      <c r="AJ1491" s="31" t="n"/>
      <c r="AK1491" s="24" t="inlineStr">
        <is>
          <t>model_qualified</t>
        </is>
      </c>
      <c r="AL1491" s="26" t="n">
        <v>4</v>
      </c>
      <c r="AM1491" s="24" t="inlineStr">
        <is>
          <t>QUALIFIED_SHADOW_CALL</t>
        </is>
      </c>
      <c r="AN1491" s="24" t="inlineStr">
        <is>
          <t>CALL</t>
        </is>
      </c>
      <c r="AO1491" s="24" t="inlineStr">
        <is>
          <t>QUALIFIED</t>
        </is>
      </c>
      <c r="AP1491" s="24" t="inlineStr">
        <is>
          <t>mlb-wsh</t>
        </is>
      </c>
      <c r="AQ1491" s="24" t="inlineStr">
        <is>
          <t>Washington Nationals</t>
        </is>
      </c>
      <c r="AR1491" s="24" t="inlineStr">
        <is>
          <t>Washington Nationals</t>
        </is>
      </c>
      <c r="AS1491" s="24" t="inlineStr">
        <is>
          <t>mlb-sd</t>
        </is>
      </c>
      <c r="AT1491" s="24" t="inlineStr">
        <is>
          <t>San Diego Padres</t>
        </is>
      </c>
      <c r="AU1491" s="24" t="inlineStr">
        <is>
          <t>San Diego Padres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research</t>
        </is>
      </c>
      <c r="BA1491" s="24" t="inlineStr">
        <is>
          <t>dd339a2eed50d7d83ab2127837995ddab82e879afd27f5414bb6c1f9cd60ba4c</t>
        </is>
      </c>
      <c r="BB1491" s="24" t="inlineStr">
        <is>
          <t>flat_probability_shrinkage_toward_half</t>
        </is>
      </c>
      <c r="BC1491" s="24" t="inlineStr">
        <is>
          <t>measured-edge-margin-v3</t>
        </is>
      </c>
      <c r="BD1491" s="24" t="inlineStr">
        <is>
          <t>dd339a2eed50d7d83ab2127837995ddab82e879afd27f5414bb6c1f9cd60ba4c</t>
        </is>
      </c>
      <c r="BE1491" s="24" t="inlineStr">
        <is>
          <t>v3</t>
        </is>
      </c>
      <c r="BF1491" s="24" t="inlineStr">
        <is>
          <t>1</t>
        </is>
      </c>
      <c r="BG1491" s="24" t="inlineStr">
        <is>
          <t>measured-edge-paired-v1</t>
        </is>
      </c>
      <c r="BH1491" s="24" t="inlineStr">
        <is>
          <t>2026-09-09T16:03:54.591375Z</t>
        </is>
      </c>
      <c r="BI1491" s="24" t="inlineStr">
        <is>
          <t>["same_event","same_team_same_day","same_league_same_day"]</t>
        </is>
      </c>
      <c r="BJ1491" s="25" t="n">
        <v>1.5</v>
      </c>
      <c r="BK1491" s="26" t="n">
        <v>-133</v>
      </c>
      <c r="BL1491" s="27" t="n">
        <v>1.75188</v>
      </c>
      <c r="BM1491" s="28" t="n">
        <v>0.570815</v>
      </c>
      <c r="BN1491" s="28" t="n">
        <v>0.567164</v>
      </c>
      <c r="BO1491" s="28" t="n"/>
      <c r="BP1491" s="25" t="n"/>
      <c r="BQ1491" s="27" t="n">
        <v>1.75188</v>
      </c>
      <c r="BR1491" s="28" t="n">
        <v>0.57</v>
      </c>
      <c r="BS1491" s="28" t="n"/>
      <c r="BT1491" s="28" t="n"/>
      <c r="BU1491" s="25" t="n"/>
      <c r="BV1491" s="29" t="n"/>
      <c r="BW1491" s="24" t="n"/>
      <c r="BX1491" s="30" t="n"/>
      <c r="BY1491" s="27" t="n"/>
      <c r="BZ1491" s="24" t="n"/>
      <c r="CA1491" s="31" t="n"/>
      <c r="CB1491" s="24" t="n"/>
      <c r="CC1491" s="24" t="n"/>
      <c r="CD1491" s="24" t="n"/>
      <c r="CE1491" s="24" t="n"/>
      <c r="CF1491" s="24" t="n"/>
      <c r="CG1491" s="24" t="n"/>
      <c r="CH1491" s="24" t="n"/>
      <c r="CI1491" s="24" t="n"/>
      <c r="CJ1491" s="24" t="n"/>
      <c r="CK1491" s="24" t="n"/>
      <c r="CL1491" s="24" t="n"/>
      <c r="CM1491" s="24" t="n"/>
      <c r="CN1491" s="24" t="n"/>
      <c r="CO1491" s="24" t="n"/>
      <c r="CP1491" s="24" t="n"/>
      <c r="CQ1491" s="24" t="n"/>
      <c r="CR1491" s="24" t="n"/>
      <c r="CS1491" s="24" t="inlineStr">
        <is>
          <t>False</t>
        </is>
      </c>
      <c r="CT1491" s="24" t="inlineStr">
        <is>
          <t>6996251611d984f5d783c55874d6184a0285e0269f72e23eb18d19f2328b1a28</t>
        </is>
      </c>
      <c r="CU1491" s="24" t="inlineStr">
        <is>
          <t>429f55c97f0c127ef03b3dd4f923e3940849b3e48138212e33261c4f90c9f15d</t>
        </is>
      </c>
      <c r="CV1491" s="24" t="inlineStr">
        <is>
          <t>/Users/vincentc9002/model-prediction/config/model.yaml</t>
        </is>
      </c>
      <c r="CW1491" s="24" t="inlineStr">
        <is>
          <t>1ac81f4be213944a7cce95cbe9a52520e640a9cc5ea1424409aeda60b059f716</t>
        </is>
      </c>
      <c r="CX1491" s="24" t="inlineStr">
        <is>
          <t>/Users/vincentc9002/model-prediction/config/models/measured-edge-margin-v3.json</t>
        </is>
      </c>
      <c r="CY1491" s="24" t="inlineStr">
        <is>
          <t>2026-09-09T16:03:54.591375Z</t>
        </is>
      </c>
      <c r="CZ1491" s="24" t="inlineStr">
        <is>
          <t>True</t>
        </is>
      </c>
      <c r="DA1491" s="24" t="inlineStr">
        <is>
          <t>polymarket_us</t>
        </is>
      </c>
      <c r="DB1491" s="24" t="inlineStr">
        <is>
          <t>decision_time_executable_quote</t>
        </is>
      </c>
      <c r="DC1491" s="24" t="inlineStr">
        <is>
          <t>False</t>
        </is>
      </c>
      <c r="DD1491" s="24" t="inlineStr">
        <is>
          <t>b7722628f560e264ad2faf0a3d405da54e9f544252a563259741cf328e67f7e3</t>
        </is>
      </c>
      <c r="DE1491" s="24" t="inlineStr">
        <is>
          <t>/Users/vincentc9002/model-prediction/data/market_odds_snapshots.jsonl</t>
        </is>
      </c>
      <c r="DF1491" s="24" t="inlineStr">
        <is>
          <t>b7722628f560e264ad2faf0a3d405da54e9f544252a563259741cf328e67f7e3</t>
        </is>
      </c>
      <c r="DG1491" s="24" t="inlineStr">
        <is>
          <t>live_forecast</t>
        </is>
      </c>
      <c r="DH1491" s="24" t="inlineStr">
        <is>
          <t>False</t>
        </is>
      </c>
      <c r="DI1491" s="24" t="inlineStr">
        <is>
          <t>0.560985</t>
        </is>
      </c>
      <c r="DJ1491" s="24" t="inlineStr">
        <is>
          <t>0.5708154506437768</t>
        </is>
      </c>
      <c r="DK1491" s="24" t="inlineStr">
        <is>
          <t>0.560985</t>
        </is>
      </c>
      <c r="DL1491" s="24" t="n"/>
      <c r="DM1491" s="24" t="n"/>
      <c r="DN1491" s="24" t="n"/>
      <c r="DO1491" s="24" t="n"/>
      <c r="DP1491" s="24" t="n"/>
      <c r="DQ1491" s="24" t="n"/>
    </row>
    <row r="1492" ht="36" customHeight="1">
      <c r="A1492" s="24" t="inlineStr">
        <is>
          <t>d151ec1e257a4134</t>
        </is>
      </c>
      <c r="B1492" s="24" t="inlineStr">
        <is>
          <t>2026-09-09T16:03:54.591375Z</t>
        </is>
      </c>
      <c r="C1492" s="24" t="inlineStr">
        <is>
          <t>2026-09-09T20:10Z</t>
        </is>
      </c>
      <c r="D1492" s="24" t="inlineStr">
        <is>
          <t>401816882</t>
        </is>
      </c>
      <c r="E1492" s="24" t="inlineStr">
        <is>
          <t>MLB</t>
        </is>
      </c>
      <c r="F1492" s="24" t="inlineStr">
        <is>
          <t>Washington Nationals</t>
        </is>
      </c>
      <c r="G1492" s="24" t="inlineStr">
        <is>
          <t>San Diego Padres</t>
        </is>
      </c>
      <c r="H1492" s="24" t="inlineStr">
        <is>
          <t>total</t>
        </is>
      </c>
      <c r="I1492" s="24" t="inlineStr">
        <is>
          <t>over</t>
        </is>
      </c>
      <c r="J1492" s="25" t="n">
        <v>8.5</v>
      </c>
      <c r="K1492" s="24" t="inlineStr">
        <is>
          <t>polymarket_us</t>
        </is>
      </c>
      <c r="L1492" s="26" t="n">
        <v>108</v>
      </c>
      <c r="M1492" s="27" t="n">
        <v>2.08</v>
      </c>
      <c r="N1492" s="28" t="n">
        <v>0.480769</v>
      </c>
      <c r="O1492" s="28" t="n">
        <v>0.516419</v>
      </c>
      <c r="P1492" s="28" t="n">
        <v>0.05172</v>
      </c>
      <c r="Q1492" s="28" t="n">
        <v>0.03565</v>
      </c>
      <c r="R1492" s="26" t="n">
        <v>38</v>
      </c>
      <c r="S1492" s="29" t="n">
        <v>1</v>
      </c>
      <c r="T1492" s="24" t="inlineStr">
        <is>
          <t>measured-edge-totals-v3</t>
        </is>
      </c>
      <c r="U1492" s="24" t="inlineStr">
        <is>
          <t>settled</t>
        </is>
      </c>
      <c r="V1492" s="24" t="inlineStr">
        <is>
          <t>win</t>
        </is>
      </c>
      <c r="W1492" s="26" t="n">
        <v>2</v>
      </c>
      <c r="X1492" s="26" t="n">
        <v>9</v>
      </c>
      <c r="Y1492" s="25" t="n">
        <v>8.5</v>
      </c>
      <c r="Z1492" s="26" t="n">
        <v>108</v>
      </c>
      <c r="AA1492" s="28" t="n">
        <v>0.48</v>
      </c>
      <c r="AB1492" s="28" t="n">
        <v>-0.000769</v>
      </c>
      <c r="AC1492" s="30" t="n">
        <v>1.08</v>
      </c>
      <c r="AD1492" s="24" t="inlineStr">
        <is>
          <t>2026-09-10T04:31:49.909837Z</t>
        </is>
      </c>
      <c r="AE1492" s="31" t="inlineStr">
        <is>
          <t>Measured Edge Totals: Trend Engine projected 4.26-5.03; raw selected-side p=0.5427, calibrated p=0.5164.</t>
        </is>
      </c>
      <c r="AF1492" s="31" t="inlineStr">
        <is>
          <t>Research-only; lineup, bullpen, park, weather, xFIP, and wRC+ may be neutral fallbacks; market availability and BBO depth may change before first pitch.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PAPER_CALL_MODEL_UNVALIDATED</t>
        </is>
      </c>
      <c r="AP1492" s="24" t="inlineStr">
        <is>
          <t>mlb-wsh</t>
        </is>
      </c>
      <c r="AQ1492" s="24" t="inlineStr">
        <is>
          <t>Washington Nationals</t>
        </is>
      </c>
      <c r="AR1492" s="24" t="inlineStr">
        <is>
          <t>Washington Nationals</t>
        </is>
      </c>
      <c r="AS1492" s="24" t="inlineStr">
        <is>
          <t>mlb-sd</t>
        </is>
      </c>
      <c r="AT1492" s="24" t="inlineStr">
        <is>
          <t>San Diego Padres</t>
        </is>
      </c>
      <c r="AU1492" s="24" t="inlineStr">
        <is>
          <t>San Diego Padres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research</t>
        </is>
      </c>
      <c r="BA1492" s="24" t="inlineStr">
        <is>
          <t>95b84332c75d2ce54036eb8de6ada9c78d0f80228c50825c0347281a8b9b49c7</t>
        </is>
      </c>
      <c r="BB1492" s="24" t="inlineStr">
        <is>
          <t>flat_probability_shrinkage_toward_half</t>
        </is>
      </c>
      <c r="BC1492" s="24" t="inlineStr">
        <is>
          <t>measured-edge-totals-v3</t>
        </is>
      </c>
      <c r="BD1492" s="24" t="inlineStr">
        <is>
          <t>95b84332c75d2ce54036eb8de6ada9c78d0f80228c50825c0347281a8b9b49c7</t>
        </is>
      </c>
      <c r="BE1492" s="24" t="inlineStr">
        <is>
          <t>v3</t>
        </is>
      </c>
      <c r="BF1492" s="24" t="inlineStr">
        <is>
          <t>1</t>
        </is>
      </c>
      <c r="BG1492" s="24" t="inlineStr">
        <is>
          <t>measured-edge-paired-v1</t>
        </is>
      </c>
      <c r="BH1492" s="24" t="inlineStr">
        <is>
          <t>2026-09-09T16:03:54.591375Z</t>
        </is>
      </c>
      <c r="BI1492" s="24" t="inlineStr">
        <is>
          <t>["same_event","same_team_same_day","same_league_same_day"]</t>
        </is>
      </c>
      <c r="BJ1492" s="25" t="n">
        <v>8.5</v>
      </c>
      <c r="BK1492" s="26" t="n">
        <v>108</v>
      </c>
      <c r="BL1492" s="27" t="n">
        <v>2.08</v>
      </c>
      <c r="BM1492" s="28" t="n">
        <v>0.480769</v>
      </c>
      <c r="BN1492" s="28" t="n">
        <v>0.477612</v>
      </c>
      <c r="BO1492" s="28" t="n"/>
      <c r="BP1492" s="25" t="n"/>
      <c r="BQ1492" s="27" t="n">
        <v>2.08</v>
      </c>
      <c r="BR1492" s="28" t="n">
        <v>0.48</v>
      </c>
      <c r="BS1492" s="28" t="n"/>
      <c r="BT1492" s="28" t="n"/>
      <c r="BU1492" s="25" t="n"/>
      <c r="BV1492" s="29" t="n"/>
      <c r="BW1492" s="24" t="n"/>
      <c r="BX1492" s="30" t="n"/>
      <c r="BY1492" s="27" t="n"/>
      <c r="BZ1492" s="24" t="n"/>
      <c r="CA1492" s="31" t="n"/>
      <c r="CB1492" s="24" t="n"/>
      <c r="CC1492" s="24" t="n"/>
      <c r="CD1492" s="24" t="n"/>
      <c r="CE1492" s="24" t="n"/>
      <c r="CF1492" s="24" t="n"/>
      <c r="CG1492" s="24" t="n"/>
      <c r="CH1492" s="24" t="n"/>
      <c r="CI1492" s="24" t="n"/>
      <c r="CJ1492" s="24" t="n"/>
      <c r="CK1492" s="24" t="n"/>
      <c r="CL1492" s="24" t="n"/>
      <c r="CM1492" s="24" t="n"/>
      <c r="CN1492" s="24" t="n"/>
      <c r="CO1492" s="24" t="n"/>
      <c r="CP1492" s="24" t="n"/>
      <c r="CQ1492" s="24" t="n"/>
      <c r="CR1492" s="24" t="n"/>
      <c r="CS1492" s="24" t="inlineStr">
        <is>
          <t>True</t>
        </is>
      </c>
      <c r="CT1492" s="24" t="inlineStr">
        <is>
          <t>6996251611d984f5d783c55874d6184a0285e0269f72e23eb18d19f2328b1a28</t>
        </is>
      </c>
      <c r="CU1492" s="24" t="inlineStr">
        <is>
          <t>429f55c97f0c127ef03b3dd4f923e3940849b3e48138212e33261c4f90c9f15d</t>
        </is>
      </c>
      <c r="CV1492" s="24" t="inlineStr">
        <is>
          <t>/Users/vincentc9002/model-prediction/config/model.yaml</t>
        </is>
      </c>
      <c r="CW1492" s="24" t="inlineStr">
        <is>
          <t>1dad20b56ac0a94181b31c5f71abe66cc0ee1acd8c8792d0aacf42b7a6fc32e6</t>
        </is>
      </c>
      <c r="CX1492" s="24" t="inlineStr">
        <is>
          <t>/Users/vincentc9002/model-prediction/config/models/measured-edge-totals-v3.json</t>
        </is>
      </c>
      <c r="CY1492" s="24" t="inlineStr">
        <is>
          <t>2026-09-09T16:03:54.591375Z</t>
        </is>
      </c>
      <c r="CZ1492" s="24" t="inlineStr">
        <is>
          <t>True</t>
        </is>
      </c>
      <c r="DA1492" s="24" t="inlineStr">
        <is>
          <t>polymarket_us</t>
        </is>
      </c>
      <c r="DB1492" s="24" t="inlineStr">
        <is>
          <t>decision_time_executable_quote</t>
        </is>
      </c>
      <c r="DC1492" s="24" t="inlineStr">
        <is>
          <t>False</t>
        </is>
      </c>
      <c r="DD1492" s="24" t="inlineStr">
        <is>
          <t>b7722628f560e264ad2faf0a3d405da54e9f544252a563259741cf328e67f7e3</t>
        </is>
      </c>
      <c r="DE1492" s="24" t="inlineStr">
        <is>
          <t>/Users/vincentc9002/model-prediction/data/market_odds_snapshots.jsonl</t>
        </is>
      </c>
      <c r="DF1492" s="24" t="inlineStr">
        <is>
          <t>b7722628f560e264ad2faf0a3d405da54e9f544252a563259741cf328e67f7e3</t>
        </is>
      </c>
      <c r="DG1492" s="24" t="inlineStr">
        <is>
          <t>live_forecast</t>
        </is>
      </c>
      <c r="DH1492" s="24" t="inlineStr">
        <is>
          <t>False</t>
        </is>
      </c>
      <c r="DI1492" s="24" t="inlineStr">
        <is>
          <t>0.516419</t>
        </is>
      </c>
      <c r="DJ1492" s="24" t="inlineStr">
        <is>
          <t>0.4807692307692307</t>
        </is>
      </c>
      <c r="DK1492" s="24" t="inlineStr">
        <is>
          <t>0.516419</t>
        </is>
      </c>
      <c r="DL1492" s="24" t="n"/>
      <c r="DM1492" s="24" t="n"/>
      <c r="DN1492" s="24" t="n"/>
      <c r="DO1492" s="24" t="n"/>
      <c r="DP1492" s="24" t="n"/>
      <c r="DQ1492" s="24" t="n"/>
    </row>
    <row r="1493" ht="36" customHeight="1">
      <c r="A1493" s="24" t="inlineStr">
        <is>
          <t>9e10a14d3395425c</t>
        </is>
      </c>
      <c r="B1493" s="24" t="inlineStr">
        <is>
          <t>2026-09-09T16:03:54.806559Z</t>
        </is>
      </c>
      <c r="C1493" s="24" t="inlineStr">
        <is>
          <t>2026-09-09T17:10Z</t>
        </is>
      </c>
      <c r="D1493" s="24" t="inlineStr">
        <is>
          <t>401816872</t>
        </is>
      </c>
      <c r="E1493" s="24" t="inlineStr">
        <is>
          <t>MLB</t>
        </is>
      </c>
      <c r="F1493" s="24" t="inlineStr">
        <is>
          <t>Minnesota Twins</t>
        </is>
      </c>
      <c r="G1493" s="24" t="inlineStr">
        <is>
          <t>Detroit Tigers</t>
        </is>
      </c>
      <c r="H1493" s="24" t="inlineStr">
        <is>
          <t>nrfi</t>
        </is>
      </c>
      <c r="I1493" s="24" t="inlineStr">
        <is>
          <t>nrfi</t>
        </is>
      </c>
      <c r="J1493" s="25" t="n">
        <v>0.5</v>
      </c>
      <c r="K1493" s="24" t="inlineStr">
        <is>
          <t>model_fair</t>
        </is>
      </c>
      <c r="L1493" s="26" t="n">
        <v>-112</v>
      </c>
      <c r="M1493" s="27" t="n">
        <v>1.892857</v>
      </c>
      <c r="N1493" s="28" t="n">
        <v>0.528302</v>
      </c>
      <c r="O1493" s="28" t="n">
        <v>0.5283</v>
      </c>
      <c r="P1493" s="28" t="n">
        <v>0.04</v>
      </c>
      <c r="Q1493" s="28" t="n">
        <v>-2e-06</v>
      </c>
      <c r="R1493" s="26" t="n">
        <v>26</v>
      </c>
      <c r="S1493" s="29" t="n">
        <v>1</v>
      </c>
      <c r="T1493" s="24" t="inlineStr">
        <is>
          <t>mlb-nrfi-v2</t>
        </is>
      </c>
      <c r="U1493" s="24" t="inlineStr">
        <is>
          <t>settled</t>
        </is>
      </c>
      <c r="V1493" s="24" t="inlineStr">
        <is>
          <t>loss</t>
        </is>
      </c>
      <c r="W1493" s="26" t="n">
        <v>0</v>
      </c>
      <c r="X1493" s="26" t="n">
        <v>2</v>
      </c>
      <c r="Y1493" s="25" t="n"/>
      <c r="Z1493" s="26" t="n"/>
      <c r="AA1493" s="28" t="n"/>
      <c r="AB1493" s="28" t="n"/>
      <c r="AC1493" s="30" t="n">
        <v>-1</v>
      </c>
      <c r="AD1493" s="24" t="inlineStr">
        <is>
          <t>2026-09-09T22:01:21.634687Z</t>
        </is>
      </c>
      <c r="AE1493" s="31" t="inlineStr">
        <is>
          <t>MLB 1st Inning NRFI: p=0.528 (mlb-nrfi-v1, 4050 training games)</t>
        </is>
      </c>
      <c r="AF1493" s="31" t="inlineStr">
        <is>
          <t>1st inning variance, leadoff home run risk</t>
        </is>
      </c>
      <c r="AG1493" s="24" t="inlineStr">
        <is>
          <t>review_required</t>
        </is>
      </c>
      <c r="AH1493" s="24" t="n"/>
      <c r="AI1493" s="31" t="n"/>
      <c r="AJ1493" s="31" t="n"/>
      <c r="AK1493" s="24" t="inlineStr">
        <is>
          <t>paper_call</t>
        </is>
      </c>
      <c r="AL1493" s="26" t="n">
        <v>4</v>
      </c>
      <c r="AM1493" s="24" t="inlineStr">
        <is>
          <t>RESEARCH_OBSERVATION</t>
        </is>
      </c>
      <c r="AN1493" s="24" t="inlineStr">
        <is>
          <t>CALL</t>
        </is>
      </c>
      <c r="AO1493" s="24" t="inlineStr">
        <is>
          <t>PAPER_CALL_MODEL_UNVALIDATED</t>
        </is>
      </c>
      <c r="AP1493" s="24" t="inlineStr">
        <is>
          <t>mlb-min</t>
        </is>
      </c>
      <c r="AQ1493" s="24" t="inlineStr">
        <is>
          <t>Minnesota Twins</t>
        </is>
      </c>
      <c r="AR1493" s="24" t="inlineStr">
        <is>
          <t>Minnesota Twins</t>
        </is>
      </c>
      <c r="AS1493" s="24" t="inlineStr">
        <is>
          <t>mlb-det</t>
        </is>
      </c>
      <c r="AT1493" s="24" t="inlineStr">
        <is>
          <t>Detroit Tigers</t>
        </is>
      </c>
      <c r="AU1493" s="24" t="inlineStr">
        <is>
          <t>Detroit Tigers</t>
        </is>
      </c>
      <c r="AV1493" s="24" t="n"/>
      <c r="AW1493" s="24" t="n"/>
      <c r="AX1493" s="24" t="inlineStr">
        <is>
          <t>statistical_model</t>
        </is>
      </c>
      <c r="AY1493" s="24" t="n"/>
      <c r="AZ1493" s="24" t="inlineStr">
        <is>
          <t>shadow_qualified</t>
        </is>
      </c>
      <c r="BA1493" s="24" t="n"/>
      <c r="BB1493" s="24" t="inlineStr">
        <is>
          <t>identity</t>
        </is>
      </c>
      <c r="BC1493" s="24" t="inlineStr">
        <is>
          <t>identity-v1</t>
        </is>
      </c>
      <c r="BD1493" s="24" t="n"/>
      <c r="BE1493" s="24" t="inlineStr">
        <is>
          <t>1</t>
        </is>
      </c>
      <c r="BF1493" s="24" t="inlineStr">
        <is>
          <t>1</t>
        </is>
      </c>
      <c r="BG1493" s="24" t="inlineStr">
        <is>
          <t>unknown</t>
        </is>
      </c>
      <c r="BH1493" s="24" t="inlineStr">
        <is>
          <t>2026-09-09T16:03:54.806559+00:00</t>
        </is>
      </c>
      <c r="BI1493" s="24" t="inlineStr">
        <is>
          <t>["same_event","same_team_same_day","same_league_same_day"]</t>
        </is>
      </c>
      <c r="BJ1493" s="25" t="n">
        <v>0.5</v>
      </c>
      <c r="BK1493" s="26" t="n">
        <v>-112</v>
      </c>
      <c r="BL1493" s="27" t="n">
        <v>1.892857</v>
      </c>
      <c r="BM1493" s="28" t="n">
        <v>0.528302</v>
      </c>
      <c r="BN1493" s="28" t="n"/>
      <c r="BO1493" s="28" t="n"/>
      <c r="BP1493" s="25" t="n"/>
      <c r="BQ1493" s="27" t="n"/>
      <c r="BR1493" s="28" t="n"/>
      <c r="BS1493" s="28" t="n"/>
      <c r="BT1493" s="28" t="n"/>
      <c r="BU1493" s="25" t="n"/>
      <c r="BV1493" s="29" t="n"/>
      <c r="BW1493" s="24" t="n"/>
      <c r="BX1493" s="30" t="n"/>
      <c r="BY1493" s="27" t="n"/>
      <c r="BZ1493" s="24" t="n"/>
      <c r="CA1493" s="31" t="n"/>
      <c r="CB1493" s="24" t="n"/>
      <c r="CC1493" s="24" t="n"/>
      <c r="CD1493" s="24" t="n"/>
      <c r="CE1493" s="24" t="n"/>
      <c r="CF1493" s="24" t="n"/>
      <c r="CG1493" s="24" t="n"/>
      <c r="CH1493" s="24" t="n"/>
      <c r="CI1493" s="24" t="n"/>
      <c r="CJ1493" s="24" t="n"/>
      <c r="CK1493" s="24" t="n"/>
      <c r="CL1493" s="24" t="n"/>
      <c r="CM1493" s="24" t="n"/>
      <c r="CN1493" s="24" t="n"/>
      <c r="CO1493" s="24" t="n"/>
      <c r="CP1493" s="24" t="n"/>
      <c r="CQ1493" s="24" t="n"/>
      <c r="CR1493" s="24" t="n"/>
      <c r="CS1493" s="24" t="inlineStr">
        <is>
          <t>False</t>
        </is>
      </c>
      <c r="CT1493" s="24" t="n"/>
      <c r="CU1493" s="24" t="n"/>
      <c r="CV1493" s="24" t="n"/>
      <c r="CW1493" s="24" t="n"/>
      <c r="CX1493" s="24" t="n"/>
      <c r="CY1493" s="24" t="n"/>
      <c r="CZ1493" s="24" t="n"/>
      <c r="DA1493" s="24" t="n"/>
      <c r="DB1493" s="24" t="n"/>
      <c r="DC1493" s="24" t="n"/>
      <c r="DD1493" s="24" t="n"/>
      <c r="DE1493" s="24" t="n"/>
      <c r="DF1493" s="24" t="n"/>
      <c r="DG1493" s="24" t="n"/>
      <c r="DH1493" s="24" t="n"/>
      <c r="DI1493" s="24" t="n"/>
      <c r="DJ1493" s="24" t="inlineStr">
        <is>
          <t>0.528302</t>
        </is>
      </c>
      <c r="DK1493" s="24" t="n"/>
      <c r="DL1493" s="24" t="n"/>
      <c r="DM1493" s="24" t="n"/>
      <c r="DN1493" s="24" t="n"/>
      <c r="DO1493" s="24" t="n"/>
      <c r="DP1493" s="24" t="n"/>
      <c r="DQ1493" s="24" t="n"/>
    </row>
    <row r="1494" ht="36" customHeight="1">
      <c r="A1494" s="24" t="inlineStr">
        <is>
          <t>4da3e67db71f47fd</t>
        </is>
      </c>
      <c r="B1494" s="24" t="inlineStr">
        <is>
          <t>2026-09-09T16:03:54.806559Z</t>
        </is>
      </c>
      <c r="C1494" s="24" t="inlineStr">
        <is>
          <t>2026-09-09T19:05Z</t>
        </is>
      </c>
      <c r="D1494" s="24" t="inlineStr">
        <is>
          <t>401816881</t>
        </is>
      </c>
      <c r="E1494" s="24" t="inlineStr">
        <is>
          <t>MLB</t>
        </is>
      </c>
      <c r="F1494" s="24" t="inlineStr">
        <is>
          <t>Toronto Blue Jays</t>
        </is>
      </c>
      <c r="G1494" s="24" t="inlineStr">
        <is>
          <t>Athletics</t>
        </is>
      </c>
      <c r="H1494" s="24" t="inlineStr">
        <is>
          <t>nrfi</t>
        </is>
      </c>
      <c r="I1494" s="24" t="inlineStr">
        <is>
          <t>yrfi</t>
        </is>
      </c>
      <c r="J1494" s="25" t="n">
        <v>0.5</v>
      </c>
      <c r="K1494" s="24" t="inlineStr">
        <is>
          <t>model_fair</t>
        </is>
      </c>
      <c r="L1494" s="26" t="n">
        <v>-126</v>
      </c>
      <c r="M1494" s="27" t="n">
        <v>1.793651</v>
      </c>
      <c r="N1494" s="28" t="n">
        <v>0.557522</v>
      </c>
      <c r="O1494" s="28" t="n">
        <v>0.5570000000000001</v>
      </c>
      <c r="P1494" s="28" t="n">
        <v>0.04</v>
      </c>
      <c r="Q1494" s="28" t="n">
        <v>-0.000522</v>
      </c>
      <c r="R1494" s="26" t="n">
        <v>26</v>
      </c>
      <c r="S1494" s="29" t="n">
        <v>1</v>
      </c>
      <c r="T1494" s="24" t="inlineStr">
        <is>
          <t>mlb-nrfi-v2</t>
        </is>
      </c>
      <c r="U1494" s="24" t="inlineStr">
        <is>
          <t>settled</t>
        </is>
      </c>
      <c r="V1494" s="24" t="inlineStr">
        <is>
          <t>loss</t>
        </is>
      </c>
      <c r="W1494" s="26" t="n">
        <v>0</v>
      </c>
      <c r="X1494" s="26" t="n">
        <v>0</v>
      </c>
      <c r="Y1494" s="25" t="n"/>
      <c r="Z1494" s="26" t="n"/>
      <c r="AA1494" s="28" t="n"/>
      <c r="AB1494" s="28" t="n"/>
      <c r="AC1494" s="30" t="n">
        <v>-1</v>
      </c>
      <c r="AD1494" s="24" t="inlineStr">
        <is>
          <t>2026-09-09T22:01:22.371180Z</t>
        </is>
      </c>
      <c r="AE1494" s="31" t="inlineStr">
        <is>
          <t>MLB 1st Inning YRFI: p=0.557 (mlb-nrfi-v1, 4050 training games)</t>
        </is>
      </c>
      <c r="AF1494" s="31" t="inlineStr">
        <is>
          <t>1st inning variance, leadoff home run risk</t>
        </is>
      </c>
      <c r="AG1494" s="24" t="inlineStr">
        <is>
          <t>review_required</t>
        </is>
      </c>
      <c r="AH1494" s="24" t="n"/>
      <c r="AI1494" s="31" t="n"/>
      <c r="AJ1494" s="31" t="n"/>
      <c r="AK1494" s="24" t="inlineStr">
        <is>
          <t>paper_call</t>
        </is>
      </c>
      <c r="AL1494" s="26" t="n">
        <v>4</v>
      </c>
      <c r="AM1494" s="24" t="inlineStr">
        <is>
          <t>RESEARCH_OBSERVATION</t>
        </is>
      </c>
      <c r="AN1494" s="24" t="inlineStr">
        <is>
          <t>CALL</t>
        </is>
      </c>
      <c r="AO1494" s="24" t="inlineStr">
        <is>
          <t>PAPER_CALL_MODEL_UNVALIDATED</t>
        </is>
      </c>
      <c r="AP1494" s="24" t="inlineStr">
        <is>
          <t>mlb-tor</t>
        </is>
      </c>
      <c r="AQ1494" s="24" t="inlineStr">
        <is>
          <t>Toronto Blue Jays</t>
        </is>
      </c>
      <c r="AR1494" s="24" t="inlineStr">
        <is>
          <t>Toronto Blue Jays</t>
        </is>
      </c>
      <c r="AS1494" s="24" t="inlineStr">
        <is>
          <t>mlb-ath</t>
        </is>
      </c>
      <c r="AT1494" s="24" t="inlineStr">
        <is>
          <t>Athletics</t>
        </is>
      </c>
      <c r="AU1494" s="24" t="inlineStr">
        <is>
          <t>Athletics</t>
        </is>
      </c>
      <c r="AV1494" s="24" t="n"/>
      <c r="AW1494" s="24" t="n"/>
      <c r="AX1494" s="24" t="inlineStr">
        <is>
          <t>statistical_model</t>
        </is>
      </c>
      <c r="AY1494" s="24" t="n"/>
      <c r="AZ1494" s="24" t="inlineStr">
        <is>
          <t>shadow_qualified</t>
        </is>
      </c>
      <c r="BA1494" s="24" t="n"/>
      <c r="BB1494" s="24" t="inlineStr">
        <is>
          <t>identity</t>
        </is>
      </c>
      <c r="BC1494" s="24" t="inlineStr">
        <is>
          <t>identity-v1</t>
        </is>
      </c>
      <c r="BD1494" s="24" t="n"/>
      <c r="BE1494" s="24" t="inlineStr">
        <is>
          <t>1</t>
        </is>
      </c>
      <c r="BF1494" s="24" t="inlineStr">
        <is>
          <t>1</t>
        </is>
      </c>
      <c r="BG1494" s="24" t="inlineStr">
        <is>
          <t>unknown</t>
        </is>
      </c>
      <c r="BH1494" s="24" t="inlineStr">
        <is>
          <t>2026-09-09T16:03:54.806559+00:00</t>
        </is>
      </c>
      <c r="BI1494" s="24" t="inlineStr">
        <is>
          <t>["same_event","same_team_same_day","same_league_same_day"]</t>
        </is>
      </c>
      <c r="BJ1494" s="25" t="n">
        <v>0.5</v>
      </c>
      <c r="BK1494" s="26" t="n">
        <v>-126</v>
      </c>
      <c r="BL1494" s="27" t="n">
        <v>1.793651</v>
      </c>
      <c r="BM1494" s="28" t="n">
        <v>0.557522</v>
      </c>
      <c r="BN1494" s="28" t="n"/>
      <c r="BO1494" s="28" t="n"/>
      <c r="BP1494" s="25" t="n"/>
      <c r="BQ1494" s="27" t="n"/>
      <c r="BR1494" s="28" t="n"/>
      <c r="BS1494" s="28" t="n"/>
      <c r="BT1494" s="28" t="n"/>
      <c r="BU1494" s="25" t="n"/>
      <c r="BV1494" s="29" t="n"/>
      <c r="BW1494" s="24" t="n"/>
      <c r="BX1494" s="30" t="n"/>
      <c r="BY1494" s="27" t="n"/>
      <c r="BZ1494" s="24" t="n"/>
      <c r="CA1494" s="31" t="n"/>
      <c r="CB1494" s="24" t="n"/>
      <c r="CC1494" s="24" t="n"/>
      <c r="CD1494" s="24" t="n"/>
      <c r="CE1494" s="24" t="n"/>
      <c r="CF1494" s="24" t="n"/>
      <c r="CG1494" s="24" t="n"/>
      <c r="CH1494" s="24" t="n"/>
      <c r="CI1494" s="24" t="n"/>
      <c r="CJ1494" s="24" t="n"/>
      <c r="CK1494" s="24" t="n"/>
      <c r="CL1494" s="24" t="n"/>
      <c r="CM1494" s="24" t="n"/>
      <c r="CN1494" s="24" t="n"/>
      <c r="CO1494" s="24" t="n"/>
      <c r="CP1494" s="24" t="n"/>
      <c r="CQ1494" s="24" t="n"/>
      <c r="CR1494" s="24" t="n"/>
      <c r="CS1494" s="24" t="inlineStr">
        <is>
          <t>False</t>
        </is>
      </c>
      <c r="CT1494" s="24" t="n"/>
      <c r="CU1494" s="24" t="n"/>
      <c r="CV1494" s="24" t="n"/>
      <c r="CW1494" s="24" t="n"/>
      <c r="CX1494" s="24" t="n"/>
      <c r="CY1494" s="24" t="n"/>
      <c r="CZ1494" s="24" t="n"/>
      <c r="DA1494" s="24" t="n"/>
      <c r="DB1494" s="24" t="n"/>
      <c r="DC1494" s="24" t="n"/>
      <c r="DD1494" s="24" t="n"/>
      <c r="DE1494" s="24" t="n"/>
      <c r="DF1494" s="24" t="n"/>
      <c r="DG1494" s="24" t="n"/>
      <c r="DH1494" s="24" t="n"/>
      <c r="DI1494" s="24" t="n"/>
      <c r="DJ1494" s="24" t="inlineStr">
        <is>
          <t>0.557522</t>
        </is>
      </c>
      <c r="DK1494" s="24" t="n"/>
      <c r="DL1494" s="24" t="n"/>
      <c r="DM1494" s="24" t="n"/>
      <c r="DN1494" s="24" t="n"/>
      <c r="DO1494" s="24" t="n"/>
      <c r="DP1494" s="24" t="n"/>
      <c r="DQ1494" s="24" t="n"/>
    </row>
    <row r="1495" ht="36" customHeight="1">
      <c r="A1495" s="24" t="inlineStr">
        <is>
          <t>a16ebbb81e6d40b6</t>
        </is>
      </c>
      <c r="B1495" s="24" t="inlineStr">
        <is>
          <t>2026-09-09T16:03:54.806559Z</t>
        </is>
      </c>
      <c r="C1495" s="24" t="inlineStr">
        <is>
          <t>2026-09-09T19:45Z</t>
        </is>
      </c>
      <c r="D1495" s="24" t="inlineStr">
        <is>
          <t>401816879</t>
        </is>
      </c>
      <c r="E1495" s="24" t="inlineStr">
        <is>
          <t>MLB</t>
        </is>
      </c>
      <c r="F1495" s="24" t="inlineStr">
        <is>
          <t>St. Louis Cardinals</t>
        </is>
      </c>
      <c r="G1495" s="24" t="inlineStr">
        <is>
          <t>San Francisco Giants</t>
        </is>
      </c>
      <c r="H1495" s="24" t="inlineStr">
        <is>
          <t>nrfi</t>
        </is>
      </c>
      <c r="I1495" s="24" t="inlineStr">
        <is>
          <t>nrfi</t>
        </is>
      </c>
      <c r="J1495" s="25" t="n">
        <v>0.5</v>
      </c>
      <c r="K1495" s="24" t="inlineStr">
        <is>
          <t>model_fair</t>
        </is>
      </c>
      <c r="L1495" s="26" t="n">
        <v>-106</v>
      </c>
      <c r="M1495" s="27" t="n">
        <v>1.943396</v>
      </c>
      <c r="N1495" s="28" t="n">
        <v>0.514563</v>
      </c>
      <c r="O1495" s="28" t="n">
        <v>0.5145999999999999</v>
      </c>
      <c r="P1495" s="28" t="n">
        <v>0.04</v>
      </c>
      <c r="Q1495" s="28" t="n">
        <v>3.7e-05</v>
      </c>
      <c r="R1495" s="26" t="n">
        <v>26</v>
      </c>
      <c r="S1495" s="29" t="n">
        <v>1</v>
      </c>
      <c r="T1495" s="24" t="inlineStr">
        <is>
          <t>mlb-nrfi-v2</t>
        </is>
      </c>
      <c r="U1495" s="24" t="inlineStr">
        <is>
          <t>settled</t>
        </is>
      </c>
      <c r="V1495" s="24" t="inlineStr">
        <is>
          <t>loss</t>
        </is>
      </c>
      <c r="W1495" s="26" t="n">
        <v>0</v>
      </c>
      <c r="X1495" s="26" t="n">
        <v>1</v>
      </c>
      <c r="Y1495" s="25" t="n"/>
      <c r="Z1495" s="26" t="n"/>
      <c r="AA1495" s="28" t="n"/>
      <c r="AB1495" s="28" t="n"/>
      <c r="AC1495" s="30" t="n">
        <v>-1</v>
      </c>
      <c r="AD1495" s="24" t="inlineStr">
        <is>
          <t>2026-09-10T04:31:50.473385Z</t>
        </is>
      </c>
      <c r="AE1495" s="31" t="inlineStr">
        <is>
          <t>MLB 1st Inning NRFI: p=0.515 (mlb-nrfi-v1, 4050 training games)</t>
        </is>
      </c>
      <c r="AF1495" s="31" t="inlineStr">
        <is>
          <t>1st inning variance, leadoff home run risk</t>
        </is>
      </c>
      <c r="AG1495" s="24" t="inlineStr">
        <is>
          <t>review_required</t>
        </is>
      </c>
      <c r="AH1495" s="24" t="n"/>
      <c r="AI1495" s="31" t="n"/>
      <c r="AJ1495" s="31" t="n"/>
      <c r="AK1495" s="24" t="inlineStr">
        <is>
          <t>paper_call</t>
        </is>
      </c>
      <c r="AL1495" s="26" t="n">
        <v>4</v>
      </c>
      <c r="AM1495" s="24" t="inlineStr">
        <is>
          <t>RESEARCH_OBSERVATION</t>
        </is>
      </c>
      <c r="AN1495" s="24" t="inlineStr">
        <is>
          <t>CALL</t>
        </is>
      </c>
      <c r="AO1495" s="24" t="inlineStr">
        <is>
          <t>PAPER_CALL_MODEL_UNVALIDATED</t>
        </is>
      </c>
      <c r="AP1495" s="24" t="inlineStr">
        <is>
          <t>mlb-stl</t>
        </is>
      </c>
      <c r="AQ1495" s="24" t="inlineStr">
        <is>
          <t>St. Louis Cardinals</t>
        </is>
      </c>
      <c r="AR1495" s="24" t="inlineStr">
        <is>
          <t>St. Louis Cardinals</t>
        </is>
      </c>
      <c r="AS1495" s="24" t="inlineStr">
        <is>
          <t>mlb-sf</t>
        </is>
      </c>
      <c r="AT1495" s="24" t="inlineStr">
        <is>
          <t>San Francisco Giants</t>
        </is>
      </c>
      <c r="AU1495" s="24" t="inlineStr">
        <is>
          <t>San Francisco Giants</t>
        </is>
      </c>
      <c r="AV1495" s="24" t="n"/>
      <c r="AW1495" s="24" t="n"/>
      <c r="AX1495" s="24" t="inlineStr">
        <is>
          <t>statistical_model</t>
        </is>
      </c>
      <c r="AY1495" s="24" t="n"/>
      <c r="AZ1495" s="24" t="inlineStr">
        <is>
          <t>shadow_qualified</t>
        </is>
      </c>
      <c r="BA1495" s="24" t="n"/>
      <c r="BB1495" s="24" t="inlineStr">
        <is>
          <t>identity</t>
        </is>
      </c>
      <c r="BC1495" s="24" t="inlineStr">
        <is>
          <t>identity-v1</t>
        </is>
      </c>
      <c r="BD1495" s="24" t="n"/>
      <c r="BE1495" s="24" t="inlineStr">
        <is>
          <t>1</t>
        </is>
      </c>
      <c r="BF1495" s="24" t="inlineStr">
        <is>
          <t>1</t>
        </is>
      </c>
      <c r="BG1495" s="24" t="inlineStr">
        <is>
          <t>unknown</t>
        </is>
      </c>
      <c r="BH1495" s="24" t="inlineStr">
        <is>
          <t>2026-09-09T16:03:54.806559+00:00</t>
        </is>
      </c>
      <c r="BI1495" s="24" t="inlineStr">
        <is>
          <t>["same_event","same_team_same_day","same_league_same_day"]</t>
        </is>
      </c>
      <c r="BJ1495" s="25" t="n">
        <v>0.5</v>
      </c>
      <c r="BK1495" s="26" t="n">
        <v>-106</v>
      </c>
      <c r="BL1495" s="27" t="n">
        <v>1.943396</v>
      </c>
      <c r="BM1495" s="28" t="n">
        <v>0.514563</v>
      </c>
      <c r="BN1495" s="28" t="n"/>
      <c r="BO1495" s="28" t="n"/>
      <c r="BP1495" s="25" t="n"/>
      <c r="BQ1495" s="27" t="n"/>
      <c r="BR1495" s="28" t="n"/>
      <c r="BS1495" s="28" t="n"/>
      <c r="BT1495" s="28" t="n"/>
      <c r="BU1495" s="25" t="n"/>
      <c r="BV1495" s="29" t="n"/>
      <c r="BW1495" s="24" t="n"/>
      <c r="BX1495" s="30" t="n"/>
      <c r="BY1495" s="27" t="n"/>
      <c r="BZ1495" s="24" t="n"/>
      <c r="CA1495" s="31" t="n"/>
      <c r="CB1495" s="24" t="n"/>
      <c r="CC1495" s="24" t="n"/>
      <c r="CD1495" s="24" t="n"/>
      <c r="CE1495" s="24" t="n"/>
      <c r="CF1495" s="24" t="n"/>
      <c r="CG1495" s="24" t="n"/>
      <c r="CH1495" s="24" t="n"/>
      <c r="CI1495" s="24" t="n"/>
      <c r="CJ1495" s="24" t="n"/>
      <c r="CK1495" s="24" t="n"/>
      <c r="CL1495" s="24" t="n"/>
      <c r="CM1495" s="24" t="n"/>
      <c r="CN1495" s="24" t="n"/>
      <c r="CO1495" s="24" t="n"/>
      <c r="CP1495" s="24" t="n"/>
      <c r="CQ1495" s="24" t="n"/>
      <c r="CR1495" s="24" t="n"/>
      <c r="CS1495" s="24" t="inlineStr">
        <is>
          <t>True</t>
        </is>
      </c>
      <c r="CT1495" s="24" t="n"/>
      <c r="CU1495" s="24" t="n"/>
      <c r="CV1495" s="24" t="n"/>
      <c r="CW1495" s="24" t="n"/>
      <c r="CX1495" s="24" t="n"/>
      <c r="CY1495" s="24" t="n"/>
      <c r="CZ1495" s="24" t="n"/>
      <c r="DA1495" s="24" t="n"/>
      <c r="DB1495" s="24" t="n"/>
      <c r="DC1495" s="24" t="n"/>
      <c r="DD1495" s="24" t="n"/>
      <c r="DE1495" s="24" t="n"/>
      <c r="DF1495" s="24" t="n"/>
      <c r="DG1495" s="24" t="n"/>
      <c r="DH1495" s="24" t="n"/>
      <c r="DI1495" s="24" t="n"/>
      <c r="DJ1495" s="24" t="inlineStr">
        <is>
          <t>0.514563</t>
        </is>
      </c>
      <c r="DK1495" s="24" t="n"/>
      <c r="DL1495" s="24" t="n"/>
      <c r="DM1495" s="24" t="n"/>
      <c r="DN1495" s="24" t="n"/>
      <c r="DO1495" s="24" t="n"/>
      <c r="DP1495" s="24" t="n"/>
      <c r="DQ1495" s="24" t="n"/>
    </row>
    <row r="1496" ht="36" customHeight="1">
      <c r="A1496" s="24" t="inlineStr">
        <is>
          <t>ae16b180b41c4c34</t>
        </is>
      </c>
      <c r="B1496" s="24" t="inlineStr">
        <is>
          <t>2026-09-09T16:03:54.806559Z</t>
        </is>
      </c>
      <c r="C1496" s="24" t="inlineStr">
        <is>
          <t>2026-09-09T20:10Z</t>
        </is>
      </c>
      <c r="D1496" s="24" t="inlineStr">
        <is>
          <t>401816880</t>
        </is>
      </c>
      <c r="E1496" s="24" t="inlineStr">
        <is>
          <t>MLB</t>
        </is>
      </c>
      <c r="F1496" s="24" t="inlineStr">
        <is>
          <t>Texas Rangers</t>
        </is>
      </c>
      <c r="G1496" s="24" t="inlineStr">
        <is>
          <t>Seattle Mariners</t>
        </is>
      </c>
      <c r="H1496" s="24" t="inlineStr">
        <is>
          <t>nrfi</t>
        </is>
      </c>
      <c r="I1496" s="24" t="inlineStr">
        <is>
          <t>nrfi</t>
        </is>
      </c>
      <c r="J1496" s="25" t="n">
        <v>0.5</v>
      </c>
      <c r="K1496" s="24" t="inlineStr">
        <is>
          <t>model_fair</t>
        </is>
      </c>
      <c r="L1496" s="26" t="n">
        <v>-102</v>
      </c>
      <c r="M1496" s="27" t="n">
        <v>1.980392</v>
      </c>
      <c r="N1496" s="28" t="n">
        <v>0.50495</v>
      </c>
      <c r="O1496" s="28" t="n">
        <v>0.5051</v>
      </c>
      <c r="P1496" s="28" t="n">
        <v>0.04</v>
      </c>
      <c r="Q1496" s="28" t="n">
        <v>0.00015</v>
      </c>
      <c r="R1496" s="26" t="n">
        <v>26</v>
      </c>
      <c r="S1496" s="29" t="n">
        <v>1</v>
      </c>
      <c r="T1496" s="24" t="inlineStr">
        <is>
          <t>mlb-nrfi-v2</t>
        </is>
      </c>
      <c r="U1496" s="24" t="inlineStr">
        <is>
          <t>settled</t>
        </is>
      </c>
      <c r="V1496" s="24" t="inlineStr">
        <is>
          <t>win</t>
        </is>
      </c>
      <c r="W1496" s="26" t="n">
        <v>0</v>
      </c>
      <c r="X1496" s="26" t="n">
        <v>0</v>
      </c>
      <c r="Y1496" s="25" t="n"/>
      <c r="Z1496" s="26" t="n"/>
      <c r="AA1496" s="28" t="n"/>
      <c r="AB1496" s="28" t="n"/>
      <c r="AC1496" s="30" t="n">
        <v>0.9804</v>
      </c>
      <c r="AD1496" s="24" t="inlineStr">
        <is>
          <t>2026-09-10T04:31:50.839528Z</t>
        </is>
      </c>
      <c r="AE1496" s="31" t="inlineStr">
        <is>
          <t>MLB 1st Inning NRFI: p=0.505 (mlb-nrfi-v1, 4050 training games)</t>
        </is>
      </c>
      <c r="AF1496" s="31" t="inlineStr">
        <is>
          <t>1st inning variance, leadoff home run risk</t>
        </is>
      </c>
      <c r="AG1496" s="24" t="inlineStr">
        <is>
          <t>not_applicable</t>
        </is>
      </c>
      <c r="AH1496" s="24" t="n"/>
      <c r="AI1496" s="31" t="n"/>
      <c r="AJ1496" s="31" t="n"/>
      <c r="AK1496" s="24" t="inlineStr">
        <is>
          <t>paper_call</t>
        </is>
      </c>
      <c r="AL1496" s="26" t="n">
        <v>4</v>
      </c>
      <c r="AM1496" s="24" t="inlineStr">
        <is>
          <t>RESEARCH_OBSERVATION</t>
        </is>
      </c>
      <c r="AN1496" s="24" t="inlineStr">
        <is>
          <t>CALL</t>
        </is>
      </c>
      <c r="AO1496" s="24" t="inlineStr">
        <is>
          <t>PAPER_CALL_MODEL_UNVALIDATED</t>
        </is>
      </c>
      <c r="AP1496" s="24" t="inlineStr">
        <is>
          <t>mlb-tex</t>
        </is>
      </c>
      <c r="AQ1496" s="24" t="inlineStr">
        <is>
          <t>Texas Rangers</t>
        </is>
      </c>
      <c r="AR1496" s="24" t="inlineStr">
        <is>
          <t>Texas Rangers</t>
        </is>
      </c>
      <c r="AS1496" s="24" t="inlineStr">
        <is>
          <t>mlb-sea</t>
        </is>
      </c>
      <c r="AT1496" s="24" t="inlineStr">
        <is>
          <t>Seattle Mariners</t>
        </is>
      </c>
      <c r="AU1496" s="24" t="inlineStr">
        <is>
          <t>Seattle Mariners</t>
        </is>
      </c>
      <c r="AV1496" s="24" t="n"/>
      <c r="AW1496" s="24" t="n"/>
      <c r="AX1496" s="24" t="inlineStr">
        <is>
          <t>statistical_model</t>
        </is>
      </c>
      <c r="AY1496" s="24" t="n"/>
      <c r="AZ1496" s="24" t="inlineStr">
        <is>
          <t>shadow_qualified</t>
        </is>
      </c>
      <c r="BA1496" s="24" t="n"/>
      <c r="BB1496" s="24" t="inlineStr">
        <is>
          <t>identity</t>
        </is>
      </c>
      <c r="BC1496" s="24" t="inlineStr">
        <is>
          <t>identity-v1</t>
        </is>
      </c>
      <c r="BD1496" s="24" t="n"/>
      <c r="BE1496" s="24" t="inlineStr">
        <is>
          <t>1</t>
        </is>
      </c>
      <c r="BF1496" s="24" t="inlineStr">
        <is>
          <t>1</t>
        </is>
      </c>
      <c r="BG1496" s="24" t="inlineStr">
        <is>
          <t>unknown</t>
        </is>
      </c>
      <c r="BH1496" s="24" t="inlineStr">
        <is>
          <t>2026-09-09T16:03:54.806559+00:00</t>
        </is>
      </c>
      <c r="BI1496" s="24" t="inlineStr">
        <is>
          <t>["same_event","same_team_same_day","same_league_same_day"]</t>
        </is>
      </c>
      <c r="BJ1496" s="25" t="n">
        <v>0.5</v>
      </c>
      <c r="BK1496" s="26" t="n">
        <v>-102</v>
      </c>
      <c r="BL1496" s="27" t="n">
        <v>1.980392</v>
      </c>
      <c r="BM1496" s="28" t="n">
        <v>0.50495</v>
      </c>
      <c r="BN1496" s="28" t="n"/>
      <c r="BO1496" s="28" t="n"/>
      <c r="BP1496" s="25" t="n"/>
      <c r="BQ1496" s="27" t="n"/>
      <c r="BR1496" s="28" t="n"/>
      <c r="BS1496" s="28" t="n"/>
      <c r="BT1496" s="28" t="n"/>
      <c r="BU1496" s="25" t="n"/>
      <c r="BV1496" s="29" t="n"/>
      <c r="BW1496" s="24" t="n"/>
      <c r="BX1496" s="30" t="n"/>
      <c r="BY1496" s="27" t="n"/>
      <c r="BZ1496" s="24" t="n"/>
      <c r="CA1496" s="31" t="n"/>
      <c r="CB1496" s="24" t="n"/>
      <c r="CC1496" s="24" t="n"/>
      <c r="CD1496" s="24" t="n"/>
      <c r="CE1496" s="24" t="n"/>
      <c r="CF1496" s="24" t="n"/>
      <c r="CG1496" s="24" t="n"/>
      <c r="CH1496" s="24" t="n"/>
      <c r="CI1496" s="24" t="n"/>
      <c r="CJ1496" s="24" t="n"/>
      <c r="CK1496" s="24" t="n"/>
      <c r="CL1496" s="24" t="n"/>
      <c r="CM1496" s="24" t="n"/>
      <c r="CN1496" s="24" t="n"/>
      <c r="CO1496" s="24" t="n"/>
      <c r="CP1496" s="24" t="n"/>
      <c r="CQ1496" s="24" t="n"/>
      <c r="CR1496" s="24" t="n"/>
      <c r="CS1496" s="24" t="inlineStr">
        <is>
          <t>True</t>
        </is>
      </c>
      <c r="CT1496" s="24" t="n"/>
      <c r="CU1496" s="24" t="n"/>
      <c r="CV1496" s="24" t="n"/>
      <c r="CW1496" s="24" t="n"/>
      <c r="CX1496" s="24" t="n"/>
      <c r="CY1496" s="24" t="n"/>
      <c r="CZ1496" s="24" t="n"/>
      <c r="DA1496" s="24" t="n"/>
      <c r="DB1496" s="24" t="n"/>
      <c r="DC1496" s="24" t="n"/>
      <c r="DD1496" s="24" t="n"/>
      <c r="DE1496" s="24" t="n"/>
      <c r="DF1496" s="24" t="n"/>
      <c r="DG1496" s="24" t="n"/>
      <c r="DH1496" s="24" t="n"/>
      <c r="DI1496" s="24" t="n"/>
      <c r="DJ1496" s="24" t="inlineStr">
        <is>
          <t>0.50495</t>
        </is>
      </c>
      <c r="DK1496" s="24" t="n"/>
      <c r="DL1496" s="24" t="n"/>
      <c r="DM1496" s="24" t="n"/>
      <c r="DN1496" s="24" t="n"/>
      <c r="DO1496" s="24" t="n"/>
      <c r="DP1496" s="24" t="n"/>
      <c r="DQ1496" s="24" t="n"/>
    </row>
    <row r="1497" ht="36" customHeight="1">
      <c r="A1497" s="24" t="inlineStr">
        <is>
          <t>200593076c124097</t>
        </is>
      </c>
      <c r="B1497" s="24" t="inlineStr">
        <is>
          <t>2026-09-09T16:03:54.806559Z</t>
        </is>
      </c>
      <c r="C1497" s="24" t="inlineStr">
        <is>
          <t>2026-09-09T20:10Z</t>
        </is>
      </c>
      <c r="D1497" s="24" t="inlineStr">
        <is>
          <t>401816882</t>
        </is>
      </c>
      <c r="E1497" s="24" t="inlineStr">
        <is>
          <t>MLB</t>
        </is>
      </c>
      <c r="F1497" s="24" t="inlineStr">
        <is>
          <t>Washington Nationals</t>
        </is>
      </c>
      <c r="G1497" s="24" t="inlineStr">
        <is>
          <t>San Diego Padres</t>
        </is>
      </c>
      <c r="H1497" s="24" t="inlineStr">
        <is>
          <t>nrfi</t>
        </is>
      </c>
      <c r="I1497" s="24" t="inlineStr">
        <is>
          <t>nrfi</t>
        </is>
      </c>
      <c r="J1497" s="25" t="n">
        <v>0.5</v>
      </c>
      <c r="K1497" s="24" t="inlineStr">
        <is>
          <t>model_fair</t>
        </is>
      </c>
      <c r="L1497" s="26" t="n">
        <v>-163</v>
      </c>
      <c r="M1497" s="27" t="n">
        <v>1.613497</v>
      </c>
      <c r="N1497" s="28" t="n">
        <v>0.619772</v>
      </c>
      <c r="O1497" s="28" t="n">
        <v>0.6204</v>
      </c>
      <c r="P1497" s="28" t="n">
        <v>0.04</v>
      </c>
      <c r="Q1497" s="28" t="n">
        <v>0.000628</v>
      </c>
      <c r="R1497" s="26" t="n">
        <v>26</v>
      </c>
      <c r="S1497" s="29" t="n">
        <v>1</v>
      </c>
      <c r="T1497" s="24" t="inlineStr">
        <is>
          <t>mlb-nrfi-v2</t>
        </is>
      </c>
      <c r="U1497" s="24" t="inlineStr">
        <is>
          <t>settled</t>
        </is>
      </c>
      <c r="V1497" s="24" t="inlineStr">
        <is>
          <t>win</t>
        </is>
      </c>
      <c r="W1497" s="26" t="n">
        <v>0</v>
      </c>
      <c r="X1497" s="26" t="n">
        <v>0</v>
      </c>
      <c r="Y1497" s="25" t="n"/>
      <c r="Z1497" s="26" t="n"/>
      <c r="AA1497" s="28" t="n"/>
      <c r="AB1497" s="28" t="n"/>
      <c r="AC1497" s="30" t="n">
        <v>0.6135</v>
      </c>
      <c r="AD1497" s="24" t="inlineStr">
        <is>
          <t>2026-09-10T04:31:51.211104Z</t>
        </is>
      </c>
      <c r="AE1497" s="31" t="inlineStr">
        <is>
          <t>MLB 1st Inning NRFI: p=0.620 (mlb-nrfi-v1, 4050 training games)</t>
        </is>
      </c>
      <c r="AF1497" s="31" t="inlineStr">
        <is>
          <t>1st inning variance, leadoff home run risk</t>
        </is>
      </c>
      <c r="AG1497" s="24" t="inlineStr">
        <is>
          <t>not_applicable</t>
        </is>
      </c>
      <c r="AH1497" s="24" t="n"/>
      <c r="AI1497" s="31" t="n"/>
      <c r="AJ1497" s="31" t="n"/>
      <c r="AK1497" s="24" t="inlineStr">
        <is>
          <t>paper_call</t>
        </is>
      </c>
      <c r="AL1497" s="26" t="n">
        <v>4</v>
      </c>
      <c r="AM1497" s="24" t="inlineStr">
        <is>
          <t>RESEARCH_OBSERVATION</t>
        </is>
      </c>
      <c r="AN1497" s="24" t="inlineStr">
        <is>
          <t>CALL</t>
        </is>
      </c>
      <c r="AO1497" s="24" t="inlineStr">
        <is>
          <t>PAPER_CALL_MODEL_UNVALIDATED</t>
        </is>
      </c>
      <c r="AP1497" s="24" t="inlineStr">
        <is>
          <t>mlb-wsh</t>
        </is>
      </c>
      <c r="AQ1497" s="24" t="inlineStr">
        <is>
          <t>Washington Nationals</t>
        </is>
      </c>
      <c r="AR1497" s="24" t="inlineStr">
        <is>
          <t>Washington Nationals</t>
        </is>
      </c>
      <c r="AS1497" s="24" t="inlineStr">
        <is>
          <t>mlb-sd</t>
        </is>
      </c>
      <c r="AT1497" s="24" t="inlineStr">
        <is>
          <t>San Diego Padres</t>
        </is>
      </c>
      <c r="AU1497" s="24" t="inlineStr">
        <is>
          <t>San Diego Padres</t>
        </is>
      </c>
      <c r="AV1497" s="24" t="n"/>
      <c r="AW1497" s="24" t="n"/>
      <c r="AX1497" s="24" t="inlineStr">
        <is>
          <t>statistical_model</t>
        </is>
      </c>
      <c r="AY1497" s="24" t="n"/>
      <c r="AZ1497" s="24" t="inlineStr">
        <is>
          <t>shadow_qualified</t>
        </is>
      </c>
      <c r="BA1497" s="24" t="n"/>
      <c r="BB1497" s="24" t="inlineStr">
        <is>
          <t>identity</t>
        </is>
      </c>
      <c r="BC1497" s="24" t="inlineStr">
        <is>
          <t>identity-v1</t>
        </is>
      </c>
      <c r="BD1497" s="24" t="n"/>
      <c r="BE1497" s="24" t="inlineStr">
        <is>
          <t>1</t>
        </is>
      </c>
      <c r="BF1497" s="24" t="inlineStr">
        <is>
          <t>1</t>
        </is>
      </c>
      <c r="BG1497" s="24" t="inlineStr">
        <is>
          <t>unknown</t>
        </is>
      </c>
      <c r="BH1497" s="24" t="inlineStr">
        <is>
          <t>2026-09-09T16:03:54.806559+00:00</t>
        </is>
      </c>
      <c r="BI1497" s="24" t="inlineStr">
        <is>
          <t>["same_event","same_team_same_day","same_league_same_day"]</t>
        </is>
      </c>
      <c r="BJ1497" s="25" t="n">
        <v>0.5</v>
      </c>
      <c r="BK1497" s="26" t="n">
        <v>-163</v>
      </c>
      <c r="BL1497" s="27" t="n">
        <v>1.613497</v>
      </c>
      <c r="BM1497" s="28" t="n">
        <v>0.619772</v>
      </c>
      <c r="BN1497" s="28" t="n"/>
      <c r="BO1497" s="28" t="n"/>
      <c r="BP1497" s="25" t="n"/>
      <c r="BQ1497" s="27" t="n"/>
      <c r="BR1497" s="28" t="n"/>
      <c r="BS1497" s="28" t="n"/>
      <c r="BT1497" s="28" t="n"/>
      <c r="BU1497" s="25" t="n"/>
      <c r="BV1497" s="29" t="n"/>
      <c r="BW1497" s="24" t="n"/>
      <c r="BX1497" s="30" t="n"/>
      <c r="BY1497" s="27" t="n"/>
      <c r="BZ1497" s="24" t="n"/>
      <c r="CA1497" s="31" t="n"/>
      <c r="CB1497" s="24" t="n"/>
      <c r="CC1497" s="24" t="n"/>
      <c r="CD1497" s="24" t="n"/>
      <c r="CE1497" s="24" t="n"/>
      <c r="CF1497" s="24" t="n"/>
      <c r="CG1497" s="24" t="n"/>
      <c r="CH1497" s="24" t="n"/>
      <c r="CI1497" s="24" t="n"/>
      <c r="CJ1497" s="24" t="n"/>
      <c r="CK1497" s="24" t="n"/>
      <c r="CL1497" s="24" t="n"/>
      <c r="CM1497" s="24" t="n"/>
      <c r="CN1497" s="24" t="n"/>
      <c r="CO1497" s="24" t="n"/>
      <c r="CP1497" s="24" t="n"/>
      <c r="CQ1497" s="24" t="n"/>
      <c r="CR1497" s="24" t="n"/>
      <c r="CS1497" s="24" t="inlineStr">
        <is>
          <t>True</t>
        </is>
      </c>
      <c r="CT1497" s="24" t="n"/>
      <c r="CU1497" s="24" t="n"/>
      <c r="CV1497" s="24" t="n"/>
      <c r="CW1497" s="24" t="n"/>
      <c r="CX1497" s="24" t="n"/>
      <c r="CY1497" s="24" t="n"/>
      <c r="CZ1497" s="24" t="n"/>
      <c r="DA1497" s="24" t="n"/>
      <c r="DB1497" s="24" t="n"/>
      <c r="DC1497" s="24" t="n"/>
      <c r="DD1497" s="24" t="n"/>
      <c r="DE1497" s="24" t="n"/>
      <c r="DF1497" s="24" t="n"/>
      <c r="DG1497" s="24" t="n"/>
      <c r="DH1497" s="24" t="n"/>
      <c r="DI1497" s="24" t="n"/>
      <c r="DJ1497" s="24" t="inlineStr">
        <is>
          <t>0.619772</t>
        </is>
      </c>
      <c r="DK1497" s="24" t="n"/>
      <c r="DL1497" s="24" t="n"/>
      <c r="DM1497" s="24" t="n"/>
      <c r="DN1497" s="24" t="n"/>
      <c r="DO1497" s="24" t="n"/>
      <c r="DP1497" s="24" t="n"/>
      <c r="DQ1497" s="24" t="n"/>
    </row>
    <row r="1498" ht="36" customHeight="1">
      <c r="A1498" s="24" t="inlineStr">
        <is>
          <t>c589904453f84e52</t>
        </is>
      </c>
      <c r="B1498" s="24" t="inlineStr">
        <is>
          <t>2026-09-09T22:05:33.703684Z</t>
        </is>
      </c>
      <c r="C1498" s="24" t="inlineStr">
        <is>
          <t>2026-09-09T18:35:00-0400</t>
        </is>
      </c>
      <c r="D1498" s="24" t="inlineStr">
        <is>
          <t>401816869</t>
        </is>
      </c>
      <c r="E1498" s="24" t="inlineStr">
        <is>
          <t>MLB</t>
        </is>
      </c>
      <c r="F1498" s="24" t="inlineStr">
        <is>
          <t>Cleveland Guardians</t>
        </is>
      </c>
      <c r="G1498" s="24" t="inlineStr">
        <is>
          <t>Baltimore Orioles</t>
        </is>
      </c>
      <c r="H1498" s="24" t="inlineStr">
        <is>
          <t>moneyline</t>
        </is>
      </c>
      <c r="I1498" s="24" t="inlineStr">
        <is>
          <t>home</t>
        </is>
      </c>
      <c r="J1498" s="25" t="n"/>
      <c r="K1498" s="24" t="inlineStr">
        <is>
          <t>polymarket_us</t>
        </is>
      </c>
      <c r="L1498" s="26" t="n">
        <v>106</v>
      </c>
      <c r="M1498" s="27" t="n">
        <v>2.06</v>
      </c>
      <c r="N1498" s="28" t="n">
        <v>0.485437</v>
      </c>
      <c r="O1498" s="28" t="n">
        <v>0.525214</v>
      </c>
      <c r="P1498" s="28" t="n"/>
      <c r="Q1498" s="28" t="n">
        <v>0.039777</v>
      </c>
      <c r="R1498" s="26" t="n">
        <v>41</v>
      </c>
      <c r="S1498" s="29" t="n">
        <v>1</v>
      </c>
      <c r="T1498" s="24" t="inlineStr">
        <is>
          <t>mlb-elo-trend-lr-v8</t>
        </is>
      </c>
      <c r="U1498" s="24" t="inlineStr">
        <is>
          <t>settled</t>
        </is>
      </c>
      <c r="V1498" s="24" t="inlineStr">
        <is>
          <t>win</t>
        </is>
      </c>
      <c r="W1498" s="26" t="n">
        <v>5</v>
      </c>
      <c r="X1498" s="26" t="n">
        <v>9</v>
      </c>
      <c r="Y1498" s="25" t="n"/>
      <c r="Z1498" s="26" t="n">
        <v>106</v>
      </c>
      <c r="AA1498" s="28" t="n">
        <v>0.485</v>
      </c>
      <c r="AB1498" s="28" t="n">
        <v>-0.000437</v>
      </c>
      <c r="AC1498" s="30" t="n">
        <v>1.06</v>
      </c>
      <c r="AD1498" s="24" t="inlineStr">
        <is>
          <t>2026-09-10T04:31:55.165506Z</t>
        </is>
      </c>
      <c r="AE1498" s="31" t="inlineStr">
        <is>
          <t>Learned LR call at threshold 0.6197; executable ask 0.4850 (aec-mlb-cle-bal-2026-09-09); model edge vs ask +0.0402.</t>
        </is>
      </c>
      <c r="AF1498" s="31" t="inlineStr">
        <is>
          <t>Learned model; shadow-qualified via operator override.</t>
        </is>
      </c>
      <c r="AG1498" s="24" t="inlineStr">
        <is>
          <t>not_applicable</t>
        </is>
      </c>
      <c r="AH1498" s="24" t="n"/>
      <c r="AI1498" s="31" t="n"/>
      <c r="AJ1498" s="31" t="n"/>
      <c r="AK1498" s="24" t="inlineStr">
        <is>
          <t>paper_call</t>
        </is>
      </c>
      <c r="AL1498" s="26" t="n">
        <v>4</v>
      </c>
      <c r="AM1498" s="24" t="inlineStr">
        <is>
          <t>RESEARCH_OBSERVATION</t>
        </is>
      </c>
      <c r="AN1498" s="24" t="inlineStr">
        <is>
          <t>CALL</t>
        </is>
      </c>
      <c r="AO1498" s="24" t="inlineStr">
        <is>
          <t>PAPER_CALL_BELOW_LEARNED_CONFIDENCE</t>
        </is>
      </c>
      <c r="AP1498" s="24" t="inlineStr">
        <is>
          <t>mlb-cle</t>
        </is>
      </c>
      <c r="AQ1498" s="24" t="inlineStr">
        <is>
          <t>Cleveland Guardians</t>
        </is>
      </c>
      <c r="AR1498" s="24" t="inlineStr">
        <is>
          <t>Cleveland Guardians</t>
        </is>
      </c>
      <c r="AS1498" s="24" t="inlineStr">
        <is>
          <t>mlb-bal</t>
        </is>
      </c>
      <c r="AT1498" s="24" t="inlineStr">
        <is>
          <t>Baltimore Orioles</t>
        </is>
      </c>
      <c r="AU1498" s="24" t="inlineStr">
        <is>
          <t>Baltimore Orioles</t>
        </is>
      </c>
      <c r="AV1498" s="24" t="n"/>
      <c r="AW1498" s="24" t="n"/>
      <c r="AX1498" s="24" t="inlineStr">
        <is>
          <t>statistical_model</t>
        </is>
      </c>
      <c r="AY1498" s="24" t="n"/>
      <c r="AZ1498" s="24" t="inlineStr">
        <is>
          <t>shadow_qualified</t>
        </is>
      </c>
      <c r="BA1498" s="24" t="inlineStr">
        <is>
          <t>3b345499bd6bad9bcf65367a07fe0c668fb5817d4f016a0a865c01d9212fdeb8</t>
        </is>
      </c>
      <c r="BB1498" s="24" t="inlineStr">
        <is>
          <t>learned_lr</t>
        </is>
      </c>
      <c r="BC1498" s="24" t="inlineStr">
        <is>
          <t>mlb-elo-trend-lr-v8</t>
        </is>
      </c>
      <c r="BD1498" s="24" t="inlineStr">
        <is>
          <t>3b345499bd6bad9bcf65367a07fe0c668fb5817d4f016a0a865c01d9212fdeb8</t>
        </is>
      </c>
      <c r="BE1498" s="24" t="inlineStr">
        <is>
          <t>b28058162c641a98</t>
        </is>
      </c>
      <c r="BF1498" s="24" t="inlineStr">
        <is>
          <t>1</t>
        </is>
      </c>
      <c r="BG1498" s="24" t="inlineStr">
        <is>
          <t>mlb-elo-trend-lr-v8</t>
        </is>
      </c>
      <c r="BH1498" s="24" t="inlineStr">
        <is>
          <t>2026-09-09T22:05:07.227877Z</t>
        </is>
      </c>
      <c r="BI1498" s="24" t="inlineStr">
        <is>
          <t>["same_event","same_team_same_day","same_league_same_day"]</t>
        </is>
      </c>
      <c r="BJ1498" s="25" t="n"/>
      <c r="BK1498" s="26" t="n">
        <v>106</v>
      </c>
      <c r="BL1498" s="27" t="n">
        <v>2.06</v>
      </c>
      <c r="BM1498" s="28" t="n">
        <v>0.485437</v>
      </c>
      <c r="BN1498" s="28" t="n">
        <v>0.482587</v>
      </c>
      <c r="BO1498" s="28" t="n"/>
      <c r="BP1498" s="25" t="n"/>
      <c r="BQ1498" s="27" t="n">
        <v>2.06</v>
      </c>
      <c r="BR1498" s="28" t="n">
        <v>0.485</v>
      </c>
      <c r="BS1498" s="28" t="n"/>
      <c r="BT1498" s="28" t="n"/>
      <c r="BU1498" s="25" t="n"/>
      <c r="BV1498" s="29" t="n"/>
      <c r="BW1498" s="24" t="n"/>
      <c r="BX1498" s="30" t="n"/>
      <c r="BY1498" s="27" t="n"/>
      <c r="BZ1498" s="24" t="n"/>
      <c r="CA1498" s="31" t="n"/>
      <c r="CB1498" s="24" t="n"/>
      <c r="CC1498" s="24" t="inlineStr">
        <is>
          <t>0.5197203653</t>
        </is>
      </c>
      <c r="CD1498" s="24" t="inlineStr">
        <is>
          <t>-1.093411</t>
        </is>
      </c>
      <c r="CE1498" s="24" t="inlineStr">
        <is>
          <t>1.016</t>
        </is>
      </c>
      <c r="CF1498" s="24" t="inlineStr">
        <is>
          <t>1.0152</t>
        </is>
      </c>
      <c r="CG1498" s="24" t="n"/>
      <c r="CH1498" s="24" t="n"/>
      <c r="CI1498" s="24" t="n"/>
      <c r="CJ1498" s="24" t="inlineStr">
        <is>
          <t>-0.135335</t>
        </is>
      </c>
      <c r="CK1498" s="24" t="n"/>
      <c r="CL1498" s="24" t="inlineStr">
        <is>
          <t>0.178204</t>
        </is>
      </c>
      <c r="CM1498" s="24" t="inlineStr">
        <is>
          <t>1.6667</t>
        </is>
      </c>
      <c r="CN1498" s="24" t="n"/>
      <c r="CO1498" s="24" t="n"/>
      <c r="CP1498" s="24" t="n"/>
      <c r="CQ1498" s="24" t="n"/>
      <c r="CR1498" s="24" t="inlineStr">
        <is>
          <t>0.525214</t>
        </is>
      </c>
      <c r="CS1498" s="24" t="inlineStr">
        <is>
          <t>True</t>
        </is>
      </c>
      <c r="CT1498" s="24" t="n"/>
      <c r="CU1498" s="24" t="n"/>
      <c r="CV1498" s="24" t="n"/>
      <c r="CW1498" s="24" t="n"/>
      <c r="CX1498" s="24" t="n"/>
      <c r="CY1498" s="24" t="inlineStr">
        <is>
          <t>2026-09-09T22:05:07.227877Z</t>
        </is>
      </c>
      <c r="CZ1498" s="24" t="inlineStr">
        <is>
          <t>True</t>
        </is>
      </c>
      <c r="DA1498" s="24" t="inlineStr">
        <is>
          <t>polymarket_us</t>
        </is>
      </c>
      <c r="DB1498" s="24" t="inlineStr">
        <is>
          <t>decision_time_executable_quote</t>
        </is>
      </c>
      <c r="DC1498" s="24" t="inlineStr">
        <is>
          <t>False</t>
        </is>
      </c>
      <c r="DD1498" s="24" t="inlineStr">
        <is>
          <t>ca27cff91ca3e5cc4ce18b899b918374752fadd7988a8f7f0cb8b3b5b1f56b5b</t>
        </is>
      </c>
      <c r="DE1498" s="24" t="inlineStr">
        <is>
          <t>/Users/vincentc9002/model-prediction/data/odds/mlb/2026-09-09/polymarket_snapshots.jsonl</t>
        </is>
      </c>
      <c r="DF1498" s="24" t="inlineStr">
        <is>
          <t>ca27cff91ca3e5cc4ce18b899b918374752fadd7988a8f7f0cb8b3b5b1f56b5b</t>
        </is>
      </c>
      <c r="DG1498" s="24" t="n"/>
      <c r="DH1498" s="24" t="n"/>
      <c r="DI1498" s="24" t="n"/>
      <c r="DJ1498" s="24" t="inlineStr">
        <is>
          <t>0.485437</t>
        </is>
      </c>
      <c r="DK1498" s="24" t="n"/>
      <c r="DL1498" s="24" t="n"/>
      <c r="DM1498" s="24" t="n"/>
      <c r="DN1498" s="24" t="n"/>
      <c r="DO1498" s="24" t="n"/>
      <c r="DP1498" s="24" t="n"/>
      <c r="DQ14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0.5252144197352849, "event_id": "401816869", "event_start_utc": "2026-09-09T22:35:00+00:00", "features": {"bullpen_weakness_gap": 0.178204, "elo_probability": 0.5197203653314275, "park_factor": 1.016, "starter_era_gap": 1.6667, "trend_gap": -1.093411, "weather_factor": 1.0152}, "historical_source_observation_times_verified": false, "model_version": "mlb-elo-trend-lr-v8", "observed_at_utc": "2026-09-09T22:05:33.703684+00:00", "schema": "learned-moneyline-replay-v1", "served_home_probability": 0.5252144197352849, "snapshot_hash": "d4ddf1414bd7592b051b47b108d5753a8981094cfb9bbec5e60ad6f63b7e8f86"}</t>
        </is>
      </c>
    </row>
    <row r="1499" ht="36" customHeight="1">
      <c r="A1499" s="24" t="inlineStr">
        <is>
          <t>420f46aa1436466c</t>
        </is>
      </c>
      <c r="B1499" s="24" t="inlineStr">
        <is>
          <t>2026-09-09T22:05:33.703684Z</t>
        </is>
      </c>
      <c r="C1499" s="24" t="inlineStr">
        <is>
          <t>2026-09-09T18:40:00-0400</t>
        </is>
      </c>
      <c r="D1499" s="24" t="inlineStr">
        <is>
          <t>401816871</t>
        </is>
      </c>
      <c r="E1499" s="24" t="inlineStr">
        <is>
          <t>MLB</t>
        </is>
      </c>
      <c r="F1499" s="24" t="inlineStr">
        <is>
          <t>Houston Astros</t>
        </is>
      </c>
      <c r="G1499" s="24" t="inlineStr">
        <is>
          <t>Philadelphia Phillies</t>
        </is>
      </c>
      <c r="H1499" s="24" t="inlineStr">
        <is>
          <t>moneyline</t>
        </is>
      </c>
      <c r="I1499" s="24" t="inlineStr">
        <is>
          <t>home</t>
        </is>
      </c>
      <c r="J1499" s="25" t="n"/>
      <c r="K1499" s="24" t="inlineStr">
        <is>
          <t>polymarket_us</t>
        </is>
      </c>
      <c r="L1499" s="26" t="n">
        <v>-135</v>
      </c>
      <c r="M1499" s="27" t="n">
        <v>1.740741</v>
      </c>
      <c r="N1499" s="28" t="n">
        <v>0.574468</v>
      </c>
      <c r="O1499" s="28" t="n">
        <v>0.586797</v>
      </c>
      <c r="P1499" s="28" t="n"/>
      <c r="Q1499" s="28" t="n">
        <v>0.012329</v>
      </c>
      <c r="R1499" s="26" t="n">
        <v>27</v>
      </c>
      <c r="S1499" s="29" t="n">
        <v>1</v>
      </c>
      <c r="T1499" s="24" t="inlineStr">
        <is>
          <t>mlb-elo-trend-lr-v8</t>
        </is>
      </c>
      <c r="U1499" s="24" t="inlineStr">
        <is>
          <t>settled</t>
        </is>
      </c>
      <c r="V1499" s="24" t="inlineStr">
        <is>
          <t>win</t>
        </is>
      </c>
      <c r="W1499" s="26" t="n">
        <v>7</v>
      </c>
      <c r="X1499" s="26" t="n">
        <v>11</v>
      </c>
      <c r="Y1499" s="25" t="n"/>
      <c r="Z1499" s="26" t="n">
        <v>-135</v>
      </c>
      <c r="AA1499" s="28" t="n">
        <v>0.575</v>
      </c>
      <c r="AB1499" s="28" t="n">
        <v>0.000532</v>
      </c>
      <c r="AC1499" s="30" t="n">
        <v>0.7407</v>
      </c>
      <c r="AD1499" s="24" t="inlineStr">
        <is>
          <t>2026-09-10T04:31:55.743315Z</t>
        </is>
      </c>
      <c r="AE1499" s="31" t="inlineStr">
        <is>
          <t>Learned LR call at threshold 0.6197; executable ask 0.5750 (aec-mlb-hou-phi-2026-09-09); model edge vs ask +0.0118.</t>
        </is>
      </c>
      <c r="AF1499" s="31" t="inlineStr">
        <is>
          <t>Learned model; shadow-qualified via operator override.</t>
        </is>
      </c>
      <c r="AG1499" s="24" t="inlineStr">
        <is>
          <t>not_applicable</t>
        </is>
      </c>
      <c r="AH1499" s="24" t="n"/>
      <c r="AI1499" s="31" t="n"/>
      <c r="AJ1499" s="31" t="n"/>
      <c r="AK1499" s="24" t="inlineStr">
        <is>
          <t>paper_call</t>
        </is>
      </c>
      <c r="AL1499" s="26" t="n">
        <v>4</v>
      </c>
      <c r="AM1499" s="24" t="inlineStr">
        <is>
          <t>RESEARCH_OBSERVATION</t>
        </is>
      </c>
      <c r="AN1499" s="24" t="inlineStr">
        <is>
          <t>CALL</t>
        </is>
      </c>
      <c r="AO1499" s="24" t="inlineStr">
        <is>
          <t>PAPER_CALL_BELOW_LEARNED_CONFIDENCE</t>
        </is>
      </c>
      <c r="AP1499" s="24" t="inlineStr">
        <is>
          <t>mlb-hou</t>
        </is>
      </c>
      <c r="AQ1499" s="24" t="inlineStr">
        <is>
          <t>Houston Astros</t>
        </is>
      </c>
      <c r="AR1499" s="24" t="inlineStr">
        <is>
          <t>Houston Astros</t>
        </is>
      </c>
      <c r="AS1499" s="24" t="inlineStr">
        <is>
          <t>mlb-phi</t>
        </is>
      </c>
      <c r="AT1499" s="24" t="inlineStr">
        <is>
          <t>Philadelphia Phillies</t>
        </is>
      </c>
      <c r="AU1499" s="24" t="inlineStr">
        <is>
          <t>Philadelphia Phillies</t>
        </is>
      </c>
      <c r="AV1499" s="24" t="n"/>
      <c r="AW1499" s="24" t="n"/>
      <c r="AX1499" s="24" t="inlineStr">
        <is>
          <t>statistical_model</t>
        </is>
      </c>
      <c r="AY1499" s="24" t="n"/>
      <c r="AZ1499" s="24" t="inlineStr">
        <is>
          <t>shadow_qualified</t>
        </is>
      </c>
      <c r="BA1499" s="24" t="inlineStr">
        <is>
          <t>3b345499bd6bad9bcf65367a07fe0c668fb5817d4f016a0a865c01d9212fdeb8</t>
        </is>
      </c>
      <c r="BB1499" s="24" t="inlineStr">
        <is>
          <t>learned_lr</t>
        </is>
      </c>
      <c r="BC1499" s="24" t="inlineStr">
        <is>
          <t>mlb-elo-trend-lr-v8</t>
        </is>
      </c>
      <c r="BD1499" s="24" t="inlineStr">
        <is>
          <t>3b345499bd6bad9bcf65367a07fe0c668fb5817d4f016a0a865c01d9212fdeb8</t>
        </is>
      </c>
      <c r="BE1499" s="24" t="inlineStr">
        <is>
          <t>af832b7173b881cb</t>
        </is>
      </c>
      <c r="BF1499" s="24" t="inlineStr">
        <is>
          <t>1</t>
        </is>
      </c>
      <c r="BG1499" s="24" t="inlineStr">
        <is>
          <t>mlb-elo-trend-lr-v8</t>
        </is>
      </c>
      <c r="BH1499" s="24" t="inlineStr">
        <is>
          <t>2026-09-09T22:05:07.324000Z</t>
        </is>
      </c>
      <c r="BI1499" s="24" t="inlineStr">
        <is>
          <t>["same_event","same_team_same_day","same_league_same_day"]</t>
        </is>
      </c>
      <c r="BJ1499" s="25" t="n"/>
      <c r="BK1499" s="26" t="n">
        <v>-135</v>
      </c>
      <c r="BL1499" s="27" t="n">
        <v>1.740741</v>
      </c>
      <c r="BM1499" s="28" t="n">
        <v>0.574468</v>
      </c>
      <c r="BN1499" s="28" t="n">
        <v>0.572139</v>
      </c>
      <c r="BO1499" s="28" t="n"/>
      <c r="BP1499" s="25" t="n"/>
      <c r="BQ1499" s="27" t="n">
        <v>1.740741</v>
      </c>
      <c r="BR1499" s="28" t="n">
        <v>0.575</v>
      </c>
      <c r="BS1499" s="28" t="n"/>
      <c r="BT1499" s="28" t="n"/>
      <c r="BU1499" s="25" t="n"/>
      <c r="BV1499" s="29" t="n"/>
      <c r="BW1499" s="24" t="n"/>
      <c r="BX1499" s="30" t="n"/>
      <c r="BY1499" s="27" t="n"/>
      <c r="BZ1499" s="24" t="n"/>
      <c r="CA1499" s="31" t="n"/>
      <c r="CB1499" s="24" t="n"/>
      <c r="CC1499" s="24" t="inlineStr">
        <is>
          <t>0.5998324866</t>
        </is>
      </c>
      <c r="CD1499" s="24" t="inlineStr">
        <is>
          <t>-0.442584</t>
        </is>
      </c>
      <c r="CE1499" s="24" t="inlineStr">
        <is>
          <t>1.024</t>
        </is>
      </c>
      <c r="CF1499" s="24" t="inlineStr">
        <is>
          <t>1.0113</t>
        </is>
      </c>
      <c r="CG1499" s="24" t="n"/>
      <c r="CH1499" s="24" t="n"/>
      <c r="CI1499" s="24" t="n"/>
      <c r="CJ1499" s="24" t="inlineStr">
        <is>
          <t>-0.436153</t>
        </is>
      </c>
      <c r="CK1499" s="24" t="n"/>
      <c r="CL1499" s="24" t="inlineStr">
        <is>
          <t>0.08356</t>
        </is>
      </c>
      <c r="CM1499" s="24" t="inlineStr">
        <is>
          <t>-0.5851</t>
        </is>
      </c>
      <c r="CN1499" s="24" t="n"/>
      <c r="CO1499" s="24" t="n"/>
      <c r="CP1499" s="24" t="n"/>
      <c r="CQ1499" s="24" t="n"/>
      <c r="CR1499" s="24" t="inlineStr">
        <is>
          <t>0.586797</t>
        </is>
      </c>
      <c r="CS1499" s="24" t="inlineStr">
        <is>
          <t>True</t>
        </is>
      </c>
      <c r="CT1499" s="24" t="n"/>
      <c r="CU1499" s="24" t="n"/>
      <c r="CV1499" s="24" t="n"/>
      <c r="CW1499" s="24" t="n"/>
      <c r="CX1499" s="24" t="n"/>
      <c r="CY1499" s="24" t="inlineStr">
        <is>
          <t>2026-09-09T22:05:07.324000Z</t>
        </is>
      </c>
      <c r="CZ1499" s="24" t="inlineStr">
        <is>
          <t>True</t>
        </is>
      </c>
      <c r="DA1499" s="24" t="inlineStr">
        <is>
          <t>polymarket_us</t>
        </is>
      </c>
      <c r="DB1499" s="24" t="inlineStr">
        <is>
          <t>decision_time_executable_quote</t>
        </is>
      </c>
      <c r="DC1499" s="24" t="inlineStr">
        <is>
          <t>False</t>
        </is>
      </c>
      <c r="DD1499" s="24" t="inlineStr">
        <is>
          <t>cf1202bf01dd69835868e6916f7b99d604e1434d311292e63fa292dea79f96bf</t>
        </is>
      </c>
      <c r="DE1499" s="24" t="inlineStr">
        <is>
          <t>/Users/vincentc9002/model-prediction/data/odds/mlb/2026-09-09/polymarket_snapshots.jsonl</t>
        </is>
      </c>
      <c r="DF1499" s="24" t="inlineStr">
        <is>
          <t>cf1202bf01dd69835868e6916f7b99d604e1434d311292e63fa292dea79f96bf</t>
        </is>
      </c>
      <c r="DG1499" s="24" t="n"/>
      <c r="DH1499" s="24" t="n"/>
      <c r="DI1499" s="24" t="n"/>
      <c r="DJ1499" s="24" t="inlineStr">
        <is>
          <t>0.574468</t>
        </is>
      </c>
      <c r="DK1499" s="24" t="n"/>
      <c r="DL1499" s="24" t="n"/>
      <c r="DM1499" s="24" t="n"/>
      <c r="DN1499" s="24" t="n"/>
      <c r="DO1499" s="24" t="n"/>
      <c r="DP1499" s="24" t="n"/>
      <c r="DQ14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0.5867971522487734, "event_id": "401816871", "event_start_utc": "2026-09-09T22:40:00+00:00", "features": {"bullpen_weakness_gap": 0.08356, "elo_probability": 0.5998324865628342, "park_factor": 1.024, "starter_era_gap": -0.5851, "trend_gap": -0.442584, "weather_factor": 1.0113}, "historical_source_observation_times_verified": false, "model_version": "mlb-elo-trend-lr-v8", "observed_at_utc": "2026-09-09T22:05:33.703684+00:00", "schema": "learned-moneyline-replay-v1", "served_home_probability": 0.5867971522487734, "snapshot_hash": "8029ff04c00a21c019ac8a49c441fe09a622cb624cfab252ab43986719936905"}</t>
        </is>
      </c>
    </row>
    <row r="1500" ht="36" customHeight="1">
      <c r="A1500" s="24" t="inlineStr">
        <is>
          <t>7af9460198ef4704</t>
        </is>
      </c>
      <c r="B1500" s="24" t="inlineStr">
        <is>
          <t>2026-09-09T22:05:33.703684Z</t>
        </is>
      </c>
      <c r="C1500" s="24" t="inlineStr">
        <is>
          <t>2026-09-09T18:40:00-0400</t>
        </is>
      </c>
      <c r="D1500" s="24" t="inlineStr">
        <is>
          <t>401816873</t>
        </is>
      </c>
      <c r="E1500" s="24" t="inlineStr">
        <is>
          <t>MLB</t>
        </is>
      </c>
      <c r="F1500" s="24" t="inlineStr">
        <is>
          <t>New York Mets</t>
        </is>
      </c>
      <c r="G1500" s="24" t="inlineStr">
        <is>
          <t>Miami Marlins</t>
        </is>
      </c>
      <c r="H1500" s="24" t="inlineStr">
        <is>
          <t>moneyline</t>
        </is>
      </c>
      <c r="I1500" s="24" t="inlineStr">
        <is>
          <t>home</t>
        </is>
      </c>
      <c r="J1500" s="25" t="n"/>
      <c r="K1500" s="24" t="inlineStr">
        <is>
          <t>polymarket_us</t>
        </is>
      </c>
      <c r="L1500" s="26" t="n">
        <v>-115</v>
      </c>
      <c r="M1500" s="27" t="n">
        <v>1.869565</v>
      </c>
      <c r="N1500" s="28" t="n">
        <v>0.534884</v>
      </c>
      <c r="O1500" s="28" t="n">
        <v>0.553114</v>
      </c>
      <c r="P1500" s="28" t="n"/>
      <c r="Q1500" s="28" t="n">
        <v>0.01823</v>
      </c>
      <c r="R1500" s="26" t="n">
        <v>30</v>
      </c>
      <c r="S1500" s="29" t="n">
        <v>1</v>
      </c>
      <c r="T1500" s="24" t="inlineStr">
        <is>
          <t>mlb-elo-trend-lr-v8</t>
        </is>
      </c>
      <c r="U1500" s="24" t="inlineStr">
        <is>
          <t>settled</t>
        </is>
      </c>
      <c r="V1500" s="24" t="inlineStr">
        <is>
          <t>loss</t>
        </is>
      </c>
      <c r="W1500" s="26" t="n">
        <v>15</v>
      </c>
      <c r="X1500" s="26" t="n">
        <v>14</v>
      </c>
      <c r="Y1500" s="25" t="n"/>
      <c r="Z1500" s="26" t="n">
        <v>-115</v>
      </c>
      <c r="AA1500" s="28" t="n">
        <v>0.535</v>
      </c>
      <c r="AB1500" s="28" t="n">
        <v>0.000116</v>
      </c>
      <c r="AC1500" s="30" t="n">
        <v>-1</v>
      </c>
      <c r="AD1500" s="24" t="inlineStr">
        <is>
          <t>2026-09-10T04:31:56.328678Z</t>
        </is>
      </c>
      <c r="AE1500" s="31" t="inlineStr">
        <is>
          <t>Learned LR call at threshold 0.6197; executable ask 0.5350 (aec-mlb-nym-mia-2026-09-09); model edge vs ask +0.0181.</t>
        </is>
      </c>
      <c r="AF1500" s="31" t="inlineStr">
        <is>
          <t>Learned model; shadow-qualified via operator override.</t>
        </is>
      </c>
      <c r="AG1500" s="24" t="inlineStr">
        <is>
          <t>review_required</t>
        </is>
      </c>
      <c r="AH1500" s="24" t="n"/>
      <c r="AI1500" s="31" t="n"/>
      <c r="AJ1500" s="31" t="n"/>
      <c r="AK1500" s="24" t="inlineStr">
        <is>
          <t>paper_call</t>
        </is>
      </c>
      <c r="AL1500" s="26" t="n">
        <v>4</v>
      </c>
      <c r="AM1500" s="24" t="inlineStr">
        <is>
          <t>RESEARCH_OBSERVATION</t>
        </is>
      </c>
      <c r="AN1500" s="24" t="inlineStr">
        <is>
          <t>CALL</t>
        </is>
      </c>
      <c r="AO1500" s="24" t="inlineStr">
        <is>
          <t>PAPER_CALL_BELOW_LEARNED_CONFIDENCE</t>
        </is>
      </c>
      <c r="AP1500" s="24" t="inlineStr">
        <is>
          <t>mlb-nym</t>
        </is>
      </c>
      <c r="AQ1500" s="24" t="inlineStr">
        <is>
          <t>New York Mets</t>
        </is>
      </c>
      <c r="AR1500" s="24" t="inlineStr">
        <is>
          <t>New York Mets</t>
        </is>
      </c>
      <c r="AS1500" s="24" t="inlineStr">
        <is>
          <t>mlb-mia</t>
        </is>
      </c>
      <c r="AT1500" s="24" t="inlineStr">
        <is>
          <t>Miami Marlins</t>
        </is>
      </c>
      <c r="AU1500" s="24" t="inlineStr">
        <is>
          <t>Miami Marlins</t>
        </is>
      </c>
      <c r="AV1500" s="24" t="n"/>
      <c r="AW1500" s="24" t="n"/>
      <c r="AX1500" s="24" t="inlineStr">
        <is>
          <t>statistical_model</t>
        </is>
      </c>
      <c r="AY1500" s="24" t="n"/>
      <c r="AZ1500" s="24" t="inlineStr">
        <is>
          <t>shadow_qualified</t>
        </is>
      </c>
      <c r="BA1500" s="24" t="inlineStr">
        <is>
          <t>3b345499bd6bad9bcf65367a07fe0c668fb5817d4f016a0a865c01d9212fdeb8</t>
        </is>
      </c>
      <c r="BB1500" s="24" t="inlineStr">
        <is>
          <t>learned_lr</t>
        </is>
      </c>
      <c r="BC1500" s="24" t="inlineStr">
        <is>
          <t>mlb-elo-trend-lr-v8</t>
        </is>
      </c>
      <c r="BD1500" s="24" t="inlineStr">
        <is>
          <t>3b345499bd6bad9bcf65367a07fe0c668fb5817d4f016a0a865c01d9212fdeb8</t>
        </is>
      </c>
      <c r="BE1500" s="24" t="inlineStr">
        <is>
          <t>120d3c00812c1d3a</t>
        </is>
      </c>
      <c r="BF1500" s="24" t="inlineStr">
        <is>
          <t>1</t>
        </is>
      </c>
      <c r="BG1500" s="24" t="inlineStr">
        <is>
          <t>mlb-elo-trend-lr-v8</t>
        </is>
      </c>
      <c r="BH1500" s="24" t="inlineStr">
        <is>
          <t>2026-09-09T22:05:07.427090Z</t>
        </is>
      </c>
      <c r="BI1500" s="24" t="inlineStr">
        <is>
          <t>["same_event","same_team_same_day","same_league_same_day"]</t>
        </is>
      </c>
      <c r="BJ1500" s="25" t="n"/>
      <c r="BK1500" s="26" t="n">
        <v>-115</v>
      </c>
      <c r="BL1500" s="27" t="n">
        <v>1.869565</v>
      </c>
      <c r="BM1500" s="28" t="n">
        <v>0.534884</v>
      </c>
      <c r="BN1500" s="28" t="n">
        <v>0.532338</v>
      </c>
      <c r="BO1500" s="28" t="n"/>
      <c r="BP1500" s="25" t="n"/>
      <c r="BQ1500" s="27" t="n">
        <v>1.869565</v>
      </c>
      <c r="BR1500" s="28" t="n">
        <v>0.535</v>
      </c>
      <c r="BS1500" s="28" t="n"/>
      <c r="BT1500" s="28" t="n"/>
      <c r="BU1500" s="25" t="n"/>
      <c r="BV1500" s="29" t="n"/>
      <c r="BW1500" s="24" t="n"/>
      <c r="BX1500" s="30" t="n"/>
      <c r="BY1500" s="27" t="n"/>
      <c r="BZ1500" s="24" t="n"/>
      <c r="CA1500" s="31" t="n"/>
      <c r="CB1500" s="24" t="n"/>
      <c r="CC1500" s="24" t="inlineStr">
        <is>
          <t>0.5225813925</t>
        </is>
      </c>
      <c r="CD1500" s="24" t="inlineStr">
        <is>
          <t>-0.509351</t>
        </is>
      </c>
      <c r="CE1500" s="24" t="inlineStr">
        <is>
          <t>0.998</t>
        </is>
      </c>
      <c r="CF1500" s="24" t="inlineStr">
        <is>
          <t>1.0</t>
        </is>
      </c>
      <c r="CG1500" s="24" t="n"/>
      <c r="CH1500" s="24" t="n"/>
      <c r="CI1500" s="24" t="n"/>
      <c r="CJ1500" s="24" t="inlineStr">
        <is>
          <t>-0.903759</t>
        </is>
      </c>
      <c r="CK1500" s="24" t="n"/>
      <c r="CL1500" s="24" t="inlineStr">
        <is>
          <t>0.018731</t>
        </is>
      </c>
      <c r="CM1500" s="24" t="inlineStr">
        <is>
          <t>-4.7255</t>
        </is>
      </c>
      <c r="CN1500" s="24" t="n"/>
      <c r="CO1500" s="24" t="n"/>
      <c r="CP1500" s="24" t="n"/>
      <c r="CQ1500" s="24" t="n"/>
      <c r="CR1500" s="24" t="inlineStr">
        <is>
          <t>0.553114</t>
        </is>
      </c>
      <c r="CS1500" s="24" t="inlineStr">
        <is>
          <t>True</t>
        </is>
      </c>
      <c r="CT1500" s="24" t="n"/>
      <c r="CU1500" s="24" t="n"/>
      <c r="CV1500" s="24" t="n"/>
      <c r="CW1500" s="24" t="n"/>
      <c r="CX1500" s="24" t="n"/>
      <c r="CY1500" s="24" t="inlineStr">
        <is>
          <t>2026-09-09T22:05:07.427090Z</t>
        </is>
      </c>
      <c r="CZ1500" s="24" t="inlineStr">
        <is>
          <t>True</t>
        </is>
      </c>
      <c r="DA1500" s="24" t="inlineStr">
        <is>
          <t>polymarket_us</t>
        </is>
      </c>
      <c r="DB1500" s="24" t="inlineStr">
        <is>
          <t>decision_time_executable_quote</t>
        </is>
      </c>
      <c r="DC1500" s="24" t="inlineStr">
        <is>
          <t>False</t>
        </is>
      </c>
      <c r="DD1500" s="24" t="inlineStr">
        <is>
          <t>25443b1d0fd030fefe95855da7f706ea65d84f17e3514de47a7fd21f3f7241d7</t>
        </is>
      </c>
      <c r="DE1500" s="24" t="inlineStr">
        <is>
          <t>/Users/vincentc9002/model-prediction/data/odds/mlb/2026-09-09/polymarket_snapshots.jsonl</t>
        </is>
      </c>
      <c r="DF1500" s="24" t="inlineStr">
        <is>
          <t>25443b1d0fd030fefe95855da7f706ea65d84f17e3514de47a7fd21f3f7241d7</t>
        </is>
      </c>
      <c r="DG1500" s="24" t="n"/>
      <c r="DH1500" s="24" t="n"/>
      <c r="DI1500" s="24" t="n"/>
      <c r="DJ1500" s="24" t="inlineStr">
        <is>
          <t>0.534884</t>
        </is>
      </c>
      <c r="DK1500" s="24" t="n"/>
      <c r="DL1500" s="24" t="n"/>
      <c r="DM1500" s="24" t="n"/>
      <c r="DN1500" s="24" t="n"/>
      <c r="DO1500" s="24" t="n"/>
      <c r="DP1500" s="24" t="n"/>
      <c r="DQ15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0.5531136583678408, "event_id": "401816873", "event_start_utc": "2026-09-09T22:40:00+00:00", "features": {"bullpen_weakness_gap": 0.018731, "elo_probability": 0.5225813925188976, "park_factor": 0.998, "starter_era_gap": -4.7255, "trend_gap": -0.5093509999999999, "weather_factor": 1.0}, "historical_source_observation_times_verified": false, "model_version": "mlb-elo-trend-lr-v8", "observed_at_utc": "2026-09-09T22:05:33.703684+00:00", "schema": "learned-moneyline-replay-v1", "served_home_probability": 0.5531136583678408, "snapshot_hash": "8955d8ca0c9e76b5e04cc24bd3aca641b7d66d20805149790a9a0c359673c345"}</t>
        </is>
      </c>
    </row>
    <row r="1501" ht="36" customHeight="1">
      <c r="A1501" s="24" t="inlineStr">
        <is>
          <t>a1e7eb14f3d44ac5</t>
        </is>
      </c>
      <c r="B1501" s="24" t="inlineStr">
        <is>
          <t>2026-09-09T22:05:33.703684Z</t>
        </is>
      </c>
      <c r="C1501" s="24" t="inlineStr">
        <is>
          <t>2026-09-09T18:45:00-0400</t>
        </is>
      </c>
      <c r="D1501" s="24" t="inlineStr">
        <is>
          <t>401816868</t>
        </is>
      </c>
      <c r="E1501" s="24" t="inlineStr">
        <is>
          <t>MLB</t>
        </is>
      </c>
      <c r="F1501" s="24" t="inlineStr">
        <is>
          <t>Los Angeles Angels</t>
        </is>
      </c>
      <c r="G1501" s="24" t="inlineStr">
        <is>
          <t>Boston Red Sox</t>
        </is>
      </c>
      <c r="H1501" s="24" t="inlineStr">
        <is>
          <t>moneyline</t>
        </is>
      </c>
      <c r="I1501" s="24" t="inlineStr">
        <is>
          <t>home</t>
        </is>
      </c>
      <c r="J1501" s="25" t="n"/>
      <c r="K1501" s="24" t="inlineStr">
        <is>
          <t>polymarket_us</t>
        </is>
      </c>
      <c r="L1501" s="26" t="n">
        <v>-199</v>
      </c>
      <c r="M1501" s="27" t="n">
        <v>1.502513</v>
      </c>
      <c r="N1501" s="28" t="n">
        <v>0.665552</v>
      </c>
      <c r="O1501" s="28" t="n">
        <v>0.644622</v>
      </c>
      <c r="P1501" s="28" t="n"/>
      <c r="Q1501" s="28" t="n">
        <v>-0.02093</v>
      </c>
      <c r="R1501" s="26" t="n">
        <v>11</v>
      </c>
      <c r="S1501" s="29" t="n">
        <v>1</v>
      </c>
      <c r="T1501" s="24" t="inlineStr">
        <is>
          <t>mlb-elo-trend-lr-v8</t>
        </is>
      </c>
      <c r="U1501" s="24" t="inlineStr">
        <is>
          <t>settled</t>
        </is>
      </c>
      <c r="V1501" s="24" t="inlineStr">
        <is>
          <t>loss</t>
        </is>
      </c>
      <c r="W1501" s="26" t="n">
        <v>6</v>
      </c>
      <c r="X1501" s="26" t="n">
        <v>4</v>
      </c>
      <c r="Y1501" s="25" t="n"/>
      <c r="Z1501" s="26" t="n">
        <v>-199</v>
      </c>
      <c r="AA1501" s="28" t="n">
        <v>0.665</v>
      </c>
      <c r="AB1501" s="28" t="n">
        <v>-0.000552</v>
      </c>
      <c r="AC1501" s="30" t="n">
        <v>-1</v>
      </c>
      <c r="AD1501" s="24" t="inlineStr">
        <is>
          <t>2026-09-10T04:31:56.891089Z</t>
        </is>
      </c>
      <c r="AE1501" s="31" t="inlineStr">
        <is>
          <t>Learned LR call at threshold 0.6197; executable ask 0.6650 (aec-mlb-laa-bos-2026-09-09); model edge vs ask -0.0204.</t>
        </is>
      </c>
      <c r="AF1501" s="31" t="inlineStr">
        <is>
          <t>Learned model; shadow-qualified via operator override.</t>
        </is>
      </c>
      <c r="AG1501" s="24" t="inlineStr">
        <is>
          <t>review_required</t>
        </is>
      </c>
      <c r="AH1501" s="24" t="n"/>
      <c r="AI1501" s="31" t="n"/>
      <c r="AJ1501" s="31" t="n"/>
      <c r="AK1501" s="24" t="inlineStr">
        <is>
          <t>model_qualified</t>
        </is>
      </c>
      <c r="AL1501" s="26" t="n">
        <v>4</v>
      </c>
      <c r="AM1501" s="24" t="inlineStr">
        <is>
          <t>QUALIFIED_SHADOW_CALL</t>
        </is>
      </c>
      <c r="AN1501" s="24" t="inlineStr">
        <is>
          <t>CALL</t>
        </is>
      </c>
      <c r="AO1501" s="24" t="inlineStr">
        <is>
          <t>QUALIFIED</t>
        </is>
      </c>
      <c r="AP1501" s="24" t="inlineStr">
        <is>
          <t>mlb-laa</t>
        </is>
      </c>
      <c r="AQ1501" s="24" t="inlineStr">
        <is>
          <t>Los Angeles Angels</t>
        </is>
      </c>
      <c r="AR1501" s="24" t="inlineStr">
        <is>
          <t>Los Angeles Angels</t>
        </is>
      </c>
      <c r="AS1501" s="24" t="inlineStr">
        <is>
          <t>mlb-bos</t>
        </is>
      </c>
      <c r="AT1501" s="24" t="inlineStr">
        <is>
          <t>Boston Red Sox</t>
        </is>
      </c>
      <c r="AU1501" s="24" t="inlineStr">
        <is>
          <t>Boston Red Sox</t>
        </is>
      </c>
      <c r="AV1501" s="24" t="n"/>
      <c r="AW1501" s="24" t="n"/>
      <c r="AX1501" s="24" t="inlineStr">
        <is>
          <t>statistical_model</t>
        </is>
      </c>
      <c r="AY1501" s="24" t="n"/>
      <c r="AZ1501" s="24" t="inlineStr">
        <is>
          <t>shadow_qualified</t>
        </is>
      </c>
      <c r="BA1501" s="24" t="inlineStr">
        <is>
          <t>3b345499bd6bad9bcf65367a07fe0c668fb5817d4f016a0a865c01d9212fdeb8</t>
        </is>
      </c>
      <c r="BB1501" s="24" t="inlineStr">
        <is>
          <t>learned_lr</t>
        </is>
      </c>
      <c r="BC1501" s="24" t="inlineStr">
        <is>
          <t>mlb-elo-trend-lr-v8</t>
        </is>
      </c>
      <c r="BD1501" s="24" t="inlineStr">
        <is>
          <t>3b345499bd6bad9bcf65367a07fe0c668fb5817d4f016a0a865c01d9212fdeb8</t>
        </is>
      </c>
      <c r="BE1501" s="24" t="inlineStr">
        <is>
          <t>60ab3681f979d5bc</t>
        </is>
      </c>
      <c r="BF1501" s="24" t="inlineStr">
        <is>
          <t>1</t>
        </is>
      </c>
      <c r="BG1501" s="24" t="inlineStr">
        <is>
          <t>mlb-elo-trend-lr-v8</t>
        </is>
      </c>
      <c r="BH1501" s="24" t="inlineStr">
        <is>
          <t>2026-09-09T22:05:07.543346Z</t>
        </is>
      </c>
      <c r="BI1501" s="24" t="inlineStr">
        <is>
          <t>["same_event","same_team_same_day","same_league_same_day"]</t>
        </is>
      </c>
      <c r="BJ1501" s="25" t="n"/>
      <c r="BK1501" s="26" t="n">
        <v>-199</v>
      </c>
      <c r="BL1501" s="27" t="n">
        <v>1.502513</v>
      </c>
      <c r="BM1501" s="28" t="n">
        <v>0.665552</v>
      </c>
      <c r="BN1501" s="28" t="n">
        <v>0.6616919999999999</v>
      </c>
      <c r="BO1501" s="28" t="n"/>
      <c r="BP1501" s="25" t="n"/>
      <c r="BQ1501" s="27" t="n">
        <v>1.502513</v>
      </c>
      <c r="BR1501" s="28" t="n">
        <v>0.665</v>
      </c>
      <c r="BS1501" s="28" t="n"/>
      <c r="BT1501" s="28" t="n"/>
      <c r="BU1501" s="25" t="n"/>
      <c r="BV1501" s="29" t="n"/>
      <c r="BW1501" s="24" t="n"/>
      <c r="BX1501" s="30" t="n"/>
      <c r="BY1501" s="27" t="n"/>
      <c r="BZ1501" s="24" t="n"/>
      <c r="CA1501" s="31" t="n"/>
      <c r="CB1501" s="24" t="n"/>
      <c r="CC1501" s="24" t="inlineStr">
        <is>
          <t>0.6893957988</t>
        </is>
      </c>
      <c r="CD1501" s="24" t="inlineStr">
        <is>
          <t>-1.02982</t>
        </is>
      </c>
      <c r="CE1501" s="24" t="inlineStr">
        <is>
          <t>1.03</t>
        </is>
      </c>
      <c r="CF1501" s="24" t="inlineStr">
        <is>
          <t>1.0056</t>
        </is>
      </c>
      <c r="CG1501" s="24" t="n"/>
      <c r="CH1501" s="24" t="n"/>
      <c r="CI1501" s="24" t="n"/>
      <c r="CJ1501" s="24" t="inlineStr">
        <is>
          <t>-1.165799</t>
        </is>
      </c>
      <c r="CK1501" s="24" t="n"/>
      <c r="CL1501" s="24" t="inlineStr">
        <is>
          <t>0.256777</t>
        </is>
      </c>
      <c r="CM1501" s="24" t="inlineStr">
        <is>
          <t>2.8206</t>
        </is>
      </c>
      <c r="CN1501" s="24" t="n"/>
      <c r="CO1501" s="24" t="n"/>
      <c r="CP1501" s="24" t="n"/>
      <c r="CQ1501" s="24" t="n"/>
      <c r="CR1501" s="24" t="inlineStr">
        <is>
          <t>0.644622</t>
        </is>
      </c>
      <c r="CS1501" s="24" t="inlineStr">
        <is>
          <t>False</t>
        </is>
      </c>
      <c r="CT1501" s="24" t="n"/>
      <c r="CU1501" s="24" t="n"/>
      <c r="CV1501" s="24" t="n"/>
      <c r="CW1501" s="24" t="n"/>
      <c r="CX1501" s="24" t="n"/>
      <c r="CY1501" s="24" t="inlineStr">
        <is>
          <t>2026-09-09T22:05:07.543346Z</t>
        </is>
      </c>
      <c r="CZ1501" s="24" t="inlineStr">
        <is>
          <t>True</t>
        </is>
      </c>
      <c r="DA1501" s="24" t="inlineStr">
        <is>
          <t>polymarket_us</t>
        </is>
      </c>
      <c r="DB1501" s="24" t="inlineStr">
        <is>
          <t>decision_time_executable_quote</t>
        </is>
      </c>
      <c r="DC1501" s="24" t="inlineStr">
        <is>
          <t>False</t>
        </is>
      </c>
      <c r="DD1501" s="24" t="inlineStr">
        <is>
          <t>820b94a84a862920b87b5a7e9f8af4b3787b6ff937efcf95b885c1652cdea8bc</t>
        </is>
      </c>
      <c r="DE1501" s="24" t="inlineStr">
        <is>
          <t>/Users/vincentc9002/model-prediction/data/odds/mlb/2026-09-09/polymarket_snapshots.jsonl</t>
        </is>
      </c>
      <c r="DF1501" s="24" t="inlineStr">
        <is>
          <t>820b94a84a862920b87b5a7e9f8af4b3787b6ff937efcf95b885c1652cdea8bc</t>
        </is>
      </c>
      <c r="DG1501" s="24" t="n"/>
      <c r="DH1501" s="24" t="n"/>
      <c r="DI1501" s="24" t="n"/>
      <c r="DJ1501" s="24" t="inlineStr">
        <is>
          <t>0.665552</t>
        </is>
      </c>
      <c r="DK1501" s="24" t="n"/>
      <c r="DL1501" s="24" t="n"/>
      <c r="DM1501" s="24" t="n"/>
      <c r="DN1501" s="24" t="n"/>
      <c r="DO1501" s="24" t="n"/>
      <c r="DP1501" s="24" t="n"/>
      <c r="DQ15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0.6446224464223878, "event_id": "401816868", "event_start_utc": "2026-09-09T22:45:00+00:00", "features": {"bullpen_weakness_gap": 0.256777, "elo_probability": 0.6893957988247138, "park_factor": 1.03, "starter_era_gap": 2.8206, "trend_gap": -1.02982, "weather_factor": 1.0056}, "historical_source_observation_times_verified": false, "model_version": "mlb-elo-trend-lr-v8", "observed_at_utc": "2026-09-09T22:05:33.703684+00:00", "schema": "learned-moneyline-replay-v1", "served_home_probability": 0.6446224464223878, "snapshot_hash": "2a66a1db507811fd47b1c41403f6ba6eea23acdb2da111b840eba6cb617e2cce"}</t>
        </is>
      </c>
    </row>
    <row r="1502" ht="36" customHeight="1">
      <c r="A1502" s="24" t="inlineStr">
        <is>
          <t>48d4fae34f444e1b</t>
        </is>
      </c>
      <c r="B1502" s="24" t="inlineStr">
        <is>
          <t>2026-09-09T22:05:33.703684Z</t>
        </is>
      </c>
      <c r="C1502" s="24" t="inlineStr">
        <is>
          <t>2026-09-09T19:05:00-0400</t>
        </is>
      </c>
      <c r="D1502" s="24" t="inlineStr">
        <is>
          <t>401816870</t>
        </is>
      </c>
      <c r="E1502" s="24" t="inlineStr">
        <is>
          <t>MLB</t>
        </is>
      </c>
      <c r="F1502" s="24" t="inlineStr">
        <is>
          <t>Colorado Rockies</t>
        </is>
      </c>
      <c r="G1502" s="24" t="inlineStr">
        <is>
          <t>New York Yankees</t>
        </is>
      </c>
      <c r="H1502" s="24" t="inlineStr">
        <is>
          <t>moneyline</t>
        </is>
      </c>
      <c r="I1502" s="24" t="inlineStr">
        <is>
          <t>home</t>
        </is>
      </c>
      <c r="J1502" s="25" t="n"/>
      <c r="K1502" s="24" t="inlineStr">
        <is>
          <t>polymarket_us</t>
        </is>
      </c>
      <c r="L1502" s="26" t="n">
        <v>-223</v>
      </c>
      <c r="M1502" s="27" t="n">
        <v>1.44843</v>
      </c>
      <c r="N1502" s="28" t="n">
        <v>0.690402</v>
      </c>
      <c r="O1502" s="28" t="n">
        <v>0.691645</v>
      </c>
      <c r="P1502" s="28" t="n"/>
      <c r="Q1502" s="28" t="n">
        <v>0.001243</v>
      </c>
      <c r="R1502" s="26" t="n">
        <v>23</v>
      </c>
      <c r="S1502" s="29" t="n">
        <v>1</v>
      </c>
      <c r="T1502" s="24" t="inlineStr">
        <is>
          <t>mlb-elo-trend-lr-v8</t>
        </is>
      </c>
      <c r="U1502" s="24" t="inlineStr">
        <is>
          <t>settled</t>
        </is>
      </c>
      <c r="V1502" s="24" t="inlineStr">
        <is>
          <t>win</t>
        </is>
      </c>
      <c r="W1502" s="26" t="n">
        <v>1</v>
      </c>
      <c r="X1502" s="26" t="n">
        <v>6</v>
      </c>
      <c r="Y1502" s="25" t="n"/>
      <c r="Z1502" s="26" t="n">
        <v>-223</v>
      </c>
      <c r="AA1502" s="28" t="n">
        <v>0.6899999999999999</v>
      </c>
      <c r="AB1502" s="28" t="n">
        <v>-0.000402</v>
      </c>
      <c r="AC1502" s="30" t="n">
        <v>0.4484</v>
      </c>
      <c r="AD1502" s="24" t="inlineStr">
        <is>
          <t>2026-09-10T04:31:57.551257Z</t>
        </is>
      </c>
      <c r="AE1502" s="31" t="inlineStr">
        <is>
          <t>Learned LR call at threshold 0.6197; executable ask 0.6900 (aec-mlb-col-nyy-2026-09-09); model edge vs ask +0.0016.</t>
        </is>
      </c>
      <c r="AF1502" s="31" t="inlineStr">
        <is>
          <t>Learned model; shadow-qualified via operator override.</t>
        </is>
      </c>
      <c r="AG1502" s="24" t="inlineStr">
        <is>
          <t>not_applicable</t>
        </is>
      </c>
      <c r="AH1502" s="24" t="n"/>
      <c r="AI1502" s="31" t="n"/>
      <c r="AJ1502" s="31" t="n"/>
      <c r="AK1502" s="24" t="inlineStr">
        <is>
          <t>model_qualified</t>
        </is>
      </c>
      <c r="AL1502" s="26" t="n">
        <v>4</v>
      </c>
      <c r="AM1502" s="24" t="inlineStr">
        <is>
          <t>QUALIFIED_SHADOW_CALL</t>
        </is>
      </c>
      <c r="AN1502" s="24" t="inlineStr">
        <is>
          <t>CALL</t>
        </is>
      </c>
      <c r="AO1502" s="24" t="inlineStr">
        <is>
          <t>QUALIFIED</t>
        </is>
      </c>
      <c r="AP1502" s="24" t="inlineStr">
        <is>
          <t>mlb-col</t>
        </is>
      </c>
      <c r="AQ1502" s="24" t="inlineStr">
        <is>
          <t>Colorado Rockies</t>
        </is>
      </c>
      <c r="AR1502" s="24" t="inlineStr">
        <is>
          <t>Colorado Rockies</t>
        </is>
      </c>
      <c r="AS1502" s="24" t="inlineStr">
        <is>
          <t>mlb-nyy</t>
        </is>
      </c>
      <c r="AT1502" s="24" t="inlineStr">
        <is>
          <t>New York Yankees</t>
        </is>
      </c>
      <c r="AU1502" s="24" t="inlineStr">
        <is>
          <t>New York Yankees</t>
        </is>
      </c>
      <c r="AV1502" s="24" t="n"/>
      <c r="AW1502" s="24" t="n"/>
      <c r="AX1502" s="24" t="inlineStr">
        <is>
          <t>statistical_model</t>
        </is>
      </c>
      <c r="AY1502" s="24" t="n"/>
      <c r="AZ1502" s="24" t="inlineStr">
        <is>
          <t>shadow_qualified</t>
        </is>
      </c>
      <c r="BA1502" s="24" t="inlineStr">
        <is>
          <t>3b345499bd6bad9bcf65367a07fe0c668fb5817d4f016a0a865c01d9212fdeb8</t>
        </is>
      </c>
      <c r="BB1502" s="24" t="inlineStr">
        <is>
          <t>learned_lr</t>
        </is>
      </c>
      <c r="BC1502" s="24" t="inlineStr">
        <is>
          <t>mlb-elo-trend-lr-v8</t>
        </is>
      </c>
      <c r="BD1502" s="24" t="inlineStr">
        <is>
          <t>3b345499bd6bad9bcf65367a07fe0c668fb5817d4f016a0a865c01d9212fdeb8</t>
        </is>
      </c>
      <c r="BE1502" s="24" t="inlineStr">
        <is>
          <t>1bccf41e1233d0b2</t>
        </is>
      </c>
      <c r="BF1502" s="24" t="inlineStr">
        <is>
          <t>1</t>
        </is>
      </c>
      <c r="BG1502" s="24" t="inlineStr">
        <is>
          <t>mlb-elo-trend-lr-v8</t>
        </is>
      </c>
      <c r="BH1502" s="24" t="inlineStr">
        <is>
          <t>2026-09-09T22:05:07.635825Z</t>
        </is>
      </c>
      <c r="BI1502" s="24" t="inlineStr">
        <is>
          <t>["same_event","same_team_same_day","same_league_same_day"]</t>
        </is>
      </c>
      <c r="BJ1502" s="25" t="n"/>
      <c r="BK1502" s="26" t="n">
        <v>-223</v>
      </c>
      <c r="BL1502" s="27" t="n">
        <v>1.44843</v>
      </c>
      <c r="BM1502" s="28" t="n">
        <v>0.690402</v>
      </c>
      <c r="BN1502" s="28" t="n">
        <v>0.686567</v>
      </c>
      <c r="BO1502" s="28" t="n"/>
      <c r="BP1502" s="25" t="n"/>
      <c r="BQ1502" s="27" t="n">
        <v>1.44843</v>
      </c>
      <c r="BR1502" s="28" t="n">
        <v>0.6899999999999999</v>
      </c>
      <c r="BS1502" s="28" t="n"/>
      <c r="BT1502" s="28" t="n"/>
      <c r="BU1502" s="25" t="n"/>
      <c r="BV1502" s="29" t="n"/>
      <c r="BW1502" s="24" t="n"/>
      <c r="BX1502" s="30" t="n"/>
      <c r="BY1502" s="27" t="n"/>
      <c r="BZ1502" s="24" t="n"/>
      <c r="CA1502" s="31" t="n"/>
      <c r="CB1502" s="24" t="n"/>
      <c r="CC1502" s="24" t="inlineStr">
        <is>
          <t>0.7312886063</t>
        </is>
      </c>
      <c r="CD1502" s="24" t="inlineStr">
        <is>
          <t>-0.250935</t>
        </is>
      </c>
      <c r="CE1502" s="24" t="inlineStr">
        <is>
          <t>1.006</t>
        </is>
      </c>
      <c r="CF1502" s="24" t="inlineStr">
        <is>
          <t>1.0</t>
        </is>
      </c>
      <c r="CG1502" s="24" t="n"/>
      <c r="CH1502" s="24" t="n"/>
      <c r="CI1502" s="24" t="n"/>
      <c r="CJ1502" s="24" t="inlineStr">
        <is>
          <t>0.396983</t>
        </is>
      </c>
      <c r="CK1502" s="24" t="n"/>
      <c r="CL1502" s="24" t="inlineStr">
        <is>
          <t>-0.017812</t>
        </is>
      </c>
      <c r="CM1502" s="24" t="inlineStr">
        <is>
          <t>-3.6316</t>
        </is>
      </c>
      <c r="CN1502" s="24" t="n"/>
      <c r="CO1502" s="24" t="n"/>
      <c r="CP1502" s="24" t="n"/>
      <c r="CQ1502" s="24" t="n"/>
      <c r="CR1502" s="24" t="inlineStr">
        <is>
          <t>0.691645</t>
        </is>
      </c>
      <c r="CS1502" s="24" t="inlineStr">
        <is>
          <t>True</t>
        </is>
      </c>
      <c r="CT1502" s="24" t="n"/>
      <c r="CU1502" s="24" t="n"/>
      <c r="CV1502" s="24" t="n"/>
      <c r="CW1502" s="24" t="n"/>
      <c r="CX1502" s="24" t="n"/>
      <c r="CY1502" s="24" t="inlineStr">
        <is>
          <t>2026-09-09T22:05:07.635825Z</t>
        </is>
      </c>
      <c r="CZ1502" s="24" t="inlineStr">
        <is>
          <t>True</t>
        </is>
      </c>
      <c r="DA1502" s="24" t="inlineStr">
        <is>
          <t>polymarket_us</t>
        </is>
      </c>
      <c r="DB1502" s="24" t="inlineStr">
        <is>
          <t>decision_time_executable_quote</t>
        </is>
      </c>
      <c r="DC1502" s="24" t="inlineStr">
        <is>
          <t>False</t>
        </is>
      </c>
      <c r="DD1502" s="24" t="inlineStr">
        <is>
          <t>6d8a15bf6ce3192cc2a9a51655bc30855ff7590984239faaab4d5b989d4d5939</t>
        </is>
      </c>
      <c r="DE1502" s="24" t="inlineStr">
        <is>
          <t>/Users/vincentc9002/model-prediction/data/odds/mlb/2026-09-09/polymarket_snapshots.jsonl</t>
        </is>
      </c>
      <c r="DF1502" s="24" t="inlineStr">
        <is>
          <t>6d8a15bf6ce3192cc2a9a51655bc30855ff7590984239faaab4d5b989d4d5939</t>
        </is>
      </c>
      <c r="DG1502" s="24" t="n"/>
      <c r="DH1502" s="24" t="n"/>
      <c r="DI1502" s="24" t="n"/>
      <c r="DJ1502" s="24" t="inlineStr">
        <is>
          <t>0.690402</t>
        </is>
      </c>
      <c r="DK1502" s="24" t="n"/>
      <c r="DL1502" s="24" t="n"/>
      <c r="DM1502" s="24" t="n"/>
      <c r="DN1502" s="24" t="n"/>
      <c r="DO1502" s="24" t="n"/>
      <c r="DP1502" s="24" t="n"/>
      <c r="DQ15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0.6916451391900248, "event_id": "401816870", "event_start_utc": "2026-09-09T23:05:00+00:00", "features": {"bullpen_weakness_gap": -0.017812, "elo_probability": 0.7312886062760875, "park_factor": 1.006, "starter_era_gap": -3.6316, "trend_gap": -0.250935, "weather_factor": 1.0}, "historical_source_observation_times_verified": false, "model_version": "mlb-elo-trend-lr-v8", "observed_at_utc": "2026-09-09T22:05:33.703684+00:00", "schema": "learned-moneyline-replay-v1", "served_home_probability": 0.6916451391900248, "snapshot_hash": "5e7fe2067416de9316a8d750a08b0dc25a2906187c511e025467813475ffb641"}</t>
        </is>
      </c>
    </row>
    <row r="1503" ht="36" customHeight="1">
      <c r="A1503" s="24" t="inlineStr">
        <is>
          <t>1017d2936f5f42a8</t>
        </is>
      </c>
      <c r="B1503" s="24" t="inlineStr">
        <is>
          <t>2026-09-09T22:05:33.703684Z</t>
        </is>
      </c>
      <c r="C1503" s="24" t="inlineStr">
        <is>
          <t>2026-09-09T19:15:00-0400</t>
        </is>
      </c>
      <c r="D1503" s="24" t="inlineStr">
        <is>
          <t>401816874</t>
        </is>
      </c>
      <c r="E1503" s="24" t="inlineStr">
        <is>
          <t>MLB</t>
        </is>
      </c>
      <c r="F1503" s="24" t="inlineStr">
        <is>
          <t>Tampa Bay Rays</t>
        </is>
      </c>
      <c r="G1503" s="24" t="inlineStr">
        <is>
          <t>Atlanta Braves</t>
        </is>
      </c>
      <c r="H1503" s="24" t="inlineStr">
        <is>
          <t>moneyline</t>
        </is>
      </c>
      <c r="I1503" s="24" t="inlineStr">
        <is>
          <t>home</t>
        </is>
      </c>
      <c r="J1503" s="25" t="n"/>
      <c r="K1503" s="24" t="inlineStr">
        <is>
          <t>polymarket_us</t>
        </is>
      </c>
      <c r="L1503" s="26" t="n">
        <v>-117</v>
      </c>
      <c r="M1503" s="27" t="n">
        <v>1.854701</v>
      </c>
      <c r="N1503" s="28" t="n">
        <v>0.539171</v>
      </c>
      <c r="O1503" s="28" t="n">
        <v>0.559148</v>
      </c>
      <c r="P1503" s="28" t="n"/>
      <c r="Q1503" s="28" t="n">
        <v>0.019977</v>
      </c>
      <c r="R1503" s="26" t="n">
        <v>31</v>
      </c>
      <c r="S1503" s="29" t="n">
        <v>1</v>
      </c>
      <c r="T1503" s="24" t="inlineStr">
        <is>
          <t>mlb-elo-trend-lr-v8</t>
        </is>
      </c>
      <c r="U1503" s="24" t="inlineStr">
        <is>
          <t>settled</t>
        </is>
      </c>
      <c r="V1503" s="24" t="inlineStr">
        <is>
          <t>loss</t>
        </is>
      </c>
      <c r="W1503" s="26" t="n">
        <v>7</v>
      </c>
      <c r="X1503" s="26" t="n">
        <v>2</v>
      </c>
      <c r="Y1503" s="25" t="n"/>
      <c r="Z1503" s="26" t="n">
        <v>-117</v>
      </c>
      <c r="AA1503" s="28" t="n">
        <v>0.54</v>
      </c>
      <c r="AB1503" s="28" t="n">
        <v>0.000829</v>
      </c>
      <c r="AC1503" s="30" t="n">
        <v>-1</v>
      </c>
      <c r="AD1503" s="24" t="inlineStr">
        <is>
          <t>2026-09-10T04:31:58.123153Z</t>
        </is>
      </c>
      <c r="AE1503" s="31" t="inlineStr">
        <is>
          <t>Learned LR call at threshold 0.6197; executable ask 0.5400 (aec-mlb-tb-atl-2026-09-09); model edge vs ask +0.0191.</t>
        </is>
      </c>
      <c r="AF1503" s="31" t="inlineStr">
        <is>
          <t>Learned model; shadow-qualified via operator override.</t>
        </is>
      </c>
      <c r="AG1503" s="24" t="inlineStr">
        <is>
          <t>review_required</t>
        </is>
      </c>
      <c r="AH1503" s="24" t="n"/>
      <c r="AI1503" s="31" t="n"/>
      <c r="AJ1503" s="31" t="n"/>
      <c r="AK1503" s="24" t="inlineStr">
        <is>
          <t>paper_call</t>
        </is>
      </c>
      <c r="AL1503" s="26" t="n">
        <v>4</v>
      </c>
      <c r="AM1503" s="24" t="inlineStr">
        <is>
          <t>RESEARCH_OBSERVATION</t>
        </is>
      </c>
      <c r="AN1503" s="24" t="inlineStr">
        <is>
          <t>CALL</t>
        </is>
      </c>
      <c r="AO1503" s="24" t="inlineStr">
        <is>
          <t>PAPER_CALL_BELOW_LEARNED_CONFIDENCE</t>
        </is>
      </c>
      <c r="AP1503" s="24" t="inlineStr">
        <is>
          <t>mlb-tb</t>
        </is>
      </c>
      <c r="AQ1503" s="24" t="inlineStr">
        <is>
          <t>Tampa Bay Rays</t>
        </is>
      </c>
      <c r="AR1503" s="24" t="inlineStr">
        <is>
          <t>Tampa Bay Rays</t>
        </is>
      </c>
      <c r="AS1503" s="24" t="inlineStr">
        <is>
          <t>mlb-atl</t>
        </is>
      </c>
      <c r="AT1503" s="24" t="inlineStr">
        <is>
          <t>Atlanta Braves</t>
        </is>
      </c>
      <c r="AU1503" s="24" t="inlineStr">
        <is>
          <t>Atlanta Braves</t>
        </is>
      </c>
      <c r="AV1503" s="24" t="n"/>
      <c r="AW1503" s="24" t="n"/>
      <c r="AX1503" s="24" t="inlineStr">
        <is>
          <t>statistical_model</t>
        </is>
      </c>
      <c r="AY1503" s="24" t="n"/>
      <c r="AZ1503" s="24" t="inlineStr">
        <is>
          <t>shadow_qualified</t>
        </is>
      </c>
      <c r="BA1503" s="24" t="inlineStr">
        <is>
          <t>3b345499bd6bad9bcf65367a07fe0c668fb5817d4f016a0a865c01d9212fdeb8</t>
        </is>
      </c>
      <c r="BB1503" s="24" t="inlineStr">
        <is>
          <t>learned_lr</t>
        </is>
      </c>
      <c r="BC1503" s="24" t="inlineStr">
        <is>
          <t>mlb-elo-trend-lr-v8</t>
        </is>
      </c>
      <c r="BD1503" s="24" t="inlineStr">
        <is>
          <t>3b345499bd6bad9bcf65367a07fe0c668fb5817d4f016a0a865c01d9212fdeb8</t>
        </is>
      </c>
      <c r="BE1503" s="24" t="inlineStr">
        <is>
          <t>d124163b231b977c</t>
        </is>
      </c>
      <c r="BF1503" s="24" t="inlineStr">
        <is>
          <t>1</t>
        </is>
      </c>
      <c r="BG1503" s="24" t="inlineStr">
        <is>
          <t>mlb-elo-trend-lr-v8</t>
        </is>
      </c>
      <c r="BH1503" s="24" t="inlineStr">
        <is>
          <t>2026-09-09T22:05:07.695489Z</t>
        </is>
      </c>
      <c r="BI1503" s="24" t="inlineStr">
        <is>
          <t>["same_event","same_team_same_day","same_league_same_day"]</t>
        </is>
      </c>
      <c r="BJ1503" s="25" t="n"/>
      <c r="BK1503" s="26" t="n">
        <v>-117</v>
      </c>
      <c r="BL1503" s="27" t="n">
        <v>1.854701</v>
      </c>
      <c r="BM1503" s="28" t="n">
        <v>0.539171</v>
      </c>
      <c r="BN1503" s="28" t="n">
        <v>0.537313</v>
      </c>
      <c r="BO1503" s="28" t="n"/>
      <c r="BP1503" s="25" t="n"/>
      <c r="BQ1503" s="27" t="n">
        <v>1.854701</v>
      </c>
      <c r="BR1503" s="28" t="n">
        <v>0.54</v>
      </c>
      <c r="BS1503" s="28" t="n"/>
      <c r="BT1503" s="28" t="n"/>
      <c r="BU1503" s="25" t="n"/>
      <c r="BV1503" s="29" t="n"/>
      <c r="BW1503" s="24" t="n"/>
      <c r="BX1503" s="30" t="n"/>
      <c r="BY1503" s="27" t="n"/>
      <c r="BZ1503" s="24" t="n"/>
      <c r="CA1503" s="31" t="n"/>
      <c r="CB1503" s="24" t="n"/>
      <c r="CC1503" s="24" t="inlineStr">
        <is>
          <t>0.5378022722</t>
        </is>
      </c>
      <c r="CD1503" s="24" t="inlineStr">
        <is>
          <t>-1.982342</t>
        </is>
      </c>
      <c r="CE1503" s="24" t="inlineStr">
        <is>
          <t>0.927</t>
        </is>
      </c>
      <c r="CF1503" s="24" t="inlineStr">
        <is>
          <t>1.0186</t>
        </is>
      </c>
      <c r="CG1503" s="24" t="n"/>
      <c r="CH1503" s="24" t="n"/>
      <c r="CI1503" s="24" t="n"/>
      <c r="CJ1503" s="24" t="inlineStr">
        <is>
          <t>0.228092</t>
        </is>
      </c>
      <c r="CK1503" s="24" t="n"/>
      <c r="CL1503" s="24" t="inlineStr">
        <is>
          <t>-0.252507</t>
        </is>
      </c>
      <c r="CM1503" s="24" t="inlineStr">
        <is>
          <t>-0.7454</t>
        </is>
      </c>
      <c r="CN1503" s="24" t="n"/>
      <c r="CO1503" s="24" t="n"/>
      <c r="CP1503" s="24" t="n"/>
      <c r="CQ1503" s="24" t="n"/>
      <c r="CR1503" s="24" t="inlineStr">
        <is>
          <t>0.559148</t>
        </is>
      </c>
      <c r="CS1503" s="24" t="inlineStr">
        <is>
          <t>True</t>
        </is>
      </c>
      <c r="CT1503" s="24" t="n"/>
      <c r="CU1503" s="24" t="n"/>
      <c r="CV1503" s="24" t="n"/>
      <c r="CW1503" s="24" t="n"/>
      <c r="CX1503" s="24" t="n"/>
      <c r="CY1503" s="24" t="inlineStr">
        <is>
          <t>2026-09-09T22:05:07.695489Z</t>
        </is>
      </c>
      <c r="CZ1503" s="24" t="inlineStr">
        <is>
          <t>True</t>
        </is>
      </c>
      <c r="DA1503" s="24" t="inlineStr">
        <is>
          <t>polymarket_us</t>
        </is>
      </c>
      <c r="DB1503" s="24" t="inlineStr">
        <is>
          <t>decision_time_executable_quote</t>
        </is>
      </c>
      <c r="DC1503" s="24" t="inlineStr">
        <is>
          <t>False</t>
        </is>
      </c>
      <c r="DD1503" s="24" t="inlineStr">
        <is>
          <t>68581facc2f706912dc5285493edeaefa856ce35e8346f8e680cb4940528f162</t>
        </is>
      </c>
      <c r="DE1503" s="24" t="inlineStr">
        <is>
          <t>/Users/vincentc9002/model-prediction/data/odds/mlb/2026-09-09/polymarket_snapshots.jsonl</t>
        </is>
      </c>
      <c r="DF1503" s="24" t="inlineStr">
        <is>
          <t>68581facc2f706912dc5285493edeaefa856ce35e8346f8e680cb4940528f162</t>
        </is>
      </c>
      <c r="DG1503" s="24" t="n"/>
      <c r="DH1503" s="24" t="n"/>
      <c r="DI1503" s="24" t="n"/>
      <c r="DJ1503" s="24" t="inlineStr">
        <is>
          <t>0.539171</t>
        </is>
      </c>
      <c r="DK1503" s="24" t="n"/>
      <c r="DL1503" s="24" t="n"/>
      <c r="DM1503" s="24" t="n"/>
      <c r="DN1503" s="24" t="n"/>
      <c r="DO1503" s="24" t="n"/>
      <c r="DP1503" s="24" t="n"/>
      <c r="DQ15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0.5591480865538341, "event_id": "401816874", "event_start_utc": "2026-09-09T23:15:00+00:00", "features": {"bullpen_weakness_gap": -0.252507, "elo_probability": 0.5378022721655662, "park_factor": 0.927, "starter_era_gap": -0.7454, "trend_gap": -1.982342, "weather_factor": 1.0186}, "historical_source_observation_times_verified": false, "model_version": "mlb-elo-trend-lr-v8", "observed_at_utc": "2026-09-09T22:05:33.703684+00:00", "schema": "learned-moneyline-replay-v1", "served_home_probability": 0.5591480865538341, "snapshot_hash": "75013812ceb1575506e1cfafb55214863fe4f232b3bb4c807955309786041da4"}</t>
        </is>
      </c>
    </row>
    <row r="1504" ht="36" customHeight="1">
      <c r="A1504" s="24" t="inlineStr">
        <is>
          <t>da103271a1414eec</t>
        </is>
      </c>
      <c r="B1504" s="24" t="inlineStr">
        <is>
          <t>2026-09-09T22:05:33.703684Z</t>
        </is>
      </c>
      <c r="C1504" s="24" t="inlineStr">
        <is>
          <t>2026-09-09T19:40:00-0400</t>
        </is>
      </c>
      <c r="D1504" s="24" t="inlineStr">
        <is>
          <t>401816875</t>
        </is>
      </c>
      <c r="E1504" s="24" t="inlineStr">
        <is>
          <t>MLB</t>
        </is>
      </c>
      <c r="F1504" s="24" t="inlineStr">
        <is>
          <t>Arizona Diamondbacks</t>
        </is>
      </c>
      <c r="G1504" s="24" t="inlineStr">
        <is>
          <t>Kansas City Royals</t>
        </is>
      </c>
      <c r="H1504" s="24" t="inlineStr">
        <is>
          <t>moneyline</t>
        </is>
      </c>
      <c r="I1504" s="24" t="inlineStr">
        <is>
          <t>home</t>
        </is>
      </c>
      <c r="J1504" s="25" t="n"/>
      <c r="K1504" s="24" t="inlineStr">
        <is>
          <t>polymarket_us</t>
        </is>
      </c>
      <c r="L1504" s="26" t="n">
        <v>106</v>
      </c>
      <c r="M1504" s="27" t="n">
        <v>2.06</v>
      </c>
      <c r="N1504" s="28" t="n">
        <v>0.485437</v>
      </c>
      <c r="O1504" s="28" t="n">
        <v>0.522715</v>
      </c>
      <c r="P1504" s="28" t="n"/>
      <c r="Q1504" s="28" t="n">
        <v>0.037278</v>
      </c>
      <c r="R1504" s="26" t="n">
        <v>40</v>
      </c>
      <c r="S1504" s="29" t="n">
        <v>1</v>
      </c>
      <c r="T1504" s="24" t="inlineStr">
        <is>
          <t>mlb-elo-trend-lr-v8</t>
        </is>
      </c>
      <c r="U1504" s="24" t="inlineStr">
        <is>
          <t>settled</t>
        </is>
      </c>
      <c r="V1504" s="24" t="inlineStr">
        <is>
          <t>win</t>
        </is>
      </c>
      <c r="W1504" s="26" t="n">
        <v>2</v>
      </c>
      <c r="X1504" s="26" t="n">
        <v>5</v>
      </c>
      <c r="Y1504" s="25" t="n"/>
      <c r="Z1504" s="26" t="n">
        <v>106</v>
      </c>
      <c r="AA1504" s="28" t="n">
        <v>0.485</v>
      </c>
      <c r="AB1504" s="28" t="n">
        <v>-0.000437</v>
      </c>
      <c r="AC1504" s="30" t="n">
        <v>1.06</v>
      </c>
      <c r="AD1504" s="24" t="inlineStr">
        <is>
          <t>2026-09-10T04:31:58.690649Z</t>
        </is>
      </c>
      <c r="AE1504" s="31" t="inlineStr">
        <is>
          <t>Learned LR call at threshold 0.6197; executable ask 0.4850 (aec-mlb-az-kc-2026-09-09); model edge vs ask +0.0377.</t>
        </is>
      </c>
      <c r="AF1504" s="31" t="inlineStr">
        <is>
          <t>Learned model; shadow-qualified via operator override.</t>
        </is>
      </c>
      <c r="AG1504" s="24" t="inlineStr">
        <is>
          <t>not_applicable</t>
        </is>
      </c>
      <c r="AH1504" s="24" t="n"/>
      <c r="AI1504" s="31" t="n"/>
      <c r="AJ1504" s="31" t="n"/>
      <c r="AK1504" s="24" t="inlineStr">
        <is>
          <t>paper_call</t>
        </is>
      </c>
      <c r="AL1504" s="26" t="n">
        <v>4</v>
      </c>
      <c r="AM1504" s="24" t="inlineStr">
        <is>
          <t>RESEARCH_OBSERVATION</t>
        </is>
      </c>
      <c r="AN1504" s="24" t="inlineStr">
        <is>
          <t>CALL</t>
        </is>
      </c>
      <c r="AO1504" s="24" t="inlineStr">
        <is>
          <t>PAPER_CALL_BELOW_LEARNED_CONFIDENCE</t>
        </is>
      </c>
      <c r="AP1504" s="24" t="inlineStr">
        <is>
          <t>mlb-ari</t>
        </is>
      </c>
      <c r="AQ1504" s="24" t="inlineStr">
        <is>
          <t>Arizona Diamondbacks</t>
        </is>
      </c>
      <c r="AR1504" s="24" t="inlineStr">
        <is>
          <t>Arizona Diamondbacks</t>
        </is>
      </c>
      <c r="AS1504" s="24" t="inlineStr">
        <is>
          <t>mlb-kc</t>
        </is>
      </c>
      <c r="AT1504" s="24" t="inlineStr">
        <is>
          <t>Kansas City Royals</t>
        </is>
      </c>
      <c r="AU1504" s="24" t="inlineStr">
        <is>
          <t>Kansas City Royals</t>
        </is>
      </c>
      <c r="AV1504" s="24" t="n"/>
      <c r="AW1504" s="24" t="n"/>
      <c r="AX1504" s="24" t="inlineStr">
        <is>
          <t>statistical_model</t>
        </is>
      </c>
      <c r="AY1504" s="24" t="n"/>
      <c r="AZ1504" s="24" t="inlineStr">
        <is>
          <t>shadow_qualified</t>
        </is>
      </c>
      <c r="BA1504" s="24" t="inlineStr">
        <is>
          <t>3b345499bd6bad9bcf65367a07fe0c668fb5817d4f016a0a865c01d9212fdeb8</t>
        </is>
      </c>
      <c r="BB1504" s="24" t="inlineStr">
        <is>
          <t>learned_lr</t>
        </is>
      </c>
      <c r="BC1504" s="24" t="inlineStr">
        <is>
          <t>mlb-elo-trend-lr-v8</t>
        </is>
      </c>
      <c r="BD1504" s="24" t="inlineStr">
        <is>
          <t>3b345499bd6bad9bcf65367a07fe0c668fb5817d4f016a0a865c01d9212fdeb8</t>
        </is>
      </c>
      <c r="BE1504" s="24" t="inlineStr">
        <is>
          <t>83ac5730dde4b86e</t>
        </is>
      </c>
      <c r="BF1504" s="24" t="inlineStr">
        <is>
          <t>1</t>
        </is>
      </c>
      <c r="BG1504" s="24" t="inlineStr">
        <is>
          <t>mlb-elo-trend-lr-v8</t>
        </is>
      </c>
      <c r="BH1504" s="24" t="inlineStr">
        <is>
          <t>2026-09-09T22:05:07.888999Z</t>
        </is>
      </c>
      <c r="BI1504" s="24" t="inlineStr">
        <is>
          <t>["same_event","same_team_same_day","same_league_same_day"]</t>
        </is>
      </c>
      <c r="BJ1504" s="25" t="n"/>
      <c r="BK1504" s="26" t="n">
        <v>106</v>
      </c>
      <c r="BL1504" s="27" t="n">
        <v>2.06</v>
      </c>
      <c r="BM1504" s="28" t="n">
        <v>0.485437</v>
      </c>
      <c r="BN1504" s="28" t="n">
        <v>0.482587</v>
      </c>
      <c r="BO1504" s="28" t="n"/>
      <c r="BP1504" s="25" t="n"/>
      <c r="BQ1504" s="27" t="n">
        <v>2.06</v>
      </c>
      <c r="BR1504" s="28" t="n">
        <v>0.485</v>
      </c>
      <c r="BS1504" s="28" t="n"/>
      <c r="BT1504" s="28" t="n"/>
      <c r="BU1504" s="25" t="n"/>
      <c r="BV1504" s="29" t="n"/>
      <c r="BW1504" s="24" t="n"/>
      <c r="BX1504" s="30" t="n"/>
      <c r="BY1504" s="27" t="n"/>
      <c r="BZ1504" s="24" t="n"/>
      <c r="CA1504" s="31" t="n"/>
      <c r="CB1504" s="24" t="n"/>
      <c r="CC1504" s="24" t="inlineStr">
        <is>
          <t>0.4876553999</t>
        </is>
      </c>
      <c r="CD1504" s="24" t="inlineStr">
        <is>
          <t>0.164357</t>
        </is>
      </c>
      <c r="CE1504" s="24" t="inlineStr">
        <is>
          <t>0.981</t>
        </is>
      </c>
      <c r="CF1504" s="24" t="inlineStr">
        <is>
          <t>1.0</t>
        </is>
      </c>
      <c r="CG1504" s="24" t="n"/>
      <c r="CH1504" s="24" t="n"/>
      <c r="CI1504" s="24" t="n"/>
      <c r="CJ1504" s="24" t="inlineStr">
        <is>
          <t>-0.722836</t>
        </is>
      </c>
      <c r="CK1504" s="24" t="n"/>
      <c r="CL1504" s="24" t="inlineStr">
        <is>
          <t>0.210742</t>
        </is>
      </c>
      <c r="CM1504" s="24" t="inlineStr">
        <is>
          <t>-2.4186</t>
        </is>
      </c>
      <c r="CN1504" s="24" t="n"/>
      <c r="CO1504" s="24" t="n"/>
      <c r="CP1504" s="24" t="n"/>
      <c r="CQ1504" s="24" t="n"/>
      <c r="CR1504" s="24" t="inlineStr">
        <is>
          <t>0.522715</t>
        </is>
      </c>
      <c r="CS1504" s="24" t="inlineStr">
        <is>
          <t>True</t>
        </is>
      </c>
      <c r="CT1504" s="24" t="n"/>
      <c r="CU1504" s="24" t="n"/>
      <c r="CV1504" s="24" t="n"/>
      <c r="CW1504" s="24" t="n"/>
      <c r="CX1504" s="24" t="n"/>
      <c r="CY1504" s="24" t="inlineStr">
        <is>
          <t>2026-09-09T22:05:07.888999Z</t>
        </is>
      </c>
      <c r="CZ1504" s="24" t="inlineStr">
        <is>
          <t>True</t>
        </is>
      </c>
      <c r="DA1504" s="24" t="inlineStr">
        <is>
          <t>polymarket_us</t>
        </is>
      </c>
      <c r="DB1504" s="24" t="inlineStr">
        <is>
          <t>decision_time_executable_quote</t>
        </is>
      </c>
      <c r="DC1504" s="24" t="inlineStr">
        <is>
          <t>False</t>
        </is>
      </c>
      <c r="DD1504" s="24" t="inlineStr">
        <is>
          <t>c32883ca92c76efc02362e2678dd41c67dee53fe5f46c29158a78bc7096b21ec</t>
        </is>
      </c>
      <c r="DE1504" s="24" t="inlineStr">
        <is>
          <t>/Users/vincentc9002/model-prediction/data/odds/mlb/2026-09-09/polymarket_snapshots.jsonl</t>
        </is>
      </c>
      <c r="DF1504" s="24" t="inlineStr">
        <is>
          <t>c32883ca92c76efc02362e2678dd41c67dee53fe5f46c29158a78bc7096b21ec</t>
        </is>
      </c>
      <c r="DG1504" s="24" t="n"/>
      <c r="DH1504" s="24" t="n"/>
      <c r="DI1504" s="24" t="n"/>
      <c r="DJ1504" s="24" t="inlineStr">
        <is>
          <t>0.485437</t>
        </is>
      </c>
      <c r="DK1504" s="24" t="n"/>
      <c r="DL1504" s="24" t="n"/>
      <c r="DM1504" s="24" t="n"/>
      <c r="DN1504" s="24" t="n"/>
      <c r="DO1504" s="24" t="n"/>
      <c r="DP1504" s="24" t="n"/>
      <c r="DQ15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0.5227151177348354, "event_id": "401816875", "event_start_utc": "2026-09-09T23:40:00+00:00", "features": {"bullpen_weakness_gap": 0.210742, "elo_probability": 0.4876553998628406, "park_factor": 0.981, "starter_era_gap": -2.4186, "trend_gap": 0.16435700000000003, "weather_factor": 1.0}, "historical_source_observation_times_verified": false, "model_version": "mlb-elo-trend-lr-v8", "observed_at_utc": "2026-09-09T22:05:33.703684+00:00", "schema": "learned-moneyline-replay-v1", "served_home_probability": 0.5227151177348354, "snapshot_hash": "b469bdb6a5b1ebd3d6257d25f9d6541860426fb38cda694595fbe2c401b41056"}</t>
        </is>
      </c>
    </row>
    <row r="1505" ht="36" customHeight="1">
      <c r="A1505" s="24" t="inlineStr">
        <is>
          <t>b41a2121029c4c02</t>
        </is>
      </c>
      <c r="B1505" s="24" t="inlineStr">
        <is>
          <t>2026-09-09T22:05:33.703684Z</t>
        </is>
      </c>
      <c r="C1505" s="24" t="inlineStr">
        <is>
          <t>2026-09-09T19:40:00-0400</t>
        </is>
      </c>
      <c r="D1505" s="24" t="inlineStr">
        <is>
          <t>401816876</t>
        </is>
      </c>
      <c r="E1505" s="24" t="inlineStr">
        <is>
          <t>MLB</t>
        </is>
      </c>
      <c r="F1505" s="24" t="inlineStr">
        <is>
          <t>Chicago Cubs</t>
        </is>
      </c>
      <c r="G1505" s="24" t="inlineStr">
        <is>
          <t>Milwaukee Brewers</t>
        </is>
      </c>
      <c r="H1505" s="24" t="inlineStr">
        <is>
          <t>moneyline</t>
        </is>
      </c>
      <c r="I1505" s="24" t="inlineStr">
        <is>
          <t>home</t>
        </is>
      </c>
      <c r="J1505" s="25" t="n"/>
      <c r="K1505" s="24" t="inlineStr">
        <is>
          <t>polymarket_us</t>
        </is>
      </c>
      <c r="L1505" s="26" t="n">
        <v>-122</v>
      </c>
      <c r="M1505" s="27" t="n">
        <v>1.819672</v>
      </c>
      <c r="N1505" s="28" t="n">
        <v>0.54955</v>
      </c>
      <c r="O1505" s="28" t="n">
        <v>0.5653550000000001</v>
      </c>
      <c r="P1505" s="28" t="n"/>
      <c r="Q1505" s="28" t="n">
        <v>0.015805</v>
      </c>
      <c r="R1505" s="26" t="n">
        <v>29</v>
      </c>
      <c r="S1505" s="29" t="n">
        <v>1</v>
      </c>
      <c r="T1505" s="24" t="inlineStr">
        <is>
          <t>mlb-elo-trend-lr-v8</t>
        </is>
      </c>
      <c r="U1505" s="24" t="inlineStr">
        <is>
          <t>settled</t>
        </is>
      </c>
      <c r="V1505" s="24" t="inlineStr">
        <is>
          <t>win</t>
        </is>
      </c>
      <c r="W1505" s="26" t="n">
        <v>6</v>
      </c>
      <c r="X1505" s="26" t="n">
        <v>8</v>
      </c>
      <c r="Y1505" s="25" t="n"/>
      <c r="Z1505" s="26" t="n">
        <v>-122</v>
      </c>
      <c r="AA1505" s="28" t="n">
        <v>0.55</v>
      </c>
      <c r="AB1505" s="28" t="n">
        <v>0.00045</v>
      </c>
      <c r="AC1505" s="30" t="n">
        <v>0.8197</v>
      </c>
      <c r="AD1505" s="24" t="inlineStr">
        <is>
          <t>2026-09-10T04:31:59.255288Z</t>
        </is>
      </c>
      <c r="AE1505" s="31" t="inlineStr">
        <is>
          <t>Learned LR call at threshold 0.6197; executable ask 0.5500 (aec-mlb-chc-mil-2026-09-09); model edge vs ask +0.0154.</t>
        </is>
      </c>
      <c r="AF1505" s="31" t="inlineStr">
        <is>
          <t>Learned model; shadow-qualified via operator override.</t>
        </is>
      </c>
      <c r="AG1505" s="24" t="inlineStr">
        <is>
          <t>not_applicable</t>
        </is>
      </c>
      <c r="AH1505" s="24" t="n"/>
      <c r="AI1505" s="31" t="n"/>
      <c r="AJ1505" s="31" t="n"/>
      <c r="AK1505" s="24" t="inlineStr">
        <is>
          <t>paper_call</t>
        </is>
      </c>
      <c r="AL1505" s="26" t="n">
        <v>4</v>
      </c>
      <c r="AM1505" s="24" t="inlineStr">
        <is>
          <t>RESEARCH_OBSERVATION</t>
        </is>
      </c>
      <c r="AN1505" s="24" t="inlineStr">
        <is>
          <t>CALL</t>
        </is>
      </c>
      <c r="AO1505" s="24" t="inlineStr">
        <is>
          <t>PAPER_CALL_BELOW_LEARNED_CONFIDENCE</t>
        </is>
      </c>
      <c r="AP1505" s="24" t="inlineStr">
        <is>
          <t>mlb-chc</t>
        </is>
      </c>
      <c r="AQ1505" s="24" t="inlineStr">
        <is>
          <t>Chicago Cubs</t>
        </is>
      </c>
      <c r="AR1505" s="24" t="inlineStr">
        <is>
          <t>Chicago Cubs</t>
        </is>
      </c>
      <c r="AS1505" s="24" t="inlineStr">
        <is>
          <t>mlb-mil</t>
        </is>
      </c>
      <c r="AT1505" s="24" t="inlineStr">
        <is>
          <t>Milwaukee Brewers</t>
        </is>
      </c>
      <c r="AU1505" s="24" t="inlineStr">
        <is>
          <t>Milwaukee Brewers</t>
        </is>
      </c>
      <c r="AV1505" s="24" t="n"/>
      <c r="AW1505" s="24" t="n"/>
      <c r="AX1505" s="24" t="inlineStr">
        <is>
          <t>statistical_model</t>
        </is>
      </c>
      <c r="AY1505" s="24" t="n"/>
      <c r="AZ1505" s="24" t="inlineStr">
        <is>
          <t>shadow_qualified</t>
        </is>
      </c>
      <c r="BA1505" s="24" t="inlineStr">
        <is>
          <t>3b345499bd6bad9bcf65367a07fe0c668fb5817d4f016a0a865c01d9212fdeb8</t>
        </is>
      </c>
      <c r="BB1505" s="24" t="inlineStr">
        <is>
          <t>learned_lr</t>
        </is>
      </c>
      <c r="BC1505" s="24" t="inlineStr">
        <is>
          <t>mlb-elo-trend-lr-v8</t>
        </is>
      </c>
      <c r="BD1505" s="24" t="inlineStr">
        <is>
          <t>3b345499bd6bad9bcf65367a07fe0c668fb5817d4f016a0a865c01d9212fdeb8</t>
        </is>
      </c>
      <c r="BE1505" s="24" t="inlineStr">
        <is>
          <t>135df19e15588545</t>
        </is>
      </c>
      <c r="BF1505" s="24" t="inlineStr">
        <is>
          <t>1</t>
        </is>
      </c>
      <c r="BG1505" s="24" t="inlineStr">
        <is>
          <t>mlb-elo-trend-lr-v8</t>
        </is>
      </c>
      <c r="BH1505" s="24" t="inlineStr">
        <is>
          <t>2026-09-09T22:05:07.773225Z</t>
        </is>
      </c>
      <c r="BI1505" s="24" t="inlineStr">
        <is>
          <t>["same_event","same_team_same_day","same_league_same_day"]</t>
        </is>
      </c>
      <c r="BJ1505" s="25" t="n"/>
      <c r="BK1505" s="26" t="n">
        <v>-122</v>
      </c>
      <c r="BL1505" s="27" t="n">
        <v>1.819672</v>
      </c>
      <c r="BM1505" s="28" t="n">
        <v>0.54955</v>
      </c>
      <c r="BN1505" s="28" t="n">
        <v>0.547264</v>
      </c>
      <c r="BO1505" s="28" t="n"/>
      <c r="BP1505" s="25" t="n"/>
      <c r="BQ1505" s="27" t="n">
        <v>1.819672</v>
      </c>
      <c r="BR1505" s="28" t="n">
        <v>0.55</v>
      </c>
      <c r="BS1505" s="28" t="n"/>
      <c r="BT1505" s="28" t="n"/>
      <c r="BU1505" s="25" t="n"/>
      <c r="BV1505" s="29" t="n"/>
      <c r="BW1505" s="24" t="n"/>
      <c r="BX1505" s="30" t="n"/>
      <c r="BY1505" s="27" t="n"/>
      <c r="BZ1505" s="24" t="n"/>
      <c r="CA1505" s="31" t="n"/>
      <c r="CB1505" s="24" t="n"/>
      <c r="CC1505" s="24" t="inlineStr">
        <is>
          <t>0.5685136131</t>
        </is>
      </c>
      <c r="CD1505" s="24" t="inlineStr">
        <is>
          <t>1.246526</t>
        </is>
      </c>
      <c r="CE1505" s="24" t="inlineStr">
        <is>
          <t>0.996</t>
        </is>
      </c>
      <c r="CF1505" s="24" t="inlineStr">
        <is>
          <t>1.0</t>
        </is>
      </c>
      <c r="CG1505" s="24" t="n"/>
      <c r="CH1505" s="24" t="n"/>
      <c r="CI1505" s="24" t="n"/>
      <c r="CJ1505" s="24" t="inlineStr">
        <is>
          <t>-0.597441</t>
        </is>
      </c>
      <c r="CK1505" s="24" t="n"/>
      <c r="CL1505" s="24" t="inlineStr">
        <is>
          <t>-0.039385</t>
        </is>
      </c>
      <c r="CM1505" s="24" t="inlineStr">
        <is>
          <t>-2.6614</t>
        </is>
      </c>
      <c r="CN1505" s="24" t="n"/>
      <c r="CO1505" s="24" t="n"/>
      <c r="CP1505" s="24" t="n"/>
      <c r="CQ1505" s="24" t="n"/>
      <c r="CR1505" s="24" t="inlineStr">
        <is>
          <t>0.565355</t>
        </is>
      </c>
      <c r="CS1505" s="24" t="inlineStr">
        <is>
          <t>True</t>
        </is>
      </c>
      <c r="CT1505" s="24" t="n"/>
      <c r="CU1505" s="24" t="n"/>
      <c r="CV1505" s="24" t="n"/>
      <c r="CW1505" s="24" t="n"/>
      <c r="CX1505" s="24" t="n"/>
      <c r="CY1505" s="24" t="inlineStr">
        <is>
          <t>2026-09-09T22:05:07.773225Z</t>
        </is>
      </c>
      <c r="CZ1505" s="24" t="inlineStr">
        <is>
          <t>True</t>
        </is>
      </c>
      <c r="DA1505" s="24" t="inlineStr">
        <is>
          <t>polymarket_us</t>
        </is>
      </c>
      <c r="DB1505" s="24" t="inlineStr">
        <is>
          <t>decision_time_executable_quote</t>
        </is>
      </c>
      <c r="DC1505" s="24" t="inlineStr">
        <is>
          <t>False</t>
        </is>
      </c>
      <c r="DD1505" s="24" t="inlineStr">
        <is>
          <t>bc16ce9ec39e7053ab1179bc59d0e4b9e0892ac130ef70f00736d9ea1ba51be2</t>
        </is>
      </c>
      <c r="DE1505" s="24" t="inlineStr">
        <is>
          <t>/Users/vincentc9002/model-prediction/data/odds/mlb/2026-09-09/polymarket_snapshots.jsonl</t>
        </is>
      </c>
      <c r="DF1505" s="24" t="inlineStr">
        <is>
          <t>bc16ce9ec39e7053ab1179bc59d0e4b9e0892ac130ef70f00736d9ea1ba51be2</t>
        </is>
      </c>
      <c r="DG1505" s="24" t="n"/>
      <c r="DH1505" s="24" t="n"/>
      <c r="DI1505" s="24" t="n"/>
      <c r="DJ1505" s="24" t="inlineStr">
        <is>
          <t>0.54955</t>
        </is>
      </c>
      <c r="DK1505" s="24" t="n"/>
      <c r="DL1505" s="24" t="n"/>
      <c r="DM1505" s="24" t="n"/>
      <c r="DN1505" s="24" t="n"/>
      <c r="DO1505" s="24" t="n"/>
      <c r="DP1505" s="24" t="n"/>
      <c r="DQ15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0.5653550352691138, "event_id": "401816876", "event_start_utc": "2026-09-09T23:40:00+00:00", "features": {"bullpen_weakness_gap": -0.039385, "elo_probability": 0.5685136130815168, "park_factor": 0.996, "starter_era_gap": -2.6614, "trend_gap": 1.246526, "weather_factor": 1.0}, "historical_source_observation_times_verified": false, "model_version": "mlb-elo-trend-lr-v8", "observed_at_utc": "2026-09-09T22:05:33.703684+00:00", "schema": "learned-moneyline-replay-v1", "served_home_probability": 0.5653550352691138, "snapshot_hash": "de6d85484632f81f50bfce274f80e0765df921badc22f32978f5b6f91eb913b2"}</t>
        </is>
      </c>
    </row>
    <row r="1506" ht="36" customHeight="1">
      <c r="A1506" s="24" t="inlineStr">
        <is>
          <t>d9b5482764ed4a55</t>
        </is>
      </c>
      <c r="B1506" s="24" t="inlineStr">
        <is>
          <t>2026-09-09T22:05:33.703684Z</t>
        </is>
      </c>
      <c r="C1506" s="24" t="inlineStr">
        <is>
          <t>2026-09-09T19:40:00-0400</t>
        </is>
      </c>
      <c r="D1506" s="24" t="inlineStr">
        <is>
          <t>401816877</t>
        </is>
      </c>
      <c r="E1506" s="24" t="inlineStr">
        <is>
          <t>MLB</t>
        </is>
      </c>
      <c r="F1506" s="24" t="inlineStr">
        <is>
          <t>Pittsburgh Pirates</t>
        </is>
      </c>
      <c r="G1506" s="24" t="inlineStr">
        <is>
          <t>Chicago White Sox</t>
        </is>
      </c>
      <c r="H1506" s="24" t="inlineStr">
        <is>
          <t>moneyline</t>
        </is>
      </c>
      <c r="I1506" s="24" t="inlineStr">
        <is>
          <t>home</t>
        </is>
      </c>
      <c r="J1506" s="25" t="n"/>
      <c r="K1506" s="24" t="inlineStr">
        <is>
          <t>polymarket_us</t>
        </is>
      </c>
      <c r="L1506" s="26" t="n">
        <v>-125</v>
      </c>
      <c r="M1506" s="27" t="n">
        <v>1.8</v>
      </c>
      <c r="N1506" s="28" t="n">
        <v>0.555556</v>
      </c>
      <c r="O1506" s="28" t="n">
        <v>0.516321</v>
      </c>
      <c r="P1506" s="28" t="n"/>
      <c r="Q1506" s="28" t="n">
        <v>-0.039235</v>
      </c>
      <c r="R1506" s="26" t="n">
        <v>2</v>
      </c>
      <c r="S1506" s="29" t="n">
        <v>1</v>
      </c>
      <c r="T1506" s="24" t="inlineStr">
        <is>
          <t>mlb-elo-trend-lr-v8</t>
        </is>
      </c>
      <c r="U1506" s="24" t="inlineStr">
        <is>
          <t>settled</t>
        </is>
      </c>
      <c r="V1506" s="24" t="inlineStr">
        <is>
          <t>loss</t>
        </is>
      </c>
      <c r="W1506" s="26" t="n">
        <v>4</v>
      </c>
      <c r="X1506" s="26" t="n">
        <v>2</v>
      </c>
      <c r="Y1506" s="25" t="n"/>
      <c r="Z1506" s="26" t="n">
        <v>-125</v>
      </c>
      <c r="AA1506" s="28" t="n">
        <v>0.555</v>
      </c>
      <c r="AB1506" s="28" t="n">
        <v>-0.000556</v>
      </c>
      <c r="AC1506" s="30" t="n">
        <v>-1</v>
      </c>
      <c r="AD1506" s="24" t="inlineStr">
        <is>
          <t>2026-09-10T04:31:59.847770Z</t>
        </is>
      </c>
      <c r="AE1506" s="31" t="inlineStr">
        <is>
          <t>Learned LR call at threshold 0.6197; executable ask 0.5550 (aec-mlb-pit-cws-2026-09-09); model edge vs ask -0.0387.</t>
        </is>
      </c>
      <c r="AF1506" s="31" t="inlineStr">
        <is>
          <t>Learned model; shadow-qualified via operator override.</t>
        </is>
      </c>
      <c r="AG1506" s="24" t="inlineStr">
        <is>
          <t>review_required</t>
        </is>
      </c>
      <c r="AH1506" s="24" t="n"/>
      <c r="AI1506" s="31" t="n"/>
      <c r="AJ1506" s="31" t="n"/>
      <c r="AK1506" s="24" t="inlineStr">
        <is>
          <t>paper_call</t>
        </is>
      </c>
      <c r="AL1506" s="26" t="n">
        <v>4</v>
      </c>
      <c r="AM1506" s="24" t="inlineStr">
        <is>
          <t>RESEARCH_OBSERVATION</t>
        </is>
      </c>
      <c r="AN1506" s="24" t="inlineStr">
        <is>
          <t>CALL</t>
        </is>
      </c>
      <c r="AO1506" s="24" t="inlineStr">
        <is>
          <t>PAPER_CALL_BELOW_LEARNED_CONFIDENCE</t>
        </is>
      </c>
      <c r="AP1506" s="24" t="inlineStr">
        <is>
          <t>mlb-pit</t>
        </is>
      </c>
      <c r="AQ1506" s="24" t="inlineStr">
        <is>
          <t>Pittsburgh Pirates</t>
        </is>
      </c>
      <c r="AR1506" s="24" t="inlineStr">
        <is>
          <t>Pittsburgh Pirates</t>
        </is>
      </c>
      <c r="AS1506" s="24" t="inlineStr">
        <is>
          <t>mlb-cws</t>
        </is>
      </c>
      <c r="AT1506" s="24" t="inlineStr">
        <is>
          <t>Chicago White Sox</t>
        </is>
      </c>
      <c r="AU1506" s="24" t="inlineStr">
        <is>
          <t>Chicago White Sox</t>
        </is>
      </c>
      <c r="AV1506" s="24" t="n"/>
      <c r="AW1506" s="24" t="n"/>
      <c r="AX1506" s="24" t="inlineStr">
        <is>
          <t>statistical_model</t>
        </is>
      </c>
      <c r="AY1506" s="24" t="n"/>
      <c r="AZ1506" s="24" t="inlineStr">
        <is>
          <t>shadow_qualified</t>
        </is>
      </c>
      <c r="BA1506" s="24" t="inlineStr">
        <is>
          <t>3b345499bd6bad9bcf65367a07fe0c668fb5817d4f016a0a865c01d9212fdeb8</t>
        </is>
      </c>
      <c r="BB1506" s="24" t="inlineStr">
        <is>
          <t>learned_lr</t>
        </is>
      </c>
      <c r="BC1506" s="24" t="inlineStr">
        <is>
          <t>mlb-elo-trend-lr-v8</t>
        </is>
      </c>
      <c r="BD1506" s="24" t="inlineStr">
        <is>
          <t>3b345499bd6bad9bcf65367a07fe0c668fb5817d4f016a0a865c01d9212fdeb8</t>
        </is>
      </c>
      <c r="BE1506" s="24" t="inlineStr">
        <is>
          <t>78b0c0991d58c6af</t>
        </is>
      </c>
      <c r="BF1506" s="24" t="inlineStr">
        <is>
          <t>1</t>
        </is>
      </c>
      <c r="BG1506" s="24" t="inlineStr">
        <is>
          <t>mlb-elo-trend-lr-v8</t>
        </is>
      </c>
      <c r="BH1506" s="24" t="inlineStr">
        <is>
          <t>2026-09-09T22:05:07.950419Z</t>
        </is>
      </c>
      <c r="BI1506" s="24" t="inlineStr">
        <is>
          <t>["same_event","same_team_same_day","same_league_same_day"]</t>
        </is>
      </c>
      <c r="BJ1506" s="25" t="n"/>
      <c r="BK1506" s="26" t="n">
        <v>-125</v>
      </c>
      <c r="BL1506" s="27" t="n">
        <v>1.8</v>
      </c>
      <c r="BM1506" s="28" t="n">
        <v>0.555556</v>
      </c>
      <c r="BN1506" s="28" t="n">
        <v>0.552239</v>
      </c>
      <c r="BO1506" s="28" t="n"/>
      <c r="BP1506" s="25" t="n"/>
      <c r="BQ1506" s="27" t="n">
        <v>1.8</v>
      </c>
      <c r="BR1506" s="28" t="n">
        <v>0.555</v>
      </c>
      <c r="BS1506" s="28" t="n"/>
      <c r="BT1506" s="28" t="n"/>
      <c r="BU1506" s="25" t="n"/>
      <c r="BV1506" s="29" t="n"/>
      <c r="BW1506" s="24" t="n"/>
      <c r="BX1506" s="30" t="n"/>
      <c r="BY1506" s="27" t="n"/>
      <c r="BZ1506" s="24" t="n"/>
      <c r="CA1506" s="31" t="n"/>
      <c r="CB1506" s="24" t="n"/>
      <c r="CC1506" s="24" t="inlineStr">
        <is>
          <t>0.5290190142</t>
        </is>
      </c>
      <c r="CD1506" s="24" t="inlineStr">
        <is>
          <t>-0.145103</t>
        </is>
      </c>
      <c r="CE1506" s="24" t="inlineStr">
        <is>
          <t>0.947</t>
        </is>
      </c>
      <c r="CF1506" s="24" t="inlineStr">
        <is>
          <t>1.0033</t>
        </is>
      </c>
      <c r="CG1506" s="24" t="n"/>
      <c r="CH1506" s="24" t="n"/>
      <c r="CI1506" s="24" t="n"/>
      <c r="CJ1506" s="24" t="inlineStr">
        <is>
          <t>-1.107616</t>
        </is>
      </c>
      <c r="CK1506" s="24" t="n"/>
      <c r="CL1506" s="24" t="inlineStr">
        <is>
          <t>-0.21977</t>
        </is>
      </c>
      <c r="CM1506" s="24" t="inlineStr">
        <is>
          <t>4.0627</t>
        </is>
      </c>
      <c r="CN1506" s="24" t="n"/>
      <c r="CO1506" s="24" t="n"/>
      <c r="CP1506" s="24" t="n"/>
      <c r="CQ1506" s="24" t="n"/>
      <c r="CR1506" s="24" t="inlineStr">
        <is>
          <t>0.516321</t>
        </is>
      </c>
      <c r="CS1506" s="24" t="inlineStr">
        <is>
          <t>False</t>
        </is>
      </c>
      <c r="CT1506" s="24" t="n"/>
      <c r="CU1506" s="24" t="n"/>
      <c r="CV1506" s="24" t="n"/>
      <c r="CW1506" s="24" t="n"/>
      <c r="CX1506" s="24" t="n"/>
      <c r="CY1506" s="24" t="inlineStr">
        <is>
          <t>2026-09-09T22:05:07.950419Z</t>
        </is>
      </c>
      <c r="CZ1506" s="24" t="inlineStr">
        <is>
          <t>True</t>
        </is>
      </c>
      <c r="DA1506" s="24" t="inlineStr">
        <is>
          <t>polymarket_us</t>
        </is>
      </c>
      <c r="DB1506" s="24" t="inlineStr">
        <is>
          <t>decision_time_executable_quote</t>
        </is>
      </c>
      <c r="DC1506" s="24" t="inlineStr">
        <is>
          <t>False</t>
        </is>
      </c>
      <c r="DD1506" s="24" t="inlineStr">
        <is>
          <t>4015fda39e6d01581e7091c02a035d1abdf66824685334294930943304d3e751</t>
        </is>
      </c>
      <c r="DE1506" s="24" t="inlineStr">
        <is>
          <t>/Users/vincentc9002/model-prediction/data/odds/mlb/2026-09-09/polymarket_snapshots.jsonl</t>
        </is>
      </c>
      <c r="DF1506" s="24" t="inlineStr">
        <is>
          <t>4015fda39e6d01581e7091c02a035d1abdf66824685334294930943304d3e751</t>
        </is>
      </c>
      <c r="DG1506" s="24" t="n"/>
      <c r="DH1506" s="24" t="n"/>
      <c r="DI1506" s="24" t="n"/>
      <c r="DJ1506" s="24" t="inlineStr">
        <is>
          <t>0.555556</t>
        </is>
      </c>
      <c r="DK1506" s="24" t="n"/>
      <c r="DL1506" s="24" t="n"/>
      <c r="DM1506" s="24" t="n"/>
      <c r="DN1506" s="24" t="n"/>
      <c r="DO1506" s="24" t="n"/>
      <c r="DP1506" s="24" t="n"/>
      <c r="DQ15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0.5163207274210867, "event_id": "401816877", "event_start_utc": "2026-09-09T23:40:00+00:00", "features": {"bullpen_weakness_gap": -0.21977, "elo_probability": 0.5290190141914229, "park_factor": 0.947, "starter_era_gap": 4.0627, "trend_gap": -0.14510300000000004, "weather_factor": 1.0033}, "historical_source_observation_times_verified": false, "model_version": "mlb-elo-trend-lr-v8", "observed_at_utc": "2026-09-09T22:05:33.703684+00:00", "schema": "learned-moneyline-replay-v1", "served_home_probability": 0.5163207274210867, "snapshot_hash": "57092a9ba1aa837f058a3cbe0952c904ff5b7c6d5e858dad523188adaed35446"}</t>
        </is>
      </c>
    </row>
    <row r="1507" ht="36" customHeight="1">
      <c r="A1507" s="24" t="inlineStr">
        <is>
          <t>7b5677357e9c4e85</t>
        </is>
      </c>
      <c r="B1507" s="24" t="inlineStr">
        <is>
          <t>2026-09-09T22:05:33.703684Z</t>
        </is>
      </c>
      <c r="C1507" s="24" t="inlineStr">
        <is>
          <t>2026-09-09T22:10:00-0400</t>
        </is>
      </c>
      <c r="D1507" s="24" t="inlineStr">
        <is>
          <t>401816878</t>
        </is>
      </c>
      <c r="E1507" s="24" t="inlineStr">
        <is>
          <t>MLB</t>
        </is>
      </c>
      <c r="F1507" s="24" t="inlineStr">
        <is>
          <t>Cincinnati Reds</t>
        </is>
      </c>
      <c r="G1507" s="24" t="inlineStr">
        <is>
          <t>Los Angeles Dodgers</t>
        </is>
      </c>
      <c r="H1507" s="24" t="inlineStr">
        <is>
          <t>moneyline</t>
        </is>
      </c>
      <c r="I1507" s="24" t="inlineStr">
        <is>
          <t>home</t>
        </is>
      </c>
      <c r="J1507" s="25" t="n"/>
      <c r="K1507" s="24" t="inlineStr">
        <is>
          <t>polymarket_us</t>
        </is>
      </c>
      <c r="L1507" s="26" t="n">
        <v>-257</v>
      </c>
      <c r="M1507" s="27" t="n">
        <v>1.389105</v>
      </c>
      <c r="N1507" s="28" t="n">
        <v>0.719888</v>
      </c>
      <c r="O1507" s="28" t="n">
        <v>0.642302</v>
      </c>
      <c r="P1507" s="28" t="n"/>
      <c r="Q1507" s="28" t="n">
        <v>-0.077586</v>
      </c>
      <c r="R1507" s="26" t="n">
        <v>0</v>
      </c>
      <c r="S1507" s="29" t="n">
        <v>1</v>
      </c>
      <c r="T1507" s="24" t="inlineStr">
        <is>
          <t>mlb-elo-trend-lr-v8</t>
        </is>
      </c>
      <c r="U1507" s="24" t="inlineStr">
        <is>
          <t>settled</t>
        </is>
      </c>
      <c r="V1507" s="24" t="inlineStr">
        <is>
          <t>win</t>
        </is>
      </c>
      <c r="W1507" s="26" t="n">
        <v>1</v>
      </c>
      <c r="X1507" s="26" t="n">
        <v>14</v>
      </c>
      <c r="Y1507" s="25" t="n"/>
      <c r="Z1507" s="26" t="n">
        <v>-257</v>
      </c>
      <c r="AA1507" s="28" t="n">
        <v>0.72</v>
      </c>
      <c r="AB1507" s="28" t="n">
        <v>0.000112</v>
      </c>
      <c r="AC1507" s="30" t="n">
        <v>0.3891</v>
      </c>
      <c r="AD1507" s="24" t="inlineStr">
        <is>
          <t>2026-09-10T10:00:24.778155Z</t>
        </is>
      </c>
      <c r="AE1507" s="31" t="inlineStr">
        <is>
          <t>Learned LR call at threshold 0.6197; executable ask 0.7200 (aec-mlb-cin-lad-2026-09-09); model edge vs ask -0.0777.</t>
        </is>
      </c>
      <c r="AF1507" s="31" t="inlineStr">
        <is>
          <t>Learned model; shadow-qualified via operator override.</t>
        </is>
      </c>
      <c r="AG1507" s="24" t="inlineStr">
        <is>
          <t>not_applicable</t>
        </is>
      </c>
      <c r="AH1507" s="24" t="n"/>
      <c r="AI1507" s="31" t="n"/>
      <c r="AJ1507" s="31" t="n"/>
      <c r="AK1507" s="24" t="inlineStr">
        <is>
          <t>model_qualified</t>
        </is>
      </c>
      <c r="AL1507" s="26" t="n">
        <v>4</v>
      </c>
      <c r="AM1507" s="24" t="inlineStr">
        <is>
          <t>QUALIFIED_SHADOW_CALL</t>
        </is>
      </c>
      <c r="AN1507" s="24" t="inlineStr">
        <is>
          <t>CALL</t>
        </is>
      </c>
      <c r="AO1507" s="24" t="inlineStr">
        <is>
          <t>QUALIFIED</t>
        </is>
      </c>
      <c r="AP1507" s="24" t="inlineStr">
        <is>
          <t>mlb-cin</t>
        </is>
      </c>
      <c r="AQ1507" s="24" t="inlineStr">
        <is>
          <t>Cincinnati Reds</t>
        </is>
      </c>
      <c r="AR1507" s="24" t="inlineStr">
        <is>
          <t>Cincinnati Reds</t>
        </is>
      </c>
      <c r="AS1507" s="24" t="inlineStr">
        <is>
          <t>mlb-lad</t>
        </is>
      </c>
      <c r="AT1507" s="24" t="inlineStr">
        <is>
          <t>Los Angeles Dodgers</t>
        </is>
      </c>
      <c r="AU1507" s="24" t="inlineStr">
        <is>
          <t>Los Angeles Dodgers</t>
        </is>
      </c>
      <c r="AV1507" s="24" t="n"/>
      <c r="AW1507" s="24" t="n"/>
      <c r="AX1507" s="24" t="inlineStr">
        <is>
          <t>statistical_model</t>
        </is>
      </c>
      <c r="AY1507" s="24" t="n"/>
      <c r="AZ1507" s="24" t="inlineStr">
        <is>
          <t>shadow_qualified</t>
        </is>
      </c>
      <c r="BA1507" s="24" t="inlineStr">
        <is>
          <t>3b345499bd6bad9bcf65367a07fe0c668fb5817d4f016a0a865c01d9212fdeb8</t>
        </is>
      </c>
      <c r="BB1507" s="24" t="inlineStr">
        <is>
          <t>learned_lr</t>
        </is>
      </c>
      <c r="BC1507" s="24" t="inlineStr">
        <is>
          <t>mlb-elo-trend-lr-v8</t>
        </is>
      </c>
      <c r="BD1507" s="24" t="inlineStr">
        <is>
          <t>3b345499bd6bad9bcf65367a07fe0c668fb5817d4f016a0a865c01d9212fdeb8</t>
        </is>
      </c>
      <c r="BE1507" s="24" t="inlineStr">
        <is>
          <t>9639132a2f377064</t>
        </is>
      </c>
      <c r="BF1507" s="24" t="inlineStr">
        <is>
          <t>1</t>
        </is>
      </c>
      <c r="BG1507" s="24" t="inlineStr">
        <is>
          <t>mlb-elo-trend-lr-v8</t>
        </is>
      </c>
      <c r="BH1507" s="24" t="inlineStr">
        <is>
          <t>2026-09-09T22:05:08.047439Z</t>
        </is>
      </c>
      <c r="BI1507" s="24" t="inlineStr">
        <is>
          <t>["same_event","same_team_same_day","same_league_same_day"]</t>
        </is>
      </c>
      <c r="BJ1507" s="25" t="n"/>
      <c r="BK1507" s="26" t="n">
        <v>-257</v>
      </c>
      <c r="BL1507" s="27" t="n">
        <v>1.389105</v>
      </c>
      <c r="BM1507" s="28" t="n">
        <v>0.719888</v>
      </c>
      <c r="BN1507" s="28" t="n">
        <v>0.716418</v>
      </c>
      <c r="BO1507" s="28" t="n"/>
      <c r="BP1507" s="25" t="n"/>
      <c r="BQ1507" s="27" t="n">
        <v>1.389105</v>
      </c>
      <c r="BR1507" s="28" t="n">
        <v>0.72</v>
      </c>
      <c r="BS1507" s="28" t="n"/>
      <c r="BT1507" s="28" t="n"/>
      <c r="BU1507" s="25" t="n"/>
      <c r="BV1507" s="29" t="n"/>
      <c r="BW1507" s="24" t="n"/>
      <c r="BX1507" s="30" t="n"/>
      <c r="BY1507" s="27" t="n"/>
      <c r="BZ1507" s="24" t="n"/>
      <c r="CA1507" s="31" t="n"/>
      <c r="CB1507" s="24" t="n"/>
      <c r="CC1507" s="24" t="inlineStr">
        <is>
          <t>0.6639266303</t>
        </is>
      </c>
      <c r="CD1507" s="24" t="inlineStr">
        <is>
          <t>-1.000646</t>
        </is>
      </c>
      <c r="CE1507" s="24" t="inlineStr">
        <is>
          <t>1.025</t>
        </is>
      </c>
      <c r="CF1507" s="24" t="inlineStr">
        <is>
          <t>1.0206</t>
        </is>
      </c>
      <c r="CG1507" s="24" t="n"/>
      <c r="CH1507" s="24" t="n"/>
      <c r="CI1507" s="24" t="n"/>
      <c r="CJ1507" s="24" t="inlineStr">
        <is>
          <t>0.154703</t>
        </is>
      </c>
      <c r="CK1507" s="24" t="n"/>
      <c r="CL1507" s="24" t="inlineStr">
        <is>
          <t>-0.112305</t>
        </is>
      </c>
      <c r="CM1507" s="24" t="inlineStr">
        <is>
          <t>-3.7021</t>
        </is>
      </c>
      <c r="CN1507" s="24" t="n"/>
      <c r="CO1507" s="24" t="n"/>
      <c r="CP1507" s="24" t="n"/>
      <c r="CQ1507" s="24" t="n"/>
      <c r="CR1507" s="24" t="inlineStr">
        <is>
          <t>0.642302</t>
        </is>
      </c>
      <c r="CS1507" s="24" t="inlineStr">
        <is>
          <t>False</t>
        </is>
      </c>
      <c r="CT1507" s="24" t="n"/>
      <c r="CU1507" s="24" t="n"/>
      <c r="CV1507" s="24" t="n"/>
      <c r="CW1507" s="24" t="n"/>
      <c r="CX1507" s="24" t="n"/>
      <c r="CY1507" s="24" t="inlineStr">
        <is>
          <t>2026-09-09T22:05:08.047439Z</t>
        </is>
      </c>
      <c r="CZ1507" s="24" t="inlineStr">
        <is>
          <t>True</t>
        </is>
      </c>
      <c r="DA1507" s="24" t="inlineStr">
        <is>
          <t>polymarket_us</t>
        </is>
      </c>
      <c r="DB1507" s="24" t="inlineStr">
        <is>
          <t>decision_time_executable_quote</t>
        </is>
      </c>
      <c r="DC1507" s="24" t="inlineStr">
        <is>
          <t>False</t>
        </is>
      </c>
      <c r="DD1507" s="24" t="inlineStr">
        <is>
          <t>6b88ef361b47c192e5bf7699204b12e691fe1ba23812a03f794a93dab41c40aa</t>
        </is>
      </c>
      <c r="DE1507" s="24" t="inlineStr">
        <is>
          <t>/Users/vincentc9002/model-prediction/data/odds/mlb/2026-09-09/polymarket_snapshots.jsonl</t>
        </is>
      </c>
      <c r="DF1507" s="24" t="inlineStr">
        <is>
          <t>6b88ef361b47c192e5bf7699204b12e691fe1ba23812a03f794a93dab41c40aa</t>
        </is>
      </c>
      <c r="DG1507" s="24" t="n"/>
      <c r="DH1507" s="24" t="n"/>
      <c r="DI1507" s="24" t="n"/>
      <c r="DJ1507" s="24" t="inlineStr">
        <is>
          <t>0.719888</t>
        </is>
      </c>
      <c r="DK1507" s="24" t="n"/>
      <c r="DL1507" s="24" t="n"/>
      <c r="DM1507" s="24" t="n"/>
      <c r="DN1507" s="24" t="n"/>
      <c r="DO1507" s="24" t="n"/>
      <c r="DP1507" s="24" t="n"/>
      <c r="DQ15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0.6423015774624713, "event_id": "401816878", "event_start_utc": "2026-09-10T02:10:00+00:00", "features": {"bullpen_weakness_gap": -0.112305, "elo_probability": 0.6639266302690843, "park_factor": 1.025, "starter_era_gap": -3.7021, "trend_gap": -1.0006460000000001, "weather_factor": 1.0206}, "historical_source_observation_times_verified": false, "model_version": "mlb-elo-trend-lr-v8", "observed_at_utc": "2026-09-09T22:05:33.703684+00:00", "schema": "learned-moneyline-replay-v1", "served_home_probability": 0.6423015774624713, "snapshot_hash": "6a4b9047e1ab340a73008d01a859a8bb5e16cf3af8f069bad911f2b805f68905"}</t>
        </is>
      </c>
    </row>
    <row r="1508" ht="36" customHeight="1">
      <c r="A1508" s="24" t="inlineStr">
        <is>
          <t>3fa57417f9ef4ce7</t>
        </is>
      </c>
      <c r="B1508" s="24" t="inlineStr">
        <is>
          <t>2026-09-09T22:06:20.260701Z</t>
        </is>
      </c>
      <c r="C1508" s="24" t="inlineStr">
        <is>
          <t>2026-09-09T22:35Z</t>
        </is>
      </c>
      <c r="D1508" s="24" t="inlineStr">
        <is>
          <t>401816869</t>
        </is>
      </c>
      <c r="E1508" s="24" t="inlineStr">
        <is>
          <t>MLB</t>
        </is>
      </c>
      <c r="F1508" s="24" t="inlineStr">
        <is>
          <t>Cleveland Guardians</t>
        </is>
      </c>
      <c r="G1508" s="24" t="inlineStr">
        <is>
          <t>Baltimore Orioles</t>
        </is>
      </c>
      <c r="H1508" s="24" t="inlineStr">
        <is>
          <t>spread</t>
        </is>
      </c>
      <c r="I1508" s="24" t="inlineStr">
        <is>
          <t>home</t>
        </is>
      </c>
      <c r="J1508" s="25" t="n">
        <v>1.5</v>
      </c>
      <c r="K1508" s="24" t="inlineStr">
        <is>
          <t>polymarket_us</t>
        </is>
      </c>
      <c r="L1508" s="26" t="n">
        <v>-156</v>
      </c>
      <c r="M1508" s="27" t="n">
        <v>1.641026</v>
      </c>
      <c r="N1508" s="28" t="n">
        <v>0.609375</v>
      </c>
      <c r="O1508" s="28" t="n">
        <v>0.602619</v>
      </c>
      <c r="P1508" s="28" t="n">
        <v>0.042131</v>
      </c>
      <c r="Q1508" s="28" t="n">
        <v>-0.006756</v>
      </c>
      <c r="R1508" s="26" t="n">
        <v>23</v>
      </c>
      <c r="S1508" s="29" t="n">
        <v>1</v>
      </c>
      <c r="T1508" s="24" t="inlineStr">
        <is>
          <t>measured-edge-margin-v3</t>
        </is>
      </c>
      <c r="U1508" s="24" t="inlineStr">
        <is>
          <t>settled</t>
        </is>
      </c>
      <c r="V1508" s="24" t="inlineStr">
        <is>
          <t>win</t>
        </is>
      </c>
      <c r="W1508" s="26" t="n">
        <v>5</v>
      </c>
      <c r="X1508" s="26" t="n">
        <v>9</v>
      </c>
      <c r="Y1508" s="25" t="n">
        <v>1.5</v>
      </c>
      <c r="Z1508" s="26" t="n">
        <v>-156</v>
      </c>
      <c r="AA1508" s="28" t="n">
        <v>0.61</v>
      </c>
      <c r="AB1508" s="28" t="n">
        <v>0.000625</v>
      </c>
      <c r="AC1508" s="30" t="n">
        <v>0.641</v>
      </c>
      <c r="AD1508" s="24" t="inlineStr">
        <is>
          <t>2026-09-10T04:32:00.446315Z</t>
        </is>
      </c>
      <c r="AE1508" s="31" t="inlineStr">
        <is>
          <t>Measured Edge Margin: Trend Engine projected 4.54-4.27; raw selected-side p=0.6506, calibrated p=0.6026.</t>
        </is>
      </c>
      <c r="AF1508" s="31" t="inlineStr">
        <is>
          <t>Research-only; lineup, bullpen, park, weather, xFIP, and wRC+ may be neutral fallbacks; market availability and BBO depth may change before first pitch.</t>
        </is>
      </c>
      <c r="AG1508" s="24" t="inlineStr">
        <is>
          <t>not_applicable</t>
        </is>
      </c>
      <c r="AH1508" s="24" t="n"/>
      <c r="AI1508" s="31" t="n"/>
      <c r="AJ1508" s="31" t="n"/>
      <c r="AK1508" s="24" t="inlineStr">
        <is>
          <t>model_qualified</t>
        </is>
      </c>
      <c r="AL1508" s="26" t="n">
        <v>4</v>
      </c>
      <c r="AM1508" s="24" t="inlineStr">
        <is>
          <t>QUALIFIED_SHADOW_CALL</t>
        </is>
      </c>
      <c r="AN1508" s="24" t="inlineStr">
        <is>
          <t>CALL</t>
        </is>
      </c>
      <c r="AO1508" s="24" t="inlineStr">
        <is>
          <t>QUALIFIED</t>
        </is>
      </c>
      <c r="AP1508" s="24" t="inlineStr">
        <is>
          <t>mlb-cle</t>
        </is>
      </c>
      <c r="AQ1508" s="24" t="inlineStr">
        <is>
          <t>Cleveland Guardians</t>
        </is>
      </c>
      <c r="AR1508" s="24" t="inlineStr">
        <is>
          <t>Cleveland Guardians</t>
        </is>
      </c>
      <c r="AS1508" s="24" t="inlineStr">
        <is>
          <t>mlb-bal</t>
        </is>
      </c>
      <c r="AT1508" s="24" t="inlineStr">
        <is>
          <t>Baltimore Orioles</t>
        </is>
      </c>
      <c r="AU1508" s="24" t="inlineStr">
        <is>
          <t>Baltimore Orioles</t>
        </is>
      </c>
      <c r="AV1508" s="24" t="n"/>
      <c r="AW1508" s="24" t="n"/>
      <c r="AX1508" s="24" t="inlineStr">
        <is>
          <t>statistical_model</t>
        </is>
      </c>
      <c r="AY1508" s="24" t="n"/>
      <c r="AZ1508" s="24" t="inlineStr">
        <is>
          <t>research</t>
        </is>
      </c>
      <c r="BA1508" s="24" t="inlineStr">
        <is>
          <t>dd339a2eed50d7d83ab2127837995ddab82e879afd27f5414bb6c1f9cd60ba4c</t>
        </is>
      </c>
      <c r="BB1508" s="24" t="inlineStr">
        <is>
          <t>flat_probability_shrinkage_toward_half</t>
        </is>
      </c>
      <c r="BC1508" s="24" t="inlineStr">
        <is>
          <t>measured-edge-margin-v3</t>
        </is>
      </c>
      <c r="BD1508" s="24" t="inlineStr">
        <is>
          <t>dd339a2eed50d7d83ab2127837995ddab82e879afd27f5414bb6c1f9cd60ba4c</t>
        </is>
      </c>
      <c r="BE1508" s="24" t="inlineStr">
        <is>
          <t>v3</t>
        </is>
      </c>
      <c r="BF1508" s="24" t="inlineStr">
        <is>
          <t>1</t>
        </is>
      </c>
      <c r="BG1508" s="24" t="inlineStr">
        <is>
          <t>measured-edge-paired-v1</t>
        </is>
      </c>
      <c r="BH1508" s="24" t="inlineStr">
        <is>
          <t>2026-09-09T22:06:20.260701Z</t>
        </is>
      </c>
      <c r="BI1508" s="24" t="inlineStr">
        <is>
          <t>["same_event","same_team_same_day","same_league_same_day"]</t>
        </is>
      </c>
      <c r="BJ1508" s="25" t="n">
        <v>1.5</v>
      </c>
      <c r="BK1508" s="26" t="n">
        <v>-156</v>
      </c>
      <c r="BL1508" s="27" t="n">
        <v>1.641026</v>
      </c>
      <c r="BM1508" s="28" t="n">
        <v>0.609375</v>
      </c>
      <c r="BN1508" s="28" t="n">
        <v>0.606965</v>
      </c>
      <c r="BO1508" s="28" t="n"/>
      <c r="BP1508" s="25" t="n"/>
      <c r="BQ1508" s="27" t="n">
        <v>1.641026</v>
      </c>
      <c r="BR1508" s="28" t="n">
        <v>0.61</v>
      </c>
      <c r="BS1508" s="28" t="n"/>
      <c r="BT1508" s="28" t="n"/>
      <c r="BU1508" s="25" t="n"/>
      <c r="BV1508" s="29" t="n"/>
      <c r="BW1508" s="24" t="n"/>
      <c r="BX1508" s="30" t="n"/>
      <c r="BY1508" s="27" t="n"/>
      <c r="BZ1508" s="24" t="n"/>
      <c r="CA1508" s="31" t="n"/>
      <c r="CB1508" s="24" t="n"/>
      <c r="CC1508" s="24" t="n"/>
      <c r="CD1508" s="24" t="n"/>
      <c r="CE1508" s="24" t="n"/>
      <c r="CF1508" s="24" t="n"/>
      <c r="CG1508" s="24" t="n"/>
      <c r="CH1508" s="24" t="n"/>
      <c r="CI1508" s="24" t="n"/>
      <c r="CJ1508" s="24" t="n"/>
      <c r="CK1508" s="24" t="n"/>
      <c r="CL1508" s="24" t="n"/>
      <c r="CM1508" s="24" t="n"/>
      <c r="CN1508" s="24" t="n"/>
      <c r="CO1508" s="24" t="n"/>
      <c r="CP1508" s="24" t="n"/>
      <c r="CQ1508" s="24" t="n"/>
      <c r="CR1508" s="24" t="n"/>
      <c r="CS1508" s="24" t="inlineStr">
        <is>
          <t>False</t>
        </is>
      </c>
      <c r="CT1508" s="24" t="inlineStr">
        <is>
          <t>6996251611d984f5d783c55874d6184a0285e0269f72e23eb18d19f2328b1a28</t>
        </is>
      </c>
      <c r="CU1508" s="24" t="inlineStr">
        <is>
          <t>429f55c97f0c127ef03b3dd4f923e3940849b3e48138212e33261c4f90c9f15d</t>
        </is>
      </c>
      <c r="CV1508" s="24" t="inlineStr">
        <is>
          <t>/Users/vincentc9002/model-prediction/config/model.yaml</t>
        </is>
      </c>
      <c r="CW1508" s="24" t="inlineStr">
        <is>
          <t>1ac81f4be213944a7cce95cbe9a52520e640a9cc5ea1424409aeda60b059f716</t>
        </is>
      </c>
      <c r="CX1508" s="24" t="inlineStr">
        <is>
          <t>/Users/vincentc9002/model-prediction/config/models/measured-edge-margin-v3.json</t>
        </is>
      </c>
      <c r="CY1508" s="24" t="inlineStr">
        <is>
          <t>2026-09-09T22:06:20.260701Z</t>
        </is>
      </c>
      <c r="CZ1508" s="24" t="inlineStr">
        <is>
          <t>True</t>
        </is>
      </c>
      <c r="DA1508" s="24" t="inlineStr">
        <is>
          <t>polymarket_us</t>
        </is>
      </c>
      <c r="DB1508" s="24" t="inlineStr">
        <is>
          <t>decision_time_executable_quote</t>
        </is>
      </c>
      <c r="DC1508" s="24" t="inlineStr">
        <is>
          <t>False</t>
        </is>
      </c>
      <c r="DD1508" s="24" t="inlineStr">
        <is>
          <t>e08236a21cef9afcd465e7decc319f1a56d460be95666278d3ecd5763959fe43</t>
        </is>
      </c>
      <c r="DE1508" s="24" t="inlineStr">
        <is>
          <t>/Users/vincentc9002/model-prediction/data/market_odds_snapshots.jsonl</t>
        </is>
      </c>
      <c r="DF1508" s="24" t="inlineStr">
        <is>
          <t>e08236a21cef9afcd465e7decc319f1a56d460be95666278d3ecd5763959fe43</t>
        </is>
      </c>
      <c r="DG1508" s="24" t="inlineStr">
        <is>
          <t>live_forecast</t>
        </is>
      </c>
      <c r="DH1508" s="24" t="inlineStr">
        <is>
          <t>False</t>
        </is>
      </c>
      <c r="DI1508" s="24" t="inlineStr">
        <is>
          <t>0.602619</t>
        </is>
      </c>
      <c r="DJ1508" s="24" t="inlineStr">
        <is>
          <t>0.609375</t>
        </is>
      </c>
      <c r="DK1508" s="24" t="inlineStr">
        <is>
          <t>0.602619</t>
        </is>
      </c>
      <c r="DL1508" s="24" t="n"/>
      <c r="DM1508" s="24" t="n"/>
      <c r="DN1508" s="24" t="n"/>
      <c r="DO1508" s="24" t="n"/>
      <c r="DP1508" s="24" t="n"/>
      <c r="DQ1508" s="24" t="n"/>
    </row>
    <row r="1509" ht="36" customHeight="1">
      <c r="A1509" s="24" t="inlineStr">
        <is>
          <t>17273d2bd0c1443a</t>
        </is>
      </c>
      <c r="B1509" s="24" t="inlineStr">
        <is>
          <t>2026-09-09T22:06:20.260701Z</t>
        </is>
      </c>
      <c r="C1509" s="24" t="inlineStr">
        <is>
          <t>2026-09-09T22:35Z</t>
        </is>
      </c>
      <c r="D1509" s="24" t="inlineStr">
        <is>
          <t>401816869</t>
        </is>
      </c>
      <c r="E1509" s="24" t="inlineStr">
        <is>
          <t>MLB</t>
        </is>
      </c>
      <c r="F1509" s="24" t="inlineStr">
        <is>
          <t>Cleveland Guardians</t>
        </is>
      </c>
      <c r="G1509" s="24" t="inlineStr">
        <is>
          <t>Baltimore Orioles</t>
        </is>
      </c>
      <c r="H1509" s="24" t="inlineStr">
        <is>
          <t>total</t>
        </is>
      </c>
      <c r="I1509" s="24" t="inlineStr">
        <is>
          <t>under</t>
        </is>
      </c>
      <c r="J1509" s="25" t="n">
        <v>8.5</v>
      </c>
      <c r="K1509" s="24" t="inlineStr">
        <is>
          <t>polymarket_us</t>
        </is>
      </c>
      <c r="L1509" s="26" t="n">
        <v>100</v>
      </c>
      <c r="M1509" s="27" t="n">
        <v>2</v>
      </c>
      <c r="N1509" s="28" t="n">
        <v>0.5</v>
      </c>
      <c r="O1509" s="28" t="n">
        <v>0.506123</v>
      </c>
      <c r="P1509" s="28" t="n">
        <v>0.042131</v>
      </c>
      <c r="Q1509" s="28" t="n">
        <v>0.006123</v>
      </c>
      <c r="R1509" s="26" t="n">
        <v>29</v>
      </c>
      <c r="S1509" s="29" t="n">
        <v>1</v>
      </c>
      <c r="T1509" s="24" t="inlineStr">
        <is>
          <t>measured-edge-totals-v3</t>
        </is>
      </c>
      <c r="U1509" s="24" t="inlineStr">
        <is>
          <t>settled</t>
        </is>
      </c>
      <c r="V1509" s="24" t="inlineStr">
        <is>
          <t>loss</t>
        </is>
      </c>
      <c r="W1509" s="26" t="n">
        <v>5</v>
      </c>
      <c r="X1509" s="26" t="n">
        <v>9</v>
      </c>
      <c r="Y1509" s="25" t="n">
        <v>8.5</v>
      </c>
      <c r="Z1509" s="26" t="n">
        <v>100</v>
      </c>
      <c r="AA1509" s="28" t="n">
        <v>0.5</v>
      </c>
      <c r="AB1509" s="28" t="n">
        <v>0</v>
      </c>
      <c r="AC1509" s="30" t="n">
        <v>-1</v>
      </c>
      <c r="AD1509" s="24" t="inlineStr">
        <is>
          <t>2026-09-10T04:32:01.209477Z</t>
        </is>
      </c>
      <c r="AE1509" s="31" t="inlineStr">
        <is>
          <t>Measured Edge Totals: Trend Engine projected 4.54-4.27; raw selected-side p=0.5013, calibrated p=0.5061.</t>
        </is>
      </c>
      <c r="AF1509" s="31" t="inlineStr">
        <is>
          <t>Research-only; lineup, bullpen, park, weather, xFIP, and wRC+ may be neutral fallbacks; market availability and BBO depth may change before first pitch.</t>
        </is>
      </c>
      <c r="AG1509" s="24" t="inlineStr">
        <is>
          <t>review_required</t>
        </is>
      </c>
      <c r="AH1509" s="24" t="n"/>
      <c r="AI1509" s="31" t="n"/>
      <c r="AJ1509" s="31" t="n"/>
      <c r="AK1509" s="24" t="inlineStr">
        <is>
          <t>paper_call</t>
        </is>
      </c>
      <c r="AL1509" s="26" t="n">
        <v>4</v>
      </c>
      <c r="AM1509" s="24" t="inlineStr">
        <is>
          <t>RESEARCH_OBSERVATION</t>
        </is>
      </c>
      <c r="AN1509" s="24" t="inlineStr">
        <is>
          <t>CALL</t>
        </is>
      </c>
      <c r="AO1509" s="24" t="inlineStr">
        <is>
          <t>PAPER_CALL_MODEL_UNVALIDATED</t>
        </is>
      </c>
      <c r="AP1509" s="24" t="inlineStr">
        <is>
          <t>mlb-cle</t>
        </is>
      </c>
      <c r="AQ1509" s="24" t="inlineStr">
        <is>
          <t>Cleveland Guardians</t>
        </is>
      </c>
      <c r="AR1509" s="24" t="inlineStr">
        <is>
          <t>Cleveland Guardians</t>
        </is>
      </c>
      <c r="AS1509" s="24" t="inlineStr">
        <is>
          <t>mlb-bal</t>
        </is>
      </c>
      <c r="AT1509" s="24" t="inlineStr">
        <is>
          <t>Baltimore Orioles</t>
        </is>
      </c>
      <c r="AU1509" s="24" t="inlineStr">
        <is>
          <t>Baltimore Orioles</t>
        </is>
      </c>
      <c r="AV1509" s="24" t="n"/>
      <c r="AW1509" s="24" t="n"/>
      <c r="AX1509" s="24" t="inlineStr">
        <is>
          <t>statistical_model</t>
        </is>
      </c>
      <c r="AY1509" s="24" t="n"/>
      <c r="AZ1509" s="24" t="inlineStr">
        <is>
          <t>research</t>
        </is>
      </c>
      <c r="BA1509" s="24" t="inlineStr">
        <is>
          <t>95b84332c75d2ce54036eb8de6ada9c78d0f80228c50825c0347281a8b9b49c7</t>
        </is>
      </c>
      <c r="BB1509" s="24" t="inlineStr">
        <is>
          <t>flat_probability_shrinkage_toward_half</t>
        </is>
      </c>
      <c r="BC1509" s="24" t="inlineStr">
        <is>
          <t>measured-edge-totals-v3</t>
        </is>
      </c>
      <c r="BD1509" s="24" t="inlineStr">
        <is>
          <t>95b84332c75d2ce54036eb8de6ada9c78d0f80228c50825c0347281a8b9b49c7</t>
        </is>
      </c>
      <c r="BE1509" s="24" t="inlineStr">
        <is>
          <t>v3</t>
        </is>
      </c>
      <c r="BF1509" s="24" t="inlineStr">
        <is>
          <t>1</t>
        </is>
      </c>
      <c r="BG1509" s="24" t="inlineStr">
        <is>
          <t>measured-edge-paired-v1</t>
        </is>
      </c>
      <c r="BH1509" s="24" t="inlineStr">
        <is>
          <t>2026-09-09T22:06:20.260701Z</t>
        </is>
      </c>
      <c r="BI1509" s="24" t="inlineStr">
        <is>
          <t>["same_event","same_team_same_day","same_league_same_day"]</t>
        </is>
      </c>
      <c r="BJ1509" s="25" t="n">
        <v>8.5</v>
      </c>
      <c r="BK1509" s="26" t="n">
        <v>100</v>
      </c>
      <c r="BL1509" s="27" t="n">
        <v>2</v>
      </c>
      <c r="BM1509" s="28" t="n">
        <v>0.5</v>
      </c>
      <c r="BN1509" s="28" t="n">
        <v>0.497512</v>
      </c>
      <c r="BO1509" s="28" t="n"/>
      <c r="BP1509" s="25" t="n"/>
      <c r="BQ1509" s="27" t="n">
        <v>2</v>
      </c>
      <c r="BR1509" s="28" t="n">
        <v>0.5</v>
      </c>
      <c r="BS1509" s="28" t="n"/>
      <c r="BT1509" s="28" t="n"/>
      <c r="BU1509" s="25" t="n"/>
      <c r="BV1509" s="29" t="n"/>
      <c r="BW1509" s="24" t="n"/>
      <c r="BX1509" s="30" t="n"/>
      <c r="BY1509" s="27" t="n"/>
      <c r="BZ1509" s="24" t="n"/>
      <c r="CA1509" s="31" t="n"/>
      <c r="CB1509" s="24" t="n"/>
      <c r="CC1509" s="24" t="n"/>
      <c r="CD1509" s="24" t="n"/>
      <c r="CE1509" s="24" t="n"/>
      <c r="CF1509" s="24" t="n"/>
      <c r="CG1509" s="24" t="n"/>
      <c r="CH1509" s="24" t="n"/>
      <c r="CI1509" s="24" t="n"/>
      <c r="CJ1509" s="24" t="n"/>
      <c r="CK1509" s="24" t="n"/>
      <c r="CL1509" s="24" t="n"/>
      <c r="CM1509" s="24" t="n"/>
      <c r="CN1509" s="24" t="n"/>
      <c r="CO1509" s="24" t="n"/>
      <c r="CP1509" s="24" t="n"/>
      <c r="CQ1509" s="24" t="n"/>
      <c r="CR1509" s="24" t="n"/>
      <c r="CS1509" s="24" t="inlineStr">
        <is>
          <t>True</t>
        </is>
      </c>
      <c r="CT1509" s="24" t="inlineStr">
        <is>
          <t>6996251611d984f5d783c55874d6184a0285e0269f72e23eb18d19f2328b1a28</t>
        </is>
      </c>
      <c r="CU1509" s="24" t="inlineStr">
        <is>
          <t>429f55c97f0c127ef03b3dd4f923e3940849b3e48138212e33261c4f90c9f15d</t>
        </is>
      </c>
      <c r="CV1509" s="24" t="inlineStr">
        <is>
          <t>/Users/vincentc9002/model-prediction/config/model.yaml</t>
        </is>
      </c>
      <c r="CW1509" s="24" t="inlineStr">
        <is>
          <t>1dad20b56ac0a94181b31c5f71abe66cc0ee1acd8c8792d0aacf42b7a6fc32e6</t>
        </is>
      </c>
      <c r="CX1509" s="24" t="inlineStr">
        <is>
          <t>/Users/vincentc9002/model-prediction/config/models/measured-edge-totals-v3.json</t>
        </is>
      </c>
      <c r="CY1509" s="24" t="inlineStr">
        <is>
          <t>2026-09-09T22:06:20.260701Z</t>
        </is>
      </c>
      <c r="CZ1509" s="24" t="inlineStr">
        <is>
          <t>True</t>
        </is>
      </c>
      <c r="DA1509" s="24" t="inlineStr">
        <is>
          <t>polymarket_us</t>
        </is>
      </c>
      <c r="DB1509" s="24" t="inlineStr">
        <is>
          <t>decision_time_executable_quote</t>
        </is>
      </c>
      <c r="DC1509" s="24" t="inlineStr">
        <is>
          <t>False</t>
        </is>
      </c>
      <c r="DD1509" s="24" t="inlineStr">
        <is>
          <t>e08236a21cef9afcd465e7decc319f1a56d460be95666278d3ecd5763959fe43</t>
        </is>
      </c>
      <c r="DE1509" s="24" t="inlineStr">
        <is>
          <t>/Users/vincentc9002/model-prediction/data/market_odds_snapshots.jsonl</t>
        </is>
      </c>
      <c r="DF1509" s="24" t="inlineStr">
        <is>
          <t>e08236a21cef9afcd465e7decc319f1a56d460be95666278d3ecd5763959fe43</t>
        </is>
      </c>
      <c r="DG1509" s="24" t="inlineStr">
        <is>
          <t>live_forecast</t>
        </is>
      </c>
      <c r="DH1509" s="24" t="inlineStr">
        <is>
          <t>False</t>
        </is>
      </c>
      <c r="DI1509" s="24" t="inlineStr">
        <is>
          <t>0.506123</t>
        </is>
      </c>
      <c r="DJ1509" s="24" t="inlineStr">
        <is>
          <t>0.5</t>
        </is>
      </c>
      <c r="DK1509" s="24" t="inlineStr">
        <is>
          <t>0.506123</t>
        </is>
      </c>
      <c r="DL1509" s="24" t="n"/>
      <c r="DM1509" s="24" t="n"/>
      <c r="DN1509" s="24" t="n"/>
      <c r="DO1509" s="24" t="n"/>
      <c r="DP1509" s="24" t="n"/>
      <c r="DQ1509" s="24" t="n"/>
    </row>
    <row r="1510" ht="36" customHeight="1">
      <c r="A1510" s="24" t="inlineStr">
        <is>
          <t>d5975ca704ad4741</t>
        </is>
      </c>
      <c r="B1510" s="24" t="inlineStr">
        <is>
          <t>2026-09-09T22:06:20.260701Z</t>
        </is>
      </c>
      <c r="C1510" s="24" t="inlineStr">
        <is>
          <t>2026-09-09T22:40Z</t>
        </is>
      </c>
      <c r="D1510" s="24" t="inlineStr">
        <is>
          <t>401816871</t>
        </is>
      </c>
      <c r="E1510" s="24" t="inlineStr">
        <is>
          <t>MLB</t>
        </is>
      </c>
      <c r="F1510" s="24" t="inlineStr">
        <is>
          <t>Houston Astros</t>
        </is>
      </c>
      <c r="G1510" s="24" t="inlineStr">
        <is>
          <t>Philadelphia Phillies</t>
        </is>
      </c>
      <c r="H1510" s="24" t="inlineStr">
        <is>
          <t>spread</t>
        </is>
      </c>
      <c r="I1510" s="24" t="inlineStr">
        <is>
          <t>away</t>
        </is>
      </c>
      <c r="J1510" s="25" t="n">
        <v>1.5</v>
      </c>
      <c r="K1510" s="24" t="inlineStr">
        <is>
          <t>polymarket_us</t>
        </is>
      </c>
      <c r="L1510" s="26" t="n">
        <v>-150</v>
      </c>
      <c r="M1510" s="27" t="n">
        <v>1.666667</v>
      </c>
      <c r="N1510" s="28" t="n">
        <v>0.6</v>
      </c>
      <c r="O1510" s="28" t="n">
        <v>0.594612</v>
      </c>
      <c r="P1510" s="28" t="n">
        <v>0.042131</v>
      </c>
      <c r="Q1510" s="28" t="n">
        <v>-0.005388</v>
      </c>
      <c r="R1510" s="26" t="n">
        <v>24</v>
      </c>
      <c r="S1510" s="29" t="n">
        <v>1</v>
      </c>
      <c r="T1510" s="24" t="inlineStr">
        <is>
          <t>measured-edge-margin-v3</t>
        </is>
      </c>
      <c r="U1510" s="24" t="inlineStr">
        <is>
          <t>settled</t>
        </is>
      </c>
      <c r="V1510" s="24" t="inlineStr">
        <is>
          <t>loss</t>
        </is>
      </c>
      <c r="W1510" s="26" t="n">
        <v>7</v>
      </c>
      <c r="X1510" s="26" t="n">
        <v>11</v>
      </c>
      <c r="Y1510" s="25" t="n">
        <v>1.5</v>
      </c>
      <c r="Z1510" s="26" t="n">
        <v>-150</v>
      </c>
      <c r="AA1510" s="28" t="n">
        <v>0.6</v>
      </c>
      <c r="AB1510" s="28" t="n">
        <v>0</v>
      </c>
      <c r="AC1510" s="30" t="n">
        <v>-1</v>
      </c>
      <c r="AD1510" s="24" t="inlineStr">
        <is>
          <t>2026-09-10T04:32:01.832963Z</t>
        </is>
      </c>
      <c r="AE1510" s="31" t="inlineStr">
        <is>
          <t>Measured Edge Margin: Trend Engine projected 3.99-4.36; raw selected-side p=0.6389, calibrated p=0.5946.</t>
        </is>
      </c>
      <c r="AF1510" s="31" t="inlineStr">
        <is>
          <t>Research-only; lineup, bullpen, park, weather, xFIP, and wRC+ may be neutral fallbacks; market availability and BBO depth may change before first pitch.</t>
        </is>
      </c>
      <c r="AG1510" s="24" t="inlineStr">
        <is>
          <t>review_required</t>
        </is>
      </c>
      <c r="AH1510" s="24" t="n"/>
      <c r="AI1510" s="31" t="n"/>
      <c r="AJ1510" s="31" t="n"/>
      <c r="AK1510" s="24" t="inlineStr">
        <is>
          <t>model_qualified</t>
        </is>
      </c>
      <c r="AL1510" s="26" t="n">
        <v>4</v>
      </c>
      <c r="AM1510" s="24" t="inlineStr">
        <is>
          <t>QUALIFIED_SHADOW_CALL</t>
        </is>
      </c>
      <c r="AN1510" s="24" t="inlineStr">
        <is>
          <t>CALL</t>
        </is>
      </c>
      <c r="AO1510" s="24" t="inlineStr">
        <is>
          <t>QUALIFIED</t>
        </is>
      </c>
      <c r="AP1510" s="24" t="inlineStr">
        <is>
          <t>mlb-hou</t>
        </is>
      </c>
      <c r="AQ1510" s="24" t="inlineStr">
        <is>
          <t>Houston Astros</t>
        </is>
      </c>
      <c r="AR1510" s="24" t="inlineStr">
        <is>
          <t>Houston Astros</t>
        </is>
      </c>
      <c r="AS1510" s="24" t="inlineStr">
        <is>
          <t>mlb-phi</t>
        </is>
      </c>
      <c r="AT1510" s="24" t="inlineStr">
        <is>
          <t>Philadelphia Phillies</t>
        </is>
      </c>
      <c r="AU1510" s="24" t="inlineStr">
        <is>
          <t>Philadelphia Phillies</t>
        </is>
      </c>
      <c r="AV1510" s="24" t="n"/>
      <c r="AW1510" s="24" t="n"/>
      <c r="AX1510" s="24" t="inlineStr">
        <is>
          <t>statistical_model</t>
        </is>
      </c>
      <c r="AY1510" s="24" t="n"/>
      <c r="AZ1510" s="24" t="inlineStr">
        <is>
          <t>research</t>
        </is>
      </c>
      <c r="BA1510" s="24" t="inlineStr">
        <is>
          <t>dd339a2eed50d7d83ab2127837995ddab82e879afd27f5414bb6c1f9cd60ba4c</t>
        </is>
      </c>
      <c r="BB1510" s="24" t="inlineStr">
        <is>
          <t>flat_probability_shrinkage_toward_half</t>
        </is>
      </c>
      <c r="BC1510" s="24" t="inlineStr">
        <is>
          <t>measured-edge-margin-v3</t>
        </is>
      </c>
      <c r="BD1510" s="24" t="inlineStr">
        <is>
          <t>dd339a2eed50d7d83ab2127837995ddab82e879afd27f5414bb6c1f9cd60ba4c</t>
        </is>
      </c>
      <c r="BE1510" s="24" t="inlineStr">
        <is>
          <t>v3</t>
        </is>
      </c>
      <c r="BF1510" s="24" t="inlineStr">
        <is>
          <t>1</t>
        </is>
      </c>
      <c r="BG1510" s="24" t="inlineStr">
        <is>
          <t>measured-edge-paired-v1</t>
        </is>
      </c>
      <c r="BH1510" s="24" t="inlineStr">
        <is>
          <t>2026-09-09T22:06:20.260701Z</t>
        </is>
      </c>
      <c r="BI1510" s="24" t="inlineStr">
        <is>
          <t>["same_event","same_team_same_day","same_league_same_day"]</t>
        </is>
      </c>
      <c r="BJ1510" s="25" t="n">
        <v>1.5</v>
      </c>
      <c r="BK1510" s="26" t="n">
        <v>-150</v>
      </c>
      <c r="BL1510" s="27" t="n">
        <v>1.666667</v>
      </c>
      <c r="BM1510" s="28" t="n">
        <v>0.6</v>
      </c>
      <c r="BN1510" s="28" t="n">
        <v>0.597015</v>
      </c>
      <c r="BO1510" s="28" t="n"/>
      <c r="BP1510" s="25" t="n"/>
      <c r="BQ1510" s="27" t="n">
        <v>1.666667</v>
      </c>
      <c r="BR1510" s="28" t="n">
        <v>0.6</v>
      </c>
      <c r="BS1510" s="28" t="n"/>
      <c r="BT1510" s="28" t="n"/>
      <c r="BU1510" s="25" t="n"/>
      <c r="BV1510" s="29" t="n"/>
      <c r="BW1510" s="24" t="n"/>
      <c r="BX1510" s="30" t="n"/>
      <c r="BY1510" s="27" t="n"/>
      <c r="BZ1510" s="24" t="n"/>
      <c r="CA1510" s="31" t="n"/>
      <c r="CB1510" s="24" t="n"/>
      <c r="CC1510" s="24" t="n"/>
      <c r="CD1510" s="24" t="n"/>
      <c r="CE1510" s="24" t="n"/>
      <c r="CF1510" s="24" t="n"/>
      <c r="CG1510" s="24" t="n"/>
      <c r="CH1510" s="24" t="n"/>
      <c r="CI1510" s="24" t="n"/>
      <c r="CJ1510" s="24" t="n"/>
      <c r="CK1510" s="24" t="n"/>
      <c r="CL1510" s="24" t="n"/>
      <c r="CM1510" s="24" t="n"/>
      <c r="CN1510" s="24" t="n"/>
      <c r="CO1510" s="24" t="n"/>
      <c r="CP1510" s="24" t="n"/>
      <c r="CQ1510" s="24" t="n"/>
      <c r="CR1510" s="24" t="n"/>
      <c r="CS1510" s="24" t="inlineStr">
        <is>
          <t>False</t>
        </is>
      </c>
      <c r="CT1510" s="24" t="inlineStr">
        <is>
          <t>6996251611d984f5d783c55874d6184a0285e0269f72e23eb18d19f2328b1a28</t>
        </is>
      </c>
      <c r="CU1510" s="24" t="inlineStr">
        <is>
          <t>429f55c97f0c127ef03b3dd4f923e3940849b3e48138212e33261c4f90c9f15d</t>
        </is>
      </c>
      <c r="CV1510" s="24" t="inlineStr">
        <is>
          <t>/Users/vincentc9002/model-prediction/config/model.yaml</t>
        </is>
      </c>
      <c r="CW1510" s="24" t="inlineStr">
        <is>
          <t>1ac81f4be213944a7cce95cbe9a52520e640a9cc5ea1424409aeda60b059f716</t>
        </is>
      </c>
      <c r="CX1510" s="24" t="inlineStr">
        <is>
          <t>/Users/vincentc9002/model-prediction/config/models/measured-edge-margin-v3.json</t>
        </is>
      </c>
      <c r="CY1510" s="24" t="inlineStr">
        <is>
          <t>2026-09-09T22:06:20.260701Z</t>
        </is>
      </c>
      <c r="CZ1510" s="24" t="inlineStr">
        <is>
          <t>True</t>
        </is>
      </c>
      <c r="DA1510" s="24" t="inlineStr">
        <is>
          <t>polymarket_us</t>
        </is>
      </c>
      <c r="DB1510" s="24" t="inlineStr">
        <is>
          <t>decision_time_executable_quote</t>
        </is>
      </c>
      <c r="DC1510" s="24" t="inlineStr">
        <is>
          <t>False</t>
        </is>
      </c>
      <c r="DD1510" s="24" t="inlineStr">
        <is>
          <t>29610ec82578c10343e1a20d963d7a203b18a55611f77efd21a87d272c168398</t>
        </is>
      </c>
      <c r="DE1510" s="24" t="inlineStr">
        <is>
          <t>/Users/vincentc9002/model-prediction/data/market_odds_snapshots.jsonl</t>
        </is>
      </c>
      <c r="DF1510" s="24" t="inlineStr">
        <is>
          <t>29610ec82578c10343e1a20d963d7a203b18a55611f77efd21a87d272c168398</t>
        </is>
      </c>
      <c r="DG1510" s="24" t="inlineStr">
        <is>
          <t>live_forecast</t>
        </is>
      </c>
      <c r="DH1510" s="24" t="inlineStr">
        <is>
          <t>False</t>
        </is>
      </c>
      <c r="DI1510" s="24" t="inlineStr">
        <is>
          <t>0.594612</t>
        </is>
      </c>
      <c r="DJ1510" s="24" t="inlineStr">
        <is>
          <t>0.6000000000000001</t>
        </is>
      </c>
      <c r="DK1510" s="24" t="inlineStr">
        <is>
          <t>0.594612</t>
        </is>
      </c>
      <c r="DL1510" s="24" t="n"/>
      <c r="DM1510" s="24" t="n"/>
      <c r="DN1510" s="24" t="n"/>
      <c r="DO1510" s="24" t="n"/>
      <c r="DP1510" s="24" t="n"/>
      <c r="DQ1510" s="24" t="n"/>
    </row>
    <row r="1511" ht="36" customHeight="1">
      <c r="A1511" s="24" t="inlineStr">
        <is>
          <t>09f6ae700c834159</t>
        </is>
      </c>
      <c r="B1511" s="24" t="inlineStr">
        <is>
          <t>2026-09-09T22:06:20.260701Z</t>
        </is>
      </c>
      <c r="C1511" s="24" t="inlineStr">
        <is>
          <t>2026-09-09T22:40Z</t>
        </is>
      </c>
      <c r="D1511" s="24" t="inlineStr">
        <is>
          <t>401816871</t>
        </is>
      </c>
      <c r="E1511" s="24" t="inlineStr">
        <is>
          <t>MLB</t>
        </is>
      </c>
      <c r="F1511" s="24" t="inlineStr">
        <is>
          <t>Houston Astros</t>
        </is>
      </c>
      <c r="G1511" s="24" t="inlineStr">
        <is>
          <t>Philadelphia Phillies</t>
        </is>
      </c>
      <c r="H1511" s="24" t="inlineStr">
        <is>
          <t>total</t>
        </is>
      </c>
      <c r="I1511" s="24" t="inlineStr">
        <is>
          <t>under</t>
        </is>
      </c>
      <c r="J1511" s="25" t="n">
        <v>8.5</v>
      </c>
      <c r="K1511" s="24" t="inlineStr">
        <is>
          <t>polymarket_us</t>
        </is>
      </c>
      <c r="L1511" s="26" t="n">
        <v>-113</v>
      </c>
      <c r="M1511" s="27" t="n">
        <v>1.884956</v>
      </c>
      <c r="N1511" s="28" t="n">
        <v>0.530516</v>
      </c>
      <c r="O1511" s="28" t="n">
        <v>0.517326</v>
      </c>
      <c r="P1511" s="28" t="n">
        <v>0.042131</v>
      </c>
      <c r="Q1511" s="28" t="n">
        <v>-0.01319</v>
      </c>
      <c r="R1511" s="26" t="n">
        <v>20</v>
      </c>
      <c r="S1511" s="29" t="n">
        <v>1</v>
      </c>
      <c r="T1511" s="24" t="inlineStr">
        <is>
          <t>measured-edge-totals-v3</t>
        </is>
      </c>
      <c r="U1511" s="24" t="inlineStr">
        <is>
          <t>settled</t>
        </is>
      </c>
      <c r="V1511" s="24" t="inlineStr">
        <is>
          <t>loss</t>
        </is>
      </c>
      <c r="W1511" s="26" t="n">
        <v>7</v>
      </c>
      <c r="X1511" s="26" t="n">
        <v>11</v>
      </c>
      <c r="Y1511" s="25" t="n">
        <v>8.5</v>
      </c>
      <c r="Z1511" s="26" t="n">
        <v>-113</v>
      </c>
      <c r="AA1511" s="28" t="n">
        <v>0.53</v>
      </c>
      <c r="AB1511" s="28" t="n">
        <v>-0.000516</v>
      </c>
      <c r="AC1511" s="30" t="n">
        <v>-1</v>
      </c>
      <c r="AD1511" s="24" t="inlineStr">
        <is>
          <t>2026-09-10T04:32:02.420857Z</t>
        </is>
      </c>
      <c r="AE1511" s="31" t="inlineStr">
        <is>
          <t>Measured Edge Totals: Trend Engine projected 3.99-4.36; raw selected-side p=0.5464, calibrated p=0.5173.</t>
        </is>
      </c>
      <c r="AF1511" s="31" t="inlineStr">
        <is>
          <t>Research-only; lineup, bullpen, park, weather, xFIP, and wRC+ may be neutral fallbacks; market availability and BBO depth may change before first pitch.</t>
        </is>
      </c>
      <c r="AG1511" s="24" t="inlineStr">
        <is>
          <t>review_required</t>
        </is>
      </c>
      <c r="AH1511" s="24" t="n"/>
      <c r="AI1511" s="31" t="n"/>
      <c r="AJ1511" s="31" t="n"/>
      <c r="AK1511" s="24" t="inlineStr">
        <is>
          <t>paper_call</t>
        </is>
      </c>
      <c r="AL1511" s="26" t="n">
        <v>4</v>
      </c>
      <c r="AM1511" s="24" t="inlineStr">
        <is>
          <t>RESEARCH_OBSERVATION</t>
        </is>
      </c>
      <c r="AN1511" s="24" t="inlineStr">
        <is>
          <t>CALL</t>
        </is>
      </c>
      <c r="AO1511" s="24" t="inlineStr">
        <is>
          <t>PAPER_CALL_MODEL_UNVALIDATED</t>
        </is>
      </c>
      <c r="AP1511" s="24" t="inlineStr">
        <is>
          <t>mlb-hou</t>
        </is>
      </c>
      <c r="AQ1511" s="24" t="inlineStr">
        <is>
          <t>Houston Astros</t>
        </is>
      </c>
      <c r="AR1511" s="24" t="inlineStr">
        <is>
          <t>Houston Astros</t>
        </is>
      </c>
      <c r="AS1511" s="24" t="inlineStr">
        <is>
          <t>mlb-phi</t>
        </is>
      </c>
      <c r="AT1511" s="24" t="inlineStr">
        <is>
          <t>Philadelphia Phillies</t>
        </is>
      </c>
      <c r="AU1511" s="24" t="inlineStr">
        <is>
          <t>Philadelphia Phillies</t>
        </is>
      </c>
      <c r="AV1511" s="24" t="n"/>
      <c r="AW1511" s="24" t="n"/>
      <c r="AX1511" s="24" t="inlineStr">
        <is>
          <t>statistical_model</t>
        </is>
      </c>
      <c r="AY1511" s="24" t="n"/>
      <c r="AZ1511" s="24" t="inlineStr">
        <is>
          <t>research</t>
        </is>
      </c>
      <c r="BA1511" s="24" t="inlineStr">
        <is>
          <t>95b84332c75d2ce54036eb8de6ada9c78d0f80228c50825c0347281a8b9b49c7</t>
        </is>
      </c>
      <c r="BB1511" s="24" t="inlineStr">
        <is>
          <t>flat_probability_shrinkage_toward_half</t>
        </is>
      </c>
      <c r="BC1511" s="24" t="inlineStr">
        <is>
          <t>measured-edge-totals-v3</t>
        </is>
      </c>
      <c r="BD1511" s="24" t="inlineStr">
        <is>
          <t>95b84332c75d2ce54036eb8de6ada9c78d0f80228c50825c0347281a8b9b49c7</t>
        </is>
      </c>
      <c r="BE1511" s="24" t="inlineStr">
        <is>
          <t>v3</t>
        </is>
      </c>
      <c r="BF1511" s="24" t="inlineStr">
        <is>
          <t>1</t>
        </is>
      </c>
      <c r="BG1511" s="24" t="inlineStr">
        <is>
          <t>measured-edge-paired-v1</t>
        </is>
      </c>
      <c r="BH1511" s="24" t="inlineStr">
        <is>
          <t>2026-09-09T22:06:20.260701Z</t>
        </is>
      </c>
      <c r="BI1511" s="24" t="inlineStr">
        <is>
          <t>["same_event","same_team_same_day","same_league_same_day"]</t>
        </is>
      </c>
      <c r="BJ1511" s="25" t="n">
        <v>8.5</v>
      </c>
      <c r="BK1511" s="26" t="n">
        <v>-113</v>
      </c>
      <c r="BL1511" s="27" t="n">
        <v>1.884956</v>
      </c>
      <c r="BM1511" s="28" t="n">
        <v>0.530516</v>
      </c>
      <c r="BN1511" s="28" t="n">
        <v>0.527363</v>
      </c>
      <c r="BO1511" s="28" t="n"/>
      <c r="BP1511" s="25" t="n"/>
      <c r="BQ1511" s="27" t="n">
        <v>1.884956</v>
      </c>
      <c r="BR1511" s="28" t="n">
        <v>0.53</v>
      </c>
      <c r="BS1511" s="28" t="n"/>
      <c r="BT1511" s="28" t="n"/>
      <c r="BU1511" s="25" t="n"/>
      <c r="BV1511" s="29" t="n"/>
      <c r="BW1511" s="24" t="n"/>
      <c r="BX1511" s="30" t="n"/>
      <c r="BY1511" s="27" t="n"/>
      <c r="BZ1511" s="24" t="n"/>
      <c r="CA1511" s="31" t="n"/>
      <c r="CB1511" s="24" t="n"/>
      <c r="CC1511" s="24" t="n"/>
      <c r="CD1511" s="24" t="n"/>
      <c r="CE1511" s="24" t="n"/>
      <c r="CF1511" s="24" t="n"/>
      <c r="CG1511" s="24" t="n"/>
      <c r="CH1511" s="24" t="n"/>
      <c r="CI1511" s="24" t="n"/>
      <c r="CJ1511" s="24" t="n"/>
      <c r="CK1511" s="24" t="n"/>
      <c r="CL1511" s="24" t="n"/>
      <c r="CM1511" s="24" t="n"/>
      <c r="CN1511" s="24" t="n"/>
      <c r="CO1511" s="24" t="n"/>
      <c r="CP1511" s="24" t="n"/>
      <c r="CQ1511" s="24" t="n"/>
      <c r="CR1511" s="24" t="n"/>
      <c r="CS1511" s="24" t="inlineStr">
        <is>
          <t>False</t>
        </is>
      </c>
      <c r="CT1511" s="24" t="inlineStr">
        <is>
          <t>6996251611d984f5d783c55874d6184a0285e0269f72e23eb18d19f2328b1a28</t>
        </is>
      </c>
      <c r="CU1511" s="24" t="inlineStr">
        <is>
          <t>429f55c97f0c127ef03b3dd4f923e3940849b3e48138212e33261c4f90c9f15d</t>
        </is>
      </c>
      <c r="CV1511" s="24" t="inlineStr">
        <is>
          <t>/Users/vincentc9002/model-prediction/config/model.yaml</t>
        </is>
      </c>
      <c r="CW1511" s="24" t="inlineStr">
        <is>
          <t>1dad20b56ac0a94181b31c5f71abe66cc0ee1acd8c8792d0aacf42b7a6fc32e6</t>
        </is>
      </c>
      <c r="CX1511" s="24" t="inlineStr">
        <is>
          <t>/Users/vincentc9002/model-prediction/config/models/measured-edge-totals-v3.json</t>
        </is>
      </c>
      <c r="CY1511" s="24" t="inlineStr">
        <is>
          <t>2026-09-09T22:06:20.260701Z</t>
        </is>
      </c>
      <c r="CZ1511" s="24" t="inlineStr">
        <is>
          <t>True</t>
        </is>
      </c>
      <c r="DA1511" s="24" t="inlineStr">
        <is>
          <t>polymarket_us</t>
        </is>
      </c>
      <c r="DB1511" s="24" t="inlineStr">
        <is>
          <t>decision_time_executable_quote</t>
        </is>
      </c>
      <c r="DC1511" s="24" t="inlineStr">
        <is>
          <t>False</t>
        </is>
      </c>
      <c r="DD1511" s="24" t="inlineStr">
        <is>
          <t>29610ec82578c10343e1a20d963d7a203b18a55611f77efd21a87d272c168398</t>
        </is>
      </c>
      <c r="DE1511" s="24" t="inlineStr">
        <is>
          <t>/Users/vincentc9002/model-prediction/data/market_odds_snapshots.jsonl</t>
        </is>
      </c>
      <c r="DF1511" s="24" t="inlineStr">
        <is>
          <t>29610ec82578c10343e1a20d963d7a203b18a55611f77efd21a87d272c168398</t>
        </is>
      </c>
      <c r="DG1511" s="24" t="inlineStr">
        <is>
          <t>live_forecast</t>
        </is>
      </c>
      <c r="DH1511" s="24" t="inlineStr">
        <is>
          <t>False</t>
        </is>
      </c>
      <c r="DI1511" s="24" t="inlineStr">
        <is>
          <t>0.517326</t>
        </is>
      </c>
      <c r="DJ1511" s="24" t="inlineStr">
        <is>
          <t>0.5305164319248826</t>
        </is>
      </c>
      <c r="DK1511" s="24" t="inlineStr">
        <is>
          <t>0.517326</t>
        </is>
      </c>
      <c r="DL1511" s="24" t="n"/>
      <c r="DM1511" s="24" t="n"/>
      <c r="DN1511" s="24" t="n"/>
      <c r="DO1511" s="24" t="n"/>
      <c r="DP1511" s="24" t="n"/>
      <c r="DQ1511" s="24" t="n"/>
    </row>
    <row r="1512" ht="36" customHeight="1">
      <c r="A1512" s="24" t="inlineStr">
        <is>
          <t>fba2572232214c0a</t>
        </is>
      </c>
      <c r="B1512" s="24" t="inlineStr">
        <is>
          <t>2026-09-09T22:06:20.260701Z</t>
        </is>
      </c>
      <c r="C1512" s="24" t="inlineStr">
        <is>
          <t>2026-09-09T22:40Z</t>
        </is>
      </c>
      <c r="D1512" s="24" t="inlineStr">
        <is>
          <t>401816873</t>
        </is>
      </c>
      <c r="E1512" s="24" t="inlineStr">
        <is>
          <t>MLB</t>
        </is>
      </c>
      <c r="F1512" s="24" t="inlineStr">
        <is>
          <t>New York Mets</t>
        </is>
      </c>
      <c r="G1512" s="24" t="inlineStr">
        <is>
          <t>Miami Marlins</t>
        </is>
      </c>
      <c r="H1512" s="24" t="inlineStr">
        <is>
          <t>spread</t>
        </is>
      </c>
      <c r="I1512" s="24" t="inlineStr">
        <is>
          <t>away</t>
        </is>
      </c>
      <c r="J1512" s="25" t="n">
        <v>1.5</v>
      </c>
      <c r="K1512" s="24" t="inlineStr">
        <is>
          <t>polymarket_us</t>
        </is>
      </c>
      <c r="L1512" s="26" t="n">
        <v>-182</v>
      </c>
      <c r="M1512" s="27" t="n">
        <v>1.549451</v>
      </c>
      <c r="N1512" s="28" t="n">
        <v>0.64539</v>
      </c>
      <c r="O1512" s="28" t="n">
        <v>0.5817</v>
      </c>
      <c r="P1512" s="28" t="n">
        <v>0.05172</v>
      </c>
      <c r="Q1512" s="28" t="n">
        <v>-0.06369</v>
      </c>
      <c r="R1512" s="26" t="n">
        <v>0</v>
      </c>
      <c r="S1512" s="29" t="n">
        <v>1</v>
      </c>
      <c r="T1512" s="24" t="inlineStr">
        <is>
          <t>measured-edge-margin-v3</t>
        </is>
      </c>
      <c r="U1512" s="24" t="inlineStr">
        <is>
          <t>settled</t>
        </is>
      </c>
      <c r="V1512" s="24" t="inlineStr">
        <is>
          <t>win</t>
        </is>
      </c>
      <c r="W1512" s="26" t="n">
        <v>15</v>
      </c>
      <c r="X1512" s="26" t="n">
        <v>14</v>
      </c>
      <c r="Y1512" s="25" t="n">
        <v>1.5</v>
      </c>
      <c r="Z1512" s="26" t="n">
        <v>-182</v>
      </c>
      <c r="AA1512" s="28" t="n">
        <v>0.645</v>
      </c>
      <c r="AB1512" s="28" t="n">
        <v>-0.00039</v>
      </c>
      <c r="AC1512" s="30" t="n">
        <v>0.5495</v>
      </c>
      <c r="AD1512" s="24" t="inlineStr">
        <is>
          <t>2026-09-10T04:32:03.015303Z</t>
        </is>
      </c>
      <c r="AE1512" s="31" t="inlineStr">
        <is>
          <t>Measured Edge Margin: Trend Engine projected 4.36-4.87; raw selected-side p=0.6199, calibrated p=0.5817.</t>
        </is>
      </c>
      <c r="AF1512" s="31" t="inlineStr">
        <is>
          <t>Research-only; lineup, bullpen, park, weather, xFIP, and wRC+ may be neutral fallbacks; market availability and BBO depth may change before first pitch.</t>
        </is>
      </c>
      <c r="AG1512" s="24" t="inlineStr">
        <is>
          <t>not_applicable</t>
        </is>
      </c>
      <c r="AH1512" s="24" t="n"/>
      <c r="AI1512" s="31" t="n"/>
      <c r="AJ1512" s="31" t="n"/>
      <c r="AK1512" s="24" t="inlineStr">
        <is>
          <t>model_qualified</t>
        </is>
      </c>
      <c r="AL1512" s="26" t="n">
        <v>4</v>
      </c>
      <c r="AM1512" s="24" t="inlineStr">
        <is>
          <t>QUALIFIED_SHADOW_CALL</t>
        </is>
      </c>
      <c r="AN1512" s="24" t="inlineStr">
        <is>
          <t>CALL</t>
        </is>
      </c>
      <c r="AO1512" s="24" t="inlineStr">
        <is>
          <t>QUALIFIED</t>
        </is>
      </c>
      <c r="AP1512" s="24" t="inlineStr">
        <is>
          <t>mlb-nym</t>
        </is>
      </c>
      <c r="AQ1512" s="24" t="inlineStr">
        <is>
          <t>New York Mets</t>
        </is>
      </c>
      <c r="AR1512" s="24" t="inlineStr">
        <is>
          <t>New York Mets</t>
        </is>
      </c>
      <c r="AS1512" s="24" t="inlineStr">
        <is>
          <t>mlb-mia</t>
        </is>
      </c>
      <c r="AT1512" s="24" t="inlineStr">
        <is>
          <t>Miami Marlins</t>
        </is>
      </c>
      <c r="AU1512" s="24" t="inlineStr">
        <is>
          <t>Miami Marlins</t>
        </is>
      </c>
      <c r="AV1512" s="24" t="n"/>
      <c r="AW1512" s="24" t="n"/>
      <c r="AX1512" s="24" t="inlineStr">
        <is>
          <t>statistical_model</t>
        </is>
      </c>
      <c r="AY1512" s="24" t="n"/>
      <c r="AZ1512" s="24" t="inlineStr">
        <is>
          <t>research</t>
        </is>
      </c>
      <c r="BA1512" s="24" t="inlineStr">
        <is>
          <t>dd339a2eed50d7d83ab2127837995ddab82e879afd27f5414bb6c1f9cd60ba4c</t>
        </is>
      </c>
      <c r="BB1512" s="24" t="inlineStr">
        <is>
          <t>flat_probability_shrinkage_toward_half</t>
        </is>
      </c>
      <c r="BC1512" s="24" t="inlineStr">
        <is>
          <t>measured-edge-margin-v3</t>
        </is>
      </c>
      <c r="BD1512" s="24" t="inlineStr">
        <is>
          <t>dd339a2eed50d7d83ab2127837995ddab82e879afd27f5414bb6c1f9cd60ba4c</t>
        </is>
      </c>
      <c r="BE1512" s="24" t="inlineStr">
        <is>
          <t>v3</t>
        </is>
      </c>
      <c r="BF1512" s="24" t="inlineStr">
        <is>
          <t>1</t>
        </is>
      </c>
      <c r="BG1512" s="24" t="inlineStr">
        <is>
          <t>measured-edge-paired-v1</t>
        </is>
      </c>
      <c r="BH1512" s="24" t="inlineStr">
        <is>
          <t>2026-09-09T22:06:20.260701Z</t>
        </is>
      </c>
      <c r="BI1512" s="24" t="inlineStr">
        <is>
          <t>["same_event","same_team_same_day","same_league_same_day"]</t>
        </is>
      </c>
      <c r="BJ1512" s="25" t="n">
        <v>1.5</v>
      </c>
      <c r="BK1512" s="26" t="n">
        <v>-182</v>
      </c>
      <c r="BL1512" s="27" t="n">
        <v>1.549451</v>
      </c>
      <c r="BM1512" s="28" t="n">
        <v>0.64539</v>
      </c>
      <c r="BN1512" s="28" t="n">
        <v>0.641791</v>
      </c>
      <c r="BO1512" s="28" t="n"/>
      <c r="BP1512" s="25" t="n"/>
      <c r="BQ1512" s="27" t="n">
        <v>1.549451</v>
      </c>
      <c r="BR1512" s="28" t="n">
        <v>0.645</v>
      </c>
      <c r="BS1512" s="28" t="n"/>
      <c r="BT1512" s="28" t="n"/>
      <c r="BU1512" s="25" t="n"/>
      <c r="BV1512" s="29" t="n"/>
      <c r="BW1512" s="24" t="n"/>
      <c r="BX1512" s="30" t="n"/>
      <c r="BY1512" s="27" t="n"/>
      <c r="BZ1512" s="24" t="n"/>
      <c r="CA1512" s="31" t="n"/>
      <c r="CB1512" s="24" t="n"/>
      <c r="CC1512" s="24" t="n"/>
      <c r="CD1512" s="24" t="n"/>
      <c r="CE1512" s="24" t="n"/>
      <c r="CF1512" s="24" t="n"/>
      <c r="CG1512" s="24" t="n"/>
      <c r="CH1512" s="24" t="n"/>
      <c r="CI1512" s="24" t="n"/>
      <c r="CJ1512" s="24" t="n"/>
      <c r="CK1512" s="24" t="n"/>
      <c r="CL1512" s="24" t="n"/>
      <c r="CM1512" s="24" t="n"/>
      <c r="CN1512" s="24" t="n"/>
      <c r="CO1512" s="24" t="n"/>
      <c r="CP1512" s="24" t="n"/>
      <c r="CQ1512" s="24" t="n"/>
      <c r="CR1512" s="24" t="n"/>
      <c r="CS1512" s="24" t="inlineStr">
        <is>
          <t>False</t>
        </is>
      </c>
      <c r="CT1512" s="24" t="inlineStr">
        <is>
          <t>6996251611d984f5d783c55874d6184a0285e0269f72e23eb18d19f2328b1a28</t>
        </is>
      </c>
      <c r="CU1512" s="24" t="inlineStr">
        <is>
          <t>429f55c97f0c127ef03b3dd4f923e3940849b3e48138212e33261c4f90c9f15d</t>
        </is>
      </c>
      <c r="CV1512" s="24" t="inlineStr">
        <is>
          <t>/Users/vincentc9002/model-prediction/config/model.yaml</t>
        </is>
      </c>
      <c r="CW1512" s="24" t="inlineStr">
        <is>
          <t>1ac81f4be213944a7cce95cbe9a52520e640a9cc5ea1424409aeda60b059f716</t>
        </is>
      </c>
      <c r="CX1512" s="24" t="inlineStr">
        <is>
          <t>/Users/vincentc9002/model-prediction/config/models/measured-edge-margin-v3.json</t>
        </is>
      </c>
      <c r="CY1512" s="24" t="inlineStr">
        <is>
          <t>2026-09-09T22:06:20.260701Z</t>
        </is>
      </c>
      <c r="CZ1512" s="24" t="inlineStr">
        <is>
          <t>True</t>
        </is>
      </c>
      <c r="DA1512" s="24" t="inlineStr">
        <is>
          <t>polymarket_us</t>
        </is>
      </c>
      <c r="DB1512" s="24" t="inlineStr">
        <is>
          <t>decision_time_executable_quote</t>
        </is>
      </c>
      <c r="DC1512" s="24" t="inlineStr">
        <is>
          <t>False</t>
        </is>
      </c>
      <c r="DD1512" s="24" t="inlineStr">
        <is>
          <t>f759bf053db08e2ea8ab26af9797477b87b33d1cb15636abcc4a27990ec67dee</t>
        </is>
      </c>
      <c r="DE1512" s="24" t="inlineStr">
        <is>
          <t>/Users/vincentc9002/model-prediction/data/market_odds_snapshots.jsonl</t>
        </is>
      </c>
      <c r="DF1512" s="24" t="inlineStr">
        <is>
          <t>f759bf053db08e2ea8ab26af9797477b87b33d1cb15636abcc4a27990ec67dee</t>
        </is>
      </c>
      <c r="DG1512" s="24" t="inlineStr">
        <is>
          <t>live_forecast</t>
        </is>
      </c>
      <c r="DH1512" s="24" t="inlineStr">
        <is>
          <t>False</t>
        </is>
      </c>
      <c r="DI1512" s="24" t="inlineStr">
        <is>
          <t>0.5817</t>
        </is>
      </c>
      <c r="DJ1512" s="24" t="inlineStr">
        <is>
          <t>0.6453900709219857</t>
        </is>
      </c>
      <c r="DK1512" s="24" t="inlineStr">
        <is>
          <t>0.5817</t>
        </is>
      </c>
      <c r="DL1512" s="24" t="n"/>
      <c r="DM1512" s="24" t="n"/>
      <c r="DN1512" s="24" t="n"/>
      <c r="DO1512" s="24" t="n"/>
      <c r="DP1512" s="24" t="n"/>
      <c r="DQ1512" s="24" t="n"/>
    </row>
    <row r="1513" ht="36" customHeight="1">
      <c r="A1513" s="24" t="inlineStr">
        <is>
          <t>436883019d014241</t>
        </is>
      </c>
      <c r="B1513" s="24" t="inlineStr">
        <is>
          <t>2026-09-09T22:06:20.260701Z</t>
        </is>
      </c>
      <c r="C1513" s="24" t="inlineStr">
        <is>
          <t>2026-09-09T22:40Z</t>
        </is>
      </c>
      <c r="D1513" s="24" t="inlineStr">
        <is>
          <t>401816873</t>
        </is>
      </c>
      <c r="E1513" s="24" t="inlineStr">
        <is>
          <t>MLB</t>
        </is>
      </c>
      <c r="F1513" s="24" t="inlineStr">
        <is>
          <t>New York Mets</t>
        </is>
      </c>
      <c r="G1513" s="24" t="inlineStr">
        <is>
          <t>Miami Marlins</t>
        </is>
      </c>
      <c r="H1513" s="24" t="inlineStr">
        <is>
          <t>total</t>
        </is>
      </c>
      <c r="I1513" s="24" t="inlineStr">
        <is>
          <t>over</t>
        </is>
      </c>
      <c r="J1513" s="25" t="n">
        <v>8.5</v>
      </c>
      <c r="K1513" s="24" t="inlineStr">
        <is>
          <t>polymarket_us</t>
        </is>
      </c>
      <c r="L1513" s="26" t="n">
        <v>-113</v>
      </c>
      <c r="M1513" s="27" t="n">
        <v>1.884956</v>
      </c>
      <c r="N1513" s="28" t="n">
        <v>0.530516</v>
      </c>
      <c r="O1513" s="28" t="n">
        <v>0.515475</v>
      </c>
      <c r="P1513" s="28" t="n">
        <v>0.05172</v>
      </c>
      <c r="Q1513" s="28" t="n">
        <v>-0.015041</v>
      </c>
      <c r="R1513" s="26" t="n">
        <v>13</v>
      </c>
      <c r="S1513" s="29" t="n">
        <v>1</v>
      </c>
      <c r="T1513" s="24" t="inlineStr">
        <is>
          <t>measured-edge-totals-v3</t>
        </is>
      </c>
      <c r="U1513" s="24" t="inlineStr">
        <is>
          <t>settled</t>
        </is>
      </c>
      <c r="V1513" s="24" t="inlineStr">
        <is>
          <t>win</t>
        </is>
      </c>
      <c r="W1513" s="26" t="n">
        <v>15</v>
      </c>
      <c r="X1513" s="26" t="n">
        <v>14</v>
      </c>
      <c r="Y1513" s="25" t="n">
        <v>8.5</v>
      </c>
      <c r="Z1513" s="26" t="n">
        <v>-113</v>
      </c>
      <c r="AA1513" s="28" t="n">
        <v>0.53</v>
      </c>
      <c r="AB1513" s="28" t="n">
        <v>-0.000516</v>
      </c>
      <c r="AC1513" s="30" t="n">
        <v>0.885</v>
      </c>
      <c r="AD1513" s="24" t="inlineStr">
        <is>
          <t>2026-09-10T04:32:03.583920Z</t>
        </is>
      </c>
      <c r="AE1513" s="31" t="inlineStr">
        <is>
          <t>Measured Edge Totals: Trend Engine projected 4.36-4.87; raw selected-side p=0.5390, calibrated p=0.5155.</t>
        </is>
      </c>
      <c r="AF1513" s="31" t="inlineStr">
        <is>
          <t>Research-only; lineup, bullpen, park, weather, xFIP, and wRC+ may be neutral fallbacks; market availability and BBO depth may change before first pitch.</t>
        </is>
      </c>
      <c r="AG1513" s="24" t="inlineStr">
        <is>
          <t>not_applicable</t>
        </is>
      </c>
      <c r="AH1513" s="24" t="n"/>
      <c r="AI1513" s="31" t="n"/>
      <c r="AJ1513" s="31" t="n"/>
      <c r="AK1513" s="24" t="inlineStr">
        <is>
          <t>paper_call</t>
        </is>
      </c>
      <c r="AL1513" s="26" t="n">
        <v>4</v>
      </c>
      <c r="AM1513" s="24" t="inlineStr">
        <is>
          <t>RESEARCH_OBSERVATION</t>
        </is>
      </c>
      <c r="AN1513" s="24" t="inlineStr">
        <is>
          <t>CALL</t>
        </is>
      </c>
      <c r="AO1513" s="24" t="inlineStr">
        <is>
          <t>PAPER_CALL_MODEL_UNVALIDATED</t>
        </is>
      </c>
      <c r="AP1513" s="24" t="inlineStr">
        <is>
          <t>mlb-nym</t>
        </is>
      </c>
      <c r="AQ1513" s="24" t="inlineStr">
        <is>
          <t>New York Mets</t>
        </is>
      </c>
      <c r="AR1513" s="24" t="inlineStr">
        <is>
          <t>New York Mets</t>
        </is>
      </c>
      <c r="AS1513" s="24" t="inlineStr">
        <is>
          <t>mlb-mia</t>
        </is>
      </c>
      <c r="AT1513" s="24" t="inlineStr">
        <is>
          <t>Miami Marlins</t>
        </is>
      </c>
      <c r="AU1513" s="24" t="inlineStr">
        <is>
          <t>Miami Marlins</t>
        </is>
      </c>
      <c r="AV1513" s="24" t="n"/>
      <c r="AW1513" s="24" t="n"/>
      <c r="AX1513" s="24" t="inlineStr">
        <is>
          <t>statistical_model</t>
        </is>
      </c>
      <c r="AY1513" s="24" t="n"/>
      <c r="AZ1513" s="24" t="inlineStr">
        <is>
          <t>research</t>
        </is>
      </c>
      <c r="BA1513" s="24" t="inlineStr">
        <is>
          <t>95b84332c75d2ce54036eb8de6ada9c78d0f80228c50825c0347281a8b9b49c7</t>
        </is>
      </c>
      <c r="BB1513" s="24" t="inlineStr">
        <is>
          <t>flat_probability_shrinkage_toward_half</t>
        </is>
      </c>
      <c r="BC1513" s="24" t="inlineStr">
        <is>
          <t>measured-edge-totals-v3</t>
        </is>
      </c>
      <c r="BD1513" s="24" t="inlineStr">
        <is>
          <t>95b84332c75d2ce54036eb8de6ada9c78d0f80228c50825c0347281a8b9b49c7</t>
        </is>
      </c>
      <c r="BE1513" s="24" t="inlineStr">
        <is>
          <t>v3</t>
        </is>
      </c>
      <c r="BF1513" s="24" t="inlineStr">
        <is>
          <t>1</t>
        </is>
      </c>
      <c r="BG1513" s="24" t="inlineStr">
        <is>
          <t>measured-edge-paired-v1</t>
        </is>
      </c>
      <c r="BH1513" s="24" t="inlineStr">
        <is>
          <t>2026-09-09T22:06:20.260701Z</t>
        </is>
      </c>
      <c r="BI1513" s="24" t="inlineStr">
        <is>
          <t>["same_event","same_team_same_day","same_league_same_day"]</t>
        </is>
      </c>
      <c r="BJ1513" s="25" t="n">
        <v>8.5</v>
      </c>
      <c r="BK1513" s="26" t="n">
        <v>-113</v>
      </c>
      <c r="BL1513" s="27" t="n">
        <v>1.884956</v>
      </c>
      <c r="BM1513" s="28" t="n">
        <v>0.530516</v>
      </c>
      <c r="BN1513" s="28" t="n">
        <v>0.527363</v>
      </c>
      <c r="BO1513" s="28" t="n"/>
      <c r="BP1513" s="25" t="n"/>
      <c r="BQ1513" s="27" t="n">
        <v>1.884956</v>
      </c>
      <c r="BR1513" s="28" t="n">
        <v>0.53</v>
      </c>
      <c r="BS1513" s="28" t="n"/>
      <c r="BT1513" s="28" t="n"/>
      <c r="BU1513" s="25" t="n"/>
      <c r="BV1513" s="29" t="n"/>
      <c r="BW1513" s="24" t="n"/>
      <c r="BX1513" s="30" t="n"/>
      <c r="BY1513" s="27" t="n"/>
      <c r="BZ1513" s="24" t="n"/>
      <c r="CA1513" s="31" t="n"/>
      <c r="CB1513" s="24" t="n"/>
      <c r="CC1513" s="24" t="n"/>
      <c r="CD1513" s="24" t="n"/>
      <c r="CE1513" s="24" t="n"/>
      <c r="CF1513" s="24" t="n"/>
      <c r="CG1513" s="24" t="n"/>
      <c r="CH1513" s="24" t="n"/>
      <c r="CI1513" s="24" t="n"/>
      <c r="CJ1513" s="24" t="n"/>
      <c r="CK1513" s="24" t="n"/>
      <c r="CL1513" s="24" t="n"/>
      <c r="CM1513" s="24" t="n"/>
      <c r="CN1513" s="24" t="n"/>
      <c r="CO1513" s="24" t="n"/>
      <c r="CP1513" s="24" t="n"/>
      <c r="CQ1513" s="24" t="n"/>
      <c r="CR1513" s="24" t="n"/>
      <c r="CS1513" s="24" t="inlineStr">
        <is>
          <t>False</t>
        </is>
      </c>
      <c r="CT1513" s="24" t="inlineStr">
        <is>
          <t>6996251611d984f5d783c55874d6184a0285e0269f72e23eb18d19f2328b1a28</t>
        </is>
      </c>
      <c r="CU1513" s="24" t="inlineStr">
        <is>
          <t>429f55c97f0c127ef03b3dd4f923e3940849b3e48138212e33261c4f90c9f15d</t>
        </is>
      </c>
      <c r="CV1513" s="24" t="inlineStr">
        <is>
          <t>/Users/vincentc9002/model-prediction/config/model.yaml</t>
        </is>
      </c>
      <c r="CW1513" s="24" t="inlineStr">
        <is>
          <t>1dad20b56ac0a94181b31c5f71abe66cc0ee1acd8c8792d0aacf42b7a6fc32e6</t>
        </is>
      </c>
      <c r="CX1513" s="24" t="inlineStr">
        <is>
          <t>/Users/vincentc9002/model-prediction/config/models/measured-edge-totals-v3.json</t>
        </is>
      </c>
      <c r="CY1513" s="24" t="inlineStr">
        <is>
          <t>2026-09-09T22:06:20.260701Z</t>
        </is>
      </c>
      <c r="CZ1513" s="24" t="inlineStr">
        <is>
          <t>True</t>
        </is>
      </c>
      <c r="DA1513" s="24" t="inlineStr">
        <is>
          <t>polymarket_us</t>
        </is>
      </c>
      <c r="DB1513" s="24" t="inlineStr">
        <is>
          <t>decision_time_executable_quote</t>
        </is>
      </c>
      <c r="DC1513" s="24" t="inlineStr">
        <is>
          <t>False</t>
        </is>
      </c>
      <c r="DD1513" s="24" t="inlineStr">
        <is>
          <t>f759bf053db08e2ea8ab26af9797477b87b33d1cb15636abcc4a27990ec67dee</t>
        </is>
      </c>
      <c r="DE1513" s="24" t="inlineStr">
        <is>
          <t>/Users/vincentc9002/model-prediction/data/market_odds_snapshots.jsonl</t>
        </is>
      </c>
      <c r="DF1513" s="24" t="inlineStr">
        <is>
          <t>f759bf053db08e2ea8ab26af9797477b87b33d1cb15636abcc4a27990ec67dee</t>
        </is>
      </c>
      <c r="DG1513" s="24" t="inlineStr">
        <is>
          <t>live_forecast</t>
        </is>
      </c>
      <c r="DH1513" s="24" t="inlineStr">
        <is>
          <t>False</t>
        </is>
      </c>
      <c r="DI1513" s="24" t="inlineStr">
        <is>
          <t>0.515475</t>
        </is>
      </c>
      <c r="DJ1513" s="24" t="inlineStr">
        <is>
          <t>0.5305164319248826</t>
        </is>
      </c>
      <c r="DK1513" s="24" t="inlineStr">
        <is>
          <t>0.515475</t>
        </is>
      </c>
      <c r="DL1513" s="24" t="n"/>
      <c r="DM1513" s="24" t="n"/>
      <c r="DN1513" s="24" t="n"/>
      <c r="DO1513" s="24" t="n"/>
      <c r="DP1513" s="24" t="n"/>
      <c r="DQ1513" s="24" t="n"/>
    </row>
    <row r="1514" ht="36" customHeight="1">
      <c r="A1514" s="24" t="inlineStr">
        <is>
          <t>9210cf75ac384fdd</t>
        </is>
      </c>
      <c r="B1514" s="24" t="inlineStr">
        <is>
          <t>2026-09-09T22:06:20.260701Z</t>
        </is>
      </c>
      <c r="C1514" s="24" t="inlineStr">
        <is>
          <t>2026-09-09T22:45Z</t>
        </is>
      </c>
      <c r="D1514" s="24" t="inlineStr">
        <is>
          <t>401816868</t>
        </is>
      </c>
      <c r="E1514" s="24" t="inlineStr">
        <is>
          <t>MLB</t>
        </is>
      </c>
      <c r="F1514" s="24" t="inlineStr">
        <is>
          <t>Los Angeles Angels</t>
        </is>
      </c>
      <c r="G1514" s="24" t="inlineStr">
        <is>
          <t>Boston Red Sox</t>
        </is>
      </c>
      <c r="H1514" s="24" t="inlineStr">
        <is>
          <t>spread</t>
        </is>
      </c>
      <c r="I1514" s="24" t="inlineStr">
        <is>
          <t>away</t>
        </is>
      </c>
      <c r="J1514" s="25" t="n">
        <v>1.5</v>
      </c>
      <c r="K1514" s="24" t="inlineStr">
        <is>
          <t>polymarket_us</t>
        </is>
      </c>
      <c r="L1514" s="26" t="n">
        <v>-104</v>
      </c>
      <c r="M1514" s="27" t="n">
        <v>1.961538</v>
      </c>
      <c r="N1514" s="28" t="n">
        <v>0.509804</v>
      </c>
      <c r="O1514" s="28" t="n">
        <v>0.613249</v>
      </c>
      <c r="P1514" s="28" t="n">
        <v>0.042131</v>
      </c>
      <c r="Q1514" s="28" t="n">
        <v>0.103445</v>
      </c>
      <c r="R1514" s="26" t="n">
        <v>78</v>
      </c>
      <c r="S1514" s="29" t="n">
        <v>1.5</v>
      </c>
      <c r="T1514" s="24" t="inlineStr">
        <is>
          <t>measured-edge-margin-v3</t>
        </is>
      </c>
      <c r="U1514" s="24" t="inlineStr">
        <is>
          <t>settled</t>
        </is>
      </c>
      <c r="V1514" s="24" t="inlineStr">
        <is>
          <t>win</t>
        </is>
      </c>
      <c r="W1514" s="26" t="n">
        <v>6</v>
      </c>
      <c r="X1514" s="26" t="n">
        <v>4</v>
      </c>
      <c r="Y1514" s="25" t="n">
        <v>1.5</v>
      </c>
      <c r="Z1514" s="26" t="n">
        <v>-104</v>
      </c>
      <c r="AA1514" s="28" t="n">
        <v>0.51</v>
      </c>
      <c r="AB1514" s="28" t="n">
        <v>0.000196</v>
      </c>
      <c r="AC1514" s="30" t="n">
        <v>1.4423</v>
      </c>
      <c r="AD1514" s="24" t="inlineStr">
        <is>
          <t>2026-09-10T04:32:04.177847Z</t>
        </is>
      </c>
      <c r="AE1514" s="31" t="inlineStr">
        <is>
          <t>Measured Edge Margin: Trend Engine projected 4.53-4.54; raw selected-side p=0.6662, calibrated p=0.6132.</t>
        </is>
      </c>
      <c r="AF1514" s="31" t="inlineStr">
        <is>
          <t>Research-only; lineup, bullpen, park, weather, xFIP, and wRC+ may be neutral fallbacks; market availability and BBO depth may change before first pitch.</t>
        </is>
      </c>
      <c r="AG1514" s="24" t="inlineStr">
        <is>
          <t>not_applicable</t>
        </is>
      </c>
      <c r="AH1514" s="24" t="n"/>
      <c r="AI1514" s="31" t="n"/>
      <c r="AJ1514" s="31" t="n"/>
      <c r="AK1514" s="24" t="inlineStr">
        <is>
          <t>model_qualified</t>
        </is>
      </c>
      <c r="AL1514" s="26" t="n">
        <v>4</v>
      </c>
      <c r="AM1514" s="24" t="inlineStr">
        <is>
          <t>QUALIFIED_SHADOW_CALL</t>
        </is>
      </c>
      <c r="AN1514" s="24" t="inlineStr">
        <is>
          <t>CALL</t>
        </is>
      </c>
      <c r="AO1514" s="24" t="inlineStr">
        <is>
          <t>QUALIFIED</t>
        </is>
      </c>
      <c r="AP1514" s="24" t="inlineStr">
        <is>
          <t>mlb-laa</t>
        </is>
      </c>
      <c r="AQ1514" s="24" t="inlineStr">
        <is>
          <t>Los Angeles Angels</t>
        </is>
      </c>
      <c r="AR1514" s="24" t="inlineStr">
        <is>
          <t>Los Angeles Angels</t>
        </is>
      </c>
      <c r="AS1514" s="24" t="inlineStr">
        <is>
          <t>mlb-bos</t>
        </is>
      </c>
      <c r="AT1514" s="24" t="inlineStr">
        <is>
          <t>Boston Red Sox</t>
        </is>
      </c>
      <c r="AU1514" s="24" t="inlineStr">
        <is>
          <t>Boston Red Sox</t>
        </is>
      </c>
      <c r="AV1514" s="24" t="n"/>
      <c r="AW1514" s="24" t="n"/>
      <c r="AX1514" s="24" t="inlineStr">
        <is>
          <t>statistical_model</t>
        </is>
      </c>
      <c r="AY1514" s="24" t="n"/>
      <c r="AZ1514" s="24" t="inlineStr">
        <is>
          <t>research</t>
        </is>
      </c>
      <c r="BA1514" s="24" t="inlineStr">
        <is>
          <t>dd339a2eed50d7d83ab2127837995ddab82e879afd27f5414bb6c1f9cd60ba4c</t>
        </is>
      </c>
      <c r="BB1514" s="24" t="inlineStr">
        <is>
          <t>flat_probability_shrinkage_toward_half</t>
        </is>
      </c>
      <c r="BC1514" s="24" t="inlineStr">
        <is>
          <t>measured-edge-margin-v3</t>
        </is>
      </c>
      <c r="BD1514" s="24" t="inlineStr">
        <is>
          <t>dd339a2eed50d7d83ab2127837995ddab82e879afd27f5414bb6c1f9cd60ba4c</t>
        </is>
      </c>
      <c r="BE1514" s="24" t="inlineStr">
        <is>
          <t>v3</t>
        </is>
      </c>
      <c r="BF1514" s="24" t="inlineStr">
        <is>
          <t>1</t>
        </is>
      </c>
      <c r="BG1514" s="24" t="inlineStr">
        <is>
          <t>measured-edge-paired-v1</t>
        </is>
      </c>
      <c r="BH1514" s="24" t="inlineStr">
        <is>
          <t>2026-09-09T22:06:20.260701Z</t>
        </is>
      </c>
      <c r="BI1514" s="24" t="inlineStr">
        <is>
          <t>["same_event","same_team_same_day","same_league_same_day"]</t>
        </is>
      </c>
      <c r="BJ1514" s="25" t="n">
        <v>1.5</v>
      </c>
      <c r="BK1514" s="26" t="n">
        <v>-104</v>
      </c>
      <c r="BL1514" s="27" t="n">
        <v>1.961538</v>
      </c>
      <c r="BM1514" s="28" t="n">
        <v>0.509804</v>
      </c>
      <c r="BN1514" s="28" t="n">
        <v>0.507463</v>
      </c>
      <c r="BO1514" s="28" t="n"/>
      <c r="BP1514" s="25" t="n"/>
      <c r="BQ1514" s="27" t="n">
        <v>1.961538</v>
      </c>
      <c r="BR1514" s="28" t="n">
        <v>0.51</v>
      </c>
      <c r="BS1514" s="28" t="n"/>
      <c r="BT1514" s="28" t="n"/>
      <c r="BU1514" s="25" t="n"/>
      <c r="BV1514" s="29" t="n"/>
      <c r="BW1514" s="24" t="n"/>
      <c r="BX1514" s="30" t="n"/>
      <c r="BY1514" s="27" t="n"/>
      <c r="BZ1514" s="24" t="n"/>
      <c r="CA1514" s="31" t="n"/>
      <c r="CB1514" s="24" t="n"/>
      <c r="CC1514" s="24" t="n"/>
      <c r="CD1514" s="24" t="n"/>
      <c r="CE1514" s="24" t="n"/>
      <c r="CF1514" s="24" t="n"/>
      <c r="CG1514" s="24" t="n"/>
      <c r="CH1514" s="24" t="n"/>
      <c r="CI1514" s="24" t="n"/>
      <c r="CJ1514" s="24" t="n"/>
      <c r="CK1514" s="24" t="n"/>
      <c r="CL1514" s="24" t="n"/>
      <c r="CM1514" s="24" t="n"/>
      <c r="CN1514" s="24" t="n"/>
      <c r="CO1514" s="24" t="n"/>
      <c r="CP1514" s="24" t="n"/>
      <c r="CQ1514" s="24" t="n"/>
      <c r="CR1514" s="24" t="n"/>
      <c r="CS1514" s="24" t="inlineStr">
        <is>
          <t>True</t>
        </is>
      </c>
      <c r="CT1514" s="24" t="inlineStr">
        <is>
          <t>6996251611d984f5d783c55874d6184a0285e0269f72e23eb18d19f2328b1a28</t>
        </is>
      </c>
      <c r="CU1514" s="24" t="inlineStr">
        <is>
          <t>429f55c97f0c127ef03b3dd4f923e3940849b3e48138212e33261c4f90c9f15d</t>
        </is>
      </c>
      <c r="CV1514" s="24" t="inlineStr">
        <is>
          <t>/Users/vincentc9002/model-prediction/config/model.yaml</t>
        </is>
      </c>
      <c r="CW1514" s="24" t="inlineStr">
        <is>
          <t>1ac81f4be213944a7cce95cbe9a52520e640a9cc5ea1424409aeda60b059f716</t>
        </is>
      </c>
      <c r="CX1514" s="24" t="inlineStr">
        <is>
          <t>/Users/vincentc9002/model-prediction/config/models/measured-edge-margin-v3.json</t>
        </is>
      </c>
      <c r="CY1514" s="24" t="inlineStr">
        <is>
          <t>2026-09-09T22:06:20.260701Z</t>
        </is>
      </c>
      <c r="CZ1514" s="24" t="inlineStr">
        <is>
          <t>True</t>
        </is>
      </c>
      <c r="DA1514" s="24" t="inlineStr">
        <is>
          <t>polymarket_us</t>
        </is>
      </c>
      <c r="DB1514" s="24" t="inlineStr">
        <is>
          <t>decision_time_executable_quote</t>
        </is>
      </c>
      <c r="DC1514" s="24" t="inlineStr">
        <is>
          <t>False</t>
        </is>
      </c>
      <c r="DD1514" s="24" t="inlineStr">
        <is>
          <t>0e3c0a9733192fc6b0cae0f719805ae34ec17dd03712f34156d498c7d9348c3d</t>
        </is>
      </c>
      <c r="DE1514" s="24" t="inlineStr">
        <is>
          <t>/Users/vincentc9002/model-prediction/data/market_odds_snapshots.jsonl</t>
        </is>
      </c>
      <c r="DF1514" s="24" t="inlineStr">
        <is>
          <t>0e3c0a9733192fc6b0cae0f719805ae34ec17dd03712f34156d498c7d9348c3d</t>
        </is>
      </c>
      <c r="DG1514" s="24" t="inlineStr">
        <is>
          <t>live_forecast</t>
        </is>
      </c>
      <c r="DH1514" s="24" t="inlineStr">
        <is>
          <t>False</t>
        </is>
      </c>
      <c r="DI1514" s="24" t="inlineStr">
        <is>
          <t>0.613249</t>
        </is>
      </c>
      <c r="DJ1514" s="24" t="inlineStr">
        <is>
          <t>0.5098039215686274</t>
        </is>
      </c>
      <c r="DK1514" s="24" t="inlineStr">
        <is>
          <t>0.613249</t>
        </is>
      </c>
      <c r="DL1514" s="24" t="n"/>
      <c r="DM1514" s="24" t="n"/>
      <c r="DN1514" s="24" t="n"/>
      <c r="DO1514" s="24" t="n"/>
      <c r="DP1514" s="24" t="n"/>
      <c r="DQ1514" s="24" t="n"/>
    </row>
    <row r="1515" ht="36" customHeight="1">
      <c r="A1515" s="24" t="inlineStr">
        <is>
          <t>7b6c03e246f04fa1</t>
        </is>
      </c>
      <c r="B1515" s="24" t="inlineStr">
        <is>
          <t>2026-09-09T22:06:20.260701Z</t>
        </is>
      </c>
      <c r="C1515" s="24" t="inlineStr">
        <is>
          <t>2026-09-09T22:45Z</t>
        </is>
      </c>
      <c r="D1515" s="24" t="inlineStr">
        <is>
          <t>401816868</t>
        </is>
      </c>
      <c r="E1515" s="24" t="inlineStr">
        <is>
          <t>MLB</t>
        </is>
      </c>
      <c r="F1515" s="24" t="inlineStr">
        <is>
          <t>Los Angeles Angels</t>
        </is>
      </c>
      <c r="G1515" s="24" t="inlineStr">
        <is>
          <t>Boston Red Sox</t>
        </is>
      </c>
      <c r="H1515" s="24" t="inlineStr">
        <is>
          <t>total</t>
        </is>
      </c>
      <c r="I1515" s="24" t="inlineStr">
        <is>
          <t>under</t>
        </is>
      </c>
      <c r="J1515" s="25" t="n">
        <v>9.5</v>
      </c>
      <c r="K1515" s="24" t="inlineStr">
        <is>
          <t>polymarket_us</t>
        </is>
      </c>
      <c r="L1515" s="26" t="n">
        <v>-117</v>
      </c>
      <c r="M1515" s="27" t="n">
        <v>1.854701</v>
      </c>
      <c r="N1515" s="28" t="n">
        <v>0.539171</v>
      </c>
      <c r="O1515" s="28" t="n">
        <v>0.528106</v>
      </c>
      <c r="P1515" s="28" t="n">
        <v>0.042131</v>
      </c>
      <c r="Q1515" s="28" t="n">
        <v>-0.011065</v>
      </c>
      <c r="R1515" s="26" t="n">
        <v>20</v>
      </c>
      <c r="S1515" s="29" t="n">
        <v>1</v>
      </c>
      <c r="T1515" s="24" t="inlineStr">
        <is>
          <t>measured-edge-totals-v3</t>
        </is>
      </c>
      <c r="U1515" s="24" t="inlineStr">
        <is>
          <t>settled</t>
        </is>
      </c>
      <c r="V1515" s="24" t="inlineStr">
        <is>
          <t>loss</t>
        </is>
      </c>
      <c r="W1515" s="26" t="n">
        <v>6</v>
      </c>
      <c r="X1515" s="26" t="n">
        <v>4</v>
      </c>
      <c r="Y1515" s="25" t="n">
        <v>9.5</v>
      </c>
      <c r="Z1515" s="26" t="n">
        <v>-117</v>
      </c>
      <c r="AA1515" s="28" t="n">
        <v>0.54</v>
      </c>
      <c r="AB1515" s="28" t="n">
        <v>0.000829</v>
      </c>
      <c r="AC1515" s="30" t="n">
        <v>-1</v>
      </c>
      <c r="AD1515" s="24" t="inlineStr">
        <is>
          <t>2026-09-10T04:32:04.882049Z</t>
        </is>
      </c>
      <c r="AE1515" s="31" t="inlineStr">
        <is>
          <t>Measured Edge Totals: Trend Engine projected 4.53-4.54; raw selected-side p=0.5898, calibrated p=0.5281.</t>
        </is>
      </c>
      <c r="AF1515" s="31" t="inlineStr">
        <is>
          <t>Research-only; lineup, bullpen, park, weather, xFIP, and wRC+ may be neutral fallbacks; market availability and BBO depth may change before first pitch.</t>
        </is>
      </c>
      <c r="AG1515" s="24" t="inlineStr">
        <is>
          <t>review_required</t>
        </is>
      </c>
      <c r="AH1515" s="24" t="n"/>
      <c r="AI1515" s="31" t="n"/>
      <c r="AJ1515" s="31" t="n"/>
      <c r="AK1515" s="24" t="inlineStr">
        <is>
          <t>paper_call</t>
        </is>
      </c>
      <c r="AL1515" s="26" t="n">
        <v>4</v>
      </c>
      <c r="AM1515" s="24" t="inlineStr">
        <is>
          <t>RESEARCH_OBSERVATION</t>
        </is>
      </c>
      <c r="AN1515" s="24" t="inlineStr">
        <is>
          <t>CALL</t>
        </is>
      </c>
      <c r="AO1515" s="24" t="inlineStr">
        <is>
          <t>PAPER_CALL_MODEL_UNVALIDATED</t>
        </is>
      </c>
      <c r="AP1515" s="24" t="inlineStr">
        <is>
          <t>mlb-laa</t>
        </is>
      </c>
      <c r="AQ1515" s="24" t="inlineStr">
        <is>
          <t>Los Angeles Angels</t>
        </is>
      </c>
      <c r="AR1515" s="24" t="inlineStr">
        <is>
          <t>Los Angeles Angels</t>
        </is>
      </c>
      <c r="AS1515" s="24" t="inlineStr">
        <is>
          <t>mlb-bos</t>
        </is>
      </c>
      <c r="AT1515" s="24" t="inlineStr">
        <is>
          <t>Boston Red Sox</t>
        </is>
      </c>
      <c r="AU1515" s="24" t="inlineStr">
        <is>
          <t>Boston Red Sox</t>
        </is>
      </c>
      <c r="AV1515" s="24" t="n"/>
      <c r="AW1515" s="24" t="n"/>
      <c r="AX1515" s="24" t="inlineStr">
        <is>
          <t>statistical_model</t>
        </is>
      </c>
      <c r="AY1515" s="24" t="n"/>
      <c r="AZ1515" s="24" t="inlineStr">
        <is>
          <t>research</t>
        </is>
      </c>
      <c r="BA1515" s="24" t="inlineStr">
        <is>
          <t>95b84332c75d2ce54036eb8de6ada9c78d0f80228c50825c0347281a8b9b49c7</t>
        </is>
      </c>
      <c r="BB1515" s="24" t="inlineStr">
        <is>
          <t>flat_probability_shrinkage_toward_half</t>
        </is>
      </c>
      <c r="BC1515" s="24" t="inlineStr">
        <is>
          <t>measured-edge-totals-v3</t>
        </is>
      </c>
      <c r="BD1515" s="24" t="inlineStr">
        <is>
          <t>95b84332c75d2ce54036eb8de6ada9c78d0f80228c50825c0347281a8b9b49c7</t>
        </is>
      </c>
      <c r="BE1515" s="24" t="inlineStr">
        <is>
          <t>v3</t>
        </is>
      </c>
      <c r="BF1515" s="24" t="inlineStr">
        <is>
          <t>1</t>
        </is>
      </c>
      <c r="BG1515" s="24" t="inlineStr">
        <is>
          <t>measured-edge-paired-v1</t>
        </is>
      </c>
      <c r="BH1515" s="24" t="inlineStr">
        <is>
          <t>2026-09-09T22:06:20.260701Z</t>
        </is>
      </c>
      <c r="BI1515" s="24" t="inlineStr">
        <is>
          <t>["same_event","same_team_same_day","same_league_same_day"]</t>
        </is>
      </c>
      <c r="BJ1515" s="25" t="n">
        <v>9.5</v>
      </c>
      <c r="BK1515" s="26" t="n">
        <v>-117</v>
      </c>
      <c r="BL1515" s="27" t="n">
        <v>1.854701</v>
      </c>
      <c r="BM1515" s="28" t="n">
        <v>0.539171</v>
      </c>
      <c r="BN1515" s="28" t="n">
        <v>0.537313</v>
      </c>
      <c r="BO1515" s="28" t="n"/>
      <c r="BP1515" s="25" t="n"/>
      <c r="BQ1515" s="27" t="n">
        <v>1.854701</v>
      </c>
      <c r="BR1515" s="28" t="n">
        <v>0.54</v>
      </c>
      <c r="BS1515" s="28" t="n"/>
      <c r="BT1515" s="28" t="n"/>
      <c r="BU1515" s="25" t="n"/>
      <c r="BV1515" s="29" t="n"/>
      <c r="BW1515" s="24" t="n"/>
      <c r="BX1515" s="30" t="n"/>
      <c r="BY1515" s="27" t="n"/>
      <c r="BZ1515" s="24" t="n"/>
      <c r="CA1515" s="31" t="n"/>
      <c r="CB1515" s="24" t="n"/>
      <c r="CC1515" s="24" t="n"/>
      <c r="CD1515" s="24" t="n"/>
      <c r="CE1515" s="24" t="n"/>
      <c r="CF1515" s="24" t="n"/>
      <c r="CG1515" s="24" t="n"/>
      <c r="CH1515" s="24" t="n"/>
      <c r="CI1515" s="24" t="n"/>
      <c r="CJ1515" s="24" t="n"/>
      <c r="CK1515" s="24" t="n"/>
      <c r="CL1515" s="24" t="n"/>
      <c r="CM1515" s="24" t="n"/>
      <c r="CN1515" s="24" t="n"/>
      <c r="CO1515" s="24" t="n"/>
      <c r="CP1515" s="24" t="n"/>
      <c r="CQ1515" s="24" t="n"/>
      <c r="CR1515" s="24" t="n"/>
      <c r="CS1515" s="24" t="inlineStr">
        <is>
          <t>False</t>
        </is>
      </c>
      <c r="CT1515" s="24" t="inlineStr">
        <is>
          <t>6996251611d984f5d783c55874d6184a0285e0269f72e23eb18d19f2328b1a28</t>
        </is>
      </c>
      <c r="CU1515" s="24" t="inlineStr">
        <is>
          <t>429f55c97f0c127ef03b3dd4f923e3940849b3e48138212e33261c4f90c9f15d</t>
        </is>
      </c>
      <c r="CV1515" s="24" t="inlineStr">
        <is>
          <t>/Users/vincentc9002/model-prediction/config/model.yaml</t>
        </is>
      </c>
      <c r="CW1515" s="24" t="inlineStr">
        <is>
          <t>1dad20b56ac0a94181b31c5f71abe66cc0ee1acd8c8792d0aacf42b7a6fc32e6</t>
        </is>
      </c>
      <c r="CX1515" s="24" t="inlineStr">
        <is>
          <t>/Users/vincentc9002/model-prediction/config/models/measured-edge-totals-v3.json</t>
        </is>
      </c>
      <c r="CY1515" s="24" t="inlineStr">
        <is>
          <t>2026-09-09T22:06:20.260701Z</t>
        </is>
      </c>
      <c r="CZ1515" s="24" t="inlineStr">
        <is>
          <t>True</t>
        </is>
      </c>
      <c r="DA1515" s="24" t="inlineStr">
        <is>
          <t>polymarket_us</t>
        </is>
      </c>
      <c r="DB1515" s="24" t="inlineStr">
        <is>
          <t>decision_time_executable_quote</t>
        </is>
      </c>
      <c r="DC1515" s="24" t="inlineStr">
        <is>
          <t>False</t>
        </is>
      </c>
      <c r="DD1515" s="24" t="inlineStr">
        <is>
          <t>0e3c0a9733192fc6b0cae0f719805ae34ec17dd03712f34156d498c7d9348c3d</t>
        </is>
      </c>
      <c r="DE1515" s="24" t="inlineStr">
        <is>
          <t>/Users/vincentc9002/model-prediction/data/market_odds_snapshots.jsonl</t>
        </is>
      </c>
      <c r="DF1515" s="24" t="inlineStr">
        <is>
          <t>0e3c0a9733192fc6b0cae0f719805ae34ec17dd03712f34156d498c7d9348c3d</t>
        </is>
      </c>
      <c r="DG1515" s="24" t="inlineStr">
        <is>
          <t>live_forecast</t>
        </is>
      </c>
      <c r="DH1515" s="24" t="inlineStr">
        <is>
          <t>False</t>
        </is>
      </c>
      <c r="DI1515" s="24" t="inlineStr">
        <is>
          <t>0.528106</t>
        </is>
      </c>
      <c r="DJ1515" s="24" t="inlineStr">
        <is>
          <t>0.5391705069124424</t>
        </is>
      </c>
      <c r="DK1515" s="24" t="inlineStr">
        <is>
          <t>0.528106</t>
        </is>
      </c>
      <c r="DL1515" s="24" t="n"/>
      <c r="DM1515" s="24" t="n"/>
      <c r="DN1515" s="24" t="n"/>
      <c r="DO1515" s="24" t="n"/>
      <c r="DP1515" s="24" t="n"/>
      <c r="DQ1515" s="24" t="n"/>
    </row>
    <row r="1516" ht="36" customHeight="1">
      <c r="A1516" s="24" t="inlineStr">
        <is>
          <t>2c85d2c0d2a44eee</t>
        </is>
      </c>
      <c r="B1516" s="24" t="inlineStr">
        <is>
          <t>2026-09-09T22:06:20.260701Z</t>
        </is>
      </c>
      <c r="C1516" s="24" t="inlineStr">
        <is>
          <t>2026-09-09T23:05Z</t>
        </is>
      </c>
      <c r="D1516" s="24" t="inlineStr">
        <is>
          <t>401816870</t>
        </is>
      </c>
      <c r="E1516" s="24" t="inlineStr">
        <is>
          <t>MLB</t>
        </is>
      </c>
      <c r="F1516" s="24" t="inlineStr">
        <is>
          <t>Colorado Rockies</t>
        </is>
      </c>
      <c r="G1516" s="24" t="inlineStr">
        <is>
          <t>New York Yankees</t>
        </is>
      </c>
      <c r="H1516" s="24" t="inlineStr">
        <is>
          <t>spread</t>
        </is>
      </c>
      <c r="I1516" s="24" t="inlineStr">
        <is>
          <t>away</t>
        </is>
      </c>
      <c r="J1516" s="25" t="n">
        <v>1.5</v>
      </c>
      <c r="K1516" s="24" t="inlineStr">
        <is>
          <t>polymarket_us</t>
        </is>
      </c>
      <c r="L1516" s="26" t="n">
        <v>104</v>
      </c>
      <c r="M1516" s="27" t="n">
        <v>2.04</v>
      </c>
      <c r="N1516" s="28" t="n">
        <v>0.490196</v>
      </c>
      <c r="O1516" s="28" t="n">
        <v>0.559111</v>
      </c>
      <c r="P1516" s="28" t="n">
        <v>0.042131</v>
      </c>
      <c r="Q1516" s="28" t="n">
        <v>0.068915</v>
      </c>
      <c r="R1516" s="26" t="n">
        <v>60</v>
      </c>
      <c r="S1516" s="29" t="n">
        <v>1.25</v>
      </c>
      <c r="T1516" s="24" t="inlineStr">
        <is>
          <t>measured-edge-margin-v3</t>
        </is>
      </c>
      <c r="U1516" s="24" t="inlineStr">
        <is>
          <t>settled</t>
        </is>
      </c>
      <c r="V1516" s="24" t="inlineStr">
        <is>
          <t>loss</t>
        </is>
      </c>
      <c r="W1516" s="26" t="n">
        <v>1</v>
      </c>
      <c r="X1516" s="26" t="n">
        <v>6</v>
      </c>
      <c r="Y1516" s="25" t="n">
        <v>1.5</v>
      </c>
      <c r="Z1516" s="26" t="n">
        <v>104</v>
      </c>
      <c r="AA1516" s="28" t="n">
        <v>0.49</v>
      </c>
      <c r="AB1516" s="28" t="n">
        <v>-0.000196</v>
      </c>
      <c r="AC1516" s="30" t="n">
        <v>-1.25</v>
      </c>
      <c r="AD1516" s="24" t="inlineStr">
        <is>
          <t>2026-09-10T04:32:05.458747Z</t>
        </is>
      </c>
      <c r="AE1516" s="31" t="inlineStr">
        <is>
          <t>Measured Edge Margin: Trend Engine projected 4.53-5.32; raw selected-side p=0.5867, calibrated p=0.5591.</t>
        </is>
      </c>
      <c r="AF1516" s="31" t="inlineStr">
        <is>
          <t>Research-only; lineup, bullpen, park, weather, xFIP, and wRC+ may be neutral fallbacks; market availability and BBO depth may change before first pitch.</t>
        </is>
      </c>
      <c r="AG1516" s="24" t="inlineStr">
        <is>
          <t>review_required</t>
        </is>
      </c>
      <c r="AH1516" s="24" t="n"/>
      <c r="AI1516" s="31" t="n"/>
      <c r="AJ1516" s="31" t="n"/>
      <c r="AK1516" s="24" t="inlineStr">
        <is>
          <t>model_qualified</t>
        </is>
      </c>
      <c r="AL1516" s="26" t="n">
        <v>4</v>
      </c>
      <c r="AM1516" s="24" t="inlineStr">
        <is>
          <t>QUALIFIED_SHADOW_CALL</t>
        </is>
      </c>
      <c r="AN1516" s="24" t="inlineStr">
        <is>
          <t>CALL</t>
        </is>
      </c>
      <c r="AO1516" s="24" t="inlineStr">
        <is>
          <t>QUALIFIED</t>
        </is>
      </c>
      <c r="AP1516" s="24" t="inlineStr">
        <is>
          <t>mlb-col</t>
        </is>
      </c>
      <c r="AQ1516" s="24" t="inlineStr">
        <is>
          <t>Colorado Rockies</t>
        </is>
      </c>
      <c r="AR1516" s="24" t="inlineStr">
        <is>
          <t>Colorado Rockies</t>
        </is>
      </c>
      <c r="AS1516" s="24" t="inlineStr">
        <is>
          <t>mlb-nyy</t>
        </is>
      </c>
      <c r="AT1516" s="24" t="inlineStr">
        <is>
          <t>New York Yankees</t>
        </is>
      </c>
      <c r="AU1516" s="24" t="inlineStr">
        <is>
          <t>New York Yankees</t>
        </is>
      </c>
      <c r="AV1516" s="24" t="n"/>
      <c r="AW1516" s="24" t="n"/>
      <c r="AX1516" s="24" t="inlineStr">
        <is>
          <t>statistical_model</t>
        </is>
      </c>
      <c r="AY1516" s="24" t="n"/>
      <c r="AZ1516" s="24" t="inlineStr">
        <is>
          <t>research</t>
        </is>
      </c>
      <c r="BA1516" s="24" t="inlineStr">
        <is>
          <t>dd339a2eed50d7d83ab2127837995ddab82e879afd27f5414bb6c1f9cd60ba4c</t>
        </is>
      </c>
      <c r="BB1516" s="24" t="inlineStr">
        <is>
          <t>flat_probability_shrinkage_toward_half</t>
        </is>
      </c>
      <c r="BC1516" s="24" t="inlineStr">
        <is>
          <t>measured-edge-margin-v3</t>
        </is>
      </c>
      <c r="BD1516" s="24" t="inlineStr">
        <is>
          <t>dd339a2eed50d7d83ab2127837995ddab82e879afd27f5414bb6c1f9cd60ba4c</t>
        </is>
      </c>
      <c r="BE1516" s="24" t="inlineStr">
        <is>
          <t>v3</t>
        </is>
      </c>
      <c r="BF1516" s="24" t="inlineStr">
        <is>
          <t>1</t>
        </is>
      </c>
      <c r="BG1516" s="24" t="inlineStr">
        <is>
          <t>measured-edge-paired-v1</t>
        </is>
      </c>
      <c r="BH1516" s="24" t="inlineStr">
        <is>
          <t>2026-09-09T22:06:20.260701Z</t>
        </is>
      </c>
      <c r="BI1516" s="24" t="inlineStr">
        <is>
          <t>["same_event","same_team_same_day","same_league_same_day"]</t>
        </is>
      </c>
      <c r="BJ1516" s="25" t="n">
        <v>1.5</v>
      </c>
      <c r="BK1516" s="26" t="n">
        <v>104</v>
      </c>
      <c r="BL1516" s="27" t="n">
        <v>2.04</v>
      </c>
      <c r="BM1516" s="28" t="n">
        <v>0.490196</v>
      </c>
      <c r="BN1516" s="28" t="n">
        <v>0.487562</v>
      </c>
      <c r="BO1516" s="28" t="n"/>
      <c r="BP1516" s="25" t="n"/>
      <c r="BQ1516" s="27" t="n">
        <v>2.04</v>
      </c>
      <c r="BR1516" s="28" t="n">
        <v>0.49</v>
      </c>
      <c r="BS1516" s="28" t="n"/>
      <c r="BT1516" s="28" t="n"/>
      <c r="BU1516" s="25" t="n"/>
      <c r="BV1516" s="29" t="n"/>
      <c r="BW1516" s="24" t="n"/>
      <c r="BX1516" s="30" t="n"/>
      <c r="BY1516" s="27" t="n"/>
      <c r="BZ1516" s="24" t="n"/>
      <c r="CA1516" s="31" t="n"/>
      <c r="CB1516" s="24" t="n"/>
      <c r="CC1516" s="24" t="n"/>
      <c r="CD1516" s="24" t="n"/>
      <c r="CE1516" s="24" t="n"/>
      <c r="CF1516" s="24" t="n"/>
      <c r="CG1516" s="24" t="n"/>
      <c r="CH1516" s="24" t="n"/>
      <c r="CI1516" s="24" t="n"/>
      <c r="CJ1516" s="24" t="n"/>
      <c r="CK1516" s="24" t="n"/>
      <c r="CL1516" s="24" t="n"/>
      <c r="CM1516" s="24" t="n"/>
      <c r="CN1516" s="24" t="n"/>
      <c r="CO1516" s="24" t="n"/>
      <c r="CP1516" s="24" t="n"/>
      <c r="CQ1516" s="24" t="n"/>
      <c r="CR1516" s="24" t="n"/>
      <c r="CS1516" s="24" t="inlineStr">
        <is>
          <t>True</t>
        </is>
      </c>
      <c r="CT1516" s="24" t="inlineStr">
        <is>
          <t>6996251611d984f5d783c55874d6184a0285e0269f72e23eb18d19f2328b1a28</t>
        </is>
      </c>
      <c r="CU1516" s="24" t="inlineStr">
        <is>
          <t>429f55c97f0c127ef03b3dd4f923e3940849b3e48138212e33261c4f90c9f15d</t>
        </is>
      </c>
      <c r="CV1516" s="24" t="inlineStr">
        <is>
          <t>/Users/vincentc9002/model-prediction/config/model.yaml</t>
        </is>
      </c>
      <c r="CW1516" s="24" t="inlineStr">
        <is>
          <t>1ac81f4be213944a7cce95cbe9a52520e640a9cc5ea1424409aeda60b059f716</t>
        </is>
      </c>
      <c r="CX1516" s="24" t="inlineStr">
        <is>
          <t>/Users/vincentc9002/model-prediction/config/models/measured-edge-margin-v3.json</t>
        </is>
      </c>
      <c r="CY1516" s="24" t="inlineStr">
        <is>
          <t>2026-09-09T22:06:20.260701Z</t>
        </is>
      </c>
      <c r="CZ1516" s="24" t="inlineStr">
        <is>
          <t>True</t>
        </is>
      </c>
      <c r="DA1516" s="24" t="inlineStr">
        <is>
          <t>polymarket_us</t>
        </is>
      </c>
      <c r="DB1516" s="24" t="inlineStr">
        <is>
          <t>decision_time_executable_quote</t>
        </is>
      </c>
      <c r="DC1516" s="24" t="inlineStr">
        <is>
          <t>False</t>
        </is>
      </c>
      <c r="DD1516" s="24" t="inlineStr">
        <is>
          <t>656d3e74c57a1aa6f02dbc3b850c9bf48ab225ef8f252798c1385a2521a15dfb</t>
        </is>
      </c>
      <c r="DE1516" s="24" t="inlineStr">
        <is>
          <t>/Users/vincentc9002/model-prediction/data/market_odds_snapshots.jsonl</t>
        </is>
      </c>
      <c r="DF1516" s="24" t="inlineStr">
        <is>
          <t>656d3e74c57a1aa6f02dbc3b850c9bf48ab225ef8f252798c1385a2521a15dfb</t>
        </is>
      </c>
      <c r="DG1516" s="24" t="inlineStr">
        <is>
          <t>live_forecast</t>
        </is>
      </c>
      <c r="DH1516" s="24" t="inlineStr">
        <is>
          <t>False</t>
        </is>
      </c>
      <c r="DI1516" s="24" t="inlineStr">
        <is>
          <t>0.559111</t>
        </is>
      </c>
      <c r="DJ1516" s="24" t="inlineStr">
        <is>
          <t>0.49019607843137253</t>
        </is>
      </c>
      <c r="DK1516" s="24" t="inlineStr">
        <is>
          <t>0.559111</t>
        </is>
      </c>
      <c r="DL1516" s="24" t="n"/>
      <c r="DM1516" s="24" t="n"/>
      <c r="DN1516" s="24" t="n"/>
      <c r="DO1516" s="24" t="n"/>
      <c r="DP1516" s="24" t="n"/>
      <c r="DQ1516" s="24" t="n"/>
    </row>
    <row r="1517" ht="36" customHeight="1">
      <c r="A1517" s="24" t="inlineStr">
        <is>
          <t>28d134db94224c2a</t>
        </is>
      </c>
      <c r="B1517" s="24" t="inlineStr">
        <is>
          <t>2026-09-09T22:06:20.260701Z</t>
        </is>
      </c>
      <c r="C1517" s="24" t="inlineStr">
        <is>
          <t>2026-09-09T23:05Z</t>
        </is>
      </c>
      <c r="D1517" s="24" t="inlineStr">
        <is>
          <t>401816870</t>
        </is>
      </c>
      <c r="E1517" s="24" t="inlineStr">
        <is>
          <t>MLB</t>
        </is>
      </c>
      <c r="F1517" s="24" t="inlineStr">
        <is>
          <t>Colorado Rockies</t>
        </is>
      </c>
      <c r="G1517" s="24" t="inlineStr">
        <is>
          <t>New York Yankees</t>
        </is>
      </c>
      <c r="H1517" s="24" t="inlineStr">
        <is>
          <t>total</t>
        </is>
      </c>
      <c r="I1517" s="24" t="inlineStr">
        <is>
          <t>under</t>
        </is>
      </c>
      <c r="J1517" s="25" t="n">
        <v>9.5</v>
      </c>
      <c r="K1517" s="24" t="inlineStr">
        <is>
          <t>polymarket_us</t>
        </is>
      </c>
      <c r="L1517" s="26" t="n">
        <v>-111</v>
      </c>
      <c r="M1517" s="27" t="n">
        <v>1.900901</v>
      </c>
      <c r="N1517" s="28" t="n">
        <v>0.526066</v>
      </c>
      <c r="O1517" s="28" t="n">
        <v>0.512817</v>
      </c>
      <c r="P1517" s="28" t="n">
        <v>0.042131</v>
      </c>
      <c r="Q1517" s="28" t="n">
        <v>-0.013249</v>
      </c>
      <c r="R1517" s="26" t="n">
        <v>20</v>
      </c>
      <c r="S1517" s="29" t="n">
        <v>1</v>
      </c>
      <c r="T1517" s="24" t="inlineStr">
        <is>
          <t>measured-edge-totals-v3</t>
        </is>
      </c>
      <c r="U1517" s="24" t="inlineStr">
        <is>
          <t>settled</t>
        </is>
      </c>
      <c r="V1517" s="24" t="inlineStr">
        <is>
          <t>win</t>
        </is>
      </c>
      <c r="W1517" s="26" t="n">
        <v>1</v>
      </c>
      <c r="X1517" s="26" t="n">
        <v>6</v>
      </c>
      <c r="Y1517" s="25" t="n">
        <v>9.5</v>
      </c>
      <c r="Z1517" s="26" t="n">
        <v>-111</v>
      </c>
      <c r="AA1517" s="28" t="n">
        <v>0.525</v>
      </c>
      <c r="AB1517" s="28" t="n">
        <v>-0.001066</v>
      </c>
      <c r="AC1517" s="30" t="n">
        <v>0.9009</v>
      </c>
      <c r="AD1517" s="24" t="inlineStr">
        <is>
          <t>2026-09-10T04:32:06.046875Z</t>
        </is>
      </c>
      <c r="AE1517" s="31" t="inlineStr">
        <is>
          <t>Measured Edge Totals: Trend Engine projected 4.53-5.32; raw selected-side p=0.5282, calibrated p=0.5128.</t>
        </is>
      </c>
      <c r="AF1517" s="31" t="inlineStr">
        <is>
          <t>Research-only; lineup, bullpen, park, weather, xFIP, and wRC+ may be neutral fallbacks; market availability and BBO depth may change before first pitch.</t>
        </is>
      </c>
      <c r="AG1517" s="24" t="inlineStr">
        <is>
          <t>not_applicable</t>
        </is>
      </c>
      <c r="AH1517" s="24" t="n"/>
      <c r="AI1517" s="31" t="n"/>
      <c r="AJ1517" s="31" t="n"/>
      <c r="AK1517" s="24" t="inlineStr">
        <is>
          <t>paper_call</t>
        </is>
      </c>
      <c r="AL1517" s="26" t="n">
        <v>4</v>
      </c>
      <c r="AM1517" s="24" t="inlineStr">
        <is>
          <t>RESEARCH_OBSERVATION</t>
        </is>
      </c>
      <c r="AN1517" s="24" t="inlineStr">
        <is>
          <t>CALL</t>
        </is>
      </c>
      <c r="AO1517" s="24" t="inlineStr">
        <is>
          <t>PAPER_CALL_MODEL_UNVALIDATED</t>
        </is>
      </c>
      <c r="AP1517" s="24" t="inlineStr">
        <is>
          <t>mlb-col</t>
        </is>
      </c>
      <c r="AQ1517" s="24" t="inlineStr">
        <is>
          <t>Colorado Rockies</t>
        </is>
      </c>
      <c r="AR1517" s="24" t="inlineStr">
        <is>
          <t>Colorado Rockies</t>
        </is>
      </c>
      <c r="AS1517" s="24" t="inlineStr">
        <is>
          <t>mlb-nyy</t>
        </is>
      </c>
      <c r="AT1517" s="24" t="inlineStr">
        <is>
          <t>New York Yankees</t>
        </is>
      </c>
      <c r="AU1517" s="24" t="inlineStr">
        <is>
          <t>New York Yankees</t>
        </is>
      </c>
      <c r="AV1517" s="24" t="n"/>
      <c r="AW1517" s="24" t="n"/>
      <c r="AX1517" s="24" t="inlineStr">
        <is>
          <t>statistical_model</t>
        </is>
      </c>
      <c r="AY1517" s="24" t="n"/>
      <c r="AZ1517" s="24" t="inlineStr">
        <is>
          <t>research</t>
        </is>
      </c>
      <c r="BA1517" s="24" t="inlineStr">
        <is>
          <t>95b84332c75d2ce54036eb8de6ada9c78d0f80228c50825c0347281a8b9b49c7</t>
        </is>
      </c>
      <c r="BB1517" s="24" t="inlineStr">
        <is>
          <t>flat_probability_shrinkage_toward_half</t>
        </is>
      </c>
      <c r="BC1517" s="24" t="inlineStr">
        <is>
          <t>measured-edge-totals-v3</t>
        </is>
      </c>
      <c r="BD1517" s="24" t="inlineStr">
        <is>
          <t>95b84332c75d2ce54036eb8de6ada9c78d0f80228c50825c0347281a8b9b49c7</t>
        </is>
      </c>
      <c r="BE1517" s="24" t="inlineStr">
        <is>
          <t>v3</t>
        </is>
      </c>
      <c r="BF1517" s="24" t="inlineStr">
        <is>
          <t>1</t>
        </is>
      </c>
      <c r="BG1517" s="24" t="inlineStr">
        <is>
          <t>measured-edge-paired-v1</t>
        </is>
      </c>
      <c r="BH1517" s="24" t="inlineStr">
        <is>
          <t>2026-09-09T22:06:20.260701Z</t>
        </is>
      </c>
      <c r="BI1517" s="24" t="inlineStr">
        <is>
          <t>["same_event","same_team_same_day","same_league_same_day"]</t>
        </is>
      </c>
      <c r="BJ1517" s="25" t="n">
        <v>9.5</v>
      </c>
      <c r="BK1517" s="26" t="n">
        <v>-111</v>
      </c>
      <c r="BL1517" s="27" t="n">
        <v>1.900901</v>
      </c>
      <c r="BM1517" s="28" t="n">
        <v>0.526066</v>
      </c>
      <c r="BN1517" s="28" t="n">
        <v>0.522388</v>
      </c>
      <c r="BO1517" s="28" t="n"/>
      <c r="BP1517" s="25" t="n"/>
      <c r="BQ1517" s="27" t="n">
        <v>1.900901</v>
      </c>
      <c r="BR1517" s="28" t="n">
        <v>0.525</v>
      </c>
      <c r="BS1517" s="28" t="n"/>
      <c r="BT1517" s="28" t="n"/>
      <c r="BU1517" s="25" t="n"/>
      <c r="BV1517" s="29" t="n"/>
      <c r="BW1517" s="24" t="n"/>
      <c r="BX1517" s="30" t="n"/>
      <c r="BY1517" s="27" t="n"/>
      <c r="BZ1517" s="24" t="n"/>
      <c r="CA1517" s="31" t="n"/>
      <c r="CB1517" s="24" t="n"/>
      <c r="CC1517" s="24" t="n"/>
      <c r="CD1517" s="24" t="n"/>
      <c r="CE1517" s="24" t="n"/>
      <c r="CF1517" s="24" t="n"/>
      <c r="CG1517" s="24" t="n"/>
      <c r="CH1517" s="24" t="n"/>
      <c r="CI1517" s="24" t="n"/>
      <c r="CJ1517" s="24" t="n"/>
      <c r="CK1517" s="24" t="n"/>
      <c r="CL1517" s="24" t="n"/>
      <c r="CM1517" s="24" t="n"/>
      <c r="CN1517" s="24" t="n"/>
      <c r="CO1517" s="24" t="n"/>
      <c r="CP1517" s="24" t="n"/>
      <c r="CQ1517" s="24" t="n"/>
      <c r="CR1517" s="24" t="n"/>
      <c r="CS1517" s="24" t="inlineStr">
        <is>
          <t>False</t>
        </is>
      </c>
      <c r="CT1517" s="24" t="inlineStr">
        <is>
          <t>6996251611d984f5d783c55874d6184a0285e0269f72e23eb18d19f2328b1a28</t>
        </is>
      </c>
      <c r="CU1517" s="24" t="inlineStr">
        <is>
          <t>429f55c97f0c127ef03b3dd4f923e3940849b3e48138212e33261c4f90c9f15d</t>
        </is>
      </c>
      <c r="CV1517" s="24" t="inlineStr">
        <is>
          <t>/Users/vincentc9002/model-prediction/config/model.yaml</t>
        </is>
      </c>
      <c r="CW1517" s="24" t="inlineStr">
        <is>
          <t>1dad20b56ac0a94181b31c5f71abe66cc0ee1acd8c8792d0aacf42b7a6fc32e6</t>
        </is>
      </c>
      <c r="CX1517" s="24" t="inlineStr">
        <is>
          <t>/Users/vincentc9002/model-prediction/config/models/measured-edge-totals-v3.json</t>
        </is>
      </c>
      <c r="CY1517" s="24" t="inlineStr">
        <is>
          <t>2026-09-09T22:06:20.260701Z</t>
        </is>
      </c>
      <c r="CZ1517" s="24" t="inlineStr">
        <is>
          <t>True</t>
        </is>
      </c>
      <c r="DA1517" s="24" t="inlineStr">
        <is>
          <t>polymarket_us</t>
        </is>
      </c>
      <c r="DB1517" s="24" t="inlineStr">
        <is>
          <t>decision_time_executable_quote</t>
        </is>
      </c>
      <c r="DC1517" s="24" t="inlineStr">
        <is>
          <t>False</t>
        </is>
      </c>
      <c r="DD1517" s="24" t="inlineStr">
        <is>
          <t>656d3e74c57a1aa6f02dbc3b850c9bf48ab225ef8f252798c1385a2521a15dfb</t>
        </is>
      </c>
      <c r="DE1517" s="24" t="inlineStr">
        <is>
          <t>/Users/vincentc9002/model-prediction/data/market_odds_snapshots.jsonl</t>
        </is>
      </c>
      <c r="DF1517" s="24" t="inlineStr">
        <is>
          <t>656d3e74c57a1aa6f02dbc3b850c9bf48ab225ef8f252798c1385a2521a15dfb</t>
        </is>
      </c>
      <c r="DG1517" s="24" t="inlineStr">
        <is>
          <t>live_forecast</t>
        </is>
      </c>
      <c r="DH1517" s="24" t="inlineStr">
        <is>
          <t>False</t>
        </is>
      </c>
      <c r="DI1517" s="24" t="inlineStr">
        <is>
          <t>0.512817</t>
        </is>
      </c>
      <c r="DJ1517" s="24" t="inlineStr">
        <is>
          <t>0.5260663507109005</t>
        </is>
      </c>
      <c r="DK1517" s="24" t="inlineStr">
        <is>
          <t>0.512817</t>
        </is>
      </c>
      <c r="DL1517" s="24" t="n"/>
      <c r="DM1517" s="24" t="n"/>
      <c r="DN1517" s="24" t="n"/>
      <c r="DO1517" s="24" t="n"/>
      <c r="DP1517" s="24" t="n"/>
      <c r="DQ1517" s="24" t="n"/>
    </row>
    <row r="1518" ht="36" customHeight="1">
      <c r="A1518" s="24" t="inlineStr">
        <is>
          <t>00533e694a2b425f</t>
        </is>
      </c>
      <c r="B1518" s="24" t="inlineStr">
        <is>
          <t>2026-09-09T22:06:20.260701Z</t>
        </is>
      </c>
      <c r="C1518" s="24" t="inlineStr">
        <is>
          <t>2026-09-09T23:15Z</t>
        </is>
      </c>
      <c r="D1518" s="24" t="inlineStr">
        <is>
          <t>401816874</t>
        </is>
      </c>
      <c r="E1518" s="24" t="inlineStr">
        <is>
          <t>MLB</t>
        </is>
      </c>
      <c r="F1518" s="24" t="inlineStr">
        <is>
          <t>Tampa Bay Rays</t>
        </is>
      </c>
      <c r="G1518" s="24" t="inlineStr">
        <is>
          <t>Atlanta Braves</t>
        </is>
      </c>
      <c r="H1518" s="24" t="inlineStr">
        <is>
          <t>spread</t>
        </is>
      </c>
      <c r="I1518" s="24" t="inlineStr">
        <is>
          <t>away</t>
        </is>
      </c>
      <c r="J1518" s="25" t="n">
        <v>1.5</v>
      </c>
      <c r="K1518" s="24" t="inlineStr">
        <is>
          <t>polymarket_us</t>
        </is>
      </c>
      <c r="L1518" s="26" t="n">
        <v>-186</v>
      </c>
      <c r="M1518" s="27" t="n">
        <v>1.537634</v>
      </c>
      <c r="N1518" s="28" t="n">
        <v>0.65035</v>
      </c>
      <c r="O1518" s="28" t="n">
        <v>0.597713</v>
      </c>
      <c r="P1518" s="28" t="n">
        <v>0.042131</v>
      </c>
      <c r="Q1518" s="28" t="n">
        <v>-0.052637</v>
      </c>
      <c r="R1518" s="26" t="n">
        <v>0</v>
      </c>
      <c r="S1518" s="29" t="n">
        <v>1</v>
      </c>
      <c r="T1518" s="24" t="inlineStr">
        <is>
          <t>measured-edge-margin-v3</t>
        </is>
      </c>
      <c r="U1518" s="24" t="inlineStr">
        <is>
          <t>settled</t>
        </is>
      </c>
      <c r="V1518" s="24" t="inlineStr">
        <is>
          <t>win</t>
        </is>
      </c>
      <c r="W1518" s="26" t="n">
        <v>7</v>
      </c>
      <c r="X1518" s="26" t="n">
        <v>2</v>
      </c>
      <c r="Y1518" s="25" t="n">
        <v>1.5</v>
      </c>
      <c r="Z1518" s="26" t="n">
        <v>-186</v>
      </c>
      <c r="AA1518" s="28" t="n">
        <v>0.65</v>
      </c>
      <c r="AB1518" s="28" t="n">
        <v>-0.00035</v>
      </c>
      <c r="AC1518" s="30" t="n">
        <v>0.5376</v>
      </c>
      <c r="AD1518" s="24" t="inlineStr">
        <is>
          <t>2026-09-10T04:32:06.897664Z</t>
        </is>
      </c>
      <c r="AE1518" s="31" t="inlineStr">
        <is>
          <t>Measured Edge Margin: Trend Engine projected 4.31-4.61; raw selected-side p=0.6434, calibrated p=0.5977.</t>
        </is>
      </c>
      <c r="AF1518" s="31" t="inlineStr">
        <is>
          <t>Research-only; lineup, bullpen, park, weather, xFIP, and wRC+ may be neutral fallbacks; market availability and BBO depth may change before first pitch.</t>
        </is>
      </c>
      <c r="AG1518" s="24" t="inlineStr">
        <is>
          <t>not_applicable</t>
        </is>
      </c>
      <c r="AH1518" s="24" t="n"/>
      <c r="AI1518" s="31" t="n"/>
      <c r="AJ1518" s="31" t="n"/>
      <c r="AK1518" s="24" t="inlineStr">
        <is>
          <t>model_qualified</t>
        </is>
      </c>
      <c r="AL1518" s="26" t="n">
        <v>4</v>
      </c>
      <c r="AM1518" s="24" t="inlineStr">
        <is>
          <t>QUALIFIED_SHADOW_CALL</t>
        </is>
      </c>
      <c r="AN1518" s="24" t="inlineStr">
        <is>
          <t>CALL</t>
        </is>
      </c>
      <c r="AO1518" s="24" t="inlineStr">
        <is>
          <t>QUALIFIED</t>
        </is>
      </c>
      <c r="AP1518" s="24" t="inlineStr">
        <is>
          <t>mlb-tb</t>
        </is>
      </c>
      <c r="AQ1518" s="24" t="inlineStr">
        <is>
          <t>Tampa Bay Rays</t>
        </is>
      </c>
      <c r="AR1518" s="24" t="inlineStr">
        <is>
          <t>Tampa Bay Rays</t>
        </is>
      </c>
      <c r="AS1518" s="24" t="inlineStr">
        <is>
          <t>mlb-atl</t>
        </is>
      </c>
      <c r="AT1518" s="24" t="inlineStr">
        <is>
          <t>Atlanta Braves</t>
        </is>
      </c>
      <c r="AU1518" s="24" t="inlineStr">
        <is>
          <t>Atlanta Braves</t>
        </is>
      </c>
      <c r="AV1518" s="24" t="n"/>
      <c r="AW1518" s="24" t="n"/>
      <c r="AX1518" s="24" t="inlineStr">
        <is>
          <t>statistical_model</t>
        </is>
      </c>
      <c r="AY1518" s="24" t="n"/>
      <c r="AZ1518" s="24" t="inlineStr">
        <is>
          <t>research</t>
        </is>
      </c>
      <c r="BA1518" s="24" t="inlineStr">
        <is>
          <t>dd339a2eed50d7d83ab2127837995ddab82e879afd27f5414bb6c1f9cd60ba4c</t>
        </is>
      </c>
      <c r="BB1518" s="24" t="inlineStr">
        <is>
          <t>flat_probability_shrinkage_toward_half</t>
        </is>
      </c>
      <c r="BC1518" s="24" t="inlineStr">
        <is>
          <t>measured-edge-margin-v3</t>
        </is>
      </c>
      <c r="BD1518" s="24" t="inlineStr">
        <is>
          <t>dd339a2eed50d7d83ab2127837995ddab82e879afd27f5414bb6c1f9cd60ba4c</t>
        </is>
      </c>
      <c r="BE1518" s="24" t="inlineStr">
        <is>
          <t>v3</t>
        </is>
      </c>
      <c r="BF1518" s="24" t="inlineStr">
        <is>
          <t>1</t>
        </is>
      </c>
      <c r="BG1518" s="24" t="inlineStr">
        <is>
          <t>measured-edge-paired-v1</t>
        </is>
      </c>
      <c r="BH1518" s="24" t="inlineStr">
        <is>
          <t>2026-09-09T22:06:20.260701Z</t>
        </is>
      </c>
      <c r="BI1518" s="24" t="inlineStr">
        <is>
          <t>["same_event","same_team_same_day","same_league_same_day"]</t>
        </is>
      </c>
      <c r="BJ1518" s="25" t="n">
        <v>1.5</v>
      </c>
      <c r="BK1518" s="26" t="n">
        <v>-186</v>
      </c>
      <c r="BL1518" s="27" t="n">
        <v>1.537634</v>
      </c>
      <c r="BM1518" s="28" t="n">
        <v>0.65035</v>
      </c>
      <c r="BN1518" s="28" t="n">
        <v>0.646766</v>
      </c>
      <c r="BO1518" s="28" t="n"/>
      <c r="BP1518" s="25" t="n"/>
      <c r="BQ1518" s="27" t="n">
        <v>1.537634</v>
      </c>
      <c r="BR1518" s="28" t="n">
        <v>0.65</v>
      </c>
      <c r="BS1518" s="28" t="n"/>
      <c r="BT1518" s="28" t="n"/>
      <c r="BU1518" s="25" t="n"/>
      <c r="BV1518" s="29" t="n"/>
      <c r="BW1518" s="24" t="n"/>
      <c r="BX1518" s="30" t="n"/>
      <c r="BY1518" s="27" t="n"/>
      <c r="BZ1518" s="24" t="n"/>
      <c r="CA1518" s="31" t="n"/>
      <c r="CB1518" s="24" t="n"/>
      <c r="CC1518" s="24" t="n"/>
      <c r="CD1518" s="24" t="n"/>
      <c r="CE1518" s="24" t="n"/>
      <c r="CF1518" s="24" t="n"/>
      <c r="CG1518" s="24" t="n"/>
      <c r="CH1518" s="24" t="n"/>
      <c r="CI1518" s="24" t="n"/>
      <c r="CJ1518" s="24" t="n"/>
      <c r="CK1518" s="24" t="n"/>
      <c r="CL1518" s="24" t="n"/>
      <c r="CM1518" s="24" t="n"/>
      <c r="CN1518" s="24" t="n"/>
      <c r="CO1518" s="24" t="n"/>
      <c r="CP1518" s="24" t="n"/>
      <c r="CQ1518" s="24" t="n"/>
      <c r="CR1518" s="24" t="n"/>
      <c r="CS1518" s="24" t="inlineStr">
        <is>
          <t>False</t>
        </is>
      </c>
      <c r="CT1518" s="24" t="inlineStr">
        <is>
          <t>6996251611d984f5d783c55874d6184a0285e0269f72e23eb18d19f2328b1a28</t>
        </is>
      </c>
      <c r="CU1518" s="24" t="inlineStr">
        <is>
          <t>429f55c97f0c127ef03b3dd4f923e3940849b3e48138212e33261c4f90c9f15d</t>
        </is>
      </c>
      <c r="CV1518" s="24" t="inlineStr">
        <is>
          <t>/Users/vincentc9002/model-prediction/config/model.yaml</t>
        </is>
      </c>
      <c r="CW1518" s="24" t="inlineStr">
        <is>
          <t>1ac81f4be213944a7cce95cbe9a52520e640a9cc5ea1424409aeda60b059f716</t>
        </is>
      </c>
      <c r="CX1518" s="24" t="inlineStr">
        <is>
          <t>/Users/vincentc9002/model-prediction/config/models/measured-edge-margin-v3.json</t>
        </is>
      </c>
      <c r="CY1518" s="24" t="inlineStr">
        <is>
          <t>2026-09-09T22:06:20.260701Z</t>
        </is>
      </c>
      <c r="CZ1518" s="24" t="inlineStr">
        <is>
          <t>True</t>
        </is>
      </c>
      <c r="DA1518" s="24" t="inlineStr">
        <is>
          <t>polymarket_us</t>
        </is>
      </c>
      <c r="DB1518" s="24" t="inlineStr">
        <is>
          <t>decision_time_executable_quote</t>
        </is>
      </c>
      <c r="DC1518" s="24" t="inlineStr">
        <is>
          <t>False</t>
        </is>
      </c>
      <c r="DD1518" s="24" t="inlineStr">
        <is>
          <t>ae9b50026d08f47eb35edc112ce76e9e21d2231503caf370aad4a6dfe8adae53</t>
        </is>
      </c>
      <c r="DE1518" s="24" t="inlineStr">
        <is>
          <t>/Users/vincentc9002/model-prediction/data/market_odds_snapshots.jsonl</t>
        </is>
      </c>
      <c r="DF1518" s="24" t="inlineStr">
        <is>
          <t>ae9b50026d08f47eb35edc112ce76e9e21d2231503caf370aad4a6dfe8adae53</t>
        </is>
      </c>
      <c r="DG1518" s="24" t="inlineStr">
        <is>
          <t>live_forecast</t>
        </is>
      </c>
      <c r="DH1518" s="24" t="inlineStr">
        <is>
          <t>False</t>
        </is>
      </c>
      <c r="DI1518" s="24" t="inlineStr">
        <is>
          <t>0.597713</t>
        </is>
      </c>
      <c r="DJ1518" s="24" t="inlineStr">
        <is>
          <t>0.6503496503496503</t>
        </is>
      </c>
      <c r="DK1518" s="24" t="inlineStr">
        <is>
          <t>0.597713</t>
        </is>
      </c>
      <c r="DL1518" s="24" t="n"/>
      <c r="DM1518" s="24" t="n"/>
      <c r="DN1518" s="24" t="n"/>
      <c r="DO1518" s="24" t="n"/>
      <c r="DP1518" s="24" t="n"/>
      <c r="DQ1518" s="24" t="n"/>
    </row>
    <row r="1519" ht="36" customHeight="1">
      <c r="A1519" s="24" t="inlineStr">
        <is>
          <t>b68c7c4ecbdb4b50</t>
        </is>
      </c>
      <c r="B1519" s="24" t="inlineStr">
        <is>
          <t>2026-09-09T22:06:20.260701Z</t>
        </is>
      </c>
      <c r="C1519" s="24" t="inlineStr">
        <is>
          <t>2026-09-09T23:15Z</t>
        </is>
      </c>
      <c r="D1519" s="24" t="inlineStr">
        <is>
          <t>401816874</t>
        </is>
      </c>
      <c r="E1519" s="24" t="inlineStr">
        <is>
          <t>MLB</t>
        </is>
      </c>
      <c r="F1519" s="24" t="inlineStr">
        <is>
          <t>Tampa Bay Rays</t>
        </is>
      </c>
      <c r="G1519" s="24" t="inlineStr">
        <is>
          <t>Atlanta Braves</t>
        </is>
      </c>
      <c r="H1519" s="24" t="inlineStr">
        <is>
          <t>total</t>
        </is>
      </c>
      <c r="I1519" s="24" t="inlineStr">
        <is>
          <t>over</t>
        </is>
      </c>
      <c r="J1519" s="25" t="n">
        <v>8.5</v>
      </c>
      <c r="K1519" s="24" t="inlineStr">
        <is>
          <t>polymarket_us</t>
        </is>
      </c>
      <c r="L1519" s="26" t="n">
        <v>117</v>
      </c>
      <c r="M1519" s="27" t="n">
        <v>2.17</v>
      </c>
      <c r="N1519" s="28" t="n">
        <v>0.460829</v>
      </c>
      <c r="O1519" s="28" t="n">
        <v>0.506881</v>
      </c>
      <c r="P1519" s="28" t="n">
        <v>0.042131</v>
      </c>
      <c r="Q1519" s="28" t="n">
        <v>0.046052</v>
      </c>
      <c r="R1519" s="26" t="n">
        <v>49</v>
      </c>
      <c r="S1519" s="29" t="n">
        <v>1</v>
      </c>
      <c r="T1519" s="24" t="inlineStr">
        <is>
          <t>measured-edge-totals-v3</t>
        </is>
      </c>
      <c r="U1519" s="24" t="inlineStr">
        <is>
          <t>settled</t>
        </is>
      </c>
      <c r="V1519" s="24" t="inlineStr">
        <is>
          <t>win</t>
        </is>
      </c>
      <c r="W1519" s="26" t="n">
        <v>7</v>
      </c>
      <c r="X1519" s="26" t="n">
        <v>2</v>
      </c>
      <c r="Y1519" s="25" t="n">
        <v>8.5</v>
      </c>
      <c r="Z1519" s="26" t="n">
        <v>117</v>
      </c>
      <c r="AA1519" s="28" t="n">
        <v>0.46</v>
      </c>
      <c r="AB1519" s="28" t="n">
        <v>-0.000829</v>
      </c>
      <c r="AC1519" s="30" t="n">
        <v>1.17</v>
      </c>
      <c r="AD1519" s="24" t="inlineStr">
        <is>
          <t>2026-09-10T04:32:07.538071Z</t>
        </is>
      </c>
      <c r="AE1519" s="31" t="inlineStr">
        <is>
          <t>Measured Edge Totals: Trend Engine projected 4.31-4.61; raw selected-side p=0.5043, calibrated p=0.5069.</t>
        </is>
      </c>
      <c r="AF1519" s="31" t="inlineStr">
        <is>
          <t>Research-only; lineup, bullpen, park, weather, xFIP, and wRC+ may be neutral fallbacks; market availability and BBO depth may change before first pitch.</t>
        </is>
      </c>
      <c r="AG1519" s="24" t="inlineStr">
        <is>
          <t>not_applicable</t>
        </is>
      </c>
      <c r="AH1519" s="24" t="n"/>
      <c r="AI1519" s="31" t="n"/>
      <c r="AJ1519" s="31" t="n"/>
      <c r="AK1519" s="24" t="inlineStr">
        <is>
          <t>paper_call</t>
        </is>
      </c>
      <c r="AL1519" s="26" t="n">
        <v>4</v>
      </c>
      <c r="AM1519" s="24" t="inlineStr">
        <is>
          <t>RESEARCH_OBSERVATION</t>
        </is>
      </c>
      <c r="AN1519" s="24" t="inlineStr">
        <is>
          <t>CALL</t>
        </is>
      </c>
      <c r="AO1519" s="24" t="inlineStr">
        <is>
          <t>PAPER_CALL_MODEL_UNVALIDATED</t>
        </is>
      </c>
      <c r="AP1519" s="24" t="inlineStr">
        <is>
          <t>mlb-tb</t>
        </is>
      </c>
      <c r="AQ1519" s="24" t="inlineStr">
        <is>
          <t>Tampa Bay Rays</t>
        </is>
      </c>
      <c r="AR1519" s="24" t="inlineStr">
        <is>
          <t>Tampa Bay Rays</t>
        </is>
      </c>
      <c r="AS1519" s="24" t="inlineStr">
        <is>
          <t>mlb-atl</t>
        </is>
      </c>
      <c r="AT1519" s="24" t="inlineStr">
        <is>
          <t>Atlanta Braves</t>
        </is>
      </c>
      <c r="AU1519" s="24" t="inlineStr">
        <is>
          <t>Atlanta Braves</t>
        </is>
      </c>
      <c r="AV1519" s="24" t="n"/>
      <c r="AW1519" s="24" t="n"/>
      <c r="AX1519" s="24" t="inlineStr">
        <is>
          <t>statistical_model</t>
        </is>
      </c>
      <c r="AY1519" s="24" t="n"/>
      <c r="AZ1519" s="24" t="inlineStr">
        <is>
          <t>research</t>
        </is>
      </c>
      <c r="BA1519" s="24" t="inlineStr">
        <is>
          <t>95b84332c75d2ce54036eb8de6ada9c78d0f80228c50825c0347281a8b9b49c7</t>
        </is>
      </c>
      <c r="BB1519" s="24" t="inlineStr">
        <is>
          <t>flat_probability_shrinkage_toward_half</t>
        </is>
      </c>
      <c r="BC1519" s="24" t="inlineStr">
        <is>
          <t>measured-edge-totals-v3</t>
        </is>
      </c>
      <c r="BD1519" s="24" t="inlineStr">
        <is>
          <t>95b84332c75d2ce54036eb8de6ada9c78d0f80228c50825c0347281a8b9b49c7</t>
        </is>
      </c>
      <c r="BE1519" s="24" t="inlineStr">
        <is>
          <t>v3</t>
        </is>
      </c>
      <c r="BF1519" s="24" t="inlineStr">
        <is>
          <t>1</t>
        </is>
      </c>
      <c r="BG1519" s="24" t="inlineStr">
        <is>
          <t>measured-edge-paired-v1</t>
        </is>
      </c>
      <c r="BH1519" s="24" t="inlineStr">
        <is>
          <t>2026-09-09T22:06:20.260701Z</t>
        </is>
      </c>
      <c r="BI1519" s="24" t="inlineStr">
        <is>
          <t>["same_event","same_team_same_day","same_league_same_day"]</t>
        </is>
      </c>
      <c r="BJ1519" s="25" t="n">
        <v>8.5</v>
      </c>
      <c r="BK1519" s="26" t="n">
        <v>117</v>
      </c>
      <c r="BL1519" s="27" t="n">
        <v>2.17</v>
      </c>
      <c r="BM1519" s="28" t="n">
        <v>0.460829</v>
      </c>
      <c r="BN1519" s="28" t="n">
        <v>0.457711</v>
      </c>
      <c r="BO1519" s="28" t="n"/>
      <c r="BP1519" s="25" t="n"/>
      <c r="BQ1519" s="27" t="n">
        <v>2.17</v>
      </c>
      <c r="BR1519" s="28" t="n">
        <v>0.46</v>
      </c>
      <c r="BS1519" s="28" t="n"/>
      <c r="BT1519" s="28" t="n"/>
      <c r="BU1519" s="25" t="n"/>
      <c r="BV1519" s="29" t="n"/>
      <c r="BW1519" s="24" t="n"/>
      <c r="BX1519" s="30" t="n"/>
      <c r="BY1519" s="27" t="n"/>
      <c r="BZ1519" s="24" t="n"/>
      <c r="CA1519" s="31" t="n"/>
      <c r="CB1519" s="24" t="n"/>
      <c r="CC1519" s="24" t="n"/>
      <c r="CD1519" s="24" t="n"/>
      <c r="CE1519" s="24" t="n"/>
      <c r="CF1519" s="24" t="n"/>
      <c r="CG1519" s="24" t="n"/>
      <c r="CH1519" s="24" t="n"/>
      <c r="CI1519" s="24" t="n"/>
      <c r="CJ1519" s="24" t="n"/>
      <c r="CK1519" s="24" t="n"/>
      <c r="CL1519" s="24" t="n"/>
      <c r="CM1519" s="24" t="n"/>
      <c r="CN1519" s="24" t="n"/>
      <c r="CO1519" s="24" t="n"/>
      <c r="CP1519" s="24" t="n"/>
      <c r="CQ1519" s="24" t="n"/>
      <c r="CR1519" s="24" t="n"/>
      <c r="CS1519" s="24" t="inlineStr">
        <is>
          <t>True</t>
        </is>
      </c>
      <c r="CT1519" s="24" t="inlineStr">
        <is>
          <t>6996251611d984f5d783c55874d6184a0285e0269f72e23eb18d19f2328b1a28</t>
        </is>
      </c>
      <c r="CU1519" s="24" t="inlineStr">
        <is>
          <t>429f55c97f0c127ef03b3dd4f923e3940849b3e48138212e33261c4f90c9f15d</t>
        </is>
      </c>
      <c r="CV1519" s="24" t="inlineStr">
        <is>
          <t>/Users/vincentc9002/model-prediction/config/model.yaml</t>
        </is>
      </c>
      <c r="CW1519" s="24" t="inlineStr">
        <is>
          <t>1dad20b56ac0a94181b31c5f71abe66cc0ee1acd8c8792d0aacf42b7a6fc32e6</t>
        </is>
      </c>
      <c r="CX1519" s="24" t="inlineStr">
        <is>
          <t>/Users/vincentc9002/model-prediction/config/models/measured-edge-totals-v3.json</t>
        </is>
      </c>
      <c r="CY1519" s="24" t="inlineStr">
        <is>
          <t>2026-09-09T22:06:20.260701Z</t>
        </is>
      </c>
      <c r="CZ1519" s="24" t="inlineStr">
        <is>
          <t>True</t>
        </is>
      </c>
      <c r="DA1519" s="24" t="inlineStr">
        <is>
          <t>polymarket_us</t>
        </is>
      </c>
      <c r="DB1519" s="24" t="inlineStr">
        <is>
          <t>decision_time_executable_quote</t>
        </is>
      </c>
      <c r="DC1519" s="24" t="inlineStr">
        <is>
          <t>False</t>
        </is>
      </c>
      <c r="DD1519" s="24" t="inlineStr">
        <is>
          <t>ae9b50026d08f47eb35edc112ce76e9e21d2231503caf370aad4a6dfe8adae53</t>
        </is>
      </c>
      <c r="DE1519" s="24" t="inlineStr">
        <is>
          <t>/Users/vincentc9002/model-prediction/data/market_odds_snapshots.jsonl</t>
        </is>
      </c>
      <c r="DF1519" s="24" t="inlineStr">
        <is>
          <t>ae9b50026d08f47eb35edc112ce76e9e21d2231503caf370aad4a6dfe8adae53</t>
        </is>
      </c>
      <c r="DG1519" s="24" t="inlineStr">
        <is>
          <t>live_forecast</t>
        </is>
      </c>
      <c r="DH1519" s="24" t="inlineStr">
        <is>
          <t>False</t>
        </is>
      </c>
      <c r="DI1519" s="24" t="inlineStr">
        <is>
          <t>0.506881</t>
        </is>
      </c>
      <c r="DJ1519" s="24" t="inlineStr">
        <is>
          <t>0.4608294930875576</t>
        </is>
      </c>
      <c r="DK1519" s="24" t="inlineStr">
        <is>
          <t>0.506881</t>
        </is>
      </c>
      <c r="DL1519" s="24" t="n"/>
      <c r="DM1519" s="24" t="n"/>
      <c r="DN1519" s="24" t="n"/>
      <c r="DO1519" s="24" t="n"/>
      <c r="DP1519" s="24" t="n"/>
      <c r="DQ1519" s="24" t="n"/>
    </row>
    <row r="1520" ht="36" customHeight="1">
      <c r="A1520" s="24" t="inlineStr">
        <is>
          <t>f99cdaa5220947e4</t>
        </is>
      </c>
      <c r="B1520" s="24" t="inlineStr">
        <is>
          <t>2026-09-09T22:06:20.260701Z</t>
        </is>
      </c>
      <c r="C1520" s="24" t="inlineStr">
        <is>
          <t>2026-09-09T23:40Z</t>
        </is>
      </c>
      <c r="D1520" s="24" t="inlineStr">
        <is>
          <t>401816875</t>
        </is>
      </c>
      <c r="E1520" s="24" t="inlineStr">
        <is>
          <t>MLB</t>
        </is>
      </c>
      <c r="F1520" s="24" t="inlineStr">
        <is>
          <t>Arizona Diamondbacks</t>
        </is>
      </c>
      <c r="G1520" s="24" t="inlineStr">
        <is>
          <t>Kansas City Royals</t>
        </is>
      </c>
      <c r="H1520" s="24" t="inlineStr">
        <is>
          <t>spread</t>
        </is>
      </c>
      <c r="I1520" s="24" t="inlineStr">
        <is>
          <t>home</t>
        </is>
      </c>
      <c r="J1520" s="25" t="n">
        <v>1.5</v>
      </c>
      <c r="K1520" s="24" t="inlineStr">
        <is>
          <t>polymarket_us</t>
        </is>
      </c>
      <c r="L1520" s="26" t="n">
        <v>-156</v>
      </c>
      <c r="M1520" s="27" t="n">
        <v>1.641026</v>
      </c>
      <c r="N1520" s="28" t="n">
        <v>0.609375</v>
      </c>
      <c r="O1520" s="28" t="n">
        <v>0.648579</v>
      </c>
      <c r="P1520" s="28" t="n">
        <v>0.042131</v>
      </c>
      <c r="Q1520" s="28" t="n">
        <v>0.039204</v>
      </c>
      <c r="R1520" s="26" t="n">
        <v>46</v>
      </c>
      <c r="S1520" s="29" t="n">
        <v>1</v>
      </c>
      <c r="T1520" s="24" t="inlineStr">
        <is>
          <t>measured-edge-margin-v3</t>
        </is>
      </c>
      <c r="U1520" s="24" t="inlineStr">
        <is>
          <t>settled</t>
        </is>
      </c>
      <c r="V1520" s="24" t="inlineStr">
        <is>
          <t>win</t>
        </is>
      </c>
      <c r="W1520" s="26" t="n">
        <v>2</v>
      </c>
      <c r="X1520" s="26" t="n">
        <v>5</v>
      </c>
      <c r="Y1520" s="25" t="n">
        <v>1.5</v>
      </c>
      <c r="Z1520" s="26" t="n">
        <v>-156</v>
      </c>
      <c r="AA1520" s="28" t="n">
        <v>0.61</v>
      </c>
      <c r="AB1520" s="28" t="n">
        <v>0.000625</v>
      </c>
      <c r="AC1520" s="30" t="n">
        <v>0.641</v>
      </c>
      <c r="AD1520" s="24" t="inlineStr">
        <is>
          <t>2026-09-10T04:32:08.557533Z</t>
        </is>
      </c>
      <c r="AE1520" s="31" t="inlineStr">
        <is>
          <t>Measured Edge Margin: Trend Engine projected 4.58-5.31; raw selected-side p=0.7180, calibrated p=0.6486.</t>
        </is>
      </c>
      <c r="AF1520" s="31" t="inlineStr">
        <is>
          <t>Research-only; lineup, bullpen, park, weather, xFIP, and wRC+ may be neutral fallbacks; market availability and BBO depth may change before first pitch.</t>
        </is>
      </c>
      <c r="AG1520" s="24" t="inlineStr">
        <is>
          <t>not_applicable</t>
        </is>
      </c>
      <c r="AH1520" s="24" t="n"/>
      <c r="AI1520" s="31" t="n"/>
      <c r="AJ1520" s="31" t="n"/>
      <c r="AK1520" s="24" t="inlineStr">
        <is>
          <t>model_qualified</t>
        </is>
      </c>
      <c r="AL1520" s="26" t="n">
        <v>4</v>
      </c>
      <c r="AM1520" s="24" t="inlineStr">
        <is>
          <t>QUALIFIED_SHADOW_CALL</t>
        </is>
      </c>
      <c r="AN1520" s="24" t="inlineStr">
        <is>
          <t>CALL</t>
        </is>
      </c>
      <c r="AO1520" s="24" t="inlineStr">
        <is>
          <t>QUALIFIED</t>
        </is>
      </c>
      <c r="AP1520" s="24" t="inlineStr">
        <is>
          <t>mlb-ari</t>
        </is>
      </c>
      <c r="AQ1520" s="24" t="inlineStr">
        <is>
          <t>Arizona Diamondbacks</t>
        </is>
      </c>
      <c r="AR1520" s="24" t="inlineStr">
        <is>
          <t>Arizona Diamondbacks</t>
        </is>
      </c>
      <c r="AS1520" s="24" t="inlineStr">
        <is>
          <t>mlb-kc</t>
        </is>
      </c>
      <c r="AT1520" s="24" t="inlineStr">
        <is>
          <t>Kansas City Royals</t>
        </is>
      </c>
      <c r="AU1520" s="24" t="inlineStr">
        <is>
          <t>Kansas City Royals</t>
        </is>
      </c>
      <c r="AV1520" s="24" t="n"/>
      <c r="AW1520" s="24" t="n"/>
      <c r="AX1520" s="24" t="inlineStr">
        <is>
          <t>statistical_model</t>
        </is>
      </c>
      <c r="AY1520" s="24" t="n"/>
      <c r="AZ1520" s="24" t="inlineStr">
        <is>
          <t>research</t>
        </is>
      </c>
      <c r="BA1520" s="24" t="inlineStr">
        <is>
          <t>dd339a2eed50d7d83ab2127837995ddab82e879afd27f5414bb6c1f9cd60ba4c</t>
        </is>
      </c>
      <c r="BB1520" s="24" t="inlineStr">
        <is>
          <t>flat_probability_shrinkage_toward_half</t>
        </is>
      </c>
      <c r="BC1520" s="24" t="inlineStr">
        <is>
          <t>measured-edge-margin-v3</t>
        </is>
      </c>
      <c r="BD1520" s="24" t="inlineStr">
        <is>
          <t>dd339a2eed50d7d83ab2127837995ddab82e879afd27f5414bb6c1f9cd60ba4c</t>
        </is>
      </c>
      <c r="BE1520" s="24" t="inlineStr">
        <is>
          <t>v3</t>
        </is>
      </c>
      <c r="BF1520" s="24" t="inlineStr">
        <is>
          <t>1</t>
        </is>
      </c>
      <c r="BG1520" s="24" t="inlineStr">
        <is>
          <t>measured-edge-paired-v1</t>
        </is>
      </c>
      <c r="BH1520" s="24" t="inlineStr">
        <is>
          <t>2026-09-09T22:06:20.260701Z</t>
        </is>
      </c>
      <c r="BI1520" s="24" t="inlineStr">
        <is>
          <t>["same_event","same_team_same_day","same_league_same_day"]</t>
        </is>
      </c>
      <c r="BJ1520" s="25" t="n">
        <v>1.5</v>
      </c>
      <c r="BK1520" s="26" t="n">
        <v>-156</v>
      </c>
      <c r="BL1520" s="27" t="n">
        <v>1.641026</v>
      </c>
      <c r="BM1520" s="28" t="n">
        <v>0.609375</v>
      </c>
      <c r="BN1520" s="28" t="n">
        <v>0.606965</v>
      </c>
      <c r="BO1520" s="28" t="n"/>
      <c r="BP1520" s="25" t="n"/>
      <c r="BQ1520" s="27" t="n">
        <v>1.641026</v>
      </c>
      <c r="BR1520" s="28" t="n">
        <v>0.61</v>
      </c>
      <c r="BS1520" s="28" t="n"/>
      <c r="BT1520" s="28" t="n"/>
      <c r="BU1520" s="25" t="n"/>
      <c r="BV1520" s="29" t="n"/>
      <c r="BW1520" s="24" t="n"/>
      <c r="BX1520" s="30" t="n"/>
      <c r="BY1520" s="27" t="n"/>
      <c r="BZ1520" s="24" t="n"/>
      <c r="CA1520" s="31" t="n"/>
      <c r="CB1520" s="24" t="n"/>
      <c r="CC1520" s="24" t="n"/>
      <c r="CD1520" s="24" t="n"/>
      <c r="CE1520" s="24" t="n"/>
      <c r="CF1520" s="24" t="n"/>
      <c r="CG1520" s="24" t="n"/>
      <c r="CH1520" s="24" t="n"/>
      <c r="CI1520" s="24" t="n"/>
      <c r="CJ1520" s="24" t="n"/>
      <c r="CK1520" s="24" t="n"/>
      <c r="CL1520" s="24" t="n"/>
      <c r="CM1520" s="24" t="n"/>
      <c r="CN1520" s="24" t="n"/>
      <c r="CO1520" s="24" t="n"/>
      <c r="CP1520" s="24" t="n"/>
      <c r="CQ1520" s="24" t="n"/>
      <c r="CR1520" s="24" t="n"/>
      <c r="CS1520" s="24" t="inlineStr">
        <is>
          <t>True</t>
        </is>
      </c>
      <c r="CT1520" s="24" t="inlineStr">
        <is>
          <t>6996251611d984f5d783c55874d6184a0285e0269f72e23eb18d19f2328b1a28</t>
        </is>
      </c>
      <c r="CU1520" s="24" t="inlineStr">
        <is>
          <t>429f55c97f0c127ef03b3dd4f923e3940849b3e48138212e33261c4f90c9f15d</t>
        </is>
      </c>
      <c r="CV1520" s="24" t="inlineStr">
        <is>
          <t>/Users/vincentc9002/model-prediction/config/model.yaml</t>
        </is>
      </c>
      <c r="CW1520" s="24" t="inlineStr">
        <is>
          <t>1ac81f4be213944a7cce95cbe9a52520e640a9cc5ea1424409aeda60b059f716</t>
        </is>
      </c>
      <c r="CX1520" s="24" t="inlineStr">
        <is>
          <t>/Users/vincentc9002/model-prediction/config/models/measured-edge-margin-v3.json</t>
        </is>
      </c>
      <c r="CY1520" s="24" t="inlineStr">
        <is>
          <t>2026-09-09T22:06:20.260701Z</t>
        </is>
      </c>
      <c r="CZ1520" s="24" t="inlineStr">
        <is>
          <t>True</t>
        </is>
      </c>
      <c r="DA1520" s="24" t="inlineStr">
        <is>
          <t>polymarket_us</t>
        </is>
      </c>
      <c r="DB1520" s="24" t="inlineStr">
        <is>
          <t>decision_time_executable_quote</t>
        </is>
      </c>
      <c r="DC1520" s="24" t="inlineStr">
        <is>
          <t>False</t>
        </is>
      </c>
      <c r="DD1520" s="24" t="inlineStr">
        <is>
          <t>682d1fb01a3cbfee2e81703eba36c2fdc850e0554673a4799a6fe96de340d64e</t>
        </is>
      </c>
      <c r="DE1520" s="24" t="inlineStr">
        <is>
          <t>/Users/vincentc9002/model-prediction/data/market_odds_snapshots.jsonl</t>
        </is>
      </c>
      <c r="DF1520" s="24" t="inlineStr">
        <is>
          <t>682d1fb01a3cbfee2e81703eba36c2fdc850e0554673a4799a6fe96de340d64e</t>
        </is>
      </c>
      <c r="DG1520" s="24" t="inlineStr">
        <is>
          <t>live_forecast</t>
        </is>
      </c>
      <c r="DH1520" s="24" t="inlineStr">
        <is>
          <t>False</t>
        </is>
      </c>
      <c r="DI1520" s="24" t="inlineStr">
        <is>
          <t>0.648579</t>
        </is>
      </c>
      <c r="DJ1520" s="24" t="inlineStr">
        <is>
          <t>0.609375</t>
        </is>
      </c>
      <c r="DK1520" s="24" t="inlineStr">
        <is>
          <t>0.648579</t>
        </is>
      </c>
      <c r="DL1520" s="24" t="n"/>
      <c r="DM1520" s="24" t="n"/>
      <c r="DN1520" s="24" t="n"/>
      <c r="DO1520" s="24" t="n"/>
      <c r="DP1520" s="24" t="n"/>
      <c r="DQ1520" s="24" t="n"/>
    </row>
    <row r="1521" ht="36" customHeight="1">
      <c r="A1521" s="24" t="inlineStr">
        <is>
          <t>39eda2b6fe8d4bf1</t>
        </is>
      </c>
      <c r="B1521" s="24" t="inlineStr">
        <is>
          <t>2026-09-09T22:06:20.260701Z</t>
        </is>
      </c>
      <c r="C1521" s="24" t="inlineStr">
        <is>
          <t>2026-09-09T23:40Z</t>
        </is>
      </c>
      <c r="D1521" s="24" t="inlineStr">
        <is>
          <t>401816875</t>
        </is>
      </c>
      <c r="E1521" s="24" t="inlineStr">
        <is>
          <t>MLB</t>
        </is>
      </c>
      <c r="F1521" s="24" t="inlineStr">
        <is>
          <t>Arizona Diamondbacks</t>
        </is>
      </c>
      <c r="G1521" s="24" t="inlineStr">
        <is>
          <t>Kansas City Royals</t>
        </is>
      </c>
      <c r="H1521" s="24" t="inlineStr">
        <is>
          <t>total</t>
        </is>
      </c>
      <c r="I1521" s="24" t="inlineStr">
        <is>
          <t>over</t>
        </is>
      </c>
      <c r="J1521" s="25" t="n">
        <v>8.5</v>
      </c>
      <c r="K1521" s="24" t="inlineStr">
        <is>
          <t>polymarket_us</t>
        </is>
      </c>
      <c r="L1521" s="26" t="n">
        <v>-113</v>
      </c>
      <c r="M1521" s="27" t="n">
        <v>1.884956</v>
      </c>
      <c r="N1521" s="28" t="n">
        <v>0.530516</v>
      </c>
      <c r="O1521" s="28" t="n">
        <v>0.527995</v>
      </c>
      <c r="P1521" s="28" t="n">
        <v>0.042131</v>
      </c>
      <c r="Q1521" s="28" t="n">
        <v>-0.002521</v>
      </c>
      <c r="R1521" s="26" t="n">
        <v>25</v>
      </c>
      <c r="S1521" s="29" t="n">
        <v>1</v>
      </c>
      <c r="T1521" s="24" t="inlineStr">
        <is>
          <t>measured-edge-totals-v3</t>
        </is>
      </c>
      <c r="U1521" s="24" t="inlineStr">
        <is>
          <t>settled</t>
        </is>
      </c>
      <c r="V1521" s="24" t="inlineStr">
        <is>
          <t>loss</t>
        </is>
      </c>
      <c r="W1521" s="26" t="n">
        <v>2</v>
      </c>
      <c r="X1521" s="26" t="n">
        <v>5</v>
      </c>
      <c r="Y1521" s="25" t="n">
        <v>8.5</v>
      </c>
      <c r="Z1521" s="26" t="n">
        <v>-113</v>
      </c>
      <c r="AA1521" s="28" t="n">
        <v>0.53</v>
      </c>
      <c r="AB1521" s="28" t="n">
        <v>-0.000516</v>
      </c>
      <c r="AC1521" s="30" t="n">
        <v>-1</v>
      </c>
      <c r="AD1521" s="24" t="inlineStr">
        <is>
          <t>2026-09-10T04:32:09.158316Z</t>
        </is>
      </c>
      <c r="AE1521" s="31" t="inlineStr">
        <is>
          <t>Measured Edge Totals: Trend Engine projected 4.58-5.31; raw selected-side p=0.5894, calibrated p=0.5280.</t>
        </is>
      </c>
      <c r="AF1521" s="31" t="inlineStr">
        <is>
          <t>Research-only; lineup, bullpen, park, weather, xFIP, and wRC+ may be neutral fallbacks; market availability and BBO depth may change before first pitch.</t>
        </is>
      </c>
      <c r="AG1521" s="24" t="inlineStr">
        <is>
          <t>review_required</t>
        </is>
      </c>
      <c r="AH1521" s="24" t="n"/>
      <c r="AI1521" s="31" t="n"/>
      <c r="AJ1521" s="31" t="n"/>
      <c r="AK1521" s="24" t="inlineStr">
        <is>
          <t>paper_call</t>
        </is>
      </c>
      <c r="AL1521" s="26" t="n">
        <v>4</v>
      </c>
      <c r="AM1521" s="24" t="inlineStr">
        <is>
          <t>RESEARCH_OBSERVATION</t>
        </is>
      </c>
      <c r="AN1521" s="24" t="inlineStr">
        <is>
          <t>CALL</t>
        </is>
      </c>
      <c r="AO1521" s="24" t="inlineStr">
        <is>
          <t>PAPER_CALL_MODEL_UNVALIDATED</t>
        </is>
      </c>
      <c r="AP1521" s="24" t="inlineStr">
        <is>
          <t>mlb-ari</t>
        </is>
      </c>
      <c r="AQ1521" s="24" t="inlineStr">
        <is>
          <t>Arizona Diamondbacks</t>
        </is>
      </c>
      <c r="AR1521" s="24" t="inlineStr">
        <is>
          <t>Arizona Diamondbacks</t>
        </is>
      </c>
      <c r="AS1521" s="24" t="inlineStr">
        <is>
          <t>mlb-kc</t>
        </is>
      </c>
      <c r="AT1521" s="24" t="inlineStr">
        <is>
          <t>Kansas City Royals</t>
        </is>
      </c>
      <c r="AU1521" s="24" t="inlineStr">
        <is>
          <t>Kansas City Royals</t>
        </is>
      </c>
      <c r="AV1521" s="24" t="n"/>
      <c r="AW1521" s="24" t="n"/>
      <c r="AX1521" s="24" t="inlineStr">
        <is>
          <t>statistical_model</t>
        </is>
      </c>
      <c r="AY1521" s="24" t="n"/>
      <c r="AZ1521" s="24" t="inlineStr">
        <is>
          <t>research</t>
        </is>
      </c>
      <c r="BA1521" s="24" t="inlineStr">
        <is>
          <t>95b84332c75d2ce54036eb8de6ada9c78d0f80228c50825c0347281a8b9b49c7</t>
        </is>
      </c>
      <c r="BB1521" s="24" t="inlineStr">
        <is>
          <t>flat_probability_shrinkage_toward_half</t>
        </is>
      </c>
      <c r="BC1521" s="24" t="inlineStr">
        <is>
          <t>measured-edge-totals-v3</t>
        </is>
      </c>
      <c r="BD1521" s="24" t="inlineStr">
        <is>
          <t>95b84332c75d2ce54036eb8de6ada9c78d0f80228c50825c0347281a8b9b49c7</t>
        </is>
      </c>
      <c r="BE1521" s="24" t="inlineStr">
        <is>
          <t>v3</t>
        </is>
      </c>
      <c r="BF1521" s="24" t="inlineStr">
        <is>
          <t>1</t>
        </is>
      </c>
      <c r="BG1521" s="24" t="inlineStr">
        <is>
          <t>measured-edge-paired-v1</t>
        </is>
      </c>
      <c r="BH1521" s="24" t="inlineStr">
        <is>
          <t>2026-09-09T22:06:20.260701Z</t>
        </is>
      </c>
      <c r="BI1521" s="24" t="inlineStr">
        <is>
          <t>["same_event","same_team_same_day","same_league_same_day"]</t>
        </is>
      </c>
      <c r="BJ1521" s="25" t="n">
        <v>8.5</v>
      </c>
      <c r="BK1521" s="26" t="n">
        <v>-113</v>
      </c>
      <c r="BL1521" s="27" t="n">
        <v>1.884956</v>
      </c>
      <c r="BM1521" s="28" t="n">
        <v>0.530516</v>
      </c>
      <c r="BN1521" s="28" t="n">
        <v>0.527363</v>
      </c>
      <c r="BO1521" s="28" t="n"/>
      <c r="BP1521" s="25" t="n"/>
      <c r="BQ1521" s="27" t="n">
        <v>1.884956</v>
      </c>
      <c r="BR1521" s="28" t="n">
        <v>0.53</v>
      </c>
      <c r="BS1521" s="28" t="n"/>
      <c r="BT1521" s="28" t="n"/>
      <c r="BU1521" s="25" t="n"/>
      <c r="BV1521" s="29" t="n"/>
      <c r="BW1521" s="24" t="n"/>
      <c r="BX1521" s="30" t="n"/>
      <c r="BY1521" s="27" t="n"/>
      <c r="BZ1521" s="24" t="n"/>
      <c r="CA1521" s="31" t="n"/>
      <c r="CB1521" s="24" t="n"/>
      <c r="CC1521" s="24" t="n"/>
      <c r="CD1521" s="24" t="n"/>
      <c r="CE1521" s="24" t="n"/>
      <c r="CF1521" s="24" t="n"/>
      <c r="CG1521" s="24" t="n"/>
      <c r="CH1521" s="24" t="n"/>
      <c r="CI1521" s="24" t="n"/>
      <c r="CJ1521" s="24" t="n"/>
      <c r="CK1521" s="24" t="n"/>
      <c r="CL1521" s="24" t="n"/>
      <c r="CM1521" s="24" t="n"/>
      <c r="CN1521" s="24" t="n"/>
      <c r="CO1521" s="24" t="n"/>
      <c r="CP1521" s="24" t="n"/>
      <c r="CQ1521" s="24" t="n"/>
      <c r="CR1521" s="24" t="n"/>
      <c r="CS1521" s="24" t="inlineStr">
        <is>
          <t>False</t>
        </is>
      </c>
      <c r="CT1521" s="24" t="inlineStr">
        <is>
          <t>6996251611d984f5d783c55874d6184a0285e0269f72e23eb18d19f2328b1a28</t>
        </is>
      </c>
      <c r="CU1521" s="24" t="inlineStr">
        <is>
          <t>429f55c97f0c127ef03b3dd4f923e3940849b3e48138212e33261c4f90c9f15d</t>
        </is>
      </c>
      <c r="CV1521" s="24" t="inlineStr">
        <is>
          <t>/Users/vincentc9002/model-prediction/config/model.yaml</t>
        </is>
      </c>
      <c r="CW1521" s="24" t="inlineStr">
        <is>
          <t>1dad20b56ac0a94181b31c5f71abe66cc0ee1acd8c8792d0aacf42b7a6fc32e6</t>
        </is>
      </c>
      <c r="CX1521" s="24" t="inlineStr">
        <is>
          <t>/Users/vincentc9002/model-prediction/config/models/measured-edge-totals-v3.json</t>
        </is>
      </c>
      <c r="CY1521" s="24" t="inlineStr">
        <is>
          <t>2026-09-09T22:06:20.260701Z</t>
        </is>
      </c>
      <c r="CZ1521" s="24" t="inlineStr">
        <is>
          <t>True</t>
        </is>
      </c>
      <c r="DA1521" s="24" t="inlineStr">
        <is>
          <t>polymarket_us</t>
        </is>
      </c>
      <c r="DB1521" s="24" t="inlineStr">
        <is>
          <t>decision_time_executable_quote</t>
        </is>
      </c>
      <c r="DC1521" s="24" t="inlineStr">
        <is>
          <t>False</t>
        </is>
      </c>
      <c r="DD1521" s="24" t="inlineStr">
        <is>
          <t>682d1fb01a3cbfee2e81703eba36c2fdc850e0554673a4799a6fe96de340d64e</t>
        </is>
      </c>
      <c r="DE1521" s="24" t="inlineStr">
        <is>
          <t>/Users/vincentc9002/model-prediction/data/market_odds_snapshots.jsonl</t>
        </is>
      </c>
      <c r="DF1521" s="24" t="inlineStr">
        <is>
          <t>682d1fb01a3cbfee2e81703eba36c2fdc850e0554673a4799a6fe96de340d64e</t>
        </is>
      </c>
      <c r="DG1521" s="24" t="inlineStr">
        <is>
          <t>live_forecast</t>
        </is>
      </c>
      <c r="DH1521" s="24" t="inlineStr">
        <is>
          <t>False</t>
        </is>
      </c>
      <c r="DI1521" s="24" t="inlineStr">
        <is>
          <t>0.527995</t>
        </is>
      </c>
      <c r="DJ1521" s="24" t="inlineStr">
        <is>
          <t>0.5305164319248826</t>
        </is>
      </c>
      <c r="DK1521" s="24" t="inlineStr">
        <is>
          <t>0.527995</t>
        </is>
      </c>
      <c r="DL1521" s="24" t="n"/>
      <c r="DM1521" s="24" t="n"/>
      <c r="DN1521" s="24" t="n"/>
      <c r="DO1521" s="24" t="n"/>
      <c r="DP1521" s="24" t="n"/>
      <c r="DQ1521" s="24" t="n"/>
    </row>
    <row r="1522" ht="36" customHeight="1">
      <c r="A1522" s="24" t="inlineStr">
        <is>
          <t>00975d22240f4dc3</t>
        </is>
      </c>
      <c r="B1522" s="24" t="inlineStr">
        <is>
          <t>2026-09-09T22:06:20.260701Z</t>
        </is>
      </c>
      <c r="C1522" s="24" t="inlineStr">
        <is>
          <t>2026-09-09T23:40Z</t>
        </is>
      </c>
      <c r="D1522" s="24" t="inlineStr">
        <is>
          <t>401816876</t>
        </is>
      </c>
      <c r="E1522" s="24" t="inlineStr">
        <is>
          <t>MLB</t>
        </is>
      </c>
      <c r="F1522" s="24" t="inlineStr">
        <is>
          <t>Chicago Cubs</t>
        </is>
      </c>
      <c r="G1522" s="24" t="inlineStr">
        <is>
          <t>Milwaukee Brewers</t>
        </is>
      </c>
      <c r="H1522" s="24" t="inlineStr">
        <is>
          <t>spread</t>
        </is>
      </c>
      <c r="I1522" s="24" t="inlineStr">
        <is>
          <t>away</t>
        </is>
      </c>
      <c r="J1522" s="25" t="n">
        <v>1.5</v>
      </c>
      <c r="K1522" s="24" t="inlineStr">
        <is>
          <t>polymarket_us</t>
        </is>
      </c>
      <c r="L1522" s="26" t="n">
        <v>-174</v>
      </c>
      <c r="M1522" s="27" t="n">
        <v>1.574713</v>
      </c>
      <c r="N1522" s="28" t="n">
        <v>0.635036</v>
      </c>
      <c r="O1522" s="28" t="n">
        <v>0.558771</v>
      </c>
      <c r="P1522" s="28" t="n">
        <v>0.042131</v>
      </c>
      <c r="Q1522" s="28" t="n">
        <v>-0.076265</v>
      </c>
      <c r="R1522" s="26" t="n">
        <v>0</v>
      </c>
      <c r="S1522" s="29" t="n">
        <v>1</v>
      </c>
      <c r="T1522" s="24" t="inlineStr">
        <is>
          <t>measured-edge-margin-v3</t>
        </is>
      </c>
      <c r="U1522" s="24" t="inlineStr">
        <is>
          <t>settled</t>
        </is>
      </c>
      <c r="V1522" s="24" t="inlineStr">
        <is>
          <t>loss</t>
        </is>
      </c>
      <c r="W1522" s="26" t="n">
        <v>6</v>
      </c>
      <c r="X1522" s="26" t="n">
        <v>8</v>
      </c>
      <c r="Y1522" s="25" t="n">
        <v>1.5</v>
      </c>
      <c r="Z1522" s="26" t="n">
        <v>-174</v>
      </c>
      <c r="AA1522" s="28" t="n">
        <v>0.635</v>
      </c>
      <c r="AB1522" s="28" t="n">
        <v>-3.6e-05</v>
      </c>
      <c r="AC1522" s="30" t="n">
        <v>-1</v>
      </c>
      <c r="AD1522" s="24" t="inlineStr">
        <is>
          <t>2026-09-10T04:32:09.778972Z</t>
        </is>
      </c>
      <c r="AE1522" s="31" t="inlineStr">
        <is>
          <t>Measured Edge Margin: Trend Engine projected 4.02-4.89; raw selected-side p=0.5863, calibrated p=0.5588.</t>
        </is>
      </c>
      <c r="AF1522" s="31" t="inlineStr">
        <is>
          <t>Research-only; lineup, bullpen, park, weather, xFIP, and wRC+ may be neutral fallbacks; market availability and BBO depth may change before first pitch.</t>
        </is>
      </c>
      <c r="AG1522" s="24" t="inlineStr">
        <is>
          <t>review_required</t>
        </is>
      </c>
      <c r="AH1522" s="24" t="n"/>
      <c r="AI1522" s="31" t="n"/>
      <c r="AJ1522" s="31" t="n"/>
      <c r="AK1522" s="24" t="inlineStr">
        <is>
          <t>model_qualified</t>
        </is>
      </c>
      <c r="AL1522" s="26" t="n">
        <v>4</v>
      </c>
      <c r="AM1522" s="24" t="inlineStr">
        <is>
          <t>QUALIFIED_SHADOW_CALL</t>
        </is>
      </c>
      <c r="AN1522" s="24" t="inlineStr">
        <is>
          <t>CALL</t>
        </is>
      </c>
      <c r="AO1522" s="24" t="inlineStr">
        <is>
          <t>QUALIFIED</t>
        </is>
      </c>
      <c r="AP1522" s="24" t="inlineStr">
        <is>
          <t>mlb-chc</t>
        </is>
      </c>
      <c r="AQ1522" s="24" t="inlineStr">
        <is>
          <t>Chicago Cubs</t>
        </is>
      </c>
      <c r="AR1522" s="24" t="inlineStr">
        <is>
          <t>Chicago Cubs</t>
        </is>
      </c>
      <c r="AS1522" s="24" t="inlineStr">
        <is>
          <t>mlb-mil</t>
        </is>
      </c>
      <c r="AT1522" s="24" t="inlineStr">
        <is>
          <t>Milwaukee Brewers</t>
        </is>
      </c>
      <c r="AU1522" s="24" t="inlineStr">
        <is>
          <t>Milwaukee Brewers</t>
        </is>
      </c>
      <c r="AV1522" s="24" t="n"/>
      <c r="AW1522" s="24" t="n"/>
      <c r="AX1522" s="24" t="inlineStr">
        <is>
          <t>statistical_model</t>
        </is>
      </c>
      <c r="AY1522" s="24" t="n"/>
      <c r="AZ1522" s="24" t="inlineStr">
        <is>
          <t>research</t>
        </is>
      </c>
      <c r="BA1522" s="24" t="inlineStr">
        <is>
          <t>dd339a2eed50d7d83ab2127837995ddab82e879afd27f5414bb6c1f9cd60ba4c</t>
        </is>
      </c>
      <c r="BB1522" s="24" t="inlineStr">
        <is>
          <t>flat_probability_shrinkage_toward_half</t>
        </is>
      </c>
      <c r="BC1522" s="24" t="inlineStr">
        <is>
          <t>measured-edge-margin-v3</t>
        </is>
      </c>
      <c r="BD1522" s="24" t="inlineStr">
        <is>
          <t>dd339a2eed50d7d83ab2127837995ddab82e879afd27f5414bb6c1f9cd60ba4c</t>
        </is>
      </c>
      <c r="BE1522" s="24" t="inlineStr">
        <is>
          <t>v3</t>
        </is>
      </c>
      <c r="BF1522" s="24" t="inlineStr">
        <is>
          <t>1</t>
        </is>
      </c>
      <c r="BG1522" s="24" t="inlineStr">
        <is>
          <t>measured-edge-paired-v1</t>
        </is>
      </c>
      <c r="BH1522" s="24" t="inlineStr">
        <is>
          <t>2026-09-09T22:06:20.260701Z</t>
        </is>
      </c>
      <c r="BI1522" s="24" t="inlineStr">
        <is>
          <t>["same_event","same_team_same_day","same_league_same_day"]</t>
        </is>
      </c>
      <c r="BJ1522" s="25" t="n">
        <v>1.5</v>
      </c>
      <c r="BK1522" s="26" t="n">
        <v>-174</v>
      </c>
      <c r="BL1522" s="27" t="n">
        <v>1.574713</v>
      </c>
      <c r="BM1522" s="28" t="n">
        <v>0.635036</v>
      </c>
      <c r="BN1522" s="28" t="n">
        <v>0.631841</v>
      </c>
      <c r="BO1522" s="28" t="n"/>
      <c r="BP1522" s="25" t="n"/>
      <c r="BQ1522" s="27" t="n">
        <v>1.574713</v>
      </c>
      <c r="BR1522" s="28" t="n">
        <v>0.635</v>
      </c>
      <c r="BS1522" s="28" t="n"/>
      <c r="BT1522" s="28" t="n"/>
      <c r="BU1522" s="25" t="n"/>
      <c r="BV1522" s="29" t="n"/>
      <c r="BW1522" s="24" t="n"/>
      <c r="BX1522" s="30" t="n"/>
      <c r="BY1522" s="27" t="n"/>
      <c r="BZ1522" s="24" t="n"/>
      <c r="CA1522" s="31" t="n"/>
      <c r="CB1522" s="24" t="n"/>
      <c r="CC1522" s="24" t="n"/>
      <c r="CD1522" s="24" t="n"/>
      <c r="CE1522" s="24" t="n"/>
      <c r="CF1522" s="24" t="n"/>
      <c r="CG1522" s="24" t="n"/>
      <c r="CH1522" s="24" t="n"/>
      <c r="CI1522" s="24" t="n"/>
      <c r="CJ1522" s="24" t="n"/>
      <c r="CK1522" s="24" t="n"/>
      <c r="CL1522" s="24" t="n"/>
      <c r="CM1522" s="24" t="n"/>
      <c r="CN1522" s="24" t="n"/>
      <c r="CO1522" s="24" t="n"/>
      <c r="CP1522" s="24" t="n"/>
      <c r="CQ1522" s="24" t="n"/>
      <c r="CR1522" s="24" t="n"/>
      <c r="CS1522" s="24" t="inlineStr">
        <is>
          <t>False</t>
        </is>
      </c>
      <c r="CT1522" s="24" t="inlineStr">
        <is>
          <t>6996251611d984f5d783c55874d6184a0285e0269f72e23eb18d19f2328b1a28</t>
        </is>
      </c>
      <c r="CU1522" s="24" t="inlineStr">
        <is>
          <t>429f55c97f0c127ef03b3dd4f923e3940849b3e48138212e33261c4f90c9f15d</t>
        </is>
      </c>
      <c r="CV1522" s="24" t="inlineStr">
        <is>
          <t>/Users/vincentc9002/model-prediction/config/model.yaml</t>
        </is>
      </c>
      <c r="CW1522" s="24" t="inlineStr">
        <is>
          <t>1ac81f4be213944a7cce95cbe9a52520e640a9cc5ea1424409aeda60b059f716</t>
        </is>
      </c>
      <c r="CX1522" s="24" t="inlineStr">
        <is>
          <t>/Users/vincentc9002/model-prediction/config/models/measured-edge-margin-v3.json</t>
        </is>
      </c>
      <c r="CY1522" s="24" t="inlineStr">
        <is>
          <t>2026-09-09T22:06:20.260701Z</t>
        </is>
      </c>
      <c r="CZ1522" s="24" t="inlineStr">
        <is>
          <t>True</t>
        </is>
      </c>
      <c r="DA1522" s="24" t="inlineStr">
        <is>
          <t>polymarket_us</t>
        </is>
      </c>
      <c r="DB1522" s="24" t="inlineStr">
        <is>
          <t>decision_time_executable_quote</t>
        </is>
      </c>
      <c r="DC1522" s="24" t="inlineStr">
        <is>
          <t>False</t>
        </is>
      </c>
      <c r="DD1522" s="24" t="inlineStr">
        <is>
          <t>3a724310154a008885031589b4dba9f442c2f8c7e6710302f38039be166e96c6</t>
        </is>
      </c>
      <c r="DE1522" s="24" t="inlineStr">
        <is>
          <t>/Users/vincentc9002/model-prediction/data/market_odds_snapshots.jsonl</t>
        </is>
      </c>
      <c r="DF1522" s="24" t="inlineStr">
        <is>
          <t>3a724310154a008885031589b4dba9f442c2f8c7e6710302f38039be166e96c6</t>
        </is>
      </c>
      <c r="DG1522" s="24" t="inlineStr">
        <is>
          <t>live_forecast</t>
        </is>
      </c>
      <c r="DH1522" s="24" t="inlineStr">
        <is>
          <t>False</t>
        </is>
      </c>
      <c r="DI1522" s="24" t="inlineStr">
        <is>
          <t>0.558771</t>
        </is>
      </c>
      <c r="DJ1522" s="24" t="inlineStr">
        <is>
          <t>0.635036496350365</t>
        </is>
      </c>
      <c r="DK1522" s="24" t="inlineStr">
        <is>
          <t>0.558771</t>
        </is>
      </c>
      <c r="DL1522" s="24" t="n"/>
      <c r="DM1522" s="24" t="n"/>
      <c r="DN1522" s="24" t="n"/>
      <c r="DO1522" s="24" t="n"/>
      <c r="DP1522" s="24" t="n"/>
      <c r="DQ1522" s="24" t="n"/>
    </row>
    <row r="1523" ht="36" customHeight="1">
      <c r="A1523" s="24" t="inlineStr">
        <is>
          <t>9ae08ec803914c3e</t>
        </is>
      </c>
      <c r="B1523" s="24" t="inlineStr">
        <is>
          <t>2026-09-09T22:06:20.260701Z</t>
        </is>
      </c>
      <c r="C1523" s="24" t="inlineStr">
        <is>
          <t>2026-09-09T23:40Z</t>
        </is>
      </c>
      <c r="D1523" s="24" t="inlineStr">
        <is>
          <t>401816876</t>
        </is>
      </c>
      <c r="E1523" s="24" t="inlineStr">
        <is>
          <t>MLB</t>
        </is>
      </c>
      <c r="F1523" s="24" t="inlineStr">
        <is>
          <t>Chicago Cubs</t>
        </is>
      </c>
      <c r="G1523" s="24" t="inlineStr">
        <is>
          <t>Milwaukee Brewers</t>
        </is>
      </c>
      <c r="H1523" s="24" t="inlineStr">
        <is>
          <t>total</t>
        </is>
      </c>
      <c r="I1523" s="24" t="inlineStr">
        <is>
          <t>over</t>
        </is>
      </c>
      <c r="J1523" s="25" t="n">
        <v>7.5</v>
      </c>
      <c r="K1523" s="24" t="inlineStr">
        <is>
          <t>polymarket_us</t>
        </is>
      </c>
      <c r="L1523" s="26" t="n">
        <v>-106</v>
      </c>
      <c r="M1523" s="27" t="n">
        <v>1.943396</v>
      </c>
      <c r="N1523" s="28" t="n">
        <v>0.514563</v>
      </c>
      <c r="O1523" s="28" t="n">
        <v>0.5262559999999999</v>
      </c>
      <c r="P1523" s="28" t="n">
        <v>0.042131</v>
      </c>
      <c r="Q1523" s="28" t="n">
        <v>0.011693</v>
      </c>
      <c r="R1523" s="26" t="n">
        <v>32</v>
      </c>
      <c r="S1523" s="29" t="n">
        <v>1</v>
      </c>
      <c r="T1523" s="24" t="inlineStr">
        <is>
          <t>measured-edge-totals-v3</t>
        </is>
      </c>
      <c r="U1523" s="24" t="inlineStr">
        <is>
          <t>settled</t>
        </is>
      </c>
      <c r="V1523" s="24" t="inlineStr">
        <is>
          <t>win</t>
        </is>
      </c>
      <c r="W1523" s="26" t="n">
        <v>6</v>
      </c>
      <c r="X1523" s="26" t="n">
        <v>8</v>
      </c>
      <c r="Y1523" s="25" t="n">
        <v>7.5</v>
      </c>
      <c r="Z1523" s="26" t="n">
        <v>-106</v>
      </c>
      <c r="AA1523" s="28" t="n">
        <v>0.515</v>
      </c>
      <c r="AB1523" s="28" t="n">
        <v>0.000437</v>
      </c>
      <c r="AC1523" s="30" t="n">
        <v>0.9434</v>
      </c>
      <c r="AD1523" s="24" t="inlineStr">
        <is>
          <t>2026-09-10T04:32:10.396689Z</t>
        </is>
      </c>
      <c r="AE1523" s="31" t="inlineStr">
        <is>
          <t>Measured Edge Totals: Trend Engine projected 4.02-4.89; raw selected-side p=0.5824, calibrated p=0.5263.</t>
        </is>
      </c>
      <c r="AF1523" s="31" t="inlineStr">
        <is>
          <t>Research-only; lineup, bullpen, park, weather, xFIP, and wRC+ may be neutral fallbacks; market availability and BBO depth may change before first pitch.</t>
        </is>
      </c>
      <c r="AG1523" s="24" t="inlineStr">
        <is>
          <t>not_applicable</t>
        </is>
      </c>
      <c r="AH1523" s="24" t="n"/>
      <c r="AI1523" s="31" t="n"/>
      <c r="AJ1523" s="31" t="n"/>
      <c r="AK1523" s="24" t="inlineStr">
        <is>
          <t>paper_call</t>
        </is>
      </c>
      <c r="AL1523" s="26" t="n">
        <v>4</v>
      </c>
      <c r="AM1523" s="24" t="inlineStr">
        <is>
          <t>RESEARCH_OBSERVATION</t>
        </is>
      </c>
      <c r="AN1523" s="24" t="inlineStr">
        <is>
          <t>CALL</t>
        </is>
      </c>
      <c r="AO1523" s="24" t="inlineStr">
        <is>
          <t>PAPER_CALL_MODEL_UNVALIDATED</t>
        </is>
      </c>
      <c r="AP1523" s="24" t="inlineStr">
        <is>
          <t>mlb-chc</t>
        </is>
      </c>
      <c r="AQ1523" s="24" t="inlineStr">
        <is>
          <t>Chicago Cubs</t>
        </is>
      </c>
      <c r="AR1523" s="24" t="inlineStr">
        <is>
          <t>Chicago Cubs</t>
        </is>
      </c>
      <c r="AS1523" s="24" t="inlineStr">
        <is>
          <t>mlb-mil</t>
        </is>
      </c>
      <c r="AT1523" s="24" t="inlineStr">
        <is>
          <t>Milwaukee Brewers</t>
        </is>
      </c>
      <c r="AU1523" s="24" t="inlineStr">
        <is>
          <t>Milwaukee Brewers</t>
        </is>
      </c>
      <c r="AV1523" s="24" t="n"/>
      <c r="AW1523" s="24" t="n"/>
      <c r="AX1523" s="24" t="inlineStr">
        <is>
          <t>statistical_model</t>
        </is>
      </c>
      <c r="AY1523" s="24" t="n"/>
      <c r="AZ1523" s="24" t="inlineStr">
        <is>
          <t>research</t>
        </is>
      </c>
      <c r="BA1523" s="24" t="inlineStr">
        <is>
          <t>95b84332c75d2ce54036eb8de6ada9c78d0f80228c50825c0347281a8b9b49c7</t>
        </is>
      </c>
      <c r="BB1523" s="24" t="inlineStr">
        <is>
          <t>flat_probability_shrinkage_toward_half</t>
        </is>
      </c>
      <c r="BC1523" s="24" t="inlineStr">
        <is>
          <t>measured-edge-totals-v3</t>
        </is>
      </c>
      <c r="BD1523" s="24" t="inlineStr">
        <is>
          <t>95b84332c75d2ce54036eb8de6ada9c78d0f80228c50825c0347281a8b9b49c7</t>
        </is>
      </c>
      <c r="BE1523" s="24" t="inlineStr">
        <is>
          <t>v3</t>
        </is>
      </c>
      <c r="BF1523" s="24" t="inlineStr">
        <is>
          <t>1</t>
        </is>
      </c>
      <c r="BG1523" s="24" t="inlineStr">
        <is>
          <t>measured-edge-paired-v1</t>
        </is>
      </c>
      <c r="BH1523" s="24" t="inlineStr">
        <is>
          <t>2026-09-09T22:06:20.260701Z</t>
        </is>
      </c>
      <c r="BI1523" s="24" t="inlineStr">
        <is>
          <t>["same_event","same_team_same_day","same_league_same_day"]</t>
        </is>
      </c>
      <c r="BJ1523" s="25" t="n">
        <v>7.5</v>
      </c>
      <c r="BK1523" s="26" t="n">
        <v>-106</v>
      </c>
      <c r="BL1523" s="27" t="n">
        <v>1.943396</v>
      </c>
      <c r="BM1523" s="28" t="n">
        <v>0.514563</v>
      </c>
      <c r="BN1523" s="28" t="n">
        <v>0.5124379999999999</v>
      </c>
      <c r="BO1523" s="28" t="n"/>
      <c r="BP1523" s="25" t="n"/>
      <c r="BQ1523" s="27" t="n">
        <v>1.943396</v>
      </c>
      <c r="BR1523" s="28" t="n">
        <v>0.515</v>
      </c>
      <c r="BS1523" s="28" t="n"/>
      <c r="BT1523" s="28" t="n"/>
      <c r="BU1523" s="25" t="n"/>
      <c r="BV1523" s="29" t="n"/>
      <c r="BW1523" s="24" t="n"/>
      <c r="BX1523" s="30" t="n"/>
      <c r="BY1523" s="27" t="n"/>
      <c r="BZ1523" s="24" t="n"/>
      <c r="CA1523" s="31" t="n"/>
      <c r="CB1523" s="24" t="n"/>
      <c r="CC1523" s="24" t="n"/>
      <c r="CD1523" s="24" t="n"/>
      <c r="CE1523" s="24" t="n"/>
      <c r="CF1523" s="24" t="n"/>
      <c r="CG1523" s="24" t="n"/>
      <c r="CH1523" s="24" t="n"/>
      <c r="CI1523" s="24" t="n"/>
      <c r="CJ1523" s="24" t="n"/>
      <c r="CK1523" s="24" t="n"/>
      <c r="CL1523" s="24" t="n"/>
      <c r="CM1523" s="24" t="n"/>
      <c r="CN1523" s="24" t="n"/>
      <c r="CO1523" s="24" t="n"/>
      <c r="CP1523" s="24" t="n"/>
      <c r="CQ1523" s="24" t="n"/>
      <c r="CR1523" s="24" t="n"/>
      <c r="CS1523" s="24" t="inlineStr">
        <is>
          <t>True</t>
        </is>
      </c>
      <c r="CT1523" s="24" t="inlineStr">
        <is>
          <t>6996251611d984f5d783c55874d6184a0285e0269f72e23eb18d19f2328b1a28</t>
        </is>
      </c>
      <c r="CU1523" s="24" t="inlineStr">
        <is>
          <t>429f55c97f0c127ef03b3dd4f923e3940849b3e48138212e33261c4f90c9f15d</t>
        </is>
      </c>
      <c r="CV1523" s="24" t="inlineStr">
        <is>
          <t>/Users/vincentc9002/model-prediction/config/model.yaml</t>
        </is>
      </c>
      <c r="CW1523" s="24" t="inlineStr">
        <is>
          <t>1dad20b56ac0a94181b31c5f71abe66cc0ee1acd8c8792d0aacf42b7a6fc32e6</t>
        </is>
      </c>
      <c r="CX1523" s="24" t="inlineStr">
        <is>
          <t>/Users/vincentc9002/model-prediction/config/models/measured-edge-totals-v3.json</t>
        </is>
      </c>
      <c r="CY1523" s="24" t="inlineStr">
        <is>
          <t>2026-09-09T22:06:20.260701Z</t>
        </is>
      </c>
      <c r="CZ1523" s="24" t="inlineStr">
        <is>
          <t>True</t>
        </is>
      </c>
      <c r="DA1523" s="24" t="inlineStr">
        <is>
          <t>polymarket_us</t>
        </is>
      </c>
      <c r="DB1523" s="24" t="inlineStr">
        <is>
          <t>decision_time_executable_quote</t>
        </is>
      </c>
      <c r="DC1523" s="24" t="inlineStr">
        <is>
          <t>False</t>
        </is>
      </c>
      <c r="DD1523" s="24" t="inlineStr">
        <is>
          <t>3a724310154a008885031589b4dba9f442c2f8c7e6710302f38039be166e96c6</t>
        </is>
      </c>
      <c r="DE1523" s="24" t="inlineStr">
        <is>
          <t>/Users/vincentc9002/model-prediction/data/market_odds_snapshots.jsonl</t>
        </is>
      </c>
      <c r="DF1523" s="24" t="inlineStr">
        <is>
          <t>3a724310154a008885031589b4dba9f442c2f8c7e6710302f38039be166e96c6</t>
        </is>
      </c>
      <c r="DG1523" s="24" t="inlineStr">
        <is>
          <t>live_forecast</t>
        </is>
      </c>
      <c r="DH1523" s="24" t="inlineStr">
        <is>
          <t>False</t>
        </is>
      </c>
      <c r="DI1523" s="24" t="inlineStr">
        <is>
          <t>0.526256</t>
        </is>
      </c>
      <c r="DJ1523" s="24" t="inlineStr">
        <is>
          <t>0.5145631067961165</t>
        </is>
      </c>
      <c r="DK1523" s="24" t="inlineStr">
        <is>
          <t>0.526256</t>
        </is>
      </c>
      <c r="DL1523" s="24" t="n"/>
      <c r="DM1523" s="24" t="n"/>
      <c r="DN1523" s="24" t="n"/>
      <c r="DO1523" s="24" t="n"/>
      <c r="DP1523" s="24" t="n"/>
      <c r="DQ1523" s="24" t="n"/>
    </row>
    <row r="1524" ht="36" customHeight="1">
      <c r="A1524" s="24" t="inlineStr">
        <is>
          <t>bcf02840c4f64f56</t>
        </is>
      </c>
      <c r="B1524" s="24" t="inlineStr">
        <is>
          <t>2026-09-09T22:06:20.260701Z</t>
        </is>
      </c>
      <c r="C1524" s="24" t="inlineStr">
        <is>
          <t>2026-09-09T23:40Z</t>
        </is>
      </c>
      <c r="D1524" s="24" t="inlineStr">
        <is>
          <t>401816877</t>
        </is>
      </c>
      <c r="E1524" s="24" t="inlineStr">
        <is>
          <t>MLB</t>
        </is>
      </c>
      <c r="F1524" s="24" t="inlineStr">
        <is>
          <t>Pittsburgh Pirates</t>
        </is>
      </c>
      <c r="G1524" s="24" t="inlineStr">
        <is>
          <t>Chicago White Sox</t>
        </is>
      </c>
      <c r="H1524" s="24" t="inlineStr">
        <is>
          <t>spread</t>
        </is>
      </c>
      <c r="I1524" s="24" t="inlineStr">
        <is>
          <t>away</t>
        </is>
      </c>
      <c r="J1524" s="25" t="n">
        <v>1.5</v>
      </c>
      <c r="K1524" s="24" t="inlineStr">
        <is>
          <t>polymarket_us</t>
        </is>
      </c>
      <c r="L1524" s="26" t="n">
        <v>-167</v>
      </c>
      <c r="M1524" s="27" t="n">
        <v>1.598802</v>
      </c>
      <c r="N1524" s="28" t="n">
        <v>0.625468</v>
      </c>
      <c r="O1524" s="28" t="n">
        <v>0.632771</v>
      </c>
      <c r="P1524" s="28" t="n">
        <v>0.042131</v>
      </c>
      <c r="Q1524" s="28" t="n">
        <v>0.007303</v>
      </c>
      <c r="R1524" s="26" t="n">
        <v>30</v>
      </c>
      <c r="S1524" s="29" t="n">
        <v>1</v>
      </c>
      <c r="T1524" s="24" t="inlineStr">
        <is>
          <t>measured-edge-margin-v3</t>
        </is>
      </c>
      <c r="U1524" s="24" t="inlineStr">
        <is>
          <t>settled</t>
        </is>
      </c>
      <c r="V1524" s="24" t="inlineStr">
        <is>
          <t>win</t>
        </is>
      </c>
      <c r="W1524" s="26" t="n">
        <v>4</v>
      </c>
      <c r="X1524" s="26" t="n">
        <v>2</v>
      </c>
      <c r="Y1524" s="25" t="n">
        <v>1.5</v>
      </c>
      <c r="Z1524" s="26" t="n">
        <v>-167</v>
      </c>
      <c r="AA1524" s="28" t="n">
        <v>0.625</v>
      </c>
      <c r="AB1524" s="28" t="n">
        <v>-0.000468</v>
      </c>
      <c r="AC1524" s="30" t="n">
        <v>0.5988</v>
      </c>
      <c r="AD1524" s="24" t="inlineStr">
        <is>
          <t>2026-09-10T04:32:10.988569Z</t>
        </is>
      </c>
      <c r="AE1524" s="31" t="inlineStr">
        <is>
          <t>Measured Edge Margin: Trend Engine projected 4.68-4.33; raw selected-side p=0.6948, calibrated p=0.6328.</t>
        </is>
      </c>
      <c r="AF1524" s="31" t="inlineStr">
        <is>
          <t>Research-only; lineup, bullpen, park, weather, xFIP, and wRC+ may be neutral fallbacks; market availability and BBO depth may change before first pitch.</t>
        </is>
      </c>
      <c r="AG1524" s="24" t="inlineStr">
        <is>
          <t>not_applicable</t>
        </is>
      </c>
      <c r="AH1524" s="24" t="n"/>
      <c r="AI1524" s="31" t="n"/>
      <c r="AJ1524" s="31" t="n"/>
      <c r="AK1524" s="24" t="inlineStr">
        <is>
          <t>model_qualified</t>
        </is>
      </c>
      <c r="AL1524" s="26" t="n">
        <v>4</v>
      </c>
      <c r="AM1524" s="24" t="inlineStr">
        <is>
          <t>QUALIFIED_SHADOW_CALL</t>
        </is>
      </c>
      <c r="AN1524" s="24" t="inlineStr">
        <is>
          <t>CALL</t>
        </is>
      </c>
      <c r="AO1524" s="24" t="inlineStr">
        <is>
          <t>QUALIFIED</t>
        </is>
      </c>
      <c r="AP1524" s="24" t="inlineStr">
        <is>
          <t>mlb-pit</t>
        </is>
      </c>
      <c r="AQ1524" s="24" t="inlineStr">
        <is>
          <t>Pittsburgh Pirates</t>
        </is>
      </c>
      <c r="AR1524" s="24" t="inlineStr">
        <is>
          <t>Pittsburgh Pirates</t>
        </is>
      </c>
      <c r="AS1524" s="24" t="inlineStr">
        <is>
          <t>mlb-cws</t>
        </is>
      </c>
      <c r="AT1524" s="24" t="inlineStr">
        <is>
          <t>Chicago White Sox</t>
        </is>
      </c>
      <c r="AU1524" s="24" t="inlineStr">
        <is>
          <t>Chicago White Sox</t>
        </is>
      </c>
      <c r="AV1524" s="24" t="n"/>
      <c r="AW1524" s="24" t="n"/>
      <c r="AX1524" s="24" t="inlineStr">
        <is>
          <t>statistical_model</t>
        </is>
      </c>
      <c r="AY1524" s="24" t="n"/>
      <c r="AZ1524" s="24" t="inlineStr">
        <is>
          <t>research</t>
        </is>
      </c>
      <c r="BA1524" s="24" t="inlineStr">
        <is>
          <t>dd339a2eed50d7d83ab2127837995ddab82e879afd27f5414bb6c1f9cd60ba4c</t>
        </is>
      </c>
      <c r="BB1524" s="24" t="inlineStr">
        <is>
          <t>flat_probability_shrinkage_toward_half</t>
        </is>
      </c>
      <c r="BC1524" s="24" t="inlineStr">
        <is>
          <t>measured-edge-margin-v3</t>
        </is>
      </c>
      <c r="BD1524" s="24" t="inlineStr">
        <is>
          <t>dd339a2eed50d7d83ab2127837995ddab82e879afd27f5414bb6c1f9cd60ba4c</t>
        </is>
      </c>
      <c r="BE1524" s="24" t="inlineStr">
        <is>
          <t>v3</t>
        </is>
      </c>
      <c r="BF1524" s="24" t="inlineStr">
        <is>
          <t>1</t>
        </is>
      </c>
      <c r="BG1524" s="24" t="inlineStr">
        <is>
          <t>measured-edge-paired-v1</t>
        </is>
      </c>
      <c r="BH1524" s="24" t="inlineStr">
        <is>
          <t>2026-09-09T22:06:20.260701Z</t>
        </is>
      </c>
      <c r="BI1524" s="24" t="inlineStr">
        <is>
          <t>["same_event","same_team_same_day","same_league_same_day"]</t>
        </is>
      </c>
      <c r="BJ1524" s="25" t="n">
        <v>1.5</v>
      </c>
      <c r="BK1524" s="26" t="n">
        <v>-167</v>
      </c>
      <c r="BL1524" s="27" t="n">
        <v>1.598802</v>
      </c>
      <c r="BM1524" s="28" t="n">
        <v>0.625468</v>
      </c>
      <c r="BN1524" s="28" t="n">
        <v>0.621891</v>
      </c>
      <c r="BO1524" s="28" t="n"/>
      <c r="BP1524" s="25" t="n"/>
      <c r="BQ1524" s="27" t="n">
        <v>1.598802</v>
      </c>
      <c r="BR1524" s="28" t="n">
        <v>0.625</v>
      </c>
      <c r="BS1524" s="28" t="n"/>
      <c r="BT1524" s="28" t="n"/>
      <c r="BU1524" s="25" t="n"/>
      <c r="BV1524" s="29" t="n"/>
      <c r="BW1524" s="24" t="n"/>
      <c r="BX1524" s="30" t="n"/>
      <c r="BY1524" s="27" t="n"/>
      <c r="BZ1524" s="24" t="n"/>
      <c r="CA1524" s="31" t="n"/>
      <c r="CB1524" s="24" t="n"/>
      <c r="CC1524" s="24" t="n"/>
      <c r="CD1524" s="24" t="n"/>
      <c r="CE1524" s="24" t="n"/>
      <c r="CF1524" s="24" t="n"/>
      <c r="CG1524" s="24" t="n"/>
      <c r="CH1524" s="24" t="n"/>
      <c r="CI1524" s="24" t="n"/>
      <c r="CJ1524" s="24" t="n"/>
      <c r="CK1524" s="24" t="n"/>
      <c r="CL1524" s="24" t="n"/>
      <c r="CM1524" s="24" t="n"/>
      <c r="CN1524" s="24" t="n"/>
      <c r="CO1524" s="24" t="n"/>
      <c r="CP1524" s="24" t="n"/>
      <c r="CQ1524" s="24" t="n"/>
      <c r="CR1524" s="24" t="n"/>
      <c r="CS1524" s="24" t="inlineStr">
        <is>
          <t>True</t>
        </is>
      </c>
      <c r="CT1524" s="24" t="inlineStr">
        <is>
          <t>6996251611d984f5d783c55874d6184a0285e0269f72e23eb18d19f2328b1a28</t>
        </is>
      </c>
      <c r="CU1524" s="24" t="inlineStr">
        <is>
          <t>429f55c97f0c127ef03b3dd4f923e3940849b3e48138212e33261c4f90c9f15d</t>
        </is>
      </c>
      <c r="CV1524" s="24" t="inlineStr">
        <is>
          <t>/Users/vincentc9002/model-prediction/config/model.yaml</t>
        </is>
      </c>
      <c r="CW1524" s="24" t="inlineStr">
        <is>
          <t>1ac81f4be213944a7cce95cbe9a52520e640a9cc5ea1424409aeda60b059f716</t>
        </is>
      </c>
      <c r="CX1524" s="24" t="inlineStr">
        <is>
          <t>/Users/vincentc9002/model-prediction/config/models/measured-edge-margin-v3.json</t>
        </is>
      </c>
      <c r="CY1524" s="24" t="inlineStr">
        <is>
          <t>2026-09-09T22:06:20.260701Z</t>
        </is>
      </c>
      <c r="CZ1524" s="24" t="inlineStr">
        <is>
          <t>True</t>
        </is>
      </c>
      <c r="DA1524" s="24" t="inlineStr">
        <is>
          <t>polymarket_us</t>
        </is>
      </c>
      <c r="DB1524" s="24" t="inlineStr">
        <is>
          <t>decision_time_executable_quote</t>
        </is>
      </c>
      <c r="DC1524" s="24" t="inlineStr">
        <is>
          <t>False</t>
        </is>
      </c>
      <c r="DD1524" s="24" t="inlineStr">
        <is>
          <t>0f92c0290a668314ba3d524ad737b04b147536565eeead650d642e71f6b9a3a4</t>
        </is>
      </c>
      <c r="DE1524" s="24" t="inlineStr">
        <is>
          <t>/Users/vincentc9002/model-prediction/data/market_odds_snapshots.jsonl</t>
        </is>
      </c>
      <c r="DF1524" s="24" t="inlineStr">
        <is>
          <t>0f92c0290a668314ba3d524ad737b04b147536565eeead650d642e71f6b9a3a4</t>
        </is>
      </c>
      <c r="DG1524" s="24" t="inlineStr">
        <is>
          <t>live_forecast</t>
        </is>
      </c>
      <c r="DH1524" s="24" t="inlineStr">
        <is>
          <t>False</t>
        </is>
      </c>
      <c r="DI1524" s="24" t="inlineStr">
        <is>
          <t>0.632771</t>
        </is>
      </c>
      <c r="DJ1524" s="24" t="inlineStr">
        <is>
          <t>0.6254681647940076</t>
        </is>
      </c>
      <c r="DK1524" s="24" t="inlineStr">
        <is>
          <t>0.632771</t>
        </is>
      </c>
      <c r="DL1524" s="24" t="n"/>
      <c r="DM1524" s="24" t="n"/>
      <c r="DN1524" s="24" t="n"/>
      <c r="DO1524" s="24" t="n"/>
      <c r="DP1524" s="24" t="n"/>
      <c r="DQ1524" s="24" t="n"/>
    </row>
    <row r="1525" ht="36" customHeight="1">
      <c r="A1525" s="24" t="inlineStr">
        <is>
          <t>a8dab9ba7b8e4075</t>
        </is>
      </c>
      <c r="B1525" s="24" t="inlineStr">
        <is>
          <t>2026-09-09T22:06:20.260701Z</t>
        </is>
      </c>
      <c r="C1525" s="24" t="inlineStr">
        <is>
          <t>2026-09-09T23:40Z</t>
        </is>
      </c>
      <c r="D1525" s="24" t="inlineStr">
        <is>
          <t>401816877</t>
        </is>
      </c>
      <c r="E1525" s="24" t="inlineStr">
        <is>
          <t>MLB</t>
        </is>
      </c>
      <c r="F1525" s="24" t="inlineStr">
        <is>
          <t>Pittsburgh Pirates</t>
        </is>
      </c>
      <c r="G1525" s="24" t="inlineStr">
        <is>
          <t>Chicago White Sox</t>
        </is>
      </c>
      <c r="H1525" s="24" t="inlineStr">
        <is>
          <t>total</t>
        </is>
      </c>
      <c r="I1525" s="24" t="inlineStr">
        <is>
          <t>over</t>
        </is>
      </c>
      <c r="J1525" s="25" t="n">
        <v>8.5</v>
      </c>
      <c r="K1525" s="24" t="inlineStr">
        <is>
          <t>polymarket_us</t>
        </is>
      </c>
      <c r="L1525" s="26" t="n">
        <v>-115</v>
      </c>
      <c r="M1525" s="27" t="n">
        <v>1.869565</v>
      </c>
      <c r="N1525" s="28" t="n">
        <v>0.534884</v>
      </c>
      <c r="O1525" s="28" t="n">
        <v>0.509427</v>
      </c>
      <c r="P1525" s="28" t="n">
        <v>0.042131</v>
      </c>
      <c r="Q1525" s="28" t="n">
        <v>-0.025457</v>
      </c>
      <c r="R1525" s="26" t="n">
        <v>13</v>
      </c>
      <c r="S1525" s="29" t="n">
        <v>1</v>
      </c>
      <c r="T1525" s="24" t="inlineStr">
        <is>
          <t>measured-edge-totals-v3</t>
        </is>
      </c>
      <c r="U1525" s="24" t="inlineStr">
        <is>
          <t>settled</t>
        </is>
      </c>
      <c r="V1525" s="24" t="inlineStr">
        <is>
          <t>loss</t>
        </is>
      </c>
      <c r="W1525" s="26" t="n">
        <v>4</v>
      </c>
      <c r="X1525" s="26" t="n">
        <v>2</v>
      </c>
      <c r="Y1525" s="25" t="n">
        <v>8.5</v>
      </c>
      <c r="Z1525" s="26" t="n">
        <v>-115</v>
      </c>
      <c r="AA1525" s="28" t="n">
        <v>0.535</v>
      </c>
      <c r="AB1525" s="28" t="n">
        <v>0.000116</v>
      </c>
      <c r="AC1525" s="30" t="n">
        <v>-1</v>
      </c>
      <c r="AD1525" s="24" t="inlineStr">
        <is>
          <t>2026-09-10T04:32:11.560070Z</t>
        </is>
      </c>
      <c r="AE1525" s="31" t="inlineStr">
        <is>
          <t>Measured Edge Totals: Trend Engine projected 4.68-4.33; raw selected-side p=0.5146, calibrated p=0.5094.</t>
        </is>
      </c>
      <c r="AF1525" s="31" t="inlineStr">
        <is>
          <t>Research-only; lineup, bullpen, park, weather, xFIP, and wRC+ may be neutral fallbacks; market availability and BBO depth may change before first pitch.</t>
        </is>
      </c>
      <c r="AG1525" s="24" t="inlineStr">
        <is>
          <t>review_required</t>
        </is>
      </c>
      <c r="AH1525" s="24" t="n"/>
      <c r="AI1525" s="31" t="n"/>
      <c r="AJ1525" s="31" t="n"/>
      <c r="AK1525" s="24" t="inlineStr">
        <is>
          <t>paper_call</t>
        </is>
      </c>
      <c r="AL1525" s="26" t="n">
        <v>4</v>
      </c>
      <c r="AM1525" s="24" t="inlineStr">
        <is>
          <t>RESEARCH_OBSERVATION</t>
        </is>
      </c>
      <c r="AN1525" s="24" t="inlineStr">
        <is>
          <t>CALL</t>
        </is>
      </c>
      <c r="AO1525" s="24" t="inlineStr">
        <is>
          <t>PAPER_CALL_MODEL_UNVALIDATED</t>
        </is>
      </c>
      <c r="AP1525" s="24" t="inlineStr">
        <is>
          <t>mlb-pit</t>
        </is>
      </c>
      <c r="AQ1525" s="24" t="inlineStr">
        <is>
          <t>Pittsburgh Pirates</t>
        </is>
      </c>
      <c r="AR1525" s="24" t="inlineStr">
        <is>
          <t>Pittsburgh Pirates</t>
        </is>
      </c>
      <c r="AS1525" s="24" t="inlineStr">
        <is>
          <t>mlb-cws</t>
        </is>
      </c>
      <c r="AT1525" s="24" t="inlineStr">
        <is>
          <t>Chicago White Sox</t>
        </is>
      </c>
      <c r="AU1525" s="24" t="inlineStr">
        <is>
          <t>Chicago White Sox</t>
        </is>
      </c>
      <c r="AV1525" s="24" t="n"/>
      <c r="AW1525" s="24" t="n"/>
      <c r="AX1525" s="24" t="inlineStr">
        <is>
          <t>statistical_model</t>
        </is>
      </c>
      <c r="AY1525" s="24" t="n"/>
      <c r="AZ1525" s="24" t="inlineStr">
        <is>
          <t>research</t>
        </is>
      </c>
      <c r="BA1525" s="24" t="inlineStr">
        <is>
          <t>95b84332c75d2ce54036eb8de6ada9c78d0f80228c50825c0347281a8b9b49c7</t>
        </is>
      </c>
      <c r="BB1525" s="24" t="inlineStr">
        <is>
          <t>flat_probability_shrinkage_toward_half</t>
        </is>
      </c>
      <c r="BC1525" s="24" t="inlineStr">
        <is>
          <t>measured-edge-totals-v3</t>
        </is>
      </c>
      <c r="BD1525" s="24" t="inlineStr">
        <is>
          <t>95b84332c75d2ce54036eb8de6ada9c78d0f80228c50825c0347281a8b9b49c7</t>
        </is>
      </c>
      <c r="BE1525" s="24" t="inlineStr">
        <is>
          <t>v3</t>
        </is>
      </c>
      <c r="BF1525" s="24" t="inlineStr">
        <is>
          <t>1</t>
        </is>
      </c>
      <c r="BG1525" s="24" t="inlineStr">
        <is>
          <t>measured-edge-paired-v1</t>
        </is>
      </c>
      <c r="BH1525" s="24" t="inlineStr">
        <is>
          <t>2026-09-09T22:06:20.260701Z</t>
        </is>
      </c>
      <c r="BI1525" s="24" t="inlineStr">
        <is>
          <t>["same_event","same_team_same_day","same_league_same_day"]</t>
        </is>
      </c>
      <c r="BJ1525" s="25" t="n">
        <v>8.5</v>
      </c>
      <c r="BK1525" s="26" t="n">
        <v>-115</v>
      </c>
      <c r="BL1525" s="27" t="n">
        <v>1.869565</v>
      </c>
      <c r="BM1525" s="28" t="n">
        <v>0.534884</v>
      </c>
      <c r="BN1525" s="28" t="n">
        <v>0.532338</v>
      </c>
      <c r="BO1525" s="28" t="n"/>
      <c r="BP1525" s="25" t="n"/>
      <c r="BQ1525" s="27" t="n">
        <v>1.869565</v>
      </c>
      <c r="BR1525" s="28" t="n">
        <v>0.535</v>
      </c>
      <c r="BS1525" s="28" t="n"/>
      <c r="BT1525" s="28" t="n"/>
      <c r="BU1525" s="25" t="n"/>
      <c r="BV1525" s="29" t="n"/>
      <c r="BW1525" s="24" t="n"/>
      <c r="BX1525" s="30" t="n"/>
      <c r="BY1525" s="27" t="n"/>
      <c r="BZ1525" s="24" t="n"/>
      <c r="CA1525" s="31" t="n"/>
      <c r="CB1525" s="24" t="n"/>
      <c r="CC1525" s="24" t="n"/>
      <c r="CD1525" s="24" t="n"/>
      <c r="CE1525" s="24" t="n"/>
      <c r="CF1525" s="24" t="n"/>
      <c r="CG1525" s="24" t="n"/>
      <c r="CH1525" s="24" t="n"/>
      <c r="CI1525" s="24" t="n"/>
      <c r="CJ1525" s="24" t="n"/>
      <c r="CK1525" s="24" t="n"/>
      <c r="CL1525" s="24" t="n"/>
      <c r="CM1525" s="24" t="n"/>
      <c r="CN1525" s="24" t="n"/>
      <c r="CO1525" s="24" t="n"/>
      <c r="CP1525" s="24" t="n"/>
      <c r="CQ1525" s="24" t="n"/>
      <c r="CR1525" s="24" t="n"/>
      <c r="CS1525" s="24" t="inlineStr">
        <is>
          <t>False</t>
        </is>
      </c>
      <c r="CT1525" s="24" t="inlineStr">
        <is>
          <t>6996251611d984f5d783c55874d6184a0285e0269f72e23eb18d19f2328b1a28</t>
        </is>
      </c>
      <c r="CU1525" s="24" t="inlineStr">
        <is>
          <t>429f55c97f0c127ef03b3dd4f923e3940849b3e48138212e33261c4f90c9f15d</t>
        </is>
      </c>
      <c r="CV1525" s="24" t="inlineStr">
        <is>
          <t>/Users/vincentc9002/model-prediction/config/model.yaml</t>
        </is>
      </c>
      <c r="CW1525" s="24" t="inlineStr">
        <is>
          <t>1dad20b56ac0a94181b31c5f71abe66cc0ee1acd8c8792d0aacf42b7a6fc32e6</t>
        </is>
      </c>
      <c r="CX1525" s="24" t="inlineStr">
        <is>
          <t>/Users/vincentc9002/model-prediction/config/models/measured-edge-totals-v3.json</t>
        </is>
      </c>
      <c r="CY1525" s="24" t="inlineStr">
        <is>
          <t>2026-09-09T22:06:20.260701Z</t>
        </is>
      </c>
      <c r="CZ1525" s="24" t="inlineStr">
        <is>
          <t>True</t>
        </is>
      </c>
      <c r="DA1525" s="24" t="inlineStr">
        <is>
          <t>polymarket_us</t>
        </is>
      </c>
      <c r="DB1525" s="24" t="inlineStr">
        <is>
          <t>decision_time_executable_quote</t>
        </is>
      </c>
      <c r="DC1525" s="24" t="inlineStr">
        <is>
          <t>False</t>
        </is>
      </c>
      <c r="DD1525" s="24" t="inlineStr">
        <is>
          <t>0f92c0290a668314ba3d524ad737b04b147536565eeead650d642e71f6b9a3a4</t>
        </is>
      </c>
      <c r="DE1525" s="24" t="inlineStr">
        <is>
          <t>/Users/vincentc9002/model-prediction/data/market_odds_snapshots.jsonl</t>
        </is>
      </c>
      <c r="DF1525" s="24" t="inlineStr">
        <is>
          <t>0f92c0290a668314ba3d524ad737b04b147536565eeead650d642e71f6b9a3a4</t>
        </is>
      </c>
      <c r="DG1525" s="24" t="inlineStr">
        <is>
          <t>live_forecast</t>
        </is>
      </c>
      <c r="DH1525" s="24" t="inlineStr">
        <is>
          <t>False</t>
        </is>
      </c>
      <c r="DI1525" s="24" t="inlineStr">
        <is>
          <t>0.509427</t>
        </is>
      </c>
      <c r="DJ1525" s="24" t="inlineStr">
        <is>
          <t>0.5348837209302326</t>
        </is>
      </c>
      <c r="DK1525" s="24" t="inlineStr">
        <is>
          <t>0.509427</t>
        </is>
      </c>
      <c r="DL1525" s="24" t="n"/>
      <c r="DM1525" s="24" t="n"/>
      <c r="DN1525" s="24" t="n"/>
      <c r="DO1525" s="24" t="n"/>
      <c r="DP1525" s="24" t="n"/>
      <c r="DQ1525" s="24" t="n"/>
    </row>
    <row r="1526" ht="36" customHeight="1">
      <c r="A1526" s="24" t="inlineStr">
        <is>
          <t>0e2c7aa3fb7142b1</t>
        </is>
      </c>
      <c r="B1526" s="24" t="inlineStr">
        <is>
          <t>2026-09-09T22:06:20.260701Z</t>
        </is>
      </c>
      <c r="C1526" s="24" t="inlineStr">
        <is>
          <t>2026-09-10T02:10Z</t>
        </is>
      </c>
      <c r="D1526" s="24" t="inlineStr">
        <is>
          <t>401816878</t>
        </is>
      </c>
      <c r="E1526" s="24" t="inlineStr">
        <is>
          <t>MLB</t>
        </is>
      </c>
      <c r="F1526" s="24" t="inlineStr">
        <is>
          <t>Cincinnati Reds</t>
        </is>
      </c>
      <c r="G1526" s="24" t="inlineStr">
        <is>
          <t>Los Angeles Dodgers</t>
        </is>
      </c>
      <c r="H1526" s="24" t="inlineStr">
        <is>
          <t>spread</t>
        </is>
      </c>
      <c r="I1526" s="24" t="inlineStr">
        <is>
          <t>away</t>
        </is>
      </c>
      <c r="J1526" s="25" t="n">
        <v>1.5</v>
      </c>
      <c r="K1526" s="24" t="inlineStr">
        <is>
          <t>polymarket_us</t>
        </is>
      </c>
      <c r="L1526" s="26" t="n">
        <v>115</v>
      </c>
      <c r="M1526" s="27" t="n">
        <v>2.15</v>
      </c>
      <c r="N1526" s="28" t="n">
        <v>0.465116</v>
      </c>
      <c r="O1526" s="28" t="n">
        <v>0.535331</v>
      </c>
      <c r="P1526" s="28" t="n">
        <v>0.042131</v>
      </c>
      <c r="Q1526" s="28" t="n">
        <v>0.070215</v>
      </c>
      <c r="R1526" s="26" t="n">
        <v>61</v>
      </c>
      <c r="S1526" s="29" t="n">
        <v>1.25</v>
      </c>
      <c r="T1526" s="24" t="inlineStr">
        <is>
          <t>measured-edge-margin-v3</t>
        </is>
      </c>
      <c r="U1526" s="24" t="inlineStr">
        <is>
          <t>settled</t>
        </is>
      </c>
      <c r="V1526" s="24" t="inlineStr">
        <is>
          <t>loss</t>
        </is>
      </c>
      <c r="W1526" s="26" t="n">
        <v>1</v>
      </c>
      <c r="X1526" s="26" t="n">
        <v>14</v>
      </c>
      <c r="Y1526" s="25" t="n">
        <v>1.5</v>
      </c>
      <c r="Z1526" s="26" t="n">
        <v>115</v>
      </c>
      <c r="AA1526" s="28" t="n">
        <v>0.465</v>
      </c>
      <c r="AB1526" s="28" t="n">
        <v>-0.000116</v>
      </c>
      <c r="AC1526" s="30" t="n">
        <v>-1.25</v>
      </c>
      <c r="AD1526" s="24" t="inlineStr">
        <is>
          <t>2026-09-10T10:00:25.307068Z</t>
        </is>
      </c>
      <c r="AE1526" s="31" t="inlineStr">
        <is>
          <t>Measured Edge Margin: Trend Engine projected 4.05-5.20; raw selected-side p=0.5518, calibrated p=0.5353.</t>
        </is>
      </c>
      <c r="AF1526" s="31" t="inlineStr">
        <is>
          <t>Research-only; lineup, bullpen, park, weather, xFIP, and wRC+ may be neutral fallbacks; market availability and BBO depth may change before first pitch.</t>
        </is>
      </c>
      <c r="AG1526" s="24" t="inlineStr">
        <is>
          <t>review_required</t>
        </is>
      </c>
      <c r="AH1526" s="24" t="n"/>
      <c r="AI1526" s="31" t="n"/>
      <c r="AJ1526" s="31" t="n"/>
      <c r="AK1526" s="24" t="inlineStr">
        <is>
          <t>model_qualified</t>
        </is>
      </c>
      <c r="AL1526" s="26" t="n">
        <v>4</v>
      </c>
      <c r="AM1526" s="24" t="inlineStr">
        <is>
          <t>QUALIFIED_SHADOW_CALL</t>
        </is>
      </c>
      <c r="AN1526" s="24" t="inlineStr">
        <is>
          <t>CALL</t>
        </is>
      </c>
      <c r="AO1526" s="24" t="inlineStr">
        <is>
          <t>QUALIFIED</t>
        </is>
      </c>
      <c r="AP1526" s="24" t="inlineStr">
        <is>
          <t>mlb-cin</t>
        </is>
      </c>
      <c r="AQ1526" s="24" t="inlineStr">
        <is>
          <t>Cincinnati Reds</t>
        </is>
      </c>
      <c r="AR1526" s="24" t="inlineStr">
        <is>
          <t>Cincinnati Reds</t>
        </is>
      </c>
      <c r="AS1526" s="24" t="inlineStr">
        <is>
          <t>mlb-lad</t>
        </is>
      </c>
      <c r="AT1526" s="24" t="inlineStr">
        <is>
          <t>Los Angeles Dodgers</t>
        </is>
      </c>
      <c r="AU1526" s="24" t="inlineStr">
        <is>
          <t>Los Angeles Dodgers</t>
        </is>
      </c>
      <c r="AV1526" s="24" t="n"/>
      <c r="AW1526" s="24" t="n"/>
      <c r="AX1526" s="24" t="inlineStr">
        <is>
          <t>statistical_model</t>
        </is>
      </c>
      <c r="AY1526" s="24" t="n"/>
      <c r="AZ1526" s="24" t="inlineStr">
        <is>
          <t>research</t>
        </is>
      </c>
      <c r="BA1526" s="24" t="inlineStr">
        <is>
          <t>dd339a2eed50d7d83ab2127837995ddab82e879afd27f5414bb6c1f9cd60ba4c</t>
        </is>
      </c>
      <c r="BB1526" s="24" t="inlineStr">
        <is>
          <t>flat_probability_shrinkage_toward_half</t>
        </is>
      </c>
      <c r="BC1526" s="24" t="inlineStr">
        <is>
          <t>measured-edge-margin-v3</t>
        </is>
      </c>
      <c r="BD1526" s="24" t="inlineStr">
        <is>
          <t>dd339a2eed50d7d83ab2127837995ddab82e879afd27f5414bb6c1f9cd60ba4c</t>
        </is>
      </c>
      <c r="BE1526" s="24" t="inlineStr">
        <is>
          <t>v3</t>
        </is>
      </c>
      <c r="BF1526" s="24" t="inlineStr">
        <is>
          <t>1</t>
        </is>
      </c>
      <c r="BG1526" s="24" t="inlineStr">
        <is>
          <t>measured-edge-paired-v1</t>
        </is>
      </c>
      <c r="BH1526" s="24" t="inlineStr">
        <is>
          <t>2026-09-09T22:06:20.260701Z</t>
        </is>
      </c>
      <c r="BI1526" s="24" t="inlineStr">
        <is>
          <t>["same_event","same_team_same_day","same_league_same_day"]</t>
        </is>
      </c>
      <c r="BJ1526" s="25" t="n">
        <v>1.5</v>
      </c>
      <c r="BK1526" s="26" t="n">
        <v>115</v>
      </c>
      <c r="BL1526" s="27" t="n">
        <v>2.15</v>
      </c>
      <c r="BM1526" s="28" t="n">
        <v>0.465116</v>
      </c>
      <c r="BN1526" s="28" t="n">
        <v>0.462687</v>
      </c>
      <c r="BO1526" s="28" t="n"/>
      <c r="BP1526" s="25" t="n"/>
      <c r="BQ1526" s="27" t="n">
        <v>2.15</v>
      </c>
      <c r="BR1526" s="28" t="n">
        <v>0.465</v>
      </c>
      <c r="BS1526" s="28" t="n"/>
      <c r="BT1526" s="28" t="n"/>
      <c r="BU1526" s="25" t="n"/>
      <c r="BV1526" s="29" t="n"/>
      <c r="BW1526" s="24" t="n"/>
      <c r="BX1526" s="30" t="n"/>
      <c r="BY1526" s="27" t="n"/>
      <c r="BZ1526" s="24" t="n"/>
      <c r="CA1526" s="31" t="n"/>
      <c r="CB1526" s="24" t="n"/>
      <c r="CC1526" s="24" t="n"/>
      <c r="CD1526" s="24" t="n"/>
      <c r="CE1526" s="24" t="n"/>
      <c r="CF1526" s="24" t="n"/>
      <c r="CG1526" s="24" t="n"/>
      <c r="CH1526" s="24" t="n"/>
      <c r="CI1526" s="24" t="n"/>
      <c r="CJ1526" s="24" t="n"/>
      <c r="CK1526" s="24" t="n"/>
      <c r="CL1526" s="24" t="n"/>
      <c r="CM1526" s="24" t="n"/>
      <c r="CN1526" s="24" t="n"/>
      <c r="CO1526" s="24" t="n"/>
      <c r="CP1526" s="24" t="n"/>
      <c r="CQ1526" s="24" t="n"/>
      <c r="CR1526" s="24" t="n"/>
      <c r="CS1526" s="24" t="inlineStr">
        <is>
          <t>True</t>
        </is>
      </c>
      <c r="CT1526" s="24" t="inlineStr">
        <is>
          <t>6996251611d984f5d783c55874d6184a0285e0269f72e23eb18d19f2328b1a28</t>
        </is>
      </c>
      <c r="CU1526" s="24" t="inlineStr">
        <is>
          <t>429f55c97f0c127ef03b3dd4f923e3940849b3e48138212e33261c4f90c9f15d</t>
        </is>
      </c>
      <c r="CV1526" s="24" t="inlineStr">
        <is>
          <t>/Users/vincentc9002/model-prediction/config/model.yaml</t>
        </is>
      </c>
      <c r="CW1526" s="24" t="inlineStr">
        <is>
          <t>1ac81f4be213944a7cce95cbe9a52520e640a9cc5ea1424409aeda60b059f716</t>
        </is>
      </c>
      <c r="CX1526" s="24" t="inlineStr">
        <is>
          <t>/Users/vincentc9002/model-prediction/config/models/measured-edge-margin-v3.json</t>
        </is>
      </c>
      <c r="CY1526" s="24" t="inlineStr">
        <is>
          <t>2026-09-09T22:06:20.260701Z</t>
        </is>
      </c>
      <c r="CZ1526" s="24" t="inlineStr">
        <is>
          <t>True</t>
        </is>
      </c>
      <c r="DA1526" s="24" t="inlineStr">
        <is>
          <t>polymarket_us</t>
        </is>
      </c>
      <c r="DB1526" s="24" t="inlineStr">
        <is>
          <t>decision_time_executable_quote</t>
        </is>
      </c>
      <c r="DC1526" s="24" t="inlineStr">
        <is>
          <t>False</t>
        </is>
      </c>
      <c r="DD1526" s="24" t="inlineStr">
        <is>
          <t>643752795f81134a15a15b8c78eca53c55e2eaba4618e87128e8477a9521f2c8</t>
        </is>
      </c>
      <c r="DE1526" s="24" t="inlineStr">
        <is>
          <t>/Users/vincentc9002/model-prediction/data/market_odds_snapshots.jsonl</t>
        </is>
      </c>
      <c r="DF1526" s="24" t="inlineStr">
        <is>
          <t>643752795f81134a15a15b8c78eca53c55e2eaba4618e87128e8477a9521f2c8</t>
        </is>
      </c>
      <c r="DG1526" s="24" t="inlineStr">
        <is>
          <t>live_forecast</t>
        </is>
      </c>
      <c r="DH1526" s="24" t="inlineStr">
        <is>
          <t>False</t>
        </is>
      </c>
      <c r="DI1526" s="24" t="inlineStr">
        <is>
          <t>0.535331</t>
        </is>
      </c>
      <c r="DJ1526" s="24" t="inlineStr">
        <is>
          <t>0.46511627906976744</t>
        </is>
      </c>
      <c r="DK1526" s="24" t="inlineStr">
        <is>
          <t>0.535331</t>
        </is>
      </c>
      <c r="DL1526" s="24" t="n"/>
      <c r="DM1526" s="24" t="n"/>
      <c r="DN1526" s="24" t="n"/>
      <c r="DO1526" s="24" t="n"/>
      <c r="DP1526" s="24" t="n"/>
      <c r="DQ1526" s="24" t="n"/>
    </row>
    <row r="1527" ht="36" customHeight="1">
      <c r="A1527" s="24" t="inlineStr">
        <is>
          <t>18247e9d4b7e42ad</t>
        </is>
      </c>
      <c r="B1527" s="24" t="inlineStr">
        <is>
          <t>2026-09-09T22:06:20.260701Z</t>
        </is>
      </c>
      <c r="C1527" s="24" t="inlineStr">
        <is>
          <t>2026-09-10T02:10Z</t>
        </is>
      </c>
      <c r="D1527" s="24" t="inlineStr">
        <is>
          <t>401816878</t>
        </is>
      </c>
      <c r="E1527" s="24" t="inlineStr">
        <is>
          <t>MLB</t>
        </is>
      </c>
      <c r="F1527" s="24" t="inlineStr">
        <is>
          <t>Cincinnati Reds</t>
        </is>
      </c>
      <c r="G1527" s="24" t="inlineStr">
        <is>
          <t>Los Angeles Dodgers</t>
        </is>
      </c>
      <c r="H1527" s="24" t="inlineStr">
        <is>
          <t>total</t>
        </is>
      </c>
      <c r="I1527" s="24" t="inlineStr">
        <is>
          <t>over</t>
        </is>
      </c>
      <c r="J1527" s="25" t="n">
        <v>8.5</v>
      </c>
      <c r="K1527" s="24" t="inlineStr">
        <is>
          <t>polymarket_us</t>
        </is>
      </c>
      <c r="L1527" s="26" t="n">
        <v>100</v>
      </c>
      <c r="M1527" s="27" t="n">
        <v>2</v>
      </c>
      <c r="N1527" s="28" t="n">
        <v>0.5</v>
      </c>
      <c r="O1527" s="28" t="n">
        <v>0.5143450000000001</v>
      </c>
      <c r="P1527" s="28" t="n">
        <v>0.042131</v>
      </c>
      <c r="Q1527" s="28" t="n">
        <v>0.014345</v>
      </c>
      <c r="R1527" s="26" t="n">
        <v>33</v>
      </c>
      <c r="S1527" s="29" t="n">
        <v>1</v>
      </c>
      <c r="T1527" s="24" t="inlineStr">
        <is>
          <t>measured-edge-totals-v3</t>
        </is>
      </c>
      <c r="U1527" s="24" t="inlineStr">
        <is>
          <t>settled</t>
        </is>
      </c>
      <c r="V1527" s="24" t="inlineStr">
        <is>
          <t>win</t>
        </is>
      </c>
      <c r="W1527" s="26" t="n">
        <v>1</v>
      </c>
      <c r="X1527" s="26" t="n">
        <v>14</v>
      </c>
      <c r="Y1527" s="25" t="n">
        <v>8.5</v>
      </c>
      <c r="Z1527" s="26" t="n">
        <v>100</v>
      </c>
      <c r="AA1527" s="28" t="n">
        <v>0.5</v>
      </c>
      <c r="AB1527" s="28" t="n">
        <v>0</v>
      </c>
      <c r="AC1527" s="30" t="n">
        <v>1</v>
      </c>
      <c r="AD1527" s="24" t="inlineStr">
        <is>
          <t>2026-09-10T10:00:25.833591Z</t>
        </is>
      </c>
      <c r="AE1527" s="31" t="inlineStr">
        <is>
          <t>Measured Edge Totals: Trend Engine projected 4.05-5.20; raw selected-side p=0.5344, calibrated p=0.5143.</t>
        </is>
      </c>
      <c r="AF1527" s="31" t="inlineStr">
        <is>
          <t>Research-only; lineup, bullpen, park, weather, xFIP, and wRC+ may be neutral fallbacks; market availability and BBO depth may change before first pitch.</t>
        </is>
      </c>
      <c r="AG1527" s="24" t="inlineStr">
        <is>
          <t>not_applicable</t>
        </is>
      </c>
      <c r="AH1527" s="24" t="n"/>
      <c r="AI1527" s="31" t="n"/>
      <c r="AJ1527" s="31" t="n"/>
      <c r="AK1527" s="24" t="inlineStr">
        <is>
          <t>paper_call</t>
        </is>
      </c>
      <c r="AL1527" s="26" t="n">
        <v>4</v>
      </c>
      <c r="AM1527" s="24" t="inlineStr">
        <is>
          <t>RESEARCH_OBSERVATION</t>
        </is>
      </c>
      <c r="AN1527" s="24" t="inlineStr">
        <is>
          <t>CALL</t>
        </is>
      </c>
      <c r="AO1527" s="24" t="inlineStr">
        <is>
          <t>PAPER_CALL_MODEL_UNVALIDATED</t>
        </is>
      </c>
      <c r="AP1527" s="24" t="inlineStr">
        <is>
          <t>mlb-cin</t>
        </is>
      </c>
      <c r="AQ1527" s="24" t="inlineStr">
        <is>
          <t>Cincinnati Reds</t>
        </is>
      </c>
      <c r="AR1527" s="24" t="inlineStr">
        <is>
          <t>Cincinnati Reds</t>
        </is>
      </c>
      <c r="AS1527" s="24" t="inlineStr">
        <is>
          <t>mlb-lad</t>
        </is>
      </c>
      <c r="AT1527" s="24" t="inlineStr">
        <is>
          <t>Los Angeles Dodgers</t>
        </is>
      </c>
      <c r="AU1527" s="24" t="inlineStr">
        <is>
          <t>Los Angeles Dodgers</t>
        </is>
      </c>
      <c r="AV1527" s="24" t="n"/>
      <c r="AW1527" s="24" t="n"/>
      <c r="AX1527" s="24" t="inlineStr">
        <is>
          <t>statistical_model</t>
        </is>
      </c>
      <c r="AY1527" s="24" t="n"/>
      <c r="AZ1527" s="24" t="inlineStr">
        <is>
          <t>research</t>
        </is>
      </c>
      <c r="BA1527" s="24" t="inlineStr">
        <is>
          <t>95b84332c75d2ce54036eb8de6ada9c78d0f80228c50825c0347281a8b9b49c7</t>
        </is>
      </c>
      <c r="BB1527" s="24" t="inlineStr">
        <is>
          <t>flat_probability_shrinkage_toward_half</t>
        </is>
      </c>
      <c r="BC1527" s="24" t="inlineStr">
        <is>
          <t>measured-edge-totals-v3</t>
        </is>
      </c>
      <c r="BD1527" s="24" t="inlineStr">
        <is>
          <t>95b84332c75d2ce54036eb8de6ada9c78d0f80228c50825c0347281a8b9b49c7</t>
        </is>
      </c>
      <c r="BE1527" s="24" t="inlineStr">
        <is>
          <t>v3</t>
        </is>
      </c>
      <c r="BF1527" s="24" t="inlineStr">
        <is>
          <t>1</t>
        </is>
      </c>
      <c r="BG1527" s="24" t="inlineStr">
        <is>
          <t>measured-edge-paired-v1</t>
        </is>
      </c>
      <c r="BH1527" s="24" t="inlineStr">
        <is>
          <t>2026-09-09T22:06:20.260701Z</t>
        </is>
      </c>
      <c r="BI1527" s="24" t="inlineStr">
        <is>
          <t>["same_event","same_team_same_day","same_league_same_day"]</t>
        </is>
      </c>
      <c r="BJ1527" s="25" t="n">
        <v>8.5</v>
      </c>
      <c r="BK1527" s="26" t="n">
        <v>100</v>
      </c>
      <c r="BL1527" s="27" t="n">
        <v>2</v>
      </c>
      <c r="BM1527" s="28" t="n">
        <v>0.5</v>
      </c>
      <c r="BN1527" s="28" t="n">
        <v>0.497512</v>
      </c>
      <c r="BO1527" s="28" t="n"/>
      <c r="BP1527" s="25" t="n"/>
      <c r="BQ1527" s="27" t="n">
        <v>2</v>
      </c>
      <c r="BR1527" s="28" t="n">
        <v>0.5</v>
      </c>
      <c r="BS1527" s="28" t="n"/>
      <c r="BT1527" s="28" t="n"/>
      <c r="BU1527" s="25" t="n"/>
      <c r="BV1527" s="29" t="n"/>
      <c r="BW1527" s="24" t="n"/>
      <c r="BX1527" s="30" t="n"/>
      <c r="BY1527" s="27" t="n"/>
      <c r="BZ1527" s="24" t="n"/>
      <c r="CA1527" s="31" t="n"/>
      <c r="CB1527" s="24" t="n"/>
      <c r="CC1527" s="24" t="n"/>
      <c r="CD1527" s="24" t="n"/>
      <c r="CE1527" s="24" t="n"/>
      <c r="CF1527" s="24" t="n"/>
      <c r="CG1527" s="24" t="n"/>
      <c r="CH1527" s="24" t="n"/>
      <c r="CI1527" s="24" t="n"/>
      <c r="CJ1527" s="24" t="n"/>
      <c r="CK1527" s="24" t="n"/>
      <c r="CL1527" s="24" t="n"/>
      <c r="CM1527" s="24" t="n"/>
      <c r="CN1527" s="24" t="n"/>
      <c r="CO1527" s="24" t="n"/>
      <c r="CP1527" s="24" t="n"/>
      <c r="CQ1527" s="24" t="n"/>
      <c r="CR1527" s="24" t="n"/>
      <c r="CS1527" s="24" t="inlineStr">
        <is>
          <t>True</t>
        </is>
      </c>
      <c r="CT1527" s="24" t="inlineStr">
        <is>
          <t>6996251611d984f5d783c55874d6184a0285e0269f72e23eb18d19f2328b1a28</t>
        </is>
      </c>
      <c r="CU1527" s="24" t="inlineStr">
        <is>
          <t>429f55c97f0c127ef03b3dd4f923e3940849b3e48138212e33261c4f90c9f15d</t>
        </is>
      </c>
      <c r="CV1527" s="24" t="inlineStr">
        <is>
          <t>/Users/vincentc9002/model-prediction/config/model.yaml</t>
        </is>
      </c>
      <c r="CW1527" s="24" t="inlineStr">
        <is>
          <t>1dad20b56ac0a94181b31c5f71abe66cc0ee1acd8c8792d0aacf42b7a6fc32e6</t>
        </is>
      </c>
      <c r="CX1527" s="24" t="inlineStr">
        <is>
          <t>/Users/vincentc9002/model-prediction/config/models/measured-edge-totals-v3.json</t>
        </is>
      </c>
      <c r="CY1527" s="24" t="inlineStr">
        <is>
          <t>2026-09-09T22:06:20.260701Z</t>
        </is>
      </c>
      <c r="CZ1527" s="24" t="inlineStr">
        <is>
          <t>True</t>
        </is>
      </c>
      <c r="DA1527" s="24" t="inlineStr">
        <is>
          <t>polymarket_us</t>
        </is>
      </c>
      <c r="DB1527" s="24" t="inlineStr">
        <is>
          <t>decision_time_executable_quote</t>
        </is>
      </c>
      <c r="DC1527" s="24" t="inlineStr">
        <is>
          <t>False</t>
        </is>
      </c>
      <c r="DD1527" s="24" t="inlineStr">
        <is>
          <t>643752795f81134a15a15b8c78eca53c55e2eaba4618e87128e8477a9521f2c8</t>
        </is>
      </c>
      <c r="DE1527" s="24" t="inlineStr">
        <is>
          <t>/Users/vincentc9002/model-prediction/data/market_odds_snapshots.jsonl</t>
        </is>
      </c>
      <c r="DF1527" s="24" t="inlineStr">
        <is>
          <t>643752795f81134a15a15b8c78eca53c55e2eaba4618e87128e8477a9521f2c8</t>
        </is>
      </c>
      <c r="DG1527" s="24" t="inlineStr">
        <is>
          <t>live_forecast</t>
        </is>
      </c>
      <c r="DH1527" s="24" t="inlineStr">
        <is>
          <t>False</t>
        </is>
      </c>
      <c r="DI1527" s="24" t="inlineStr">
        <is>
          <t>0.514345</t>
        </is>
      </c>
      <c r="DJ1527" s="24" t="inlineStr">
        <is>
          <t>0.5</t>
        </is>
      </c>
      <c r="DK1527" s="24" t="inlineStr">
        <is>
          <t>0.514345</t>
        </is>
      </c>
      <c r="DL1527" s="24" t="n"/>
      <c r="DM1527" s="24" t="n"/>
      <c r="DN1527" s="24" t="n"/>
      <c r="DO1527" s="24" t="n"/>
      <c r="DP1527" s="24" t="n"/>
      <c r="DQ1527" s="24" t="n"/>
    </row>
    <row r="1528" ht="36" customHeight="1">
      <c r="A1528" s="24" t="inlineStr">
        <is>
          <t>717bc05031154608</t>
        </is>
      </c>
      <c r="B1528" s="24" t="inlineStr">
        <is>
          <t>2026-09-09T22:06:20.736112Z</t>
        </is>
      </c>
      <c r="C1528" s="24" t="inlineStr">
        <is>
          <t>2026-09-09T22:35Z</t>
        </is>
      </c>
      <c r="D1528" s="24" t="inlineStr">
        <is>
          <t>401816869</t>
        </is>
      </c>
      <c r="E1528" s="24" t="inlineStr">
        <is>
          <t>MLB</t>
        </is>
      </c>
      <c r="F1528" s="24" t="inlineStr">
        <is>
          <t>Cleveland Guardians</t>
        </is>
      </c>
      <c r="G1528" s="24" t="inlineStr">
        <is>
          <t>Baltimore Orioles</t>
        </is>
      </c>
      <c r="H1528" s="24" t="inlineStr">
        <is>
          <t>nrfi</t>
        </is>
      </c>
      <c r="I1528" s="24" t="inlineStr">
        <is>
          <t>nrfi</t>
        </is>
      </c>
      <c r="J1528" s="25" t="n">
        <v>0.5</v>
      </c>
      <c r="K1528" s="24" t="inlineStr">
        <is>
          <t>model_fair</t>
        </is>
      </c>
      <c r="L1528" s="26" t="n">
        <v>-135</v>
      </c>
      <c r="M1528" s="27" t="n">
        <v>1.740741</v>
      </c>
      <c r="N1528" s="28" t="n">
        <v>0.574468</v>
      </c>
      <c r="O1528" s="28" t="n">
        <v>0.5736</v>
      </c>
      <c r="P1528" s="28" t="n">
        <v>0.04</v>
      </c>
      <c r="Q1528" s="28" t="n">
        <v>-0.000868</v>
      </c>
      <c r="R1528" s="26" t="n">
        <v>26</v>
      </c>
      <c r="S1528" s="29" t="n">
        <v>1</v>
      </c>
      <c r="T1528" s="24" t="inlineStr">
        <is>
          <t>mlb-nrfi-v2</t>
        </is>
      </c>
      <c r="U1528" s="24" t="inlineStr">
        <is>
          <t>settled</t>
        </is>
      </c>
      <c r="V1528" s="24" t="inlineStr">
        <is>
          <t>loss</t>
        </is>
      </c>
      <c r="W1528" s="26" t="n">
        <v>2</v>
      </c>
      <c r="X1528" s="26" t="n">
        <v>0</v>
      </c>
      <c r="Y1528" s="25" t="n"/>
      <c r="Z1528" s="26" t="n"/>
      <c r="AA1528" s="28" t="n"/>
      <c r="AB1528" s="28" t="n"/>
      <c r="AC1528" s="30" t="n">
        <v>-1</v>
      </c>
      <c r="AD1528" s="24" t="inlineStr">
        <is>
          <t>2026-09-10T04:32:12.134871Z</t>
        </is>
      </c>
      <c r="AE1528" s="31" t="inlineStr">
        <is>
          <t>MLB 1st Inning NRFI: p=0.574 (mlb-nrfi-v1, 4050 training games)</t>
        </is>
      </c>
      <c r="AF1528" s="31" t="inlineStr">
        <is>
          <t>1st inning variance, leadoff home run risk</t>
        </is>
      </c>
      <c r="AG1528" s="24" t="inlineStr">
        <is>
          <t>review_required</t>
        </is>
      </c>
      <c r="AH1528" s="24" t="n"/>
      <c r="AI1528" s="31" t="n"/>
      <c r="AJ1528" s="31" t="n"/>
      <c r="AK1528" s="24" t="inlineStr">
        <is>
          <t>paper_call</t>
        </is>
      </c>
      <c r="AL1528" s="26" t="n">
        <v>4</v>
      </c>
      <c r="AM1528" s="24" t="inlineStr">
        <is>
          <t>RESEARCH_OBSERVATION</t>
        </is>
      </c>
      <c r="AN1528" s="24" t="inlineStr">
        <is>
          <t>CALL</t>
        </is>
      </c>
      <c r="AO1528" s="24" t="inlineStr">
        <is>
          <t>PAPER_CALL_MODEL_UNVALIDATED</t>
        </is>
      </c>
      <c r="AP1528" s="24" t="inlineStr">
        <is>
          <t>mlb-cle</t>
        </is>
      </c>
      <c r="AQ1528" s="24" t="inlineStr">
        <is>
          <t>Cleveland Guardians</t>
        </is>
      </c>
      <c r="AR1528" s="24" t="inlineStr">
        <is>
          <t>Cleveland Guardians</t>
        </is>
      </c>
      <c r="AS1528" s="24" t="inlineStr">
        <is>
          <t>mlb-bal</t>
        </is>
      </c>
      <c r="AT1528" s="24" t="inlineStr">
        <is>
          <t>Baltimore Orioles</t>
        </is>
      </c>
      <c r="AU1528" s="24" t="inlineStr">
        <is>
          <t>Baltimore Orioles</t>
        </is>
      </c>
      <c r="AV1528" s="24" t="n"/>
      <c r="AW1528" s="24" t="n"/>
      <c r="AX1528" s="24" t="inlineStr">
        <is>
          <t>statistical_model</t>
        </is>
      </c>
      <c r="AY1528" s="24" t="n"/>
      <c r="AZ1528" s="24" t="inlineStr">
        <is>
          <t>shadow_qualified</t>
        </is>
      </c>
      <c r="BA1528" s="24" t="n"/>
      <c r="BB1528" s="24" t="inlineStr">
        <is>
          <t>identity</t>
        </is>
      </c>
      <c r="BC1528" s="24" t="inlineStr">
        <is>
          <t>identity-v1</t>
        </is>
      </c>
      <c r="BD1528" s="24" t="n"/>
      <c r="BE1528" s="24" t="inlineStr">
        <is>
          <t>1</t>
        </is>
      </c>
      <c r="BF1528" s="24" t="inlineStr">
        <is>
          <t>1</t>
        </is>
      </c>
      <c r="BG1528" s="24" t="inlineStr">
        <is>
          <t>unknown</t>
        </is>
      </c>
      <c r="BH1528" s="24" t="inlineStr">
        <is>
          <t>2026-09-09T22:06:20.736112+00:00</t>
        </is>
      </c>
      <c r="BI1528" s="24" t="inlineStr">
        <is>
          <t>["same_event","same_team_same_day","same_league_same_day"]</t>
        </is>
      </c>
      <c r="BJ1528" s="25" t="n">
        <v>0.5</v>
      </c>
      <c r="BK1528" s="26" t="n">
        <v>-135</v>
      </c>
      <c r="BL1528" s="27" t="n">
        <v>1.740741</v>
      </c>
      <c r="BM1528" s="28" t="n">
        <v>0.574468</v>
      </c>
      <c r="BN1528" s="28" t="n"/>
      <c r="BO1528" s="28" t="n"/>
      <c r="BP1528" s="25" t="n"/>
      <c r="BQ1528" s="27" t="n"/>
      <c r="BR1528" s="28" t="n"/>
      <c r="BS1528" s="28" t="n"/>
      <c r="BT1528" s="28" t="n"/>
      <c r="BU1528" s="25" t="n"/>
      <c r="BV1528" s="29" t="n"/>
      <c r="BW1528" s="24" t="n"/>
      <c r="BX1528" s="30" t="n"/>
      <c r="BY1528" s="27" t="n"/>
      <c r="BZ1528" s="24" t="n"/>
      <c r="CA1528" s="31" t="n"/>
      <c r="CB1528" s="24" t="n"/>
      <c r="CC1528" s="24" t="n"/>
      <c r="CD1528" s="24" t="n"/>
      <c r="CE1528" s="24" t="n"/>
      <c r="CF1528" s="24" t="n"/>
      <c r="CG1528" s="24" t="n"/>
      <c r="CH1528" s="24" t="n"/>
      <c r="CI1528" s="24" t="n"/>
      <c r="CJ1528" s="24" t="n"/>
      <c r="CK1528" s="24" t="n"/>
      <c r="CL1528" s="24" t="n"/>
      <c r="CM1528" s="24" t="n"/>
      <c r="CN1528" s="24" t="n"/>
      <c r="CO1528" s="24" t="n"/>
      <c r="CP1528" s="24" t="n"/>
      <c r="CQ1528" s="24" t="n"/>
      <c r="CR1528" s="24" t="n"/>
      <c r="CS1528" s="24" t="inlineStr">
        <is>
          <t>False</t>
        </is>
      </c>
      <c r="CT1528" s="24" t="n"/>
      <c r="CU1528" s="24" t="n"/>
      <c r="CV1528" s="24" t="n"/>
      <c r="CW1528" s="24" t="n"/>
      <c r="CX1528" s="24" t="n"/>
      <c r="CY1528" s="24" t="n"/>
      <c r="CZ1528" s="24" t="n"/>
      <c r="DA1528" s="24" t="n"/>
      <c r="DB1528" s="24" t="n"/>
      <c r="DC1528" s="24" t="n"/>
      <c r="DD1528" s="24" t="n"/>
      <c r="DE1528" s="24" t="n"/>
      <c r="DF1528" s="24" t="n"/>
      <c r="DG1528" s="24" t="n"/>
      <c r="DH1528" s="24" t="n"/>
      <c r="DI1528" s="24" t="n"/>
      <c r="DJ1528" s="24" t="inlineStr">
        <is>
          <t>0.574468</t>
        </is>
      </c>
      <c r="DK1528" s="24" t="n"/>
      <c r="DL1528" s="24" t="n"/>
      <c r="DM1528" s="24" t="n"/>
      <c r="DN1528" s="24" t="n"/>
      <c r="DO1528" s="24" t="n"/>
      <c r="DP1528" s="24" t="n"/>
      <c r="DQ1528" s="24" t="n"/>
    </row>
    <row r="1529" ht="36" customHeight="1">
      <c r="A1529" s="24" t="inlineStr">
        <is>
          <t>bc2c11fa35344e3f</t>
        </is>
      </c>
      <c r="B1529" s="24" t="inlineStr">
        <is>
          <t>2026-09-09T22:06:20.736112Z</t>
        </is>
      </c>
      <c r="C1529" s="24" t="inlineStr">
        <is>
          <t>2026-09-09T22:40Z</t>
        </is>
      </c>
      <c r="D1529" s="24" t="inlineStr">
        <is>
          <t>401816871</t>
        </is>
      </c>
      <c r="E1529" s="24" t="inlineStr">
        <is>
          <t>MLB</t>
        </is>
      </c>
      <c r="F1529" s="24" t="inlineStr">
        <is>
          <t>Houston Astros</t>
        </is>
      </c>
      <c r="G1529" s="24" t="inlineStr">
        <is>
          <t>Philadelphia Phillies</t>
        </is>
      </c>
      <c r="H1529" s="24" t="inlineStr">
        <is>
          <t>nrfi</t>
        </is>
      </c>
      <c r="I1529" s="24" t="inlineStr">
        <is>
          <t>nrfi</t>
        </is>
      </c>
      <c r="J1529" s="25" t="n">
        <v>0.5</v>
      </c>
      <c r="K1529" s="24" t="inlineStr">
        <is>
          <t>model_fair</t>
        </is>
      </c>
      <c r="L1529" s="26" t="n">
        <v>-105</v>
      </c>
      <c r="M1529" s="27" t="n">
        <v>1.952381</v>
      </c>
      <c r="N1529" s="28" t="n">
        <v>0.512195</v>
      </c>
      <c r="O1529" s="28" t="n">
        <v>0.5131</v>
      </c>
      <c r="P1529" s="28" t="n">
        <v>0.04</v>
      </c>
      <c r="Q1529" s="28" t="n">
        <v>0.000905</v>
      </c>
      <c r="R1529" s="26" t="n">
        <v>26</v>
      </c>
      <c r="S1529" s="29" t="n">
        <v>1</v>
      </c>
      <c r="T1529" s="24" t="inlineStr">
        <is>
          <t>mlb-nrfi-v2</t>
        </is>
      </c>
      <c r="U1529" s="24" t="inlineStr">
        <is>
          <t>settled</t>
        </is>
      </c>
      <c r="V1529" s="24" t="inlineStr">
        <is>
          <t>win</t>
        </is>
      </c>
      <c r="W1529" s="26" t="n">
        <v>0</v>
      </c>
      <c r="X1529" s="26" t="n">
        <v>0</v>
      </c>
      <c r="Y1529" s="25" t="n"/>
      <c r="Z1529" s="26" t="n"/>
      <c r="AA1529" s="28" t="n"/>
      <c r="AB1529" s="28" t="n"/>
      <c r="AC1529" s="30" t="n">
        <v>0.9524</v>
      </c>
      <c r="AD1529" s="24" t="inlineStr">
        <is>
          <t>2026-09-10T04:32:12.488141Z</t>
        </is>
      </c>
      <c r="AE1529" s="31" t="inlineStr">
        <is>
          <t>MLB 1st Inning NRFI: p=0.513 (mlb-nrfi-v1, 4050 training games)</t>
        </is>
      </c>
      <c r="AF1529" s="31" t="inlineStr">
        <is>
          <t>1st inning variance, leadoff home run risk</t>
        </is>
      </c>
      <c r="AG1529" s="24" t="inlineStr">
        <is>
          <t>not_applicable</t>
        </is>
      </c>
      <c r="AH1529" s="24" t="n"/>
      <c r="AI1529" s="31" t="n"/>
      <c r="AJ1529" s="31" t="n"/>
      <c r="AK1529" s="24" t="inlineStr">
        <is>
          <t>paper_call</t>
        </is>
      </c>
      <c r="AL1529" s="26" t="n">
        <v>4</v>
      </c>
      <c r="AM1529" s="24" t="inlineStr">
        <is>
          <t>RESEARCH_OBSERVATION</t>
        </is>
      </c>
      <c r="AN1529" s="24" t="inlineStr">
        <is>
          <t>CALL</t>
        </is>
      </c>
      <c r="AO1529" s="24" t="inlineStr">
        <is>
          <t>PAPER_CALL_MODEL_UNVALIDATED</t>
        </is>
      </c>
      <c r="AP1529" s="24" t="inlineStr">
        <is>
          <t>mlb-hou</t>
        </is>
      </c>
      <c r="AQ1529" s="24" t="inlineStr">
        <is>
          <t>Houston Astros</t>
        </is>
      </c>
      <c r="AR1529" s="24" t="inlineStr">
        <is>
          <t>Houston Astros</t>
        </is>
      </c>
      <c r="AS1529" s="24" t="inlineStr">
        <is>
          <t>mlb-phi</t>
        </is>
      </c>
      <c r="AT1529" s="24" t="inlineStr">
        <is>
          <t>Philadelphia Phillies</t>
        </is>
      </c>
      <c r="AU1529" s="24" t="inlineStr">
        <is>
          <t>Philadelphia Phillies</t>
        </is>
      </c>
      <c r="AV1529" s="24" t="n"/>
      <c r="AW1529" s="24" t="n"/>
      <c r="AX1529" s="24" t="inlineStr">
        <is>
          <t>statistical_model</t>
        </is>
      </c>
      <c r="AY1529" s="24" t="n"/>
      <c r="AZ1529" s="24" t="inlineStr">
        <is>
          <t>shadow_qualified</t>
        </is>
      </c>
      <c r="BA1529" s="24" t="n"/>
      <c r="BB1529" s="24" t="inlineStr">
        <is>
          <t>identity</t>
        </is>
      </c>
      <c r="BC1529" s="24" t="inlineStr">
        <is>
          <t>identity-v1</t>
        </is>
      </c>
      <c r="BD1529" s="24" t="n"/>
      <c r="BE1529" s="24" t="inlineStr">
        <is>
          <t>1</t>
        </is>
      </c>
      <c r="BF1529" s="24" t="inlineStr">
        <is>
          <t>1</t>
        </is>
      </c>
      <c r="BG1529" s="24" t="inlineStr">
        <is>
          <t>unknown</t>
        </is>
      </c>
      <c r="BH1529" s="24" t="inlineStr">
        <is>
          <t>2026-09-09T22:06:20.736112+00:00</t>
        </is>
      </c>
      <c r="BI1529" s="24" t="inlineStr">
        <is>
          <t>["same_event","same_team_same_day","same_league_same_day"]</t>
        </is>
      </c>
      <c r="BJ1529" s="25" t="n">
        <v>0.5</v>
      </c>
      <c r="BK1529" s="26" t="n">
        <v>-105</v>
      </c>
      <c r="BL1529" s="27" t="n">
        <v>1.952381</v>
      </c>
      <c r="BM1529" s="28" t="n">
        <v>0.512195</v>
      </c>
      <c r="BN1529" s="28" t="n"/>
      <c r="BO1529" s="28" t="n"/>
      <c r="BP1529" s="25" t="n"/>
      <c r="BQ1529" s="27" t="n"/>
      <c r="BR1529" s="28" t="n"/>
      <c r="BS1529" s="28" t="n"/>
      <c r="BT1529" s="28" t="n"/>
      <c r="BU1529" s="25" t="n"/>
      <c r="BV1529" s="29" t="n"/>
      <c r="BW1529" s="24" t="n"/>
      <c r="BX1529" s="30" t="n"/>
      <c r="BY1529" s="27" t="n"/>
      <c r="BZ1529" s="24" t="n"/>
      <c r="CA1529" s="31" t="n"/>
      <c r="CB1529" s="24" t="n"/>
      <c r="CC1529" s="24" t="n"/>
      <c r="CD1529" s="24" t="n"/>
      <c r="CE1529" s="24" t="n"/>
      <c r="CF1529" s="24" t="n"/>
      <c r="CG1529" s="24" t="n"/>
      <c r="CH1529" s="24" t="n"/>
      <c r="CI1529" s="24" t="n"/>
      <c r="CJ1529" s="24" t="n"/>
      <c r="CK1529" s="24" t="n"/>
      <c r="CL1529" s="24" t="n"/>
      <c r="CM1529" s="24" t="n"/>
      <c r="CN1529" s="24" t="n"/>
      <c r="CO1529" s="24" t="n"/>
      <c r="CP1529" s="24" t="n"/>
      <c r="CQ1529" s="24" t="n"/>
      <c r="CR1529" s="24" t="n"/>
      <c r="CS1529" s="24" t="inlineStr">
        <is>
          <t>True</t>
        </is>
      </c>
      <c r="CT1529" s="24" t="n"/>
      <c r="CU1529" s="24" t="n"/>
      <c r="CV1529" s="24" t="n"/>
      <c r="CW1529" s="24" t="n"/>
      <c r="CX1529" s="24" t="n"/>
      <c r="CY1529" s="24" t="n"/>
      <c r="CZ1529" s="24" t="n"/>
      <c r="DA1529" s="24" t="n"/>
      <c r="DB1529" s="24" t="n"/>
      <c r="DC1529" s="24" t="n"/>
      <c r="DD1529" s="24" t="n"/>
      <c r="DE1529" s="24" t="n"/>
      <c r="DF1529" s="24" t="n"/>
      <c r="DG1529" s="24" t="n"/>
      <c r="DH1529" s="24" t="n"/>
      <c r="DI1529" s="24" t="n"/>
      <c r="DJ1529" s="24" t="inlineStr">
        <is>
          <t>0.512195</t>
        </is>
      </c>
      <c r="DK1529" s="24" t="n"/>
      <c r="DL1529" s="24" t="n"/>
      <c r="DM1529" s="24" t="n"/>
      <c r="DN1529" s="24" t="n"/>
      <c r="DO1529" s="24" t="n"/>
      <c r="DP1529" s="24" t="n"/>
      <c r="DQ1529" s="24" t="n"/>
    </row>
    <row r="1530" ht="36" customHeight="1">
      <c r="A1530" s="24" t="inlineStr">
        <is>
          <t>3a0004bf21c142a1</t>
        </is>
      </c>
      <c r="B1530" s="24" t="inlineStr">
        <is>
          <t>2026-09-09T22:06:20.736112Z</t>
        </is>
      </c>
      <c r="C1530" s="24" t="inlineStr">
        <is>
          <t>2026-09-09T22:40Z</t>
        </is>
      </c>
      <c r="D1530" s="24" t="inlineStr">
        <is>
          <t>401816873</t>
        </is>
      </c>
      <c r="E1530" s="24" t="inlineStr">
        <is>
          <t>MLB</t>
        </is>
      </c>
      <c r="F1530" s="24" t="inlineStr">
        <is>
          <t>New York Mets</t>
        </is>
      </c>
      <c r="G1530" s="24" t="inlineStr">
        <is>
          <t>Miami Marlins</t>
        </is>
      </c>
      <c r="H1530" s="24" t="inlineStr">
        <is>
          <t>nrfi</t>
        </is>
      </c>
      <c r="I1530" s="24" t="inlineStr">
        <is>
          <t>yrfi</t>
        </is>
      </c>
      <c r="J1530" s="25" t="n">
        <v>0.5</v>
      </c>
      <c r="K1530" s="24" t="inlineStr">
        <is>
          <t>model_fair</t>
        </is>
      </c>
      <c r="L1530" s="26" t="n">
        <v>-106</v>
      </c>
      <c r="M1530" s="27" t="n">
        <v>1.943396</v>
      </c>
      <c r="N1530" s="28" t="n">
        <v>0.514563</v>
      </c>
      <c r="O1530" s="28" t="n">
        <v>0.5141</v>
      </c>
      <c r="P1530" s="28" t="n">
        <v>0.04</v>
      </c>
      <c r="Q1530" s="28" t="n">
        <v>-0.000463</v>
      </c>
      <c r="R1530" s="26" t="n">
        <v>26</v>
      </c>
      <c r="S1530" s="29" t="n">
        <v>1</v>
      </c>
      <c r="T1530" s="24" t="inlineStr">
        <is>
          <t>mlb-nrfi-v2</t>
        </is>
      </c>
      <c r="U1530" s="24" t="inlineStr">
        <is>
          <t>settled</t>
        </is>
      </c>
      <c r="V1530" s="24" t="inlineStr">
        <is>
          <t>loss</t>
        </is>
      </c>
      <c r="W1530" s="26" t="n">
        <v>0</v>
      </c>
      <c r="X1530" s="26" t="n">
        <v>0</v>
      </c>
      <c r="Y1530" s="25" t="n"/>
      <c r="Z1530" s="26" t="n"/>
      <c r="AA1530" s="28" t="n"/>
      <c r="AB1530" s="28" t="n"/>
      <c r="AC1530" s="30" t="n">
        <v>-1</v>
      </c>
      <c r="AD1530" s="24" t="inlineStr">
        <is>
          <t>2026-09-10T04:32:12.847551Z</t>
        </is>
      </c>
      <c r="AE1530" s="31" t="inlineStr">
        <is>
          <t>MLB 1st Inning YRFI: p=0.514 (mlb-nrfi-v1, 4050 training games)</t>
        </is>
      </c>
      <c r="AF1530" s="31" t="inlineStr">
        <is>
          <t>1st inning variance, leadoff home run risk</t>
        </is>
      </c>
      <c r="AG1530" s="24" t="inlineStr">
        <is>
          <t>review_required</t>
        </is>
      </c>
      <c r="AH1530" s="24" t="n"/>
      <c r="AI1530" s="31" t="n"/>
      <c r="AJ1530" s="31" t="n"/>
      <c r="AK1530" s="24" t="inlineStr">
        <is>
          <t>paper_call</t>
        </is>
      </c>
      <c r="AL1530" s="26" t="n">
        <v>4</v>
      </c>
      <c r="AM1530" s="24" t="inlineStr">
        <is>
          <t>RESEARCH_OBSERVATION</t>
        </is>
      </c>
      <c r="AN1530" s="24" t="inlineStr">
        <is>
          <t>CALL</t>
        </is>
      </c>
      <c r="AO1530" s="24" t="inlineStr">
        <is>
          <t>PAPER_CALL_MODEL_UNVALIDATED</t>
        </is>
      </c>
      <c r="AP1530" s="24" t="inlineStr">
        <is>
          <t>mlb-nym</t>
        </is>
      </c>
      <c r="AQ1530" s="24" t="inlineStr">
        <is>
          <t>New York Mets</t>
        </is>
      </c>
      <c r="AR1530" s="24" t="inlineStr">
        <is>
          <t>New York Mets</t>
        </is>
      </c>
      <c r="AS1530" s="24" t="inlineStr">
        <is>
          <t>mlb-mia</t>
        </is>
      </c>
      <c r="AT1530" s="24" t="inlineStr">
        <is>
          <t>Miami Marlins</t>
        </is>
      </c>
      <c r="AU1530" s="24" t="inlineStr">
        <is>
          <t>Miami Marlins</t>
        </is>
      </c>
      <c r="AV1530" s="24" t="n"/>
      <c r="AW1530" s="24" t="n"/>
      <c r="AX1530" s="24" t="inlineStr">
        <is>
          <t>statistical_model</t>
        </is>
      </c>
      <c r="AY1530" s="24" t="n"/>
      <c r="AZ1530" s="24" t="inlineStr">
        <is>
          <t>shadow_qualified</t>
        </is>
      </c>
      <c r="BA1530" s="24" t="n"/>
      <c r="BB1530" s="24" t="inlineStr">
        <is>
          <t>identity</t>
        </is>
      </c>
      <c r="BC1530" s="24" t="inlineStr">
        <is>
          <t>identity-v1</t>
        </is>
      </c>
      <c r="BD1530" s="24" t="n"/>
      <c r="BE1530" s="24" t="inlineStr">
        <is>
          <t>1</t>
        </is>
      </c>
      <c r="BF1530" s="24" t="inlineStr">
        <is>
          <t>1</t>
        </is>
      </c>
      <c r="BG1530" s="24" t="inlineStr">
        <is>
          <t>unknown</t>
        </is>
      </c>
      <c r="BH1530" s="24" t="inlineStr">
        <is>
          <t>2026-09-09T22:06:20.736112+00:00</t>
        </is>
      </c>
      <c r="BI1530" s="24" t="inlineStr">
        <is>
          <t>["same_event","same_team_same_day","same_league_same_day"]</t>
        </is>
      </c>
      <c r="BJ1530" s="25" t="n">
        <v>0.5</v>
      </c>
      <c r="BK1530" s="26" t="n">
        <v>-106</v>
      </c>
      <c r="BL1530" s="27" t="n">
        <v>1.943396</v>
      </c>
      <c r="BM1530" s="28" t="n">
        <v>0.514563</v>
      </c>
      <c r="BN1530" s="28" t="n"/>
      <c r="BO1530" s="28" t="n"/>
      <c r="BP1530" s="25" t="n"/>
      <c r="BQ1530" s="27" t="n"/>
      <c r="BR1530" s="28" t="n"/>
      <c r="BS1530" s="28" t="n"/>
      <c r="BT1530" s="28" t="n"/>
      <c r="BU1530" s="25" t="n"/>
      <c r="BV1530" s="29" t="n"/>
      <c r="BW1530" s="24" t="n"/>
      <c r="BX1530" s="30" t="n"/>
      <c r="BY1530" s="27" t="n"/>
      <c r="BZ1530" s="24" t="n"/>
      <c r="CA1530" s="31" t="n"/>
      <c r="CB1530" s="24" t="n"/>
      <c r="CC1530" s="24" t="n"/>
      <c r="CD1530" s="24" t="n"/>
      <c r="CE1530" s="24" t="n"/>
      <c r="CF1530" s="24" t="n"/>
      <c r="CG1530" s="24" t="n"/>
      <c r="CH1530" s="24" t="n"/>
      <c r="CI1530" s="24" t="n"/>
      <c r="CJ1530" s="24" t="n"/>
      <c r="CK1530" s="24" t="n"/>
      <c r="CL1530" s="24" t="n"/>
      <c r="CM1530" s="24" t="n"/>
      <c r="CN1530" s="24" t="n"/>
      <c r="CO1530" s="24" t="n"/>
      <c r="CP1530" s="24" t="n"/>
      <c r="CQ1530" s="24" t="n"/>
      <c r="CR1530" s="24" t="n"/>
      <c r="CS1530" s="24" t="inlineStr">
        <is>
          <t>False</t>
        </is>
      </c>
      <c r="CT1530" s="24" t="n"/>
      <c r="CU1530" s="24" t="n"/>
      <c r="CV1530" s="24" t="n"/>
      <c r="CW1530" s="24" t="n"/>
      <c r="CX1530" s="24" t="n"/>
      <c r="CY1530" s="24" t="n"/>
      <c r="CZ1530" s="24" t="n"/>
      <c r="DA1530" s="24" t="n"/>
      <c r="DB1530" s="24" t="n"/>
      <c r="DC1530" s="24" t="n"/>
      <c r="DD1530" s="24" t="n"/>
      <c r="DE1530" s="24" t="n"/>
      <c r="DF1530" s="24" t="n"/>
      <c r="DG1530" s="24" t="n"/>
      <c r="DH1530" s="24" t="n"/>
      <c r="DI1530" s="24" t="n"/>
      <c r="DJ1530" s="24" t="inlineStr">
        <is>
          <t>0.514563</t>
        </is>
      </c>
      <c r="DK1530" s="24" t="n"/>
      <c r="DL1530" s="24" t="n"/>
      <c r="DM1530" s="24" t="n"/>
      <c r="DN1530" s="24" t="n"/>
      <c r="DO1530" s="24" t="n"/>
      <c r="DP1530" s="24" t="n"/>
      <c r="DQ1530" s="24" t="n"/>
    </row>
    <row r="1531" ht="36" customHeight="1">
      <c r="A1531" s="24" t="inlineStr">
        <is>
          <t>1f9055e383204fec</t>
        </is>
      </c>
      <c r="B1531" s="24" t="inlineStr">
        <is>
          <t>2026-09-09T22:06:20.736112Z</t>
        </is>
      </c>
      <c r="C1531" s="24" t="inlineStr">
        <is>
          <t>2026-09-09T22:45Z</t>
        </is>
      </c>
      <c r="D1531" s="24" t="inlineStr">
        <is>
          <t>401816868</t>
        </is>
      </c>
      <c r="E1531" s="24" t="inlineStr">
        <is>
          <t>MLB</t>
        </is>
      </c>
      <c r="F1531" s="24" t="inlineStr">
        <is>
          <t>Los Angeles Angels</t>
        </is>
      </c>
      <c r="G1531" s="24" t="inlineStr">
        <is>
          <t>Boston Red Sox</t>
        </is>
      </c>
      <c r="H1531" s="24" t="inlineStr">
        <is>
          <t>nrfi</t>
        </is>
      </c>
      <c r="I1531" s="24" t="inlineStr">
        <is>
          <t>yrfi</t>
        </is>
      </c>
      <c r="J1531" s="25" t="n">
        <v>0.5</v>
      </c>
      <c r="K1531" s="24" t="inlineStr">
        <is>
          <t>model_fair</t>
        </is>
      </c>
      <c r="L1531" s="26" t="n">
        <v>-103</v>
      </c>
      <c r="M1531" s="27" t="n">
        <v>1.970874</v>
      </c>
      <c r="N1531" s="28" t="n">
        <v>0.507389</v>
      </c>
      <c r="O1531" s="28" t="n">
        <v>0.5082</v>
      </c>
      <c r="P1531" s="28" t="n">
        <v>0.04</v>
      </c>
      <c r="Q1531" s="28" t="n">
        <v>0.000811</v>
      </c>
      <c r="R1531" s="26" t="n">
        <v>26</v>
      </c>
      <c r="S1531" s="29" t="n">
        <v>1</v>
      </c>
      <c r="T1531" s="24" t="inlineStr">
        <is>
          <t>mlb-nrfi-v2</t>
        </is>
      </c>
      <c r="U1531" s="24" t="inlineStr">
        <is>
          <t>settled</t>
        </is>
      </c>
      <c r="V1531" s="24" t="inlineStr">
        <is>
          <t>loss</t>
        </is>
      </c>
      <c r="W1531" s="26" t="n">
        <v>0</v>
      </c>
      <c r="X1531" s="26" t="n">
        <v>0</v>
      </c>
      <c r="Y1531" s="25" t="n"/>
      <c r="Z1531" s="26" t="n"/>
      <c r="AA1531" s="28" t="n"/>
      <c r="AB1531" s="28" t="n"/>
      <c r="AC1531" s="30" t="n">
        <v>-1</v>
      </c>
      <c r="AD1531" s="24" t="inlineStr">
        <is>
          <t>2026-09-10T04:32:13.207608Z</t>
        </is>
      </c>
      <c r="AE1531" s="31" t="inlineStr">
        <is>
          <t>MLB 1st Inning YRFI: p=0.508 (mlb-nrfi-v1, 4050 training games)</t>
        </is>
      </c>
      <c r="AF1531" s="31" t="inlineStr">
        <is>
          <t>1st inning variance, leadoff home run risk</t>
        </is>
      </c>
      <c r="AG1531" s="24" t="inlineStr">
        <is>
          <t>review_required</t>
        </is>
      </c>
      <c r="AH1531" s="24" t="n"/>
      <c r="AI1531" s="31" t="n"/>
      <c r="AJ1531" s="31" t="n"/>
      <c r="AK1531" s="24" t="inlineStr">
        <is>
          <t>paper_call</t>
        </is>
      </c>
      <c r="AL1531" s="26" t="n">
        <v>4</v>
      </c>
      <c r="AM1531" s="24" t="inlineStr">
        <is>
          <t>RESEARCH_OBSERVATION</t>
        </is>
      </c>
      <c r="AN1531" s="24" t="inlineStr">
        <is>
          <t>CALL</t>
        </is>
      </c>
      <c r="AO1531" s="24" t="inlineStr">
        <is>
          <t>PAPER_CALL_MODEL_UNVALIDATED</t>
        </is>
      </c>
      <c r="AP1531" s="24" t="inlineStr">
        <is>
          <t>mlb-laa</t>
        </is>
      </c>
      <c r="AQ1531" s="24" t="inlineStr">
        <is>
          <t>Los Angeles Angels</t>
        </is>
      </c>
      <c r="AR1531" s="24" t="inlineStr">
        <is>
          <t>Los Angeles Angels</t>
        </is>
      </c>
      <c r="AS1531" s="24" t="inlineStr">
        <is>
          <t>mlb-bos</t>
        </is>
      </c>
      <c r="AT1531" s="24" t="inlineStr">
        <is>
          <t>Boston Red Sox</t>
        </is>
      </c>
      <c r="AU1531" s="24" t="inlineStr">
        <is>
          <t>Boston Red Sox</t>
        </is>
      </c>
      <c r="AV1531" s="24" t="n"/>
      <c r="AW1531" s="24" t="n"/>
      <c r="AX1531" s="24" t="inlineStr">
        <is>
          <t>statistical_model</t>
        </is>
      </c>
      <c r="AY1531" s="24" t="n"/>
      <c r="AZ1531" s="24" t="inlineStr">
        <is>
          <t>shadow_qualified</t>
        </is>
      </c>
      <c r="BA1531" s="24" t="n"/>
      <c r="BB1531" s="24" t="inlineStr">
        <is>
          <t>identity</t>
        </is>
      </c>
      <c r="BC1531" s="24" t="inlineStr">
        <is>
          <t>identity-v1</t>
        </is>
      </c>
      <c r="BD1531" s="24" t="n"/>
      <c r="BE1531" s="24" t="inlineStr">
        <is>
          <t>1</t>
        </is>
      </c>
      <c r="BF1531" s="24" t="inlineStr">
        <is>
          <t>1</t>
        </is>
      </c>
      <c r="BG1531" s="24" t="inlineStr">
        <is>
          <t>unknown</t>
        </is>
      </c>
      <c r="BH1531" s="24" t="inlineStr">
        <is>
          <t>2026-09-09T22:06:20.736112+00:00</t>
        </is>
      </c>
      <c r="BI1531" s="24" t="inlineStr">
        <is>
          <t>["same_event","same_team_same_day","same_league_same_day"]</t>
        </is>
      </c>
      <c r="BJ1531" s="25" t="n">
        <v>0.5</v>
      </c>
      <c r="BK1531" s="26" t="n">
        <v>-103</v>
      </c>
      <c r="BL1531" s="27" t="n">
        <v>1.970874</v>
      </c>
      <c r="BM1531" s="28" t="n">
        <v>0.507389</v>
      </c>
      <c r="BN1531" s="28" t="n"/>
      <c r="BO1531" s="28" t="n"/>
      <c r="BP1531" s="25" t="n"/>
      <c r="BQ1531" s="27" t="n"/>
      <c r="BR1531" s="28" t="n"/>
      <c r="BS1531" s="28" t="n"/>
      <c r="BT1531" s="28" t="n"/>
      <c r="BU1531" s="25" t="n"/>
      <c r="BV1531" s="29" t="n"/>
      <c r="BW1531" s="24" t="n"/>
      <c r="BX1531" s="30" t="n"/>
      <c r="BY1531" s="27" t="n"/>
      <c r="BZ1531" s="24" t="n"/>
      <c r="CA1531" s="31" t="n"/>
      <c r="CB1531" s="24" t="n"/>
      <c r="CC1531" s="24" t="n"/>
      <c r="CD1531" s="24" t="n"/>
      <c r="CE1531" s="24" t="n"/>
      <c r="CF1531" s="24" t="n"/>
      <c r="CG1531" s="24" t="n"/>
      <c r="CH1531" s="24" t="n"/>
      <c r="CI1531" s="24" t="n"/>
      <c r="CJ1531" s="24" t="n"/>
      <c r="CK1531" s="24" t="n"/>
      <c r="CL1531" s="24" t="n"/>
      <c r="CM1531" s="24" t="n"/>
      <c r="CN1531" s="24" t="n"/>
      <c r="CO1531" s="24" t="n"/>
      <c r="CP1531" s="24" t="n"/>
      <c r="CQ1531" s="24" t="n"/>
      <c r="CR1531" s="24" t="n"/>
      <c r="CS1531" s="24" t="inlineStr">
        <is>
          <t>True</t>
        </is>
      </c>
      <c r="CT1531" s="24" t="n"/>
      <c r="CU1531" s="24" t="n"/>
      <c r="CV1531" s="24" t="n"/>
      <c r="CW1531" s="24" t="n"/>
      <c r="CX1531" s="24" t="n"/>
      <c r="CY1531" s="24" t="n"/>
      <c r="CZ1531" s="24" t="n"/>
      <c r="DA1531" s="24" t="n"/>
      <c r="DB1531" s="24" t="n"/>
      <c r="DC1531" s="24" t="n"/>
      <c r="DD1531" s="24" t="n"/>
      <c r="DE1531" s="24" t="n"/>
      <c r="DF1531" s="24" t="n"/>
      <c r="DG1531" s="24" t="n"/>
      <c r="DH1531" s="24" t="n"/>
      <c r="DI1531" s="24" t="n"/>
      <c r="DJ1531" s="24" t="inlineStr">
        <is>
          <t>0.507389</t>
        </is>
      </c>
      <c r="DK1531" s="24" t="n"/>
      <c r="DL1531" s="24" t="n"/>
      <c r="DM1531" s="24" t="n"/>
      <c r="DN1531" s="24" t="n"/>
      <c r="DO1531" s="24" t="n"/>
      <c r="DP1531" s="24" t="n"/>
      <c r="DQ1531" s="24" t="n"/>
    </row>
    <row r="1532" ht="36" customHeight="1">
      <c r="A1532" s="24" t="inlineStr">
        <is>
          <t>c8ee683f14c74fcf</t>
        </is>
      </c>
      <c r="B1532" s="24" t="inlineStr">
        <is>
          <t>2026-09-09T22:06:20.736112Z</t>
        </is>
      </c>
      <c r="C1532" s="24" t="inlineStr">
        <is>
          <t>2026-09-09T23:05Z</t>
        </is>
      </c>
      <c r="D1532" s="24" t="inlineStr">
        <is>
          <t>401816870</t>
        </is>
      </c>
      <c r="E1532" s="24" t="inlineStr">
        <is>
          <t>MLB</t>
        </is>
      </c>
      <c r="F1532" s="24" t="inlineStr">
        <is>
          <t>Colorado Rockies</t>
        </is>
      </c>
      <c r="G1532" s="24" t="inlineStr">
        <is>
          <t>New York Yankees</t>
        </is>
      </c>
      <c r="H1532" s="24" t="inlineStr">
        <is>
          <t>nrfi</t>
        </is>
      </c>
      <c r="I1532" s="24" t="inlineStr">
        <is>
          <t>nrfi</t>
        </is>
      </c>
      <c r="J1532" s="25" t="n">
        <v>0.5</v>
      </c>
      <c r="K1532" s="24" t="inlineStr">
        <is>
          <t>model_fair</t>
        </is>
      </c>
      <c r="L1532" s="26" t="n">
        <v>-122</v>
      </c>
      <c r="M1532" s="27" t="n">
        <v>1.819672</v>
      </c>
      <c r="N1532" s="28" t="n">
        <v>0.54955</v>
      </c>
      <c r="O1532" s="28" t="n">
        <v>0.5488</v>
      </c>
      <c r="P1532" s="28" t="n">
        <v>0.04</v>
      </c>
      <c r="Q1532" s="28" t="n">
        <v>-0.00075</v>
      </c>
      <c r="R1532" s="26" t="n">
        <v>26</v>
      </c>
      <c r="S1532" s="29" t="n">
        <v>1</v>
      </c>
      <c r="T1532" s="24" t="inlineStr">
        <is>
          <t>mlb-nrfi-v2</t>
        </is>
      </c>
      <c r="U1532" s="24" t="inlineStr">
        <is>
          <t>settled</t>
        </is>
      </c>
      <c r="V1532" s="24" t="inlineStr">
        <is>
          <t>win</t>
        </is>
      </c>
      <c r="W1532" s="26" t="n">
        <v>0</v>
      </c>
      <c r="X1532" s="26" t="n">
        <v>0</v>
      </c>
      <c r="Y1532" s="25" t="n"/>
      <c r="Z1532" s="26" t="n"/>
      <c r="AA1532" s="28" t="n"/>
      <c r="AB1532" s="28" t="n"/>
      <c r="AC1532" s="30" t="n">
        <v>0.8197</v>
      </c>
      <c r="AD1532" s="24" t="inlineStr">
        <is>
          <t>2026-09-10T04:32:13.565790Z</t>
        </is>
      </c>
      <c r="AE1532" s="31" t="inlineStr">
        <is>
          <t>MLB 1st Inning NRFI: p=0.549 (mlb-nrfi-v1, 4050 training games)</t>
        </is>
      </c>
      <c r="AF1532" s="31" t="inlineStr">
        <is>
          <t>1st inning variance, leadoff home run risk</t>
        </is>
      </c>
      <c r="AG1532" s="24" t="inlineStr">
        <is>
          <t>not_applicable</t>
        </is>
      </c>
      <c r="AH1532" s="24" t="n"/>
      <c r="AI1532" s="31" t="n"/>
      <c r="AJ1532" s="31" t="n"/>
      <c r="AK1532" s="24" t="inlineStr">
        <is>
          <t>paper_call</t>
        </is>
      </c>
      <c r="AL1532" s="26" t="n">
        <v>4</v>
      </c>
      <c r="AM1532" s="24" t="inlineStr">
        <is>
          <t>RESEARCH_OBSERVATION</t>
        </is>
      </c>
      <c r="AN1532" s="24" t="inlineStr">
        <is>
          <t>CALL</t>
        </is>
      </c>
      <c r="AO1532" s="24" t="inlineStr">
        <is>
          <t>PAPER_CALL_MODEL_UNVALIDATED</t>
        </is>
      </c>
      <c r="AP1532" s="24" t="inlineStr">
        <is>
          <t>mlb-col</t>
        </is>
      </c>
      <c r="AQ1532" s="24" t="inlineStr">
        <is>
          <t>Colorado Rockies</t>
        </is>
      </c>
      <c r="AR1532" s="24" t="inlineStr">
        <is>
          <t>Colorado Rockies</t>
        </is>
      </c>
      <c r="AS1532" s="24" t="inlineStr">
        <is>
          <t>mlb-nyy</t>
        </is>
      </c>
      <c r="AT1532" s="24" t="inlineStr">
        <is>
          <t>New York Yankees</t>
        </is>
      </c>
      <c r="AU1532" s="24" t="inlineStr">
        <is>
          <t>New York Yankees</t>
        </is>
      </c>
      <c r="AV1532" s="24" t="n"/>
      <c r="AW1532" s="24" t="n"/>
      <c r="AX1532" s="24" t="inlineStr">
        <is>
          <t>statistical_model</t>
        </is>
      </c>
      <c r="AY1532" s="24" t="n"/>
      <c r="AZ1532" s="24" t="inlineStr">
        <is>
          <t>shadow_qualified</t>
        </is>
      </c>
      <c r="BA1532" s="24" t="n"/>
      <c r="BB1532" s="24" t="inlineStr">
        <is>
          <t>identity</t>
        </is>
      </c>
      <c r="BC1532" s="24" t="inlineStr">
        <is>
          <t>identity-v1</t>
        </is>
      </c>
      <c r="BD1532" s="24" t="n"/>
      <c r="BE1532" s="24" t="inlineStr">
        <is>
          <t>1</t>
        </is>
      </c>
      <c r="BF1532" s="24" t="inlineStr">
        <is>
          <t>1</t>
        </is>
      </c>
      <c r="BG1532" s="24" t="inlineStr">
        <is>
          <t>unknown</t>
        </is>
      </c>
      <c r="BH1532" s="24" t="inlineStr">
        <is>
          <t>2026-09-09T22:06:20.736112+00:00</t>
        </is>
      </c>
      <c r="BI1532" s="24" t="inlineStr">
        <is>
          <t>["same_event","same_team_same_day","same_league_same_day"]</t>
        </is>
      </c>
      <c r="BJ1532" s="25" t="n">
        <v>0.5</v>
      </c>
      <c r="BK1532" s="26" t="n">
        <v>-122</v>
      </c>
      <c r="BL1532" s="27" t="n">
        <v>1.819672</v>
      </c>
      <c r="BM1532" s="28" t="n">
        <v>0.54955</v>
      </c>
      <c r="BN1532" s="28" t="n"/>
      <c r="BO1532" s="28" t="n"/>
      <c r="BP1532" s="25" t="n"/>
      <c r="BQ1532" s="27" t="n"/>
      <c r="BR1532" s="28" t="n"/>
      <c r="BS1532" s="28" t="n"/>
      <c r="BT1532" s="28" t="n"/>
      <c r="BU1532" s="25" t="n"/>
      <c r="BV1532" s="29" t="n"/>
      <c r="BW1532" s="24" t="n"/>
      <c r="BX1532" s="30" t="n"/>
      <c r="BY1532" s="27" t="n"/>
      <c r="BZ1532" s="24" t="n"/>
      <c r="CA1532" s="31" t="n"/>
      <c r="CB1532" s="24" t="n"/>
      <c r="CC1532" s="24" t="n"/>
      <c r="CD1532" s="24" t="n"/>
      <c r="CE1532" s="24" t="n"/>
      <c r="CF1532" s="24" t="n"/>
      <c r="CG1532" s="24" t="n"/>
      <c r="CH1532" s="24" t="n"/>
      <c r="CI1532" s="24" t="n"/>
      <c r="CJ1532" s="24" t="n"/>
      <c r="CK1532" s="24" t="n"/>
      <c r="CL1532" s="24" t="n"/>
      <c r="CM1532" s="24" t="n"/>
      <c r="CN1532" s="24" t="n"/>
      <c r="CO1532" s="24" t="n"/>
      <c r="CP1532" s="24" t="n"/>
      <c r="CQ1532" s="24" t="n"/>
      <c r="CR1532" s="24" t="n"/>
      <c r="CS1532" s="24" t="inlineStr">
        <is>
          <t>False</t>
        </is>
      </c>
      <c r="CT1532" s="24" t="n"/>
      <c r="CU1532" s="24" t="n"/>
      <c r="CV1532" s="24" t="n"/>
      <c r="CW1532" s="24" t="n"/>
      <c r="CX1532" s="24" t="n"/>
      <c r="CY1532" s="24" t="n"/>
      <c r="CZ1532" s="24" t="n"/>
      <c r="DA1532" s="24" t="n"/>
      <c r="DB1532" s="24" t="n"/>
      <c r="DC1532" s="24" t="n"/>
      <c r="DD1532" s="24" t="n"/>
      <c r="DE1532" s="24" t="n"/>
      <c r="DF1532" s="24" t="n"/>
      <c r="DG1532" s="24" t="n"/>
      <c r="DH1532" s="24" t="n"/>
      <c r="DI1532" s="24" t="n"/>
      <c r="DJ1532" s="24" t="inlineStr">
        <is>
          <t>0.54955</t>
        </is>
      </c>
      <c r="DK1532" s="24" t="n"/>
      <c r="DL1532" s="24" t="n"/>
      <c r="DM1532" s="24" t="n"/>
      <c r="DN1532" s="24" t="n"/>
      <c r="DO1532" s="24" t="n"/>
      <c r="DP1532" s="24" t="n"/>
      <c r="DQ1532" s="24" t="n"/>
    </row>
    <row r="1533" ht="36" customHeight="1">
      <c r="A1533" s="24" t="inlineStr">
        <is>
          <t>328df0a89e4c4e89</t>
        </is>
      </c>
      <c r="B1533" s="24" t="inlineStr">
        <is>
          <t>2026-09-09T22:06:20.736112Z</t>
        </is>
      </c>
      <c r="C1533" s="24" t="inlineStr">
        <is>
          <t>2026-09-09T23:15Z</t>
        </is>
      </c>
      <c r="D1533" s="24" t="inlineStr">
        <is>
          <t>401816874</t>
        </is>
      </c>
      <c r="E1533" s="24" t="inlineStr">
        <is>
          <t>MLB</t>
        </is>
      </c>
      <c r="F1533" s="24" t="inlineStr">
        <is>
          <t>Tampa Bay Rays</t>
        </is>
      </c>
      <c r="G1533" s="24" t="inlineStr">
        <is>
          <t>Atlanta Braves</t>
        </is>
      </c>
      <c r="H1533" s="24" t="inlineStr">
        <is>
          <t>nrfi</t>
        </is>
      </c>
      <c r="I1533" s="24" t="inlineStr">
        <is>
          <t>nrfi</t>
        </is>
      </c>
      <c r="J1533" s="25" t="n">
        <v>0.5</v>
      </c>
      <c r="K1533" s="24" t="inlineStr">
        <is>
          <t>model_fair</t>
        </is>
      </c>
      <c r="L1533" s="26" t="n">
        <v>-102</v>
      </c>
      <c r="M1533" s="27" t="n">
        <v>1.980392</v>
      </c>
      <c r="N1533" s="28" t="n">
        <v>0.50495</v>
      </c>
      <c r="O1533" s="28" t="n">
        <v>0.5061</v>
      </c>
      <c r="P1533" s="28" t="n">
        <v>0.04</v>
      </c>
      <c r="Q1533" s="28" t="n">
        <v>0.00115</v>
      </c>
      <c r="R1533" s="26" t="n">
        <v>27</v>
      </c>
      <c r="S1533" s="29" t="n">
        <v>1</v>
      </c>
      <c r="T1533" s="24" t="inlineStr">
        <is>
          <t>mlb-nrfi-v2</t>
        </is>
      </c>
      <c r="U1533" s="24" t="inlineStr">
        <is>
          <t>settled</t>
        </is>
      </c>
      <c r="V1533" s="24" t="inlineStr">
        <is>
          <t>win</t>
        </is>
      </c>
      <c r="W1533" s="26" t="n">
        <v>0</v>
      </c>
      <c r="X1533" s="26" t="n">
        <v>0</v>
      </c>
      <c r="Y1533" s="25" t="n"/>
      <c r="Z1533" s="26" t="n"/>
      <c r="AA1533" s="28" t="n"/>
      <c r="AB1533" s="28" t="n"/>
      <c r="AC1533" s="30" t="n">
        <v>0.9804</v>
      </c>
      <c r="AD1533" s="24" t="inlineStr">
        <is>
          <t>2026-09-10T04:32:13.987122Z</t>
        </is>
      </c>
      <c r="AE1533" s="31" t="inlineStr">
        <is>
          <t>MLB 1st Inning NRFI: p=0.506 (mlb-nrfi-v1, 4050 training games)</t>
        </is>
      </c>
      <c r="AF1533" s="31" t="inlineStr">
        <is>
          <t>1st inning variance, leadoff home run risk</t>
        </is>
      </c>
      <c r="AG1533" s="24" t="inlineStr">
        <is>
          <t>not_applicable</t>
        </is>
      </c>
      <c r="AH1533" s="24" t="n"/>
      <c r="AI1533" s="31" t="n"/>
      <c r="AJ1533" s="31" t="n"/>
      <c r="AK1533" s="24" t="inlineStr">
        <is>
          <t>paper_call</t>
        </is>
      </c>
      <c r="AL1533" s="26" t="n">
        <v>4</v>
      </c>
      <c r="AM1533" s="24" t="inlineStr">
        <is>
          <t>RESEARCH_OBSERVATION</t>
        </is>
      </c>
      <c r="AN1533" s="24" t="inlineStr">
        <is>
          <t>CALL</t>
        </is>
      </c>
      <c r="AO1533" s="24" t="inlineStr">
        <is>
          <t>PAPER_CALL_MODEL_UNVALIDATED</t>
        </is>
      </c>
      <c r="AP1533" s="24" t="inlineStr">
        <is>
          <t>mlb-tb</t>
        </is>
      </c>
      <c r="AQ1533" s="24" t="inlineStr">
        <is>
          <t>Tampa Bay Rays</t>
        </is>
      </c>
      <c r="AR1533" s="24" t="inlineStr">
        <is>
          <t>Tampa Bay Rays</t>
        </is>
      </c>
      <c r="AS1533" s="24" t="inlineStr">
        <is>
          <t>mlb-atl</t>
        </is>
      </c>
      <c r="AT1533" s="24" t="inlineStr">
        <is>
          <t>Atlanta Braves</t>
        </is>
      </c>
      <c r="AU1533" s="24" t="inlineStr">
        <is>
          <t>Atlanta Braves</t>
        </is>
      </c>
      <c r="AV1533" s="24" t="n"/>
      <c r="AW1533" s="24" t="n"/>
      <c r="AX1533" s="24" t="inlineStr">
        <is>
          <t>statistical_model</t>
        </is>
      </c>
      <c r="AY1533" s="24" t="n"/>
      <c r="AZ1533" s="24" t="inlineStr">
        <is>
          <t>shadow_qualified</t>
        </is>
      </c>
      <c r="BA1533" s="24" t="n"/>
      <c r="BB1533" s="24" t="inlineStr">
        <is>
          <t>identity</t>
        </is>
      </c>
      <c r="BC1533" s="24" t="inlineStr">
        <is>
          <t>identity-v1</t>
        </is>
      </c>
      <c r="BD1533" s="24" t="n"/>
      <c r="BE1533" s="24" t="inlineStr">
        <is>
          <t>1</t>
        </is>
      </c>
      <c r="BF1533" s="24" t="inlineStr">
        <is>
          <t>1</t>
        </is>
      </c>
      <c r="BG1533" s="24" t="inlineStr">
        <is>
          <t>unknown</t>
        </is>
      </c>
      <c r="BH1533" s="24" t="inlineStr">
        <is>
          <t>2026-09-09T22:06:20.736112+00:00</t>
        </is>
      </c>
      <c r="BI1533" s="24" t="inlineStr">
        <is>
          <t>["same_event","same_team_same_day","same_league_same_day"]</t>
        </is>
      </c>
      <c r="BJ1533" s="25" t="n">
        <v>0.5</v>
      </c>
      <c r="BK1533" s="26" t="n">
        <v>-102</v>
      </c>
      <c r="BL1533" s="27" t="n">
        <v>1.980392</v>
      </c>
      <c r="BM1533" s="28" t="n">
        <v>0.50495</v>
      </c>
      <c r="BN1533" s="28" t="n"/>
      <c r="BO1533" s="28" t="n"/>
      <c r="BP1533" s="25" t="n"/>
      <c r="BQ1533" s="27" t="n"/>
      <c r="BR1533" s="28" t="n"/>
      <c r="BS1533" s="28" t="n"/>
      <c r="BT1533" s="28" t="n"/>
      <c r="BU1533" s="25" t="n"/>
      <c r="BV1533" s="29" t="n"/>
      <c r="BW1533" s="24" t="n"/>
      <c r="BX1533" s="30" t="n"/>
      <c r="BY1533" s="27" t="n"/>
      <c r="BZ1533" s="24" t="n"/>
      <c r="CA1533" s="31" t="n"/>
      <c r="CB1533" s="24" t="n"/>
      <c r="CC1533" s="24" t="n"/>
      <c r="CD1533" s="24" t="n"/>
      <c r="CE1533" s="24" t="n"/>
      <c r="CF1533" s="24" t="n"/>
      <c r="CG1533" s="24" t="n"/>
      <c r="CH1533" s="24" t="n"/>
      <c r="CI1533" s="24" t="n"/>
      <c r="CJ1533" s="24" t="n"/>
      <c r="CK1533" s="24" t="n"/>
      <c r="CL1533" s="24" t="n"/>
      <c r="CM1533" s="24" t="n"/>
      <c r="CN1533" s="24" t="n"/>
      <c r="CO1533" s="24" t="n"/>
      <c r="CP1533" s="24" t="n"/>
      <c r="CQ1533" s="24" t="n"/>
      <c r="CR1533" s="24" t="n"/>
      <c r="CS1533" s="24" t="inlineStr">
        <is>
          <t>True</t>
        </is>
      </c>
      <c r="CT1533" s="24" t="n"/>
      <c r="CU1533" s="24" t="n"/>
      <c r="CV1533" s="24" t="n"/>
      <c r="CW1533" s="24" t="n"/>
      <c r="CX1533" s="24" t="n"/>
      <c r="CY1533" s="24" t="n"/>
      <c r="CZ1533" s="24" t="n"/>
      <c r="DA1533" s="24" t="n"/>
      <c r="DB1533" s="24" t="n"/>
      <c r="DC1533" s="24" t="n"/>
      <c r="DD1533" s="24" t="n"/>
      <c r="DE1533" s="24" t="n"/>
      <c r="DF1533" s="24" t="n"/>
      <c r="DG1533" s="24" t="n"/>
      <c r="DH1533" s="24" t="n"/>
      <c r="DI1533" s="24" t="n"/>
      <c r="DJ1533" s="24" t="inlineStr">
        <is>
          <t>0.50495</t>
        </is>
      </c>
      <c r="DK1533" s="24" t="n"/>
      <c r="DL1533" s="24" t="n"/>
      <c r="DM1533" s="24" t="n"/>
      <c r="DN1533" s="24" t="n"/>
      <c r="DO1533" s="24" t="n"/>
      <c r="DP1533" s="24" t="n"/>
      <c r="DQ1533" s="24" t="n"/>
    </row>
    <row r="1534" ht="36" customHeight="1">
      <c r="A1534" s="24" t="inlineStr">
        <is>
          <t>a5bb689d9d36481b</t>
        </is>
      </c>
      <c r="B1534" s="24" t="inlineStr">
        <is>
          <t>2026-09-09T22:06:20.736112Z</t>
        </is>
      </c>
      <c r="C1534" s="24" t="inlineStr">
        <is>
          <t>2026-09-09T23:40Z</t>
        </is>
      </c>
      <c r="D1534" s="24" t="inlineStr">
        <is>
          <t>401816875</t>
        </is>
      </c>
      <c r="E1534" s="24" t="inlineStr">
        <is>
          <t>MLB</t>
        </is>
      </c>
      <c r="F1534" s="24" t="inlineStr">
        <is>
          <t>Arizona Diamondbacks</t>
        </is>
      </c>
      <c r="G1534" s="24" t="inlineStr">
        <is>
          <t>Kansas City Royals</t>
        </is>
      </c>
      <c r="H1534" s="24" t="inlineStr">
        <is>
          <t>nrfi</t>
        </is>
      </c>
      <c r="I1534" s="24" t="inlineStr">
        <is>
          <t>yrfi</t>
        </is>
      </c>
      <c r="J1534" s="25" t="n">
        <v>0.5</v>
      </c>
      <c r="K1534" s="24" t="inlineStr">
        <is>
          <t>model_fair</t>
        </is>
      </c>
      <c r="L1534" s="26" t="n">
        <v>-110</v>
      </c>
      <c r="M1534" s="27" t="n">
        <v>1.909091</v>
      </c>
      <c r="N1534" s="28" t="n">
        <v>0.52381</v>
      </c>
      <c r="O1534" s="28" t="n">
        <v>0.5244</v>
      </c>
      <c r="P1534" s="28" t="n">
        <v>0.04</v>
      </c>
      <c r="Q1534" s="28" t="n">
        <v>0.00059</v>
      </c>
      <c r="R1534" s="26" t="n">
        <v>26</v>
      </c>
      <c r="S1534" s="29" t="n">
        <v>1</v>
      </c>
      <c r="T1534" s="24" t="inlineStr">
        <is>
          <t>mlb-nrfi-v2</t>
        </is>
      </c>
      <c r="U1534" s="24" t="inlineStr">
        <is>
          <t>settled</t>
        </is>
      </c>
      <c r="V1534" s="24" t="inlineStr">
        <is>
          <t>loss</t>
        </is>
      </c>
      <c r="W1534" s="26" t="n">
        <v>0</v>
      </c>
      <c r="X1534" s="26" t="n">
        <v>0</v>
      </c>
      <c r="Y1534" s="25" t="n"/>
      <c r="Z1534" s="26" t="n"/>
      <c r="AA1534" s="28" t="n"/>
      <c r="AB1534" s="28" t="n"/>
      <c r="AC1534" s="30" t="n">
        <v>-1</v>
      </c>
      <c r="AD1534" s="24" t="inlineStr">
        <is>
          <t>2026-09-10T04:32:14.389857Z</t>
        </is>
      </c>
      <c r="AE1534" s="31" t="inlineStr">
        <is>
          <t>MLB 1st Inning YRFI: p=0.524 (mlb-nrfi-v1, 4050 training games)</t>
        </is>
      </c>
      <c r="AF1534" s="31" t="inlineStr">
        <is>
          <t>1st inning variance, leadoff home run risk</t>
        </is>
      </c>
      <c r="AG1534" s="24" t="inlineStr">
        <is>
          <t>review_required</t>
        </is>
      </c>
      <c r="AH1534" s="24" t="n"/>
      <c r="AI1534" s="31" t="n"/>
      <c r="AJ1534" s="31" t="n"/>
      <c r="AK1534" s="24" t="inlineStr">
        <is>
          <t>paper_call</t>
        </is>
      </c>
      <c r="AL1534" s="26" t="n">
        <v>4</v>
      </c>
      <c r="AM1534" s="24" t="inlineStr">
        <is>
          <t>RESEARCH_OBSERVATION</t>
        </is>
      </c>
      <c r="AN1534" s="24" t="inlineStr">
        <is>
          <t>CALL</t>
        </is>
      </c>
      <c r="AO1534" s="24" t="inlineStr">
        <is>
          <t>PAPER_CALL_MODEL_UNVALIDATED</t>
        </is>
      </c>
      <c r="AP1534" s="24" t="inlineStr">
        <is>
          <t>mlb-ari</t>
        </is>
      </c>
      <c r="AQ1534" s="24" t="inlineStr">
        <is>
          <t>Arizona Diamondbacks</t>
        </is>
      </c>
      <c r="AR1534" s="24" t="inlineStr">
        <is>
          <t>Arizona Diamondbacks</t>
        </is>
      </c>
      <c r="AS1534" s="24" t="inlineStr">
        <is>
          <t>mlb-kc</t>
        </is>
      </c>
      <c r="AT1534" s="24" t="inlineStr">
        <is>
          <t>Kansas City Royals</t>
        </is>
      </c>
      <c r="AU1534" s="24" t="inlineStr">
        <is>
          <t>Kansas City Royals</t>
        </is>
      </c>
      <c r="AV1534" s="24" t="n"/>
      <c r="AW1534" s="24" t="n"/>
      <c r="AX1534" s="24" t="inlineStr">
        <is>
          <t>statistical_model</t>
        </is>
      </c>
      <c r="AY1534" s="24" t="n"/>
      <c r="AZ1534" s="24" t="inlineStr">
        <is>
          <t>shadow_qualified</t>
        </is>
      </c>
      <c r="BA1534" s="24" t="n"/>
      <c r="BB1534" s="24" t="inlineStr">
        <is>
          <t>identity</t>
        </is>
      </c>
      <c r="BC1534" s="24" t="inlineStr">
        <is>
          <t>identity-v1</t>
        </is>
      </c>
      <c r="BD1534" s="24" t="n"/>
      <c r="BE1534" s="24" t="inlineStr">
        <is>
          <t>1</t>
        </is>
      </c>
      <c r="BF1534" s="24" t="inlineStr">
        <is>
          <t>1</t>
        </is>
      </c>
      <c r="BG1534" s="24" t="inlineStr">
        <is>
          <t>unknown</t>
        </is>
      </c>
      <c r="BH1534" s="24" t="inlineStr">
        <is>
          <t>2026-09-09T22:06:20.736112+00:00</t>
        </is>
      </c>
      <c r="BI1534" s="24" t="inlineStr">
        <is>
          <t>["same_event","same_team_same_day","same_league_same_day"]</t>
        </is>
      </c>
      <c r="BJ1534" s="25" t="n">
        <v>0.5</v>
      </c>
      <c r="BK1534" s="26" t="n">
        <v>-110</v>
      </c>
      <c r="BL1534" s="27" t="n">
        <v>1.909091</v>
      </c>
      <c r="BM1534" s="28" t="n">
        <v>0.52381</v>
      </c>
      <c r="BN1534" s="28" t="n"/>
      <c r="BO1534" s="28" t="n"/>
      <c r="BP1534" s="25" t="n"/>
      <c r="BQ1534" s="27" t="n"/>
      <c r="BR1534" s="28" t="n"/>
      <c r="BS1534" s="28" t="n"/>
      <c r="BT1534" s="28" t="n"/>
      <c r="BU1534" s="25" t="n"/>
      <c r="BV1534" s="29" t="n"/>
      <c r="BW1534" s="24" t="n"/>
      <c r="BX1534" s="30" t="n"/>
      <c r="BY1534" s="27" t="n"/>
      <c r="BZ1534" s="24" t="n"/>
      <c r="CA1534" s="31" t="n"/>
      <c r="CB1534" s="24" t="n"/>
      <c r="CC1534" s="24" t="n"/>
      <c r="CD1534" s="24" t="n"/>
      <c r="CE1534" s="24" t="n"/>
      <c r="CF1534" s="24" t="n"/>
      <c r="CG1534" s="24" t="n"/>
      <c r="CH1534" s="24" t="n"/>
      <c r="CI1534" s="24" t="n"/>
      <c r="CJ1534" s="24" t="n"/>
      <c r="CK1534" s="24" t="n"/>
      <c r="CL1534" s="24" t="n"/>
      <c r="CM1534" s="24" t="n"/>
      <c r="CN1534" s="24" t="n"/>
      <c r="CO1534" s="24" t="n"/>
      <c r="CP1534" s="24" t="n"/>
      <c r="CQ1534" s="24" t="n"/>
      <c r="CR1534" s="24" t="n"/>
      <c r="CS1534" s="24" t="inlineStr">
        <is>
          <t>True</t>
        </is>
      </c>
      <c r="CT1534" s="24" t="n"/>
      <c r="CU1534" s="24" t="n"/>
      <c r="CV1534" s="24" t="n"/>
      <c r="CW1534" s="24" t="n"/>
      <c r="CX1534" s="24" t="n"/>
      <c r="CY1534" s="24" t="n"/>
      <c r="CZ1534" s="24" t="n"/>
      <c r="DA1534" s="24" t="n"/>
      <c r="DB1534" s="24" t="n"/>
      <c r="DC1534" s="24" t="n"/>
      <c r="DD1534" s="24" t="n"/>
      <c r="DE1534" s="24" t="n"/>
      <c r="DF1534" s="24" t="n"/>
      <c r="DG1534" s="24" t="n"/>
      <c r="DH1534" s="24" t="n"/>
      <c r="DI1534" s="24" t="n"/>
      <c r="DJ1534" s="24" t="inlineStr">
        <is>
          <t>0.52381</t>
        </is>
      </c>
      <c r="DK1534" s="24" t="n"/>
      <c r="DL1534" s="24" t="n"/>
      <c r="DM1534" s="24" t="n"/>
      <c r="DN1534" s="24" t="n"/>
      <c r="DO1534" s="24" t="n"/>
      <c r="DP1534" s="24" t="n"/>
      <c r="DQ1534" s="24" t="n"/>
    </row>
    <row r="1535" ht="36" customHeight="1">
      <c r="A1535" s="24" t="inlineStr">
        <is>
          <t>c89f5962d1cf4100</t>
        </is>
      </c>
      <c r="B1535" s="24" t="inlineStr">
        <is>
          <t>2026-09-09T22:06:20.736112Z</t>
        </is>
      </c>
      <c r="C1535" s="24" t="inlineStr">
        <is>
          <t>2026-09-09T23:40Z</t>
        </is>
      </c>
      <c r="D1535" s="24" t="inlineStr">
        <is>
          <t>401816876</t>
        </is>
      </c>
      <c r="E1535" s="24" t="inlineStr">
        <is>
          <t>MLB</t>
        </is>
      </c>
      <c r="F1535" s="24" t="inlineStr">
        <is>
          <t>Chicago Cubs</t>
        </is>
      </c>
      <c r="G1535" s="24" t="inlineStr">
        <is>
          <t>Milwaukee Brewers</t>
        </is>
      </c>
      <c r="H1535" s="24" t="inlineStr">
        <is>
          <t>nrfi</t>
        </is>
      </c>
      <c r="I1535" s="24" t="inlineStr">
        <is>
          <t>nrfi</t>
        </is>
      </c>
      <c r="J1535" s="25" t="n">
        <v>0.5</v>
      </c>
      <c r="K1535" s="24" t="inlineStr">
        <is>
          <t>model_fair</t>
        </is>
      </c>
      <c r="L1535" s="26" t="n">
        <v>-104</v>
      </c>
      <c r="M1535" s="27" t="n">
        <v>1.961538</v>
      </c>
      <c r="N1535" s="28" t="n">
        <v>0.509804</v>
      </c>
      <c r="O1535" s="28" t="n">
        <v>0.5101</v>
      </c>
      <c r="P1535" s="28" t="n">
        <v>0.04</v>
      </c>
      <c r="Q1535" s="28" t="n">
        <v>0.000296</v>
      </c>
      <c r="R1535" s="26" t="n">
        <v>26</v>
      </c>
      <c r="S1535" s="29" t="n">
        <v>1</v>
      </c>
      <c r="T1535" s="24" t="inlineStr">
        <is>
          <t>mlb-nrfi-v2</t>
        </is>
      </c>
      <c r="U1535" s="24" t="inlineStr">
        <is>
          <t>settled</t>
        </is>
      </c>
      <c r="V1535" s="24" t="inlineStr">
        <is>
          <t>loss</t>
        </is>
      </c>
      <c r="W1535" s="26" t="n">
        <v>0</v>
      </c>
      <c r="X1535" s="26" t="n">
        <v>3</v>
      </c>
      <c r="Y1535" s="25" t="n"/>
      <c r="Z1535" s="26" t="n"/>
      <c r="AA1535" s="28" t="n"/>
      <c r="AB1535" s="28" t="n"/>
      <c r="AC1535" s="30" t="n">
        <v>-1</v>
      </c>
      <c r="AD1535" s="24" t="inlineStr">
        <is>
          <t>2026-09-10T04:32:14.820641Z</t>
        </is>
      </c>
      <c r="AE1535" s="31" t="inlineStr">
        <is>
          <t>MLB 1st Inning NRFI: p=0.510 (mlb-nrfi-v1, 4050 training games)</t>
        </is>
      </c>
      <c r="AF1535" s="31" t="inlineStr">
        <is>
          <t>1st inning variance, leadoff home run risk</t>
        </is>
      </c>
      <c r="AG1535" s="24" t="inlineStr">
        <is>
          <t>review_required</t>
        </is>
      </c>
      <c r="AH1535" s="24" t="n"/>
      <c r="AI1535" s="31" t="n"/>
      <c r="AJ1535" s="31" t="n"/>
      <c r="AK1535" s="24" t="inlineStr">
        <is>
          <t>paper_call</t>
        </is>
      </c>
      <c r="AL1535" s="26" t="n">
        <v>4</v>
      </c>
      <c r="AM1535" s="24" t="inlineStr">
        <is>
          <t>RESEARCH_OBSERVATION</t>
        </is>
      </c>
      <c r="AN1535" s="24" t="inlineStr">
        <is>
          <t>CALL</t>
        </is>
      </c>
      <c r="AO1535" s="24" t="inlineStr">
        <is>
          <t>PAPER_CALL_MODEL_UNVALIDATED</t>
        </is>
      </c>
      <c r="AP1535" s="24" t="inlineStr">
        <is>
          <t>mlb-chc</t>
        </is>
      </c>
      <c r="AQ1535" s="24" t="inlineStr">
        <is>
          <t>Chicago Cubs</t>
        </is>
      </c>
      <c r="AR1535" s="24" t="inlineStr">
        <is>
          <t>Chicago Cubs</t>
        </is>
      </c>
      <c r="AS1535" s="24" t="inlineStr">
        <is>
          <t>mlb-mil</t>
        </is>
      </c>
      <c r="AT1535" s="24" t="inlineStr">
        <is>
          <t>Milwaukee Brewers</t>
        </is>
      </c>
      <c r="AU1535" s="24" t="inlineStr">
        <is>
          <t>Milwaukee Brewers</t>
        </is>
      </c>
      <c r="AV1535" s="24" t="n"/>
      <c r="AW1535" s="24" t="n"/>
      <c r="AX1535" s="24" t="inlineStr">
        <is>
          <t>statistical_model</t>
        </is>
      </c>
      <c r="AY1535" s="24" t="n"/>
      <c r="AZ1535" s="24" t="inlineStr">
        <is>
          <t>shadow_qualified</t>
        </is>
      </c>
      <c r="BA1535" s="24" t="n"/>
      <c r="BB1535" s="24" t="inlineStr">
        <is>
          <t>identity</t>
        </is>
      </c>
      <c r="BC1535" s="24" t="inlineStr">
        <is>
          <t>identity-v1</t>
        </is>
      </c>
      <c r="BD1535" s="24" t="n"/>
      <c r="BE1535" s="24" t="inlineStr">
        <is>
          <t>1</t>
        </is>
      </c>
      <c r="BF1535" s="24" t="inlineStr">
        <is>
          <t>1</t>
        </is>
      </c>
      <c r="BG1535" s="24" t="inlineStr">
        <is>
          <t>unknown</t>
        </is>
      </c>
      <c r="BH1535" s="24" t="inlineStr">
        <is>
          <t>2026-09-09T22:06:20.736112+00:00</t>
        </is>
      </c>
      <c r="BI1535" s="24" t="inlineStr">
        <is>
          <t>["same_event","same_team_same_day","same_league_same_day"]</t>
        </is>
      </c>
      <c r="BJ1535" s="25" t="n">
        <v>0.5</v>
      </c>
      <c r="BK1535" s="26" t="n">
        <v>-104</v>
      </c>
      <c r="BL1535" s="27" t="n">
        <v>1.961538</v>
      </c>
      <c r="BM1535" s="28" t="n">
        <v>0.509804</v>
      </c>
      <c r="BN1535" s="28" t="n"/>
      <c r="BO1535" s="28" t="n"/>
      <c r="BP1535" s="25" t="n"/>
      <c r="BQ1535" s="27" t="n"/>
      <c r="BR1535" s="28" t="n"/>
      <c r="BS1535" s="28" t="n"/>
      <c r="BT1535" s="28" t="n"/>
      <c r="BU1535" s="25" t="n"/>
      <c r="BV1535" s="29" t="n"/>
      <c r="BW1535" s="24" t="n"/>
      <c r="BX1535" s="30" t="n"/>
      <c r="BY1535" s="27" t="n"/>
      <c r="BZ1535" s="24" t="n"/>
      <c r="CA1535" s="31" t="n"/>
      <c r="CB1535" s="24" t="n"/>
      <c r="CC1535" s="24" t="n"/>
      <c r="CD1535" s="24" t="n"/>
      <c r="CE1535" s="24" t="n"/>
      <c r="CF1535" s="24" t="n"/>
      <c r="CG1535" s="24" t="n"/>
      <c r="CH1535" s="24" t="n"/>
      <c r="CI1535" s="24" t="n"/>
      <c r="CJ1535" s="24" t="n"/>
      <c r="CK1535" s="24" t="n"/>
      <c r="CL1535" s="24" t="n"/>
      <c r="CM1535" s="24" t="n"/>
      <c r="CN1535" s="24" t="n"/>
      <c r="CO1535" s="24" t="n"/>
      <c r="CP1535" s="24" t="n"/>
      <c r="CQ1535" s="24" t="n"/>
      <c r="CR1535" s="24" t="n"/>
      <c r="CS1535" s="24" t="inlineStr">
        <is>
          <t>True</t>
        </is>
      </c>
      <c r="CT1535" s="24" t="n"/>
      <c r="CU1535" s="24" t="n"/>
      <c r="CV1535" s="24" t="n"/>
      <c r="CW1535" s="24" t="n"/>
      <c r="CX1535" s="24" t="n"/>
      <c r="CY1535" s="24" t="n"/>
      <c r="CZ1535" s="24" t="n"/>
      <c r="DA1535" s="24" t="n"/>
      <c r="DB1535" s="24" t="n"/>
      <c r="DC1535" s="24" t="n"/>
      <c r="DD1535" s="24" t="n"/>
      <c r="DE1535" s="24" t="n"/>
      <c r="DF1535" s="24" t="n"/>
      <c r="DG1535" s="24" t="n"/>
      <c r="DH1535" s="24" t="n"/>
      <c r="DI1535" s="24" t="n"/>
      <c r="DJ1535" s="24" t="inlineStr">
        <is>
          <t>0.509804</t>
        </is>
      </c>
      <c r="DK1535" s="24" t="n"/>
      <c r="DL1535" s="24" t="n"/>
      <c r="DM1535" s="24" t="n"/>
      <c r="DN1535" s="24" t="n"/>
      <c r="DO1535" s="24" t="n"/>
      <c r="DP1535" s="24" t="n"/>
      <c r="DQ1535" s="24" t="n"/>
    </row>
    <row r="1536" ht="36" customHeight="1">
      <c r="A1536" s="24" t="inlineStr">
        <is>
          <t>da04f179fc424ec3</t>
        </is>
      </c>
      <c r="B1536" s="24" t="inlineStr">
        <is>
          <t>2026-09-09T22:06:20.736112Z</t>
        </is>
      </c>
      <c r="C1536" s="24" t="inlineStr">
        <is>
          <t>2026-09-09T23:40Z</t>
        </is>
      </c>
      <c r="D1536" s="24" t="inlineStr">
        <is>
          <t>401816877</t>
        </is>
      </c>
      <c r="E1536" s="24" t="inlineStr">
        <is>
          <t>MLB</t>
        </is>
      </c>
      <c r="F1536" s="24" t="inlineStr">
        <is>
          <t>Pittsburgh Pirates</t>
        </is>
      </c>
      <c r="G1536" s="24" t="inlineStr">
        <is>
          <t>Chicago White Sox</t>
        </is>
      </c>
      <c r="H1536" s="24" t="inlineStr">
        <is>
          <t>nrfi</t>
        </is>
      </c>
      <c r="I1536" s="24" t="inlineStr">
        <is>
          <t>nrfi</t>
        </is>
      </c>
      <c r="J1536" s="25" t="n">
        <v>0.5</v>
      </c>
      <c r="K1536" s="24" t="inlineStr">
        <is>
          <t>model_fair</t>
        </is>
      </c>
      <c r="L1536" s="26" t="n">
        <v>-115</v>
      </c>
      <c r="M1536" s="27" t="n">
        <v>1.869565</v>
      </c>
      <c r="N1536" s="28" t="n">
        <v>0.534884</v>
      </c>
      <c r="O1536" s="28" t="n">
        <v>0.5343</v>
      </c>
      <c r="P1536" s="28" t="n">
        <v>0.04</v>
      </c>
      <c r="Q1536" s="28" t="n">
        <v>-0.000584</v>
      </c>
      <c r="R1536" s="26" t="n">
        <v>26</v>
      </c>
      <c r="S1536" s="29" t="n">
        <v>1</v>
      </c>
      <c r="T1536" s="24" t="inlineStr">
        <is>
          <t>mlb-nrfi-v2</t>
        </is>
      </c>
      <c r="U1536" s="24" t="inlineStr">
        <is>
          <t>settled</t>
        </is>
      </c>
      <c r="V1536" s="24" t="inlineStr">
        <is>
          <t>win</t>
        </is>
      </c>
      <c r="W1536" s="26" t="n">
        <v>0</v>
      </c>
      <c r="X1536" s="26" t="n">
        <v>0</v>
      </c>
      <c r="Y1536" s="25" t="n"/>
      <c r="Z1536" s="26" t="n"/>
      <c r="AA1536" s="28" t="n"/>
      <c r="AB1536" s="28" t="n"/>
      <c r="AC1536" s="30" t="n">
        <v>0.8696</v>
      </c>
      <c r="AD1536" s="24" t="inlineStr">
        <is>
          <t>2026-09-10T04:32:15.189445Z</t>
        </is>
      </c>
      <c r="AE1536" s="31" t="inlineStr">
        <is>
          <t>MLB 1st Inning NRFI: p=0.534 (mlb-nrfi-v1, 4050 training games)</t>
        </is>
      </c>
      <c r="AF1536" s="31" t="inlineStr">
        <is>
          <t>1st inning variance, leadoff home run risk</t>
        </is>
      </c>
      <c r="AG1536" s="24" t="inlineStr">
        <is>
          <t>not_applicable</t>
        </is>
      </c>
      <c r="AH1536" s="24" t="n"/>
      <c r="AI1536" s="31" t="n"/>
      <c r="AJ1536" s="31" t="n"/>
      <c r="AK1536" s="24" t="inlineStr">
        <is>
          <t>paper_call</t>
        </is>
      </c>
      <c r="AL1536" s="26" t="n">
        <v>4</v>
      </c>
      <c r="AM1536" s="24" t="inlineStr">
        <is>
          <t>RESEARCH_OBSERVATION</t>
        </is>
      </c>
      <c r="AN1536" s="24" t="inlineStr">
        <is>
          <t>CALL</t>
        </is>
      </c>
      <c r="AO1536" s="24" t="inlineStr">
        <is>
          <t>PAPER_CALL_MODEL_UNVALIDATED</t>
        </is>
      </c>
      <c r="AP1536" s="24" t="inlineStr">
        <is>
          <t>mlb-pit</t>
        </is>
      </c>
      <c r="AQ1536" s="24" t="inlineStr">
        <is>
          <t>Pittsburgh Pirates</t>
        </is>
      </c>
      <c r="AR1536" s="24" t="inlineStr">
        <is>
          <t>Pittsburgh Pirates</t>
        </is>
      </c>
      <c r="AS1536" s="24" t="inlineStr">
        <is>
          <t>mlb-cws</t>
        </is>
      </c>
      <c r="AT1536" s="24" t="inlineStr">
        <is>
          <t>Chicago White Sox</t>
        </is>
      </c>
      <c r="AU1536" s="24" t="inlineStr">
        <is>
          <t>Chicago White Sox</t>
        </is>
      </c>
      <c r="AV1536" s="24" t="n"/>
      <c r="AW1536" s="24" t="n"/>
      <c r="AX1536" s="24" t="inlineStr">
        <is>
          <t>statistical_model</t>
        </is>
      </c>
      <c r="AY1536" s="24" t="n"/>
      <c r="AZ1536" s="24" t="inlineStr">
        <is>
          <t>shadow_qualified</t>
        </is>
      </c>
      <c r="BA1536" s="24" t="n"/>
      <c r="BB1536" s="24" t="inlineStr">
        <is>
          <t>identity</t>
        </is>
      </c>
      <c r="BC1536" s="24" t="inlineStr">
        <is>
          <t>identity-v1</t>
        </is>
      </c>
      <c r="BD1536" s="24" t="n"/>
      <c r="BE1536" s="24" t="inlineStr">
        <is>
          <t>1</t>
        </is>
      </c>
      <c r="BF1536" s="24" t="inlineStr">
        <is>
          <t>1</t>
        </is>
      </c>
      <c r="BG1536" s="24" t="inlineStr">
        <is>
          <t>unknown</t>
        </is>
      </c>
      <c r="BH1536" s="24" t="inlineStr">
        <is>
          <t>2026-09-09T22:06:20.736112+00:00</t>
        </is>
      </c>
      <c r="BI1536" s="24" t="inlineStr">
        <is>
          <t>["same_event","same_team_same_day","same_league_same_day"]</t>
        </is>
      </c>
      <c r="BJ1536" s="25" t="n">
        <v>0.5</v>
      </c>
      <c r="BK1536" s="26" t="n">
        <v>-115</v>
      </c>
      <c r="BL1536" s="27" t="n">
        <v>1.869565</v>
      </c>
      <c r="BM1536" s="28" t="n">
        <v>0.534884</v>
      </c>
      <c r="BN1536" s="28" t="n"/>
      <c r="BO1536" s="28" t="n"/>
      <c r="BP1536" s="25" t="n"/>
      <c r="BQ1536" s="27" t="n"/>
      <c r="BR1536" s="28" t="n"/>
      <c r="BS1536" s="28" t="n"/>
      <c r="BT1536" s="28" t="n"/>
      <c r="BU1536" s="25" t="n"/>
      <c r="BV1536" s="29" t="n"/>
      <c r="BW1536" s="24" t="n"/>
      <c r="BX1536" s="30" t="n"/>
      <c r="BY1536" s="27" t="n"/>
      <c r="BZ1536" s="24" t="n"/>
      <c r="CA1536" s="31" t="n"/>
      <c r="CB1536" s="24" t="n"/>
      <c r="CC1536" s="24" t="n"/>
      <c r="CD1536" s="24" t="n"/>
      <c r="CE1536" s="24" t="n"/>
      <c r="CF1536" s="24" t="n"/>
      <c r="CG1536" s="24" t="n"/>
      <c r="CH1536" s="24" t="n"/>
      <c r="CI1536" s="24" t="n"/>
      <c r="CJ1536" s="24" t="n"/>
      <c r="CK1536" s="24" t="n"/>
      <c r="CL1536" s="24" t="n"/>
      <c r="CM1536" s="24" t="n"/>
      <c r="CN1536" s="24" t="n"/>
      <c r="CO1536" s="24" t="n"/>
      <c r="CP1536" s="24" t="n"/>
      <c r="CQ1536" s="24" t="n"/>
      <c r="CR1536" s="24" t="n"/>
      <c r="CS1536" s="24" t="inlineStr">
        <is>
          <t>False</t>
        </is>
      </c>
      <c r="CT1536" s="24" t="n"/>
      <c r="CU1536" s="24" t="n"/>
      <c r="CV1536" s="24" t="n"/>
      <c r="CW1536" s="24" t="n"/>
      <c r="CX1536" s="24" t="n"/>
      <c r="CY1536" s="24" t="n"/>
      <c r="CZ1536" s="24" t="n"/>
      <c r="DA1536" s="24" t="n"/>
      <c r="DB1536" s="24" t="n"/>
      <c r="DC1536" s="24" t="n"/>
      <c r="DD1536" s="24" t="n"/>
      <c r="DE1536" s="24" t="n"/>
      <c r="DF1536" s="24" t="n"/>
      <c r="DG1536" s="24" t="n"/>
      <c r="DH1536" s="24" t="n"/>
      <c r="DI1536" s="24" t="n"/>
      <c r="DJ1536" s="24" t="inlineStr">
        <is>
          <t>0.534884</t>
        </is>
      </c>
      <c r="DK1536" s="24" t="n"/>
      <c r="DL1536" s="24" t="n"/>
      <c r="DM1536" s="24" t="n"/>
      <c r="DN1536" s="24" t="n"/>
      <c r="DO1536" s="24" t="n"/>
      <c r="DP1536" s="24" t="n"/>
      <c r="DQ1536" s="24" t="n"/>
    </row>
    <row r="1537" ht="36" customHeight="1">
      <c r="A1537" s="24" t="inlineStr">
        <is>
          <t>7c63ca6dbb804a0d</t>
        </is>
      </c>
      <c r="B1537" s="24" t="inlineStr">
        <is>
          <t>2026-09-09T22:06:20.736112Z</t>
        </is>
      </c>
      <c r="C1537" s="24" t="inlineStr">
        <is>
          <t>2026-09-10T02:10Z</t>
        </is>
      </c>
      <c r="D1537" s="24" t="inlineStr">
        <is>
          <t>401816878</t>
        </is>
      </c>
      <c r="E1537" s="24" t="inlineStr">
        <is>
          <t>MLB</t>
        </is>
      </c>
      <c r="F1537" s="24" t="inlineStr">
        <is>
          <t>Cincinnati Reds</t>
        </is>
      </c>
      <c r="G1537" s="24" t="inlineStr">
        <is>
          <t>Los Angeles Dodgers</t>
        </is>
      </c>
      <c r="H1537" s="24" t="inlineStr">
        <is>
          <t>nrfi</t>
        </is>
      </c>
      <c r="I1537" s="24" t="inlineStr">
        <is>
          <t>yrfi</t>
        </is>
      </c>
      <c r="J1537" s="25" t="n">
        <v>0.5</v>
      </c>
      <c r="K1537" s="24" t="inlineStr">
        <is>
          <t>model_fair</t>
        </is>
      </c>
      <c r="L1537" s="26" t="n">
        <v>-109</v>
      </c>
      <c r="M1537" s="27" t="n">
        <v>1.917431</v>
      </c>
      <c r="N1537" s="28" t="n">
        <v>0.521531</v>
      </c>
      <c r="O1537" s="28" t="n">
        <v>0.5224</v>
      </c>
      <c r="P1537" s="28" t="n">
        <v>0.04</v>
      </c>
      <c r="Q1537" s="28" t="n">
        <v>0.000869</v>
      </c>
      <c r="R1537" s="26" t="n">
        <v>26</v>
      </c>
      <c r="S1537" s="29" t="n">
        <v>1</v>
      </c>
      <c r="T1537" s="24" t="inlineStr">
        <is>
          <t>mlb-nrfi-v2</t>
        </is>
      </c>
      <c r="U1537" s="24" t="inlineStr">
        <is>
          <t>settled</t>
        </is>
      </c>
      <c r="V1537" s="24" t="inlineStr">
        <is>
          <t>loss</t>
        </is>
      </c>
      <c r="W1537" s="26" t="n">
        <v>0</v>
      </c>
      <c r="X1537" s="26" t="n">
        <v>0</v>
      </c>
      <c r="Y1537" s="25" t="n"/>
      <c r="Z1537" s="26" t="n"/>
      <c r="AA1537" s="28" t="n"/>
      <c r="AB1537" s="28" t="n"/>
      <c r="AC1537" s="30" t="n">
        <v>-1</v>
      </c>
      <c r="AD1537" s="24" t="inlineStr">
        <is>
          <t>2026-09-10T10:00:26.349426Z</t>
        </is>
      </c>
      <c r="AE1537" s="31" t="inlineStr">
        <is>
          <t>MLB 1st Inning YRFI: p=0.522 (mlb-nrfi-v1, 4050 training games)</t>
        </is>
      </c>
      <c r="AF1537" s="31" t="inlineStr">
        <is>
          <t>1st inning variance, leadoff home run risk</t>
        </is>
      </c>
      <c r="AG1537" s="24" t="inlineStr">
        <is>
          <t>review_required</t>
        </is>
      </c>
      <c r="AH1537" s="24" t="n"/>
      <c r="AI1537" s="31" t="n"/>
      <c r="AJ1537" s="31" t="n"/>
      <c r="AK1537" s="24" t="inlineStr">
        <is>
          <t>paper_call</t>
        </is>
      </c>
      <c r="AL1537" s="26" t="n">
        <v>4</v>
      </c>
      <c r="AM1537" s="24" t="inlineStr">
        <is>
          <t>RESEARCH_OBSERVATION</t>
        </is>
      </c>
      <c r="AN1537" s="24" t="inlineStr">
        <is>
          <t>CALL</t>
        </is>
      </c>
      <c r="AO1537" s="24" t="inlineStr">
        <is>
          <t>PAPER_CALL_MODEL_UNVALIDATED</t>
        </is>
      </c>
      <c r="AP1537" s="24" t="inlineStr">
        <is>
          <t>mlb-cin</t>
        </is>
      </c>
      <c r="AQ1537" s="24" t="inlineStr">
        <is>
          <t>Cincinnati Reds</t>
        </is>
      </c>
      <c r="AR1537" s="24" t="inlineStr">
        <is>
          <t>Cincinnati Reds</t>
        </is>
      </c>
      <c r="AS1537" s="24" t="inlineStr">
        <is>
          <t>mlb-lad</t>
        </is>
      </c>
      <c r="AT1537" s="24" t="inlineStr">
        <is>
          <t>Los Angeles Dodgers</t>
        </is>
      </c>
      <c r="AU1537" s="24" t="inlineStr">
        <is>
          <t>Los Angeles Dodgers</t>
        </is>
      </c>
      <c r="AV1537" s="24" t="n"/>
      <c r="AW1537" s="24" t="n"/>
      <c r="AX1537" s="24" t="inlineStr">
        <is>
          <t>statistical_model</t>
        </is>
      </c>
      <c r="AY1537" s="24" t="n"/>
      <c r="AZ1537" s="24" t="inlineStr">
        <is>
          <t>shadow_qualified</t>
        </is>
      </c>
      <c r="BA1537" s="24" t="n"/>
      <c r="BB1537" s="24" t="inlineStr">
        <is>
          <t>identity</t>
        </is>
      </c>
      <c r="BC1537" s="24" t="inlineStr">
        <is>
          <t>identity-v1</t>
        </is>
      </c>
      <c r="BD1537" s="24" t="n"/>
      <c r="BE1537" s="24" t="inlineStr">
        <is>
          <t>1</t>
        </is>
      </c>
      <c r="BF1537" s="24" t="inlineStr">
        <is>
          <t>1</t>
        </is>
      </c>
      <c r="BG1537" s="24" t="inlineStr">
        <is>
          <t>unknown</t>
        </is>
      </c>
      <c r="BH1537" s="24" t="inlineStr">
        <is>
          <t>2026-09-09T22:06:20.736112+00:00</t>
        </is>
      </c>
      <c r="BI1537" s="24" t="inlineStr">
        <is>
          <t>["same_event","same_team_same_day","same_league_same_day"]</t>
        </is>
      </c>
      <c r="BJ1537" s="25" t="n">
        <v>0.5</v>
      </c>
      <c r="BK1537" s="26" t="n">
        <v>-109</v>
      </c>
      <c r="BL1537" s="27" t="n">
        <v>1.917431</v>
      </c>
      <c r="BM1537" s="28" t="n">
        <v>0.521531</v>
      </c>
      <c r="BN1537" s="28" t="n"/>
      <c r="BO1537" s="28" t="n"/>
      <c r="BP1537" s="25" t="n"/>
      <c r="BQ1537" s="27" t="n"/>
      <c r="BR1537" s="28" t="n"/>
      <c r="BS1537" s="28" t="n"/>
      <c r="BT1537" s="28" t="n"/>
      <c r="BU1537" s="25" t="n"/>
      <c r="BV1537" s="29" t="n"/>
      <c r="BW1537" s="24" t="n"/>
      <c r="BX1537" s="30" t="n"/>
      <c r="BY1537" s="27" t="n"/>
      <c r="BZ1537" s="24" t="n"/>
      <c r="CA1537" s="31" t="n"/>
      <c r="CB1537" s="24" t="n"/>
      <c r="CC1537" s="24" t="n"/>
      <c r="CD1537" s="24" t="n"/>
      <c r="CE1537" s="24" t="n"/>
      <c r="CF1537" s="24" t="n"/>
      <c r="CG1537" s="24" t="n"/>
      <c r="CH1537" s="24" t="n"/>
      <c r="CI1537" s="24" t="n"/>
      <c r="CJ1537" s="24" t="n"/>
      <c r="CK1537" s="24" t="n"/>
      <c r="CL1537" s="24" t="n"/>
      <c r="CM1537" s="24" t="n"/>
      <c r="CN1537" s="24" t="n"/>
      <c r="CO1537" s="24" t="n"/>
      <c r="CP1537" s="24" t="n"/>
      <c r="CQ1537" s="24" t="n"/>
      <c r="CR1537" s="24" t="n"/>
      <c r="CS1537" s="24" t="inlineStr">
        <is>
          <t>True</t>
        </is>
      </c>
      <c r="CT1537" s="24" t="n"/>
      <c r="CU1537" s="24" t="n"/>
      <c r="CV1537" s="24" t="n"/>
      <c r="CW1537" s="24" t="n"/>
      <c r="CX1537" s="24" t="n"/>
      <c r="CY1537" s="24" t="n"/>
      <c r="CZ1537" s="24" t="n"/>
      <c r="DA1537" s="24" t="n"/>
      <c r="DB1537" s="24" t="n"/>
      <c r="DC1537" s="24" t="n"/>
      <c r="DD1537" s="24" t="n"/>
      <c r="DE1537" s="24" t="n"/>
      <c r="DF1537" s="24" t="n"/>
      <c r="DG1537" s="24" t="n"/>
      <c r="DH1537" s="24" t="n"/>
      <c r="DI1537" s="24" t="n"/>
      <c r="DJ1537" s="24" t="inlineStr">
        <is>
          <t>0.521531</t>
        </is>
      </c>
      <c r="DK1537" s="24" t="n"/>
      <c r="DL1537" s="24" t="n"/>
      <c r="DM1537" s="24" t="n"/>
      <c r="DN1537" s="24" t="n"/>
      <c r="DO1537" s="24" t="n"/>
      <c r="DP1537" s="24" t="n"/>
      <c r="DQ1537" s="24" t="n"/>
    </row>
    <row r="1538" ht="36" customHeight="1">
      <c r="A1538" s="24" t="inlineStr">
        <is>
          <t>1130e7f202a54846</t>
        </is>
      </c>
      <c r="B1538" s="24" t="inlineStr">
        <is>
          <t>2026-09-10T22:03:54.655823Z</t>
        </is>
      </c>
      <c r="C1538" s="24" t="inlineStr">
        <is>
          <t>2026-09-10T19:05:00-0400</t>
        </is>
      </c>
      <c r="D1538" s="24" t="inlineStr">
        <is>
          <t>401816883</t>
        </is>
      </c>
      <c r="E1538" s="24" t="inlineStr">
        <is>
          <t>MLB</t>
        </is>
      </c>
      <c r="F1538" s="24" t="inlineStr">
        <is>
          <t>Colorado Rockies</t>
        </is>
      </c>
      <c r="G1538" s="24" t="inlineStr">
        <is>
          <t>New York Yankees</t>
        </is>
      </c>
      <c r="H1538" s="24" t="inlineStr">
        <is>
          <t>moneyline</t>
        </is>
      </c>
      <c r="I1538" s="24" t="inlineStr">
        <is>
          <t>home</t>
        </is>
      </c>
      <c r="J1538" s="25" t="n"/>
      <c r="K1538" s="24" t="inlineStr">
        <is>
          <t>polymarket_us</t>
        </is>
      </c>
      <c r="L1538" s="26" t="n">
        <v>-264</v>
      </c>
      <c r="M1538" s="27" t="n">
        <v>1.378788</v>
      </c>
      <c r="N1538" s="28" t="n">
        <v>0.725275</v>
      </c>
      <c r="O1538" s="28" t="n">
        <v>0.692817</v>
      </c>
      <c r="P1538" s="28" t="n"/>
      <c r="Q1538" s="28" t="n">
        <v>-0.032458</v>
      </c>
      <c r="R1538" s="26" t="n">
        <v>6</v>
      </c>
      <c r="S1538" s="29" t="n">
        <v>1</v>
      </c>
      <c r="T1538" s="24" t="inlineStr">
        <is>
          <t>mlb-elo-trend-lr-v8</t>
        </is>
      </c>
      <c r="U1538" s="24" t="inlineStr">
        <is>
          <t>settled</t>
        </is>
      </c>
      <c r="V1538" s="24" t="inlineStr">
        <is>
          <t>win</t>
        </is>
      </c>
      <c r="W1538" s="26" t="n">
        <v>3</v>
      </c>
      <c r="X1538" s="26" t="n">
        <v>10</v>
      </c>
      <c r="Y1538" s="25" t="n"/>
      <c r="Z1538" s="26" t="n">
        <v>-264</v>
      </c>
      <c r="AA1538" s="28" t="n">
        <v>0.725</v>
      </c>
      <c r="AB1538" s="28" t="n">
        <v>-0.000275</v>
      </c>
      <c r="AC1538" s="30" t="n">
        <v>0.3788</v>
      </c>
      <c r="AD1538" s="24" t="inlineStr">
        <is>
          <t>2026-09-11T04:30:26.247092Z</t>
        </is>
      </c>
      <c r="AE1538" s="31" t="inlineStr">
        <is>
          <t>Learned LR call at threshold 0.6197; executable ask 0.7250 (aec-mlb-col-nyy-2026-09-10); model edge vs ask -0.0322.</t>
        </is>
      </c>
      <c r="AF1538" s="31" t="inlineStr">
        <is>
          <t>Learned model; shadow-qualified via operator override.</t>
        </is>
      </c>
      <c r="AG1538" s="24" t="inlineStr">
        <is>
          <t>not_applicable</t>
        </is>
      </c>
      <c r="AH1538" s="24" t="n"/>
      <c r="AI1538" s="31" t="n"/>
      <c r="AJ1538" s="31" t="n"/>
      <c r="AK1538" s="24" t="inlineStr">
        <is>
          <t>model_qualified</t>
        </is>
      </c>
      <c r="AL1538" s="26" t="n">
        <v>4</v>
      </c>
      <c r="AM1538" s="24" t="inlineStr">
        <is>
          <t>QUALIFIED_SHADOW_CALL</t>
        </is>
      </c>
      <c r="AN1538" s="24" t="inlineStr">
        <is>
          <t>CALL</t>
        </is>
      </c>
      <c r="AO1538" s="24" t="inlineStr">
        <is>
          <t>QUALIFIED</t>
        </is>
      </c>
      <c r="AP1538" s="24" t="inlineStr">
        <is>
          <t>mlb-col</t>
        </is>
      </c>
      <c r="AQ1538" s="24" t="inlineStr">
        <is>
          <t>Colorado Rockies</t>
        </is>
      </c>
      <c r="AR1538" s="24" t="inlineStr">
        <is>
          <t>Colorado Rockies</t>
        </is>
      </c>
      <c r="AS1538" s="24" t="inlineStr">
        <is>
          <t>mlb-nyy</t>
        </is>
      </c>
      <c r="AT1538" s="24" t="inlineStr">
        <is>
          <t>New York Yankees</t>
        </is>
      </c>
      <c r="AU1538" s="24" t="inlineStr">
        <is>
          <t>New York Yankees</t>
        </is>
      </c>
      <c r="AV1538" s="24" t="n"/>
      <c r="AW1538" s="24" t="n"/>
      <c r="AX1538" s="24" t="inlineStr">
        <is>
          <t>statistical_model</t>
        </is>
      </c>
      <c r="AY1538" s="24" t="n"/>
      <c r="AZ1538" s="24" t="inlineStr">
        <is>
          <t>shadow_qualified</t>
        </is>
      </c>
      <c r="BA1538" s="24" t="inlineStr">
        <is>
          <t>3b345499bd6bad9bcf65367a07fe0c668fb5817d4f016a0a865c01d9212fdeb8</t>
        </is>
      </c>
      <c r="BB1538" s="24" t="inlineStr">
        <is>
          <t>learned_lr</t>
        </is>
      </c>
      <c r="BC1538" s="24" t="inlineStr">
        <is>
          <t>mlb-elo-trend-lr-v8</t>
        </is>
      </c>
      <c r="BD1538" s="24" t="inlineStr">
        <is>
          <t>3b345499bd6bad9bcf65367a07fe0c668fb5817d4f016a0a865c01d9212fdeb8</t>
        </is>
      </c>
      <c r="BE1538" s="24" t="inlineStr">
        <is>
          <t>3e756a727acfecf7</t>
        </is>
      </c>
      <c r="BF1538" s="24" t="inlineStr">
        <is>
          <t>1</t>
        </is>
      </c>
      <c r="BG1538" s="24" t="inlineStr">
        <is>
          <t>mlb-elo-trend-lr-v8</t>
        </is>
      </c>
      <c r="BH1538" s="24" t="inlineStr">
        <is>
          <t>2026-09-10T22:03:44.609390Z</t>
        </is>
      </c>
      <c r="BI1538" s="24" t="inlineStr">
        <is>
          <t>["same_event","same_team_same_day","same_league_same_day"]</t>
        </is>
      </c>
      <c r="BJ1538" s="25" t="n"/>
      <c r="BK1538" s="26" t="n">
        <v>-264</v>
      </c>
      <c r="BL1538" s="27" t="n">
        <v>1.378788</v>
      </c>
      <c r="BM1538" s="28" t="n">
        <v>0.725275</v>
      </c>
      <c r="BN1538" s="28" t="n">
        <v>0.721393</v>
      </c>
      <c r="BO1538" s="28" t="n"/>
      <c r="BP1538" s="25" t="n"/>
      <c r="BQ1538" s="27" t="n">
        <v>1.378788</v>
      </c>
      <c r="BR1538" s="28" t="n">
        <v>0.725</v>
      </c>
      <c r="BS1538" s="28" t="n"/>
      <c r="BT1538" s="28" t="n"/>
      <c r="BU1538" s="25" t="n"/>
      <c r="BV1538" s="29" t="n"/>
      <c r="BW1538" s="24" t="n"/>
      <c r="BX1538" s="30" t="n"/>
      <c r="BY1538" s="27" t="n"/>
      <c r="BZ1538" s="24" t="n"/>
      <c r="CA1538" s="31" t="n"/>
      <c r="CB1538" s="24" t="n"/>
      <c r="CC1538" s="24" t="inlineStr">
        <is>
          <t>0.7353071478</t>
        </is>
      </c>
      <c r="CD1538" s="24" t="inlineStr">
        <is>
          <t>0.463735</t>
        </is>
      </c>
      <c r="CE1538" s="24" t="inlineStr">
        <is>
          <t>1.006</t>
        </is>
      </c>
      <c r="CF1538" s="24" t="inlineStr">
        <is>
          <t>1.0128</t>
        </is>
      </c>
      <c r="CG1538" s="24" t="n"/>
      <c r="CH1538" s="24" t="n"/>
      <c r="CI1538" s="24" t="n"/>
      <c r="CJ1538" s="24" t="inlineStr">
        <is>
          <t>0.717719</t>
        </is>
      </c>
      <c r="CK1538" s="24" t="n"/>
      <c r="CL1538" s="24" t="inlineStr">
        <is>
          <t>-0.201954</t>
        </is>
      </c>
      <c r="CM1538" s="24" t="inlineStr">
        <is>
          <t>-5.8846</t>
        </is>
      </c>
      <c r="CN1538" s="24" t="n"/>
      <c r="CO1538" s="24" t="n"/>
      <c r="CP1538" s="24" t="n"/>
      <c r="CQ1538" s="24" t="n"/>
      <c r="CR1538" s="24" t="inlineStr">
        <is>
          <t>0.692817</t>
        </is>
      </c>
      <c r="CS1538" s="24" t="inlineStr">
        <is>
          <t>False</t>
        </is>
      </c>
      <c r="CT1538" s="24" t="n"/>
      <c r="CU1538" s="24" t="n"/>
      <c r="CV1538" s="24" t="n"/>
      <c r="CW1538" s="24" t="n"/>
      <c r="CX1538" s="24" t="n"/>
      <c r="CY1538" s="24" t="inlineStr">
        <is>
          <t>2026-09-10T22:03:44.609390Z</t>
        </is>
      </c>
      <c r="CZ1538" s="24" t="inlineStr">
        <is>
          <t>True</t>
        </is>
      </c>
      <c r="DA1538" s="24" t="inlineStr">
        <is>
          <t>polymarket_us</t>
        </is>
      </c>
      <c r="DB1538" s="24" t="inlineStr">
        <is>
          <t>decision_time_executable_quote</t>
        </is>
      </c>
      <c r="DC1538" s="24" t="inlineStr">
        <is>
          <t>False</t>
        </is>
      </c>
      <c r="DD1538" s="24" t="inlineStr">
        <is>
          <t>3e73eef105ef243e35b3114bbdb85b67199bf38ab5a3d4240f0a95541f804724</t>
        </is>
      </c>
      <c r="DE1538" s="24" t="inlineStr">
        <is>
          <t>/Users/vincentc9002/model-prediction/data/odds/mlb/2026-09-10/polymarket_snapshots.jsonl</t>
        </is>
      </c>
      <c r="DF1538" s="24" t="inlineStr">
        <is>
          <t>3e73eef105ef243e35b3114bbdb85b67199bf38ab5a3d4240f0a95541f804724</t>
        </is>
      </c>
      <c r="DG1538" s="24" t="n"/>
      <c r="DH1538" s="24" t="n"/>
      <c r="DI1538" s="24" t="n"/>
      <c r="DJ1538" s="24" t="inlineStr">
        <is>
          <t>0.725275</t>
        </is>
      </c>
      <c r="DK1538" s="24" t="n"/>
      <c r="DL1538" s="24" t="n"/>
      <c r="DM1538" s="24" t="n"/>
      <c r="DN1538" s="24" t="n"/>
      <c r="DO1538" s="24" t="n"/>
      <c r="DP1538" s="24" t="n"/>
      <c r="DQ15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0.6928171950462618, "event_id": "401816883", "event_start_utc": "2026-09-10T23:05:00+00:00", "features": {"bullpen_weakness_gap": -0.201954, "elo_probability": 0.7353071478105919, "park_factor": 1.006, "starter_era_gap": -5.8846, "trend_gap": 0.463735, "weather_factor": 1.0128}, "historical_source_observation_times_verified": false, "model_version": "mlb-elo-trend-lr-v8", "observed_at_utc": "2026-09-10T22:03:54.655823+00:00", "schema": "learned-moneyline-replay-v1", "served_home_probability": 0.6928171950462618, "snapshot_hash": "d1c1a2b7b848b9123777a35aa88311ff8cd05cf3aaa606b0d689c9dcc347b099"}</t>
        </is>
      </c>
    </row>
    <row r="1539" ht="36" customHeight="1">
      <c r="A1539" s="24" t="inlineStr">
        <is>
          <t>39348f4a3dbf472f</t>
        </is>
      </c>
      <c r="B1539" s="24" t="inlineStr">
        <is>
          <t>2026-09-10T22:03:54.655823Z</t>
        </is>
      </c>
      <c r="C1539" s="24" t="inlineStr">
        <is>
          <t>2026-09-10T19:40:00-0400</t>
        </is>
      </c>
      <c r="D1539" s="24" t="inlineStr">
        <is>
          <t>401816886</t>
        </is>
      </c>
      <c r="E1539" s="24" t="inlineStr">
        <is>
          <t>MLB</t>
        </is>
      </c>
      <c r="F1539" s="24" t="inlineStr">
        <is>
          <t>Pittsburgh Pirates</t>
        </is>
      </c>
      <c r="G1539" s="24" t="inlineStr">
        <is>
          <t>Chicago White Sox</t>
        </is>
      </c>
      <c r="H1539" s="24" t="inlineStr">
        <is>
          <t>moneyline</t>
        </is>
      </c>
      <c r="I1539" s="24" t="inlineStr">
        <is>
          <t>home</t>
        </is>
      </c>
      <c r="J1539" s="25" t="n"/>
      <c r="K1539" s="24" t="inlineStr">
        <is>
          <t>polymarket_us</t>
        </is>
      </c>
      <c r="L1539" s="26" t="n">
        <v>-106</v>
      </c>
      <c r="M1539" s="27" t="n">
        <v>1.943396</v>
      </c>
      <c r="N1539" s="28" t="n">
        <v>0.514563</v>
      </c>
      <c r="O1539" s="28" t="n">
        <v>0.535516</v>
      </c>
      <c r="P1539" s="28" t="n"/>
      <c r="Q1539" s="28" t="n">
        <v>0.020953</v>
      </c>
      <c r="R1539" s="26" t="n">
        <v>32</v>
      </c>
      <c r="S1539" s="29" t="n">
        <v>1</v>
      </c>
      <c r="T1539" s="24" t="inlineStr">
        <is>
          <t>mlb-elo-trend-lr-v8</t>
        </is>
      </c>
      <c r="U1539" s="24" t="inlineStr">
        <is>
          <t>settled</t>
        </is>
      </c>
      <c r="V1539" s="24" t="inlineStr">
        <is>
          <t>loss</t>
        </is>
      </c>
      <c r="W1539" s="26" t="n">
        <v>2</v>
      </c>
      <c r="X1539" s="26" t="n">
        <v>0</v>
      </c>
      <c r="Y1539" s="25" t="n"/>
      <c r="Z1539" s="26" t="n">
        <v>-106</v>
      </c>
      <c r="AA1539" s="28" t="n">
        <v>0.515</v>
      </c>
      <c r="AB1539" s="28" t="n">
        <v>0.000437</v>
      </c>
      <c r="AC1539" s="30" t="n">
        <v>-1</v>
      </c>
      <c r="AD1539" s="24" t="inlineStr">
        <is>
          <t>2026-09-11T04:30:26.775610Z</t>
        </is>
      </c>
      <c r="AE1539" s="31" t="inlineStr">
        <is>
          <t>Learned LR call at threshold 0.6197; executable ask 0.5150 (aec-mlb-pit-cws-2026-09-10); model edge vs ask +0.0205. NOTE: NO_CALL_STARTER_ERA_GAP_INSUFFICIENT_HISTORY unavailable for this game — defaulted to neutral, other features used normally.</t>
        </is>
      </c>
      <c r="AF1539" s="31" t="inlineStr">
        <is>
          <t>Learned model; shadow-qualified via operator override.</t>
        </is>
      </c>
      <c r="AG1539" s="24" t="inlineStr">
        <is>
          <t>review_required</t>
        </is>
      </c>
      <c r="AH1539" s="24" t="n"/>
      <c r="AI1539" s="31" t="n"/>
      <c r="AJ1539" s="31" t="n"/>
      <c r="AK1539" s="24" t="inlineStr">
        <is>
          <t>paper_call</t>
        </is>
      </c>
      <c r="AL1539" s="26" t="n">
        <v>4</v>
      </c>
      <c r="AM1539" s="24" t="inlineStr">
        <is>
          <t>RESEARCH_OBSERVATION</t>
        </is>
      </c>
      <c r="AN1539" s="24" t="inlineStr">
        <is>
          <t>CALL</t>
        </is>
      </c>
      <c r="AO1539" s="24" t="inlineStr">
        <is>
          <t>PAPER_CALL_BELOW_LEARNED_CONFIDENCE</t>
        </is>
      </c>
      <c r="AP1539" s="24" t="inlineStr">
        <is>
          <t>mlb-pit</t>
        </is>
      </c>
      <c r="AQ1539" s="24" t="inlineStr">
        <is>
          <t>Pittsburgh Pirates</t>
        </is>
      </c>
      <c r="AR1539" s="24" t="inlineStr">
        <is>
          <t>Pittsburgh Pirates</t>
        </is>
      </c>
      <c r="AS1539" s="24" t="inlineStr">
        <is>
          <t>mlb-cws</t>
        </is>
      </c>
      <c r="AT1539" s="24" t="inlineStr">
        <is>
          <t>Chicago White Sox</t>
        </is>
      </c>
      <c r="AU1539" s="24" t="inlineStr">
        <is>
          <t>Chicago White Sox</t>
        </is>
      </c>
      <c r="AV1539" s="24" t="n"/>
      <c r="AW1539" s="24" t="n"/>
      <c r="AX1539" s="24" t="inlineStr">
        <is>
          <t>statistical_model</t>
        </is>
      </c>
      <c r="AY1539" s="24" t="n"/>
      <c r="AZ1539" s="24" t="inlineStr">
        <is>
          <t>shadow_qualified</t>
        </is>
      </c>
      <c r="BA1539" s="24" t="inlineStr">
        <is>
          <t>3b345499bd6bad9bcf65367a07fe0c668fb5817d4f016a0a865c01d9212fdeb8</t>
        </is>
      </c>
      <c r="BB1539" s="24" t="inlineStr">
        <is>
          <t>learned_lr</t>
        </is>
      </c>
      <c r="BC1539" s="24" t="inlineStr">
        <is>
          <t>mlb-elo-trend-lr-v8</t>
        </is>
      </c>
      <c r="BD1539" s="24" t="inlineStr">
        <is>
          <t>3b345499bd6bad9bcf65367a07fe0c668fb5817d4f016a0a865c01d9212fdeb8</t>
        </is>
      </c>
      <c r="BE1539" s="24" t="inlineStr">
        <is>
          <t>3cabcb0c7f0a8a38</t>
        </is>
      </c>
      <c r="BF1539" s="24" t="inlineStr">
        <is>
          <t>1</t>
        </is>
      </c>
      <c r="BG1539" s="24" t="inlineStr">
        <is>
          <t>mlb-elo-trend-lr-v8</t>
        </is>
      </c>
      <c r="BH1539" s="24" t="inlineStr">
        <is>
          <t>2026-09-10T22:03:44.680322Z</t>
        </is>
      </c>
      <c r="BI1539" s="24" t="inlineStr">
        <is>
          <t>["same_event","same_team_same_day","same_league_same_day"]</t>
        </is>
      </c>
      <c r="BJ1539" s="25" t="n"/>
      <c r="BK1539" s="26" t="n">
        <v>-106</v>
      </c>
      <c r="BL1539" s="27" t="n">
        <v>1.943396</v>
      </c>
      <c r="BM1539" s="28" t="n">
        <v>0.514563</v>
      </c>
      <c r="BN1539" s="28" t="n">
        <v>0.5124379999999999</v>
      </c>
      <c r="BO1539" s="28" t="n"/>
      <c r="BP1539" s="25" t="n"/>
      <c r="BQ1539" s="27" t="n">
        <v>1.943396</v>
      </c>
      <c r="BR1539" s="28" t="n">
        <v>0.515</v>
      </c>
      <c r="BS1539" s="28" t="n"/>
      <c r="BT1539" s="28" t="n"/>
      <c r="BU1539" s="25" t="n"/>
      <c r="BV1539" s="29" t="n"/>
      <c r="BW1539" s="24" t="n"/>
      <c r="BX1539" s="30" t="n"/>
      <c r="BY1539" s="27" t="n"/>
      <c r="BZ1539" s="24" t="n"/>
      <c r="CA1539" s="31" t="n"/>
      <c r="CB1539" s="24" t="n"/>
      <c r="CC1539" s="24" t="inlineStr">
        <is>
          <t>0.5222837647</t>
        </is>
      </c>
      <c r="CD1539" s="24" t="inlineStr">
        <is>
          <t>-0.487017</t>
        </is>
      </c>
      <c r="CE1539" s="24" t="inlineStr">
        <is>
          <t>0.948</t>
        </is>
      </c>
      <c r="CF1539" s="24" t="inlineStr">
        <is>
          <t>0.9987</t>
        </is>
      </c>
      <c r="CG1539" s="24" t="n"/>
      <c r="CH1539" s="24" t="n"/>
      <c r="CI1539" s="24" t="inlineStr">
        <is>
          <t>NO_CALL_STARTER_ERA_GAP_INSUFFICIENT_HISTORY</t>
        </is>
      </c>
      <c r="CJ1539" s="24" t="inlineStr">
        <is>
          <t>-1.196257</t>
        </is>
      </c>
      <c r="CK1539" s="24" t="n"/>
      <c r="CL1539" s="24" t="inlineStr">
        <is>
          <t>-0.146088</t>
        </is>
      </c>
      <c r="CM1539" s="24" t="inlineStr">
        <is>
          <t>0.0</t>
        </is>
      </c>
      <c r="CN1539" s="24" t="n"/>
      <c r="CO1539" s="24" t="n"/>
      <c r="CP1539" s="24" t="n"/>
      <c r="CQ1539" s="24" t="n"/>
      <c r="CR1539" s="24" t="inlineStr">
        <is>
          <t>0.535516</t>
        </is>
      </c>
      <c r="CS1539" s="24" t="inlineStr">
        <is>
          <t>True</t>
        </is>
      </c>
      <c r="CT1539" s="24" t="n"/>
      <c r="CU1539" s="24" t="n"/>
      <c r="CV1539" s="24" t="n"/>
      <c r="CW1539" s="24" t="n"/>
      <c r="CX1539" s="24" t="n"/>
      <c r="CY1539" s="24" t="inlineStr">
        <is>
          <t>2026-09-10T22:03:44.680322Z</t>
        </is>
      </c>
      <c r="CZ1539" s="24" t="inlineStr">
        <is>
          <t>True</t>
        </is>
      </c>
      <c r="DA1539" s="24" t="inlineStr">
        <is>
          <t>polymarket_us</t>
        </is>
      </c>
      <c r="DB1539" s="24" t="inlineStr">
        <is>
          <t>decision_time_executable_quote</t>
        </is>
      </c>
      <c r="DC1539" s="24" t="inlineStr">
        <is>
          <t>False</t>
        </is>
      </c>
      <c r="DD1539" s="24" t="inlineStr">
        <is>
          <t>42665aa03ac661b432024af44506e6fe40ab7cca808814ed76418dcd0cebfb8b</t>
        </is>
      </c>
      <c r="DE1539" s="24" t="inlineStr">
        <is>
          <t>/Users/vincentc9002/model-prediction/data/odds/mlb/2026-09-10/polymarket_snapshots.jsonl</t>
        </is>
      </c>
      <c r="DF1539" s="24" t="inlineStr">
        <is>
          <t>42665aa03ac661b432024af44506e6fe40ab7cca808814ed76418dcd0cebfb8b</t>
        </is>
      </c>
      <c r="DG1539" s="24" t="n"/>
      <c r="DH1539" s="24" t="n"/>
      <c r="DI1539" s="24" t="n"/>
      <c r="DJ1539" s="24" t="inlineStr">
        <is>
          <t>0.514563</t>
        </is>
      </c>
      <c r="DK1539" s="24" t="n"/>
      <c r="DL1539" s="24" t="n"/>
      <c r="DM1539" s="24" t="n"/>
      <c r="DN1539" s="24" t="n"/>
      <c r="DO1539" s="24" t="n"/>
      <c r="DP1539" s="24" t="n"/>
      <c r="DQ15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0.53551644516203, "event_id": "401816886", "event_start_utc": "2026-09-10T23:40:00+00:00", "features": {"bullpen_weakness_gap": -0.146088, "elo_probability": 0.5222837646762335, "park_factor": 0.948, "starter_era_gap": 0.0, "trend_gap": -0.48701700000000003, "weather_factor": 0.9987}, "historical_source_observation_times_verified": false, "model_version": "mlb-elo-trend-lr-v8", "observed_at_utc": "2026-09-10T22:03:54.655823+00:00", "schema": "learned-moneyline-replay-v1", "served_home_probability": 0.53551644516203, "snapshot_hash": "8e904f34b9b48b76694f662a4e55a163054bdd8d86236ffdef02b0783e667381"}</t>
        </is>
      </c>
    </row>
    <row r="1540" ht="36" customHeight="1">
      <c r="A1540" s="24" t="inlineStr">
        <is>
          <t>d287e6feb4dd4ba8</t>
        </is>
      </c>
      <c r="B1540" s="24" t="inlineStr">
        <is>
          <t>2026-09-10T22:04:00.633889Z</t>
        </is>
      </c>
      <c r="C1540" s="24" t="inlineStr">
        <is>
          <t>2026-09-10T23:05Z</t>
        </is>
      </c>
      <c r="D1540" s="24" t="inlineStr">
        <is>
          <t>401816883</t>
        </is>
      </c>
      <c r="E1540" s="24" t="inlineStr">
        <is>
          <t>MLB</t>
        </is>
      </c>
      <c r="F1540" s="24" t="inlineStr">
        <is>
          <t>Colorado Rockies</t>
        </is>
      </c>
      <c r="G1540" s="24" t="inlineStr">
        <is>
          <t>New York Yankees</t>
        </is>
      </c>
      <c r="H1540" s="24" t="inlineStr">
        <is>
          <t>spread</t>
        </is>
      </c>
      <c r="I1540" s="24" t="inlineStr">
        <is>
          <t>away</t>
        </is>
      </c>
      <c r="J1540" s="25" t="n">
        <v>1.5</v>
      </c>
      <c r="K1540" s="24" t="inlineStr">
        <is>
          <t>polymarket_us</t>
        </is>
      </c>
      <c r="L1540" s="26" t="n">
        <v>120</v>
      </c>
      <c r="M1540" s="27" t="n">
        <v>2.2</v>
      </c>
      <c r="N1540" s="28" t="n">
        <v>0.454545</v>
      </c>
      <c r="O1540" s="28" t="n">
        <v>0.51959</v>
      </c>
      <c r="P1540" s="28" t="n">
        <v>0.042131</v>
      </c>
      <c r="Q1540" s="28" t="n">
        <v>0.06504500000000001</v>
      </c>
      <c r="R1540" s="26" t="n">
        <v>58</v>
      </c>
      <c r="S1540" s="29" t="n">
        <v>1.25</v>
      </c>
      <c r="T1540" s="24" t="inlineStr">
        <is>
          <t>measured-edge-margin-v3</t>
        </is>
      </c>
      <c r="U1540" s="24" t="inlineStr">
        <is>
          <t>settled</t>
        </is>
      </c>
      <c r="V1540" s="24" t="inlineStr">
        <is>
          <t>loss</t>
        </is>
      </c>
      <c r="W1540" s="26" t="n">
        <v>3</v>
      </c>
      <c r="X1540" s="26" t="n">
        <v>10</v>
      </c>
      <c r="Y1540" s="25" t="n">
        <v>1.5</v>
      </c>
      <c r="Z1540" s="26" t="n">
        <v>120</v>
      </c>
      <c r="AA1540" s="28" t="n">
        <v>0.455</v>
      </c>
      <c r="AB1540" s="28" t="n">
        <v>0.000455</v>
      </c>
      <c r="AC1540" s="30" t="n">
        <v>-1.25</v>
      </c>
      <c r="AD1540" s="24" t="inlineStr">
        <is>
          <t>2026-09-11T04:30:27.312871Z</t>
        </is>
      </c>
      <c r="AE1540" s="31" t="inlineStr">
        <is>
          <t>Measured Edge Margin: Trend Engine projected 3.86-5.28; raw selected-side p=0.5288, calibrated p=0.5196.</t>
        </is>
      </c>
      <c r="AF1540" s="31" t="inlineStr">
        <is>
          <t>Research-only; lineup, bullpen, park, weather, xFIP, and wRC+ may be neutral fallbacks; market availability and BBO depth may change before first pitch.</t>
        </is>
      </c>
      <c r="AG1540" s="24" t="inlineStr">
        <is>
          <t>review_required</t>
        </is>
      </c>
      <c r="AH1540" s="24" t="n"/>
      <c r="AI1540" s="31" t="n"/>
      <c r="AJ1540" s="31" t="n"/>
      <c r="AK1540" s="24" t="inlineStr">
        <is>
          <t>model_qualified</t>
        </is>
      </c>
      <c r="AL1540" s="26" t="n">
        <v>4</v>
      </c>
      <c r="AM1540" s="24" t="inlineStr">
        <is>
          <t>QUALIFIED_SHADOW_CALL</t>
        </is>
      </c>
      <c r="AN1540" s="24" t="inlineStr">
        <is>
          <t>CALL</t>
        </is>
      </c>
      <c r="AO1540" s="24" t="inlineStr">
        <is>
          <t>QUALIFIED</t>
        </is>
      </c>
      <c r="AP1540" s="24" t="inlineStr">
        <is>
          <t>mlb-col</t>
        </is>
      </c>
      <c r="AQ1540" s="24" t="inlineStr">
        <is>
          <t>Colorado Rockies</t>
        </is>
      </c>
      <c r="AR1540" s="24" t="inlineStr">
        <is>
          <t>Colorado Rockies</t>
        </is>
      </c>
      <c r="AS1540" s="24" t="inlineStr">
        <is>
          <t>mlb-nyy</t>
        </is>
      </c>
      <c r="AT1540" s="24" t="inlineStr">
        <is>
          <t>New York Yankees</t>
        </is>
      </c>
      <c r="AU1540" s="24" t="inlineStr">
        <is>
          <t>New York Yankees</t>
        </is>
      </c>
      <c r="AV1540" s="24" t="n"/>
      <c r="AW1540" s="24" t="n"/>
      <c r="AX1540" s="24" t="inlineStr">
        <is>
          <t>statistical_model</t>
        </is>
      </c>
      <c r="AY1540" s="24" t="n"/>
      <c r="AZ1540" s="24" t="inlineStr">
        <is>
          <t>research</t>
        </is>
      </c>
      <c r="BA1540" s="24" t="inlineStr">
        <is>
          <t>dd339a2eed50d7d83ab2127837995ddab82e879afd27f5414bb6c1f9cd60ba4c</t>
        </is>
      </c>
      <c r="BB1540" s="24" t="inlineStr">
        <is>
          <t>flat_probability_shrinkage_toward_half</t>
        </is>
      </c>
      <c r="BC1540" s="24" t="inlineStr">
        <is>
          <t>measured-edge-margin-v3</t>
        </is>
      </c>
      <c r="BD1540" s="24" t="inlineStr">
        <is>
          <t>dd339a2eed50d7d83ab2127837995ddab82e879afd27f5414bb6c1f9cd60ba4c</t>
        </is>
      </c>
      <c r="BE1540" s="24" t="inlineStr">
        <is>
          <t>v3</t>
        </is>
      </c>
      <c r="BF1540" s="24" t="inlineStr">
        <is>
          <t>1</t>
        </is>
      </c>
      <c r="BG1540" s="24" t="inlineStr">
        <is>
          <t>measured-edge-paired-v1</t>
        </is>
      </c>
      <c r="BH1540" s="24" t="inlineStr">
        <is>
          <t>2026-09-10T22:04:00.633889Z</t>
        </is>
      </c>
      <c r="BI1540" s="24" t="inlineStr">
        <is>
          <t>["same_event","same_team_same_day","same_league_same_day"]</t>
        </is>
      </c>
      <c r="BJ1540" s="25" t="n">
        <v>1.5</v>
      </c>
      <c r="BK1540" s="26" t="n">
        <v>120</v>
      </c>
      <c r="BL1540" s="27" t="n">
        <v>2.2</v>
      </c>
      <c r="BM1540" s="28" t="n">
        <v>0.454545</v>
      </c>
      <c r="BN1540" s="28" t="n">
        <v>0.452736</v>
      </c>
      <c r="BO1540" s="28" t="n"/>
      <c r="BP1540" s="25" t="n"/>
      <c r="BQ1540" s="27" t="n">
        <v>2.2</v>
      </c>
      <c r="BR1540" s="28" t="n">
        <v>0.455</v>
      </c>
      <c r="BS1540" s="28" t="n"/>
      <c r="BT1540" s="28" t="n"/>
      <c r="BU1540" s="25" t="n"/>
      <c r="BV1540" s="29" t="n"/>
      <c r="BW1540" s="24" t="n"/>
      <c r="BX1540" s="30" t="n"/>
      <c r="BY1540" s="27" t="n"/>
      <c r="BZ1540" s="24" t="n"/>
      <c r="CA1540" s="31" t="n"/>
      <c r="CB1540" s="24" t="n"/>
      <c r="CC1540" s="24" t="n"/>
      <c r="CD1540" s="24" t="n"/>
      <c r="CE1540" s="24" t="n"/>
      <c r="CF1540" s="24" t="n"/>
      <c r="CG1540" s="24" t="n"/>
      <c r="CH1540" s="24" t="n"/>
      <c r="CI1540" s="24" t="n"/>
      <c r="CJ1540" s="24" t="n"/>
      <c r="CK1540" s="24" t="n"/>
      <c r="CL1540" s="24" t="n"/>
      <c r="CM1540" s="24" t="n"/>
      <c r="CN1540" s="24" t="n"/>
      <c r="CO1540" s="24" t="n"/>
      <c r="CP1540" s="24" t="n"/>
      <c r="CQ1540" s="24" t="n"/>
      <c r="CR1540" s="24" t="n"/>
      <c r="CS1540" s="24" t="inlineStr">
        <is>
          <t>True</t>
        </is>
      </c>
      <c r="CT1540" s="24" t="inlineStr">
        <is>
          <t>6996251611d984f5d783c55874d6184a0285e0269f72e23eb18d19f2328b1a28</t>
        </is>
      </c>
      <c r="CU1540" s="24" t="inlineStr">
        <is>
          <t>429f55c97f0c127ef03b3dd4f923e3940849b3e48138212e33261c4f90c9f15d</t>
        </is>
      </c>
      <c r="CV1540" s="24" t="inlineStr">
        <is>
          <t>/Users/vincentc9002/model-prediction/config/model.yaml</t>
        </is>
      </c>
      <c r="CW1540" s="24" t="inlineStr">
        <is>
          <t>1ac81f4be213944a7cce95cbe9a52520e640a9cc5ea1424409aeda60b059f716</t>
        </is>
      </c>
      <c r="CX1540" s="24" t="inlineStr">
        <is>
          <t>/Users/vincentc9002/model-prediction/config/models/measured-edge-margin-v3.json</t>
        </is>
      </c>
      <c r="CY1540" s="24" t="inlineStr">
        <is>
          <t>2026-09-10T22:04:00.633889Z</t>
        </is>
      </c>
      <c r="CZ1540" s="24" t="inlineStr">
        <is>
          <t>True</t>
        </is>
      </c>
      <c r="DA1540" s="24" t="inlineStr">
        <is>
          <t>polymarket_us</t>
        </is>
      </c>
      <c r="DB1540" s="24" t="inlineStr">
        <is>
          <t>decision_time_executable_quote</t>
        </is>
      </c>
      <c r="DC1540" s="24" t="inlineStr">
        <is>
          <t>False</t>
        </is>
      </c>
      <c r="DD1540" s="24" t="inlineStr">
        <is>
          <t>c3750e8e0a43fcda6ddc59d46f226b7558ec0a8ffee1992699d2449ceccdf6af</t>
        </is>
      </c>
      <c r="DE1540" s="24" t="inlineStr">
        <is>
          <t>/Users/vincentc9002/model-prediction/data/market_odds_snapshots.jsonl</t>
        </is>
      </c>
      <c r="DF1540" s="24" t="inlineStr">
        <is>
          <t>c3750e8e0a43fcda6ddc59d46f226b7558ec0a8ffee1992699d2449ceccdf6af</t>
        </is>
      </c>
      <c r="DG1540" s="24" t="inlineStr">
        <is>
          <t>live_forecast</t>
        </is>
      </c>
      <c r="DH1540" s="24" t="inlineStr">
        <is>
          <t>False</t>
        </is>
      </c>
      <c r="DI1540" s="24" t="inlineStr">
        <is>
          <t>0.51959</t>
        </is>
      </c>
      <c r="DJ1540" s="24" t="inlineStr">
        <is>
          <t>0.45454545454545453</t>
        </is>
      </c>
      <c r="DK1540" s="24" t="inlineStr">
        <is>
          <t>0.51959</t>
        </is>
      </c>
      <c r="DL1540" s="24" t="n"/>
      <c r="DM1540" s="24" t="n"/>
      <c r="DN1540" s="24" t="n"/>
      <c r="DO1540" s="24" t="n"/>
      <c r="DP1540" s="24" t="n"/>
      <c r="DQ15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"401816883", "event_start_utc": "2026-09-10T23:05Z", "features": {"away_bullpen_status": "available", "away_bullpen_weakness": 1.057517, "away_form": {"losses": 7, "runs_allowed": [2, 3, 2, 2, 5, 7, 7, 10, 5, 6], "runs_scored": [1, 2, 1, 4, 6, 6, 10, 8, 3, 1], "status": "available", "wins": 3}, "away_starter": {"last_five_batters_faced": 121, "last_five_earned_runs": 18, "last_five_innings": 24.666666666666668, "last_five_strikeouts": 22, "last_five_walks": 15, "name": "Ryan Feltner", "player_id": "4019484", "season_batters_faced": 479, "season_earned_runs": 70, "season_innings": 106.66666666666667, "season_strikeouts": 81, "season_walks": 48, "starts_before_game": 22, "status": "available", "throwing_hand": "Right", "xfip": null, "xfip_status": "unavailable_from_source"}, "away_team": "Colorado Rockies", "decision_timestamp_utc": "2026-09-10T21:05:00Z", "event_id": "401816883", "event_start_utc": "2026-09-10T23:05Z", "feature_snapshot_hash": "1c847eb700735887edd9fc1f8eb4d9d89d9631e28809a26bfcfa59f49ad42ab8", "home_bullpen_status": "available", "home_bullpen_weakness": 0.855563, "home_form": {"losses": 3, "runs_allowed": [2, 1, 10, 3, 3, 3, 1, 4, 3, 1], "runs_scored": [9, 16, 1, 7, 6, 2, 5, 3, 5, 6], "status": "available", "wins": 7}, "home_starter": {"last_five_batters_faced": 97, "last_five_earned_runs": 4, "last_five_innings": 26.0, "last_five_strikeouts": 26, "last_five_walks": 7, "name": "Max Fried", "player_id": "32685", "season_batters_faced": 368, "season_earned_runs": 29, "season_innings": 95.66666666666667, "season_strikeouts": 87, "season_walks": 29, "starts_before_game": 17, "status": "available", "throwing_hand": "Left", "xfip": null, "xfip_status": "unavailable_from_source"}, "home_team": "New York Yankees", "lineup_status": "unavailable_from_source", "market_snapshot_hash": "c3750e8e0a43fcda6ddc59d46f226b7558ec0a8ffee1992699d2449ceccdf6af", "park_factor": 1.006, "park_factor_status": "available", "source_snapshot_ids": ["a4e74e3914c247ec2fdfbb86fcf553d7eb9ddd21103096590221512af90648ba", "4f7202ab92e699931bed07a90e510be6ba295a72fdcafb37d4f5d04417f596c9", "44d691dddbd3d5888a243b9b3b86bfb2ad394ccc181c1d6ecbecd6483d137b5d", "c013ab8766605aaf5f81117b5bf38fabcc2c7b607788cbbebaef092455c3f2d8", "a5deff085c81dd3ffb1a3eb323b7056d50f49f7c7003608afb20396cccddfcb2"], "starter_confirmed": false, "starter_status": "probable", "weather_factor": 1.0128,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0.52875, "home": 0.47125, "push": 0.0}, "replay_scope": "Exact features, formula and deterministic Monte Carlo seed inputs; independently calibrated sides are not a joint distribution.", "run_estimate": {"away_expected_runs": 3.860768, "configuration_hash": "94be644a4337c34eaf9e0e0cfa3e18512c19d8b5656d0abac1df672926940906", "factors": {"away_bullpen_weakness_index": 1.057517, "away_field_run_factor": 1.0, "away_offense_index": 0.9828532126457684, "away_starter_weakness_index": 1.4097131935750011, "home_bullpen_weakness_index": 0.855563, "home_field_run_factor": 1.04, "home_offense_index": 1.113313282102843, "home_starter_weakness_index": 0.5829088815717944, "park_factor": 1.006, "weather_factor": 1.0128}, "feature_schema_version": "v3", "formula_version": "mlb-analyst-poisson-trend-v0.3", "home_expected_runs": 5.280175, "uncertainty": 0.042131, "uncertainty_components": {"base": 0.02, "lineup": 0.025, "missing_wrc_plus": 0.01, "missing_xfip": 0.01, "model_form": 0.01, "pitcher": 0.015, "starter_confirmation": 0.015}}, "schema": "mlb-margin-replay-v1", "served_probabilities": {"away": 0.51959, "home": 0.48041}, "snapshot_hash": "c90994c931e149534b678d0c15b926bf40bef97d4c21982ed8460f87247936b6", "sport": "MLB"}</t>
        </is>
      </c>
    </row>
    <row r="1541" ht="36" customHeight="1">
      <c r="A1541" s="24" t="inlineStr">
        <is>
          <t>1995873463b045eb</t>
        </is>
      </c>
      <c r="B1541" s="24" t="inlineStr">
        <is>
          <t>2026-09-10T22:04:00.633889Z</t>
        </is>
      </c>
      <c r="C1541" s="24" t="inlineStr">
        <is>
          <t>2026-09-10T23:05Z</t>
        </is>
      </c>
      <c r="D1541" s="24" t="inlineStr">
        <is>
          <t>401816883</t>
        </is>
      </c>
      <c r="E1541" s="24" t="inlineStr">
        <is>
          <t>MLB</t>
        </is>
      </c>
      <c r="F1541" s="24" t="inlineStr">
        <is>
          <t>Colorado Rockies</t>
        </is>
      </c>
      <c r="G1541" s="24" t="inlineStr">
        <is>
          <t>New York Yankees</t>
        </is>
      </c>
      <c r="H1541" s="24" t="inlineStr">
        <is>
          <t>total</t>
        </is>
      </c>
      <c r="I1541" s="24" t="inlineStr">
        <is>
          <t>over</t>
        </is>
      </c>
      <c r="J1541" s="25" t="n">
        <v>8.5</v>
      </c>
      <c r="K1541" s="24" t="inlineStr">
        <is>
          <t>polymarket_us</t>
        </is>
      </c>
      <c r="L1541" s="26" t="n">
        <v>106</v>
      </c>
      <c r="M1541" s="27" t="n">
        <v>2.06</v>
      </c>
      <c r="N1541" s="28" t="n">
        <v>0.485437</v>
      </c>
      <c r="O1541" s="28" t="n">
        <v>0.512383</v>
      </c>
      <c r="P1541" s="28" t="n">
        <v>0.042131</v>
      </c>
      <c r="Q1541" s="28" t="n">
        <v>0.026946</v>
      </c>
      <c r="R1541" s="26" t="n">
        <v>40</v>
      </c>
      <c r="S1541" s="29" t="n">
        <v>1</v>
      </c>
      <c r="T1541" s="24" t="inlineStr">
        <is>
          <t>measured-edge-totals-v3</t>
        </is>
      </c>
      <c r="U1541" s="24" t="inlineStr">
        <is>
          <t>settled</t>
        </is>
      </c>
      <c r="V1541" s="24" t="inlineStr">
        <is>
          <t>win</t>
        </is>
      </c>
      <c r="W1541" s="26" t="n">
        <v>3</v>
      </c>
      <c r="X1541" s="26" t="n">
        <v>10</v>
      </c>
      <c r="Y1541" s="25" t="n">
        <v>8.5</v>
      </c>
      <c r="Z1541" s="26" t="n">
        <v>106</v>
      </c>
      <c r="AA1541" s="28" t="n">
        <v>0.485</v>
      </c>
      <c r="AB1541" s="28" t="n">
        <v>-0.000437</v>
      </c>
      <c r="AC1541" s="30" t="n">
        <v>1.06</v>
      </c>
      <c r="AD1541" s="24" t="inlineStr">
        <is>
          <t>2026-09-11T04:30:27.847165Z</t>
        </is>
      </c>
      <c r="AE1541" s="31" t="inlineStr">
        <is>
          <t>Measured Edge Totals: Trend Engine projected 3.86-5.28; raw selected-side p=0.5265, calibrated p=0.5124.</t>
        </is>
      </c>
      <c r="AF1541" s="31" t="inlineStr">
        <is>
          <t>Research-only; lineup, bullpen, park, weather, xFIP, and wRC+ may be neutral fallbacks; market availability and BBO depth may change before first pitch.</t>
        </is>
      </c>
      <c r="AG1541" s="24" t="inlineStr">
        <is>
          <t>not_applicable</t>
        </is>
      </c>
      <c r="AH1541" s="24" t="n"/>
      <c r="AI1541" s="31" t="n"/>
      <c r="AJ1541" s="31" t="n"/>
      <c r="AK1541" s="24" t="inlineStr">
        <is>
          <t>paper_call</t>
        </is>
      </c>
      <c r="AL1541" s="26" t="n">
        <v>4</v>
      </c>
      <c r="AM1541" s="24" t="inlineStr">
        <is>
          <t>RESEARCH_OBSERVATION</t>
        </is>
      </c>
      <c r="AN1541" s="24" t="inlineStr">
        <is>
          <t>CALL</t>
        </is>
      </c>
      <c r="AO1541" s="24" t="inlineStr">
        <is>
          <t>PAPER_CALL_MODEL_UNVALIDATED</t>
        </is>
      </c>
      <c r="AP1541" s="24" t="inlineStr">
        <is>
          <t>mlb-col</t>
        </is>
      </c>
      <c r="AQ1541" s="24" t="inlineStr">
        <is>
          <t>Colorado Rockies</t>
        </is>
      </c>
      <c r="AR1541" s="24" t="inlineStr">
        <is>
          <t>Colorado Rockies</t>
        </is>
      </c>
      <c r="AS1541" s="24" t="inlineStr">
        <is>
          <t>mlb-nyy</t>
        </is>
      </c>
      <c r="AT1541" s="24" t="inlineStr">
        <is>
          <t>New York Yankees</t>
        </is>
      </c>
      <c r="AU1541" s="24" t="inlineStr">
        <is>
          <t>New York Yankees</t>
        </is>
      </c>
      <c r="AV1541" s="24" t="n"/>
      <c r="AW1541" s="24" t="n"/>
      <c r="AX1541" s="24" t="inlineStr">
        <is>
          <t>statistical_model</t>
        </is>
      </c>
      <c r="AY1541" s="24" t="n"/>
      <c r="AZ1541" s="24" t="inlineStr">
        <is>
          <t>research</t>
        </is>
      </c>
      <c r="BA1541" s="24" t="inlineStr">
        <is>
          <t>95b84332c75d2ce54036eb8de6ada9c78d0f80228c50825c0347281a8b9b49c7</t>
        </is>
      </c>
      <c r="BB1541" s="24" t="inlineStr">
        <is>
          <t>flat_probability_shrinkage_toward_half</t>
        </is>
      </c>
      <c r="BC1541" s="24" t="inlineStr">
        <is>
          <t>measured-edge-totals-v3</t>
        </is>
      </c>
      <c r="BD1541" s="24" t="inlineStr">
        <is>
          <t>95b84332c75d2ce54036eb8de6ada9c78d0f80228c50825c0347281a8b9b49c7</t>
        </is>
      </c>
      <c r="BE1541" s="24" t="inlineStr">
        <is>
          <t>v3</t>
        </is>
      </c>
      <c r="BF1541" s="24" t="inlineStr">
        <is>
          <t>1</t>
        </is>
      </c>
      <c r="BG1541" s="24" t="inlineStr">
        <is>
          <t>measured-edge-paired-v1</t>
        </is>
      </c>
      <c r="BH1541" s="24" t="inlineStr">
        <is>
          <t>2026-09-10T22:04:00.633889Z</t>
        </is>
      </c>
      <c r="BI1541" s="24" t="inlineStr">
        <is>
          <t>["same_event","same_team_same_day","same_league_same_day"]</t>
        </is>
      </c>
      <c r="BJ1541" s="25" t="n">
        <v>8.5</v>
      </c>
      <c r="BK1541" s="26" t="n">
        <v>106</v>
      </c>
      <c r="BL1541" s="27" t="n">
        <v>2.06</v>
      </c>
      <c r="BM1541" s="28" t="n">
        <v>0.485437</v>
      </c>
      <c r="BN1541" s="28" t="n">
        <v>0.482587</v>
      </c>
      <c r="BO1541" s="28" t="n"/>
      <c r="BP1541" s="25" t="n"/>
      <c r="BQ1541" s="27" t="n">
        <v>2.06</v>
      </c>
      <c r="BR1541" s="28" t="n">
        <v>0.485</v>
      </c>
      <c r="BS1541" s="28" t="n"/>
      <c r="BT1541" s="28" t="n"/>
      <c r="BU1541" s="25" t="n"/>
      <c r="BV1541" s="29" t="n"/>
      <c r="BW1541" s="24" t="n"/>
      <c r="BX1541" s="30" t="n"/>
      <c r="BY1541" s="27" t="n"/>
      <c r="BZ1541" s="24" t="n"/>
      <c r="CA1541" s="31" t="n"/>
      <c r="CB1541" s="24" t="n"/>
      <c r="CC1541" s="24" t="n"/>
      <c r="CD1541" s="24" t="n"/>
      <c r="CE1541" s="24" t="n"/>
      <c r="CF1541" s="24" t="n"/>
      <c r="CG1541" s="24" t="n"/>
      <c r="CH1541" s="24" t="n"/>
      <c r="CI1541" s="24" t="n"/>
      <c r="CJ1541" s="24" t="n"/>
      <c r="CK1541" s="24" t="n"/>
      <c r="CL1541" s="24" t="n"/>
      <c r="CM1541" s="24" t="n"/>
      <c r="CN1541" s="24" t="n"/>
      <c r="CO1541" s="24" t="n"/>
      <c r="CP1541" s="24" t="n"/>
      <c r="CQ1541" s="24" t="n"/>
      <c r="CR1541" s="24" t="n"/>
      <c r="CS1541" s="24" t="inlineStr">
        <is>
          <t>True</t>
        </is>
      </c>
      <c r="CT1541" s="24" t="inlineStr">
        <is>
          <t>6996251611d984f5d783c55874d6184a0285e0269f72e23eb18d19f2328b1a28</t>
        </is>
      </c>
      <c r="CU1541" s="24" t="inlineStr">
        <is>
          <t>429f55c97f0c127ef03b3dd4f923e3940849b3e48138212e33261c4f90c9f15d</t>
        </is>
      </c>
      <c r="CV1541" s="24" t="inlineStr">
        <is>
          <t>/Users/vincentc9002/model-prediction/config/model.yaml</t>
        </is>
      </c>
      <c r="CW1541" s="24" t="inlineStr">
        <is>
          <t>1dad20b56ac0a94181b31c5f71abe66cc0ee1acd8c8792d0aacf42b7a6fc32e6</t>
        </is>
      </c>
      <c r="CX1541" s="24" t="inlineStr">
        <is>
          <t>/Users/vincentc9002/model-prediction/config/models/measured-edge-totals-v3.json</t>
        </is>
      </c>
      <c r="CY1541" s="24" t="inlineStr">
        <is>
          <t>2026-09-10T22:04:00.633889Z</t>
        </is>
      </c>
      <c r="CZ1541" s="24" t="inlineStr">
        <is>
          <t>True</t>
        </is>
      </c>
      <c r="DA1541" s="24" t="inlineStr">
        <is>
          <t>polymarket_us</t>
        </is>
      </c>
      <c r="DB1541" s="24" t="inlineStr">
        <is>
          <t>decision_time_executable_quote</t>
        </is>
      </c>
      <c r="DC1541" s="24" t="inlineStr">
        <is>
          <t>False</t>
        </is>
      </c>
      <c r="DD1541" s="24" t="inlineStr">
        <is>
          <t>c3750e8e0a43fcda6ddc59d46f226b7558ec0a8ffee1992699d2449ceccdf6af</t>
        </is>
      </c>
      <c r="DE1541" s="24" t="inlineStr">
        <is>
          <t>/Users/vincentc9002/model-prediction/data/market_odds_snapshots.jsonl</t>
        </is>
      </c>
      <c r="DF1541" s="24" t="inlineStr">
        <is>
          <t>c3750e8e0a43fcda6ddc59d46f226b7558ec0a8ffee1992699d2449ceccdf6af</t>
        </is>
      </c>
      <c r="DG1541" s="24" t="inlineStr">
        <is>
          <t>live_forecast</t>
        </is>
      </c>
      <c r="DH1541" s="24" t="inlineStr">
        <is>
          <t>False</t>
        </is>
      </c>
      <c r="DI1541" s="24" t="inlineStr">
        <is>
          <t>0.512383</t>
        </is>
      </c>
      <c r="DJ1541" s="24" t="inlineStr">
        <is>
          <t>0.4854368932038835</t>
        </is>
      </c>
      <c r="DK1541" s="24" t="inlineStr">
        <is>
          <t>0.512383</t>
        </is>
      </c>
      <c r="DL1541" s="24" t="n"/>
      <c r="DM1541" s="24" t="n"/>
      <c r="DN1541" s="24" t="n"/>
      <c r="DO1541" s="24" t="n"/>
      <c r="DP1541" s="24" t="n"/>
      <c r="DQ1541" s="24" t="n"/>
    </row>
    <row r="1542" ht="36" customHeight="1">
      <c r="A1542" s="24" t="inlineStr">
        <is>
          <t>5241e6698c3148fd</t>
        </is>
      </c>
      <c r="B1542" s="24" t="inlineStr">
        <is>
          <t>2026-09-10T22:04:00.633889Z</t>
        </is>
      </c>
      <c r="C1542" s="24" t="inlineStr">
        <is>
          <t>2026-09-10T23:40Z</t>
        </is>
      </c>
      <c r="D1542" s="24" t="inlineStr">
        <is>
          <t>401816886</t>
        </is>
      </c>
      <c r="E1542" s="24" t="inlineStr">
        <is>
          <t>MLB</t>
        </is>
      </c>
      <c r="F1542" s="24" t="inlineStr">
        <is>
          <t>Pittsburgh Pirates</t>
        </is>
      </c>
      <c r="G1542" s="24" t="inlineStr">
        <is>
          <t>Chicago White Sox</t>
        </is>
      </c>
      <c r="H1542" s="24" t="inlineStr">
        <is>
          <t>spread</t>
        </is>
      </c>
      <c r="I1542" s="24" t="inlineStr">
        <is>
          <t>home</t>
        </is>
      </c>
      <c r="J1542" s="25" t="n">
        <v>1.5</v>
      </c>
      <c r="K1542" s="24" t="inlineStr">
        <is>
          <t>polymarket_us</t>
        </is>
      </c>
      <c r="L1542" s="26" t="n">
        <v>-178</v>
      </c>
      <c r="M1542" s="27" t="n">
        <v>1.561798</v>
      </c>
      <c r="N1542" s="28" t="n">
        <v>0.640288</v>
      </c>
      <c r="O1542" s="28" t="n">
        <v>0.680912</v>
      </c>
      <c r="P1542" s="28" t="n">
        <v>0.042131</v>
      </c>
      <c r="Q1542" s="28" t="n">
        <v>0.040624</v>
      </c>
      <c r="R1542" s="26" t="n">
        <v>47</v>
      </c>
      <c r="S1542" s="29" t="n">
        <v>1</v>
      </c>
      <c r="T1542" s="24" t="inlineStr">
        <is>
          <t>measured-edge-margin-v3</t>
        </is>
      </c>
      <c r="U1542" s="24" t="inlineStr">
        <is>
          <t>settled</t>
        </is>
      </c>
      <c r="V1542" s="24" t="inlineStr">
        <is>
          <t>loss</t>
        </is>
      </c>
      <c r="W1542" s="26" t="n">
        <v>2</v>
      </c>
      <c r="X1542" s="26" t="n">
        <v>0</v>
      </c>
      <c r="Y1542" s="25" t="n">
        <v>1.5</v>
      </c>
      <c r="Z1542" s="26" t="n">
        <v>-178</v>
      </c>
      <c r="AA1542" s="28" t="n">
        <v>0.64</v>
      </c>
      <c r="AB1542" s="28" t="n">
        <v>-0.000288</v>
      </c>
      <c r="AC1542" s="30" t="n">
        <v>-1</v>
      </c>
      <c r="AD1542" s="24" t="inlineStr">
        <is>
          <t>2026-09-11T04:30:28.474133Z</t>
        </is>
      </c>
      <c r="AE1542" s="31" t="inlineStr">
        <is>
          <t>Measured Edge Margin: Trend Engine projected 3.76-4.75; raw selected-side p=0.7655, calibrated p=0.6809.</t>
        </is>
      </c>
      <c r="AF1542" s="31" t="inlineStr">
        <is>
          <t>Research-only; lineup, bullpen, park, weather, xFIP, and wRC+ may be neutral fallbacks; market availability and BBO depth may change before first pitch.</t>
        </is>
      </c>
      <c r="AG1542" s="24" t="inlineStr">
        <is>
          <t>review_required</t>
        </is>
      </c>
      <c r="AH1542" s="24" t="n"/>
      <c r="AI1542" s="31" t="n"/>
      <c r="AJ1542" s="31" t="n"/>
      <c r="AK1542" s="24" t="inlineStr">
        <is>
          <t>model_qualified</t>
        </is>
      </c>
      <c r="AL1542" s="26" t="n">
        <v>4</v>
      </c>
      <c r="AM1542" s="24" t="inlineStr">
        <is>
          <t>QUALIFIED_SHADOW_CALL</t>
        </is>
      </c>
      <c r="AN1542" s="24" t="inlineStr">
        <is>
          <t>CALL</t>
        </is>
      </c>
      <c r="AO1542" s="24" t="inlineStr">
        <is>
          <t>QUALIFIED</t>
        </is>
      </c>
      <c r="AP1542" s="24" t="inlineStr">
        <is>
          <t>mlb-pit</t>
        </is>
      </c>
      <c r="AQ1542" s="24" t="inlineStr">
        <is>
          <t>Pittsburgh Pirates</t>
        </is>
      </c>
      <c r="AR1542" s="24" t="inlineStr">
        <is>
          <t>Pittsburgh Pirates</t>
        </is>
      </c>
      <c r="AS1542" s="24" t="inlineStr">
        <is>
          <t>mlb-cws</t>
        </is>
      </c>
      <c r="AT1542" s="24" t="inlineStr">
        <is>
          <t>Chicago White Sox</t>
        </is>
      </c>
      <c r="AU1542" s="24" t="inlineStr">
        <is>
          <t>Chicago White Sox</t>
        </is>
      </c>
      <c r="AV1542" s="24" t="n"/>
      <c r="AW1542" s="24" t="n"/>
      <c r="AX1542" s="24" t="inlineStr">
        <is>
          <t>statistical_model</t>
        </is>
      </c>
      <c r="AY1542" s="24" t="n"/>
      <c r="AZ1542" s="24" t="inlineStr">
        <is>
          <t>research</t>
        </is>
      </c>
      <c r="BA1542" s="24" t="inlineStr">
        <is>
          <t>dd339a2eed50d7d83ab2127837995ddab82e879afd27f5414bb6c1f9cd60ba4c</t>
        </is>
      </c>
      <c r="BB1542" s="24" t="inlineStr">
        <is>
          <t>flat_probability_shrinkage_toward_half</t>
        </is>
      </c>
      <c r="BC1542" s="24" t="inlineStr">
        <is>
          <t>measured-edge-margin-v3</t>
        </is>
      </c>
      <c r="BD1542" s="24" t="inlineStr">
        <is>
          <t>dd339a2eed50d7d83ab2127837995ddab82e879afd27f5414bb6c1f9cd60ba4c</t>
        </is>
      </c>
      <c r="BE1542" s="24" t="inlineStr">
        <is>
          <t>v3</t>
        </is>
      </c>
      <c r="BF1542" s="24" t="inlineStr">
        <is>
          <t>1</t>
        </is>
      </c>
      <c r="BG1542" s="24" t="inlineStr">
        <is>
          <t>measured-edge-paired-v1</t>
        </is>
      </c>
      <c r="BH1542" s="24" t="inlineStr">
        <is>
          <t>2026-09-10T22:04:00.633889Z</t>
        </is>
      </c>
      <c r="BI1542" s="24" t="inlineStr">
        <is>
          <t>["same_event","same_team_same_day","same_league_same_day"]</t>
        </is>
      </c>
      <c r="BJ1542" s="25" t="n">
        <v>1.5</v>
      </c>
      <c r="BK1542" s="26" t="n">
        <v>-178</v>
      </c>
      <c r="BL1542" s="27" t="n">
        <v>1.561798</v>
      </c>
      <c r="BM1542" s="28" t="n">
        <v>0.640288</v>
      </c>
      <c r="BN1542" s="28" t="n">
        <v>0.636816</v>
      </c>
      <c r="BO1542" s="28" t="n"/>
      <c r="BP1542" s="25" t="n"/>
      <c r="BQ1542" s="27" t="n">
        <v>1.561798</v>
      </c>
      <c r="BR1542" s="28" t="n">
        <v>0.64</v>
      </c>
      <c r="BS1542" s="28" t="n"/>
      <c r="BT1542" s="28" t="n"/>
      <c r="BU1542" s="25" t="n"/>
      <c r="BV1542" s="29" t="n"/>
      <c r="BW1542" s="24" t="n"/>
      <c r="BX1542" s="30" t="n"/>
      <c r="BY1542" s="27" t="n"/>
      <c r="BZ1542" s="24" t="n"/>
      <c r="CA1542" s="31" t="n"/>
      <c r="CB1542" s="24" t="n"/>
      <c r="CC1542" s="24" t="n"/>
      <c r="CD1542" s="24" t="n"/>
      <c r="CE1542" s="24" t="n"/>
      <c r="CF1542" s="24" t="n"/>
      <c r="CG1542" s="24" t="n"/>
      <c r="CH1542" s="24" t="n"/>
      <c r="CI1542" s="24" t="n"/>
      <c r="CJ1542" s="24" t="n"/>
      <c r="CK1542" s="24" t="n"/>
      <c r="CL1542" s="24" t="n"/>
      <c r="CM1542" s="24" t="n"/>
      <c r="CN1542" s="24" t="n"/>
      <c r="CO1542" s="24" t="n"/>
      <c r="CP1542" s="24" t="n"/>
      <c r="CQ1542" s="24" t="n"/>
      <c r="CR1542" s="24" t="n"/>
      <c r="CS1542" s="24" t="inlineStr">
        <is>
          <t>True</t>
        </is>
      </c>
      <c r="CT1542" s="24" t="inlineStr">
        <is>
          <t>6996251611d984f5d783c55874d6184a0285e0269f72e23eb18d19f2328b1a28</t>
        </is>
      </c>
      <c r="CU1542" s="24" t="inlineStr">
        <is>
          <t>429f55c97f0c127ef03b3dd4f923e3940849b3e48138212e33261c4f90c9f15d</t>
        </is>
      </c>
      <c r="CV1542" s="24" t="inlineStr">
        <is>
          <t>/Users/vincentc9002/model-prediction/config/model.yaml</t>
        </is>
      </c>
      <c r="CW1542" s="24" t="inlineStr">
        <is>
          <t>1ac81f4be213944a7cce95cbe9a52520e640a9cc5ea1424409aeda60b059f716</t>
        </is>
      </c>
      <c r="CX1542" s="24" t="inlineStr">
        <is>
          <t>/Users/vincentc9002/model-prediction/config/models/measured-edge-margin-v3.json</t>
        </is>
      </c>
      <c r="CY1542" s="24" t="inlineStr">
        <is>
          <t>2026-09-10T22:04:00.633889Z</t>
        </is>
      </c>
      <c r="CZ1542" s="24" t="inlineStr">
        <is>
          <t>True</t>
        </is>
      </c>
      <c r="DA1542" s="24" t="inlineStr">
        <is>
          <t>polymarket_us</t>
        </is>
      </c>
      <c r="DB1542" s="24" t="inlineStr">
        <is>
          <t>decision_time_executable_quote</t>
        </is>
      </c>
      <c r="DC1542" s="24" t="inlineStr">
        <is>
          <t>False</t>
        </is>
      </c>
      <c r="DD1542" s="24" t="inlineStr">
        <is>
          <t>b34d8edb5905d2a077b3d3c073393f1c1b6e87765c51be86cc0905abae276e43</t>
        </is>
      </c>
      <c r="DE1542" s="24" t="inlineStr">
        <is>
          <t>/Users/vincentc9002/model-prediction/data/market_odds_snapshots.jsonl</t>
        </is>
      </c>
      <c r="DF1542" s="24" t="inlineStr">
        <is>
          <t>b34d8edb5905d2a077b3d3c073393f1c1b6e87765c51be86cc0905abae276e43</t>
        </is>
      </c>
      <c r="DG1542" s="24" t="inlineStr">
        <is>
          <t>live_forecast</t>
        </is>
      </c>
      <c r="DH1542" s="24" t="inlineStr">
        <is>
          <t>False</t>
        </is>
      </c>
      <c r="DI1542" s="24" t="inlineStr">
        <is>
          <t>0.680912</t>
        </is>
      </c>
      <c r="DJ1542" s="24" t="inlineStr">
        <is>
          <t>0.6402877697841727</t>
        </is>
      </c>
      <c r="DK1542" s="24" t="inlineStr">
        <is>
          <t>0.680912</t>
        </is>
      </c>
      <c r="DL1542" s="24" t="n"/>
      <c r="DM1542" s="24" t="n"/>
      <c r="DN1542" s="24" t="n"/>
      <c r="DO1542" s="24" t="n"/>
      <c r="DP1542" s="24" t="n"/>
      <c r="DQ154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"401816886", "event_start_utc": "2026-09-10T23:40Z", "features": {"away_bullpen_status": "available", "away_bullpen_weakness": 0.900526, "away_form": {"losses": 2, "runs_allowed": [2, 4, 12, 5, 2, 0, 6, 0, 3, 2], "runs_scored": [6, 5, 13, 4, 5, 1, 1, 1, 9, 4], "status": "available", "wins": 8}, "away_starter": {"last_five_batters_faced": 104, "last_five_earned_runs": 14, "last_five_innings": 22.666666666666668, "last_five_strikeouts": 30, "last_five_walks": 12, "name": "Jared Jones", "player_id": "4918156", "season_batters_faced": 333, "season_earned_runs": 39, "season_innings": 78.66666666666667, "season_strikeouts": 92, "season_walks": 28, "starts_before_game": 17, "status": "available", "throwing_hand": "Right", "xfip": null, "xfip_status": "unavailable_from_source"}, "away_team": "Pittsburgh Pirates", "decision_timestamp_utc": "2026-09-10T21:40:00Z", "event_id": "401816886", "event_start_utc": "2026-09-10T23:40Z", "feature_snapshot_hash": "4fc1747e9def68dccd014b28171b1109527d6c7e419acdde7918f9ce822ae026", "home_bullpen_status": "available", "home_bullpen_weakness": 0.754438, "home_form": {"losses": 7, "runs_allowed": [5, 6, 1, 2, 6, 1, 6, 1, 9, 4], "runs_scored": [1, 3, 5, 0, 2, 4, 4, 10, 3, 2], "status": "available", "wins": 3}, "home_starter": {"last_five_batters_faced": 37, "last_five_earned_runs": 0, "last_five_innings": 10.0, "last_five_strikeouts": 13, "last_five_walks": 4, "name": "Hagen Smith", "player_id": "5023126", "season_batters_faced": 62, "season_earned_runs": 1, "season_innings": 16.0, "season_strikeouts": 23, "season_walks": 10, "starts_before_game": 10, "status": "available", "throwing_hand": "Left", "xfip": null, "xfip_status": "unavailable_from_source"}, "home_team": "Chicago White Sox", "lineup_status": "unavailable_from_source", "market_snapshot_hash": "b34d8edb5905d2a077b3d3c073393f1c1b6e87765c51be86cc0905abae276e43", "park_factor": 0.948, "park_factor_status": "available", "source_snapshot_ids": ["fb23a3697e362493b9b4da3fa0badaf2a7361eb68d1c67ec5e0986eb7cf49cd9", "4786f161814834f1f3c825122e1d7e3af8fac263e445a0d19c234834df93c1cf", "3f857c68b19752e99a3c91005f85b2820f52db75270afbc15d399537b2a8fd33", "83a6b04f4a93a4e487279fbb5ebc6c51c858706361fa305386f1e4cfc39c6e0d", "16d766490bf32b5a73aa34276a656b1ff260fd94948739131332aa71ea68d212"], "starter_confirmed": false, "starter_status": "probable", "weather_factor": 0.9987,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0.2345, "home": 0.7655, "push": 0.0}, "replay_scope": "Exact features, formula and deterministic Monte Carlo seed inputs; independently calibrated sides are not a joint distribution.", "run_estimate": {"away_expected_runs": 3.760248, "configuration_hash": "94be644a4337c34eaf9e0e0cfa3e18512c19d8b5656d0abac1df672926940906", "factors": {"away_bullpen_weakness_index": 0.900526, "away_field_run_factor": 1.0, "away_offense_index": 1.0162065890330165, "away_starter_weakness_index": 1.142199301426018, "home_bullpen_weakness_index": 0.754438, "home_field_run_factor": 1.04, "home_offense_index": 0.9013288005597805, "home_starter_weakness_index": 0.5732510689908284, "park_factor": 0.948, "weather_factor": 0.9987}, "feature_schema_version": "v3", "formula_version": "mlb-analyst-poisson-trend-v0.3", "home_expected_runs": 4.754676, "uncertainty": 0.042131, "uncertainty_components": {"base": 0.02, "lineup": 0.025, "missing_wrc_plus": 0.01, "missing_xfip": 0.01, "model_form": 0.01, "pitcher": 0.015, "starter_confirmation": 0.015}}, "schema": "mlb-margin-replay-v1", "served_probabilities": {"away": 0.319088, "home": 0.680912}, "snapshot_hash": "acb155e716c696f25ef5189eda9f6543018b44c5ae2264539b9a73a7aa798fd4", "sport": "MLB"}</t>
        </is>
      </c>
    </row>
    <row r="1543" ht="36" customHeight="1">
      <c r="A1543" s="24" t="inlineStr">
        <is>
          <t>45ade0eca1c14570</t>
        </is>
      </c>
      <c r="B1543" s="24" t="inlineStr">
        <is>
          <t>2026-09-10T22:04:00.633889Z</t>
        </is>
      </c>
      <c r="C1543" s="24" t="inlineStr">
        <is>
          <t>2026-09-10T23:40Z</t>
        </is>
      </c>
      <c r="D1543" s="24" t="inlineStr">
        <is>
          <t>401816886</t>
        </is>
      </c>
      <c r="E1543" s="24" t="inlineStr">
        <is>
          <t>MLB</t>
        </is>
      </c>
      <c r="F1543" s="24" t="inlineStr">
        <is>
          <t>Pittsburgh Pirates</t>
        </is>
      </c>
      <c r="G1543" s="24" t="inlineStr">
        <is>
          <t>Chicago White Sox</t>
        </is>
      </c>
      <c r="H1543" s="24" t="inlineStr">
        <is>
          <t>total</t>
        </is>
      </c>
      <c r="I1543" s="24" t="inlineStr">
        <is>
          <t>over</t>
        </is>
      </c>
      <c r="J1543" s="25" t="n">
        <v>7.5</v>
      </c>
      <c r="K1543" s="24" t="inlineStr">
        <is>
          <t>polymarket_us</t>
        </is>
      </c>
      <c r="L1543" s="26" t="n">
        <v>-108</v>
      </c>
      <c r="M1543" s="27" t="n">
        <v>1.925926</v>
      </c>
      <c r="N1543" s="28" t="n">
        <v>0.519231</v>
      </c>
      <c r="O1543" s="28" t="n">
        <v>0.517425</v>
      </c>
      <c r="P1543" s="28" t="n">
        <v>0.042131</v>
      </c>
      <c r="Q1543" s="28" t="n">
        <v>-0.001806</v>
      </c>
      <c r="R1543" s="26" t="n">
        <v>26</v>
      </c>
      <c r="S1543" s="29" t="n">
        <v>1</v>
      </c>
      <c r="T1543" s="24" t="inlineStr">
        <is>
          <t>measured-edge-totals-v3</t>
        </is>
      </c>
      <c r="U1543" s="24" t="inlineStr">
        <is>
          <t>settled</t>
        </is>
      </c>
      <c r="V1543" s="24" t="inlineStr">
        <is>
          <t>loss</t>
        </is>
      </c>
      <c r="W1543" s="26" t="n">
        <v>2</v>
      </c>
      <c r="X1543" s="26" t="n">
        <v>0</v>
      </c>
      <c r="Y1543" s="25" t="n">
        <v>7.5</v>
      </c>
      <c r="Z1543" s="26" t="n">
        <v>-108</v>
      </c>
      <c r="AA1543" s="28" t="n">
        <v>0.52</v>
      </c>
      <c r="AB1543" s="28" t="n">
        <v>0.000769</v>
      </c>
      <c r="AC1543" s="30" t="n">
        <v>-1</v>
      </c>
      <c r="AD1543" s="24" t="inlineStr">
        <is>
          <t>2026-09-11T04:30:29.001633Z</t>
        </is>
      </c>
      <c r="AE1543" s="31" t="inlineStr">
        <is>
          <t>Measured Edge Totals: Trend Engine projected 3.76-4.75; raw selected-side p=0.5468, calibrated p=0.5174.</t>
        </is>
      </c>
      <c r="AF1543" s="31" t="inlineStr">
        <is>
          <t>Research-only; lineup, bullpen, park, weather, xFIP, and wRC+ may be neutral fallbacks; market availability and BBO depth may change before first pitch.</t>
        </is>
      </c>
      <c r="AG1543" s="24" t="inlineStr">
        <is>
          <t>review_required</t>
        </is>
      </c>
      <c r="AH1543" s="24" t="n"/>
      <c r="AI1543" s="31" t="n"/>
      <c r="AJ1543" s="31" t="n"/>
      <c r="AK1543" s="24" t="inlineStr">
        <is>
          <t>paper_call</t>
        </is>
      </c>
      <c r="AL1543" s="26" t="n">
        <v>4</v>
      </c>
      <c r="AM1543" s="24" t="inlineStr">
        <is>
          <t>RESEARCH_OBSERVATION</t>
        </is>
      </c>
      <c r="AN1543" s="24" t="inlineStr">
        <is>
          <t>CALL</t>
        </is>
      </c>
      <c r="AO1543" s="24" t="inlineStr">
        <is>
          <t>PAPER_CALL_MODEL_UNVALIDATED</t>
        </is>
      </c>
      <c r="AP1543" s="24" t="inlineStr">
        <is>
          <t>mlb-pit</t>
        </is>
      </c>
      <c r="AQ1543" s="24" t="inlineStr">
        <is>
          <t>Pittsburgh Pirates</t>
        </is>
      </c>
      <c r="AR1543" s="24" t="inlineStr">
        <is>
          <t>Pittsburgh Pirates</t>
        </is>
      </c>
      <c r="AS1543" s="24" t="inlineStr">
        <is>
          <t>mlb-cws</t>
        </is>
      </c>
      <c r="AT1543" s="24" t="inlineStr">
        <is>
          <t>Chicago White Sox</t>
        </is>
      </c>
      <c r="AU1543" s="24" t="inlineStr">
        <is>
          <t>Chicago White Sox</t>
        </is>
      </c>
      <c r="AV1543" s="24" t="n"/>
      <c r="AW1543" s="24" t="n"/>
      <c r="AX1543" s="24" t="inlineStr">
        <is>
          <t>statistical_model</t>
        </is>
      </c>
      <c r="AY1543" s="24" t="n"/>
      <c r="AZ1543" s="24" t="inlineStr">
        <is>
          <t>research</t>
        </is>
      </c>
      <c r="BA1543" s="24" t="inlineStr">
        <is>
          <t>95b84332c75d2ce54036eb8de6ada9c78d0f80228c50825c0347281a8b9b49c7</t>
        </is>
      </c>
      <c r="BB1543" s="24" t="inlineStr">
        <is>
          <t>flat_probability_shrinkage_toward_half</t>
        </is>
      </c>
      <c r="BC1543" s="24" t="inlineStr">
        <is>
          <t>measured-edge-totals-v3</t>
        </is>
      </c>
      <c r="BD1543" s="24" t="inlineStr">
        <is>
          <t>95b84332c75d2ce54036eb8de6ada9c78d0f80228c50825c0347281a8b9b49c7</t>
        </is>
      </c>
      <c r="BE1543" s="24" t="inlineStr">
        <is>
          <t>v3</t>
        </is>
      </c>
      <c r="BF1543" s="24" t="inlineStr">
        <is>
          <t>1</t>
        </is>
      </c>
      <c r="BG1543" s="24" t="inlineStr">
        <is>
          <t>measured-edge-paired-v1</t>
        </is>
      </c>
      <c r="BH1543" s="24" t="inlineStr">
        <is>
          <t>2026-09-10T22:04:00.633889Z</t>
        </is>
      </c>
      <c r="BI1543" s="24" t="inlineStr">
        <is>
          <t>["same_event","same_team_same_day","same_league_same_day"]</t>
        </is>
      </c>
      <c r="BJ1543" s="25" t="n">
        <v>7.5</v>
      </c>
      <c r="BK1543" s="26" t="n">
        <v>-108</v>
      </c>
      <c r="BL1543" s="27" t="n">
        <v>1.925926</v>
      </c>
      <c r="BM1543" s="28" t="n">
        <v>0.519231</v>
      </c>
      <c r="BN1543" s="28" t="n">
        <v>0.5148509999999999</v>
      </c>
      <c r="BO1543" s="28" t="n"/>
      <c r="BP1543" s="25" t="n"/>
      <c r="BQ1543" s="27" t="n">
        <v>1.925926</v>
      </c>
      <c r="BR1543" s="28" t="n">
        <v>0.52</v>
      </c>
      <c r="BS1543" s="28" t="n"/>
      <c r="BT1543" s="28" t="n"/>
      <c r="BU1543" s="25" t="n"/>
      <c r="BV1543" s="29" t="n"/>
      <c r="BW1543" s="24" t="n"/>
      <c r="BX1543" s="30" t="n"/>
      <c r="BY1543" s="27" t="n"/>
      <c r="BZ1543" s="24" t="n"/>
      <c r="CA1543" s="31" t="n"/>
      <c r="CB1543" s="24" t="n"/>
      <c r="CC1543" s="24" t="n"/>
      <c r="CD1543" s="24" t="n"/>
      <c r="CE1543" s="24" t="n"/>
      <c r="CF1543" s="24" t="n"/>
      <c r="CG1543" s="24" t="n"/>
      <c r="CH1543" s="24" t="n"/>
      <c r="CI1543" s="24" t="n"/>
      <c r="CJ1543" s="24" t="n"/>
      <c r="CK1543" s="24" t="n"/>
      <c r="CL1543" s="24" t="n"/>
      <c r="CM1543" s="24" t="n"/>
      <c r="CN1543" s="24" t="n"/>
      <c r="CO1543" s="24" t="n"/>
      <c r="CP1543" s="24" t="n"/>
      <c r="CQ1543" s="24" t="n"/>
      <c r="CR1543" s="24" t="n"/>
      <c r="CS1543" s="24" t="inlineStr">
        <is>
          <t>False</t>
        </is>
      </c>
      <c r="CT1543" s="24" t="inlineStr">
        <is>
          <t>6996251611d984f5d783c55874d6184a0285e0269f72e23eb18d19f2328b1a28</t>
        </is>
      </c>
      <c r="CU1543" s="24" t="inlineStr">
        <is>
          <t>429f55c97f0c127ef03b3dd4f923e3940849b3e48138212e33261c4f90c9f15d</t>
        </is>
      </c>
      <c r="CV1543" s="24" t="inlineStr">
        <is>
          <t>/Users/vincentc9002/model-prediction/config/model.yaml</t>
        </is>
      </c>
      <c r="CW1543" s="24" t="inlineStr">
        <is>
          <t>1dad20b56ac0a94181b31c5f71abe66cc0ee1acd8c8792d0aacf42b7a6fc32e6</t>
        </is>
      </c>
      <c r="CX1543" s="24" t="inlineStr">
        <is>
          <t>/Users/vincentc9002/model-prediction/config/models/measured-edge-totals-v3.json</t>
        </is>
      </c>
      <c r="CY1543" s="24" t="inlineStr">
        <is>
          <t>2026-09-10T22:04:00.633889Z</t>
        </is>
      </c>
      <c r="CZ1543" s="24" t="inlineStr">
        <is>
          <t>True</t>
        </is>
      </c>
      <c r="DA1543" s="24" t="inlineStr">
        <is>
          <t>polymarket_us</t>
        </is>
      </c>
      <c r="DB1543" s="24" t="inlineStr">
        <is>
          <t>decision_time_executable_quote</t>
        </is>
      </c>
      <c r="DC1543" s="24" t="inlineStr">
        <is>
          <t>False</t>
        </is>
      </c>
      <c r="DD1543" s="24" t="inlineStr">
        <is>
          <t>b34d8edb5905d2a077b3d3c073393f1c1b6e87765c51be86cc0905abae276e43</t>
        </is>
      </c>
      <c r="DE1543" s="24" t="inlineStr">
        <is>
          <t>/Users/vincentc9002/model-prediction/data/market_odds_snapshots.jsonl</t>
        </is>
      </c>
      <c r="DF1543" s="24" t="inlineStr">
        <is>
          <t>b34d8edb5905d2a077b3d3c073393f1c1b6e87765c51be86cc0905abae276e43</t>
        </is>
      </c>
      <c r="DG1543" s="24" t="inlineStr">
        <is>
          <t>live_forecast</t>
        </is>
      </c>
      <c r="DH1543" s="24" t="inlineStr">
        <is>
          <t>False</t>
        </is>
      </c>
      <c r="DI1543" s="24" t="inlineStr">
        <is>
          <t>0.517425</t>
        </is>
      </c>
      <c r="DJ1543" s="24" t="inlineStr">
        <is>
          <t>0.5192307692307692</t>
        </is>
      </c>
      <c r="DK1543" s="24" t="inlineStr">
        <is>
          <t>0.517425</t>
        </is>
      </c>
      <c r="DL1543" s="24" t="n"/>
      <c r="DM1543" s="24" t="n"/>
      <c r="DN1543" s="24" t="n"/>
      <c r="DO1543" s="24" t="n"/>
      <c r="DP1543" s="24" t="n"/>
      <c r="DQ1543" s="24" t="n"/>
    </row>
    <row r="1544" ht="36" customHeight="1">
      <c r="A1544" s="24" t="inlineStr">
        <is>
          <t>eea1996d67604db8</t>
        </is>
      </c>
      <c r="B1544" s="24" t="inlineStr">
        <is>
          <t>2026-09-10T22:04:01.046366Z</t>
        </is>
      </c>
      <c r="C1544" s="24" t="inlineStr">
        <is>
          <t>2026-09-10T23:05Z</t>
        </is>
      </c>
      <c r="D1544" s="24" t="inlineStr">
        <is>
          <t>401816883</t>
        </is>
      </c>
      <c r="E1544" s="24" t="inlineStr">
        <is>
          <t>MLB</t>
        </is>
      </c>
      <c r="F1544" s="24" t="inlineStr">
        <is>
          <t>Colorado Rockies</t>
        </is>
      </c>
      <c r="G1544" s="24" t="inlineStr">
        <is>
          <t>New York Yankees</t>
        </is>
      </c>
      <c r="H1544" s="24" t="inlineStr">
        <is>
          <t>nrfi</t>
        </is>
      </c>
      <c r="I1544" s="24" t="inlineStr">
        <is>
          <t>nrfi</t>
        </is>
      </c>
      <c r="J1544" s="25" t="n">
        <v>0.5</v>
      </c>
      <c r="K1544" s="24" t="inlineStr">
        <is>
          <t>model_fair</t>
        </is>
      </c>
      <c r="L1544" s="26" t="n">
        <v>-130</v>
      </c>
      <c r="M1544" s="27" t="n">
        <v>1.769231</v>
      </c>
      <c r="N1544" s="28" t="n">
        <v>0.565217</v>
      </c>
      <c r="O1544" s="28" t="n">
        <v>0.5654</v>
      </c>
      <c r="P1544" s="28" t="n">
        <v>0.04</v>
      </c>
      <c r="Q1544" s="28" t="n">
        <v>0.000183</v>
      </c>
      <c r="R1544" s="26" t="n">
        <v>26</v>
      </c>
      <c r="S1544" s="29" t="n">
        <v>1</v>
      </c>
      <c r="T1544" s="24" t="inlineStr">
        <is>
          <t>mlb-nrfi-v2</t>
        </is>
      </c>
      <c r="U1544" s="24" t="inlineStr">
        <is>
          <t>settled</t>
        </is>
      </c>
      <c r="V1544" s="24" t="inlineStr">
        <is>
          <t>loss</t>
        </is>
      </c>
      <c r="W1544" s="26" t="n">
        <v>0</v>
      </c>
      <c r="X1544" s="26" t="n">
        <v>2</v>
      </c>
      <c r="Y1544" s="25" t="n"/>
      <c r="Z1544" s="26" t="n"/>
      <c r="AA1544" s="28" t="n"/>
      <c r="AB1544" s="28" t="n"/>
      <c r="AC1544" s="30" t="n">
        <v>-1</v>
      </c>
      <c r="AD1544" s="24" t="inlineStr">
        <is>
          <t>2026-09-11T04:30:29.533042Z</t>
        </is>
      </c>
      <c r="AE1544" s="31" t="inlineStr">
        <is>
          <t>MLB 1st Inning NRFI: p=0.565 (mlb-nrfi-v2, 4050 training games)</t>
        </is>
      </c>
      <c r="AF1544" s="31" t="inlineStr">
        <is>
          <t>1st inning variance, leadoff home run risk</t>
        </is>
      </c>
      <c r="AG1544" s="24" t="inlineStr">
        <is>
          <t>review_required</t>
        </is>
      </c>
      <c r="AH1544" s="24" t="n"/>
      <c r="AI1544" s="31" t="n"/>
      <c r="AJ1544" s="31" t="n"/>
      <c r="AK1544" s="24" t="inlineStr">
        <is>
          <t>paper_call</t>
        </is>
      </c>
      <c r="AL1544" s="26" t="n">
        <v>4</v>
      </c>
      <c r="AM1544" s="24" t="inlineStr">
        <is>
          <t>RESEARCH_OBSERVATION</t>
        </is>
      </c>
      <c r="AN1544" s="24" t="inlineStr">
        <is>
          <t>CALL</t>
        </is>
      </c>
      <c r="AO1544" s="24" t="inlineStr">
        <is>
          <t>PAPER_CALL_MODEL_UNVALIDATED</t>
        </is>
      </c>
      <c r="AP1544" s="24" t="inlineStr">
        <is>
          <t>mlb-col</t>
        </is>
      </c>
      <c r="AQ1544" s="24" t="inlineStr">
        <is>
          <t>Colorado Rockies</t>
        </is>
      </c>
      <c r="AR1544" s="24" t="inlineStr">
        <is>
          <t>Colorado Rockies</t>
        </is>
      </c>
      <c r="AS1544" s="24" t="inlineStr">
        <is>
          <t>mlb-nyy</t>
        </is>
      </c>
      <c r="AT1544" s="24" t="inlineStr">
        <is>
          <t>New York Yankees</t>
        </is>
      </c>
      <c r="AU1544" s="24" t="inlineStr">
        <is>
          <t>New York Yankees</t>
        </is>
      </c>
      <c r="AV1544" s="24" t="n"/>
      <c r="AW1544" s="24" t="n"/>
      <c r="AX1544" s="24" t="inlineStr">
        <is>
          <t>statistical_model</t>
        </is>
      </c>
      <c r="AY1544" s="24" t="n"/>
      <c r="AZ1544" s="24" t="inlineStr">
        <is>
          <t>shadow_qualified</t>
        </is>
      </c>
      <c r="BA1544" s="24" t="inlineStr">
        <is>
          <t>2909cd421e057ee98f16cafaabeaf26a1e00b4d7d36eb86e9d93b45d584700ec</t>
        </is>
      </c>
      <c r="BB1544" s="24" t="inlineStr">
        <is>
          <t>identity</t>
        </is>
      </c>
      <c r="BC1544" s="24" t="inlineStr">
        <is>
          <t>identity-v1</t>
        </is>
      </c>
      <c r="BD1544" s="24" t="n"/>
      <c r="BE1544" s="24" t="inlineStr">
        <is>
          <t>1</t>
        </is>
      </c>
      <c r="BF1544" s="24" t="inlineStr">
        <is>
          <t>1</t>
        </is>
      </c>
      <c r="BG1544" s="24" t="inlineStr">
        <is>
          <t>unknown</t>
        </is>
      </c>
      <c r="BH1544" s="24" t="inlineStr">
        <is>
          <t>2026-09-10T22:04:01.046366+00:00</t>
        </is>
      </c>
      <c r="BI1544" s="24" t="inlineStr">
        <is>
          <t>["same_event","same_team_same_day","same_league_same_day"]</t>
        </is>
      </c>
      <c r="BJ1544" s="25" t="n">
        <v>0.5</v>
      </c>
      <c r="BK1544" s="26" t="n">
        <v>-130</v>
      </c>
      <c r="BL1544" s="27" t="n">
        <v>1.769231</v>
      </c>
      <c r="BM1544" s="28" t="n">
        <v>0.565217</v>
      </c>
      <c r="BN1544" s="28" t="n"/>
      <c r="BO1544" s="28" t="n"/>
      <c r="BP1544" s="25" t="n"/>
      <c r="BQ1544" s="27" t="n"/>
      <c r="BR1544" s="28" t="n"/>
      <c r="BS1544" s="28" t="n"/>
      <c r="BT1544" s="28" t="n"/>
      <c r="BU1544" s="25" t="n"/>
      <c r="BV1544" s="29" t="n"/>
      <c r="BW1544" s="24" t="n"/>
      <c r="BX1544" s="30" t="n"/>
      <c r="BY1544" s="27" t="n"/>
      <c r="BZ1544" s="24" t="n"/>
      <c r="CA1544" s="31" t="n"/>
      <c r="CB1544" s="24" t="n"/>
      <c r="CC1544" s="24" t="n"/>
      <c r="CD1544" s="24" t="n"/>
      <c r="CE1544" s="24" t="n"/>
      <c r="CF1544" s="24" t="n"/>
      <c r="CG1544" s="24" t="n"/>
      <c r="CH1544" s="24" t="n"/>
      <c r="CI1544" s="24" t="n"/>
      <c r="CJ1544" s="24" t="n"/>
      <c r="CK1544" s="24" t="n"/>
      <c r="CL1544" s="24" t="n"/>
      <c r="CM1544" s="24" t="n"/>
      <c r="CN1544" s="24" t="n"/>
      <c r="CO1544" s="24" t="n"/>
      <c r="CP1544" s="24" t="n"/>
      <c r="CQ1544" s="24" t="n"/>
      <c r="CR1544" s="24" t="n"/>
      <c r="CS1544" s="24" t="inlineStr">
        <is>
          <t>True</t>
        </is>
      </c>
      <c r="CT1544" s="24" t="n"/>
      <c r="CU1544" s="24" t="n"/>
      <c r="CV1544" s="24" t="n"/>
      <c r="CW1544" s="24" t="n"/>
      <c r="CX1544" s="24" t="n"/>
      <c r="CY1544" s="24" t="n"/>
      <c r="CZ1544" s="24" t="n"/>
      <c r="DA1544" s="24" t="n"/>
      <c r="DB1544" s="24" t="n"/>
      <c r="DC1544" s="24" t="n"/>
      <c r="DD1544" s="24" t="n"/>
      <c r="DE1544" s="24" t="n"/>
      <c r="DF1544" s="24" t="n"/>
      <c r="DG1544" s="24" t="n"/>
      <c r="DH1544" s="24" t="n"/>
      <c r="DI1544" s="24" t="n"/>
      <c r="DJ1544" s="24" t="inlineStr">
        <is>
          <t>0.565217</t>
        </is>
      </c>
      <c r="DK1544" s="24" t="n"/>
      <c r="DL1544" s="24" t="n"/>
      <c r="DM1544" s="24" t="n"/>
      <c r="DN1544" s="24" t="n"/>
      <c r="DO1544" s="24" t="n"/>
      <c r="DP1544" s="24" t="n"/>
      <c r="DQ15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"401816883", "event_start_utc": "2026-09-10T23:05Z", "features": {"away_starter_bb_pct": 0.0862, "away_starter_days_rest": 6.0, "away_starter_fip": 4.495, "away_starter_k_pct": 0.1851, "away_starter_opp_1st_runs": 0.5638, "away_starter_starts": 4.0431, "away_team_1st_allowed_away": 0.7083, "away_team_1st_scored_away": 0.2963, "away_top3_composite": 0.10586, "home_starter_bb_pct": 0.071, "home_starter_days_rest": 6.0, "home_starter_fip": 2.931, "home_starter_k_pct": 0.2331, "home_starter_opp_1st_runs": 0.3724, "home_starter_starts": 4.3307, "home_team_1st_allowed_home": 0.4894, "home_team_1st_scored_home": 0.5878, "home_top3_composite": 0.10717, "park_1st_runs": 1.0076},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"72f2ecfce382e44324aa6626c8cee4a1f56f26260dd38f8613d77011a96c68e6"}</t>
        </is>
      </c>
    </row>
    <row r="1545" ht="36" customHeight="1">
      <c r="A1545" s="24" t="inlineStr">
        <is>
          <t>49e667d7848d42bc</t>
        </is>
      </c>
      <c r="B1545" s="24" t="inlineStr">
        <is>
          <t>2026-09-10T22:04:01.046366Z</t>
        </is>
      </c>
      <c r="C1545" s="24" t="inlineStr">
        <is>
          <t>2026-09-10T23:40Z</t>
        </is>
      </c>
      <c r="D1545" s="24" t="inlineStr">
        <is>
          <t>401816886</t>
        </is>
      </c>
      <c r="E1545" s="24" t="inlineStr">
        <is>
          <t>MLB</t>
        </is>
      </c>
      <c r="F1545" s="24" t="inlineStr">
        <is>
          <t>Pittsburgh Pirates</t>
        </is>
      </c>
      <c r="G1545" s="24" t="inlineStr">
        <is>
          <t>Chicago White Sox</t>
        </is>
      </c>
      <c r="H1545" s="24" t="inlineStr">
        <is>
          <t>nrfi</t>
        </is>
      </c>
      <c r="I1545" s="24" t="inlineStr">
        <is>
          <t>yrfi</t>
        </is>
      </c>
      <c r="J1545" s="25" t="n">
        <v>0.5</v>
      </c>
      <c r="K1545" s="24" t="inlineStr">
        <is>
          <t>model_fair</t>
        </is>
      </c>
      <c r="L1545" s="26" t="n">
        <v>-108</v>
      </c>
      <c r="M1545" s="27" t="n">
        <v>1.925926</v>
      </c>
      <c r="N1545" s="28" t="n">
        <v>0.519231</v>
      </c>
      <c r="O1545" s="28" t="n">
        <v>0.5203</v>
      </c>
      <c r="P1545" s="28" t="n">
        <v>0.04</v>
      </c>
      <c r="Q1545" s="28" t="n">
        <v>0.001069</v>
      </c>
      <c r="R1545" s="26" t="n">
        <v>27</v>
      </c>
      <c r="S1545" s="29" t="n">
        <v>1</v>
      </c>
      <c r="T1545" s="24" t="inlineStr">
        <is>
          <t>mlb-nrfi-v2</t>
        </is>
      </c>
      <c r="U1545" s="24" t="inlineStr">
        <is>
          <t>settled</t>
        </is>
      </c>
      <c r="V1545" s="24" t="inlineStr">
        <is>
          <t>loss</t>
        </is>
      </c>
      <c r="W1545" s="26" t="n">
        <v>0</v>
      </c>
      <c r="X1545" s="26" t="n">
        <v>0</v>
      </c>
      <c r="Y1545" s="25" t="n"/>
      <c r="Z1545" s="26" t="n"/>
      <c r="AA1545" s="28" t="n"/>
      <c r="AB1545" s="28" t="n"/>
      <c r="AC1545" s="30" t="n">
        <v>-1</v>
      </c>
      <c r="AD1545" s="24" t="inlineStr">
        <is>
          <t>2026-09-11T04:30:29.853298Z</t>
        </is>
      </c>
      <c r="AE1545" s="31" t="inlineStr">
        <is>
          <t>MLB 1st Inning YRFI: p=0.520 (mlb-nrfi-v2, 4050 training games)</t>
        </is>
      </c>
      <c r="AF1545" s="31" t="inlineStr">
        <is>
          <t>1st inning variance, leadoff home run risk</t>
        </is>
      </c>
      <c r="AG1545" s="24" t="inlineStr">
        <is>
          <t>review_required</t>
        </is>
      </c>
      <c r="AH1545" s="24" t="n"/>
      <c r="AI1545" s="31" t="n"/>
      <c r="AJ1545" s="31" t="n"/>
      <c r="AK1545" s="24" t="inlineStr">
        <is>
          <t>paper_call</t>
        </is>
      </c>
      <c r="AL1545" s="26" t="n">
        <v>4</v>
      </c>
      <c r="AM1545" s="24" t="inlineStr">
        <is>
          <t>RESEARCH_OBSERVATION</t>
        </is>
      </c>
      <c r="AN1545" s="24" t="inlineStr">
        <is>
          <t>CALL</t>
        </is>
      </c>
      <c r="AO1545" s="24" t="inlineStr">
        <is>
          <t>PAPER_CALL_MODEL_UNVALIDATED</t>
        </is>
      </c>
      <c r="AP1545" s="24" t="inlineStr">
        <is>
          <t>mlb-pit</t>
        </is>
      </c>
      <c r="AQ1545" s="24" t="inlineStr">
        <is>
          <t>Pittsburgh Pirates</t>
        </is>
      </c>
      <c r="AR1545" s="24" t="inlineStr">
        <is>
          <t>Pittsburgh Pirates</t>
        </is>
      </c>
      <c r="AS1545" s="24" t="inlineStr">
        <is>
          <t>mlb-cws</t>
        </is>
      </c>
      <c r="AT1545" s="24" t="inlineStr">
        <is>
          <t>Chicago White Sox</t>
        </is>
      </c>
      <c r="AU1545" s="24" t="inlineStr">
        <is>
          <t>Chicago White Sox</t>
        </is>
      </c>
      <c r="AV1545" s="24" t="n"/>
      <c r="AW1545" s="24" t="n"/>
      <c r="AX1545" s="24" t="inlineStr">
        <is>
          <t>statistical_model</t>
        </is>
      </c>
      <c r="AY1545" s="24" t="n"/>
      <c r="AZ1545" s="24" t="inlineStr">
        <is>
          <t>shadow_qualified</t>
        </is>
      </c>
      <c r="BA1545" s="24" t="inlineStr">
        <is>
          <t>2909cd421e057ee98f16cafaabeaf26a1e00b4d7d36eb86e9d93b45d584700ec</t>
        </is>
      </c>
      <c r="BB1545" s="24" t="inlineStr">
        <is>
          <t>identity</t>
        </is>
      </c>
      <c r="BC1545" s="24" t="inlineStr">
        <is>
          <t>identity-v1</t>
        </is>
      </c>
      <c r="BD1545" s="24" t="n"/>
      <c r="BE1545" s="24" t="inlineStr">
        <is>
          <t>1</t>
        </is>
      </c>
      <c r="BF1545" s="24" t="inlineStr">
        <is>
          <t>1</t>
        </is>
      </c>
      <c r="BG1545" s="24" t="inlineStr">
        <is>
          <t>unknown</t>
        </is>
      </c>
      <c r="BH1545" s="24" t="inlineStr">
        <is>
          <t>2026-09-10T22:04:01.046366+00:00</t>
        </is>
      </c>
      <c r="BI1545" s="24" t="inlineStr">
        <is>
          <t>["same_event","same_team_same_day","same_league_same_day"]</t>
        </is>
      </c>
      <c r="BJ1545" s="25" t="n">
        <v>0.5</v>
      </c>
      <c r="BK1545" s="26" t="n">
        <v>-108</v>
      </c>
      <c r="BL1545" s="27" t="n">
        <v>1.925926</v>
      </c>
      <c r="BM1545" s="28" t="n">
        <v>0.519231</v>
      </c>
      <c r="BN1545" s="28" t="n"/>
      <c r="BO1545" s="28" t="n"/>
      <c r="BP1545" s="25" t="n"/>
      <c r="BQ1545" s="27" t="n"/>
      <c r="BR1545" s="28" t="n"/>
      <c r="BS1545" s="28" t="n"/>
      <c r="BT1545" s="28" t="n"/>
      <c r="BU1545" s="25" t="n"/>
      <c r="BV1545" s="29" t="n"/>
      <c r="BW1545" s="24" t="n"/>
      <c r="BX1545" s="30" t="n"/>
      <c r="BY1545" s="27" t="n"/>
      <c r="BZ1545" s="24" t="n"/>
      <c r="CA1545" s="31" t="n"/>
      <c r="CB1545" s="24" t="n"/>
      <c r="CC1545" s="24" t="n"/>
      <c r="CD1545" s="24" t="n"/>
      <c r="CE1545" s="24" t="n"/>
      <c r="CF1545" s="24" t="n"/>
      <c r="CG1545" s="24" t="n"/>
      <c r="CH1545" s="24" t="n"/>
      <c r="CI1545" s="24" t="n"/>
      <c r="CJ1545" s="24" t="n"/>
      <c r="CK1545" s="24" t="n"/>
      <c r="CL1545" s="24" t="n"/>
      <c r="CM1545" s="24" t="n"/>
      <c r="CN1545" s="24" t="n"/>
      <c r="CO1545" s="24" t="n"/>
      <c r="CP1545" s="24" t="n"/>
      <c r="CQ1545" s="24" t="n"/>
      <c r="CR1545" s="24" t="n"/>
      <c r="CS1545" s="24" t="inlineStr">
        <is>
          <t>True</t>
        </is>
      </c>
      <c r="CT1545" s="24" t="n"/>
      <c r="CU1545" s="24" t="n"/>
      <c r="CV1545" s="24" t="n"/>
      <c r="CW1545" s="24" t="n"/>
      <c r="CX1545" s="24" t="n"/>
      <c r="CY1545" s="24" t="n"/>
      <c r="CZ1545" s="24" t="n"/>
      <c r="DA1545" s="24" t="n"/>
      <c r="DB1545" s="24" t="n"/>
      <c r="DC1545" s="24" t="n"/>
      <c r="DD1545" s="24" t="n"/>
      <c r="DE1545" s="24" t="n"/>
      <c r="DF1545" s="24" t="n"/>
      <c r="DG1545" s="24" t="n"/>
      <c r="DH1545" s="24" t="n"/>
      <c r="DI1545" s="24" t="n"/>
      <c r="DJ1545" s="24" t="inlineStr">
        <is>
          <t>0.519231</t>
        </is>
      </c>
      <c r="DK1545" s="24" t="n"/>
      <c r="DL1545" s="24" t="n"/>
      <c r="DM1545" s="24" t="n"/>
      <c r="DN1545" s="24" t="n"/>
      <c r="DO1545" s="24" t="n"/>
      <c r="DP1545" s="24" t="n"/>
      <c r="DQ15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"401816886", "event_start_utc": "2026-09-10T23:40Z", "features": {"away_starter_bb_pct": 0.0808, "away_starter_days_rest": 6.0, "away_starter_fip": 3.78, "away_starter_k_pct": 0.2702, "away_starter_opp_1st_runs": 0.3852, "away_starter_starts": 3.6376, "away_team_1st_allowed_away": 0.4853, "away_team_1st_scored_away": 0.4198, "away_top3_composite": 0.10396, "home_starter_bb_pct": 0.0849, "home_starter_days_rest": 4.0, "home_starter_fip": 3.966, "home_starter_k_pct": 0.2231, "home_starter_opp_1st_runs": 0.568, "home_starter_starts": 0.0, "home_team_1st_allowed_home": 0.6535, "home_team_1st_scored_home": 0.4934, "home_top3_composite": 0.11256, "park_1st_runs": 1.0976},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"78bf715e4e120f246f94978ee864bbab547d24f994c662678904cca5ee160dad"}</t>
        </is>
      </c>
    </row>
    <row r="1546" ht="36" customHeight="1">
      <c r="A1546" s="24" t="inlineStr">
        <is>
          <t>b08d3db5d1f14a67</t>
        </is>
      </c>
      <c r="B1546" s="24" t="inlineStr">
        <is>
          <t>2026-09-11T16:03:55.726873Z</t>
        </is>
      </c>
      <c r="C1546" s="24" t="inlineStr">
        <is>
          <t>2026-09-11T14:20:00-0400</t>
        </is>
      </c>
      <c r="D1546" s="24" t="inlineStr">
        <is>
          <t>401816899</t>
        </is>
      </c>
      <c r="E1546" s="24" t="inlineStr">
        <is>
          <t>MLB</t>
        </is>
      </c>
      <c r="F1546" s="24" t="inlineStr">
        <is>
          <t>Pittsburgh Pirates</t>
        </is>
      </c>
      <c r="G1546" s="24" t="inlineStr">
        <is>
          <t>Chicago Cubs</t>
        </is>
      </c>
      <c r="H1546" s="24" t="inlineStr">
        <is>
          <t>moneyline</t>
        </is>
      </c>
      <c r="I1546" s="24" t="inlineStr">
        <is>
          <t>home</t>
        </is>
      </c>
      <c r="J1546" s="25" t="n"/>
      <c r="K1546" s="24" t="inlineStr">
        <is>
          <t>polymarket_us</t>
        </is>
      </c>
      <c r="L1546" s="26" t="n">
        <v>-182</v>
      </c>
      <c r="M1546" s="27" t="n">
        <v>1.549451</v>
      </c>
      <c r="N1546" s="28" t="n">
        <v>0.64539</v>
      </c>
      <c r="O1546" s="28" t="n">
        <v>0.584607</v>
      </c>
      <c r="P1546" s="28" t="n"/>
      <c r="Q1546" s="28" t="n">
        <v>-0.060783</v>
      </c>
      <c r="R1546" s="26" t="n">
        <v>0</v>
      </c>
      <c r="S1546" s="29" t="n">
        <v>1</v>
      </c>
      <c r="T1546" s="24" t="inlineStr">
        <is>
          <t>mlb-elo-trend-lr-v8</t>
        </is>
      </c>
      <c r="U1546" s="24" t="inlineStr">
        <is>
          <t>settled</t>
        </is>
      </c>
      <c r="V1546" s="24" t="inlineStr">
        <is>
          <t>win</t>
        </is>
      </c>
      <c r="W1546" s="26" t="n">
        <v>2</v>
      </c>
      <c r="X1546" s="26" t="n">
        <v>12</v>
      </c>
      <c r="Y1546" s="25" t="n"/>
      <c r="Z1546" s="26" t="n">
        <v>-182</v>
      </c>
      <c r="AA1546" s="28" t="n">
        <v>0.645</v>
      </c>
      <c r="AB1546" s="28" t="n">
        <v>-0.00039</v>
      </c>
      <c r="AC1546" s="30" t="n">
        <v>0.5495</v>
      </c>
      <c r="AD1546" s="24" t="inlineStr">
        <is>
          <t>2026-09-11T22:00:25.479796Z</t>
        </is>
      </c>
      <c r="AE1546" s="31" t="inlineStr">
        <is>
          <t>Learned LR call at threshold 0.6197; executable ask 0.6450 (aec-mlb-pit-chc-2026-09-11); model edge vs ask -0.0604. NOTE: NO_CALL_STARTER_ERA_GAP_INSUFFICIENT_HISTORY unavailable for this game — defaulted to neutral, other features used normally.</t>
        </is>
      </c>
      <c r="AF1546" s="31" t="inlineStr">
        <is>
          <t>Learned model; shadow-qualified via operator override.</t>
        </is>
      </c>
      <c r="AG1546" s="24" t="inlineStr">
        <is>
          <t>not_applicable</t>
        </is>
      </c>
      <c r="AH1546" s="24" t="n"/>
      <c r="AI1546" s="31" t="n"/>
      <c r="AJ1546" s="31" t="n"/>
      <c r="AK1546" s="24" t="inlineStr">
        <is>
          <t>paper_call</t>
        </is>
      </c>
      <c r="AL1546" s="26" t="n">
        <v>4</v>
      </c>
      <c r="AM1546" s="24" t="inlineStr">
        <is>
          <t>RESEARCH_OBSERVATION</t>
        </is>
      </c>
      <c r="AN1546" s="24" t="inlineStr">
        <is>
          <t>CALL</t>
        </is>
      </c>
      <c r="AO1546" s="24" t="inlineStr">
        <is>
          <t>PAPER_CALL_BELOW_LEARNED_CONFIDENCE</t>
        </is>
      </c>
      <c r="AP1546" s="24" t="inlineStr">
        <is>
          <t>mlb-pit</t>
        </is>
      </c>
      <c r="AQ1546" s="24" t="inlineStr">
        <is>
          <t>Pittsburgh Pirates</t>
        </is>
      </c>
      <c r="AR1546" s="24" t="inlineStr">
        <is>
          <t>Pittsburgh Pirates</t>
        </is>
      </c>
      <c r="AS1546" s="24" t="inlineStr">
        <is>
          <t>mlb-chc</t>
        </is>
      </c>
      <c r="AT1546" s="24" t="inlineStr">
        <is>
          <t>Chicago Cubs</t>
        </is>
      </c>
      <c r="AU1546" s="24" t="inlineStr">
        <is>
          <t>Chicago Cubs</t>
        </is>
      </c>
      <c r="AV1546" s="24" t="n"/>
      <c r="AW1546" s="24" t="n"/>
      <c r="AX1546" s="24" t="inlineStr">
        <is>
          <t>statistical_model</t>
        </is>
      </c>
      <c r="AY1546" s="24" t="n"/>
      <c r="AZ1546" s="24" t="inlineStr">
        <is>
          <t>shadow_qualified</t>
        </is>
      </c>
      <c r="BA1546" s="24" t="inlineStr">
        <is>
          <t>3b345499bd6bad9bcf65367a07fe0c668fb5817d4f016a0a865c01d9212fdeb8</t>
        </is>
      </c>
      <c r="BB1546" s="24" t="inlineStr">
        <is>
          <t>learned_lr</t>
        </is>
      </c>
      <c r="BC1546" s="24" t="inlineStr">
        <is>
          <t>mlb-elo-trend-lr-v8</t>
        </is>
      </c>
      <c r="BD1546" s="24" t="inlineStr">
        <is>
          <t>3b345499bd6bad9bcf65367a07fe0c668fb5817d4f016a0a865c01d9212fdeb8</t>
        </is>
      </c>
      <c r="BE1546" s="24" t="inlineStr">
        <is>
          <t>6dc7f81308acd053</t>
        </is>
      </c>
      <c r="BF1546" s="24" t="inlineStr">
        <is>
          <t>1</t>
        </is>
      </c>
      <c r="BG1546" s="24" t="inlineStr">
        <is>
          <t>mlb-elo-trend-lr-v8</t>
        </is>
      </c>
      <c r="BH1546" s="24" t="inlineStr">
        <is>
          <t>2026-09-11T16:03:28.401411Z</t>
        </is>
      </c>
      <c r="BI1546" s="24" t="inlineStr">
        <is>
          <t>["same_event","same_team_same_day","same_league_same_day"]</t>
        </is>
      </c>
      <c r="BJ1546" s="25" t="n"/>
      <c r="BK1546" s="26" t="n">
        <v>-182</v>
      </c>
      <c r="BL1546" s="27" t="n">
        <v>1.549451</v>
      </c>
      <c r="BM1546" s="28" t="n">
        <v>0.64539</v>
      </c>
      <c r="BN1546" s="28" t="n">
        <v>0.641791</v>
      </c>
      <c r="BO1546" s="28" t="n"/>
      <c r="BP1546" s="25" t="n"/>
      <c r="BQ1546" s="27" t="n">
        <v>1.549451</v>
      </c>
      <c r="BR1546" s="28" t="n">
        <v>0.645</v>
      </c>
      <c r="BS1546" s="28" t="n"/>
      <c r="BT1546" s="28" t="n"/>
      <c r="BU1546" s="25" t="n"/>
      <c r="BV1546" s="29" t="n"/>
      <c r="BW1546" s="24" t="n"/>
      <c r="BX1546" s="30" t="n"/>
      <c r="BY1546" s="27" t="n"/>
      <c r="BZ1546" s="24" t="n"/>
      <c r="CA1546" s="31" t="n"/>
      <c r="CB1546" s="24" t="n"/>
      <c r="CC1546" s="24" t="inlineStr">
        <is>
          <t>0.5942821785</t>
        </is>
      </c>
      <c r="CD1546" s="24" t="inlineStr">
        <is>
          <t>0.201622</t>
        </is>
      </c>
      <c r="CE1546" s="24" t="inlineStr">
        <is>
          <t>0.999</t>
        </is>
      </c>
      <c r="CF1546" s="24" t="inlineStr">
        <is>
          <t>1.0044</t>
        </is>
      </c>
      <c r="CG1546" s="24" t="n"/>
      <c r="CH1546" s="24" t="n"/>
      <c r="CI1546" s="24" t="inlineStr">
        <is>
          <t>NO_CALL_STARTER_ERA_GAP_INSUFFICIENT_HISTORY</t>
        </is>
      </c>
      <c r="CJ1546" s="24" t="inlineStr">
        <is>
          <t>-2.29351</t>
        </is>
      </c>
      <c r="CK1546" s="24" t="n"/>
      <c r="CL1546" s="24" t="inlineStr">
        <is>
          <t>0.152056</t>
        </is>
      </c>
      <c r="CM1546" s="24" t="inlineStr">
        <is>
          <t>0.0</t>
        </is>
      </c>
      <c r="CN1546" s="24" t="n"/>
      <c r="CO1546" s="24" t="n"/>
      <c r="CP1546" s="24" t="n"/>
      <c r="CQ1546" s="24" t="n"/>
      <c r="CR1546" s="24" t="inlineStr">
        <is>
          <t>0.584607</t>
        </is>
      </c>
      <c r="CS1546" s="24" t="inlineStr">
        <is>
          <t>False</t>
        </is>
      </c>
      <c r="CT1546" s="24" t="n"/>
      <c r="CU1546" s="24" t="n"/>
      <c r="CV1546" s="24" t="n"/>
      <c r="CW1546" s="24" t="n"/>
      <c r="CX1546" s="24" t="n"/>
      <c r="CY1546" s="24" t="inlineStr">
        <is>
          <t>2026-09-11T16:03:28.401411Z</t>
        </is>
      </c>
      <c r="CZ1546" s="24" t="inlineStr">
        <is>
          <t>True</t>
        </is>
      </c>
      <c r="DA1546" s="24" t="inlineStr">
        <is>
          <t>polymarket_us</t>
        </is>
      </c>
      <c r="DB1546" s="24" t="inlineStr">
        <is>
          <t>decision_time_executable_quote</t>
        </is>
      </c>
      <c r="DC1546" s="24" t="inlineStr">
        <is>
          <t>False</t>
        </is>
      </c>
      <c r="DD1546" s="24" t="inlineStr">
        <is>
          <t>e68c9107e04b6bd14f310edb59c6586c10f530b0c74d46da7904c6d3b820d581</t>
        </is>
      </c>
      <c r="DE1546" s="24" t="inlineStr">
        <is>
          <t>/Users/vincentc9002/model-prediction/data/odds/mlb/2026-09-11/polymarket_snapshots.jsonl</t>
        </is>
      </c>
      <c r="DF1546" s="24" t="inlineStr">
        <is>
          <t>e68c9107e04b6bd14f310edb59c6586c10f530b0c74d46da7904c6d3b820d581</t>
        </is>
      </c>
      <c r="DG1546" s="24" t="n"/>
      <c r="DH1546" s="24" t="n"/>
      <c r="DI1546" s="24" t="n"/>
      <c r="DJ1546" s="24" t="inlineStr">
        <is>
          <t>0.64539</t>
        </is>
      </c>
      <c r="DK1546" s="24" t="n"/>
      <c r="DL1546" s="24" t="n"/>
      <c r="DM1546" s="24" t="n"/>
      <c r="DN1546" s="24" t="n"/>
      <c r="DO1546" s="24" t="n"/>
      <c r="DP1546" s="24" t="n"/>
      <c r="DQ15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0.5846066494958342, "event_id": "401816899", "event_start_utc": "2026-09-11T18:20:00+00:00", "features": {"bullpen_weakness_gap": 0.152056, "elo_probability": 0.5942821785208872, "park_factor": 0.999, "starter_era_gap": 0.0, "trend_gap": 0.20162200000000002, "weather_factor": 1.0044}, "historical_source_observation_times_verified": false, "model_version": "mlb-elo-trend-lr-v8", "observed_at_utc": "2026-09-11T16:03:55.726873+00:00", "schema": "learned-moneyline-replay-v1", "served_home_probability": 0.5846066494958342, "snapshot_hash": "9a16065f4c187216e27409dfecd9c3fac7de9f9e7cb3a4fd12c6aa602a4f1e8b"}</t>
        </is>
      </c>
    </row>
    <row r="1547" ht="36" customHeight="1">
      <c r="A1547" s="24" t="inlineStr">
        <is>
          <t>46dbcba5c12e4b68</t>
        </is>
      </c>
      <c r="B1547" s="24" t="inlineStr">
        <is>
          <t>2026-09-11T16:04:36.021271Z</t>
        </is>
      </c>
      <c r="C1547" s="24" t="inlineStr">
        <is>
          <t>2026-09-11T18:20Z</t>
        </is>
      </c>
      <c r="D1547" s="24" t="inlineStr">
        <is>
          <t>401816899</t>
        </is>
      </c>
      <c r="E1547" s="24" t="inlineStr">
        <is>
          <t>MLB</t>
        </is>
      </c>
      <c r="F1547" s="24" t="inlineStr">
        <is>
          <t>Pittsburgh Pirates</t>
        </is>
      </c>
      <c r="G1547" s="24" t="inlineStr">
        <is>
          <t>Chicago Cubs</t>
        </is>
      </c>
      <c r="H1547" s="24" t="inlineStr">
        <is>
          <t>spread</t>
        </is>
      </c>
      <c r="I1547" s="24" t="inlineStr">
        <is>
          <t>away</t>
        </is>
      </c>
      <c r="J1547" s="25" t="n">
        <v>1.5</v>
      </c>
      <c r="K1547" s="24" t="inlineStr">
        <is>
          <t>polymarket_us</t>
        </is>
      </c>
      <c r="L1547" s="26" t="n">
        <v>-117</v>
      </c>
      <c r="M1547" s="27" t="n">
        <v>1.854701</v>
      </c>
      <c r="N1547" s="28" t="n">
        <v>0.539171</v>
      </c>
      <c r="O1547" s="28" t="n">
        <v>0.604084</v>
      </c>
      <c r="P1547" s="28" t="n">
        <v>0.042131</v>
      </c>
      <c r="Q1547" s="28" t="n">
        <v>0.064913</v>
      </c>
      <c r="R1547" s="26" t="n">
        <v>58</v>
      </c>
      <c r="S1547" s="29" t="n">
        <v>1.25</v>
      </c>
      <c r="T1547" s="24" t="inlineStr">
        <is>
          <t>measured-edge-margin-v3</t>
        </is>
      </c>
      <c r="U1547" s="24" t="inlineStr">
        <is>
          <t>settled</t>
        </is>
      </c>
      <c r="V1547" s="24" t="inlineStr">
        <is>
          <t>loss</t>
        </is>
      </c>
      <c r="W1547" s="26" t="n">
        <v>2</v>
      </c>
      <c r="X1547" s="26" t="n">
        <v>12</v>
      </c>
      <c r="Y1547" s="25" t="n">
        <v>1.5</v>
      </c>
      <c r="Z1547" s="26" t="n">
        <v>-117</v>
      </c>
      <c r="AA1547" s="28" t="n">
        <v>0.54</v>
      </c>
      <c r="AB1547" s="28" t="n">
        <v>0.000829</v>
      </c>
      <c r="AC1547" s="30" t="n">
        <v>-1.25</v>
      </c>
      <c r="AD1547" s="24" t="inlineStr">
        <is>
          <t>2026-09-11T22:00:26.014190Z</t>
        </is>
      </c>
      <c r="AE1547" s="31" t="inlineStr">
        <is>
          <t>Measured Edge Margin: Trend Engine projected 4.68-4.76; raw selected-side p=0.6528, calibrated p=0.6041.</t>
        </is>
      </c>
      <c r="AF1547" s="31" t="inlineStr">
        <is>
          <t>Research-only; lineup, bullpen, park, weather, xFIP, and wRC+ may be neutral fallbacks; market availability and BBO depth may change before first pitch.</t>
        </is>
      </c>
      <c r="AG1547" s="24" t="inlineStr">
        <is>
          <t>review_required</t>
        </is>
      </c>
      <c r="AH1547" s="24" t="n"/>
      <c r="AI1547" s="31" t="n"/>
      <c r="AJ1547" s="31" t="n"/>
      <c r="AK1547" s="24" t="inlineStr">
        <is>
          <t>model_qualified</t>
        </is>
      </c>
      <c r="AL1547" s="26" t="n">
        <v>4</v>
      </c>
      <c r="AM1547" s="24" t="inlineStr">
        <is>
          <t>QUALIFIED_SHADOW_CALL</t>
        </is>
      </c>
      <c r="AN1547" s="24" t="inlineStr">
        <is>
          <t>CALL</t>
        </is>
      </c>
      <c r="AO1547" s="24" t="inlineStr">
        <is>
          <t>QUALIFIED</t>
        </is>
      </c>
      <c r="AP1547" s="24" t="inlineStr">
        <is>
          <t>mlb-pit</t>
        </is>
      </c>
      <c r="AQ1547" s="24" t="inlineStr">
        <is>
          <t>Pittsburgh Pirates</t>
        </is>
      </c>
      <c r="AR1547" s="24" t="inlineStr">
        <is>
          <t>Pittsburgh Pirates</t>
        </is>
      </c>
      <c r="AS1547" s="24" t="inlineStr">
        <is>
          <t>mlb-chc</t>
        </is>
      </c>
      <c r="AT1547" s="24" t="inlineStr">
        <is>
          <t>Chicago Cubs</t>
        </is>
      </c>
      <c r="AU1547" s="24" t="inlineStr">
        <is>
          <t>Chicago Cubs</t>
        </is>
      </c>
      <c r="AV1547" s="24" t="n"/>
      <c r="AW1547" s="24" t="n"/>
      <c r="AX1547" s="24" t="inlineStr">
        <is>
          <t>statistical_model</t>
        </is>
      </c>
      <c r="AY1547" s="24" t="n"/>
      <c r="AZ1547" s="24" t="inlineStr">
        <is>
          <t>research</t>
        </is>
      </c>
      <c r="BA1547" s="24" t="inlineStr">
        <is>
          <t>dd339a2eed50d7d83ab2127837995ddab82e879afd27f5414bb6c1f9cd60ba4c</t>
        </is>
      </c>
      <c r="BB1547" s="24" t="inlineStr">
        <is>
          <t>flat_probability_shrinkage_toward_half</t>
        </is>
      </c>
      <c r="BC1547" s="24" t="inlineStr">
        <is>
          <t>measured-edge-margin-v3</t>
        </is>
      </c>
      <c r="BD1547" s="24" t="inlineStr">
        <is>
          <t>dd339a2eed50d7d83ab2127837995ddab82e879afd27f5414bb6c1f9cd60ba4c</t>
        </is>
      </c>
      <c r="BE1547" s="24" t="inlineStr">
        <is>
          <t>v3</t>
        </is>
      </c>
      <c r="BF1547" s="24" t="inlineStr">
        <is>
          <t>1</t>
        </is>
      </c>
      <c r="BG1547" s="24" t="inlineStr">
        <is>
          <t>measured-edge-paired-v1</t>
        </is>
      </c>
      <c r="BH1547" s="24" t="inlineStr">
        <is>
          <t>2026-09-11T16:04:36.021271Z</t>
        </is>
      </c>
      <c r="BI1547" s="24" t="inlineStr">
        <is>
          <t>["same_event","same_team_same_day","same_league_same_day"]</t>
        </is>
      </c>
      <c r="BJ1547" s="25" t="n">
        <v>1.5</v>
      </c>
      <c r="BK1547" s="26" t="n">
        <v>-117</v>
      </c>
      <c r="BL1547" s="27" t="n">
        <v>1.854701</v>
      </c>
      <c r="BM1547" s="28" t="n">
        <v>0.539171</v>
      </c>
      <c r="BN1547" s="28" t="n">
        <v>0.537313</v>
      </c>
      <c r="BO1547" s="28" t="n"/>
      <c r="BP1547" s="25" t="n"/>
      <c r="BQ1547" s="27" t="n">
        <v>1.854701</v>
      </c>
      <c r="BR1547" s="28" t="n">
        <v>0.54</v>
      </c>
      <c r="BS1547" s="28" t="n"/>
      <c r="BT1547" s="28" t="n"/>
      <c r="BU1547" s="25" t="n"/>
      <c r="BV1547" s="29" t="n"/>
      <c r="BW1547" s="24" t="n"/>
      <c r="BX1547" s="30" t="n"/>
      <c r="BY1547" s="27" t="n"/>
      <c r="BZ1547" s="24" t="n"/>
      <c r="CA1547" s="31" t="n"/>
      <c r="CB1547" s="24" t="n"/>
      <c r="CC1547" s="24" t="n"/>
      <c r="CD1547" s="24" t="n"/>
      <c r="CE1547" s="24" t="n"/>
      <c r="CF1547" s="24" t="n"/>
      <c r="CG1547" s="24" t="n"/>
      <c r="CH1547" s="24" t="n"/>
      <c r="CI1547" s="24" t="n"/>
      <c r="CJ1547" s="24" t="n"/>
      <c r="CK1547" s="24" t="n"/>
      <c r="CL1547" s="24" t="n"/>
      <c r="CM1547" s="24" t="n"/>
      <c r="CN1547" s="24" t="n"/>
      <c r="CO1547" s="24" t="n"/>
      <c r="CP1547" s="24" t="n"/>
      <c r="CQ1547" s="24" t="n"/>
      <c r="CR1547" s="24" t="n"/>
      <c r="CS1547" s="24" t="inlineStr">
        <is>
          <t>True</t>
        </is>
      </c>
      <c r="CT1547" s="24" t="inlineStr">
        <is>
          <t>6996251611d984f5d783c55874d6184a0285e0269f72e23eb18d19f2328b1a28</t>
        </is>
      </c>
      <c r="CU1547" s="24" t="inlineStr">
        <is>
          <t>429f55c97f0c127ef03b3dd4f923e3940849b3e48138212e33261c4f90c9f15d</t>
        </is>
      </c>
      <c r="CV1547" s="24" t="inlineStr">
        <is>
          <t>/Users/vincentc9002/model-prediction/config/model.yaml</t>
        </is>
      </c>
      <c r="CW1547" s="24" t="inlineStr">
        <is>
          <t>1ac81f4be213944a7cce95cbe9a52520e640a9cc5ea1424409aeda60b059f716</t>
        </is>
      </c>
      <c r="CX1547" s="24" t="inlineStr">
        <is>
          <t>/Users/vincentc9002/model-prediction/config/models/measured-edge-margin-v3.json</t>
        </is>
      </c>
      <c r="CY1547" s="24" t="inlineStr">
        <is>
          <t>2026-09-11T16:04:36.021271Z</t>
        </is>
      </c>
      <c r="CZ1547" s="24" t="inlineStr">
        <is>
          <t>True</t>
        </is>
      </c>
      <c r="DA1547" s="24" t="inlineStr">
        <is>
          <t>polymarket_us</t>
        </is>
      </c>
      <c r="DB1547" s="24" t="inlineStr">
        <is>
          <t>decision_time_executable_quote</t>
        </is>
      </c>
      <c r="DC1547" s="24" t="inlineStr">
        <is>
          <t>False</t>
        </is>
      </c>
      <c r="DD1547" s="24" t="inlineStr">
        <is>
          <t>e8a252b80455807e033cfe32049e6cdf98fcec748b1fbd845344a91c6e58602e</t>
        </is>
      </c>
      <c r="DE1547" s="24" t="inlineStr">
        <is>
          <t>/Users/vincentc9002/model-prediction/data/market_odds_snapshots.jsonl</t>
        </is>
      </c>
      <c r="DF1547" s="24" t="inlineStr">
        <is>
          <t>e8a252b80455807e033cfe32049e6cdf98fcec748b1fbd845344a91c6e58602e</t>
        </is>
      </c>
      <c r="DG1547" s="24" t="inlineStr">
        <is>
          <t>live_forecast</t>
        </is>
      </c>
      <c r="DH1547" s="24" t="inlineStr">
        <is>
          <t>False</t>
        </is>
      </c>
      <c r="DI1547" s="24" t="inlineStr">
        <is>
          <t>0.604084</t>
        </is>
      </c>
      <c r="DJ1547" s="24" t="inlineStr">
        <is>
          <t>0.5391705069124424</t>
        </is>
      </c>
      <c r="DK1547" s="24" t="inlineStr">
        <is>
          <t>0.604084</t>
        </is>
      </c>
      <c r="DL1547" s="24" t="n"/>
      <c r="DM1547" s="24" t="n"/>
      <c r="DN1547" s="24" t="n"/>
      <c r="DO1547" s="24" t="n"/>
      <c r="DP1547" s="24" t="n"/>
      <c r="DQ15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"401816899", "event_start_utc": "2026-09-11T18:20Z", "features": {"away_bullpen_status": "available", "away_bullpen_weakness": 0.958094, "away_form": {"losses": 2, "runs_allowed": [4, 12, 5, 2, 0, 6, 0, 3, 2, 0], "runs_scored": [5, 13, 4, 5, 1, 1, 1, 9, 4, 2], "status": "available", "wins": 8}, "away_starter": {"last_five_batters_faced": 36, "last_five_earned_runs": 4, "last_five_innings": 8.333333333333334, "last_five_strikeouts": 9, "last_five_walks": 4, "name": "Wilber Dotel", "player_id": "5332991", "season_batters_faced": 138, "season_earned_runs": 16, "season_innings": 32.666666666666664, "season_strikeouts": 34, "season_walks": 14, "starts_before_game": 17, "status": "available", "throwing_hand": "Right", "xfip": null, "xfip_status": "unavailable_from_source"}, "away_team": "Pittsburgh Pirates", "decision_timestamp_utc": "2026-09-11T16:20:00Z", "event_id": "401816899", "event_start_utc": "2026-09-11T18:20Z", "feature_snapshot_hash": "9d667ca42da108d35957c6822a7609cc26a857aa2f8dacff99f88ac608e7d544", "home_bullpen_status": "available", "home_bullpen_weakness": 1.11015, "home_form": {"losses": 6, "runs_allowed": [3, 9, 9, 1, 1, 5, 10, 4, 4, 8], "runs_scored": [17, 4, 5, 2, 6, 6, 3, 3, 3, 6], "status": "available", "wins": 4}, "home_starter": {"last_five_batters_faced": 104, "last_five_earned_runs": 15, "last_five_innings": 23.666666666666668, "last_five_strikeouts": 27, "last_five_walks": 6, "name": "Shota Imanaga", "player_id": "5134630", "season_batters_faced": 637, "season_earned_runs": 68, "season_innings": 156.33333333333334, "season_strikeouts": 152, "season_walks": 35, "starts_before_game": 28, "status": "available", "throwing_hand": "Left", "xfip": null, "xfip_status": "unavailable_from_source"}, "home_team": "Chicago Cubs", "lineup_status": "unavailable_from_source", "market_snapshot_hash": "e8a252b80455807e033cfe32049e6cdf98fcec748b1fbd845344a91c6e58602e", "park_factor": 0.999, "park_factor_status": "available", "source_snapshot_ids": ["2b1d420cbe333c4dc53a8718091efeee336dfb47deb6538983943dea8b789430", "0f413248e24edd31604be2b8ed032e32005cc5f75a6e790e482ff92c2ad35cca", "9b66c4e481b789398551b8d8391969ada3eea0e97b8257c2c0c094a09ed8d0a0", "564e4c9176e6640cb9cb78a1d33f973150d39cd2156f54f3bfc64beaff5003ab", "3fa9dcaf2b307ef3b795cd8aea0f221a116b32de64f5eda0cf47e382a2aef2ee"], "starter_confirmed": false, "starter_status": "probable", "weather_factor": 1.0044,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"2026-09-11T16:04:36.021271+00:00", "raw_probabilities": {"away": 0.65275, "home": 0.34725, "push": 0.0}, "replay_scope": "Exact features, formula and deterministic Monte Carlo seed inputs; independently calibrated sides are not a joint distribution.", "run_estimate": {"away_expected_runs": 4.681018, "configuration_hash": "94be644a4337c34eaf9e0e0cfa3e18512c19d8b5656d0abac1df672926940906", "factors": {"away_bullpen_weakness_index": 0.958094, "away_field_run_factor": 1.0, "away_offense_index": 0.9712707628832102, "away_starter_weakness_index": 1.0235623734121067, "home_bullpen_weakness_index": 1.11015, "home_field_run_factor": 1.04, "home_offense_index": 1.0610009117171793, "home_starter_weakness_index": 1.097454633529981, "park_factor": 0.999, "weather_factor": 1.0044}, "feature_schema_version": "v3", "formula_version": "mlb-analyst-poisson-trend-v0.3", "home_expected_runs": 4.762497, "uncertainty": 0.042131, "uncertainty_components": {"base": 0.02, "lineup": 0.025, "missing_wrc_plus": 0.01, "missing_xfip": 0.01, "model_form": 0.01, "pitcher": 0.015, "starter_confirmation": 0.015}}, "schema": "mlb-margin-replay-v1", "served_probabilities": {"away": 0.604084, "home": 0.395916}, "snapshot_hash": "6895564beac2c6a4ab1330f2499179f5a61d592b76b3998ce3e872560e3867e3", "sport": "MLB"}</t>
        </is>
      </c>
    </row>
    <row r="1548" ht="36" customHeight="1">
      <c r="A1548" s="24" t="inlineStr">
        <is>
          <t>2b764ef4590f4399</t>
        </is>
      </c>
      <c r="B1548" s="24" t="inlineStr">
        <is>
          <t>2026-09-11T16:04:36.021271Z</t>
        </is>
      </c>
      <c r="C1548" s="24" t="inlineStr">
        <is>
          <t>2026-09-11T18:20Z</t>
        </is>
      </c>
      <c r="D1548" s="24" t="inlineStr">
        <is>
          <t>401816899</t>
        </is>
      </c>
      <c r="E1548" s="24" t="inlineStr">
        <is>
          <t>MLB</t>
        </is>
      </c>
      <c r="F1548" s="24" t="inlineStr">
        <is>
          <t>Pittsburgh Pirates</t>
        </is>
      </c>
      <c r="G1548" s="24" t="inlineStr">
        <is>
          <t>Chicago Cubs</t>
        </is>
      </c>
      <c r="H1548" s="24" t="inlineStr">
        <is>
          <t>total</t>
        </is>
      </c>
      <c r="I1548" s="24" t="inlineStr">
        <is>
          <t>over</t>
        </is>
      </c>
      <c r="J1548" s="25" t="n">
        <v>8.5</v>
      </c>
      <c r="K1548" s="24" t="inlineStr">
        <is>
          <t>polymarket_us</t>
        </is>
      </c>
      <c r="L1548" s="26" t="n">
        <v>104</v>
      </c>
      <c r="M1548" s="27" t="n">
        <v>2.04</v>
      </c>
      <c r="N1548" s="28" t="n">
        <v>0.490196</v>
      </c>
      <c r="O1548" s="28" t="n">
        <v>0.516978</v>
      </c>
      <c r="P1548" s="28" t="n">
        <v>0.042131</v>
      </c>
      <c r="Q1548" s="28" t="n">
        <v>0.026782</v>
      </c>
      <c r="R1548" s="26" t="n">
        <v>39</v>
      </c>
      <c r="S1548" s="29" t="n">
        <v>1</v>
      </c>
      <c r="T1548" s="24" t="inlineStr">
        <is>
          <t>measured-edge-totals-v3</t>
        </is>
      </c>
      <c r="U1548" s="24" t="inlineStr">
        <is>
          <t>settled</t>
        </is>
      </c>
      <c r="V1548" s="24" t="inlineStr">
        <is>
          <t>win</t>
        </is>
      </c>
      <c r="W1548" s="26" t="n">
        <v>2</v>
      </c>
      <c r="X1548" s="26" t="n">
        <v>12</v>
      </c>
      <c r="Y1548" s="25" t="n">
        <v>8.5</v>
      </c>
      <c r="Z1548" s="26" t="n">
        <v>104</v>
      </c>
      <c r="AA1548" s="28" t="n">
        <v>0.49</v>
      </c>
      <c r="AB1548" s="28" t="n">
        <v>-0.000196</v>
      </c>
      <c r="AC1548" s="30" t="n">
        <v>1.04</v>
      </c>
      <c r="AD1548" s="24" t="inlineStr">
        <is>
          <t>2026-09-11T22:00:26.592452Z</t>
        </is>
      </c>
      <c r="AE1548" s="31" t="inlineStr">
        <is>
          <t>Measured Edge Totals: Trend Engine projected 4.68-4.76; raw selected-side p=0.5450, calibrated p=0.5170.</t>
        </is>
      </c>
      <c r="AF1548" s="31" t="inlineStr">
        <is>
          <t>Research-only; lineup, bullpen, park, weather, xFIP, and wRC+ may be neutral fallbacks; market availability and BBO depth may change before first pitch.</t>
        </is>
      </c>
      <c r="AG1548" s="24" t="inlineStr">
        <is>
          <t>not_applicable</t>
        </is>
      </c>
      <c r="AH1548" s="24" t="n"/>
      <c r="AI1548" s="31" t="n"/>
      <c r="AJ1548" s="31" t="n"/>
      <c r="AK1548" s="24" t="inlineStr">
        <is>
          <t>paper_call</t>
        </is>
      </c>
      <c r="AL1548" s="26" t="n">
        <v>4</v>
      </c>
      <c r="AM1548" s="24" t="inlineStr">
        <is>
          <t>RESEARCH_OBSERVATION</t>
        </is>
      </c>
      <c r="AN1548" s="24" t="inlineStr">
        <is>
          <t>CALL</t>
        </is>
      </c>
      <c r="AO1548" s="24" t="inlineStr">
        <is>
          <t>PAPER_CALL_MODEL_UNVALIDATED</t>
        </is>
      </c>
      <c r="AP1548" s="24" t="inlineStr">
        <is>
          <t>mlb-pit</t>
        </is>
      </c>
      <c r="AQ1548" s="24" t="inlineStr">
        <is>
          <t>Pittsburgh Pirates</t>
        </is>
      </c>
      <c r="AR1548" s="24" t="inlineStr">
        <is>
          <t>Pittsburgh Pirates</t>
        </is>
      </c>
      <c r="AS1548" s="24" t="inlineStr">
        <is>
          <t>mlb-chc</t>
        </is>
      </c>
      <c r="AT1548" s="24" t="inlineStr">
        <is>
          <t>Chicago Cubs</t>
        </is>
      </c>
      <c r="AU1548" s="24" t="inlineStr">
        <is>
          <t>Chicago Cubs</t>
        </is>
      </c>
      <c r="AV1548" s="24" t="n"/>
      <c r="AW1548" s="24" t="n"/>
      <c r="AX1548" s="24" t="inlineStr">
        <is>
          <t>statistical_model</t>
        </is>
      </c>
      <c r="AY1548" s="24" t="n"/>
      <c r="AZ1548" s="24" t="inlineStr">
        <is>
          <t>research</t>
        </is>
      </c>
      <c r="BA1548" s="24" t="inlineStr">
        <is>
          <t>95b84332c75d2ce54036eb8de6ada9c78d0f80228c50825c0347281a8b9b49c7</t>
        </is>
      </c>
      <c r="BB1548" s="24" t="inlineStr">
        <is>
          <t>flat_probability_shrinkage_toward_half</t>
        </is>
      </c>
      <c r="BC1548" s="24" t="inlineStr">
        <is>
          <t>measured-edge-totals-v3</t>
        </is>
      </c>
      <c r="BD1548" s="24" t="inlineStr">
        <is>
          <t>95b84332c75d2ce54036eb8de6ada9c78d0f80228c50825c0347281a8b9b49c7</t>
        </is>
      </c>
      <c r="BE1548" s="24" t="inlineStr">
        <is>
          <t>v3</t>
        </is>
      </c>
      <c r="BF1548" s="24" t="inlineStr">
        <is>
          <t>1</t>
        </is>
      </c>
      <c r="BG1548" s="24" t="inlineStr">
        <is>
          <t>measured-edge-paired-v1</t>
        </is>
      </c>
      <c r="BH1548" s="24" t="inlineStr">
        <is>
          <t>2026-09-11T16:04:36.021271Z</t>
        </is>
      </c>
      <c r="BI1548" s="24" t="inlineStr">
        <is>
          <t>["same_event","same_team_same_day","same_league_same_day"]</t>
        </is>
      </c>
      <c r="BJ1548" s="25" t="n">
        <v>8.5</v>
      </c>
      <c r="BK1548" s="26" t="n">
        <v>104</v>
      </c>
      <c r="BL1548" s="27" t="n">
        <v>2.04</v>
      </c>
      <c r="BM1548" s="28" t="n">
        <v>0.490196</v>
      </c>
      <c r="BN1548" s="28" t="n">
        <v>0.487562</v>
      </c>
      <c r="BO1548" s="28" t="n"/>
      <c r="BP1548" s="25" t="n"/>
      <c r="BQ1548" s="27" t="n">
        <v>2.04</v>
      </c>
      <c r="BR1548" s="28" t="n">
        <v>0.49</v>
      </c>
      <c r="BS1548" s="28" t="n"/>
      <c r="BT1548" s="28" t="n"/>
      <c r="BU1548" s="25" t="n"/>
      <c r="BV1548" s="29" t="n"/>
      <c r="BW1548" s="24" t="n"/>
      <c r="BX1548" s="30" t="n"/>
      <c r="BY1548" s="27" t="n"/>
      <c r="BZ1548" s="24" t="n"/>
      <c r="CA1548" s="31" t="n"/>
      <c r="CB1548" s="24" t="n"/>
      <c r="CC1548" s="24" t="n"/>
      <c r="CD1548" s="24" t="n"/>
      <c r="CE1548" s="24" t="n"/>
      <c r="CF1548" s="24" t="n"/>
      <c r="CG1548" s="24" t="n"/>
      <c r="CH1548" s="24" t="n"/>
      <c r="CI1548" s="24" t="n"/>
      <c r="CJ1548" s="24" t="n"/>
      <c r="CK1548" s="24" t="n"/>
      <c r="CL1548" s="24" t="n"/>
      <c r="CM1548" s="24" t="n"/>
      <c r="CN1548" s="24" t="n"/>
      <c r="CO1548" s="24" t="n"/>
      <c r="CP1548" s="24" t="n"/>
      <c r="CQ1548" s="24" t="n"/>
      <c r="CR1548" s="24" t="n"/>
      <c r="CS1548" s="24" t="inlineStr">
        <is>
          <t>True</t>
        </is>
      </c>
      <c r="CT1548" s="24" t="inlineStr">
        <is>
          <t>6996251611d984f5d783c55874d6184a0285e0269f72e23eb18d19f2328b1a28</t>
        </is>
      </c>
      <c r="CU1548" s="24" t="inlineStr">
        <is>
          <t>429f55c97f0c127ef03b3dd4f923e3940849b3e48138212e33261c4f90c9f15d</t>
        </is>
      </c>
      <c r="CV1548" s="24" t="inlineStr">
        <is>
          <t>/Users/vincentc9002/model-prediction/config/model.yaml</t>
        </is>
      </c>
      <c r="CW1548" s="24" t="inlineStr">
        <is>
          <t>1dad20b56ac0a94181b31c5f71abe66cc0ee1acd8c8792d0aacf42b7a6fc32e6</t>
        </is>
      </c>
      <c r="CX1548" s="24" t="inlineStr">
        <is>
          <t>/Users/vincentc9002/model-prediction/config/models/measured-edge-totals-v3.json</t>
        </is>
      </c>
      <c r="CY1548" s="24" t="inlineStr">
        <is>
          <t>2026-09-11T16:04:36.021271Z</t>
        </is>
      </c>
      <c r="CZ1548" s="24" t="inlineStr">
        <is>
          <t>True</t>
        </is>
      </c>
      <c r="DA1548" s="24" t="inlineStr">
        <is>
          <t>polymarket_us</t>
        </is>
      </c>
      <c r="DB1548" s="24" t="inlineStr">
        <is>
          <t>decision_time_executable_quote</t>
        </is>
      </c>
      <c r="DC1548" s="24" t="inlineStr">
        <is>
          <t>False</t>
        </is>
      </c>
      <c r="DD1548" s="24" t="inlineStr">
        <is>
          <t>e8a252b80455807e033cfe32049e6cdf98fcec748b1fbd845344a91c6e58602e</t>
        </is>
      </c>
      <c r="DE1548" s="24" t="inlineStr">
        <is>
          <t>/Users/vincentc9002/model-prediction/data/market_odds_snapshots.jsonl</t>
        </is>
      </c>
      <c r="DF1548" s="24" t="inlineStr">
        <is>
          <t>e8a252b80455807e033cfe32049e6cdf98fcec748b1fbd845344a91c6e58602e</t>
        </is>
      </c>
      <c r="DG1548" s="24" t="inlineStr">
        <is>
          <t>live_forecast</t>
        </is>
      </c>
      <c r="DH1548" s="24" t="inlineStr">
        <is>
          <t>False</t>
        </is>
      </c>
      <c r="DI1548" s="24" t="inlineStr">
        <is>
          <t>0.516978</t>
        </is>
      </c>
      <c r="DJ1548" s="24" t="inlineStr">
        <is>
          <t>0.49019607843137253</t>
        </is>
      </c>
      <c r="DK1548" s="24" t="inlineStr">
        <is>
          <t>0.516978</t>
        </is>
      </c>
      <c r="DL1548" s="24" t="n"/>
      <c r="DM1548" s="24" t="n"/>
      <c r="DN1548" s="24" t="n"/>
      <c r="DO1548" s="24" t="n"/>
      <c r="DP1548" s="24" t="n"/>
      <c r="DQ1548" s="24" t="n"/>
    </row>
    <row r="1549" ht="36" customHeight="1">
      <c r="A1549" s="24" t="inlineStr">
        <is>
          <t>24ef334df705470f</t>
        </is>
      </c>
      <c r="B1549" s="24" t="inlineStr">
        <is>
          <t>2026-09-11T16:04:36.264692Z</t>
        </is>
      </c>
      <c r="C1549" s="24" t="inlineStr">
        <is>
          <t>2026-09-11T18:20Z</t>
        </is>
      </c>
      <c r="D1549" s="24" t="inlineStr">
        <is>
          <t>401816899</t>
        </is>
      </c>
      <c r="E1549" s="24" t="inlineStr">
        <is>
          <t>MLB</t>
        </is>
      </c>
      <c r="F1549" s="24" t="inlineStr">
        <is>
          <t>Pittsburgh Pirates</t>
        </is>
      </c>
      <c r="G1549" s="24" t="inlineStr">
        <is>
          <t>Chicago Cubs</t>
        </is>
      </c>
      <c r="H1549" s="24" t="inlineStr">
        <is>
          <t>nrfi</t>
        </is>
      </c>
      <c r="I1549" s="24" t="inlineStr">
        <is>
          <t>nrfi</t>
        </is>
      </c>
      <c r="J1549" s="25" t="n">
        <v>0.5</v>
      </c>
      <c r="K1549" s="24" t="inlineStr">
        <is>
          <t>model_fair</t>
        </is>
      </c>
      <c r="L1549" s="26" t="n">
        <v>-136</v>
      </c>
      <c r="M1549" s="27" t="n">
        <v>1.735294</v>
      </c>
      <c r="N1549" s="28" t="n">
        <v>0.576271</v>
      </c>
      <c r="O1549" s="28" t="n">
        <v>0.5764</v>
      </c>
      <c r="P1549" s="28" t="n">
        <v>0.04</v>
      </c>
      <c r="Q1549" s="28" t="n">
        <v>0.000129</v>
      </c>
      <c r="R1549" s="26" t="n">
        <v>26</v>
      </c>
      <c r="S1549" s="29" t="n">
        <v>1</v>
      </c>
      <c r="T1549" s="24" t="inlineStr">
        <is>
          <t>mlb-nrfi-v2</t>
        </is>
      </c>
      <c r="U1549" s="24" t="inlineStr">
        <is>
          <t>settled</t>
        </is>
      </c>
      <c r="V1549" s="24" t="inlineStr">
        <is>
          <t>loss</t>
        </is>
      </c>
      <c r="W1549" s="26" t="n">
        <v>1</v>
      </c>
      <c r="X1549" s="26" t="n">
        <v>0</v>
      </c>
      <c r="Y1549" s="25" t="n"/>
      <c r="Z1549" s="26" t="n"/>
      <c r="AA1549" s="28" t="n"/>
      <c r="AB1549" s="28" t="n"/>
      <c r="AC1549" s="30" t="n">
        <v>-1</v>
      </c>
      <c r="AD1549" s="24" t="inlineStr">
        <is>
          <t>2026-09-11T22:00:27.133732Z</t>
        </is>
      </c>
      <c r="AE1549" s="31" t="inlineStr">
        <is>
          <t>MLB 1st Inning NRFI: p=0.576 (mlb-nrfi-v2, 4050 training games)</t>
        </is>
      </c>
      <c r="AF1549" s="31" t="inlineStr">
        <is>
          <t>1st inning variance, leadoff home run risk</t>
        </is>
      </c>
      <c r="AG1549" s="24" t="inlineStr">
        <is>
          <t>review_required</t>
        </is>
      </c>
      <c r="AH1549" s="24" t="n"/>
      <c r="AI1549" s="31" t="n"/>
      <c r="AJ1549" s="31" t="n"/>
      <c r="AK1549" s="24" t="inlineStr">
        <is>
          <t>paper_call</t>
        </is>
      </c>
      <c r="AL1549" s="26" t="n">
        <v>4</v>
      </c>
      <c r="AM1549" s="24" t="inlineStr">
        <is>
          <t>RESEARCH_OBSERVATION</t>
        </is>
      </c>
      <c r="AN1549" s="24" t="inlineStr">
        <is>
          <t>CALL</t>
        </is>
      </c>
      <c r="AO1549" s="24" t="inlineStr">
        <is>
          <t>PAPER_CALL_MODEL_UNVALIDATED</t>
        </is>
      </c>
      <c r="AP1549" s="24" t="inlineStr">
        <is>
          <t>mlb-pit</t>
        </is>
      </c>
      <c r="AQ1549" s="24" t="inlineStr">
        <is>
          <t>Pittsburgh Pirates</t>
        </is>
      </c>
      <c r="AR1549" s="24" t="inlineStr">
        <is>
          <t>Pittsburgh Pirates</t>
        </is>
      </c>
      <c r="AS1549" s="24" t="inlineStr">
        <is>
          <t>mlb-chc</t>
        </is>
      </c>
      <c r="AT1549" s="24" t="inlineStr">
        <is>
          <t>Chicago Cubs</t>
        </is>
      </c>
      <c r="AU1549" s="24" t="inlineStr">
        <is>
          <t>Chicago Cubs</t>
        </is>
      </c>
      <c r="AV1549" s="24" t="n"/>
      <c r="AW1549" s="24" t="n"/>
      <c r="AX1549" s="24" t="inlineStr">
        <is>
          <t>statistical_model</t>
        </is>
      </c>
      <c r="AY1549" s="24" t="n"/>
      <c r="AZ1549" s="24" t="inlineStr">
        <is>
          <t>shadow_qualified</t>
        </is>
      </c>
      <c r="BA1549" s="24" t="inlineStr">
        <is>
          <t>2909cd421e057ee98f16cafaabeaf26a1e00b4d7d36eb86e9d93b45d584700ec</t>
        </is>
      </c>
      <c r="BB1549" s="24" t="inlineStr">
        <is>
          <t>identity</t>
        </is>
      </c>
      <c r="BC1549" s="24" t="inlineStr">
        <is>
          <t>identity-v1</t>
        </is>
      </c>
      <c r="BD1549" s="24" t="n"/>
      <c r="BE1549" s="24" t="inlineStr">
        <is>
          <t>1</t>
        </is>
      </c>
      <c r="BF1549" s="24" t="inlineStr">
        <is>
          <t>1</t>
        </is>
      </c>
      <c r="BG1549" s="24" t="inlineStr">
        <is>
          <t>unknown</t>
        </is>
      </c>
      <c r="BH1549" s="24" t="inlineStr">
        <is>
          <t>2026-09-11T16:04:36.264692+00:00</t>
        </is>
      </c>
      <c r="BI1549" s="24" t="inlineStr">
        <is>
          <t>["same_event","same_team_same_day","same_league_same_day"]</t>
        </is>
      </c>
      <c r="BJ1549" s="25" t="n">
        <v>0.5</v>
      </c>
      <c r="BK1549" s="26" t="n">
        <v>-136</v>
      </c>
      <c r="BL1549" s="27" t="n">
        <v>1.735294</v>
      </c>
      <c r="BM1549" s="28" t="n">
        <v>0.576271</v>
      </c>
      <c r="BN1549" s="28" t="n"/>
      <c r="BO1549" s="28" t="n"/>
      <c r="BP1549" s="25" t="n"/>
      <c r="BQ1549" s="27" t="n"/>
      <c r="BR1549" s="28" t="n"/>
      <c r="BS1549" s="28" t="n"/>
      <c r="BT1549" s="28" t="n"/>
      <c r="BU1549" s="25" t="n"/>
      <c r="BV1549" s="29" t="n"/>
      <c r="BW1549" s="24" t="n"/>
      <c r="BX1549" s="30" t="n"/>
      <c r="BY1549" s="27" t="n"/>
      <c r="BZ1549" s="24" t="n"/>
      <c r="CA1549" s="31" t="n"/>
      <c r="CB1549" s="24" t="n"/>
      <c r="CC1549" s="24" t="n"/>
      <c r="CD1549" s="24" t="n"/>
      <c r="CE1549" s="24" t="n"/>
      <c r="CF1549" s="24" t="n"/>
      <c r="CG1549" s="24" t="n"/>
      <c r="CH1549" s="24" t="n"/>
      <c r="CI1549" s="24" t="n"/>
      <c r="CJ1549" s="24" t="n"/>
      <c r="CK1549" s="24" t="n"/>
      <c r="CL1549" s="24" t="n"/>
      <c r="CM1549" s="24" t="n"/>
      <c r="CN1549" s="24" t="n"/>
      <c r="CO1549" s="24" t="n"/>
      <c r="CP1549" s="24" t="n"/>
      <c r="CQ1549" s="24" t="n"/>
      <c r="CR1549" s="24" t="n"/>
      <c r="CS1549" s="24" t="inlineStr">
        <is>
          <t>True</t>
        </is>
      </c>
      <c r="CT1549" s="24" t="n"/>
      <c r="CU1549" s="24" t="n"/>
      <c r="CV1549" s="24" t="n"/>
      <c r="CW1549" s="24" t="n"/>
      <c r="CX1549" s="24" t="n"/>
      <c r="CY1549" s="24" t="n"/>
      <c r="CZ1549" s="24" t="n"/>
      <c r="DA1549" s="24" t="n"/>
      <c r="DB1549" s="24" t="n"/>
      <c r="DC1549" s="24" t="n"/>
      <c r="DD1549" s="24" t="n"/>
      <c r="DE1549" s="24" t="n"/>
      <c r="DF1549" s="24" t="n"/>
      <c r="DG1549" s="24" t="n"/>
      <c r="DH1549" s="24" t="n"/>
      <c r="DI1549" s="24" t="n"/>
      <c r="DJ1549" s="24" t="inlineStr">
        <is>
          <t>0.576271</t>
        </is>
      </c>
      <c r="DK1549" s="24" t="n"/>
      <c r="DL1549" s="24" t="n"/>
      <c r="DM1549" s="24" t="n"/>
      <c r="DN1549" s="24" t="n"/>
      <c r="DO1549" s="24" t="n"/>
      <c r="DP1549" s="24" t="n"/>
      <c r="DQ15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"401816899", "event_start_utc": "2026-09-11T18:20Z", "features": {"away_starter_bb_pct": 0.0849, "away_starter_days_rest": 4.0, "away_starter_fip": 3.965, "away_starter_k_pct": 0.2231, "away_starter_opp_1st_runs": 0.4684, "away_starter_starts": 0.0, "away_team_1st_allowed_away": 0.4853, "away_team_1st_scored_away": 0.4181, "away_top3_composite": 0.10397, "home_starter_bb_pct": 0.0475, "home_starter_days_rest": 6.0, "home_starter_fip": 4.302, "home_starter_k_pct": 0.2338, "home_starter_opp_1st_runs": 0.5423, "home_starter_starts": 4.3944, "home_team_1st_allowed_home": 0.5295, "home_team_1st_scored_home": 0.6294, "home_top3_composite": 0.11571, "park_1st_runs": 1.0111}, "historical_source_observation_times_verified": false, "inference_inputs": {}, "model_version": "mlb-nrfi-v2", "observed_at_utc": "2026-09-11T16:04:36.264692+00:00", "replay_scope": "Exact final classifier/distribution inputs and artifact. Upstream historical feature construction not certified.", "schema": "scalar-artifact-replay-v1", "snapshot_hash": "7293f7c00c4e8e568fb42887cc86296c3200dfb7d59358e5c7ca36dabc66bbce"}</t>
        </is>
      </c>
    </row>
    <row r="1550" ht="36" customHeight="1">
      <c r="A1550" s="24" t="inlineStr">
        <is>
          <t>c74b7f99e82c4e10</t>
        </is>
      </c>
      <c r="B1550" s="24" t="inlineStr">
        <is>
          <t>2026-09-11T22:03:13.448248Z</t>
        </is>
      </c>
      <c r="C1550" s="24" t="inlineStr">
        <is>
          <t>2026-09-11T18:40:00-0400</t>
        </is>
      </c>
      <c r="D1550" s="24" t="inlineStr">
        <is>
          <t>401816890</t>
        </is>
      </c>
      <c r="E1550" s="24" t="inlineStr">
        <is>
          <t>MLB</t>
        </is>
      </c>
      <c r="F1550" s="24" t="inlineStr">
        <is>
          <t>Colorado Rockies</t>
        </is>
      </c>
      <c r="G1550" s="24" t="inlineStr">
        <is>
          <t>Detroit Tigers</t>
        </is>
      </c>
      <c r="H1550" s="24" t="inlineStr">
        <is>
          <t>moneyline</t>
        </is>
      </c>
      <c r="I1550" s="24" t="inlineStr">
        <is>
          <t>home</t>
        </is>
      </c>
      <c r="J1550" s="25" t="n"/>
      <c r="K1550" s="24" t="inlineStr">
        <is>
          <t>polymarket_us</t>
        </is>
      </c>
      <c r="L1550" s="26" t="n">
        <v>-167</v>
      </c>
      <c r="M1550" s="27" t="n">
        <v>1.598802</v>
      </c>
      <c r="N1550" s="28" t="n">
        <v>0.625468</v>
      </c>
      <c r="O1550" s="28" t="n">
        <v>0.6430399999999999</v>
      </c>
      <c r="P1550" s="28" t="n"/>
      <c r="Q1550" s="28" t="n">
        <v>0.017572</v>
      </c>
      <c r="R1550" s="26" t="n">
        <v>31</v>
      </c>
      <c r="S1550" s="29" t="n">
        <v>1</v>
      </c>
      <c r="T1550" s="24" t="inlineStr">
        <is>
          <t>mlb-elo-trend-lr-v8</t>
        </is>
      </c>
      <c r="U1550" s="24" t="inlineStr">
        <is>
          <t>settled</t>
        </is>
      </c>
      <c r="V1550" s="24" t="inlineStr">
        <is>
          <t>win</t>
        </is>
      </c>
      <c r="W1550" s="26" t="n">
        <v>2</v>
      </c>
      <c r="X1550" s="26" t="n">
        <v>6</v>
      </c>
      <c r="Y1550" s="25" t="n"/>
      <c r="Z1550" s="26" t="n">
        <v>-167</v>
      </c>
      <c r="AA1550" s="28" t="n">
        <v>0.625</v>
      </c>
      <c r="AB1550" s="28" t="n">
        <v>-0.000468</v>
      </c>
      <c r="AC1550" s="30" t="n">
        <v>0.5988</v>
      </c>
      <c r="AD1550" s="24" t="inlineStr">
        <is>
          <t>2026-09-12T04:31:03.313109Z</t>
        </is>
      </c>
      <c r="AE1550" s="31" t="inlineStr">
        <is>
          <t>Learned LR call at threshold 0.6197; executable ask 0.6250 (aec-mlb-col-det-2026-09-11); model edge vs ask +0.0180.</t>
        </is>
      </c>
      <c r="AF1550" s="31" t="inlineStr">
        <is>
          <t>Learned model; shadow-qualified via operator override.</t>
        </is>
      </c>
      <c r="AG1550" s="24" t="inlineStr">
        <is>
          <t>not_applicable</t>
        </is>
      </c>
      <c r="AH1550" s="24" t="n"/>
      <c r="AI1550" s="31" t="n"/>
      <c r="AJ1550" s="31" t="n"/>
      <c r="AK1550" s="24" t="inlineStr">
        <is>
          <t>model_qualified</t>
        </is>
      </c>
      <c r="AL1550" s="26" t="n">
        <v>4</v>
      </c>
      <c r="AM1550" s="24" t="inlineStr">
        <is>
          <t>QUALIFIED_SHADOW_CALL</t>
        </is>
      </c>
      <c r="AN1550" s="24" t="inlineStr">
        <is>
          <t>CALL</t>
        </is>
      </c>
      <c r="AO1550" s="24" t="inlineStr">
        <is>
          <t>QUALIFIED</t>
        </is>
      </c>
      <c r="AP1550" s="24" t="inlineStr">
        <is>
          <t>mlb-col</t>
        </is>
      </c>
      <c r="AQ1550" s="24" t="inlineStr">
        <is>
          <t>Colorado Rockies</t>
        </is>
      </c>
      <c r="AR1550" s="24" t="inlineStr">
        <is>
          <t>Colorado Rockies</t>
        </is>
      </c>
      <c r="AS1550" s="24" t="inlineStr">
        <is>
          <t>mlb-det</t>
        </is>
      </c>
      <c r="AT1550" s="24" t="inlineStr">
        <is>
          <t>Detroit Tigers</t>
        </is>
      </c>
      <c r="AU1550" s="24" t="inlineStr">
        <is>
          <t>Detroit Tigers</t>
        </is>
      </c>
      <c r="AV1550" s="24" t="n"/>
      <c r="AW1550" s="24" t="n"/>
      <c r="AX1550" s="24" t="inlineStr">
        <is>
          <t>statistical_model</t>
        </is>
      </c>
      <c r="AY1550" s="24" t="n"/>
      <c r="AZ1550" s="24" t="inlineStr">
        <is>
          <t>shadow_qualified</t>
        </is>
      </c>
      <c r="BA1550" s="24" t="inlineStr">
        <is>
          <t>3b345499bd6bad9bcf65367a07fe0c668fb5817d4f016a0a865c01d9212fdeb8</t>
        </is>
      </c>
      <c r="BB1550" s="24" t="inlineStr">
        <is>
          <t>learned_lr</t>
        </is>
      </c>
      <c r="BC1550" s="24" t="inlineStr">
        <is>
          <t>mlb-elo-trend-lr-v8</t>
        </is>
      </c>
      <c r="BD1550" s="24" t="inlineStr">
        <is>
          <t>3b345499bd6bad9bcf65367a07fe0c668fb5817d4f016a0a865c01d9212fdeb8</t>
        </is>
      </c>
      <c r="BE1550" s="24" t="inlineStr">
        <is>
          <t>9de859c07b1cf94e</t>
        </is>
      </c>
      <c r="BF1550" s="24" t="inlineStr">
        <is>
          <t>1</t>
        </is>
      </c>
      <c r="BG1550" s="24" t="inlineStr">
        <is>
          <t>mlb-elo-trend-lr-v8</t>
        </is>
      </c>
      <c r="BH1550" s="24" t="inlineStr">
        <is>
          <t>2026-09-11T22:02:55.193662Z</t>
        </is>
      </c>
      <c r="BI1550" s="24" t="inlineStr">
        <is>
          <t>["same_event","same_team_same_day","same_league_same_day"]</t>
        </is>
      </c>
      <c r="BJ1550" s="25" t="n"/>
      <c r="BK1550" s="26" t="n">
        <v>-167</v>
      </c>
      <c r="BL1550" s="27" t="n">
        <v>1.598802</v>
      </c>
      <c r="BM1550" s="28" t="n">
        <v>0.625468</v>
      </c>
      <c r="BN1550" s="28" t="n">
        <v>0.621891</v>
      </c>
      <c r="BO1550" s="28" t="n"/>
      <c r="BP1550" s="25" t="n"/>
      <c r="BQ1550" s="27" t="n">
        <v>1.598802</v>
      </c>
      <c r="BR1550" s="28" t="n">
        <v>0.625</v>
      </c>
      <c r="BS1550" s="28" t="n"/>
      <c r="BT1550" s="28" t="n"/>
      <c r="BU1550" s="25" t="n"/>
      <c r="BV1550" s="29" t="n"/>
      <c r="BW1550" s="24" t="n"/>
      <c r="BX1550" s="30" t="n"/>
      <c r="BY1550" s="27" t="n"/>
      <c r="BZ1550" s="24" t="n"/>
      <c r="CA1550" s="31" t="n"/>
      <c r="CB1550" s="24" t="n"/>
      <c r="CC1550" s="24" t="inlineStr">
        <is>
          <t>0.6809717968</t>
        </is>
      </c>
      <c r="CD1550" s="24" t="inlineStr">
        <is>
          <t>0.360425</t>
        </is>
      </c>
      <c r="CE1550" s="24" t="inlineStr">
        <is>
          <t>0.962</t>
        </is>
      </c>
      <c r="CF1550" s="24" t="inlineStr">
        <is>
          <t>1.0021</t>
        </is>
      </c>
      <c r="CG1550" s="24" t="n"/>
      <c r="CH1550" s="24" t="n"/>
      <c r="CI1550" s="24" t="n"/>
      <c r="CJ1550" s="24" t="inlineStr">
        <is>
          <t>1.064956</t>
        </is>
      </c>
      <c r="CK1550" s="24" t="n"/>
      <c r="CL1550" s="24" t="inlineStr">
        <is>
          <t>-0.130526</t>
        </is>
      </c>
      <c r="CM1550" s="24" t="inlineStr">
        <is>
          <t>0.2026</t>
        </is>
      </c>
      <c r="CN1550" s="24" t="n"/>
      <c r="CO1550" s="24" t="n"/>
      <c r="CP1550" s="24" t="n"/>
      <c r="CQ1550" s="24" t="n"/>
      <c r="CR1550" s="24" t="inlineStr">
        <is>
          <t>0.64304</t>
        </is>
      </c>
      <c r="CS1550" s="24" t="inlineStr">
        <is>
          <t>True</t>
        </is>
      </c>
      <c r="CT1550" s="24" t="n"/>
      <c r="CU1550" s="24" t="n"/>
      <c r="CV1550" s="24" t="n"/>
      <c r="CW1550" s="24" t="n"/>
      <c r="CX1550" s="24" t="n"/>
      <c r="CY1550" s="24" t="inlineStr">
        <is>
          <t>2026-09-11T22:02:55.193662Z</t>
        </is>
      </c>
      <c r="CZ1550" s="24" t="inlineStr">
        <is>
          <t>True</t>
        </is>
      </c>
      <c r="DA1550" s="24" t="inlineStr">
        <is>
          <t>polymarket_us</t>
        </is>
      </c>
      <c r="DB1550" s="24" t="inlineStr">
        <is>
          <t>decision_time_executable_quote</t>
        </is>
      </c>
      <c r="DC1550" s="24" t="inlineStr">
        <is>
          <t>False</t>
        </is>
      </c>
      <c r="DD1550" s="24" t="inlineStr">
        <is>
          <t>887e607f3f9b84812c980264961abf25b3bcc1b90f547bda122ce61f98b13e9f</t>
        </is>
      </c>
      <c r="DE1550" s="24" t="inlineStr">
        <is>
          <t>/Users/vincentc9002/model-prediction/data/odds/mlb/2026-09-11/polymarket_snapshots.jsonl</t>
        </is>
      </c>
      <c r="DF1550" s="24" t="inlineStr">
        <is>
          <t>887e607f3f9b84812c980264961abf25b3bcc1b90f547bda122ce61f98b13e9f</t>
        </is>
      </c>
      <c r="DG1550" s="24" t="n"/>
      <c r="DH1550" s="24" t="n"/>
      <c r="DI1550" s="24" t="n"/>
      <c r="DJ1550" s="24" t="inlineStr">
        <is>
          <t>0.625468</t>
        </is>
      </c>
      <c r="DK1550" s="24" t="n"/>
      <c r="DL1550" s="24" t="n"/>
      <c r="DM1550" s="24" t="n"/>
      <c r="DN1550" s="24" t="n"/>
      <c r="DO1550" s="24" t="n"/>
      <c r="DP1550" s="24" t="n"/>
      <c r="DQ15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0.6430402491198551, "event_id": "401816890", "event_start_utc": "2026-09-11T22:40:00+00:00", "features": {"bullpen_weakness_gap": -0.130526, "elo_probability": 0.6809717968021519, "park_factor": 0.962, "starter_era_gap": 0.2026, "trend_gap": 0.360425, "weather_factor": 1.0021}, "historical_source_observation_times_verified": false, "model_version": "mlb-elo-trend-lr-v8", "observed_at_utc": "2026-09-11T22:03:13.448248+00:00", "schema": "learned-moneyline-replay-v1", "served_home_probability": 0.6430402491198551, "snapshot_hash": "e24fa160bf6f16284a5b8a8f7c82a93be1452762bc2d920a47f6b5e79521be22"}</t>
        </is>
      </c>
    </row>
    <row r="1551" ht="36" customHeight="1">
      <c r="A1551" s="24" t="inlineStr">
        <is>
          <t>dd4942faa1324ebb</t>
        </is>
      </c>
      <c r="B1551" s="24" t="inlineStr">
        <is>
          <t>2026-09-11T22:03:13.448248Z</t>
        </is>
      </c>
      <c r="C1551" s="24" t="inlineStr">
        <is>
          <t>2026-09-11T18:45:00-0400</t>
        </is>
      </c>
      <c r="D1551" s="24" t="inlineStr">
        <is>
          <t>401816888</t>
        </is>
      </c>
      <c r="E1551" s="24" t="inlineStr">
        <is>
          <t>MLB</t>
        </is>
      </c>
      <c r="F1551" s="24" t="inlineStr">
        <is>
          <t>Los Angeles Angels</t>
        </is>
      </c>
      <c r="G1551" s="24" t="inlineStr">
        <is>
          <t>Washington Nationals</t>
        </is>
      </c>
      <c r="H1551" s="24" t="inlineStr">
        <is>
          <t>moneyline</t>
        </is>
      </c>
      <c r="I1551" s="24" t="inlineStr">
        <is>
          <t>home</t>
        </is>
      </c>
      <c r="J1551" s="25" t="n"/>
      <c r="K1551" s="24" t="inlineStr">
        <is>
          <t>polymarket_us</t>
        </is>
      </c>
      <c r="L1551" s="26" t="n">
        <v>-147</v>
      </c>
      <c r="M1551" s="27" t="n">
        <v>1.680272</v>
      </c>
      <c r="N1551" s="28" t="n">
        <v>0.5951419999999999</v>
      </c>
      <c r="O1551" s="28" t="n">
        <v>0.5835669999999999</v>
      </c>
      <c r="P1551" s="28" t="n"/>
      <c r="Q1551" s="28" t="n">
        <v>-0.011575</v>
      </c>
      <c r="R1551" s="26" t="n">
        <v>16</v>
      </c>
      <c r="S1551" s="29" t="n">
        <v>1</v>
      </c>
      <c r="T1551" s="24" t="inlineStr">
        <is>
          <t>mlb-elo-trend-lr-v8</t>
        </is>
      </c>
      <c r="U1551" s="24" t="inlineStr">
        <is>
          <t>settled</t>
        </is>
      </c>
      <c r="V1551" s="24" t="inlineStr">
        <is>
          <t>win</t>
        </is>
      </c>
      <c r="W1551" s="26" t="n">
        <v>3</v>
      </c>
      <c r="X1551" s="26" t="n">
        <v>4</v>
      </c>
      <c r="Y1551" s="25" t="n"/>
      <c r="Z1551" s="26" t="n">
        <v>-147</v>
      </c>
      <c r="AA1551" s="28" t="n">
        <v>0.595</v>
      </c>
      <c r="AB1551" s="28" t="n">
        <v>-0.000142</v>
      </c>
      <c r="AC1551" s="30" t="n">
        <v>0.6803</v>
      </c>
      <c r="AD1551" s="24" t="inlineStr">
        <is>
          <t>2026-09-12T04:31:03.971816Z</t>
        </is>
      </c>
      <c r="AE1551" s="31" t="inlineStr">
        <is>
          <t>Learned LR call at threshold 0.6197; executable ask 0.5950 (aec-mlb-laa-wsh-2026-09-11); model edge vs ask -0.0114.</t>
        </is>
      </c>
      <c r="AF1551" s="31" t="inlineStr">
        <is>
          <t>Learned model; shadow-qualified via operator override.</t>
        </is>
      </c>
      <c r="AG1551" s="24" t="inlineStr">
        <is>
          <t>not_applicable</t>
        </is>
      </c>
      <c r="AH1551" s="24" t="n"/>
      <c r="AI1551" s="31" t="n"/>
      <c r="AJ1551" s="31" t="n"/>
      <c r="AK1551" s="24" t="inlineStr">
        <is>
          <t>paper_call</t>
        </is>
      </c>
      <c r="AL1551" s="26" t="n">
        <v>4</v>
      </c>
      <c r="AM1551" s="24" t="inlineStr">
        <is>
          <t>RESEARCH_OBSERVATION</t>
        </is>
      </c>
      <c r="AN1551" s="24" t="inlineStr">
        <is>
          <t>CALL</t>
        </is>
      </c>
      <c r="AO1551" s="24" t="inlineStr">
        <is>
          <t>PAPER_CALL_BELOW_LEARNED_CONFIDENCE</t>
        </is>
      </c>
      <c r="AP1551" s="24" t="inlineStr">
        <is>
          <t>mlb-laa</t>
        </is>
      </c>
      <c r="AQ1551" s="24" t="inlineStr">
        <is>
          <t>Los Angeles Angels</t>
        </is>
      </c>
      <c r="AR1551" s="24" t="inlineStr">
        <is>
          <t>Los Angeles Angels</t>
        </is>
      </c>
      <c r="AS1551" s="24" t="inlineStr">
        <is>
          <t>mlb-wsh</t>
        </is>
      </c>
      <c r="AT1551" s="24" t="inlineStr">
        <is>
          <t>Washington Nationals</t>
        </is>
      </c>
      <c r="AU1551" s="24" t="inlineStr">
        <is>
          <t>Washington Nationals</t>
        </is>
      </c>
      <c r="AV1551" s="24" t="n"/>
      <c r="AW1551" s="24" t="n"/>
      <c r="AX1551" s="24" t="inlineStr">
        <is>
          <t>statistical_model</t>
        </is>
      </c>
      <c r="AY1551" s="24" t="n"/>
      <c r="AZ1551" s="24" t="inlineStr">
        <is>
          <t>shadow_qualified</t>
        </is>
      </c>
      <c r="BA1551" s="24" t="inlineStr">
        <is>
          <t>3b345499bd6bad9bcf65367a07fe0c668fb5817d4f016a0a865c01d9212fdeb8</t>
        </is>
      </c>
      <c r="BB1551" s="24" t="inlineStr">
        <is>
          <t>learned_lr</t>
        </is>
      </c>
      <c r="BC1551" s="24" t="inlineStr">
        <is>
          <t>mlb-elo-trend-lr-v8</t>
        </is>
      </c>
      <c r="BD1551" s="24" t="inlineStr">
        <is>
          <t>3b345499bd6bad9bcf65367a07fe0c668fb5817d4f016a0a865c01d9212fdeb8</t>
        </is>
      </c>
      <c r="BE1551" s="24" t="inlineStr">
        <is>
          <t>4ebc7e249fa84cf5</t>
        </is>
      </c>
      <c r="BF1551" s="24" t="inlineStr">
        <is>
          <t>1</t>
        </is>
      </c>
      <c r="BG1551" s="24" t="inlineStr">
        <is>
          <t>mlb-elo-trend-lr-v8</t>
        </is>
      </c>
      <c r="BH1551" s="24" t="inlineStr">
        <is>
          <t>2026-09-11T22:02:55.252588Z</t>
        </is>
      </c>
      <c r="BI1551" s="24" t="inlineStr">
        <is>
          <t>["same_event","same_team_same_day","same_league_same_day"]</t>
        </is>
      </c>
      <c r="BJ1551" s="25" t="n"/>
      <c r="BK1551" s="26" t="n">
        <v>-147</v>
      </c>
      <c r="BL1551" s="27" t="n">
        <v>1.680272</v>
      </c>
      <c r="BM1551" s="28" t="n">
        <v>0.5951419999999999</v>
      </c>
      <c r="BN1551" s="28" t="n">
        <v>0.59204</v>
      </c>
      <c r="BO1551" s="28" t="n"/>
      <c r="BP1551" s="25" t="n"/>
      <c r="BQ1551" s="27" t="n">
        <v>1.680272</v>
      </c>
      <c r="BR1551" s="28" t="n">
        <v>0.595</v>
      </c>
      <c r="BS1551" s="28" t="n"/>
      <c r="BT1551" s="28" t="n"/>
      <c r="BU1551" s="25" t="n"/>
      <c r="BV1551" s="29" t="n"/>
      <c r="BW1551" s="24" t="n"/>
      <c r="BX1551" s="30" t="n"/>
      <c r="BY1551" s="27" t="n"/>
      <c r="BZ1551" s="24" t="n"/>
      <c r="CA1551" s="31" t="n"/>
      <c r="CB1551" s="24" t="n"/>
      <c r="CC1551" s="24" t="inlineStr">
        <is>
          <t>0.5569979653</t>
        </is>
      </c>
      <c r="CD1551" s="24" t="inlineStr">
        <is>
          <t>-1.070234</t>
        </is>
      </c>
      <c r="CE1551" s="24" t="inlineStr">
        <is>
          <t>1.05</t>
        </is>
      </c>
      <c r="CF1551" s="24" t="inlineStr">
        <is>
          <t>1.0073</t>
        </is>
      </c>
      <c r="CG1551" s="24" t="n"/>
      <c r="CH1551" s="24" t="n"/>
      <c r="CI1551" s="24" t="n"/>
      <c r="CJ1551" s="24" t="inlineStr">
        <is>
          <t>-1.818427</t>
        </is>
      </c>
      <c r="CK1551" s="24" t="n"/>
      <c r="CL1551" s="24" t="inlineStr">
        <is>
          <t>0.579199</t>
        </is>
      </c>
      <c r="CM1551" s="24" t="inlineStr">
        <is>
          <t>-3.12</t>
        </is>
      </c>
      <c r="CN1551" s="24" t="n"/>
      <c r="CO1551" s="24" t="n"/>
      <c r="CP1551" s="24" t="n"/>
      <c r="CQ1551" s="24" t="n"/>
      <c r="CR1551" s="24" t="inlineStr">
        <is>
          <t>0.583567</t>
        </is>
      </c>
      <c r="CS1551" s="24" t="inlineStr">
        <is>
          <t>False</t>
        </is>
      </c>
      <c r="CT1551" s="24" t="n"/>
      <c r="CU1551" s="24" t="n"/>
      <c r="CV1551" s="24" t="n"/>
      <c r="CW1551" s="24" t="n"/>
      <c r="CX1551" s="24" t="n"/>
      <c r="CY1551" s="24" t="inlineStr">
        <is>
          <t>2026-09-11T22:02:55.252588Z</t>
        </is>
      </c>
      <c r="CZ1551" s="24" t="inlineStr">
        <is>
          <t>True</t>
        </is>
      </c>
      <c r="DA1551" s="24" t="inlineStr">
        <is>
          <t>polymarket_us</t>
        </is>
      </c>
      <c r="DB1551" s="24" t="inlineStr">
        <is>
          <t>decision_time_executable_quote</t>
        </is>
      </c>
      <c r="DC1551" s="24" t="inlineStr">
        <is>
          <t>False</t>
        </is>
      </c>
      <c r="DD1551" s="24" t="inlineStr">
        <is>
          <t>8ded8deb9e09fa06e40d2d6a63398277a6e0238ba877c3fcedf2e4b11e5b84e1</t>
        </is>
      </c>
      <c r="DE1551" s="24" t="inlineStr">
        <is>
          <t>/Users/vincentc9002/model-prediction/data/odds/mlb/2026-09-11/polymarket_snapshots.jsonl</t>
        </is>
      </c>
      <c r="DF1551" s="24" t="inlineStr">
        <is>
          <t>8ded8deb9e09fa06e40d2d6a63398277a6e0238ba877c3fcedf2e4b11e5b84e1</t>
        </is>
      </c>
      <c r="DG1551" s="24" t="n"/>
      <c r="DH1551" s="24" t="n"/>
      <c r="DI1551" s="24" t="n"/>
      <c r="DJ1551" s="24" t="inlineStr">
        <is>
          <t>0.595142</t>
        </is>
      </c>
      <c r="DK1551" s="24" t="n"/>
      <c r="DL1551" s="24" t="n"/>
      <c r="DM1551" s="24" t="n"/>
      <c r="DN1551" s="24" t="n"/>
      <c r="DO1551" s="24" t="n"/>
      <c r="DP1551" s="24" t="n"/>
      <c r="DQ15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0.5835668166588235, "event_id": "401816888", "event_start_utc": "2026-09-11T22:45:00+00:00", "features": {"bullpen_weakness_gap": 0.579199, "elo_probability": 0.5569979652535535, "park_factor": 1.05, "starter_era_gap": -3.12, "trend_gap": -1.0702340000000001, "weather_factor": 1.0073}, "historical_source_observation_times_verified": false, "model_version": "mlb-elo-trend-lr-v8", "observed_at_utc": "2026-09-11T22:03:13.448248+00:00", "schema": "learned-moneyline-replay-v1", "served_home_probability": 0.5835668166588235, "snapshot_hash": "eb609cfdd50452c246238e2a9fc20e3bbc30045f1b81e1ac7b79fecdb9ce69dc"}</t>
        </is>
      </c>
    </row>
    <row r="1552" ht="36" customHeight="1">
      <c r="A1552" s="24" t="inlineStr">
        <is>
          <t>fc0d290dd16c4420</t>
        </is>
      </c>
      <c r="B1552" s="24" t="inlineStr">
        <is>
          <t>2026-09-11T22:03:13.448248Z</t>
        </is>
      </c>
      <c r="C1552" s="24" t="inlineStr">
        <is>
          <t>2026-09-11T19:05:00-0400</t>
        </is>
      </c>
      <c r="D1552" s="24" t="inlineStr">
        <is>
          <t>401816894</t>
        </is>
      </c>
      <c r="E1552" s="24" t="inlineStr">
        <is>
          <t>MLB</t>
        </is>
      </c>
      <c r="F1552" s="24" t="inlineStr">
        <is>
          <t>New York Mets</t>
        </is>
      </c>
      <c r="G1552" s="24" t="inlineStr">
        <is>
          <t>New York Yankees</t>
        </is>
      </c>
      <c r="H1552" s="24" t="inlineStr">
        <is>
          <t>moneyline</t>
        </is>
      </c>
      <c r="I1552" s="24" t="inlineStr">
        <is>
          <t>home</t>
        </is>
      </c>
      <c r="J1552" s="25" t="n"/>
      <c r="K1552" s="24" t="inlineStr">
        <is>
          <t>polymarket_us</t>
        </is>
      </c>
      <c r="L1552" s="26" t="n">
        <v>-120</v>
      </c>
      <c r="M1552" s="27" t="n">
        <v>1.833333</v>
      </c>
      <c r="N1552" s="28" t="n">
        <v>0.545455</v>
      </c>
      <c r="O1552" s="28" t="n">
        <v>0.579229</v>
      </c>
      <c r="P1552" s="28" t="n"/>
      <c r="Q1552" s="28" t="n">
        <v>0.033774</v>
      </c>
      <c r="R1552" s="26" t="n">
        <v>38</v>
      </c>
      <c r="S1552" s="29" t="n">
        <v>1</v>
      </c>
      <c r="T1552" s="24" t="inlineStr">
        <is>
          <t>mlb-elo-trend-lr-v8</t>
        </is>
      </c>
      <c r="U1552" s="24" t="inlineStr">
        <is>
          <t>settled</t>
        </is>
      </c>
      <c r="V1552" s="24" t="inlineStr">
        <is>
          <t>win</t>
        </is>
      </c>
      <c r="W1552" s="26" t="n">
        <v>4</v>
      </c>
      <c r="X1552" s="26" t="n">
        <v>6</v>
      </c>
      <c r="Y1552" s="25" t="n"/>
      <c r="Z1552" s="26" t="n">
        <v>-120</v>
      </c>
      <c r="AA1552" s="28" t="n">
        <v>0.545</v>
      </c>
      <c r="AB1552" s="28" t="n">
        <v>-0.000455</v>
      </c>
      <c r="AC1552" s="30" t="n">
        <v>0.8333</v>
      </c>
      <c r="AD1552" s="24" t="inlineStr">
        <is>
          <t>2026-09-12T04:31:04.524434Z</t>
        </is>
      </c>
      <c r="AE1552" s="31" t="inlineStr">
        <is>
          <t>Learned LR call at threshold 0.6197; executable ask 0.5450 (aec-mlb-nym-nyy-2026-09-11); model edge vs ask +0.0342.</t>
        </is>
      </c>
      <c r="AF1552" s="31" t="inlineStr">
        <is>
          <t>Learned model; shadow-qualified via operator override.</t>
        </is>
      </c>
      <c r="AG1552" s="24" t="inlineStr">
        <is>
          <t>not_applicable</t>
        </is>
      </c>
      <c r="AH1552" s="24" t="n"/>
      <c r="AI1552" s="31" t="n"/>
      <c r="AJ1552" s="31" t="n"/>
      <c r="AK1552" s="24" t="inlineStr">
        <is>
          <t>paper_call</t>
        </is>
      </c>
      <c r="AL1552" s="26" t="n">
        <v>4</v>
      </c>
      <c r="AM1552" s="24" t="inlineStr">
        <is>
          <t>RESEARCH_OBSERVATION</t>
        </is>
      </c>
      <c r="AN1552" s="24" t="inlineStr">
        <is>
          <t>CALL</t>
        </is>
      </c>
      <c r="AO1552" s="24" t="inlineStr">
        <is>
          <t>PAPER_CALL_BELOW_LEARNED_CONFIDENCE</t>
        </is>
      </c>
      <c r="AP1552" s="24" t="inlineStr">
        <is>
          <t>mlb-nym</t>
        </is>
      </c>
      <c r="AQ1552" s="24" t="inlineStr">
        <is>
          <t>New York Mets</t>
        </is>
      </c>
      <c r="AR1552" s="24" t="inlineStr">
        <is>
          <t>New York Mets</t>
        </is>
      </c>
      <c r="AS1552" s="24" t="inlineStr">
        <is>
          <t>mlb-nyy</t>
        </is>
      </c>
      <c r="AT1552" s="24" t="inlineStr">
        <is>
          <t>New York Yankees</t>
        </is>
      </c>
      <c r="AU1552" s="24" t="inlineStr">
        <is>
          <t>New York Yankees</t>
        </is>
      </c>
      <c r="AV1552" s="24" t="n"/>
      <c r="AW1552" s="24" t="n"/>
      <c r="AX1552" s="24" t="inlineStr">
        <is>
          <t>statistical_model</t>
        </is>
      </c>
      <c r="AY1552" s="24" t="n"/>
      <c r="AZ1552" s="24" t="inlineStr">
        <is>
          <t>shadow_qualified</t>
        </is>
      </c>
      <c r="BA1552" s="24" t="inlineStr">
        <is>
          <t>3b345499bd6bad9bcf65367a07fe0c668fb5817d4f016a0a865c01d9212fdeb8</t>
        </is>
      </c>
      <c r="BB1552" s="24" t="inlineStr">
        <is>
          <t>learned_lr</t>
        </is>
      </c>
      <c r="BC1552" s="24" t="inlineStr">
        <is>
          <t>mlb-elo-trend-lr-v8</t>
        </is>
      </c>
      <c r="BD1552" s="24" t="inlineStr">
        <is>
          <t>3b345499bd6bad9bcf65367a07fe0c668fb5817d4f016a0a865c01d9212fdeb8</t>
        </is>
      </c>
      <c r="BE1552" s="24" t="inlineStr">
        <is>
          <t>970227fa6020ef77</t>
        </is>
      </c>
      <c r="BF1552" s="24" t="inlineStr">
        <is>
          <t>1</t>
        </is>
      </c>
      <c r="BG1552" s="24" t="inlineStr">
        <is>
          <t>mlb-elo-trend-lr-v8</t>
        </is>
      </c>
      <c r="BH1552" s="24" t="inlineStr">
        <is>
          <t>2026-09-11T22:02:55.323154Z</t>
        </is>
      </c>
      <c r="BI1552" s="24" t="inlineStr">
        <is>
          <t>["same_event","same_team_same_day","same_league_same_day"]</t>
        </is>
      </c>
      <c r="BJ1552" s="25" t="n"/>
      <c r="BK1552" s="26" t="n">
        <v>-120</v>
      </c>
      <c r="BL1552" s="27" t="n">
        <v>1.833333</v>
      </c>
      <c r="BM1552" s="28" t="n">
        <v>0.545455</v>
      </c>
      <c r="BN1552" s="28" t="n">
        <v>0.542289</v>
      </c>
      <c r="BO1552" s="28" t="n"/>
      <c r="BP1552" s="25" t="n"/>
      <c r="BQ1552" s="27" t="n">
        <v>1.833333</v>
      </c>
      <c r="BR1552" s="28" t="n">
        <v>0.545</v>
      </c>
      <c r="BS1552" s="28" t="n"/>
      <c r="BT1552" s="28" t="n"/>
      <c r="BU1552" s="25" t="n"/>
      <c r="BV1552" s="29" t="n"/>
      <c r="BW1552" s="24" t="n"/>
      <c r="BX1552" s="30" t="n"/>
      <c r="BY1552" s="27" t="n"/>
      <c r="BZ1552" s="24" t="n"/>
      <c r="CA1552" s="31" t="n"/>
      <c r="CB1552" s="24" t="n"/>
      <c r="CC1552" s="24" t="inlineStr">
        <is>
          <t>0.607463391</t>
        </is>
      </c>
      <c r="CD1552" s="24" t="inlineStr">
        <is>
          <t>-1.934942</t>
        </is>
      </c>
      <c r="CE1552" s="24" t="inlineStr">
        <is>
          <t>1.006</t>
        </is>
      </c>
      <c r="CF1552" s="24" t="inlineStr">
        <is>
          <t>1.006</t>
        </is>
      </c>
      <c r="CG1552" s="24" t="n"/>
      <c r="CH1552" s="24" t="n"/>
      <c r="CI1552" s="24" t="n"/>
      <c r="CJ1552" s="24" t="inlineStr">
        <is>
          <t>2.668132</t>
        </is>
      </c>
      <c r="CK1552" s="24" t="n"/>
      <c r="CL1552" s="24" t="inlineStr">
        <is>
          <t>-0.458995</t>
        </is>
      </c>
      <c r="CM1552" s="24" t="inlineStr">
        <is>
          <t>0.824</t>
        </is>
      </c>
      <c r="CN1552" s="24" t="n"/>
      <c r="CO1552" s="24" t="n"/>
      <c r="CP1552" s="24" t="n"/>
      <c r="CQ1552" s="24" t="n"/>
      <c r="CR1552" s="24" t="inlineStr">
        <is>
          <t>0.579229</t>
        </is>
      </c>
      <c r="CS1552" s="24" t="inlineStr">
        <is>
          <t>True</t>
        </is>
      </c>
      <c r="CT1552" s="24" t="n"/>
      <c r="CU1552" s="24" t="n"/>
      <c r="CV1552" s="24" t="n"/>
      <c r="CW1552" s="24" t="n"/>
      <c r="CX1552" s="24" t="n"/>
      <c r="CY1552" s="24" t="inlineStr">
        <is>
          <t>2026-09-11T22:02:55.323154Z</t>
        </is>
      </c>
      <c r="CZ1552" s="24" t="inlineStr">
        <is>
          <t>True</t>
        </is>
      </c>
      <c r="DA1552" s="24" t="inlineStr">
        <is>
          <t>polymarket_us</t>
        </is>
      </c>
      <c r="DB1552" s="24" t="inlineStr">
        <is>
          <t>decision_time_executable_quote</t>
        </is>
      </c>
      <c r="DC1552" s="24" t="inlineStr">
        <is>
          <t>False</t>
        </is>
      </c>
      <c r="DD1552" s="24" t="inlineStr">
        <is>
          <t>0a9df4533c5ec177dbaab48eaf75965fa629804fcebcd746ec0c176b8c48fd26</t>
        </is>
      </c>
      <c r="DE1552" s="24" t="inlineStr">
        <is>
          <t>/Users/vincentc9002/model-prediction/data/odds/mlb/2026-09-11/polymarket_snapshots.jsonl</t>
        </is>
      </c>
      <c r="DF1552" s="24" t="inlineStr">
        <is>
          <t>0a9df4533c5ec177dbaab48eaf75965fa629804fcebcd746ec0c176b8c48fd26</t>
        </is>
      </c>
      <c r="DG1552" s="24" t="n"/>
      <c r="DH1552" s="24" t="n"/>
      <c r="DI1552" s="24" t="n"/>
      <c r="DJ1552" s="24" t="inlineStr">
        <is>
          <t>0.545455</t>
        </is>
      </c>
      <c r="DK1552" s="24" t="n"/>
      <c r="DL1552" s="24" t="n"/>
      <c r="DM1552" s="24" t="n"/>
      <c r="DN1552" s="24" t="n"/>
      <c r="DO1552" s="24" t="n"/>
      <c r="DP1552" s="24" t="n"/>
      <c r="DQ15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0.5792287648047794, "event_id": "401816894", "event_start_utc": "2026-09-11T23:05:00+00:00", "features": {"bullpen_weakness_gap": -0.458995, "elo_probability": 0.607463391015367, "park_factor": 1.006, "starter_era_gap": 0.824, "trend_gap": -1.9349420000000002, "weather_factor": 1.006}, "historical_source_observation_times_verified": false, "model_version": "mlb-elo-trend-lr-v8", "observed_at_utc": "2026-09-11T22:03:13.448248+00:00", "schema": "learned-moneyline-replay-v1", "served_home_probability": 0.5792287648047794, "snapshot_hash": "a00429b4a8f5b02e8bc7b4a22d47cfb19d4d956d0bc0d9b3ebd0ee6dd95fc4bc"}</t>
        </is>
      </c>
    </row>
    <row r="1553" ht="36" customHeight="1">
      <c r="A1553" s="24" t="inlineStr">
        <is>
          <t>df4b6c24d7644438</t>
        </is>
      </c>
      <c r="B1553" s="24" t="inlineStr">
        <is>
          <t>2026-09-11T22:03:13.448248Z</t>
        </is>
      </c>
      <c r="C1553" s="24" t="inlineStr">
        <is>
          <t>2026-09-11T19:07:00-0400</t>
        </is>
      </c>
      <c r="D1553" s="24" t="inlineStr">
        <is>
          <t>401816889</t>
        </is>
      </c>
      <c r="E1553" s="24" t="inlineStr">
        <is>
          <t>MLB</t>
        </is>
      </c>
      <c r="F1553" s="24" t="inlineStr">
        <is>
          <t>Baltimore Orioles</t>
        </is>
      </c>
      <c r="G1553" s="24" t="inlineStr">
        <is>
          <t>Toronto Blue Jays</t>
        </is>
      </c>
      <c r="H1553" s="24" t="inlineStr">
        <is>
          <t>moneyline</t>
        </is>
      </c>
      <c r="I1553" s="24" t="inlineStr">
        <is>
          <t>home</t>
        </is>
      </c>
      <c r="J1553" s="25" t="n"/>
      <c r="K1553" s="24" t="inlineStr">
        <is>
          <t>polymarket_us</t>
        </is>
      </c>
      <c r="L1553" s="26" t="n">
        <v>-125</v>
      </c>
      <c r="M1553" s="27" t="n">
        <v>1.8</v>
      </c>
      <c r="N1553" s="28" t="n">
        <v>0.555556</v>
      </c>
      <c r="O1553" s="28" t="n">
        <v>0.5578340000000001</v>
      </c>
      <c r="P1553" s="28" t="n"/>
      <c r="Q1553" s="28" t="n">
        <v>0.002278</v>
      </c>
      <c r="R1553" s="26" t="n">
        <v>23</v>
      </c>
      <c r="S1553" s="29" t="n">
        <v>1</v>
      </c>
      <c r="T1553" s="24" t="inlineStr">
        <is>
          <t>mlb-elo-trend-lr-v8</t>
        </is>
      </c>
      <c r="U1553" s="24" t="inlineStr">
        <is>
          <t>settled</t>
        </is>
      </c>
      <c r="V1553" s="24" t="inlineStr">
        <is>
          <t>loss</t>
        </is>
      </c>
      <c r="W1553" s="26" t="n">
        <v>7</v>
      </c>
      <c r="X1553" s="26" t="n">
        <v>4</v>
      </c>
      <c r="Y1553" s="25" t="n"/>
      <c r="Z1553" s="26" t="n">
        <v>-125</v>
      </c>
      <c r="AA1553" s="28" t="n">
        <v>0.555</v>
      </c>
      <c r="AB1553" s="28" t="n">
        <v>-0.000556</v>
      </c>
      <c r="AC1553" s="30" t="n">
        <v>-1</v>
      </c>
      <c r="AD1553" s="24" t="inlineStr">
        <is>
          <t>2026-09-12T04:31:05.084857Z</t>
        </is>
      </c>
      <c r="AE1553" s="31" t="inlineStr">
        <is>
          <t>Learned LR call at threshold 0.6197; executable ask 0.5550 (aec-mlb-bal-tor-2026-09-11); model edge vs ask +0.0028.</t>
        </is>
      </c>
      <c r="AF1553" s="31" t="inlineStr">
        <is>
          <t>Learned model; shadow-qualified via operator override.</t>
        </is>
      </c>
      <c r="AG1553" s="24" t="inlineStr">
        <is>
          <t>review_required</t>
        </is>
      </c>
      <c r="AH1553" s="24" t="n"/>
      <c r="AI1553" s="31" t="n"/>
      <c r="AJ1553" s="31" t="n"/>
      <c r="AK1553" s="24" t="inlineStr">
        <is>
          <t>paper_call</t>
        </is>
      </c>
      <c r="AL1553" s="26" t="n">
        <v>4</v>
      </c>
      <c r="AM1553" s="24" t="inlineStr">
        <is>
          <t>RESEARCH_OBSERVATION</t>
        </is>
      </c>
      <c r="AN1553" s="24" t="inlineStr">
        <is>
          <t>CALL</t>
        </is>
      </c>
      <c r="AO1553" s="24" t="inlineStr">
        <is>
          <t>PAPER_CALL_BELOW_LEARNED_CONFIDENCE</t>
        </is>
      </c>
      <c r="AP1553" s="24" t="inlineStr">
        <is>
          <t>mlb-bal</t>
        </is>
      </c>
      <c r="AQ1553" s="24" t="inlineStr">
        <is>
          <t>Baltimore Orioles</t>
        </is>
      </c>
      <c r="AR1553" s="24" t="inlineStr">
        <is>
          <t>Baltimore Orioles</t>
        </is>
      </c>
      <c r="AS1553" s="24" t="inlineStr">
        <is>
          <t>mlb-tor</t>
        </is>
      </c>
      <c r="AT1553" s="24" t="inlineStr">
        <is>
          <t>Toronto Blue Jays</t>
        </is>
      </c>
      <c r="AU1553" s="24" t="inlineStr">
        <is>
          <t>Toronto Blue Jays</t>
        </is>
      </c>
      <c r="AV1553" s="24" t="n"/>
      <c r="AW1553" s="24" t="n"/>
      <c r="AX1553" s="24" t="inlineStr">
        <is>
          <t>statistical_model</t>
        </is>
      </c>
      <c r="AY1553" s="24" t="n"/>
      <c r="AZ1553" s="24" t="inlineStr">
        <is>
          <t>shadow_qualified</t>
        </is>
      </c>
      <c r="BA1553" s="24" t="inlineStr">
        <is>
          <t>3b345499bd6bad9bcf65367a07fe0c668fb5817d4f016a0a865c01d9212fdeb8</t>
        </is>
      </c>
      <c r="BB1553" s="24" t="inlineStr">
        <is>
          <t>learned_lr</t>
        </is>
      </c>
      <c r="BC1553" s="24" t="inlineStr">
        <is>
          <t>mlb-elo-trend-lr-v8</t>
        </is>
      </c>
      <c r="BD1553" s="24" t="inlineStr">
        <is>
          <t>3b345499bd6bad9bcf65367a07fe0c668fb5817d4f016a0a865c01d9212fdeb8</t>
        </is>
      </c>
      <c r="BE1553" s="24" t="inlineStr">
        <is>
          <t>65f9c61c8850cdf1</t>
        </is>
      </c>
      <c r="BF1553" s="24" t="inlineStr">
        <is>
          <t>1</t>
        </is>
      </c>
      <c r="BG1553" s="24" t="inlineStr">
        <is>
          <t>mlb-elo-trend-lr-v8</t>
        </is>
      </c>
      <c r="BH1553" s="24" t="inlineStr">
        <is>
          <t>2026-09-11T22:02:55.426470Z</t>
        </is>
      </c>
      <c r="BI1553" s="24" t="inlineStr">
        <is>
          <t>["same_event","same_team_same_day","same_league_same_day"]</t>
        </is>
      </c>
      <c r="BJ1553" s="25" t="n"/>
      <c r="BK1553" s="26" t="n">
        <v>-125</v>
      </c>
      <c r="BL1553" s="27" t="n">
        <v>1.8</v>
      </c>
      <c r="BM1553" s="28" t="n">
        <v>0.555556</v>
      </c>
      <c r="BN1553" s="28" t="n">
        <v>0.552239</v>
      </c>
      <c r="BO1553" s="28" t="n"/>
      <c r="BP1553" s="25" t="n"/>
      <c r="BQ1553" s="27" t="n">
        <v>1.8</v>
      </c>
      <c r="BR1553" s="28" t="n">
        <v>0.555</v>
      </c>
      <c r="BS1553" s="28" t="n"/>
      <c r="BT1553" s="28" t="n"/>
      <c r="BU1553" s="25" t="n"/>
      <c r="BV1553" s="29" t="n"/>
      <c r="BW1553" s="24" t="n"/>
      <c r="BX1553" s="30" t="n"/>
      <c r="BY1553" s="27" t="n"/>
      <c r="BZ1553" s="24" t="n"/>
      <c r="CA1553" s="31" t="n"/>
      <c r="CB1553" s="24" t="n"/>
      <c r="CC1553" s="24" t="inlineStr">
        <is>
          <t>0.5651483481</t>
        </is>
      </c>
      <c r="CD1553" s="24" t="inlineStr">
        <is>
          <t>-1.124858</t>
        </is>
      </c>
      <c r="CE1553" s="24" t="inlineStr">
        <is>
          <t>1.007</t>
        </is>
      </c>
      <c r="CF1553" s="24" t="inlineStr">
        <is>
          <t>1.0</t>
        </is>
      </c>
      <c r="CG1553" s="24" t="n"/>
      <c r="CH1553" s="24" t="n"/>
      <c r="CI1553" s="24" t="n"/>
      <c r="CJ1553" s="24" t="inlineStr">
        <is>
          <t>1.278793</t>
        </is>
      </c>
      <c r="CK1553" s="24" t="n"/>
      <c r="CL1553" s="24" t="inlineStr">
        <is>
          <t>-0.157477</t>
        </is>
      </c>
      <c r="CM1553" s="24" t="inlineStr">
        <is>
          <t>0.0427</t>
        </is>
      </c>
      <c r="CN1553" s="24" t="n"/>
      <c r="CO1553" s="24" t="n"/>
      <c r="CP1553" s="24" t="n"/>
      <c r="CQ1553" s="24" t="n"/>
      <c r="CR1553" s="24" t="inlineStr">
        <is>
          <t>0.557834</t>
        </is>
      </c>
      <c r="CS1553" s="24" t="inlineStr">
        <is>
          <t>True</t>
        </is>
      </c>
      <c r="CT1553" s="24" t="n"/>
      <c r="CU1553" s="24" t="n"/>
      <c r="CV1553" s="24" t="n"/>
      <c r="CW1553" s="24" t="n"/>
      <c r="CX1553" s="24" t="n"/>
      <c r="CY1553" s="24" t="inlineStr">
        <is>
          <t>2026-09-11T22:02:55.426470Z</t>
        </is>
      </c>
      <c r="CZ1553" s="24" t="inlineStr">
        <is>
          <t>True</t>
        </is>
      </c>
      <c r="DA1553" s="24" t="inlineStr">
        <is>
          <t>polymarket_us</t>
        </is>
      </c>
      <c r="DB1553" s="24" t="inlineStr">
        <is>
          <t>decision_time_executable_quote</t>
        </is>
      </c>
      <c r="DC1553" s="24" t="inlineStr">
        <is>
          <t>False</t>
        </is>
      </c>
      <c r="DD1553" s="24" t="inlineStr">
        <is>
          <t>ded085c44b30f35452be373f532206642837a402f69feddc0de376bbebef5bba</t>
        </is>
      </c>
      <c r="DE1553" s="24" t="inlineStr">
        <is>
          <t>/Users/vincentc9002/model-prediction/data/odds/mlb/2026-09-11/polymarket_snapshots.jsonl</t>
        </is>
      </c>
      <c r="DF1553" s="24" t="inlineStr">
        <is>
          <t>ded085c44b30f35452be373f532206642837a402f69feddc0de376bbebef5bba</t>
        </is>
      </c>
      <c r="DG1553" s="24" t="n"/>
      <c r="DH1553" s="24" t="n"/>
      <c r="DI1553" s="24" t="n"/>
      <c r="DJ1553" s="24" t="inlineStr">
        <is>
          <t>0.555556</t>
        </is>
      </c>
      <c r="DK1553" s="24" t="n"/>
      <c r="DL1553" s="24" t="n"/>
      <c r="DM1553" s="24" t="n"/>
      <c r="DN1553" s="24" t="n"/>
      <c r="DO1553" s="24" t="n"/>
      <c r="DP1553" s="24" t="n"/>
      <c r="DQ15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0.5578337768916929, "event_id": "401816889", "event_start_utc": "2026-09-11T23:07:00+00:00", "features": {"bullpen_weakness_gap": -0.157477, "elo_probability": 0.565148348078502, "park_factor": 1.007, "starter_era_gap": 0.0427, "trend_gap": -1.1248580000000001, "weather_factor": 1.0}, "historical_source_observation_times_verified": false, "model_version": "mlb-elo-trend-lr-v8", "observed_at_utc": "2026-09-11T22:03:13.448248+00:00", "schema": "learned-moneyline-replay-v1", "served_home_probability": 0.5578337768916929, "snapshot_hash": "2ee5a6b408629e9f3918729aa2487addf7d757607795c4317fbf1dccc2c423ec"}</t>
        </is>
      </c>
    </row>
    <row r="1554" ht="36" customHeight="1">
      <c r="A1554" s="24" t="inlineStr">
        <is>
          <t>8ae9f4ee5641400b</t>
        </is>
      </c>
      <c r="B1554" s="24" t="inlineStr">
        <is>
          <t>2026-09-11T22:03:13.448248Z</t>
        </is>
      </c>
      <c r="C1554" s="24" t="inlineStr">
        <is>
          <t>2026-09-11T19:10:00-0400</t>
        </is>
      </c>
      <c r="D1554" s="24" t="inlineStr">
        <is>
          <t>401816891</t>
        </is>
      </c>
      <c r="E1554" s="24" t="inlineStr">
        <is>
          <t>MLB</t>
        </is>
      </c>
      <c r="F1554" s="24" t="inlineStr">
        <is>
          <t>Houston Astros</t>
        </is>
      </c>
      <c r="G1554" s="24" t="inlineStr">
        <is>
          <t>Tampa Bay Rays</t>
        </is>
      </c>
      <c r="H1554" s="24" t="inlineStr">
        <is>
          <t>moneyline</t>
        </is>
      </c>
      <c r="I1554" s="24" t="inlineStr">
        <is>
          <t>home</t>
        </is>
      </c>
      <c r="J1554" s="25" t="n"/>
      <c r="K1554" s="24" t="inlineStr">
        <is>
          <t>polymarket_us</t>
        </is>
      </c>
      <c r="L1554" s="26" t="n">
        <v>-174</v>
      </c>
      <c r="M1554" s="27" t="n">
        <v>1.574713</v>
      </c>
      <c r="N1554" s="28" t="n">
        <v>0.635036</v>
      </c>
      <c r="O1554" s="28" t="n">
        <v>0.578095</v>
      </c>
      <c r="P1554" s="28" t="n"/>
      <c r="Q1554" s="28" t="n">
        <v>-0.056941</v>
      </c>
      <c r="R1554" s="26" t="n">
        <v>0</v>
      </c>
      <c r="S1554" s="29" t="n">
        <v>1</v>
      </c>
      <c r="T1554" s="24" t="inlineStr">
        <is>
          <t>mlb-elo-trend-lr-v8</t>
        </is>
      </c>
      <c r="U1554" s="24" t="inlineStr">
        <is>
          <t>settled</t>
        </is>
      </c>
      <c r="V1554" s="24" t="inlineStr">
        <is>
          <t>win</t>
        </is>
      </c>
      <c r="W1554" s="26" t="n">
        <v>1</v>
      </c>
      <c r="X1554" s="26" t="n">
        <v>3</v>
      </c>
      <c r="Y1554" s="25" t="n"/>
      <c r="Z1554" s="26" t="n">
        <v>-174</v>
      </c>
      <c r="AA1554" s="28" t="n">
        <v>0.635</v>
      </c>
      <c r="AB1554" s="28" t="n">
        <v>-3.6e-05</v>
      </c>
      <c r="AC1554" s="30" t="n">
        <v>0.5747</v>
      </c>
      <c r="AD1554" s="24" t="inlineStr">
        <is>
          <t>2026-09-12T04:31:05.634051Z</t>
        </is>
      </c>
      <c r="AE1554" s="31" t="inlineStr">
        <is>
          <t>Learned LR call at threshold 0.6197; executable ask 0.6350 (aec-mlb-hou-tb-2026-09-11); model edge vs ask -0.0569. NOTE: NO_CALL_STARTER_ERA_GAP_INSUFFICIENT_HISTORY unavailable for this game — defaulted to neutral, other features used normally.</t>
        </is>
      </c>
      <c r="AF1554" s="31" t="inlineStr">
        <is>
          <t>Learned model; shadow-qualified via operator override.</t>
        </is>
      </c>
      <c r="AG1554" s="24" t="inlineStr">
        <is>
          <t>not_applicable</t>
        </is>
      </c>
      <c r="AH1554" s="24" t="n"/>
      <c r="AI1554" s="31" t="n"/>
      <c r="AJ1554" s="31" t="n"/>
      <c r="AK1554" s="24" t="inlineStr">
        <is>
          <t>paper_call</t>
        </is>
      </c>
      <c r="AL1554" s="26" t="n">
        <v>4</v>
      </c>
      <c r="AM1554" s="24" t="inlineStr">
        <is>
          <t>RESEARCH_OBSERVATION</t>
        </is>
      </c>
      <c r="AN1554" s="24" t="inlineStr">
        <is>
          <t>CALL</t>
        </is>
      </c>
      <c r="AO1554" s="24" t="inlineStr">
        <is>
          <t>PAPER_CALL_BELOW_LEARNED_CONFIDENCE</t>
        </is>
      </c>
      <c r="AP1554" s="24" t="inlineStr">
        <is>
          <t>mlb-hou</t>
        </is>
      </c>
      <c r="AQ1554" s="24" t="inlineStr">
        <is>
          <t>Houston Astros</t>
        </is>
      </c>
      <c r="AR1554" s="24" t="inlineStr">
        <is>
          <t>Houston Astros</t>
        </is>
      </c>
      <c r="AS1554" s="24" t="inlineStr">
        <is>
          <t>mlb-tb</t>
        </is>
      </c>
      <c r="AT1554" s="24" t="inlineStr">
        <is>
          <t>Tampa Bay Rays</t>
        </is>
      </c>
      <c r="AU1554" s="24" t="inlineStr">
        <is>
          <t>Tampa Bay Rays</t>
        </is>
      </c>
      <c r="AV1554" s="24" t="n"/>
      <c r="AW1554" s="24" t="n"/>
      <c r="AX1554" s="24" t="inlineStr">
        <is>
          <t>statistical_model</t>
        </is>
      </c>
      <c r="AY1554" s="24" t="n"/>
      <c r="AZ1554" s="24" t="inlineStr">
        <is>
          <t>shadow_qualified</t>
        </is>
      </c>
      <c r="BA1554" s="24" t="inlineStr">
        <is>
          <t>3b345499bd6bad9bcf65367a07fe0c668fb5817d4f016a0a865c01d9212fdeb8</t>
        </is>
      </c>
      <c r="BB1554" s="24" t="inlineStr">
        <is>
          <t>learned_lr</t>
        </is>
      </c>
      <c r="BC1554" s="24" t="inlineStr">
        <is>
          <t>mlb-elo-trend-lr-v8</t>
        </is>
      </c>
      <c r="BD1554" s="24" t="inlineStr">
        <is>
          <t>3b345499bd6bad9bcf65367a07fe0c668fb5817d4f016a0a865c01d9212fdeb8</t>
        </is>
      </c>
      <c r="BE1554" s="24" t="inlineStr">
        <is>
          <t>b1da7ec758e20de2</t>
        </is>
      </c>
      <c r="BF1554" s="24" t="inlineStr">
        <is>
          <t>1</t>
        </is>
      </c>
      <c r="BG1554" s="24" t="inlineStr">
        <is>
          <t>mlb-elo-trend-lr-v8</t>
        </is>
      </c>
      <c r="BH1554" s="24" t="inlineStr">
        <is>
          <t>2026-09-11T22:02:55.522637Z</t>
        </is>
      </c>
      <c r="BI1554" s="24" t="inlineStr">
        <is>
          <t>["same_event","same_team_same_day","same_league_same_day"]</t>
        </is>
      </c>
      <c r="BJ1554" s="25" t="n"/>
      <c r="BK1554" s="26" t="n">
        <v>-174</v>
      </c>
      <c r="BL1554" s="27" t="n">
        <v>1.574713</v>
      </c>
      <c r="BM1554" s="28" t="n">
        <v>0.635036</v>
      </c>
      <c r="BN1554" s="28" t="n">
        <v>0.631841</v>
      </c>
      <c r="BO1554" s="28" t="n"/>
      <c r="BP1554" s="25" t="n"/>
      <c r="BQ1554" s="27" t="n">
        <v>1.574713</v>
      </c>
      <c r="BR1554" s="28" t="n">
        <v>0.635</v>
      </c>
      <c r="BS1554" s="28" t="n"/>
      <c r="BT1554" s="28" t="n"/>
      <c r="BU1554" s="25" t="n"/>
      <c r="BV1554" s="29" t="n"/>
      <c r="BW1554" s="24" t="n"/>
      <c r="BX1554" s="30" t="n"/>
      <c r="BY1554" s="27" t="n"/>
      <c r="BZ1554" s="24" t="n"/>
      <c r="CA1554" s="31" t="n"/>
      <c r="CB1554" s="24" t="n"/>
      <c r="CC1554" s="24" t="inlineStr">
        <is>
          <t>0.5779336994</t>
        </is>
      </c>
      <c r="CD1554" s="24" t="inlineStr">
        <is>
          <t>0.612089</t>
        </is>
      </c>
      <c r="CE1554" s="24" t="inlineStr">
        <is>
          <t>0.963</t>
        </is>
      </c>
      <c r="CF1554" s="24" t="inlineStr">
        <is>
          <t>1.0</t>
        </is>
      </c>
      <c r="CG1554" s="24" t="n"/>
      <c r="CH1554" s="24" t="n"/>
      <c r="CI1554" s="24" t="inlineStr">
        <is>
          <t>NO_CALL_STARTER_ERA_GAP_INSUFFICIENT_HISTORY</t>
        </is>
      </c>
      <c r="CJ1554" s="24" t="inlineStr">
        <is>
          <t>-0.170553</t>
        </is>
      </c>
      <c r="CK1554" s="24" t="n"/>
      <c r="CL1554" s="24" t="inlineStr">
        <is>
          <t>0.148054</t>
        </is>
      </c>
      <c r="CM1554" s="24" t="inlineStr">
        <is>
          <t>0.0</t>
        </is>
      </c>
      <c r="CN1554" s="24" t="n"/>
      <c r="CO1554" s="24" t="n"/>
      <c r="CP1554" s="24" t="n"/>
      <c r="CQ1554" s="24" t="n"/>
      <c r="CR1554" s="24" t="inlineStr">
        <is>
          <t>0.578095</t>
        </is>
      </c>
      <c r="CS1554" s="24" t="inlineStr">
        <is>
          <t>False</t>
        </is>
      </c>
      <c r="CT1554" s="24" t="n"/>
      <c r="CU1554" s="24" t="n"/>
      <c r="CV1554" s="24" t="n"/>
      <c r="CW1554" s="24" t="n"/>
      <c r="CX1554" s="24" t="n"/>
      <c r="CY1554" s="24" t="inlineStr">
        <is>
          <t>2026-09-11T22:02:55.522637Z</t>
        </is>
      </c>
      <c r="CZ1554" s="24" t="inlineStr">
        <is>
          <t>True</t>
        </is>
      </c>
      <c r="DA1554" s="24" t="inlineStr">
        <is>
          <t>polymarket_us</t>
        </is>
      </c>
      <c r="DB1554" s="24" t="inlineStr">
        <is>
          <t>decision_time_executable_quote</t>
        </is>
      </c>
      <c r="DC1554" s="24" t="inlineStr">
        <is>
          <t>False</t>
        </is>
      </c>
      <c r="DD1554" s="24" t="inlineStr">
        <is>
          <t>fd387360d21b0794ca5d4f04cad66b66382956c9841955bea6ce804ec5d228c0</t>
        </is>
      </c>
      <c r="DE1554" s="24" t="inlineStr">
        <is>
          <t>/Users/vincentc9002/model-prediction/data/odds/mlb/2026-09-11/polymarket_snapshots.jsonl</t>
        </is>
      </c>
      <c r="DF1554" s="24" t="inlineStr">
        <is>
          <t>fd387360d21b0794ca5d4f04cad66b66382956c9841955bea6ce804ec5d228c0</t>
        </is>
      </c>
      <c r="DG1554" s="24" t="n"/>
      <c r="DH1554" s="24" t="n"/>
      <c r="DI1554" s="24" t="n"/>
      <c r="DJ1554" s="24" t="inlineStr">
        <is>
          <t>0.635036</t>
        </is>
      </c>
      <c r="DK1554" s="24" t="n"/>
      <c r="DL1554" s="24" t="n"/>
      <c r="DM1554" s="24" t="n"/>
      <c r="DN1554" s="24" t="n"/>
      <c r="DO1554" s="24" t="n"/>
      <c r="DP1554" s="24" t="n"/>
      <c r="DQ15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0.5780946984415033, "event_id": "401816891", "event_start_utc": "2026-09-11T23:10:00+00:00", "features": {"bullpen_weakness_gap": 0.148054, "elo_probability": 0.5779336994321266, "park_factor": 0.963, "starter_era_gap": 0.0, "trend_gap": 0.612089, "weather_factor": 1.0}, "historical_source_observation_times_verified": false, "model_version": "mlb-elo-trend-lr-v8", "observed_at_utc": "2026-09-11T22:03:13.448248+00:00", "schema": "learned-moneyline-replay-v1", "served_home_probability": 0.5780946984415033, "snapshot_hash": "63b7d7f4a8b16d71440951b41175e8c2aaa77f0f5fc977ed2ad78a5c721c1eff"}</t>
        </is>
      </c>
    </row>
    <row r="1555" ht="36" customHeight="1">
      <c r="A1555" s="24" t="inlineStr">
        <is>
          <t>edb7a8bc176c4c4d</t>
        </is>
      </c>
      <c r="B1555" s="24" t="inlineStr">
        <is>
          <t>2026-09-11T22:03:13.448248Z</t>
        </is>
      </c>
      <c r="C1555" s="24" t="inlineStr">
        <is>
          <t>2026-09-11T19:10:00-0400</t>
        </is>
      </c>
      <c r="D1555" s="24" t="inlineStr">
        <is>
          <t>401816892</t>
        </is>
      </c>
      <c r="E1555" s="24" t="inlineStr">
        <is>
          <t>MLB</t>
        </is>
      </c>
      <c r="F1555" s="24" t="inlineStr">
        <is>
          <t>Kansas City Royals</t>
        </is>
      </c>
      <c r="G1555" s="24" t="inlineStr">
        <is>
          <t>Boston Red Sox</t>
        </is>
      </c>
      <c r="H1555" s="24" t="inlineStr">
        <is>
          <t>moneyline</t>
        </is>
      </c>
      <c r="I1555" s="24" t="inlineStr">
        <is>
          <t>home</t>
        </is>
      </c>
      <c r="J1555" s="25" t="n"/>
      <c r="K1555" s="24" t="inlineStr">
        <is>
          <t>polymarket_us</t>
        </is>
      </c>
      <c r="L1555" s="26" t="n">
        <v>-186</v>
      </c>
      <c r="M1555" s="27" t="n">
        <v>1.537634</v>
      </c>
      <c r="N1555" s="28" t="n">
        <v>0.65035</v>
      </c>
      <c r="O1555" s="28" t="n">
        <v>0.632426</v>
      </c>
      <c r="P1555" s="28" t="n"/>
      <c r="Q1555" s="28" t="n">
        <v>-0.017924</v>
      </c>
      <c r="R1555" s="26" t="n">
        <v>13</v>
      </c>
      <c r="S1555" s="29" t="n">
        <v>1</v>
      </c>
      <c r="T1555" s="24" t="inlineStr">
        <is>
          <t>mlb-elo-trend-lr-v8</t>
        </is>
      </c>
      <c r="U1555" s="24" t="inlineStr">
        <is>
          <t>settled</t>
        </is>
      </c>
      <c r="V1555" s="24" t="inlineStr">
        <is>
          <t>loss</t>
        </is>
      </c>
      <c r="W1555" s="26" t="n">
        <v>3</v>
      </c>
      <c r="X1555" s="26" t="n">
        <v>2</v>
      </c>
      <c r="Y1555" s="25" t="n"/>
      <c r="Z1555" s="26" t="n">
        <v>-186</v>
      </c>
      <c r="AA1555" s="28" t="n">
        <v>0.65</v>
      </c>
      <c r="AB1555" s="28" t="n">
        <v>-0.00035</v>
      </c>
      <c r="AC1555" s="30" t="n">
        <v>-1</v>
      </c>
      <c r="AD1555" s="24" t="inlineStr">
        <is>
          <t>2026-09-12T04:31:06.199112Z</t>
        </is>
      </c>
      <c r="AE1555" s="31" t="inlineStr">
        <is>
          <t>Learned LR call at threshold 0.6197; executable ask 0.6500 (aec-mlb-kc-bos-2026-09-11); model edge vs ask -0.0176.</t>
        </is>
      </c>
      <c r="AF1555" s="31" t="inlineStr">
        <is>
          <t>Learned model; shadow-qualified via operator override.</t>
        </is>
      </c>
      <c r="AG1555" s="24" t="inlineStr">
        <is>
          <t>review_required</t>
        </is>
      </c>
      <c r="AH1555" s="24" t="n"/>
      <c r="AI1555" s="31" t="n"/>
      <c r="AJ1555" s="31" t="n"/>
      <c r="AK1555" s="24" t="inlineStr">
        <is>
          <t>model_qualified</t>
        </is>
      </c>
      <c r="AL1555" s="26" t="n">
        <v>4</v>
      </c>
      <c r="AM1555" s="24" t="inlineStr">
        <is>
          <t>QUALIFIED_SHADOW_CALL</t>
        </is>
      </c>
      <c r="AN1555" s="24" t="inlineStr">
        <is>
          <t>CALL</t>
        </is>
      </c>
      <c r="AO1555" s="24" t="inlineStr">
        <is>
          <t>QUALIFIED</t>
        </is>
      </c>
      <c r="AP1555" s="24" t="inlineStr">
        <is>
          <t>mlb-kc</t>
        </is>
      </c>
      <c r="AQ1555" s="24" t="inlineStr">
        <is>
          <t>Kansas City Royals</t>
        </is>
      </c>
      <c r="AR1555" s="24" t="inlineStr">
        <is>
          <t>Kansas City Royals</t>
        </is>
      </c>
      <c r="AS1555" s="24" t="inlineStr">
        <is>
          <t>mlb-bos</t>
        </is>
      </c>
      <c r="AT1555" s="24" t="inlineStr">
        <is>
          <t>Boston Red Sox</t>
        </is>
      </c>
      <c r="AU1555" s="24" t="inlineStr">
        <is>
          <t>Boston Red Sox</t>
        </is>
      </c>
      <c r="AV1555" s="24" t="n"/>
      <c r="AW1555" s="24" t="n"/>
      <c r="AX1555" s="24" t="inlineStr">
        <is>
          <t>statistical_model</t>
        </is>
      </c>
      <c r="AY1555" s="24" t="n"/>
      <c r="AZ1555" s="24" t="inlineStr">
        <is>
          <t>shadow_qualified</t>
        </is>
      </c>
      <c r="BA1555" s="24" t="inlineStr">
        <is>
          <t>3b345499bd6bad9bcf65367a07fe0c668fb5817d4f016a0a865c01d9212fdeb8</t>
        </is>
      </c>
      <c r="BB1555" s="24" t="inlineStr">
        <is>
          <t>learned_lr</t>
        </is>
      </c>
      <c r="BC1555" s="24" t="inlineStr">
        <is>
          <t>mlb-elo-trend-lr-v8</t>
        </is>
      </c>
      <c r="BD1555" s="24" t="inlineStr">
        <is>
          <t>3b345499bd6bad9bcf65367a07fe0c668fb5817d4f016a0a865c01d9212fdeb8</t>
        </is>
      </c>
      <c r="BE1555" s="24" t="inlineStr">
        <is>
          <t>57e5fded44e84b2f</t>
        </is>
      </c>
      <c r="BF1555" s="24" t="inlineStr">
        <is>
          <t>1</t>
        </is>
      </c>
      <c r="BG1555" s="24" t="inlineStr">
        <is>
          <t>mlb-elo-trend-lr-v8</t>
        </is>
      </c>
      <c r="BH1555" s="24" t="inlineStr">
        <is>
          <t>2026-09-11T22:02:55.588348Z</t>
        </is>
      </c>
      <c r="BI1555" s="24" t="inlineStr">
        <is>
          <t>["same_event","same_team_same_day","same_league_same_day"]</t>
        </is>
      </c>
      <c r="BJ1555" s="25" t="n"/>
      <c r="BK1555" s="26" t="n">
        <v>-186</v>
      </c>
      <c r="BL1555" s="27" t="n">
        <v>1.537634</v>
      </c>
      <c r="BM1555" s="28" t="n">
        <v>0.65035</v>
      </c>
      <c r="BN1555" s="28" t="n">
        <v>0.646766</v>
      </c>
      <c r="BO1555" s="28" t="n"/>
      <c r="BP1555" s="25" t="n"/>
      <c r="BQ1555" s="27" t="n">
        <v>1.537634</v>
      </c>
      <c r="BR1555" s="28" t="n">
        <v>0.65</v>
      </c>
      <c r="BS1555" s="28" t="n"/>
      <c r="BT1555" s="28" t="n"/>
      <c r="BU1555" s="25" t="n"/>
      <c r="BV1555" s="29" t="n"/>
      <c r="BW1555" s="24" t="n"/>
      <c r="BX1555" s="30" t="n"/>
      <c r="BY1555" s="27" t="n"/>
      <c r="BZ1555" s="24" t="n"/>
      <c r="CA1555" s="31" t="n"/>
      <c r="CB1555" s="24" t="n"/>
      <c r="CC1555" s="24" t="inlineStr">
        <is>
          <t>0.6289233202</t>
        </is>
      </c>
      <c r="CD1555" s="24" t="inlineStr">
        <is>
          <t>-0.840874</t>
        </is>
      </c>
      <c r="CE1555" s="24" t="inlineStr">
        <is>
          <t>1.029</t>
        </is>
      </c>
      <c r="CF1555" s="24" t="inlineStr">
        <is>
          <t>1.0023</t>
        </is>
      </c>
      <c r="CG1555" s="24" t="n"/>
      <c r="CH1555" s="24" t="n"/>
      <c r="CI1555" s="24" t="n"/>
      <c r="CJ1555" s="24" t="inlineStr">
        <is>
          <t>-1.041993</t>
        </is>
      </c>
      <c r="CK1555" s="24" t="n"/>
      <c r="CL1555" s="24" t="inlineStr">
        <is>
          <t>0.010053</t>
        </is>
      </c>
      <c r="CM1555" s="24" t="inlineStr">
        <is>
          <t>-6.1842</t>
        </is>
      </c>
      <c r="CN1555" s="24" t="n"/>
      <c r="CO1555" s="24" t="n"/>
      <c r="CP1555" s="24" t="n"/>
      <c r="CQ1555" s="24" t="n"/>
      <c r="CR1555" s="24" t="inlineStr">
        <is>
          <t>0.632426</t>
        </is>
      </c>
      <c r="CS1555" s="24" t="inlineStr">
        <is>
          <t>False</t>
        </is>
      </c>
      <c r="CT1555" s="24" t="n"/>
      <c r="CU1555" s="24" t="n"/>
      <c r="CV1555" s="24" t="n"/>
      <c r="CW1555" s="24" t="n"/>
      <c r="CX1555" s="24" t="n"/>
      <c r="CY1555" s="24" t="inlineStr">
        <is>
          <t>2026-09-11T22:02:55.588348Z</t>
        </is>
      </c>
      <c r="CZ1555" s="24" t="inlineStr">
        <is>
          <t>True</t>
        </is>
      </c>
      <c r="DA1555" s="24" t="inlineStr">
        <is>
          <t>polymarket_us</t>
        </is>
      </c>
      <c r="DB1555" s="24" t="inlineStr">
        <is>
          <t>decision_time_executable_quote</t>
        </is>
      </c>
      <c r="DC1555" s="24" t="inlineStr">
        <is>
          <t>False</t>
        </is>
      </c>
      <c r="DD1555" s="24" t="inlineStr">
        <is>
          <t>2c8085884cb582f6f36873ecbd09a32f8c29be7389d01b3c89ae478d5b802577</t>
        </is>
      </c>
      <c r="DE1555" s="24" t="inlineStr">
        <is>
          <t>/Users/vincentc9002/model-prediction/data/odds/mlb/2026-09-11/polymarket_snapshots.jsonl</t>
        </is>
      </c>
      <c r="DF1555" s="24" t="inlineStr">
        <is>
          <t>2c8085884cb582f6f36873ecbd09a32f8c29be7389d01b3c89ae478d5b802577</t>
        </is>
      </c>
      <c r="DG1555" s="24" t="n"/>
      <c r="DH1555" s="24" t="n"/>
      <c r="DI1555" s="24" t="n"/>
      <c r="DJ1555" s="24" t="inlineStr">
        <is>
          <t>0.65035</t>
        </is>
      </c>
      <c r="DK1555" s="24" t="n"/>
      <c r="DL1555" s="24" t="n"/>
      <c r="DM1555" s="24" t="n"/>
      <c r="DN1555" s="24" t="n"/>
      <c r="DO1555" s="24" t="n"/>
      <c r="DP1555" s="24" t="n"/>
      <c r="DQ15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0.632426008285399, "event_id": "401816892", "event_start_utc": "2026-09-11T23:10:00+00:00", "features": {"bullpen_weakness_gap": 0.010053, "elo_probability": 0.6289233202157163, "park_factor": 1.029, "starter_era_gap": -6.1842, "trend_gap": -0.8408739999999999, "weather_factor": 1.0023}, "historical_source_observation_times_verified": false, "model_version": "mlb-elo-trend-lr-v8", "observed_at_utc": "2026-09-11T22:03:13.448248+00:00", "schema": "learned-moneyline-replay-v1", "served_home_probability": 0.632426008285399, "snapshot_hash": "6c3c34aaede4dc961aa081ef8422b9ecd2a41fffb955b95c1d4bfb9fd848bd80"}</t>
        </is>
      </c>
    </row>
    <row r="1556" ht="36" customHeight="1">
      <c r="A1556" s="24" t="inlineStr">
        <is>
          <t>a539c29835e84b19</t>
        </is>
      </c>
      <c r="B1556" s="24" t="inlineStr">
        <is>
          <t>2026-09-11T22:03:13.448248Z</t>
        </is>
      </c>
      <c r="C1556" s="24" t="inlineStr">
        <is>
          <t>2026-09-11T19:10:00-0400</t>
        </is>
      </c>
      <c r="D1556" s="24" t="inlineStr">
        <is>
          <t>401816893</t>
        </is>
      </c>
      <c r="E1556" s="24" t="inlineStr">
        <is>
          <t>MLB</t>
        </is>
      </c>
      <c r="F1556" s="24" t="inlineStr">
        <is>
          <t>Los Angeles Dodgers</t>
        </is>
      </c>
      <c r="G1556" s="24" t="inlineStr">
        <is>
          <t>Miami Marlins</t>
        </is>
      </c>
      <c r="H1556" s="24" t="inlineStr">
        <is>
          <t>moneyline</t>
        </is>
      </c>
      <c r="I1556" s="24" t="inlineStr">
        <is>
          <t>away</t>
        </is>
      </c>
      <c r="J1556" s="25" t="n"/>
      <c r="K1556" s="24" t="inlineStr">
        <is>
          <t>polymarket_us</t>
        </is>
      </c>
      <c r="L1556" s="26" t="n">
        <v>-186</v>
      </c>
      <c r="M1556" s="27" t="n">
        <v>1.537634</v>
      </c>
      <c r="N1556" s="28" t="n">
        <v>0.65035</v>
      </c>
      <c r="O1556" s="28" t="n">
        <v>0.555164</v>
      </c>
      <c r="P1556" s="28" t="n"/>
      <c r="Q1556" s="28" t="n">
        <v>-0.09518600000000001</v>
      </c>
      <c r="R1556" s="26" t="n">
        <v>0</v>
      </c>
      <c r="S1556" s="29" t="n">
        <v>1</v>
      </c>
      <c r="T1556" s="24" t="inlineStr">
        <is>
          <t>mlb-elo-trend-lr-v8</t>
        </is>
      </c>
      <c r="U1556" s="24" t="inlineStr">
        <is>
          <t>settled</t>
        </is>
      </c>
      <c r="V1556" s="24" t="inlineStr">
        <is>
          <t>win</t>
        </is>
      </c>
      <c r="W1556" s="26" t="n">
        <v>6</v>
      </c>
      <c r="X1556" s="26" t="n">
        <v>2</v>
      </c>
      <c r="Y1556" s="25" t="n"/>
      <c r="Z1556" s="26" t="n">
        <v>-186</v>
      </c>
      <c r="AA1556" s="28" t="n">
        <v>0.65</v>
      </c>
      <c r="AB1556" s="28" t="n">
        <v>-0.00035</v>
      </c>
      <c r="AC1556" s="30" t="n">
        <v>0.5376</v>
      </c>
      <c r="AD1556" s="24" t="inlineStr">
        <is>
          <t>2026-09-12T04:31:06.784084Z</t>
        </is>
      </c>
      <c r="AE1556" s="31" t="inlineStr">
        <is>
          <t>Learned LR call at threshold 0.6197; executable ask 0.6500 (aec-mlb-lad-mia-2026-09-11); model edge vs ask -0.0948.</t>
        </is>
      </c>
      <c r="AF1556" s="31" t="inlineStr">
        <is>
          <t>Learned model; shadow-qualified via operator override.</t>
        </is>
      </c>
      <c r="AG1556" s="24" t="inlineStr">
        <is>
          <t>not_applicable</t>
        </is>
      </c>
      <c r="AH1556" s="24" t="n"/>
      <c r="AI1556" s="31" t="n"/>
      <c r="AJ1556" s="31" t="n"/>
      <c r="AK1556" s="24" t="inlineStr">
        <is>
          <t>paper_call</t>
        </is>
      </c>
      <c r="AL1556" s="26" t="n">
        <v>4</v>
      </c>
      <c r="AM1556" s="24" t="inlineStr">
        <is>
          <t>RESEARCH_OBSERVATION</t>
        </is>
      </c>
      <c r="AN1556" s="24" t="inlineStr">
        <is>
          <t>CALL</t>
        </is>
      </c>
      <c r="AO1556" s="24" t="inlineStr">
        <is>
          <t>PAPER_CALL_BELOW_LEARNED_CONFIDENCE</t>
        </is>
      </c>
      <c r="AP1556" s="24" t="inlineStr">
        <is>
          <t>mlb-lad</t>
        </is>
      </c>
      <c r="AQ1556" s="24" t="inlineStr">
        <is>
          <t>Los Angeles Dodgers</t>
        </is>
      </c>
      <c r="AR1556" s="24" t="inlineStr">
        <is>
          <t>Los Angeles Dodgers</t>
        </is>
      </c>
      <c r="AS1556" s="24" t="inlineStr">
        <is>
          <t>mlb-mia</t>
        </is>
      </c>
      <c r="AT1556" s="24" t="inlineStr">
        <is>
          <t>Miami Marlins</t>
        </is>
      </c>
      <c r="AU1556" s="24" t="inlineStr">
        <is>
          <t>Miami Marlins</t>
        </is>
      </c>
      <c r="AV1556" s="24" t="n"/>
      <c r="AW1556" s="24" t="n"/>
      <c r="AX1556" s="24" t="inlineStr">
        <is>
          <t>statistical_model</t>
        </is>
      </c>
      <c r="AY1556" s="24" t="n"/>
      <c r="AZ1556" s="24" t="inlineStr">
        <is>
          <t>shadow_qualified</t>
        </is>
      </c>
      <c r="BA1556" s="24" t="inlineStr">
        <is>
          <t>3b345499bd6bad9bcf65367a07fe0c668fb5817d4f016a0a865c01d9212fdeb8</t>
        </is>
      </c>
      <c r="BB1556" s="24" t="inlineStr">
        <is>
          <t>learned_lr</t>
        </is>
      </c>
      <c r="BC1556" s="24" t="inlineStr">
        <is>
          <t>mlb-elo-trend-lr-v8</t>
        </is>
      </c>
      <c r="BD1556" s="24" t="inlineStr">
        <is>
          <t>3b345499bd6bad9bcf65367a07fe0c668fb5817d4f016a0a865c01d9212fdeb8</t>
        </is>
      </c>
      <c r="BE1556" s="24" t="inlineStr">
        <is>
          <t>2e3dfc549db5e5dd</t>
        </is>
      </c>
      <c r="BF1556" s="24" t="inlineStr">
        <is>
          <t>1</t>
        </is>
      </c>
      <c r="BG1556" s="24" t="inlineStr">
        <is>
          <t>mlb-elo-trend-lr-v8</t>
        </is>
      </c>
      <c r="BH1556" s="24" t="inlineStr">
        <is>
          <t>2026-09-11T22:02:55.625764Z</t>
        </is>
      </c>
      <c r="BI1556" s="24" t="inlineStr">
        <is>
          <t>["same_event","same_team_same_day","same_league_same_day"]</t>
        </is>
      </c>
      <c r="BJ1556" s="25" t="n"/>
      <c r="BK1556" s="26" t="n">
        <v>-186</v>
      </c>
      <c r="BL1556" s="27" t="n">
        <v>1.537634</v>
      </c>
      <c r="BM1556" s="28" t="n">
        <v>0.65035</v>
      </c>
      <c r="BN1556" s="28" t="n">
        <v>0.646766</v>
      </c>
      <c r="BO1556" s="28" t="n"/>
      <c r="BP1556" s="25" t="n"/>
      <c r="BQ1556" s="27" t="n">
        <v>1.537634</v>
      </c>
      <c r="BR1556" s="28" t="n">
        <v>0.65</v>
      </c>
      <c r="BS1556" s="28" t="n"/>
      <c r="BT1556" s="28" t="n"/>
      <c r="BU1556" s="25" t="n"/>
      <c r="BV1556" s="29" t="n"/>
      <c r="BW1556" s="24" t="n"/>
      <c r="BX1556" s="30" t="n"/>
      <c r="BY1556" s="27" t="n"/>
      <c r="BZ1556" s="24" t="n"/>
      <c r="CA1556" s="31" t="n"/>
      <c r="CB1556" s="24" t="n"/>
      <c r="CC1556" s="24" t="inlineStr">
        <is>
          <t>0.4243534353</t>
        </is>
      </c>
      <c r="CD1556" s="24" t="inlineStr">
        <is>
          <t>0.560818</t>
        </is>
      </c>
      <c r="CE1556" s="24" t="inlineStr">
        <is>
          <t>1.008</t>
        </is>
      </c>
      <c r="CF1556" s="24" t="inlineStr">
        <is>
          <t>1.0</t>
        </is>
      </c>
      <c r="CG1556" s="24" t="n"/>
      <c r="CH1556" s="24" t="n"/>
      <c r="CI1556" s="24" t="n"/>
      <c r="CJ1556" s="24" t="inlineStr">
        <is>
          <t>-3.504945</t>
        </is>
      </c>
      <c r="CK1556" s="24" t="n"/>
      <c r="CL1556" s="24" t="inlineStr">
        <is>
          <t>0.218728</t>
        </is>
      </c>
      <c r="CM1556" s="24" t="inlineStr">
        <is>
          <t>2.1547</t>
        </is>
      </c>
      <c r="CN1556" s="24" t="n"/>
      <c r="CO1556" s="24" t="n"/>
      <c r="CP1556" s="24" t="n"/>
      <c r="CQ1556" s="24" t="n"/>
      <c r="CR1556" s="24" t="inlineStr">
        <is>
          <t>0.555164</t>
        </is>
      </c>
      <c r="CS1556" s="24" t="inlineStr">
        <is>
          <t>False</t>
        </is>
      </c>
      <c r="CT1556" s="24" t="n"/>
      <c r="CU1556" s="24" t="n"/>
      <c r="CV1556" s="24" t="n"/>
      <c r="CW1556" s="24" t="n"/>
      <c r="CX1556" s="24" t="n"/>
      <c r="CY1556" s="24" t="inlineStr">
        <is>
          <t>2026-09-11T22:02:55.625764Z</t>
        </is>
      </c>
      <c r="CZ1556" s="24" t="inlineStr">
        <is>
          <t>True</t>
        </is>
      </c>
      <c r="DA1556" s="24" t="inlineStr">
        <is>
          <t>polymarket_us</t>
        </is>
      </c>
      <c r="DB1556" s="24" t="inlineStr">
        <is>
          <t>decision_time_executable_quote</t>
        </is>
      </c>
      <c r="DC1556" s="24" t="inlineStr">
        <is>
          <t>False</t>
        </is>
      </c>
      <c r="DD1556" s="24" t="inlineStr">
        <is>
          <t>5dc7b1e5d0f2f41139654ae179b10353857eeabae5c6e81470dca736f5291cd2</t>
        </is>
      </c>
      <c r="DE1556" s="24" t="inlineStr">
        <is>
          <t>/Users/vincentc9002/model-prediction/data/odds/mlb/2026-09-11/polymarket_snapshots.jsonl</t>
        </is>
      </c>
      <c r="DF1556" s="24" t="inlineStr">
        <is>
          <t>5dc7b1e5d0f2f41139654ae179b10353857eeabae5c6e81470dca736f5291cd2</t>
        </is>
      </c>
      <c r="DG1556" s="24" t="n"/>
      <c r="DH1556" s="24" t="n"/>
      <c r="DI1556" s="24" t="n"/>
      <c r="DJ1556" s="24" t="inlineStr">
        <is>
          <t>0.65035</t>
        </is>
      </c>
      <c r="DK1556" s="24" t="n"/>
      <c r="DL1556" s="24" t="n"/>
      <c r="DM1556" s="24" t="n"/>
      <c r="DN1556" s="24" t="n"/>
      <c r="DO1556" s="24" t="n"/>
      <c r="DP1556" s="24" t="n"/>
      <c r="DQ15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0.4448355993806192, "event_id": "401816893", "event_start_utc": "2026-09-11T23:10:00+00:00", "features": {"bullpen_weakness_gap": 0.218728, "elo_probability": 0.4243534352966142, "park_factor": 1.008, "starter_era_gap": 2.1547, "trend_gap": 0.560818, "weather_factor": 1.0}, "historical_source_observation_times_verified": false, "model_version": "mlb-elo-trend-lr-v8", "observed_at_utc": "2026-09-11T22:03:13.448248+00:00", "schema": "learned-moneyline-replay-v1", "served_home_probability": 0.4448355993806192, "snapshot_hash": "7d52d2bcfdb2414047d5d1fa2e7f90a60f355788d0263f76996e93e663bf08d1"}</t>
        </is>
      </c>
    </row>
    <row r="1557" ht="36" customHeight="1">
      <c r="A1557" s="24" t="inlineStr">
        <is>
          <t>b6f8c674f2d94b96</t>
        </is>
      </c>
      <c r="B1557" s="24" t="inlineStr">
        <is>
          <t>2026-09-11T22:03:13.448248Z</t>
        </is>
      </c>
      <c r="C1557" s="24" t="inlineStr">
        <is>
          <t>2026-09-11T19:15:00-0400</t>
        </is>
      </c>
      <c r="D1557" s="24" t="inlineStr">
        <is>
          <t>401816895</t>
        </is>
      </c>
      <c r="E1557" s="24" t="inlineStr">
        <is>
          <t>MLB</t>
        </is>
      </c>
      <c r="F1557" s="24" t="inlineStr">
        <is>
          <t>Philadelphia Phillies</t>
        </is>
      </c>
      <c r="G1557" s="24" t="inlineStr">
        <is>
          <t>Atlanta Braves</t>
        </is>
      </c>
      <c r="H1557" s="24" t="inlineStr">
        <is>
          <t>moneyline</t>
        </is>
      </c>
      <c r="I1557" s="24" t="inlineStr">
        <is>
          <t>home</t>
        </is>
      </c>
      <c r="J1557" s="25" t="n"/>
      <c r="K1557" s="24" t="inlineStr">
        <is>
          <t>polymarket_us</t>
        </is>
      </c>
      <c r="L1557" s="26" t="n">
        <v>-170</v>
      </c>
      <c r="M1557" s="27" t="n">
        <v>1.588235</v>
      </c>
      <c r="N1557" s="28" t="n">
        <v>0.62963</v>
      </c>
      <c r="O1557" s="28" t="n">
        <v>0.527716</v>
      </c>
      <c r="P1557" s="28" t="n"/>
      <c r="Q1557" s="28" t="n">
        <v>-0.101914</v>
      </c>
      <c r="R1557" s="26" t="n">
        <v>0</v>
      </c>
      <c r="S1557" s="29" t="n">
        <v>1</v>
      </c>
      <c r="T1557" s="24" t="inlineStr">
        <is>
          <t>mlb-elo-trend-lr-v8</t>
        </is>
      </c>
      <c r="U1557" s="24" t="inlineStr">
        <is>
          <t>settled</t>
        </is>
      </c>
      <c r="V1557" s="24" t="inlineStr">
        <is>
          <t>win</t>
        </is>
      </c>
      <c r="W1557" s="26" t="n">
        <v>5</v>
      </c>
      <c r="X1557" s="26" t="n">
        <v>6</v>
      </c>
      <c r="Y1557" s="25" t="n"/>
      <c r="Z1557" s="26" t="n">
        <v>-170</v>
      </c>
      <c r="AA1557" s="28" t="n">
        <v>0.63</v>
      </c>
      <c r="AB1557" s="28" t="n">
        <v>0.00037</v>
      </c>
      <c r="AC1557" s="30" t="n">
        <v>0.5881999999999999</v>
      </c>
      <c r="AD1557" s="24" t="inlineStr">
        <is>
          <t>2026-09-12T04:31:07.343305Z</t>
        </is>
      </c>
      <c r="AE1557" s="31" t="inlineStr">
        <is>
          <t>Learned LR call at threshold 0.6197; executable ask 0.6300 (aec-mlb-phi-atl-2026-09-11); model edge vs ask -0.1023.</t>
        </is>
      </c>
      <c r="AF1557" s="31" t="inlineStr">
        <is>
          <t>Learned model; shadow-qualified via operator override.</t>
        </is>
      </c>
      <c r="AG1557" s="24" t="inlineStr">
        <is>
          <t>not_applicable</t>
        </is>
      </c>
      <c r="AH1557" s="24" t="n"/>
      <c r="AI1557" s="31" t="n"/>
      <c r="AJ1557" s="31" t="n"/>
      <c r="AK1557" s="24" t="inlineStr">
        <is>
          <t>paper_call</t>
        </is>
      </c>
      <c r="AL1557" s="26" t="n">
        <v>4</v>
      </c>
      <c r="AM1557" s="24" t="inlineStr">
        <is>
          <t>RESEARCH_OBSERVATION</t>
        </is>
      </c>
      <c r="AN1557" s="24" t="inlineStr">
        <is>
          <t>CALL</t>
        </is>
      </c>
      <c r="AO1557" s="24" t="inlineStr">
        <is>
          <t>PAPER_CALL_BELOW_LEARNED_CONFIDENCE</t>
        </is>
      </c>
      <c r="AP1557" s="24" t="inlineStr">
        <is>
          <t>mlb-phi</t>
        </is>
      </c>
      <c r="AQ1557" s="24" t="inlineStr">
        <is>
          <t>Philadelphia Phillies</t>
        </is>
      </c>
      <c r="AR1557" s="24" t="inlineStr">
        <is>
          <t>Philadelphia Phillies</t>
        </is>
      </c>
      <c r="AS1557" s="24" t="inlineStr">
        <is>
          <t>mlb-atl</t>
        </is>
      </c>
      <c r="AT1557" s="24" t="inlineStr">
        <is>
          <t>Atlanta Braves</t>
        </is>
      </c>
      <c r="AU1557" s="24" t="inlineStr">
        <is>
          <t>Atlanta Braves</t>
        </is>
      </c>
      <c r="AV1557" s="24" t="n"/>
      <c r="AW1557" s="24" t="n"/>
      <c r="AX1557" s="24" t="inlineStr">
        <is>
          <t>statistical_model</t>
        </is>
      </c>
      <c r="AY1557" s="24" t="n"/>
      <c r="AZ1557" s="24" t="inlineStr">
        <is>
          <t>shadow_qualified</t>
        </is>
      </c>
      <c r="BA1557" s="24" t="inlineStr">
        <is>
          <t>3b345499bd6bad9bcf65367a07fe0c668fb5817d4f016a0a865c01d9212fdeb8</t>
        </is>
      </c>
      <c r="BB1557" s="24" t="inlineStr">
        <is>
          <t>learned_lr</t>
        </is>
      </c>
      <c r="BC1557" s="24" t="inlineStr">
        <is>
          <t>mlb-elo-trend-lr-v8</t>
        </is>
      </c>
      <c r="BD1557" s="24" t="inlineStr">
        <is>
          <t>3b345499bd6bad9bcf65367a07fe0c668fb5817d4f016a0a865c01d9212fdeb8</t>
        </is>
      </c>
      <c r="BE1557" s="24" t="inlineStr">
        <is>
          <t>dfca4d4b06fa5f7b</t>
        </is>
      </c>
      <c r="BF1557" s="24" t="inlineStr">
        <is>
          <t>1</t>
        </is>
      </c>
      <c r="BG1557" s="24" t="inlineStr">
        <is>
          <t>mlb-elo-trend-lr-v8</t>
        </is>
      </c>
      <c r="BH1557" s="24" t="inlineStr">
        <is>
          <t>2026-09-11T22:02:55.715196Z</t>
        </is>
      </c>
      <c r="BI1557" s="24" t="inlineStr">
        <is>
          <t>["same_event","same_team_same_day","same_league_same_day"]</t>
        </is>
      </c>
      <c r="BJ1557" s="25" t="n"/>
      <c r="BK1557" s="26" t="n">
        <v>-170</v>
      </c>
      <c r="BL1557" s="27" t="n">
        <v>1.588235</v>
      </c>
      <c r="BM1557" s="28" t="n">
        <v>0.62963</v>
      </c>
      <c r="BN1557" s="28" t="n">
        <v>0.626866</v>
      </c>
      <c r="BO1557" s="28" t="n"/>
      <c r="BP1557" s="25" t="n"/>
      <c r="BQ1557" s="27" t="n">
        <v>1.588235</v>
      </c>
      <c r="BR1557" s="28" t="n">
        <v>0.63</v>
      </c>
      <c r="BS1557" s="28" t="n"/>
      <c r="BT1557" s="28" t="n"/>
      <c r="BU1557" s="25" t="n"/>
      <c r="BV1557" s="29" t="n"/>
      <c r="BW1557" s="24" t="n"/>
      <c r="BX1557" s="30" t="n"/>
      <c r="BY1557" s="27" t="n"/>
      <c r="BZ1557" s="24" t="n"/>
      <c r="CA1557" s="31" t="n"/>
      <c r="CB1557" s="24" t="n"/>
      <c r="CC1557" s="24" t="inlineStr">
        <is>
          <t>0.5077934925</t>
        </is>
      </c>
      <c r="CD1557" s="24" t="inlineStr">
        <is>
          <t>-0.748784</t>
        </is>
      </c>
      <c r="CE1557" s="24" t="inlineStr">
        <is>
          <t>0.927</t>
        </is>
      </c>
      <c r="CF1557" s="24" t="inlineStr">
        <is>
          <t>1.0055</t>
        </is>
      </c>
      <c r="CG1557" s="24" t="n"/>
      <c r="CH1557" s="24" t="n"/>
      <c r="CI1557" s="24" t="n"/>
      <c r="CJ1557" s="24" t="inlineStr">
        <is>
          <t>-0.389373</t>
        </is>
      </c>
      <c r="CK1557" s="24" t="n"/>
      <c r="CL1557" s="24" t="inlineStr">
        <is>
          <t>-0.168626</t>
        </is>
      </c>
      <c r="CM1557" s="24" t="inlineStr">
        <is>
          <t>0.3818</t>
        </is>
      </c>
      <c r="CN1557" s="24" t="n"/>
      <c r="CO1557" s="24" t="n"/>
      <c r="CP1557" s="24" t="n"/>
      <c r="CQ1557" s="24" t="n"/>
      <c r="CR1557" s="24" t="inlineStr">
        <is>
          <t>0.527716</t>
        </is>
      </c>
      <c r="CS1557" s="24" t="inlineStr">
        <is>
          <t>False</t>
        </is>
      </c>
      <c r="CT1557" s="24" t="n"/>
      <c r="CU1557" s="24" t="n"/>
      <c r="CV1557" s="24" t="n"/>
      <c r="CW1557" s="24" t="n"/>
      <c r="CX1557" s="24" t="n"/>
      <c r="CY1557" s="24" t="inlineStr">
        <is>
          <t>2026-09-11T22:02:55.715196Z</t>
        </is>
      </c>
      <c r="CZ1557" s="24" t="inlineStr">
        <is>
          <t>True</t>
        </is>
      </c>
      <c r="DA1557" s="24" t="inlineStr">
        <is>
          <t>polymarket_us</t>
        </is>
      </c>
      <c r="DB1557" s="24" t="inlineStr">
        <is>
          <t>decision_time_executable_quote</t>
        </is>
      </c>
      <c r="DC1557" s="24" t="inlineStr">
        <is>
          <t>False</t>
        </is>
      </c>
      <c r="DD1557" s="24" t="inlineStr">
        <is>
          <t>43c0e229da184ca4681c66a4cacccd7a5f6c06ac05836bf733d6aba6b6caefc4</t>
        </is>
      </c>
      <c r="DE1557" s="24" t="inlineStr">
        <is>
          <t>/Users/vincentc9002/model-prediction/data/odds/mlb/2026-09-11/polymarket_snapshots.jsonl</t>
        </is>
      </c>
      <c r="DF1557" s="24" t="inlineStr">
        <is>
          <t>43c0e229da184ca4681c66a4cacccd7a5f6c06ac05836bf733d6aba6b6caefc4</t>
        </is>
      </c>
      <c r="DG1557" s="24" t="n"/>
      <c r="DH1557" s="24" t="n"/>
      <c r="DI1557" s="24" t="n"/>
      <c r="DJ1557" s="24" t="inlineStr">
        <is>
          <t>0.62963</t>
        </is>
      </c>
      <c r="DK1557" s="24" t="n"/>
      <c r="DL1557" s="24" t="n"/>
      <c r="DM1557" s="24" t="n"/>
      <c r="DN1557" s="24" t="n"/>
      <c r="DO1557" s="24" t="n"/>
      <c r="DP1557" s="24" t="n"/>
      <c r="DQ15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0.5277162278590054, "event_id": "401816895", "event_start_utc": "2026-09-11T23:15:00+00:00", "features": {"bullpen_weakness_gap": -0.168626, "elo_probability": 0.5077934925125245, "park_factor": 0.927, "starter_era_gap": 0.3818, "trend_gap": -0.748784, "weather_factor": 1.0055}, "historical_source_observation_times_verified": false, "model_version": "mlb-elo-trend-lr-v8", "observed_at_utc": "2026-09-11T22:03:13.448248+00:00", "schema": "learned-moneyline-replay-v1", "served_home_probability": 0.5277162278590054, "snapshot_hash": "c8ed025ecd98578cd11dea9592484a849f8cdabc63f7f885f809299197c0bd56"}</t>
        </is>
      </c>
    </row>
    <row r="1558" ht="36" customHeight="1">
      <c r="A1558" s="24" t="inlineStr">
        <is>
          <t>97bb14ea58594d48</t>
        </is>
      </c>
      <c r="B1558" s="24" t="inlineStr">
        <is>
          <t>2026-09-11T22:03:13.448248Z</t>
        </is>
      </c>
      <c r="C1558" s="24" t="inlineStr">
        <is>
          <t>2026-09-11T19:40:00-0400</t>
        </is>
      </c>
      <c r="D1558" s="24" t="inlineStr">
        <is>
          <t>401816897</t>
        </is>
      </c>
      <c r="E1558" s="24" t="inlineStr">
        <is>
          <t>MLB</t>
        </is>
      </c>
      <c r="F1558" s="24" t="inlineStr">
        <is>
          <t>Cincinnati Reds</t>
        </is>
      </c>
      <c r="G1558" s="24" t="inlineStr">
        <is>
          <t>Milwaukee Brewers</t>
        </is>
      </c>
      <c r="H1558" s="24" t="inlineStr">
        <is>
          <t>moneyline</t>
        </is>
      </c>
      <c r="I1558" s="24" t="inlineStr">
        <is>
          <t>home</t>
        </is>
      </c>
      <c r="J1558" s="25" t="n"/>
      <c r="K1558" s="24" t="inlineStr">
        <is>
          <t>polymarket_us</t>
        </is>
      </c>
      <c r="L1558" s="26" t="n">
        <v>-186</v>
      </c>
      <c r="M1558" s="27" t="n">
        <v>1.537634</v>
      </c>
      <c r="N1558" s="28" t="n">
        <v>0.65035</v>
      </c>
      <c r="O1558" s="28" t="n">
        <v>0.649722</v>
      </c>
      <c r="P1558" s="28" t="n"/>
      <c r="Q1558" s="28" t="n">
        <v>-0.000628</v>
      </c>
      <c r="R1558" s="26" t="n">
        <v>21</v>
      </c>
      <c r="S1558" s="29" t="n">
        <v>1</v>
      </c>
      <c r="T1558" s="24" t="inlineStr">
        <is>
          <t>mlb-elo-trend-lr-v8</t>
        </is>
      </c>
      <c r="U1558" s="24" t="inlineStr">
        <is>
          <t>settled</t>
        </is>
      </c>
      <c r="V1558" s="24" t="inlineStr">
        <is>
          <t>win</t>
        </is>
      </c>
      <c r="W1558" s="26" t="n">
        <v>0</v>
      </c>
      <c r="X1558" s="26" t="n">
        <v>20</v>
      </c>
      <c r="Y1558" s="25" t="n"/>
      <c r="Z1558" s="26" t="n">
        <v>-186</v>
      </c>
      <c r="AA1558" s="28" t="n">
        <v>0.65</v>
      </c>
      <c r="AB1558" s="28" t="n">
        <v>-0.00035</v>
      </c>
      <c r="AC1558" s="30" t="n">
        <v>0.5376</v>
      </c>
      <c r="AD1558" s="24" t="inlineStr">
        <is>
          <t>2026-09-12T04:31:07.918296Z</t>
        </is>
      </c>
      <c r="AE1558" s="31" t="inlineStr">
        <is>
          <t>Learned LR call at threshold 0.6197; executable ask 0.6500 (aec-mlb-cin-mil-2026-09-11); model edge vs ask -0.0003.</t>
        </is>
      </c>
      <c r="AF1558" s="31" t="inlineStr">
        <is>
          <t>Learned model; shadow-qualified via operator override.</t>
        </is>
      </c>
      <c r="AG1558" s="24" t="inlineStr">
        <is>
          <t>not_applicable</t>
        </is>
      </c>
      <c r="AH1558" s="24" t="n"/>
      <c r="AI1558" s="31" t="n"/>
      <c r="AJ1558" s="31" t="n"/>
      <c r="AK1558" s="24" t="inlineStr">
        <is>
          <t>model_qualified</t>
        </is>
      </c>
      <c r="AL1558" s="26" t="n">
        <v>4</v>
      </c>
      <c r="AM1558" s="24" t="inlineStr">
        <is>
          <t>QUALIFIED_SHADOW_CALL</t>
        </is>
      </c>
      <c r="AN1558" s="24" t="inlineStr">
        <is>
          <t>CALL</t>
        </is>
      </c>
      <c r="AO1558" s="24" t="inlineStr">
        <is>
          <t>QUALIFIED</t>
        </is>
      </c>
      <c r="AP1558" s="24" t="inlineStr">
        <is>
          <t>mlb-cin</t>
        </is>
      </c>
      <c r="AQ1558" s="24" t="inlineStr">
        <is>
          <t>Cincinnati Reds</t>
        </is>
      </c>
      <c r="AR1558" s="24" t="inlineStr">
        <is>
          <t>Cincinnati Reds</t>
        </is>
      </c>
      <c r="AS1558" s="24" t="inlineStr">
        <is>
          <t>mlb-mil</t>
        </is>
      </c>
      <c r="AT1558" s="24" t="inlineStr">
        <is>
          <t>Milwaukee Brewers</t>
        </is>
      </c>
      <c r="AU1558" s="24" t="inlineStr">
        <is>
          <t>Milwaukee Brewers</t>
        </is>
      </c>
      <c r="AV1558" s="24" t="n"/>
      <c r="AW1558" s="24" t="n"/>
      <c r="AX1558" s="24" t="inlineStr">
        <is>
          <t>statistical_model</t>
        </is>
      </c>
      <c r="AY1558" s="24" t="n"/>
      <c r="AZ1558" s="24" t="inlineStr">
        <is>
          <t>shadow_qualified</t>
        </is>
      </c>
      <c r="BA1558" s="24" t="inlineStr">
        <is>
          <t>3b345499bd6bad9bcf65367a07fe0c668fb5817d4f016a0a865c01d9212fdeb8</t>
        </is>
      </c>
      <c r="BB1558" s="24" t="inlineStr">
        <is>
          <t>learned_lr</t>
        </is>
      </c>
      <c r="BC1558" s="24" t="inlineStr">
        <is>
          <t>mlb-elo-trend-lr-v8</t>
        </is>
      </c>
      <c r="BD1558" s="24" t="inlineStr">
        <is>
          <t>3b345499bd6bad9bcf65367a07fe0c668fb5817d4f016a0a865c01d9212fdeb8</t>
        </is>
      </c>
      <c r="BE1558" s="24" t="inlineStr">
        <is>
          <t>716653867dcac3b8</t>
        </is>
      </c>
      <c r="BF1558" s="24" t="inlineStr">
        <is>
          <t>1</t>
        </is>
      </c>
      <c r="BG1558" s="24" t="inlineStr">
        <is>
          <t>mlb-elo-trend-lr-v8</t>
        </is>
      </c>
      <c r="BH1558" s="24" t="inlineStr">
        <is>
          <t>2026-09-11T22:02:55.822848Z</t>
        </is>
      </c>
      <c r="BI1558" s="24" t="inlineStr">
        <is>
          <t>["same_event","same_team_same_day","same_league_same_day"]</t>
        </is>
      </c>
      <c r="BJ1558" s="25" t="n"/>
      <c r="BK1558" s="26" t="n">
        <v>-186</v>
      </c>
      <c r="BL1558" s="27" t="n">
        <v>1.537634</v>
      </c>
      <c r="BM1558" s="28" t="n">
        <v>0.65035</v>
      </c>
      <c r="BN1558" s="28" t="n">
        <v>0.646766</v>
      </c>
      <c r="BO1558" s="28" t="n"/>
      <c r="BP1558" s="25" t="n"/>
      <c r="BQ1558" s="27" t="n">
        <v>1.537634</v>
      </c>
      <c r="BR1558" s="28" t="n">
        <v>0.65</v>
      </c>
      <c r="BS1558" s="28" t="n"/>
      <c r="BT1558" s="28" t="n"/>
      <c r="BU1558" s="25" t="n"/>
      <c r="BV1558" s="29" t="n"/>
      <c r="BW1558" s="24" t="n"/>
      <c r="BX1558" s="30" t="n"/>
      <c r="BY1558" s="27" t="n"/>
      <c r="BZ1558" s="24" t="n"/>
      <c r="CA1558" s="31" t="n"/>
      <c r="CB1558" s="24" t="n"/>
      <c r="CC1558" s="24" t="inlineStr">
        <is>
          <t>0.6848257453</t>
        </is>
      </c>
      <c r="CD1558" s="24" t="inlineStr">
        <is>
          <t>0.572687</t>
        </is>
      </c>
      <c r="CE1558" s="24" t="inlineStr">
        <is>
          <t>0.997</t>
        </is>
      </c>
      <c r="CF1558" s="24" t="inlineStr">
        <is>
          <t>1.0</t>
        </is>
      </c>
      <c r="CG1558" s="24" t="n"/>
      <c r="CH1558" s="24" t="n"/>
      <c r="CI1558" s="24" t="n"/>
      <c r="CJ1558" s="24" t="inlineStr">
        <is>
          <t>0.114938</t>
        </is>
      </c>
      <c r="CK1558" s="24" t="n"/>
      <c r="CL1558" s="24" t="inlineStr">
        <is>
          <t>0.203087</t>
        </is>
      </c>
      <c r="CM1558" s="24" t="inlineStr">
        <is>
          <t>0.0438</t>
        </is>
      </c>
      <c r="CN1558" s="24" t="n"/>
      <c r="CO1558" s="24" t="n"/>
      <c r="CP1558" s="24" t="n"/>
      <c r="CQ1558" s="24" t="n"/>
      <c r="CR1558" s="24" t="inlineStr">
        <is>
          <t>0.649722</t>
        </is>
      </c>
      <c r="CS1558" s="24" t="inlineStr">
        <is>
          <t>False</t>
        </is>
      </c>
      <c r="CT1558" s="24" t="n"/>
      <c r="CU1558" s="24" t="n"/>
      <c r="CV1558" s="24" t="n"/>
      <c r="CW1558" s="24" t="n"/>
      <c r="CX1558" s="24" t="n"/>
      <c r="CY1558" s="24" t="inlineStr">
        <is>
          <t>2026-09-11T22:02:55.822848Z</t>
        </is>
      </c>
      <c r="CZ1558" s="24" t="inlineStr">
        <is>
          <t>True</t>
        </is>
      </c>
      <c r="DA1558" s="24" t="inlineStr">
        <is>
          <t>polymarket_us</t>
        </is>
      </c>
      <c r="DB1558" s="24" t="inlineStr">
        <is>
          <t>decision_time_executable_quote</t>
        </is>
      </c>
      <c r="DC1558" s="24" t="inlineStr">
        <is>
          <t>False</t>
        </is>
      </c>
      <c r="DD1558" s="24" t="inlineStr">
        <is>
          <t>3b0e1370ad2d8bb05a1d80a5ba9c05caa75f71b966892e459164f5ac2030bf4c</t>
        </is>
      </c>
      <c r="DE1558" s="24" t="inlineStr">
        <is>
          <t>/Users/vincentc9002/model-prediction/data/odds/mlb/2026-09-11/polymarket_snapshots.jsonl</t>
        </is>
      </c>
      <c r="DF1558" s="24" t="inlineStr">
        <is>
          <t>3b0e1370ad2d8bb05a1d80a5ba9c05caa75f71b966892e459164f5ac2030bf4c</t>
        </is>
      </c>
      <c r="DG1558" s="24" t="n"/>
      <c r="DH1558" s="24" t="n"/>
      <c r="DI1558" s="24" t="n"/>
      <c r="DJ1558" s="24" t="inlineStr">
        <is>
          <t>0.65035</t>
        </is>
      </c>
      <c r="DK1558" s="24" t="n"/>
      <c r="DL1558" s="24" t="n"/>
      <c r="DM1558" s="24" t="n"/>
      <c r="DN1558" s="24" t="n"/>
      <c r="DO1558" s="24" t="n"/>
      <c r="DP1558" s="24" t="n"/>
      <c r="DQ15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0.6497217405961685, "event_id": "401816897", "event_start_utc": "2026-09-11T23:40:00+00:00", "features": {"bullpen_weakness_gap": 0.203087, "elo_probability": 0.6848257453159518, "park_factor": 0.997, "starter_era_gap": 0.0438, "trend_gap": 0.572687, "weather_factor": 1.0}, "historical_source_observation_times_verified": false, "model_version": "mlb-elo-trend-lr-v8", "observed_at_utc": "2026-09-11T22:03:13.448248+00:00", "schema": "learned-moneyline-replay-v1", "served_home_probability": 0.6497217405961685, "snapshot_hash": "a06dedbe3074b67aa531a6b03244ea61ef0ab104cf6c510c6cdf2d5b0a872f55"}</t>
        </is>
      </c>
    </row>
    <row r="1559" ht="36" customHeight="1">
      <c r="A1559" s="24" t="inlineStr">
        <is>
          <t>33a5ba36f62e4f37</t>
        </is>
      </c>
      <c r="B1559" s="24" t="inlineStr">
        <is>
          <t>2026-09-11T22:03:13.448248Z</t>
        </is>
      </c>
      <c r="C1559" s="24" t="inlineStr">
        <is>
          <t>2026-09-11T20:10:00-0400</t>
        </is>
      </c>
      <c r="D1559" s="24" t="inlineStr">
        <is>
          <t>401816898</t>
        </is>
      </c>
      <c r="E1559" s="24" t="inlineStr">
        <is>
          <t>MLB</t>
        </is>
      </c>
      <c r="F1559" s="24" t="inlineStr">
        <is>
          <t>Cleveland Guardians</t>
        </is>
      </c>
      <c r="G1559" s="24" t="inlineStr">
        <is>
          <t>Minnesota Twins</t>
        </is>
      </c>
      <c r="H1559" s="24" t="inlineStr">
        <is>
          <t>moneyline</t>
        </is>
      </c>
      <c r="I1559" s="24" t="inlineStr">
        <is>
          <t>away</t>
        </is>
      </c>
      <c r="J1559" s="25" t="n"/>
      <c r="K1559" s="24" t="inlineStr">
        <is>
          <t>polymarket_us</t>
        </is>
      </c>
      <c r="L1559" s="26" t="n">
        <v>-108</v>
      </c>
      <c r="M1559" s="27" t="n">
        <v>1.925926</v>
      </c>
      <c r="N1559" s="28" t="n">
        <v>0.519231</v>
      </c>
      <c r="O1559" s="28" t="n">
        <v>0.502812</v>
      </c>
      <c r="P1559" s="28" t="n"/>
      <c r="Q1559" s="28" t="n">
        <v>-0.016419</v>
      </c>
      <c r="R1559" s="26" t="n">
        <v>13</v>
      </c>
      <c r="S1559" s="29" t="n">
        <v>1</v>
      </c>
      <c r="T1559" s="24" t="inlineStr">
        <is>
          <t>mlb-elo-trend-lr-v8</t>
        </is>
      </c>
      <c r="U1559" s="24" t="inlineStr">
        <is>
          <t>settled</t>
        </is>
      </c>
      <c r="V1559" s="24" t="inlineStr">
        <is>
          <t>win</t>
        </is>
      </c>
      <c r="W1559" s="26" t="n">
        <v>5</v>
      </c>
      <c r="X1559" s="26" t="n">
        <v>2</v>
      </c>
      <c r="Y1559" s="25" t="n"/>
      <c r="Z1559" s="26" t="n">
        <v>-108</v>
      </c>
      <c r="AA1559" s="28" t="n">
        <v>0.52</v>
      </c>
      <c r="AB1559" s="28" t="n">
        <v>0.000769</v>
      </c>
      <c r="AC1559" s="30" t="n">
        <v>0.9258999999999999</v>
      </c>
      <c r="AD1559" s="24" t="inlineStr">
        <is>
          <t>2026-09-12T04:31:08.567458Z</t>
        </is>
      </c>
      <c r="AE1559" s="31" t="inlineStr">
        <is>
          <t>Learned LR call at threshold 0.6197; executable ask 0.5200 (aec-mlb-cle-min-2026-09-11); model edge vs ask -0.0172.</t>
        </is>
      </c>
      <c r="AF1559" s="31" t="inlineStr">
        <is>
          <t>Learned model; shadow-qualified via operator override.</t>
        </is>
      </c>
      <c r="AG1559" s="24" t="inlineStr">
        <is>
          <t>not_applicable</t>
        </is>
      </c>
      <c r="AH1559" s="24" t="n"/>
      <c r="AI1559" s="31" t="n"/>
      <c r="AJ1559" s="31" t="n"/>
      <c r="AK1559" s="24" t="inlineStr">
        <is>
          <t>paper_call</t>
        </is>
      </c>
      <c r="AL1559" s="26" t="n">
        <v>4</v>
      </c>
      <c r="AM1559" s="24" t="inlineStr">
        <is>
          <t>RESEARCH_OBSERVATION</t>
        </is>
      </c>
      <c r="AN1559" s="24" t="inlineStr">
        <is>
          <t>CALL</t>
        </is>
      </c>
      <c r="AO1559" s="24" t="inlineStr">
        <is>
          <t>PAPER_CALL_BELOW_LEARNED_CONFIDENCE</t>
        </is>
      </c>
      <c r="AP1559" s="24" t="inlineStr">
        <is>
          <t>mlb-cle</t>
        </is>
      </c>
      <c r="AQ1559" s="24" t="inlineStr">
        <is>
          <t>Cleveland Guardians</t>
        </is>
      </c>
      <c r="AR1559" s="24" t="inlineStr">
        <is>
          <t>Cleveland Guardians</t>
        </is>
      </c>
      <c r="AS1559" s="24" t="inlineStr">
        <is>
          <t>mlb-min</t>
        </is>
      </c>
      <c r="AT1559" s="24" t="inlineStr">
        <is>
          <t>Minnesota Twins</t>
        </is>
      </c>
      <c r="AU1559" s="24" t="inlineStr">
        <is>
          <t>Minnesota Twins</t>
        </is>
      </c>
      <c r="AV1559" s="24" t="n"/>
      <c r="AW1559" s="24" t="n"/>
      <c r="AX1559" s="24" t="inlineStr">
        <is>
          <t>statistical_model</t>
        </is>
      </c>
      <c r="AY1559" s="24" t="n"/>
      <c r="AZ1559" s="24" t="inlineStr">
        <is>
          <t>shadow_qualified</t>
        </is>
      </c>
      <c r="BA1559" s="24" t="inlineStr">
        <is>
          <t>3b345499bd6bad9bcf65367a07fe0c668fb5817d4f016a0a865c01d9212fdeb8</t>
        </is>
      </c>
      <c r="BB1559" s="24" t="inlineStr">
        <is>
          <t>learned_lr</t>
        </is>
      </c>
      <c r="BC1559" s="24" t="inlineStr">
        <is>
          <t>mlb-elo-trend-lr-v8</t>
        </is>
      </c>
      <c r="BD1559" s="24" t="inlineStr">
        <is>
          <t>3b345499bd6bad9bcf65367a07fe0c668fb5817d4f016a0a865c01d9212fdeb8</t>
        </is>
      </c>
      <c r="BE1559" s="24" t="inlineStr">
        <is>
          <t>fd46234859c59e8a</t>
        </is>
      </c>
      <c r="BF1559" s="24" t="inlineStr">
        <is>
          <t>1</t>
        </is>
      </c>
      <c r="BG1559" s="24" t="inlineStr">
        <is>
          <t>mlb-elo-trend-lr-v8</t>
        </is>
      </c>
      <c r="BH1559" s="24" t="inlineStr">
        <is>
          <t>2026-09-11T22:02:55.817910Z</t>
        </is>
      </c>
      <c r="BI1559" s="24" t="inlineStr">
        <is>
          <t>["same_event","same_team_same_day","same_league_same_day"]</t>
        </is>
      </c>
      <c r="BJ1559" s="25" t="n"/>
      <c r="BK1559" s="26" t="n">
        <v>-108</v>
      </c>
      <c r="BL1559" s="27" t="n">
        <v>1.925926</v>
      </c>
      <c r="BM1559" s="28" t="n">
        <v>0.519231</v>
      </c>
      <c r="BN1559" s="28" t="n">
        <v>0.517413</v>
      </c>
      <c r="BO1559" s="28" t="n"/>
      <c r="BP1559" s="25" t="n"/>
      <c r="BQ1559" s="27" t="n">
        <v>1.925926</v>
      </c>
      <c r="BR1559" s="28" t="n">
        <v>0.52</v>
      </c>
      <c r="BS1559" s="28" t="n"/>
      <c r="BT1559" s="28" t="n"/>
      <c r="BU1559" s="25" t="n"/>
      <c r="BV1559" s="29" t="n"/>
      <c r="BW1559" s="24" t="n"/>
      <c r="BX1559" s="30" t="n"/>
      <c r="BY1559" s="27" t="n"/>
      <c r="BZ1559" s="24" t="n"/>
      <c r="CA1559" s="31" t="n"/>
      <c r="CB1559" s="24" t="n"/>
      <c r="CC1559" s="24" t="inlineStr">
        <is>
          <t>0.4886971093</t>
        </is>
      </c>
      <c r="CD1559" s="24" t="inlineStr">
        <is>
          <t>-1.026518</t>
        </is>
      </c>
      <c r="CE1559" s="24" t="inlineStr">
        <is>
          <t>1.039</t>
        </is>
      </c>
      <c r="CF1559" s="24" t="inlineStr">
        <is>
          <t>1.0168</t>
        </is>
      </c>
      <c r="CG1559" s="24" t="n"/>
      <c r="CH1559" s="24" t="n"/>
      <c r="CI1559" s="24" t="n"/>
      <c r="CJ1559" s="24" t="inlineStr">
        <is>
          <t>0.749683</t>
        </is>
      </c>
      <c r="CK1559" s="24" t="n"/>
      <c r="CL1559" s="24" t="inlineStr">
        <is>
          <t>0.316242</t>
        </is>
      </c>
      <c r="CM1559" s="24" t="inlineStr">
        <is>
          <t>2.5059</t>
        </is>
      </c>
      <c r="CN1559" s="24" t="n"/>
      <c r="CO1559" s="24" t="n"/>
      <c r="CP1559" s="24" t="n"/>
      <c r="CQ1559" s="24" t="n"/>
      <c r="CR1559" s="24" t="inlineStr">
        <is>
          <t>0.502812</t>
        </is>
      </c>
      <c r="CS1559" s="24" t="inlineStr">
        <is>
          <t>False</t>
        </is>
      </c>
      <c r="CT1559" s="24" t="n"/>
      <c r="CU1559" s="24" t="n"/>
      <c r="CV1559" s="24" t="n"/>
      <c r="CW1559" s="24" t="n"/>
      <c r="CX1559" s="24" t="n"/>
      <c r="CY1559" s="24" t="inlineStr">
        <is>
          <t>2026-09-11T22:02:55.817910Z</t>
        </is>
      </c>
      <c r="CZ1559" s="24" t="inlineStr">
        <is>
          <t>True</t>
        </is>
      </c>
      <c r="DA1559" s="24" t="inlineStr">
        <is>
          <t>polymarket_us</t>
        </is>
      </c>
      <c r="DB1559" s="24" t="inlineStr">
        <is>
          <t>decision_time_executable_quote</t>
        </is>
      </c>
      <c r="DC1559" s="24" t="inlineStr">
        <is>
          <t>False</t>
        </is>
      </c>
      <c r="DD1559" s="24" t="inlineStr">
        <is>
          <t>6ac334679bf44a77614e558560c72269452e0dd75094b39f2277fe052db52fdb</t>
        </is>
      </c>
      <c r="DE1559" s="24" t="inlineStr">
        <is>
          <t>/Users/vincentc9002/model-prediction/data/odds/mlb/2026-09-11/polymarket_snapshots.jsonl</t>
        </is>
      </c>
      <c r="DF1559" s="24" t="inlineStr">
        <is>
          <t>6ac334679bf44a77614e558560c72269452e0dd75094b39f2277fe052db52fdb</t>
        </is>
      </c>
      <c r="DG1559" s="24" t="n"/>
      <c r="DH1559" s="24" t="n"/>
      <c r="DI1559" s="24" t="n"/>
      <c r="DJ1559" s="24" t="inlineStr">
        <is>
          <t>0.519231</t>
        </is>
      </c>
      <c r="DK1559" s="24" t="n"/>
      <c r="DL1559" s="24" t="n"/>
      <c r="DM1559" s="24" t="n"/>
      <c r="DN1559" s="24" t="n"/>
      <c r="DO1559" s="24" t="n"/>
      <c r="DP1559" s="24" t="n"/>
      <c r="DQ15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0.4971876006538909, "event_id": "401816898", "event_start_utc": "2026-09-12T00:10:00+00:00", "features": {"bullpen_weakness_gap": 0.316242, "elo_probability": 0.4886971093219831, "park_factor": 1.039, "starter_era_gap": 2.5059, "trend_gap": -1.0265179999999998, "weather_factor": 1.0168}, "historical_source_observation_times_verified": false, "model_version": "mlb-elo-trend-lr-v8", "observed_at_utc": "2026-09-11T22:03:13.448248+00:00", "schema": "learned-moneyline-replay-v1", "served_home_probability": 0.4971876006538909, "snapshot_hash": "bb54c15551770572b647f73f2b517403158f5cd70d048aa108e272aecab9fe14"}</t>
        </is>
      </c>
    </row>
    <row r="1560" ht="36" customHeight="1">
      <c r="A1560" s="24" t="inlineStr">
        <is>
          <t>d731451ba1804840</t>
        </is>
      </c>
      <c r="B1560" s="24" t="inlineStr">
        <is>
          <t>2026-09-11T22:03:13.448248Z</t>
        </is>
      </c>
      <c r="C1560" s="24" t="inlineStr">
        <is>
          <t>2026-09-11T20:15:00-0400</t>
        </is>
      </c>
      <c r="D1560" s="24" t="inlineStr">
        <is>
          <t>401816896</t>
        </is>
      </c>
      <c r="E1560" s="24" t="inlineStr">
        <is>
          <t>MLB</t>
        </is>
      </c>
      <c r="F1560" s="24" t="inlineStr">
        <is>
          <t>Chicago White Sox</t>
        </is>
      </c>
      <c r="G1560" s="24" t="inlineStr">
        <is>
          <t>St. Louis Cardinals</t>
        </is>
      </c>
      <c r="H1560" s="24" t="inlineStr">
        <is>
          <t>moneyline</t>
        </is>
      </c>
      <c r="I1560" s="24" t="inlineStr">
        <is>
          <t>home</t>
        </is>
      </c>
      <c r="J1560" s="25" t="n"/>
      <c r="K1560" s="24" t="inlineStr">
        <is>
          <t>polymarket_us</t>
        </is>
      </c>
      <c r="L1560" s="26" t="n">
        <v>-104</v>
      </c>
      <c r="M1560" s="27" t="n">
        <v>1.961538</v>
      </c>
      <c r="N1560" s="28" t="n">
        <v>0.509804</v>
      </c>
      <c r="O1560" s="28" t="n">
        <v>0.547307</v>
      </c>
      <c r="P1560" s="28" t="n"/>
      <c r="Q1560" s="28" t="n">
        <v>0.037503</v>
      </c>
      <c r="R1560" s="26" t="n">
        <v>40</v>
      </c>
      <c r="S1560" s="29" t="n">
        <v>1</v>
      </c>
      <c r="T1560" s="24" t="inlineStr">
        <is>
          <t>mlb-elo-trend-lr-v8</t>
        </is>
      </c>
      <c r="U1560" s="24" t="inlineStr">
        <is>
          <t>settled</t>
        </is>
      </c>
      <c r="V1560" s="24" t="inlineStr">
        <is>
          <t>win</t>
        </is>
      </c>
      <c r="W1560" s="26" t="n">
        <v>3</v>
      </c>
      <c r="X1560" s="26" t="n">
        <v>7</v>
      </c>
      <c r="Y1560" s="25" t="n"/>
      <c r="Z1560" s="26" t="n">
        <v>-104</v>
      </c>
      <c r="AA1560" s="28" t="n">
        <v>0.51</v>
      </c>
      <c r="AB1560" s="28" t="n">
        <v>0.000196</v>
      </c>
      <c r="AC1560" s="30" t="n">
        <v>0.9615</v>
      </c>
      <c r="AD1560" s="24" t="inlineStr">
        <is>
          <t>2026-09-12T04:31:09.132992Z</t>
        </is>
      </c>
      <c r="AE1560" s="31" t="inlineStr">
        <is>
          <t>Learned LR call at threshold 0.6197; executable ask 0.5100 (aec-mlb-cws-stl-2026-09-11); model edge vs ask +0.0373.</t>
        </is>
      </c>
      <c r="AF1560" s="31" t="inlineStr">
        <is>
          <t>Learned model; shadow-qualified via operator override.</t>
        </is>
      </c>
      <c r="AG1560" s="24" t="inlineStr">
        <is>
          <t>not_applicable</t>
        </is>
      </c>
      <c r="AH1560" s="24" t="n"/>
      <c r="AI1560" s="31" t="n"/>
      <c r="AJ1560" s="31" t="n"/>
      <c r="AK1560" s="24" t="inlineStr">
        <is>
          <t>paper_call</t>
        </is>
      </c>
      <c r="AL1560" s="26" t="n">
        <v>4</v>
      </c>
      <c r="AM1560" s="24" t="inlineStr">
        <is>
          <t>RESEARCH_OBSERVATION</t>
        </is>
      </c>
      <c r="AN1560" s="24" t="inlineStr">
        <is>
          <t>CALL</t>
        </is>
      </c>
      <c r="AO1560" s="24" t="inlineStr">
        <is>
          <t>PAPER_CALL_BELOW_LEARNED_CONFIDENCE</t>
        </is>
      </c>
      <c r="AP1560" s="24" t="inlineStr">
        <is>
          <t>mlb-cws</t>
        </is>
      </c>
      <c r="AQ1560" s="24" t="inlineStr">
        <is>
          <t>Chicago White Sox</t>
        </is>
      </c>
      <c r="AR1560" s="24" t="inlineStr">
        <is>
          <t>Chicago White Sox</t>
        </is>
      </c>
      <c r="AS1560" s="24" t="inlineStr">
        <is>
          <t>mlb-stl</t>
        </is>
      </c>
      <c r="AT1560" s="24" t="inlineStr">
        <is>
          <t>St. Louis Cardinals</t>
        </is>
      </c>
      <c r="AU1560" s="24" t="inlineStr">
        <is>
          <t>St. Louis Cardinals</t>
        </is>
      </c>
      <c r="AV1560" s="24" t="n"/>
      <c r="AW1560" s="24" t="n"/>
      <c r="AX1560" s="24" t="inlineStr">
        <is>
          <t>statistical_model</t>
        </is>
      </c>
      <c r="AY1560" s="24" t="n"/>
      <c r="AZ1560" s="24" t="inlineStr">
        <is>
          <t>shadow_qualified</t>
        </is>
      </c>
      <c r="BA1560" s="24" t="inlineStr">
        <is>
          <t>3b345499bd6bad9bcf65367a07fe0c668fb5817d4f016a0a865c01d9212fdeb8</t>
        </is>
      </c>
      <c r="BB1560" s="24" t="inlineStr">
        <is>
          <t>learned_lr</t>
        </is>
      </c>
      <c r="BC1560" s="24" t="inlineStr">
        <is>
          <t>mlb-elo-trend-lr-v8</t>
        </is>
      </c>
      <c r="BD1560" s="24" t="inlineStr">
        <is>
          <t>3b345499bd6bad9bcf65367a07fe0c668fb5817d4f016a0a865c01d9212fdeb8</t>
        </is>
      </c>
      <c r="BE1560" s="24" t="inlineStr">
        <is>
          <t>2f1291543125d1f6</t>
        </is>
      </c>
      <c r="BF1560" s="24" t="inlineStr">
        <is>
          <t>1</t>
        </is>
      </c>
      <c r="BG1560" s="24" t="inlineStr">
        <is>
          <t>mlb-elo-trend-lr-v8</t>
        </is>
      </c>
      <c r="BH1560" s="24" t="inlineStr">
        <is>
          <t>2026-09-11T22:02:55.966237Z</t>
        </is>
      </c>
      <c r="BI1560" s="24" t="inlineStr">
        <is>
          <t>["same_event","same_team_same_day","same_league_same_day"]</t>
        </is>
      </c>
      <c r="BJ1560" s="25" t="n"/>
      <c r="BK1560" s="26" t="n">
        <v>-104</v>
      </c>
      <c r="BL1560" s="27" t="n">
        <v>1.961538</v>
      </c>
      <c r="BM1560" s="28" t="n">
        <v>0.509804</v>
      </c>
      <c r="BN1560" s="28" t="n">
        <v>0.507463</v>
      </c>
      <c r="BO1560" s="28" t="n"/>
      <c r="BP1560" s="25" t="n"/>
      <c r="BQ1560" s="27" t="n">
        <v>1.961538</v>
      </c>
      <c r="BR1560" s="28" t="n">
        <v>0.51</v>
      </c>
      <c r="BS1560" s="28" t="n"/>
      <c r="BT1560" s="28" t="n"/>
      <c r="BU1560" s="25" t="n"/>
      <c r="BV1560" s="29" t="n"/>
      <c r="BW1560" s="24" t="n"/>
      <c r="BX1560" s="30" t="n"/>
      <c r="BY1560" s="27" t="n"/>
      <c r="BZ1560" s="24" t="n"/>
      <c r="CA1560" s="31" t="n"/>
      <c r="CB1560" s="24" t="n"/>
      <c r="CC1560" s="24" t="inlineStr">
        <is>
          <t>0.5308554554</t>
        </is>
      </c>
      <c r="CD1560" s="24" t="inlineStr">
        <is>
          <t>1.661989</t>
        </is>
      </c>
      <c r="CE1560" s="24" t="inlineStr">
        <is>
          <t>0.95</t>
        </is>
      </c>
      <c r="CF1560" s="24" t="inlineStr">
        <is>
          <t>1.0081</t>
        </is>
      </c>
      <c r="CG1560" s="24" t="n"/>
      <c r="CH1560" s="24" t="n"/>
      <c r="CI1560" s="24" t="n"/>
      <c r="CJ1560" s="24" t="inlineStr">
        <is>
          <t>-1.241705</t>
        </is>
      </c>
      <c r="CK1560" s="24" t="n"/>
      <c r="CL1560" s="24" t="inlineStr">
        <is>
          <t>0.45466</t>
        </is>
      </c>
      <c r="CM1560" s="24" t="inlineStr">
        <is>
          <t>0.6205</t>
        </is>
      </c>
      <c r="CN1560" s="24" t="n"/>
      <c r="CO1560" s="24" t="n"/>
      <c r="CP1560" s="24" t="n"/>
      <c r="CQ1560" s="24" t="n"/>
      <c r="CR1560" s="24" t="inlineStr">
        <is>
          <t>0.547307</t>
        </is>
      </c>
      <c r="CS1560" s="24" t="inlineStr">
        <is>
          <t>True</t>
        </is>
      </c>
      <c r="CT1560" s="24" t="n"/>
      <c r="CU1560" s="24" t="n"/>
      <c r="CV1560" s="24" t="n"/>
      <c r="CW1560" s="24" t="n"/>
      <c r="CX1560" s="24" t="n"/>
      <c r="CY1560" s="24" t="inlineStr">
        <is>
          <t>2026-09-11T22:02:55.966237Z</t>
        </is>
      </c>
      <c r="CZ1560" s="24" t="inlineStr">
        <is>
          <t>True</t>
        </is>
      </c>
      <c r="DA1560" s="24" t="inlineStr">
        <is>
          <t>polymarket_us</t>
        </is>
      </c>
      <c r="DB1560" s="24" t="inlineStr">
        <is>
          <t>decision_time_executable_quote</t>
        </is>
      </c>
      <c r="DC1560" s="24" t="inlineStr">
        <is>
          <t>False</t>
        </is>
      </c>
      <c r="DD1560" s="24" t="inlineStr">
        <is>
          <t>f5c97cd8535d53158074fb91b6f97bdd81fcec0103d17ddae00718abdca60cc1</t>
        </is>
      </c>
      <c r="DE1560" s="24" t="inlineStr">
        <is>
          <t>/Users/vincentc9002/model-prediction/data/odds/mlb/2026-09-11/polymarket_snapshots.jsonl</t>
        </is>
      </c>
      <c r="DF1560" s="24" t="inlineStr">
        <is>
          <t>f5c97cd8535d53158074fb91b6f97bdd81fcec0103d17ddae00718abdca60cc1</t>
        </is>
      </c>
      <c r="DG1560" s="24" t="n"/>
      <c r="DH1560" s="24" t="n"/>
      <c r="DI1560" s="24" t="n"/>
      <c r="DJ1560" s="24" t="inlineStr">
        <is>
          <t>0.509804</t>
        </is>
      </c>
      <c r="DK1560" s="24" t="n"/>
      <c r="DL1560" s="24" t="n"/>
      <c r="DM1560" s="24" t="n"/>
      <c r="DN1560" s="24" t="n"/>
      <c r="DO1560" s="24" t="n"/>
      <c r="DP1560" s="24" t="n"/>
      <c r="DQ15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0.5473069627145856, "event_id": "401816896", "event_start_utc": "2026-09-12T00:15:00+00:00", "features": {"bullpen_weakness_gap": 0.45466, "elo_probability": 0.5308554553627877, "park_factor": 0.95, "starter_era_gap": 0.6205, "trend_gap": 1.6619890000000002, "weather_factor": 1.0081}, "historical_source_observation_times_verified": false, "model_version": "mlb-elo-trend-lr-v8", "observed_at_utc": "2026-09-11T22:03:13.448248+00:00", "schema": "learned-moneyline-replay-v1", "served_home_probability": 0.5473069627145856, "snapshot_hash": "2f9e4cd6ee986907d0bfd51eb7c0b065d3eb0408d20ed292afa2ba40ec7f9484"}</t>
        </is>
      </c>
    </row>
    <row r="1561" ht="36" customHeight="1">
      <c r="A1561" s="24" t="inlineStr">
        <is>
          <t>3be6817d26aa4ab7</t>
        </is>
      </c>
      <c r="B1561" s="24" t="inlineStr">
        <is>
          <t>2026-09-11T22:03:13.448248Z</t>
        </is>
      </c>
      <c r="C1561" s="24" t="inlineStr">
        <is>
          <t>2026-09-11T21:40:00-0400</t>
        </is>
      </c>
      <c r="D1561" s="24" t="inlineStr">
        <is>
          <t>401816901</t>
        </is>
      </c>
      <c r="E1561" s="24" t="inlineStr">
        <is>
          <t>MLB</t>
        </is>
      </c>
      <c r="F1561" s="24" t="inlineStr">
        <is>
          <t>Seattle Mariners</t>
        </is>
      </c>
      <c r="G1561" s="24" t="inlineStr">
        <is>
          <t>Athletics</t>
        </is>
      </c>
      <c r="H1561" s="24" t="inlineStr">
        <is>
          <t>moneyline</t>
        </is>
      </c>
      <c r="I1561" s="24" t="inlineStr">
        <is>
          <t>away</t>
        </is>
      </c>
      <c r="J1561" s="25" t="n"/>
      <c r="K1561" s="24" t="inlineStr">
        <is>
          <t>polymarket_us</t>
        </is>
      </c>
      <c r="L1561" s="26" t="n">
        <v>-150</v>
      </c>
      <c r="M1561" s="27" t="n">
        <v>1.666667</v>
      </c>
      <c r="N1561" s="28" t="n">
        <v>0.6</v>
      </c>
      <c r="O1561" s="28" t="n">
        <v>0.566218</v>
      </c>
      <c r="P1561" s="28" t="n"/>
      <c r="Q1561" s="28" t="n">
        <v>-0.033782</v>
      </c>
      <c r="R1561" s="26" t="n">
        <v>5</v>
      </c>
      <c r="S1561" s="29" t="n">
        <v>1</v>
      </c>
      <c r="T1561" s="24" t="inlineStr">
        <is>
          <t>mlb-elo-trend-lr-v8</t>
        </is>
      </c>
      <c r="U1561" s="24" t="inlineStr">
        <is>
          <t>settled</t>
        </is>
      </c>
      <c r="V1561" s="24" t="inlineStr">
        <is>
          <t>loss</t>
        </is>
      </c>
      <c r="W1561" s="26" t="n">
        <v>5</v>
      </c>
      <c r="X1561" s="26" t="n">
        <v>6</v>
      </c>
      <c r="Y1561" s="25" t="n"/>
      <c r="Z1561" s="26" t="n">
        <v>-150</v>
      </c>
      <c r="AA1561" s="28" t="n">
        <v>0.6</v>
      </c>
      <c r="AB1561" s="28" t="n">
        <v>0</v>
      </c>
      <c r="AC1561" s="30" t="n">
        <v>-1</v>
      </c>
      <c r="AD1561" s="24" t="inlineStr">
        <is>
          <t>2026-09-12T10:00:26.000069Z</t>
        </is>
      </c>
      <c r="AE1561" s="31" t="inlineStr">
        <is>
          <t>Learned LR call at threshold 0.6197; executable ask 0.6000 (aec-mlb-sea-ath-2026-09-11); model edge vs ask -0.0338.</t>
        </is>
      </c>
      <c r="AF1561" s="31" t="inlineStr">
        <is>
          <t>Learned model; shadow-qualified via operator override.</t>
        </is>
      </c>
      <c r="AG1561" s="24" t="inlineStr">
        <is>
          <t>review_required</t>
        </is>
      </c>
      <c r="AH1561" s="24" t="n"/>
      <c r="AI1561" s="31" t="n"/>
      <c r="AJ1561" s="31" t="n"/>
      <c r="AK1561" s="24" t="inlineStr">
        <is>
          <t>paper_call</t>
        </is>
      </c>
      <c r="AL1561" s="26" t="n">
        <v>4</v>
      </c>
      <c r="AM1561" s="24" t="inlineStr">
        <is>
          <t>RESEARCH_OBSERVATION</t>
        </is>
      </c>
      <c r="AN1561" s="24" t="inlineStr">
        <is>
          <t>CALL</t>
        </is>
      </c>
      <c r="AO1561" s="24" t="inlineStr">
        <is>
          <t>PAPER_CALL_BELOW_LEARNED_CONFIDENCE</t>
        </is>
      </c>
      <c r="AP1561" s="24" t="inlineStr">
        <is>
          <t>mlb-sea</t>
        </is>
      </c>
      <c r="AQ1561" s="24" t="inlineStr">
        <is>
          <t>Seattle Mariners</t>
        </is>
      </c>
      <c r="AR1561" s="24" t="inlineStr">
        <is>
          <t>Seattle Mariners</t>
        </is>
      </c>
      <c r="AS1561" s="24" t="inlineStr">
        <is>
          <t>mlb-ath</t>
        </is>
      </c>
      <c r="AT1561" s="24" t="inlineStr">
        <is>
          <t>Athletics</t>
        </is>
      </c>
      <c r="AU1561" s="24" t="inlineStr">
        <is>
          <t>Athletics</t>
        </is>
      </c>
      <c r="AV1561" s="24" t="n"/>
      <c r="AW1561" s="24" t="n"/>
      <c r="AX1561" s="24" t="inlineStr">
        <is>
          <t>statistical_model</t>
        </is>
      </c>
      <c r="AY1561" s="24" t="n"/>
      <c r="AZ1561" s="24" t="inlineStr">
        <is>
          <t>shadow_qualified</t>
        </is>
      </c>
      <c r="BA1561" s="24" t="inlineStr">
        <is>
          <t>3b345499bd6bad9bcf65367a07fe0c668fb5817d4f016a0a865c01d9212fdeb8</t>
        </is>
      </c>
      <c r="BB1561" s="24" t="inlineStr">
        <is>
          <t>learned_lr</t>
        </is>
      </c>
      <c r="BC1561" s="24" t="inlineStr">
        <is>
          <t>mlb-elo-trend-lr-v8</t>
        </is>
      </c>
      <c r="BD1561" s="24" t="inlineStr">
        <is>
          <t>3b345499bd6bad9bcf65367a07fe0c668fb5817d4f016a0a865c01d9212fdeb8</t>
        </is>
      </c>
      <c r="BE1561" s="24" t="inlineStr">
        <is>
          <t>2fc746051b479942</t>
        </is>
      </c>
      <c r="BF1561" s="24" t="inlineStr">
        <is>
          <t>1</t>
        </is>
      </c>
      <c r="BG1561" s="24" t="inlineStr">
        <is>
          <t>mlb-elo-trend-lr-v8</t>
        </is>
      </c>
      <c r="BH1561" s="24" t="inlineStr">
        <is>
          <t>2026-09-11T22:02:55.986614Z</t>
        </is>
      </c>
      <c r="BI1561" s="24" t="inlineStr">
        <is>
          <t>["same_event","same_team_same_day","same_league_same_day"]</t>
        </is>
      </c>
      <c r="BJ1561" s="25" t="n"/>
      <c r="BK1561" s="26" t="n">
        <v>-150</v>
      </c>
      <c r="BL1561" s="27" t="n">
        <v>1.666667</v>
      </c>
      <c r="BM1561" s="28" t="n">
        <v>0.6</v>
      </c>
      <c r="BN1561" s="28" t="n">
        <v>0.597015</v>
      </c>
      <c r="BO1561" s="28" t="n"/>
      <c r="BP1561" s="25" t="n"/>
      <c r="BQ1561" s="27" t="n">
        <v>1.666667</v>
      </c>
      <c r="BR1561" s="28" t="n">
        <v>0.6</v>
      </c>
      <c r="BS1561" s="28" t="n"/>
      <c r="BT1561" s="28" t="n"/>
      <c r="BU1561" s="25" t="n"/>
      <c r="BV1561" s="29" t="n"/>
      <c r="BW1561" s="24" t="n"/>
      <c r="BX1561" s="30" t="n"/>
      <c r="BY1561" s="27" t="n"/>
      <c r="BZ1561" s="24" t="n"/>
      <c r="CA1561" s="31" t="n"/>
      <c r="CB1561" s="24" t="n"/>
      <c r="CC1561" s="24" t="inlineStr">
        <is>
          <t>0.4616380733</t>
        </is>
      </c>
      <c r="CD1561" s="24" t="inlineStr">
        <is>
          <t>-0.405039</t>
        </is>
      </c>
      <c r="CE1561" s="24" t="inlineStr">
        <is>
          <t>1.146</t>
        </is>
      </c>
      <c r="CF1561" s="24" t="inlineStr">
        <is>
          <t>1.0098</t>
        </is>
      </c>
      <c r="CG1561" s="24" t="n"/>
      <c r="CH1561" s="24" t="n"/>
      <c r="CI1561" s="24" t="n"/>
      <c r="CJ1561" s="24" t="inlineStr">
        <is>
          <t>1.78385</t>
        </is>
      </c>
      <c r="CK1561" s="24" t="n"/>
      <c r="CL1561" s="24" t="inlineStr">
        <is>
          <t>-0.42383</t>
        </is>
      </c>
      <c r="CM1561" s="24" t="inlineStr">
        <is>
          <t>-0.0917</t>
        </is>
      </c>
      <c r="CN1561" s="24" t="n"/>
      <c r="CO1561" s="24" t="n"/>
      <c r="CP1561" s="24" t="n"/>
      <c r="CQ1561" s="24" t="n"/>
      <c r="CR1561" s="24" t="inlineStr">
        <is>
          <t>0.566218</t>
        </is>
      </c>
      <c r="CS1561" s="24" t="inlineStr">
        <is>
          <t>False</t>
        </is>
      </c>
      <c r="CT1561" s="24" t="n"/>
      <c r="CU1561" s="24" t="n"/>
      <c r="CV1561" s="24" t="n"/>
      <c r="CW1561" s="24" t="n"/>
      <c r="CX1561" s="24" t="n"/>
      <c r="CY1561" s="24" t="inlineStr">
        <is>
          <t>2026-09-11T22:02:55.986614Z</t>
        </is>
      </c>
      <c r="CZ1561" s="24" t="inlineStr">
        <is>
          <t>True</t>
        </is>
      </c>
      <c r="DA1561" s="24" t="inlineStr">
        <is>
          <t>polymarket_us</t>
        </is>
      </c>
      <c r="DB1561" s="24" t="inlineStr">
        <is>
          <t>decision_time_executable_quote</t>
        </is>
      </c>
      <c r="DC1561" s="24" t="inlineStr">
        <is>
          <t>False</t>
        </is>
      </c>
      <c r="DD1561" s="24" t="inlineStr">
        <is>
          <t>7a2c3423bed6b529640ea5cce86348ae5f8ba972cc10262a3df19cf7866f465e</t>
        </is>
      </c>
      <c r="DE1561" s="24" t="inlineStr">
        <is>
          <t>/Users/vincentc9002/model-prediction/data/odds/mlb/2026-09-11/polymarket_snapshots.jsonl</t>
        </is>
      </c>
      <c r="DF1561" s="24" t="inlineStr">
        <is>
          <t>7a2c3423bed6b529640ea5cce86348ae5f8ba972cc10262a3df19cf7866f465e</t>
        </is>
      </c>
      <c r="DG1561" s="24" t="n"/>
      <c r="DH1561" s="24" t="n"/>
      <c r="DI1561" s="24" t="n"/>
      <c r="DJ1561" s="24" t="inlineStr">
        <is>
          <t>0.6</t>
        </is>
      </c>
      <c r="DK1561" s="24" t="n"/>
      <c r="DL1561" s="24" t="n"/>
      <c r="DM1561" s="24" t="n"/>
      <c r="DN1561" s="24" t="n"/>
      <c r="DO1561" s="24" t="n"/>
      <c r="DP1561" s="24" t="n"/>
      <c r="DQ15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0.4337817875676477, "event_id": "401816901", "event_start_utc": "2026-09-12T01:40:00+00:00", "features": {"bullpen_weakness_gap": -0.42383, "elo_probability": 0.4616380733144264, "park_factor": 1.146, "starter_era_gap": -0.0917, "trend_gap": -0.40503900000000004, "weather_factor": 1.0098}, "historical_source_observation_times_verified": false, "model_version": "mlb-elo-trend-lr-v8", "observed_at_utc": "2026-09-11T22:03:13.448248+00:00", "schema": "learned-moneyline-replay-v1", "served_home_probability": 0.4337817875676477, "snapshot_hash": "0302e80de0420d94a02d97eb6a414d96ddc2307ef80716b80651c0b701308566"}</t>
        </is>
      </c>
    </row>
    <row r="1562" ht="36" customHeight="1">
      <c r="A1562" s="24" t="inlineStr">
        <is>
          <t>69e8c4e471ff4fe9</t>
        </is>
      </c>
      <c r="B1562" s="24" t="inlineStr">
        <is>
          <t>2026-09-11T22:03:13.448248Z</t>
        </is>
      </c>
      <c r="C1562" s="24" t="inlineStr">
        <is>
          <t>2026-09-11T21:40:00-0400</t>
        </is>
      </c>
      <c r="D1562" s="24" t="inlineStr">
        <is>
          <t>401816902</t>
        </is>
      </c>
      <c r="E1562" s="24" t="inlineStr">
        <is>
          <t>MLB</t>
        </is>
      </c>
      <c r="F1562" s="24" t="inlineStr">
        <is>
          <t>Texas Rangers</t>
        </is>
      </c>
      <c r="G1562" s="24" t="inlineStr">
        <is>
          <t>Arizona Diamondbacks</t>
        </is>
      </c>
      <c r="H1562" s="24" t="inlineStr">
        <is>
          <t>moneyline</t>
        </is>
      </c>
      <c r="I1562" s="24" t="inlineStr">
        <is>
          <t>home</t>
        </is>
      </c>
      <c r="J1562" s="25" t="n"/>
      <c r="K1562" s="24" t="inlineStr">
        <is>
          <t>polymarket_us</t>
        </is>
      </c>
      <c r="L1562" s="26" t="n">
        <v>-108</v>
      </c>
      <c r="M1562" s="27" t="n">
        <v>1.925926</v>
      </c>
      <c r="N1562" s="28" t="n">
        <v>0.519231</v>
      </c>
      <c r="O1562" s="28" t="n">
        <v>0.539496</v>
      </c>
      <c r="P1562" s="28" t="n"/>
      <c r="Q1562" s="28" t="n">
        <v>0.020265</v>
      </c>
      <c r="R1562" s="26" t="n">
        <v>31</v>
      </c>
      <c r="S1562" s="29" t="n">
        <v>1</v>
      </c>
      <c r="T1562" s="24" t="inlineStr">
        <is>
          <t>mlb-elo-trend-lr-v8</t>
        </is>
      </c>
      <c r="U1562" s="24" t="inlineStr">
        <is>
          <t>settled</t>
        </is>
      </c>
      <c r="V1562" s="24" t="inlineStr">
        <is>
          <t>win</t>
        </is>
      </c>
      <c r="W1562" s="26" t="n">
        <v>1</v>
      </c>
      <c r="X1562" s="26" t="n">
        <v>9</v>
      </c>
      <c r="Y1562" s="25" t="n"/>
      <c r="Z1562" s="26" t="n">
        <v>-108</v>
      </c>
      <c r="AA1562" s="28" t="n">
        <v>0.52</v>
      </c>
      <c r="AB1562" s="28" t="n">
        <v>0.000769</v>
      </c>
      <c r="AC1562" s="30" t="n">
        <v>0.9258999999999999</v>
      </c>
      <c r="AD1562" s="24" t="inlineStr">
        <is>
          <t>2026-09-12T10:00:26.625678Z</t>
        </is>
      </c>
      <c r="AE1562" s="31" t="inlineStr">
        <is>
          <t>Learned LR call at threshold 0.6197; executable ask 0.5200 (aec-mlb-tex-az-2026-09-11); model edge vs ask +0.0195.</t>
        </is>
      </c>
      <c r="AF1562" s="31" t="inlineStr">
        <is>
          <t>Learned model; shadow-qualified via operator override.</t>
        </is>
      </c>
      <c r="AG1562" s="24" t="inlineStr">
        <is>
          <t>not_applicable</t>
        </is>
      </c>
      <c r="AH1562" s="24" t="n"/>
      <c r="AI1562" s="31" t="n"/>
      <c r="AJ1562" s="31" t="n"/>
      <c r="AK1562" s="24" t="inlineStr">
        <is>
          <t>paper_call</t>
        </is>
      </c>
      <c r="AL1562" s="26" t="n">
        <v>4</v>
      </c>
      <c r="AM1562" s="24" t="inlineStr">
        <is>
          <t>RESEARCH_OBSERVATION</t>
        </is>
      </c>
      <c r="AN1562" s="24" t="inlineStr">
        <is>
          <t>CALL</t>
        </is>
      </c>
      <c r="AO1562" s="24" t="inlineStr">
        <is>
          <t>PAPER_CALL_BELOW_LEARNED_CONFIDENCE</t>
        </is>
      </c>
      <c r="AP1562" s="24" t="inlineStr">
        <is>
          <t>mlb-tex</t>
        </is>
      </c>
      <c r="AQ1562" s="24" t="inlineStr">
        <is>
          <t>Texas Rangers</t>
        </is>
      </c>
      <c r="AR1562" s="24" t="inlineStr">
        <is>
          <t>Texas Rangers</t>
        </is>
      </c>
      <c r="AS1562" s="24" t="inlineStr">
        <is>
          <t>mlb-ari</t>
        </is>
      </c>
      <c r="AT1562" s="24" t="inlineStr">
        <is>
          <t>Arizona Diamondbacks</t>
        </is>
      </c>
      <c r="AU1562" s="24" t="inlineStr">
        <is>
          <t>Arizona Diamondbacks</t>
        </is>
      </c>
      <c r="AV1562" s="24" t="n"/>
      <c r="AW1562" s="24" t="n"/>
      <c r="AX1562" s="24" t="inlineStr">
        <is>
          <t>statistical_model</t>
        </is>
      </c>
      <c r="AY1562" s="24" t="n"/>
      <c r="AZ1562" s="24" t="inlineStr">
        <is>
          <t>shadow_qualified</t>
        </is>
      </c>
      <c r="BA1562" s="24" t="inlineStr">
        <is>
          <t>3b345499bd6bad9bcf65367a07fe0c668fb5817d4f016a0a865c01d9212fdeb8</t>
        </is>
      </c>
      <c r="BB1562" s="24" t="inlineStr">
        <is>
          <t>learned_lr</t>
        </is>
      </c>
      <c r="BC1562" s="24" t="inlineStr">
        <is>
          <t>mlb-elo-trend-lr-v8</t>
        </is>
      </c>
      <c r="BD1562" s="24" t="inlineStr">
        <is>
          <t>3b345499bd6bad9bcf65367a07fe0c668fb5817d4f016a0a865c01d9212fdeb8</t>
        </is>
      </c>
      <c r="BE1562" s="24" t="inlineStr">
        <is>
          <t>f84deb35d0622bc6</t>
        </is>
      </c>
      <c r="BF1562" s="24" t="inlineStr">
        <is>
          <t>1</t>
        </is>
      </c>
      <c r="BG1562" s="24" t="inlineStr">
        <is>
          <t>mlb-elo-trend-lr-v8</t>
        </is>
      </c>
      <c r="BH1562" s="24" t="inlineStr">
        <is>
          <t>2026-09-11T22:02:56.066848Z</t>
        </is>
      </c>
      <c r="BI1562" s="24" t="inlineStr">
        <is>
          <t>["same_event","same_team_same_day","same_league_same_day"]</t>
        </is>
      </c>
      <c r="BJ1562" s="25" t="n"/>
      <c r="BK1562" s="26" t="n">
        <v>-108</v>
      </c>
      <c r="BL1562" s="27" t="n">
        <v>1.925926</v>
      </c>
      <c r="BM1562" s="28" t="n">
        <v>0.519231</v>
      </c>
      <c r="BN1562" s="28" t="n">
        <v>0.517413</v>
      </c>
      <c r="BO1562" s="28" t="n"/>
      <c r="BP1562" s="25" t="n"/>
      <c r="BQ1562" s="27" t="n">
        <v>1.925926</v>
      </c>
      <c r="BR1562" s="28" t="n">
        <v>0.52</v>
      </c>
      <c r="BS1562" s="28" t="n"/>
      <c r="BT1562" s="28" t="n"/>
      <c r="BU1562" s="25" t="n"/>
      <c r="BV1562" s="29" t="n"/>
      <c r="BW1562" s="24" t="n"/>
      <c r="BX1562" s="30" t="n"/>
      <c r="BY1562" s="27" t="n"/>
      <c r="BZ1562" s="24" t="n"/>
      <c r="CA1562" s="31" t="n"/>
      <c r="CB1562" s="24" t="n"/>
      <c r="CC1562" s="24" t="inlineStr">
        <is>
          <t>0.5762257659</t>
        </is>
      </c>
      <c r="CD1562" s="24" t="inlineStr">
        <is>
          <t>-1.625108</t>
        </is>
      </c>
      <c r="CE1562" s="24" t="inlineStr">
        <is>
          <t>1.085</t>
        </is>
      </c>
      <c r="CF1562" s="24" t="inlineStr">
        <is>
          <t>1.0</t>
        </is>
      </c>
      <c r="CG1562" s="24" t="n"/>
      <c r="CH1562" s="24" t="n"/>
      <c r="CI1562" s="24" t="n"/>
      <c r="CJ1562" s="24" t="inlineStr">
        <is>
          <t>0.478042</t>
        </is>
      </c>
      <c r="CK1562" s="24" t="n"/>
      <c r="CL1562" s="24" t="inlineStr">
        <is>
          <t>-0.376712</t>
        </is>
      </c>
      <c r="CM1562" s="24" t="inlineStr">
        <is>
          <t>0.9117</t>
        </is>
      </c>
      <c r="CN1562" s="24" t="n"/>
      <c r="CO1562" s="24" t="n"/>
      <c r="CP1562" s="24" t="n"/>
      <c r="CQ1562" s="24" t="n"/>
      <c r="CR1562" s="24" t="inlineStr">
        <is>
          <t>0.539496</t>
        </is>
      </c>
      <c r="CS1562" s="24" t="inlineStr">
        <is>
          <t>True</t>
        </is>
      </c>
      <c r="CT1562" s="24" t="n"/>
      <c r="CU1562" s="24" t="n"/>
      <c r="CV1562" s="24" t="n"/>
      <c r="CW1562" s="24" t="n"/>
      <c r="CX1562" s="24" t="n"/>
      <c r="CY1562" s="24" t="inlineStr">
        <is>
          <t>2026-09-11T22:02:56.066848Z</t>
        </is>
      </c>
      <c r="CZ1562" s="24" t="inlineStr">
        <is>
          <t>True</t>
        </is>
      </c>
      <c r="DA1562" s="24" t="inlineStr">
        <is>
          <t>polymarket_us</t>
        </is>
      </c>
      <c r="DB1562" s="24" t="inlineStr">
        <is>
          <t>decision_time_executable_quote</t>
        </is>
      </c>
      <c r="DC1562" s="24" t="inlineStr">
        <is>
          <t>False</t>
        </is>
      </c>
      <c r="DD1562" s="24" t="inlineStr">
        <is>
          <t>239978b25a7d999cb0669af0ff2ba314f17268c4a464d5f82cbe98991314572f</t>
        </is>
      </c>
      <c r="DE1562" s="24" t="inlineStr">
        <is>
          <t>/Users/vincentc9002/model-prediction/data/odds/mlb/2026-09-11/polymarket_snapshots.jsonl</t>
        </is>
      </c>
      <c r="DF1562" s="24" t="inlineStr">
        <is>
          <t>239978b25a7d999cb0669af0ff2ba314f17268c4a464d5f82cbe98991314572f</t>
        </is>
      </c>
      <c r="DG1562" s="24" t="n"/>
      <c r="DH1562" s="24" t="n"/>
      <c r="DI1562" s="24" t="n"/>
      <c r="DJ1562" s="24" t="inlineStr">
        <is>
          <t>0.519231</t>
        </is>
      </c>
      <c r="DK1562" s="24" t="n"/>
      <c r="DL1562" s="24" t="n"/>
      <c r="DM1562" s="24" t="n"/>
      <c r="DN1562" s="24" t="n"/>
      <c r="DO1562" s="24" t="n"/>
      <c r="DP1562" s="24" t="n"/>
      <c r="DQ15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0.539496345772217, "event_id": "401816902", "event_start_utc": "2026-09-12T01:40:00+00:00", "features": {"bullpen_weakness_gap": -0.376712, "elo_probability": 0.5762257658989157, "park_factor": 1.085, "starter_era_gap": 0.9117, "trend_gap": -1.625108, "weather_factor": 1.0}, "historical_source_observation_times_verified": false, "model_version": "mlb-elo-trend-lr-v8", "observed_at_utc": "2026-09-11T22:03:13.448248+00:00", "schema": "learned-moneyline-replay-v1", "served_home_probability": 0.539496345772217, "snapshot_hash": "2c93d517ea1879961987d856f9b137ffcf9ef0496f16b6b7e3253f3a84dd335f"}</t>
        </is>
      </c>
    </row>
    <row r="1563" ht="36" customHeight="1">
      <c r="A1563" s="24" t="inlineStr">
        <is>
          <t>9a273d7232bf4536</t>
        </is>
      </c>
      <c r="B1563" s="24" t="inlineStr">
        <is>
          <t>2026-09-11T22:03:13.448248Z</t>
        </is>
      </c>
      <c r="C1563" s="24" t="inlineStr">
        <is>
          <t>2026-09-11T22:15:00-0400</t>
        </is>
      </c>
      <c r="D1563" s="24" t="inlineStr">
        <is>
          <t>401816900</t>
        </is>
      </c>
      <c r="E1563" s="24" t="inlineStr">
        <is>
          <t>MLB</t>
        </is>
      </c>
      <c r="F1563" s="24" t="inlineStr">
        <is>
          <t>San Diego Padres</t>
        </is>
      </c>
      <c r="G1563" s="24" t="inlineStr">
        <is>
          <t>San Francisco Giants</t>
        </is>
      </c>
      <c r="H1563" s="24" t="inlineStr">
        <is>
          <t>moneyline</t>
        </is>
      </c>
      <c r="I1563" s="24" t="inlineStr">
        <is>
          <t>away</t>
        </is>
      </c>
      <c r="J1563" s="25" t="n"/>
      <c r="K1563" s="24" t="inlineStr">
        <is>
          <t>polymarket_us</t>
        </is>
      </c>
      <c r="L1563" s="26" t="n">
        <v>-133</v>
      </c>
      <c r="M1563" s="27" t="n">
        <v>1.75188</v>
      </c>
      <c r="N1563" s="28" t="n">
        <v>0.570815</v>
      </c>
      <c r="O1563" s="28" t="n">
        <v>0.540418</v>
      </c>
      <c r="P1563" s="28" t="n"/>
      <c r="Q1563" s="28" t="n">
        <v>-0.030397</v>
      </c>
      <c r="R1563" s="26" t="n">
        <v>7</v>
      </c>
      <c r="S1563" s="29" t="n">
        <v>1</v>
      </c>
      <c r="T1563" s="24" t="inlineStr">
        <is>
          <t>mlb-elo-trend-lr-v8</t>
        </is>
      </c>
      <c r="U1563" s="24" t="inlineStr">
        <is>
          <t>settled</t>
        </is>
      </c>
      <c r="V1563" s="24" t="inlineStr">
        <is>
          <t>win</t>
        </is>
      </c>
      <c r="W1563" s="26" t="n">
        <v>7</v>
      </c>
      <c r="X1563" s="26" t="n">
        <v>5</v>
      </c>
      <c r="Y1563" s="25" t="n"/>
      <c r="Z1563" s="26" t="n">
        <v>-133</v>
      </c>
      <c r="AA1563" s="28" t="n">
        <v>0.57</v>
      </c>
      <c r="AB1563" s="28" t="n">
        <v>-0.000815</v>
      </c>
      <c r="AC1563" s="30" t="n">
        <v>0.7519</v>
      </c>
      <c r="AD1563" s="24" t="inlineStr">
        <is>
          <t>2026-09-12T10:00:27.171532Z</t>
        </is>
      </c>
      <c r="AE1563" s="31" t="inlineStr">
        <is>
          <t>Learned LR call at threshold 0.6197; executable ask 0.5700 (aec-mlb-sd-sf-2026-09-11); model edge vs ask -0.0296.</t>
        </is>
      </c>
      <c r="AF1563" s="31" t="inlineStr">
        <is>
          <t>Learned model; shadow-qualified via operator override.</t>
        </is>
      </c>
      <c r="AG1563" s="24" t="inlineStr">
        <is>
          <t>not_applicable</t>
        </is>
      </c>
      <c r="AH1563" s="24" t="n"/>
      <c r="AI1563" s="31" t="n"/>
      <c r="AJ1563" s="31" t="n"/>
      <c r="AK1563" s="24" t="inlineStr">
        <is>
          <t>paper_call</t>
        </is>
      </c>
      <c r="AL1563" s="26" t="n">
        <v>4</v>
      </c>
      <c r="AM1563" s="24" t="inlineStr">
        <is>
          <t>RESEARCH_OBSERVATION</t>
        </is>
      </c>
      <c r="AN1563" s="24" t="inlineStr">
        <is>
          <t>CALL</t>
        </is>
      </c>
      <c r="AO1563" s="24" t="inlineStr">
        <is>
          <t>PAPER_CALL_BELOW_LEARNED_CONFIDENCE</t>
        </is>
      </c>
      <c r="AP1563" s="24" t="inlineStr">
        <is>
          <t>mlb-sd</t>
        </is>
      </c>
      <c r="AQ1563" s="24" t="inlineStr">
        <is>
          <t>San Diego Padres</t>
        </is>
      </c>
      <c r="AR1563" s="24" t="inlineStr">
        <is>
          <t>San Diego Padres</t>
        </is>
      </c>
      <c r="AS1563" s="24" t="inlineStr">
        <is>
          <t>mlb-sf</t>
        </is>
      </c>
      <c r="AT1563" s="24" t="inlineStr">
        <is>
          <t>San Francisco Giants</t>
        </is>
      </c>
      <c r="AU1563" s="24" t="inlineStr">
        <is>
          <t>San Francisco Giants</t>
        </is>
      </c>
      <c r="AV1563" s="24" t="n"/>
      <c r="AW1563" s="24" t="n"/>
      <c r="AX1563" s="24" t="inlineStr">
        <is>
          <t>statistical_model</t>
        </is>
      </c>
      <c r="AY1563" s="24" t="n"/>
      <c r="AZ1563" s="24" t="inlineStr">
        <is>
          <t>shadow_qualified</t>
        </is>
      </c>
      <c r="BA1563" s="24" t="inlineStr">
        <is>
          <t>3b345499bd6bad9bcf65367a07fe0c668fb5817d4f016a0a865c01d9212fdeb8</t>
        </is>
      </c>
      <c r="BB1563" s="24" t="inlineStr">
        <is>
          <t>learned_lr</t>
        </is>
      </c>
      <c r="BC1563" s="24" t="inlineStr">
        <is>
          <t>mlb-elo-trend-lr-v8</t>
        </is>
      </c>
      <c r="BD1563" s="24" t="inlineStr">
        <is>
          <t>3b345499bd6bad9bcf65367a07fe0c668fb5817d4f016a0a865c01d9212fdeb8</t>
        </is>
      </c>
      <c r="BE1563" s="24" t="inlineStr">
        <is>
          <t>74cc6c3a1bd3be54</t>
        </is>
      </c>
      <c r="BF1563" s="24" t="inlineStr">
        <is>
          <t>1</t>
        </is>
      </c>
      <c r="BG1563" s="24" t="inlineStr">
        <is>
          <t>mlb-elo-trend-lr-v8</t>
        </is>
      </c>
      <c r="BH1563" s="24" t="inlineStr">
        <is>
          <t>2026-09-11T22:02:56.158984Z</t>
        </is>
      </c>
      <c r="BI1563" s="24" t="inlineStr">
        <is>
          <t>["same_event","same_team_same_day","same_league_same_day"]</t>
        </is>
      </c>
      <c r="BJ1563" s="25" t="n"/>
      <c r="BK1563" s="26" t="n">
        <v>-133</v>
      </c>
      <c r="BL1563" s="27" t="n">
        <v>1.75188</v>
      </c>
      <c r="BM1563" s="28" t="n">
        <v>0.570815</v>
      </c>
      <c r="BN1563" s="28" t="n">
        <v>0.567164</v>
      </c>
      <c r="BO1563" s="28" t="n"/>
      <c r="BP1563" s="25" t="n"/>
      <c r="BQ1563" s="27" t="n">
        <v>1.75188</v>
      </c>
      <c r="BR1563" s="28" t="n">
        <v>0.57</v>
      </c>
      <c r="BS1563" s="28" t="n"/>
      <c r="BT1563" s="28" t="n"/>
      <c r="BU1563" s="25" t="n"/>
      <c r="BV1563" s="29" t="n"/>
      <c r="BW1563" s="24" t="n"/>
      <c r="BX1563" s="30" t="n"/>
      <c r="BY1563" s="27" t="n"/>
      <c r="BZ1563" s="24" t="n"/>
      <c r="CA1563" s="31" t="n"/>
      <c r="CB1563" s="24" t="n"/>
      <c r="CC1563" s="24" t="inlineStr">
        <is>
          <t>0.4429441939</t>
        </is>
      </c>
      <c r="CD1563" s="24" t="inlineStr">
        <is>
          <t>0.634548</t>
        </is>
      </c>
      <c r="CE1563" s="24" t="inlineStr">
        <is>
          <t>0.982</t>
        </is>
      </c>
      <c r="CF1563" s="24" t="inlineStr">
        <is>
          <t>1.0045</t>
        </is>
      </c>
      <c r="CG1563" s="24" t="n"/>
      <c r="CH1563" s="24" t="n"/>
      <c r="CI1563" s="24" t="n"/>
      <c r="CJ1563" s="24" t="inlineStr">
        <is>
          <t>-0.599598</t>
        </is>
      </c>
      <c r="CK1563" s="24" t="n"/>
      <c r="CL1563" s="24" t="inlineStr">
        <is>
          <t>0.190576</t>
        </is>
      </c>
      <c r="CM1563" s="24" t="inlineStr">
        <is>
          <t>2.8369</t>
        </is>
      </c>
      <c r="CN1563" s="24" t="n"/>
      <c r="CO1563" s="24" t="n"/>
      <c r="CP1563" s="24" t="n"/>
      <c r="CQ1563" s="24" t="n"/>
      <c r="CR1563" s="24" t="inlineStr">
        <is>
          <t>0.540418</t>
        </is>
      </c>
      <c r="CS1563" s="24" t="inlineStr">
        <is>
          <t>False</t>
        </is>
      </c>
      <c r="CT1563" s="24" t="n"/>
      <c r="CU1563" s="24" t="n"/>
      <c r="CV1563" s="24" t="n"/>
      <c r="CW1563" s="24" t="n"/>
      <c r="CX1563" s="24" t="n"/>
      <c r="CY1563" s="24" t="inlineStr">
        <is>
          <t>2026-09-11T22:02:56.158984Z</t>
        </is>
      </c>
      <c r="CZ1563" s="24" t="inlineStr">
        <is>
          <t>True</t>
        </is>
      </c>
      <c r="DA1563" s="24" t="inlineStr">
        <is>
          <t>polymarket_us</t>
        </is>
      </c>
      <c r="DB1563" s="24" t="inlineStr">
        <is>
          <t>decision_time_executable_quote</t>
        </is>
      </c>
      <c r="DC1563" s="24" t="inlineStr">
        <is>
          <t>False</t>
        </is>
      </c>
      <c r="DD1563" s="24" t="inlineStr">
        <is>
          <t>71434547f4ed803458f432d42bfe4bc0b9ffa17a05678545f2a257b9defa2bf2</t>
        </is>
      </c>
      <c r="DE1563" s="24" t="inlineStr">
        <is>
          <t>/Users/vincentc9002/model-prediction/data/odds/mlb/2026-09-11/polymarket_snapshots.jsonl</t>
        </is>
      </c>
      <c r="DF1563" s="24" t="inlineStr">
        <is>
          <t>71434547f4ed803458f432d42bfe4bc0b9ffa17a05678545f2a257b9defa2bf2</t>
        </is>
      </c>
      <c r="DG1563" s="24" t="n"/>
      <c r="DH1563" s="24" t="n"/>
      <c r="DI1563" s="24" t="n"/>
      <c r="DJ1563" s="24" t="inlineStr">
        <is>
          <t>0.570815</t>
        </is>
      </c>
      <c r="DK1563" s="24" t="n"/>
      <c r="DL1563" s="24" t="n"/>
      <c r="DM1563" s="24" t="n"/>
      <c r="DN1563" s="24" t="n"/>
      <c r="DO1563" s="24" t="n"/>
      <c r="DP1563" s="24" t="n"/>
      <c r="DQ15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0.4595818877154916, "event_id": "401816900", "event_start_utc": "2026-09-12T02:15:00+00:00", "features": {"bullpen_weakness_gap": 0.190576, "elo_probability": 0.4429441938782946, "park_factor": 0.982, "starter_era_gap": 2.8369, "trend_gap": 0.634548, "weather_factor": 1.0045}, "historical_source_observation_times_verified": false, "model_version": "mlb-elo-trend-lr-v8", "observed_at_utc": "2026-09-11T22:03:13.448248+00:00", "schema": "learned-moneyline-replay-v1", "served_home_probability": 0.4595818877154916, "snapshot_hash": "21907e2a78d24b85830b3476c378e42c0cd77b4f3252e56a1fb342b4cbc17e4c"}</t>
        </is>
      </c>
    </row>
    <row r="1564" ht="36" customHeight="1">
      <c r="A1564" s="24" t="inlineStr">
        <is>
          <t>02b97c1983914797</t>
        </is>
      </c>
      <c r="B1564" s="24" t="inlineStr">
        <is>
          <t>2026-09-11T22:03:43.452191Z</t>
        </is>
      </c>
      <c r="C1564" s="24" t="inlineStr">
        <is>
          <t>2026-09-11T22:40Z</t>
        </is>
      </c>
      <c r="D1564" s="24" t="inlineStr">
        <is>
          <t>401816890</t>
        </is>
      </c>
      <c r="E1564" s="24" t="inlineStr">
        <is>
          <t>MLB</t>
        </is>
      </c>
      <c r="F1564" s="24" t="inlineStr">
        <is>
          <t>Colorado Rockies</t>
        </is>
      </c>
      <c r="G1564" s="24" t="inlineStr">
        <is>
          <t>Detroit Tigers</t>
        </is>
      </c>
      <c r="H1564" s="24" t="inlineStr">
        <is>
          <t>spread</t>
        </is>
      </c>
      <c r="I1564" s="24" t="inlineStr">
        <is>
          <t>away</t>
        </is>
      </c>
      <c r="J1564" s="25" t="n">
        <v>1.5</v>
      </c>
      <c r="K1564" s="24" t="inlineStr">
        <is>
          <t>polymarket_us</t>
        </is>
      </c>
      <c r="L1564" s="26" t="n">
        <v>-133</v>
      </c>
      <c r="M1564" s="27" t="n">
        <v>1.75188</v>
      </c>
      <c r="N1564" s="28" t="n">
        <v>0.570815</v>
      </c>
      <c r="O1564" s="28" t="n">
        <v>0.6025509999999999</v>
      </c>
      <c r="P1564" s="28" t="n">
        <v>0.05172</v>
      </c>
      <c r="Q1564" s="28" t="n">
        <v>0.031736</v>
      </c>
      <c r="R1564" s="26" t="n">
        <v>37</v>
      </c>
      <c r="S1564" s="29" t="n">
        <v>1</v>
      </c>
      <c r="T1564" s="24" t="inlineStr">
        <is>
          <t>measured-edge-margin-v3</t>
        </is>
      </c>
      <c r="U1564" s="24" t="inlineStr">
        <is>
          <t>settled</t>
        </is>
      </c>
      <c r="V1564" s="24" t="inlineStr">
        <is>
          <t>loss</t>
        </is>
      </c>
      <c r="W1564" s="26" t="n">
        <v>2</v>
      </c>
      <c r="X1564" s="26" t="n">
        <v>6</v>
      </c>
      <c r="Y1564" s="25" t="n">
        <v>1.5</v>
      </c>
      <c r="Z1564" s="26" t="n">
        <v>-133</v>
      </c>
      <c r="AA1564" s="28" t="n">
        <v>0.57</v>
      </c>
      <c r="AB1564" s="28" t="n">
        <v>-0.000815</v>
      </c>
      <c r="AC1564" s="30" t="n">
        <v>-1</v>
      </c>
      <c r="AD1564" s="24" t="inlineStr">
        <is>
          <t>2026-09-12T04:31:09.700790Z</t>
        </is>
      </c>
      <c r="AE1564" s="31" t="inlineStr">
        <is>
          <t>Measured Edge Margin: Trend Engine projected 4.52-4.70; raw selected-side p=0.6505, calibrated p=0.6026.</t>
        </is>
      </c>
      <c r="AF1564" s="31" t="inlineStr">
        <is>
          <t>Research-only; lineup, bullpen, park, weather, xFIP, and wRC+ may be neutral fallbacks; market availability and BBO depth may change before first pitch.</t>
        </is>
      </c>
      <c r="AG1564" s="24" t="inlineStr">
        <is>
          <t>review_required</t>
        </is>
      </c>
      <c r="AH1564" s="24" t="n"/>
      <c r="AI1564" s="31" t="n"/>
      <c r="AJ1564" s="31" t="n"/>
      <c r="AK1564" s="24" t="inlineStr">
        <is>
          <t>model_qualified</t>
        </is>
      </c>
      <c r="AL1564" s="26" t="n">
        <v>4</v>
      </c>
      <c r="AM1564" s="24" t="inlineStr">
        <is>
          <t>QUALIFIED_SHADOW_CALL</t>
        </is>
      </c>
      <c r="AN1564" s="24" t="inlineStr">
        <is>
          <t>CALL</t>
        </is>
      </c>
      <c r="AO1564" s="24" t="inlineStr">
        <is>
          <t>QUALIFIED</t>
        </is>
      </c>
      <c r="AP1564" s="24" t="inlineStr">
        <is>
          <t>mlb-col</t>
        </is>
      </c>
      <c r="AQ1564" s="24" t="inlineStr">
        <is>
          <t>Colorado Rockies</t>
        </is>
      </c>
      <c r="AR1564" s="24" t="inlineStr">
        <is>
          <t>Colorado Rockies</t>
        </is>
      </c>
      <c r="AS1564" s="24" t="inlineStr">
        <is>
          <t>mlb-det</t>
        </is>
      </c>
      <c r="AT1564" s="24" t="inlineStr">
        <is>
          <t>Detroit Tigers</t>
        </is>
      </c>
      <c r="AU1564" s="24" t="inlineStr">
        <is>
          <t>Detroit Tigers</t>
        </is>
      </c>
      <c r="AV1564" s="24" t="n"/>
      <c r="AW1564" s="24" t="n"/>
      <c r="AX1564" s="24" t="inlineStr">
        <is>
          <t>statistical_model</t>
        </is>
      </c>
      <c r="AY1564" s="24" t="n"/>
      <c r="AZ1564" s="24" t="inlineStr">
        <is>
          <t>research</t>
        </is>
      </c>
      <c r="BA1564" s="24" t="inlineStr">
        <is>
          <t>dd339a2eed50d7d83ab2127837995ddab82e879afd27f5414bb6c1f9cd60ba4c</t>
        </is>
      </c>
      <c r="BB1564" s="24" t="inlineStr">
        <is>
          <t>flat_probability_shrinkage_toward_half</t>
        </is>
      </c>
      <c r="BC1564" s="24" t="inlineStr">
        <is>
          <t>measured-edge-margin-v3</t>
        </is>
      </c>
      <c r="BD1564" s="24" t="inlineStr">
        <is>
          <t>dd339a2eed50d7d83ab2127837995ddab82e879afd27f5414bb6c1f9cd60ba4c</t>
        </is>
      </c>
      <c r="BE1564" s="24" t="inlineStr">
        <is>
          <t>v3</t>
        </is>
      </c>
      <c r="BF1564" s="24" t="inlineStr">
        <is>
          <t>1</t>
        </is>
      </c>
      <c r="BG1564" s="24" t="inlineStr">
        <is>
          <t>measured-edge-paired-v1</t>
        </is>
      </c>
      <c r="BH1564" s="24" t="inlineStr">
        <is>
          <t>2026-09-11T22:03:43.452191Z</t>
        </is>
      </c>
      <c r="BI1564" s="24" t="inlineStr">
        <is>
          <t>["same_event","same_team_same_day","same_league_same_day"]</t>
        </is>
      </c>
      <c r="BJ1564" s="25" t="n">
        <v>1.5</v>
      </c>
      <c r="BK1564" s="26" t="n">
        <v>-133</v>
      </c>
      <c r="BL1564" s="27" t="n">
        <v>1.75188</v>
      </c>
      <c r="BM1564" s="28" t="n">
        <v>0.570815</v>
      </c>
      <c r="BN1564" s="28" t="n">
        <v>0.567164</v>
      </c>
      <c r="BO1564" s="28" t="n"/>
      <c r="BP1564" s="25" t="n"/>
      <c r="BQ1564" s="27" t="n">
        <v>1.75188</v>
      </c>
      <c r="BR1564" s="28" t="n">
        <v>0.57</v>
      </c>
      <c r="BS1564" s="28" t="n"/>
      <c r="BT1564" s="28" t="n"/>
      <c r="BU1564" s="25" t="n"/>
      <c r="BV1564" s="29" t="n"/>
      <c r="BW1564" s="24" t="n"/>
      <c r="BX1564" s="30" t="n"/>
      <c r="BY1564" s="27" t="n"/>
      <c r="BZ1564" s="24" t="n"/>
      <c r="CA1564" s="31" t="n"/>
      <c r="CB1564" s="24" t="n"/>
      <c r="CC1564" s="24" t="n"/>
      <c r="CD1564" s="24" t="n"/>
      <c r="CE1564" s="24" t="n"/>
      <c r="CF1564" s="24" t="n"/>
      <c r="CG1564" s="24" t="n"/>
      <c r="CH1564" s="24" t="n"/>
      <c r="CI1564" s="24" t="n"/>
      <c r="CJ1564" s="24" t="n"/>
      <c r="CK1564" s="24" t="n"/>
      <c r="CL1564" s="24" t="n"/>
      <c r="CM1564" s="24" t="n"/>
      <c r="CN1564" s="24" t="n"/>
      <c r="CO1564" s="24" t="n"/>
      <c r="CP1564" s="24" t="n"/>
      <c r="CQ1564" s="24" t="n"/>
      <c r="CR1564" s="24" t="n"/>
      <c r="CS1564" s="24" t="inlineStr">
        <is>
          <t>True</t>
        </is>
      </c>
      <c r="CT1564" s="24" t="inlineStr">
        <is>
          <t>6996251611d984f5d783c55874d6184a0285e0269f72e23eb18d19f2328b1a28</t>
        </is>
      </c>
      <c r="CU1564" s="24" t="inlineStr">
        <is>
          <t>429f55c97f0c127ef03b3dd4f923e3940849b3e48138212e33261c4f90c9f15d</t>
        </is>
      </c>
      <c r="CV1564" s="24" t="inlineStr">
        <is>
          <t>/Users/vincentc9002/model-prediction/config/model.yaml</t>
        </is>
      </c>
      <c r="CW1564" s="24" t="inlineStr">
        <is>
          <t>1ac81f4be213944a7cce95cbe9a52520e640a9cc5ea1424409aeda60b059f716</t>
        </is>
      </c>
      <c r="CX1564" s="24" t="inlineStr">
        <is>
          <t>/Users/vincentc9002/model-prediction/config/models/measured-edge-margin-v3.json</t>
        </is>
      </c>
      <c r="CY1564" s="24" t="inlineStr">
        <is>
          <t>2026-09-11T22:03:43.452191Z</t>
        </is>
      </c>
      <c r="CZ1564" s="24" t="inlineStr">
        <is>
          <t>True</t>
        </is>
      </c>
      <c r="DA1564" s="24" t="inlineStr">
        <is>
          <t>polymarket_us</t>
        </is>
      </c>
      <c r="DB1564" s="24" t="inlineStr">
        <is>
          <t>decision_time_executable_quote</t>
        </is>
      </c>
      <c r="DC1564" s="24" t="inlineStr">
        <is>
          <t>False</t>
        </is>
      </c>
      <c r="DD1564" s="24" t="inlineStr">
        <is>
          <t>04b0073dfa84fbd6dae8296ef14e74e2843ba456cdd65dd3699d2f6a7a133c69</t>
        </is>
      </c>
      <c r="DE1564" s="24" t="inlineStr">
        <is>
          <t>/Users/vincentc9002/model-prediction/data/market_odds_snapshots.jsonl</t>
        </is>
      </c>
      <c r="DF1564" s="24" t="inlineStr">
        <is>
          <t>04b0073dfa84fbd6dae8296ef14e74e2843ba456cdd65dd3699d2f6a7a133c69</t>
        </is>
      </c>
      <c r="DG1564" s="24" t="inlineStr">
        <is>
          <t>live_forecast</t>
        </is>
      </c>
      <c r="DH1564" s="24" t="inlineStr">
        <is>
          <t>False</t>
        </is>
      </c>
      <c r="DI1564" s="24" t="inlineStr">
        <is>
          <t>0.602551</t>
        </is>
      </c>
      <c r="DJ1564" s="24" t="inlineStr">
        <is>
          <t>0.5708154506437768</t>
        </is>
      </c>
      <c r="DK1564" s="24" t="inlineStr">
        <is>
          <t>0.602551</t>
        </is>
      </c>
      <c r="DL1564" s="24" t="n"/>
      <c r="DM1564" s="24" t="n"/>
      <c r="DN1564" s="24" t="n"/>
      <c r="DO1564" s="24" t="n"/>
      <c r="DP1564" s="24" t="n"/>
      <c r="DQ15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"401816890", "event_start_utc": "2026-09-11T22:40Z", "features": {"away_bullpen_status": "available", "away_bullpen_weakness": 1.22433, "away_form": {"losses": 7, "runs_allowed": [3, 2, 2, 5, 7, 7, 10, 5, 6, 10], "runs_scored": [2, 1, 4, 6, 6, 10, 8, 3, 1, 3], "status": "available", "wins": 3}, "away_starter": {"last_five_batters_faced": 59, "last_five_earned_runs": 6, "last_five_innings": 13.666666666666668, "last_five_strikeouts": 17, "last_five_walks": 6, "name": "Mason Adams", "player_id": "4758424", "season_batters_faced": 59, "season_earned_runs": 6, "season_innings": 13.666666666666668, "season_strikeouts": 17, "season_walks": 6, "starts_before_game": 3, "status": "available", "throwing_hand": "Right", "xfip": null, "xfip_status": "unavailable_from_source"}, "away_team": "Colorado Rockies", "decision_timestamp_utc": "2026-09-11T20:40:00Z", "event_id": "401816890", "event_start_utc": "2026-09-11T22:40Z", "feature_snapshot_hash": "0af7700d534177340f64d36f5f8020376f2bf194eaf6813b64978ec9dd9dd259", "home_bullpen_status": "available", "home_bullpen_weakness": 1.093804, "home_form": {"losses": 6, "runs_allowed": [11, 15, 6, 7, 4, 0, 3, 4, 3, 2], "runs_scored": [1, 2, 11, 6, 3, 6, 2, 5, 2, 7], "status": "available", "wins": 4}, "home_starter": {"last_five_batters_faced": 130, "last_five_earned_runs": 14, "last_five_innings": 30.333333333333336, "last_five_strikeouts": 16, "last_five_walks": 13, "name": "Framber Valdez", "player_id": "36581", "season_batters_faced": 688, "season_earned_runs": 73, "season_innings": 157.66666666666666, "season_strikeouts": 119, "season_walks": 58, "starts_before_game": 28, "status": "available", "throwing_hand": "Left", "xfip": null, "xfip_status": "unavailable_from_source"}, "home_team": "Detroit Tigers", "lineup_status": "unavailable_from_source", "market_snapshot_hash": "04b0073dfa84fbd6dae8296ef14e74e2843ba456cdd65dd3699d2f6a7a133c69", "park_factor": 0.962, "park_factor_status": "available", "source_snapshot_ids": ["14273a55c26a625a045b6093b521970e37721c205a04ce1d6fd120520f4355b9", "027cd45e9b832691333696065d218233a30afb26069653bad5ccb666b0c90fcd", "f992ae8830612e6fd53c9e7cfc7956d112f525e73a9e39c624597b6693d68bfd", "d94f5fd084b9ee33624dcd280d7d07fa02ae3a5ce5e351a14abe58857c3cc5ca", "5eca8afa67505a9cfbdf3acd5763b0729c203a2229f7e340d556bfaa29044ce3"], "starter_confirmed": false, "starter_status": "probable", "weather_factor": 1.0021,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0.6505, "home": 0.3495, "push": 0.0}, "replay_scope": "Exact features, formula and deterministic Monte Carlo seed inputs; independently calibrated sides are not a joint distribution.", "run_estimate": {"away_expected_runs": 4.522015, "configuration_hash": "94be644a4337c34eaf9e0e0cfa3e18512c19d8b5656d0abac1df672926940906", "factors": {"away_bullpen_weakness_index": 1.22433, "away_field_run_factor": 1.0, "away_offense_index": 0.9870893575567385, "away_starter_weakness_index": 0.9688639216452679, "home_bullpen_weakness_index": 1.093804, "home_field_run_factor": 1.04, "home_offense_index": 1.000437754130633, "home_starter_weakness_index": 1.0037434274826265, "park_factor": 0.962, "weather_factor": 1.0021}, "feature_schema_version": "v3", "formula_version": "mlb-analyst-poisson-trend-v0.3", "home_expected_runs": 4.698306,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0.602551, "home": 0.397449}, "snapshot_hash": "aa9b9f2fd513e73ba0bca831a25e7712141f0ee44d00045e8dfb944f66643f59", "sport": "MLB"}</t>
        </is>
      </c>
    </row>
    <row r="1565" ht="36" customHeight="1">
      <c r="A1565" s="24" t="inlineStr">
        <is>
          <t>5bd76ae950604e5d</t>
        </is>
      </c>
      <c r="B1565" s="24" t="inlineStr">
        <is>
          <t>2026-09-11T22:03:43.452191Z</t>
        </is>
      </c>
      <c r="C1565" s="24" t="inlineStr">
        <is>
          <t>2026-09-11T22:40Z</t>
        </is>
      </c>
      <c r="D1565" s="24" t="inlineStr">
        <is>
          <t>401816890</t>
        </is>
      </c>
      <c r="E1565" s="24" t="inlineStr">
        <is>
          <t>MLB</t>
        </is>
      </c>
      <c r="F1565" s="24" t="inlineStr">
        <is>
          <t>Colorado Rockies</t>
        </is>
      </c>
      <c r="G1565" s="24" t="inlineStr">
        <is>
          <t>Detroit Tigers</t>
        </is>
      </c>
      <c r="H1565" s="24" t="inlineStr">
        <is>
          <t>total</t>
        </is>
      </c>
      <c r="I1565" s="24" t="inlineStr">
        <is>
          <t>over</t>
        </is>
      </c>
      <c r="J1565" s="25" t="n">
        <v>7.5</v>
      </c>
      <c r="K1565" s="24" t="inlineStr">
        <is>
          <t>polymarket_us</t>
        </is>
      </c>
      <c r="L1565" s="26" t="n">
        <v>-117</v>
      </c>
      <c r="M1565" s="27" t="n">
        <v>1.854701</v>
      </c>
      <c r="N1565" s="28" t="n">
        <v>0.539171</v>
      </c>
      <c r="O1565" s="28" t="n">
        <v>0.531646</v>
      </c>
      <c r="P1565" s="28" t="n">
        <v>0.05172</v>
      </c>
      <c r="Q1565" s="28" t="n">
        <v>-0.007525</v>
      </c>
      <c r="R1565" s="26" t="n">
        <v>16</v>
      </c>
      <c r="S1565" s="29" t="n">
        <v>1</v>
      </c>
      <c r="T1565" s="24" t="inlineStr">
        <is>
          <t>measured-edge-totals-v3</t>
        </is>
      </c>
      <c r="U1565" s="24" t="inlineStr">
        <is>
          <t>settled</t>
        </is>
      </c>
      <c r="V1565" s="24" t="inlineStr">
        <is>
          <t>win</t>
        </is>
      </c>
      <c r="W1565" s="26" t="n">
        <v>2</v>
      </c>
      <c r="X1565" s="26" t="n">
        <v>6</v>
      </c>
      <c r="Y1565" s="25" t="n">
        <v>7.5</v>
      </c>
      <c r="Z1565" s="26" t="n">
        <v>-117</v>
      </c>
      <c r="AA1565" s="28" t="n">
        <v>0.54</v>
      </c>
      <c r="AB1565" s="28" t="n">
        <v>0.000829</v>
      </c>
      <c r="AC1565" s="30" t="n">
        <v>0.8547</v>
      </c>
      <c r="AD1565" s="24" t="inlineStr">
        <is>
          <t>2026-09-12T04:31:10.261704Z</t>
        </is>
      </c>
      <c r="AE1565" s="31" t="inlineStr">
        <is>
          <t>Measured Edge Totals: Trend Engine projected 4.52-4.70; raw selected-side p=0.6040, calibrated p=0.5316.</t>
        </is>
      </c>
      <c r="AF1565" s="31" t="inlineStr">
        <is>
          <t>Research-only; lineup, bullpen, park, weather, xFIP, and wRC+ may be neutral fallbacks; market availability and BBO depth may change before first pitch.</t>
        </is>
      </c>
      <c r="AG1565" s="24" t="inlineStr">
        <is>
          <t>not_applicable</t>
        </is>
      </c>
      <c r="AH1565" s="24" t="n"/>
      <c r="AI1565" s="31" t="n"/>
      <c r="AJ1565" s="31" t="n"/>
      <c r="AK1565" s="24" t="inlineStr">
        <is>
          <t>paper_call</t>
        </is>
      </c>
      <c r="AL1565" s="26" t="n">
        <v>4</v>
      </c>
      <c r="AM1565" s="24" t="inlineStr">
        <is>
          <t>RESEARCH_OBSERVATION</t>
        </is>
      </c>
      <c r="AN1565" s="24" t="inlineStr">
        <is>
          <t>CALL</t>
        </is>
      </c>
      <c r="AO1565" s="24" t="inlineStr">
        <is>
          <t>PAPER_CALL_MODEL_UNVALIDATED</t>
        </is>
      </c>
      <c r="AP1565" s="24" t="inlineStr">
        <is>
          <t>mlb-col</t>
        </is>
      </c>
      <c r="AQ1565" s="24" t="inlineStr">
        <is>
          <t>Colorado Rockies</t>
        </is>
      </c>
      <c r="AR1565" s="24" t="inlineStr">
        <is>
          <t>Colorado Rockies</t>
        </is>
      </c>
      <c r="AS1565" s="24" t="inlineStr">
        <is>
          <t>mlb-det</t>
        </is>
      </c>
      <c r="AT1565" s="24" t="inlineStr">
        <is>
          <t>Detroit Tigers</t>
        </is>
      </c>
      <c r="AU1565" s="24" t="inlineStr">
        <is>
          <t>Detroit Tigers</t>
        </is>
      </c>
      <c r="AV1565" s="24" t="n"/>
      <c r="AW1565" s="24" t="n"/>
      <c r="AX1565" s="24" t="inlineStr">
        <is>
          <t>statistical_model</t>
        </is>
      </c>
      <c r="AY1565" s="24" t="n"/>
      <c r="AZ1565" s="24" t="inlineStr">
        <is>
          <t>research</t>
        </is>
      </c>
      <c r="BA1565" s="24" t="inlineStr">
        <is>
          <t>95b84332c75d2ce54036eb8de6ada9c78d0f80228c50825c0347281a8b9b49c7</t>
        </is>
      </c>
      <c r="BB1565" s="24" t="inlineStr">
        <is>
          <t>flat_probability_shrinkage_toward_half</t>
        </is>
      </c>
      <c r="BC1565" s="24" t="inlineStr">
        <is>
          <t>measured-edge-totals-v3</t>
        </is>
      </c>
      <c r="BD1565" s="24" t="inlineStr">
        <is>
          <t>95b84332c75d2ce54036eb8de6ada9c78d0f80228c50825c0347281a8b9b49c7</t>
        </is>
      </c>
      <c r="BE1565" s="24" t="inlineStr">
        <is>
          <t>v3</t>
        </is>
      </c>
      <c r="BF1565" s="24" t="inlineStr">
        <is>
          <t>1</t>
        </is>
      </c>
      <c r="BG1565" s="24" t="inlineStr">
        <is>
          <t>measured-edge-paired-v1</t>
        </is>
      </c>
      <c r="BH1565" s="24" t="inlineStr">
        <is>
          <t>2026-09-11T22:03:43.452191Z</t>
        </is>
      </c>
      <c r="BI1565" s="24" t="inlineStr">
        <is>
          <t>["same_event","same_team_same_day","same_league_same_day"]</t>
        </is>
      </c>
      <c r="BJ1565" s="25" t="n">
        <v>7.5</v>
      </c>
      <c r="BK1565" s="26" t="n">
        <v>-117</v>
      </c>
      <c r="BL1565" s="27" t="n">
        <v>1.854701</v>
      </c>
      <c r="BM1565" s="28" t="n">
        <v>0.539171</v>
      </c>
      <c r="BN1565" s="28" t="n">
        <v>0.537313</v>
      </c>
      <c r="BO1565" s="28" t="n"/>
      <c r="BP1565" s="25" t="n"/>
      <c r="BQ1565" s="27" t="n">
        <v>1.854701</v>
      </c>
      <c r="BR1565" s="28" t="n">
        <v>0.54</v>
      </c>
      <c r="BS1565" s="28" t="n"/>
      <c r="BT1565" s="28" t="n"/>
      <c r="BU1565" s="25" t="n"/>
      <c r="BV1565" s="29" t="n"/>
      <c r="BW1565" s="24" t="n"/>
      <c r="BX1565" s="30" t="n"/>
      <c r="BY1565" s="27" t="n"/>
      <c r="BZ1565" s="24" t="n"/>
      <c r="CA1565" s="31" t="n"/>
      <c r="CB1565" s="24" t="n"/>
      <c r="CC1565" s="24" t="n"/>
      <c r="CD1565" s="24" t="n"/>
      <c r="CE1565" s="24" t="n"/>
      <c r="CF1565" s="24" t="n"/>
      <c r="CG1565" s="24" t="n"/>
      <c r="CH1565" s="24" t="n"/>
      <c r="CI1565" s="24" t="n"/>
      <c r="CJ1565" s="24" t="n"/>
      <c r="CK1565" s="24" t="n"/>
      <c r="CL1565" s="24" t="n"/>
      <c r="CM1565" s="24" t="n"/>
      <c r="CN1565" s="24" t="n"/>
      <c r="CO1565" s="24" t="n"/>
      <c r="CP1565" s="24" t="n"/>
      <c r="CQ1565" s="24" t="n"/>
      <c r="CR1565" s="24" t="n"/>
      <c r="CS1565" s="24" t="inlineStr">
        <is>
          <t>False</t>
        </is>
      </c>
      <c r="CT1565" s="24" t="inlineStr">
        <is>
          <t>6996251611d984f5d783c55874d6184a0285e0269f72e23eb18d19f2328b1a28</t>
        </is>
      </c>
      <c r="CU1565" s="24" t="inlineStr">
        <is>
          <t>429f55c97f0c127ef03b3dd4f923e3940849b3e48138212e33261c4f90c9f15d</t>
        </is>
      </c>
      <c r="CV1565" s="24" t="inlineStr">
        <is>
          <t>/Users/vincentc9002/model-prediction/config/model.yaml</t>
        </is>
      </c>
      <c r="CW1565" s="24" t="inlineStr">
        <is>
          <t>1dad20b56ac0a94181b31c5f71abe66cc0ee1acd8c8792d0aacf42b7a6fc32e6</t>
        </is>
      </c>
      <c r="CX1565" s="24" t="inlineStr">
        <is>
          <t>/Users/vincentc9002/model-prediction/config/models/measured-edge-totals-v3.json</t>
        </is>
      </c>
      <c r="CY1565" s="24" t="inlineStr">
        <is>
          <t>2026-09-11T22:03:43.452191Z</t>
        </is>
      </c>
      <c r="CZ1565" s="24" t="inlineStr">
        <is>
          <t>True</t>
        </is>
      </c>
      <c r="DA1565" s="24" t="inlineStr">
        <is>
          <t>polymarket_us</t>
        </is>
      </c>
      <c r="DB1565" s="24" t="inlineStr">
        <is>
          <t>decision_time_executable_quote</t>
        </is>
      </c>
      <c r="DC1565" s="24" t="inlineStr">
        <is>
          <t>False</t>
        </is>
      </c>
      <c r="DD1565" s="24" t="inlineStr">
        <is>
          <t>04b0073dfa84fbd6dae8296ef14e74e2843ba456cdd65dd3699d2f6a7a133c69</t>
        </is>
      </c>
      <c r="DE1565" s="24" t="inlineStr">
        <is>
          <t>/Users/vincentc9002/model-prediction/data/market_odds_snapshots.jsonl</t>
        </is>
      </c>
      <c r="DF1565" s="24" t="inlineStr">
        <is>
          <t>04b0073dfa84fbd6dae8296ef14e74e2843ba456cdd65dd3699d2f6a7a133c69</t>
        </is>
      </c>
      <c r="DG1565" s="24" t="inlineStr">
        <is>
          <t>live_forecast</t>
        </is>
      </c>
      <c r="DH1565" s="24" t="inlineStr">
        <is>
          <t>False</t>
        </is>
      </c>
      <c r="DI1565" s="24" t="inlineStr">
        <is>
          <t>0.531646</t>
        </is>
      </c>
      <c r="DJ1565" s="24" t="inlineStr">
        <is>
          <t>0.5391705069124424</t>
        </is>
      </c>
      <c r="DK1565" s="24" t="inlineStr">
        <is>
          <t>0.531646</t>
        </is>
      </c>
      <c r="DL1565" s="24" t="n"/>
      <c r="DM1565" s="24" t="n"/>
      <c r="DN1565" s="24" t="n"/>
      <c r="DO1565" s="24" t="n"/>
      <c r="DP1565" s="24" t="n"/>
      <c r="DQ1565" s="24" t="n"/>
    </row>
    <row r="1566" ht="36" customHeight="1">
      <c r="A1566" s="24" t="inlineStr">
        <is>
          <t>3b6de9c3e1954563</t>
        </is>
      </c>
      <c r="B1566" s="24" t="inlineStr">
        <is>
          <t>2026-09-11T22:03:43.452191Z</t>
        </is>
      </c>
      <c r="C1566" s="24" t="inlineStr">
        <is>
          <t>2026-09-11T22:45Z</t>
        </is>
      </c>
      <c r="D1566" s="24" t="inlineStr">
        <is>
          <t>401816888</t>
        </is>
      </c>
      <c r="E1566" s="24" t="inlineStr">
        <is>
          <t>MLB</t>
        </is>
      </c>
      <c r="F1566" s="24" t="inlineStr">
        <is>
          <t>Los Angeles Angels</t>
        </is>
      </c>
      <c r="G1566" s="24" t="inlineStr">
        <is>
          <t>Washington Nationals</t>
        </is>
      </c>
      <c r="H1566" s="24" t="inlineStr">
        <is>
          <t>spread</t>
        </is>
      </c>
      <c r="I1566" s="24" t="inlineStr">
        <is>
          <t>away</t>
        </is>
      </c>
      <c r="J1566" s="25" t="n">
        <v>1.5</v>
      </c>
      <c r="K1566" s="24" t="inlineStr">
        <is>
          <t>polymarket_us</t>
        </is>
      </c>
      <c r="L1566" s="26" t="n">
        <v>-150</v>
      </c>
      <c r="M1566" s="27" t="n">
        <v>1.666667</v>
      </c>
      <c r="N1566" s="28" t="n">
        <v>0.6</v>
      </c>
      <c r="O1566" s="28" t="n">
        <v>0.561122</v>
      </c>
      <c r="P1566" s="28" t="n">
        <v>0.042131</v>
      </c>
      <c r="Q1566" s="28" t="n">
        <v>-0.038878</v>
      </c>
      <c r="R1566" s="26" t="n">
        <v>7</v>
      </c>
      <c r="S1566" s="29" t="n">
        <v>1</v>
      </c>
      <c r="T1566" s="24" t="inlineStr">
        <is>
          <t>measured-edge-margin-v3</t>
        </is>
      </c>
      <c r="U1566" s="24" t="inlineStr">
        <is>
          <t>settled</t>
        </is>
      </c>
      <c r="V1566" s="24" t="inlineStr">
        <is>
          <t>win</t>
        </is>
      </c>
      <c r="W1566" s="26" t="n">
        <v>3</v>
      </c>
      <c r="X1566" s="26" t="n">
        <v>4</v>
      </c>
      <c r="Y1566" s="25" t="n">
        <v>1.5</v>
      </c>
      <c r="Z1566" s="26" t="n">
        <v>-150</v>
      </c>
      <c r="AA1566" s="28" t="n">
        <v>0.6</v>
      </c>
      <c r="AB1566" s="28" t="n">
        <v>0</v>
      </c>
      <c r="AC1566" s="30" t="n">
        <v>0.6667</v>
      </c>
      <c r="AD1566" s="24" t="inlineStr">
        <is>
          <t>2026-09-12T04:31:10.826871Z</t>
        </is>
      </c>
      <c r="AE1566" s="31" t="inlineStr">
        <is>
          <t>Measured Edge Margin: Trend Engine projected 4.04-4.86; raw selected-side p=0.5897, calibrated p=0.5611.</t>
        </is>
      </c>
      <c r="AF1566" s="31" t="inlineStr">
        <is>
          <t>Research-only; lineup, bullpen, park, weather, xFIP, and wRC+ may be neutral fallbacks; market availability and BBO depth may change before first pitch.</t>
        </is>
      </c>
      <c r="AG1566" s="24" t="inlineStr">
        <is>
          <t>not_applicable</t>
        </is>
      </c>
      <c r="AH1566" s="24" t="n"/>
      <c r="AI1566" s="31" t="n"/>
      <c r="AJ1566" s="31" t="n"/>
      <c r="AK1566" s="24" t="inlineStr">
        <is>
          <t>model_qualified</t>
        </is>
      </c>
      <c r="AL1566" s="26" t="n">
        <v>4</v>
      </c>
      <c r="AM1566" s="24" t="inlineStr">
        <is>
          <t>QUALIFIED_SHADOW_CALL</t>
        </is>
      </c>
      <c r="AN1566" s="24" t="inlineStr">
        <is>
          <t>CALL</t>
        </is>
      </c>
      <c r="AO1566" s="24" t="inlineStr">
        <is>
          <t>QUALIFIED</t>
        </is>
      </c>
      <c r="AP1566" s="24" t="inlineStr">
        <is>
          <t>mlb-laa</t>
        </is>
      </c>
      <c r="AQ1566" s="24" t="inlineStr">
        <is>
          <t>Los Angeles Angels</t>
        </is>
      </c>
      <c r="AR1566" s="24" t="inlineStr">
        <is>
          <t>Los Angeles Angels</t>
        </is>
      </c>
      <c r="AS1566" s="24" t="inlineStr">
        <is>
          <t>mlb-wsh</t>
        </is>
      </c>
      <c r="AT1566" s="24" t="inlineStr">
        <is>
          <t>Washington Nationals</t>
        </is>
      </c>
      <c r="AU1566" s="24" t="inlineStr">
        <is>
          <t>Washington Nationals</t>
        </is>
      </c>
      <c r="AV1566" s="24" t="n"/>
      <c r="AW1566" s="24" t="n"/>
      <c r="AX1566" s="24" t="inlineStr">
        <is>
          <t>statistical_model</t>
        </is>
      </c>
      <c r="AY1566" s="24" t="n"/>
      <c r="AZ1566" s="24" t="inlineStr">
        <is>
          <t>research</t>
        </is>
      </c>
      <c r="BA1566" s="24" t="inlineStr">
        <is>
          <t>dd339a2eed50d7d83ab2127837995ddab82e879afd27f5414bb6c1f9cd60ba4c</t>
        </is>
      </c>
      <c r="BB1566" s="24" t="inlineStr">
        <is>
          <t>flat_probability_shrinkage_toward_half</t>
        </is>
      </c>
      <c r="BC1566" s="24" t="inlineStr">
        <is>
          <t>measured-edge-margin-v3</t>
        </is>
      </c>
      <c r="BD1566" s="24" t="inlineStr">
        <is>
          <t>dd339a2eed50d7d83ab2127837995ddab82e879afd27f5414bb6c1f9cd60ba4c</t>
        </is>
      </c>
      <c r="BE1566" s="24" t="inlineStr">
        <is>
          <t>v3</t>
        </is>
      </c>
      <c r="BF1566" s="24" t="inlineStr">
        <is>
          <t>1</t>
        </is>
      </c>
      <c r="BG1566" s="24" t="inlineStr">
        <is>
          <t>measured-edge-paired-v1</t>
        </is>
      </c>
      <c r="BH1566" s="24" t="inlineStr">
        <is>
          <t>2026-09-11T22:03:43.452191Z</t>
        </is>
      </c>
      <c r="BI1566" s="24" t="inlineStr">
        <is>
          <t>["same_event","same_team_same_day","same_league_same_day"]</t>
        </is>
      </c>
      <c r="BJ1566" s="25" t="n">
        <v>1.5</v>
      </c>
      <c r="BK1566" s="26" t="n">
        <v>-150</v>
      </c>
      <c r="BL1566" s="27" t="n">
        <v>1.666667</v>
      </c>
      <c r="BM1566" s="28" t="n">
        <v>0.6</v>
      </c>
      <c r="BN1566" s="28" t="n">
        <v>0.597015</v>
      </c>
      <c r="BO1566" s="28" t="n"/>
      <c r="BP1566" s="25" t="n"/>
      <c r="BQ1566" s="27" t="n">
        <v>1.666667</v>
      </c>
      <c r="BR1566" s="28" t="n">
        <v>0.6</v>
      </c>
      <c r="BS1566" s="28" t="n"/>
      <c r="BT1566" s="28" t="n"/>
      <c r="BU1566" s="25" t="n"/>
      <c r="BV1566" s="29" t="n"/>
      <c r="BW1566" s="24" t="n"/>
      <c r="BX1566" s="30" t="n"/>
      <c r="BY1566" s="27" t="n"/>
      <c r="BZ1566" s="24" t="n"/>
      <c r="CA1566" s="31" t="n"/>
      <c r="CB1566" s="24" t="n"/>
      <c r="CC1566" s="24" t="n"/>
      <c r="CD1566" s="24" t="n"/>
      <c r="CE1566" s="24" t="n"/>
      <c r="CF1566" s="24" t="n"/>
      <c r="CG1566" s="24" t="n"/>
      <c r="CH1566" s="24" t="n"/>
      <c r="CI1566" s="24" t="n"/>
      <c r="CJ1566" s="24" t="n"/>
      <c r="CK1566" s="24" t="n"/>
      <c r="CL1566" s="24" t="n"/>
      <c r="CM1566" s="24" t="n"/>
      <c r="CN1566" s="24" t="n"/>
      <c r="CO1566" s="24" t="n"/>
      <c r="CP1566" s="24" t="n"/>
      <c r="CQ1566" s="24" t="n"/>
      <c r="CR1566" s="24" t="n"/>
      <c r="CS1566" s="24" t="inlineStr">
        <is>
          <t>False</t>
        </is>
      </c>
      <c r="CT1566" s="24" t="inlineStr">
        <is>
          <t>6996251611d984f5d783c55874d6184a0285e0269f72e23eb18d19f2328b1a28</t>
        </is>
      </c>
      <c r="CU1566" s="24" t="inlineStr">
        <is>
          <t>429f55c97f0c127ef03b3dd4f923e3940849b3e48138212e33261c4f90c9f15d</t>
        </is>
      </c>
      <c r="CV1566" s="24" t="inlineStr">
        <is>
          <t>/Users/vincentc9002/model-prediction/config/model.yaml</t>
        </is>
      </c>
      <c r="CW1566" s="24" t="inlineStr">
        <is>
          <t>1ac81f4be213944a7cce95cbe9a52520e640a9cc5ea1424409aeda60b059f716</t>
        </is>
      </c>
      <c r="CX1566" s="24" t="inlineStr">
        <is>
          <t>/Users/vincentc9002/model-prediction/config/models/measured-edge-margin-v3.json</t>
        </is>
      </c>
      <c r="CY1566" s="24" t="inlineStr">
        <is>
          <t>2026-09-11T22:03:43.452191Z</t>
        </is>
      </c>
      <c r="CZ1566" s="24" t="inlineStr">
        <is>
          <t>True</t>
        </is>
      </c>
      <c r="DA1566" s="24" t="inlineStr">
        <is>
          <t>polymarket_us</t>
        </is>
      </c>
      <c r="DB1566" s="24" t="inlineStr">
        <is>
          <t>decision_time_executable_quote</t>
        </is>
      </c>
      <c r="DC1566" s="24" t="inlineStr">
        <is>
          <t>False</t>
        </is>
      </c>
      <c r="DD1566" s="24" t="inlineStr">
        <is>
          <t>2c76ddee7647e3dbe6fa62fcc86b3459a3f973b5784ffa153e2ef413fb0fbe10</t>
        </is>
      </c>
      <c r="DE1566" s="24" t="inlineStr">
        <is>
          <t>/Users/vincentc9002/model-prediction/data/market_odds_snapshots.jsonl</t>
        </is>
      </c>
      <c r="DF1566" s="24" t="inlineStr">
        <is>
          <t>2c76ddee7647e3dbe6fa62fcc86b3459a3f973b5784ffa153e2ef413fb0fbe10</t>
        </is>
      </c>
      <c r="DG1566" s="24" t="inlineStr">
        <is>
          <t>live_forecast</t>
        </is>
      </c>
      <c r="DH1566" s="24" t="inlineStr">
        <is>
          <t>False</t>
        </is>
      </c>
      <c r="DI1566" s="24" t="inlineStr">
        <is>
          <t>0.561122</t>
        </is>
      </c>
      <c r="DJ1566" s="24" t="inlineStr">
        <is>
          <t>0.6000000000000001</t>
        </is>
      </c>
      <c r="DK1566" s="24" t="inlineStr">
        <is>
          <t>0.561122</t>
        </is>
      </c>
      <c r="DL1566" s="24" t="n"/>
      <c r="DM1566" s="24" t="n"/>
      <c r="DN1566" s="24" t="n"/>
      <c r="DO1566" s="24" t="n"/>
      <c r="DP1566" s="24" t="n"/>
      <c r="DQ15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"401816888", "event_start_utc": "2026-09-11T22:45Z", "features": {"away_bullpen_status": "available", "away_bullpen_weakness": 1.06993, "away_form": {"losses": 6, "runs_allowed": [5, 1, 7, 6, 1, 1, 1, 5, 1, 4], "runs_scored": [2, 10, 3, 3, 0, 6, 0, 2, 6, 6], "status": "available", "wins": 4}, "away_starter": {"last_five_batters_faced": 105, "last_five_earned_runs": 12, "last_five_innings": 25.0, "last_five_strikeouts": 22, "last_five_walks": 8, "name": "Yusei Kikuchi", "player_id": "41415", "season_batters_faced": 216, "season_earned_runs": 27, "season_innings": 49.0, "season_strikeouts": 49, "season_walks": 19, "starts_before_game": 10, "status": "available", "throwing_hand": "Left", "xfip": null, "xfip_status": "unavailable_from_source"}, "away_team": "Los Angeles Angels", "decision_timestamp_utc": "2026-09-11T20:45:00Z", "event_id": "401816888", "event_start_utc": "2026-09-11T22:45Z", "feature_snapshot_hash": "9a335a2859f4963afdf869f2b5f2baabda3bce32d3f5b3601b372b2c926acc0a", "home_bullpen_status": "available", "home_bullpen_weakness": 1.649129, "home_form": {"losses": 8, "runs_allowed": [6, 3, 5, 9, 5, 6, 7, 3, 5, 9], "runs_scored": [2, 6, 9, 0, 3, 5, 5, 2, 4, 2], "status": "available", "wins": 2}, "home_starter": {"last_five_batters_faced": 111, "last_five_earned_runs": 4, "last_five_innings": 30.0, "last_five_strikeouts": 44, "last_five_walks": 7, "name": "Cade Cavalli", "player_id": "4308037", "season_batters_faced": 663, "season_earned_runs": 55, "season_innings": 158.66666666666666, "season_strikeouts": 185, "season_walks": 46, "starts_before_game": 30, "status": "available", "throwing_hand": "Right", "xfip": null, "xfip_status": "unavailable_from_source"}, "home_team": "Washington Nationals", "lineup_status": "unavailable_from_source", "market_snapshot_hash": "2c76ddee7647e3dbe6fa62fcc86b3459a3f973b5784ffa153e2ef413fb0fbe10", "park_factor": 1.05, "park_factor_status": "available", "source_snapshot_ids": ["7cc8d35b3f45827afcd62d6875fa5b858d790868ae814388e7088e2815a45a36", "5c8d0b6196bf5235eded8e23f62113a70748710bc3c02a1a9f1a5ec845f116d0", "ca87cd8d3b1e57a75a7251067e2ae5f318e8de86c53e018cef2746a63b11e650", "6a9a9e1d295b6144d9b3bb50f381a9e6b8435e72af3c0407ec2541d7db1510c3", "9c8c0a35564415efec95ae0c22d2b4a960038226b5ef9f495126518a4677b629"], "starter_confirmed": false, "starter_status": "probable", "weather_factor": 1.0073,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0.5897, "home": 0.4103, "push": 0.0}, "replay_scope": "Exact features, formula and deterministic Monte Carlo seed inputs; independently calibrated sides are not a joint distribution.", "run_estimate": {"away_expected_runs": 4.038956, "configuration_hash": "94be644a4337c34eaf9e0e0cfa3e18512c19d8b5656d0abac1df672926940906", "factors": {"away_bullpen_weakness_index": 1.06993, "away_field_run_factor": 1.0, "away_offense_index": 0.9280385755377007, "away_starter_weakness_index": 1.0734372171214075, "home_bullpen_weakness_index": 1.649129, "home_field_run_factor": 1.04, "home_offense_index": 0.9142981344564621, "home_starter_weakness_index": 0.5706419274463712, "park_factor": 1.05, "weather_factor": 1.0073}, "feature_schema_version": "v3", "formula_version": "mlb-analyst-poisson-trend-v0.3", "home_expected_runs": 4.862972, "uncertainty": 0.042131, "uncertainty_components": {"base": 0.02, "lineup": 0.025, "missing_wrc_plus": 0.01, "missing_xfip": 0.01, "model_form": 0.01, "pitcher": 0.015, "starter_confirmation": 0.015}}, "schema": "mlb-margin-replay-v1", "served_probabilities": {"away": 0.561122, "home": 0.438878}, "snapshot_hash": "67c8371ac68f9581ade189ceb0305e2775051d6515de61bae6c206b2552a560f", "sport": "MLB"}</t>
        </is>
      </c>
    </row>
    <row r="1567" ht="36" customHeight="1">
      <c r="A1567" s="24" t="inlineStr">
        <is>
          <t>c6374f3853cc452d</t>
        </is>
      </c>
      <c r="B1567" s="24" t="inlineStr">
        <is>
          <t>2026-09-11T22:03:43.452191Z</t>
        </is>
      </c>
      <c r="C1567" s="24" t="inlineStr">
        <is>
          <t>2026-09-11T22:45Z</t>
        </is>
      </c>
      <c r="D1567" s="24" t="inlineStr">
        <is>
          <t>401816888</t>
        </is>
      </c>
      <c r="E1567" s="24" t="inlineStr">
        <is>
          <t>MLB</t>
        </is>
      </c>
      <c r="F1567" s="24" t="inlineStr">
        <is>
          <t>Los Angeles Angels</t>
        </is>
      </c>
      <c r="G1567" s="24" t="inlineStr">
        <is>
          <t>Washington Nationals</t>
        </is>
      </c>
      <c r="H1567" s="24" t="inlineStr">
        <is>
          <t>total</t>
        </is>
      </c>
      <c r="I1567" s="24" t="inlineStr">
        <is>
          <t>over</t>
        </is>
      </c>
      <c r="J1567" s="25" t="n">
        <v>7.5</v>
      </c>
      <c r="K1567" s="24" t="inlineStr">
        <is>
          <t>polymarket_us</t>
        </is>
      </c>
      <c r="L1567" s="26" t="n">
        <v>-108</v>
      </c>
      <c r="M1567" s="27" t="n">
        <v>1.925926</v>
      </c>
      <c r="N1567" s="28" t="n">
        <v>0.519231</v>
      </c>
      <c r="O1567" s="28" t="n">
        <v>0.525958</v>
      </c>
      <c r="P1567" s="28" t="n">
        <v>0.042131</v>
      </c>
      <c r="Q1567" s="28" t="n">
        <v>0.006727</v>
      </c>
      <c r="R1567" s="26" t="n">
        <v>30</v>
      </c>
      <c r="S1567" s="29" t="n">
        <v>1</v>
      </c>
      <c r="T1567" s="24" t="inlineStr">
        <is>
          <t>measured-edge-totals-v3</t>
        </is>
      </c>
      <c r="U1567" s="24" t="inlineStr">
        <is>
          <t>settled</t>
        </is>
      </c>
      <c r="V1567" s="24" t="inlineStr">
        <is>
          <t>loss</t>
        </is>
      </c>
      <c r="W1567" s="26" t="n">
        <v>3</v>
      </c>
      <c r="X1567" s="26" t="n">
        <v>4</v>
      </c>
      <c r="Y1567" s="25" t="n">
        <v>7.5</v>
      </c>
      <c r="Z1567" s="26" t="n">
        <v>-108</v>
      </c>
      <c r="AA1567" s="28" t="n">
        <v>0.52</v>
      </c>
      <c r="AB1567" s="28" t="n">
        <v>0.000769</v>
      </c>
      <c r="AC1567" s="30" t="n">
        <v>-1</v>
      </c>
      <c r="AD1567" s="24" t="inlineStr">
        <is>
          <t>2026-09-12T04:31:11.384747Z</t>
        </is>
      </c>
      <c r="AE1567" s="31" t="inlineStr">
        <is>
          <t>Measured Edge Totals: Trend Engine projected 4.04-4.86; raw selected-side p=0.5812, calibrated p=0.5260.</t>
        </is>
      </c>
      <c r="AF1567" s="31" t="inlineStr">
        <is>
          <t>Research-only; lineup, bullpen, park, weather, xFIP, and wRC+ may be neutral fallbacks; market availability and BBO depth may change before first pitch.</t>
        </is>
      </c>
      <c r="AG1567" s="24" t="inlineStr">
        <is>
          <t>review_required</t>
        </is>
      </c>
      <c r="AH1567" s="24" t="n"/>
      <c r="AI1567" s="31" t="n"/>
      <c r="AJ1567" s="31" t="n"/>
      <c r="AK1567" s="24" t="inlineStr">
        <is>
          <t>paper_call</t>
        </is>
      </c>
      <c r="AL1567" s="26" t="n">
        <v>4</v>
      </c>
      <c r="AM1567" s="24" t="inlineStr">
        <is>
          <t>RESEARCH_OBSERVATION</t>
        </is>
      </c>
      <c r="AN1567" s="24" t="inlineStr">
        <is>
          <t>CALL</t>
        </is>
      </c>
      <c r="AO1567" s="24" t="inlineStr">
        <is>
          <t>PAPER_CALL_MODEL_UNVALIDATED</t>
        </is>
      </c>
      <c r="AP1567" s="24" t="inlineStr">
        <is>
          <t>mlb-laa</t>
        </is>
      </c>
      <c r="AQ1567" s="24" t="inlineStr">
        <is>
          <t>Los Angeles Angels</t>
        </is>
      </c>
      <c r="AR1567" s="24" t="inlineStr">
        <is>
          <t>Los Angeles Angels</t>
        </is>
      </c>
      <c r="AS1567" s="24" t="inlineStr">
        <is>
          <t>mlb-wsh</t>
        </is>
      </c>
      <c r="AT1567" s="24" t="inlineStr">
        <is>
          <t>Washington Nationals</t>
        </is>
      </c>
      <c r="AU1567" s="24" t="inlineStr">
        <is>
          <t>Washington Nationals</t>
        </is>
      </c>
      <c r="AV1567" s="24" t="n"/>
      <c r="AW1567" s="24" t="n"/>
      <c r="AX1567" s="24" t="inlineStr">
        <is>
          <t>statistical_model</t>
        </is>
      </c>
      <c r="AY1567" s="24" t="n"/>
      <c r="AZ1567" s="24" t="inlineStr">
        <is>
          <t>research</t>
        </is>
      </c>
      <c r="BA1567" s="24" t="inlineStr">
        <is>
          <t>95b84332c75d2ce54036eb8de6ada9c78d0f80228c50825c0347281a8b9b49c7</t>
        </is>
      </c>
      <c r="BB1567" s="24" t="inlineStr">
        <is>
          <t>flat_probability_shrinkage_toward_half</t>
        </is>
      </c>
      <c r="BC1567" s="24" t="inlineStr">
        <is>
          <t>measured-edge-totals-v3</t>
        </is>
      </c>
      <c r="BD1567" s="24" t="inlineStr">
        <is>
          <t>95b84332c75d2ce54036eb8de6ada9c78d0f80228c50825c0347281a8b9b49c7</t>
        </is>
      </c>
      <c r="BE1567" s="24" t="inlineStr">
        <is>
          <t>v3</t>
        </is>
      </c>
      <c r="BF1567" s="24" t="inlineStr">
        <is>
          <t>1</t>
        </is>
      </c>
      <c r="BG1567" s="24" t="inlineStr">
        <is>
          <t>measured-edge-paired-v1</t>
        </is>
      </c>
      <c r="BH1567" s="24" t="inlineStr">
        <is>
          <t>2026-09-11T22:03:43.452191Z</t>
        </is>
      </c>
      <c r="BI1567" s="24" t="inlineStr">
        <is>
          <t>["same_event","same_team_same_day","same_league_same_day"]</t>
        </is>
      </c>
      <c r="BJ1567" s="25" t="n">
        <v>7.5</v>
      </c>
      <c r="BK1567" s="26" t="n">
        <v>-108</v>
      </c>
      <c r="BL1567" s="27" t="n">
        <v>1.925926</v>
      </c>
      <c r="BM1567" s="28" t="n">
        <v>0.519231</v>
      </c>
      <c r="BN1567" s="28" t="n">
        <v>0.5148509999999999</v>
      </c>
      <c r="BO1567" s="28" t="n"/>
      <c r="BP1567" s="25" t="n"/>
      <c r="BQ1567" s="27" t="n">
        <v>1.925926</v>
      </c>
      <c r="BR1567" s="28" t="n">
        <v>0.52</v>
      </c>
      <c r="BS1567" s="28" t="n"/>
      <c r="BT1567" s="28" t="n"/>
      <c r="BU1567" s="25" t="n"/>
      <c r="BV1567" s="29" t="n"/>
      <c r="BW1567" s="24" t="n"/>
      <c r="BX1567" s="30" t="n"/>
      <c r="BY1567" s="27" t="n"/>
      <c r="BZ1567" s="24" t="n"/>
      <c r="CA1567" s="31" t="n"/>
      <c r="CB1567" s="24" t="n"/>
      <c r="CC1567" s="24" t="n"/>
      <c r="CD1567" s="24" t="n"/>
      <c r="CE1567" s="24" t="n"/>
      <c r="CF1567" s="24" t="n"/>
      <c r="CG1567" s="24" t="n"/>
      <c r="CH1567" s="24" t="n"/>
      <c r="CI1567" s="24" t="n"/>
      <c r="CJ1567" s="24" t="n"/>
      <c r="CK1567" s="24" t="n"/>
      <c r="CL1567" s="24" t="n"/>
      <c r="CM1567" s="24" t="n"/>
      <c r="CN1567" s="24" t="n"/>
      <c r="CO1567" s="24" t="n"/>
      <c r="CP1567" s="24" t="n"/>
      <c r="CQ1567" s="24" t="n"/>
      <c r="CR1567" s="24" t="n"/>
      <c r="CS1567" s="24" t="inlineStr">
        <is>
          <t>True</t>
        </is>
      </c>
      <c r="CT1567" s="24" t="inlineStr">
        <is>
          <t>6996251611d984f5d783c55874d6184a0285e0269f72e23eb18d19f2328b1a28</t>
        </is>
      </c>
      <c r="CU1567" s="24" t="inlineStr">
        <is>
          <t>429f55c97f0c127ef03b3dd4f923e3940849b3e48138212e33261c4f90c9f15d</t>
        </is>
      </c>
      <c r="CV1567" s="24" t="inlineStr">
        <is>
          <t>/Users/vincentc9002/model-prediction/config/model.yaml</t>
        </is>
      </c>
      <c r="CW1567" s="24" t="inlineStr">
        <is>
          <t>1dad20b56ac0a94181b31c5f71abe66cc0ee1acd8c8792d0aacf42b7a6fc32e6</t>
        </is>
      </c>
      <c r="CX1567" s="24" t="inlineStr">
        <is>
          <t>/Users/vincentc9002/model-prediction/config/models/measured-edge-totals-v3.json</t>
        </is>
      </c>
      <c r="CY1567" s="24" t="inlineStr">
        <is>
          <t>2026-09-11T22:03:43.452191Z</t>
        </is>
      </c>
      <c r="CZ1567" s="24" t="inlineStr">
        <is>
          <t>True</t>
        </is>
      </c>
      <c r="DA1567" s="24" t="inlineStr">
        <is>
          <t>polymarket_us</t>
        </is>
      </c>
      <c r="DB1567" s="24" t="inlineStr">
        <is>
          <t>decision_time_executable_quote</t>
        </is>
      </c>
      <c r="DC1567" s="24" t="inlineStr">
        <is>
          <t>False</t>
        </is>
      </c>
      <c r="DD1567" s="24" t="inlineStr">
        <is>
          <t>2c76ddee7647e3dbe6fa62fcc86b3459a3f973b5784ffa153e2ef413fb0fbe10</t>
        </is>
      </c>
      <c r="DE1567" s="24" t="inlineStr">
        <is>
          <t>/Users/vincentc9002/model-prediction/data/market_odds_snapshots.jsonl</t>
        </is>
      </c>
      <c r="DF1567" s="24" t="inlineStr">
        <is>
          <t>2c76ddee7647e3dbe6fa62fcc86b3459a3f973b5784ffa153e2ef413fb0fbe10</t>
        </is>
      </c>
      <c r="DG1567" s="24" t="inlineStr">
        <is>
          <t>live_forecast</t>
        </is>
      </c>
      <c r="DH1567" s="24" t="inlineStr">
        <is>
          <t>False</t>
        </is>
      </c>
      <c r="DI1567" s="24" t="inlineStr">
        <is>
          <t>0.525958</t>
        </is>
      </c>
      <c r="DJ1567" s="24" t="inlineStr">
        <is>
          <t>0.5192307692307692</t>
        </is>
      </c>
      <c r="DK1567" s="24" t="inlineStr">
        <is>
          <t>0.525958</t>
        </is>
      </c>
      <c r="DL1567" s="24" t="n"/>
      <c r="DM1567" s="24" t="n"/>
      <c r="DN1567" s="24" t="n"/>
      <c r="DO1567" s="24" t="n"/>
      <c r="DP1567" s="24" t="n"/>
      <c r="DQ1567" s="24" t="n"/>
    </row>
    <row r="1568" ht="36" customHeight="1">
      <c r="A1568" s="24" t="inlineStr">
        <is>
          <t>c1d21afe67a448e2</t>
        </is>
      </c>
      <c r="B1568" s="24" t="inlineStr">
        <is>
          <t>2026-09-11T22:03:43.452191Z</t>
        </is>
      </c>
      <c r="C1568" s="24" t="inlineStr">
        <is>
          <t>2026-09-11T23:05Z</t>
        </is>
      </c>
      <c r="D1568" s="24" t="inlineStr">
        <is>
          <t>401816894</t>
        </is>
      </c>
      <c r="E1568" s="24" t="inlineStr">
        <is>
          <t>MLB</t>
        </is>
      </c>
      <c r="F1568" s="24" t="inlineStr">
        <is>
          <t>New York Mets</t>
        </is>
      </c>
      <c r="G1568" s="24" t="inlineStr">
        <is>
          <t>New York Yankees</t>
        </is>
      </c>
      <c r="H1568" s="24" t="inlineStr">
        <is>
          <t>spread</t>
        </is>
      </c>
      <c r="I1568" s="24" t="inlineStr">
        <is>
          <t>away</t>
        </is>
      </c>
      <c r="J1568" s="25" t="n">
        <v>1.5</v>
      </c>
      <c r="K1568" s="24" t="inlineStr">
        <is>
          <t>polymarket_us</t>
        </is>
      </c>
      <c r="L1568" s="26" t="n">
        <v>-174</v>
      </c>
      <c r="M1568" s="27" t="n">
        <v>1.574713</v>
      </c>
      <c r="N1568" s="28" t="n">
        <v>0.635036</v>
      </c>
      <c r="O1568" s="28" t="n">
        <v>0.621153</v>
      </c>
      <c r="P1568" s="28" t="n">
        <v>0.042131</v>
      </c>
      <c r="Q1568" s="28" t="n">
        <v>-0.013883</v>
      </c>
      <c r="R1568" s="26" t="n">
        <v>19</v>
      </c>
      <c r="S1568" s="29" t="n">
        <v>1</v>
      </c>
      <c r="T1568" s="24" t="inlineStr">
        <is>
          <t>measured-edge-margin-v3</t>
        </is>
      </c>
      <c r="U1568" s="24" t="inlineStr">
        <is>
          <t>settled</t>
        </is>
      </c>
      <c r="V1568" s="24" t="inlineStr">
        <is>
          <t>loss</t>
        </is>
      </c>
      <c r="W1568" s="26" t="n">
        <v>4</v>
      </c>
      <c r="X1568" s="26" t="n">
        <v>6</v>
      </c>
      <c r="Y1568" s="25" t="n">
        <v>1.5</v>
      </c>
      <c r="Z1568" s="26" t="n">
        <v>-174</v>
      </c>
      <c r="AA1568" s="28" t="n">
        <v>0.635</v>
      </c>
      <c r="AB1568" s="28" t="n">
        <v>-3.6e-05</v>
      </c>
      <c r="AC1568" s="30" t="n">
        <v>-1</v>
      </c>
      <c r="AD1568" s="24" t="inlineStr">
        <is>
          <t>2026-09-12T04:31:11.944865Z</t>
        </is>
      </c>
      <c r="AE1568" s="31" t="inlineStr">
        <is>
          <t>Measured Edge Margin: Trend Engine projected 4.16-4.17; raw selected-side p=0.6778, calibrated p=0.6212.</t>
        </is>
      </c>
      <c r="AF1568" s="31" t="inlineStr">
        <is>
          <t>Research-only; lineup, bullpen, park, weather, xFIP, and wRC+ may be neutral fallbacks; market availability and BBO depth may change before first pitch.</t>
        </is>
      </c>
      <c r="AG1568" s="24" t="inlineStr">
        <is>
          <t>review_required</t>
        </is>
      </c>
      <c r="AH1568" s="24" t="n"/>
      <c r="AI1568" s="31" t="n"/>
      <c r="AJ1568" s="31" t="n"/>
      <c r="AK1568" s="24" t="inlineStr">
        <is>
          <t>model_qualified</t>
        </is>
      </c>
      <c r="AL1568" s="26" t="n">
        <v>4</v>
      </c>
      <c r="AM1568" s="24" t="inlineStr">
        <is>
          <t>QUALIFIED_SHADOW_CALL</t>
        </is>
      </c>
      <c r="AN1568" s="24" t="inlineStr">
        <is>
          <t>CALL</t>
        </is>
      </c>
      <c r="AO1568" s="24" t="inlineStr">
        <is>
          <t>QUALIFIED</t>
        </is>
      </c>
      <c r="AP1568" s="24" t="inlineStr">
        <is>
          <t>mlb-nym</t>
        </is>
      </c>
      <c r="AQ1568" s="24" t="inlineStr">
        <is>
          <t>New York Mets</t>
        </is>
      </c>
      <c r="AR1568" s="24" t="inlineStr">
        <is>
          <t>New York Mets</t>
        </is>
      </c>
      <c r="AS1568" s="24" t="inlineStr">
        <is>
          <t>mlb-nyy</t>
        </is>
      </c>
      <c r="AT1568" s="24" t="inlineStr">
        <is>
          <t>New York Yankees</t>
        </is>
      </c>
      <c r="AU1568" s="24" t="inlineStr">
        <is>
          <t>New York Yankees</t>
        </is>
      </c>
      <c r="AV1568" s="24" t="n"/>
      <c r="AW1568" s="24" t="n"/>
      <c r="AX1568" s="24" t="inlineStr">
        <is>
          <t>statistical_model</t>
        </is>
      </c>
      <c r="AY1568" s="24" t="n"/>
      <c r="AZ1568" s="24" t="inlineStr">
        <is>
          <t>research</t>
        </is>
      </c>
      <c r="BA1568" s="24" t="inlineStr">
        <is>
          <t>dd339a2eed50d7d83ab2127837995ddab82e879afd27f5414bb6c1f9cd60ba4c</t>
        </is>
      </c>
      <c r="BB1568" s="24" t="inlineStr">
        <is>
          <t>flat_probability_shrinkage_toward_half</t>
        </is>
      </c>
      <c r="BC1568" s="24" t="inlineStr">
        <is>
          <t>measured-edge-margin-v3</t>
        </is>
      </c>
      <c r="BD1568" s="24" t="inlineStr">
        <is>
          <t>dd339a2eed50d7d83ab2127837995ddab82e879afd27f5414bb6c1f9cd60ba4c</t>
        </is>
      </c>
      <c r="BE1568" s="24" t="inlineStr">
        <is>
          <t>v3</t>
        </is>
      </c>
      <c r="BF1568" s="24" t="inlineStr">
        <is>
          <t>1</t>
        </is>
      </c>
      <c r="BG1568" s="24" t="inlineStr">
        <is>
          <t>measured-edge-paired-v1</t>
        </is>
      </c>
      <c r="BH1568" s="24" t="inlineStr">
        <is>
          <t>2026-09-11T22:03:43.452191Z</t>
        </is>
      </c>
      <c r="BI1568" s="24" t="inlineStr">
        <is>
          <t>["same_event","same_team_same_day","same_league_same_day"]</t>
        </is>
      </c>
      <c r="BJ1568" s="25" t="n">
        <v>1.5</v>
      </c>
      <c r="BK1568" s="26" t="n">
        <v>-174</v>
      </c>
      <c r="BL1568" s="27" t="n">
        <v>1.574713</v>
      </c>
      <c r="BM1568" s="28" t="n">
        <v>0.635036</v>
      </c>
      <c r="BN1568" s="28" t="n">
        <v>0.631841</v>
      </c>
      <c r="BO1568" s="28" t="n"/>
      <c r="BP1568" s="25" t="n"/>
      <c r="BQ1568" s="27" t="n">
        <v>1.574713</v>
      </c>
      <c r="BR1568" s="28" t="n">
        <v>0.635</v>
      </c>
      <c r="BS1568" s="28" t="n"/>
      <c r="BT1568" s="28" t="n"/>
      <c r="BU1568" s="25" t="n"/>
      <c r="BV1568" s="29" t="n"/>
      <c r="BW1568" s="24" t="n"/>
      <c r="BX1568" s="30" t="n"/>
      <c r="BY1568" s="27" t="n"/>
      <c r="BZ1568" s="24" t="n"/>
      <c r="CA1568" s="31" t="n"/>
      <c r="CB1568" s="24" t="n"/>
      <c r="CC1568" s="24" t="n"/>
      <c r="CD1568" s="24" t="n"/>
      <c r="CE1568" s="24" t="n"/>
      <c r="CF1568" s="24" t="n"/>
      <c r="CG1568" s="24" t="n"/>
      <c r="CH1568" s="24" t="n"/>
      <c r="CI1568" s="24" t="n"/>
      <c r="CJ1568" s="24" t="n"/>
      <c r="CK1568" s="24" t="n"/>
      <c r="CL1568" s="24" t="n"/>
      <c r="CM1568" s="24" t="n"/>
      <c r="CN1568" s="24" t="n"/>
      <c r="CO1568" s="24" t="n"/>
      <c r="CP1568" s="24" t="n"/>
      <c r="CQ1568" s="24" t="n"/>
      <c r="CR1568" s="24" t="n"/>
      <c r="CS1568" s="24" t="inlineStr">
        <is>
          <t>False</t>
        </is>
      </c>
      <c r="CT1568" s="24" t="inlineStr">
        <is>
          <t>6996251611d984f5d783c55874d6184a0285e0269f72e23eb18d19f2328b1a28</t>
        </is>
      </c>
      <c r="CU1568" s="24" t="inlineStr">
        <is>
          <t>429f55c97f0c127ef03b3dd4f923e3940849b3e48138212e33261c4f90c9f15d</t>
        </is>
      </c>
      <c r="CV1568" s="24" t="inlineStr">
        <is>
          <t>/Users/vincentc9002/model-prediction/config/model.yaml</t>
        </is>
      </c>
      <c r="CW1568" s="24" t="inlineStr">
        <is>
          <t>1ac81f4be213944a7cce95cbe9a52520e640a9cc5ea1424409aeda60b059f716</t>
        </is>
      </c>
      <c r="CX1568" s="24" t="inlineStr">
        <is>
          <t>/Users/vincentc9002/model-prediction/config/models/measured-edge-margin-v3.json</t>
        </is>
      </c>
      <c r="CY1568" s="24" t="inlineStr">
        <is>
          <t>2026-09-11T22:03:43.452191Z</t>
        </is>
      </c>
      <c r="CZ1568" s="24" t="inlineStr">
        <is>
          <t>True</t>
        </is>
      </c>
      <c r="DA1568" s="24" t="inlineStr">
        <is>
          <t>polymarket_us</t>
        </is>
      </c>
      <c r="DB1568" s="24" t="inlineStr">
        <is>
          <t>decision_time_executable_quote</t>
        </is>
      </c>
      <c r="DC1568" s="24" t="inlineStr">
        <is>
          <t>False</t>
        </is>
      </c>
      <c r="DD1568" s="24" t="inlineStr">
        <is>
          <t>1eff5147ef9288fd3a231f3021f44592722e84b939233fcf07c0ac67c02ff579</t>
        </is>
      </c>
      <c r="DE1568" s="24" t="inlineStr">
        <is>
          <t>/Users/vincentc9002/model-prediction/data/market_odds_snapshots.jsonl</t>
        </is>
      </c>
      <c r="DF1568" s="24" t="inlineStr">
        <is>
          <t>1eff5147ef9288fd3a231f3021f44592722e84b939233fcf07c0ac67c02ff579</t>
        </is>
      </c>
      <c r="DG1568" s="24" t="inlineStr">
        <is>
          <t>live_forecast</t>
        </is>
      </c>
      <c r="DH1568" s="24" t="inlineStr">
        <is>
          <t>False</t>
        </is>
      </c>
      <c r="DI1568" s="24" t="inlineStr">
        <is>
          <t>0.621153</t>
        </is>
      </c>
      <c r="DJ1568" s="24" t="inlineStr">
        <is>
          <t>0.635036496350365</t>
        </is>
      </c>
      <c r="DK1568" s="24" t="inlineStr">
        <is>
          <t>0.621153</t>
        </is>
      </c>
      <c r="DL1568" s="24" t="n"/>
      <c r="DM1568" s="24" t="n"/>
      <c r="DN1568" s="24" t="n"/>
      <c r="DO1568" s="24" t="n"/>
      <c r="DP1568" s="24" t="n"/>
      <c r="DQ15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"401816894", "event_start_utc": "2026-09-11T23:05Z", "features": {"away_bullpen_status": "available", "away_bullpen_weakness": 1.309908, "away_form": {"losses": 3, "runs_allowed": [6, 2, 6, 4, 6, 9, 2, 4, 5, 14], "runs_scored": [3, 3, 2, 10, 10, 5, 4, 9, 7, 15], "status": "available", "wins": 7}, "away_starter": {"last_five_batters_faced": 123, "last_five_earned_runs": 4, "last_five_innings": 31.0, "last_five_strikeouts": 23, "last_five_walks": 17, "name": "Nolan McLean", "player_id": "4433874", "season_batters_faced": 671, "season_earned_runs": 55, "season_innings": 161.66666666666666, "season_strikeouts": 179, "season_walks": 65, "starts_before_game": 28, "status": "available", "throwing_hand": "Right", "xfip": null, "xfip_status": "unavailable_from_source"}, "away_team": "New York Mets", "decision_timestamp_utc": "2026-09-11T21:05:00Z", "event_id": "401816894", "event_start_utc": "2026-09-11T23:05Z", "feature_snapshot_hash": "cb5cb9cdd6c0b3cfb9316a6a93b9f4705a9a48effa46292b989279db8dd997b5", "home_bullpen_status": "available", "home_bullpen_weakness": 0.850913, "home_form": {"losses": 3, "runs_allowed": [1, 10, 3, 3, 3, 1, 4, 3, 1, 3], "runs_scored": [16, 1, 7, 6, 2, 5, 3, 5, 6, 10], "status": "available", "wins": 7}, "home_starter": {"last_five_batters_faced": 94, "last_five_earned_runs": 5, "last_five_innings": 22.666666666666668, "last_five_strikeouts": 24, "last_five_walks": 12, "name": "Carlos Rodon", "player_id": "33696", "season_batters_faced": 267, "season_earned_runs": 22, "season_innings": 64.0, "season_strikeouts": 70, "season_walks": 34, "starts_before_game": 13, "status": "available", "throwing_hand": "Left", "xfip": null, "xfip_status": "unavailable_from_source"}, "home_team": "New York Yankees", "lineup_status": "unavailable_from_source", "market_snapshot_hash": "1eff5147ef9288fd3a231f3021f44592722e84b939233fcf07c0ac67c02ff579", "park_factor": 1.006, "park_factor_status": "available", "source_snapshot_ids": ["cebd39fa55ecacbd7801274cb212aeeea54dafdc95e4bb002cc04b6acecfab8f", "2fcd301847b920baeecd8be5be86ac82a8765e7f3f884344a44e9b34e72968c7", "57645f800a1a5daea96cef555d0d1405dab9dadb34bb029efab5897846a1ce4c", "e0e5f61a6c6fb39022479548fcc8d6e1cf1bd8e24b251f9c795847da5a71185c", "f82bf8d6a2881d1edc1482f692c7cf244a4c83aaef4b7c2c3a7bae227eea6fba"], "starter_confirmed": false, "starter_status": "probable", "weather_factor": 1.006,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0.6778, "home": 0.3222, "push": 0.0}, "replay_scope": "Exact features, formula and deterministic Monte Carlo seed inputs; independently calibrated sides are not a joint distribution.", "run_estimate": {"away_expected_runs": 4.161041, "configuration_hash": "94be644a4337c34eaf9e0e0cfa3e18512c19d8b5656d0abac1df672926940906", "factors": {"away_bullpen_weakness_index": 1.309908, "away_field_run_factor": 1.0, "away_offense_index": 1.2781621776173586, "away_starter_weakness_index": 0.5718594263565967, "home_bullpen_weakness_index": 0.850913, "home_field_run_factor": 1.04, "home_offense_index": 1.1490458166286377, "home_starter_weakness_index": 0.702266827820017, "park_factor": 1.006, "weather_factor": 1.006}, "feature_schema_version": "v3", "formula_version": "mlb-analyst-poisson-trend-v0.3", "home_expected_runs": 4.168762, "uncertainty": 0.042131, "uncertainty_components": {"base": 0.02, "lineup": 0.025, "missing_wrc_plus": 0.01, "missing_xfip": 0.01, "model_form": 0.01, "pitcher": 0.015, "starter_confirmation": 0.015}}, "schema": "mlb-margin-replay-v1", "served_probabilities": {"away": 0.621153, "home": 0.378847}, "snapshot_hash": "ab6fda9c24262162437bd6357f8002a17356a4a7a43c67bcacea47be3f180bfd", "sport": "MLB"}</t>
        </is>
      </c>
    </row>
    <row r="1569" ht="36" customHeight="1">
      <c r="A1569" s="24" t="inlineStr">
        <is>
          <t>cb780bb3215c40aa</t>
        </is>
      </c>
      <c r="B1569" s="24" t="inlineStr">
        <is>
          <t>2026-09-11T22:03:43.452191Z</t>
        </is>
      </c>
      <c r="C1569" s="24" t="inlineStr">
        <is>
          <t>2026-09-11T23:05Z</t>
        </is>
      </c>
      <c r="D1569" s="24" t="inlineStr">
        <is>
          <t>401816894</t>
        </is>
      </c>
      <c r="E1569" s="24" t="inlineStr">
        <is>
          <t>MLB</t>
        </is>
      </c>
      <c r="F1569" s="24" t="inlineStr">
        <is>
          <t>New York Mets</t>
        </is>
      </c>
      <c r="G1569" s="24" t="inlineStr">
        <is>
          <t>New York Yankees</t>
        </is>
      </c>
      <c r="H1569" s="24" t="inlineStr">
        <is>
          <t>total</t>
        </is>
      </c>
      <c r="I1569" s="24" t="inlineStr">
        <is>
          <t>under</t>
        </is>
      </c>
      <c r="J1569" s="25" t="n">
        <v>8.5</v>
      </c>
      <c r="K1569" s="24" t="inlineStr">
        <is>
          <t>polymarket_us</t>
        </is>
      </c>
      <c r="L1569" s="26" t="n">
        <v>-115</v>
      </c>
      <c r="M1569" s="27" t="n">
        <v>1.869565</v>
      </c>
      <c r="N1569" s="28" t="n">
        <v>0.534884</v>
      </c>
      <c r="O1569" s="28" t="n">
        <v>0.517636</v>
      </c>
      <c r="P1569" s="28" t="n">
        <v>0.042131</v>
      </c>
      <c r="Q1569" s="28" t="n">
        <v>-0.017248</v>
      </c>
      <c r="R1569" s="26" t="n">
        <v>17</v>
      </c>
      <c r="S1569" s="29" t="n">
        <v>1</v>
      </c>
      <c r="T1569" s="24" t="inlineStr">
        <is>
          <t>measured-edge-totals-v3</t>
        </is>
      </c>
      <c r="U1569" s="24" t="inlineStr">
        <is>
          <t>settled</t>
        </is>
      </c>
      <c r="V1569" s="24" t="inlineStr">
        <is>
          <t>loss</t>
        </is>
      </c>
      <c r="W1569" s="26" t="n">
        <v>4</v>
      </c>
      <c r="X1569" s="26" t="n">
        <v>6</v>
      </c>
      <c r="Y1569" s="25" t="n">
        <v>8.5</v>
      </c>
      <c r="Z1569" s="26" t="n">
        <v>-115</v>
      </c>
      <c r="AA1569" s="28" t="n">
        <v>0.535</v>
      </c>
      <c r="AB1569" s="28" t="n">
        <v>0.000116</v>
      </c>
      <c r="AC1569" s="30" t="n">
        <v>-1</v>
      </c>
      <c r="AD1569" s="24" t="inlineStr">
        <is>
          <t>2026-09-12T04:31:12.507746Z</t>
        </is>
      </c>
      <c r="AE1569" s="31" t="inlineStr">
        <is>
          <t>Measured Edge Totals: Trend Engine projected 4.16-4.17; raw selected-side p=0.5476, calibrated p=0.5176.</t>
        </is>
      </c>
      <c r="AF1569" s="31" t="inlineStr">
        <is>
          <t>Research-only; lineup, bullpen, park, weather, xFIP, and wRC+ may be neutral fallbacks; market availability and BBO depth may change before first pitch.</t>
        </is>
      </c>
      <c r="AG1569" s="24" t="inlineStr">
        <is>
          <t>review_required</t>
        </is>
      </c>
      <c r="AH1569" s="24" t="n"/>
      <c r="AI1569" s="31" t="n"/>
      <c r="AJ1569" s="31" t="n"/>
      <c r="AK1569" s="24" t="inlineStr">
        <is>
          <t>paper_call</t>
        </is>
      </c>
      <c r="AL1569" s="26" t="n">
        <v>4</v>
      </c>
      <c r="AM1569" s="24" t="inlineStr">
        <is>
          <t>RESEARCH_OBSERVATION</t>
        </is>
      </c>
      <c r="AN1569" s="24" t="inlineStr">
        <is>
          <t>CALL</t>
        </is>
      </c>
      <c r="AO1569" s="24" t="inlineStr">
        <is>
          <t>PAPER_CALL_MODEL_UNVALIDATED</t>
        </is>
      </c>
      <c r="AP1569" s="24" t="inlineStr">
        <is>
          <t>mlb-nym</t>
        </is>
      </c>
      <c r="AQ1569" s="24" t="inlineStr">
        <is>
          <t>New York Mets</t>
        </is>
      </c>
      <c r="AR1569" s="24" t="inlineStr">
        <is>
          <t>New York Mets</t>
        </is>
      </c>
      <c r="AS1569" s="24" t="inlineStr">
        <is>
          <t>mlb-nyy</t>
        </is>
      </c>
      <c r="AT1569" s="24" t="inlineStr">
        <is>
          <t>New York Yankees</t>
        </is>
      </c>
      <c r="AU1569" s="24" t="inlineStr">
        <is>
          <t>New York Yankees</t>
        </is>
      </c>
      <c r="AV1569" s="24" t="n"/>
      <c r="AW1569" s="24" t="n"/>
      <c r="AX1569" s="24" t="inlineStr">
        <is>
          <t>statistical_model</t>
        </is>
      </c>
      <c r="AY1569" s="24" t="n"/>
      <c r="AZ1569" s="24" t="inlineStr">
        <is>
          <t>research</t>
        </is>
      </c>
      <c r="BA1569" s="24" t="inlineStr">
        <is>
          <t>95b84332c75d2ce54036eb8de6ada9c78d0f80228c50825c0347281a8b9b49c7</t>
        </is>
      </c>
      <c r="BB1569" s="24" t="inlineStr">
        <is>
          <t>flat_probability_shrinkage_toward_half</t>
        </is>
      </c>
      <c r="BC1569" s="24" t="inlineStr">
        <is>
          <t>measured-edge-totals-v3</t>
        </is>
      </c>
      <c r="BD1569" s="24" t="inlineStr">
        <is>
          <t>95b84332c75d2ce54036eb8de6ada9c78d0f80228c50825c0347281a8b9b49c7</t>
        </is>
      </c>
      <c r="BE1569" s="24" t="inlineStr">
        <is>
          <t>v3</t>
        </is>
      </c>
      <c r="BF1569" s="24" t="inlineStr">
        <is>
          <t>1</t>
        </is>
      </c>
      <c r="BG1569" s="24" t="inlineStr">
        <is>
          <t>measured-edge-paired-v1</t>
        </is>
      </c>
      <c r="BH1569" s="24" t="inlineStr">
        <is>
          <t>2026-09-11T22:03:43.452191Z</t>
        </is>
      </c>
      <c r="BI1569" s="24" t="inlineStr">
        <is>
          <t>["same_event","same_team_same_day","same_league_same_day"]</t>
        </is>
      </c>
      <c r="BJ1569" s="25" t="n">
        <v>8.5</v>
      </c>
      <c r="BK1569" s="26" t="n">
        <v>-115</v>
      </c>
      <c r="BL1569" s="27" t="n">
        <v>1.869565</v>
      </c>
      <c r="BM1569" s="28" t="n">
        <v>0.534884</v>
      </c>
      <c r="BN1569" s="28" t="n">
        <v>0.532338</v>
      </c>
      <c r="BO1569" s="28" t="n"/>
      <c r="BP1569" s="25" t="n"/>
      <c r="BQ1569" s="27" t="n">
        <v>1.869565</v>
      </c>
      <c r="BR1569" s="28" t="n">
        <v>0.535</v>
      </c>
      <c r="BS1569" s="28" t="n"/>
      <c r="BT1569" s="28" t="n"/>
      <c r="BU1569" s="25" t="n"/>
      <c r="BV1569" s="29" t="n"/>
      <c r="BW1569" s="24" t="n"/>
      <c r="BX1569" s="30" t="n"/>
      <c r="BY1569" s="27" t="n"/>
      <c r="BZ1569" s="24" t="n"/>
      <c r="CA1569" s="31" t="n"/>
      <c r="CB1569" s="24" t="n"/>
      <c r="CC1569" s="24" t="n"/>
      <c r="CD1569" s="24" t="n"/>
      <c r="CE1569" s="24" t="n"/>
      <c r="CF1569" s="24" t="n"/>
      <c r="CG1569" s="24" t="n"/>
      <c r="CH1569" s="24" t="n"/>
      <c r="CI1569" s="24" t="n"/>
      <c r="CJ1569" s="24" t="n"/>
      <c r="CK1569" s="24" t="n"/>
      <c r="CL1569" s="24" t="n"/>
      <c r="CM1569" s="24" t="n"/>
      <c r="CN1569" s="24" t="n"/>
      <c r="CO1569" s="24" t="n"/>
      <c r="CP1569" s="24" t="n"/>
      <c r="CQ1569" s="24" t="n"/>
      <c r="CR1569" s="24" t="n"/>
      <c r="CS1569" s="24" t="inlineStr">
        <is>
          <t>False</t>
        </is>
      </c>
      <c r="CT1569" s="24" t="inlineStr">
        <is>
          <t>6996251611d984f5d783c55874d6184a0285e0269f72e23eb18d19f2328b1a28</t>
        </is>
      </c>
      <c r="CU1569" s="24" t="inlineStr">
        <is>
          <t>429f55c97f0c127ef03b3dd4f923e3940849b3e48138212e33261c4f90c9f15d</t>
        </is>
      </c>
      <c r="CV1569" s="24" t="inlineStr">
        <is>
          <t>/Users/vincentc9002/model-prediction/config/model.yaml</t>
        </is>
      </c>
      <c r="CW1569" s="24" t="inlineStr">
        <is>
          <t>1dad20b56ac0a94181b31c5f71abe66cc0ee1acd8c8792d0aacf42b7a6fc32e6</t>
        </is>
      </c>
      <c r="CX1569" s="24" t="inlineStr">
        <is>
          <t>/Users/vincentc9002/model-prediction/config/models/measured-edge-totals-v3.json</t>
        </is>
      </c>
      <c r="CY1569" s="24" t="inlineStr">
        <is>
          <t>2026-09-11T22:03:43.452191Z</t>
        </is>
      </c>
      <c r="CZ1569" s="24" t="inlineStr">
        <is>
          <t>True</t>
        </is>
      </c>
      <c r="DA1569" s="24" t="inlineStr">
        <is>
          <t>polymarket_us</t>
        </is>
      </c>
      <c r="DB1569" s="24" t="inlineStr">
        <is>
          <t>decision_time_executable_quote</t>
        </is>
      </c>
      <c r="DC1569" s="24" t="inlineStr">
        <is>
          <t>False</t>
        </is>
      </c>
      <c r="DD1569" s="24" t="inlineStr">
        <is>
          <t>1eff5147ef9288fd3a231f3021f44592722e84b939233fcf07c0ac67c02ff579</t>
        </is>
      </c>
      <c r="DE1569" s="24" t="inlineStr">
        <is>
          <t>/Users/vincentc9002/model-prediction/data/market_odds_snapshots.jsonl</t>
        </is>
      </c>
      <c r="DF1569" s="24" t="inlineStr">
        <is>
          <t>1eff5147ef9288fd3a231f3021f44592722e84b939233fcf07c0ac67c02ff579</t>
        </is>
      </c>
      <c r="DG1569" s="24" t="inlineStr">
        <is>
          <t>live_forecast</t>
        </is>
      </c>
      <c r="DH1569" s="24" t="inlineStr">
        <is>
          <t>False</t>
        </is>
      </c>
      <c r="DI1569" s="24" t="inlineStr">
        <is>
          <t>0.517636</t>
        </is>
      </c>
      <c r="DJ1569" s="24" t="inlineStr">
        <is>
          <t>0.5348837209302326</t>
        </is>
      </c>
      <c r="DK1569" s="24" t="inlineStr">
        <is>
          <t>0.517636</t>
        </is>
      </c>
      <c r="DL1569" s="24" t="n"/>
      <c r="DM1569" s="24" t="n"/>
      <c r="DN1569" s="24" t="n"/>
      <c r="DO1569" s="24" t="n"/>
      <c r="DP1569" s="24" t="n"/>
      <c r="DQ1569" s="24" t="n"/>
    </row>
    <row r="1570" ht="36" customHeight="1">
      <c r="A1570" s="24" t="inlineStr">
        <is>
          <t>521a7a1cfe09449c</t>
        </is>
      </c>
      <c r="B1570" s="24" t="inlineStr">
        <is>
          <t>2026-09-11T22:03:43.452191Z</t>
        </is>
      </c>
      <c r="C1570" s="24" t="inlineStr">
        <is>
          <t>2026-09-11T23:07Z</t>
        </is>
      </c>
      <c r="D1570" s="24" t="inlineStr">
        <is>
          <t>401816889</t>
        </is>
      </c>
      <c r="E1570" s="24" t="inlineStr">
        <is>
          <t>MLB</t>
        </is>
      </c>
      <c r="F1570" s="24" t="inlineStr">
        <is>
          <t>Baltimore Orioles</t>
        </is>
      </c>
      <c r="G1570" s="24" t="inlineStr">
        <is>
          <t>Toronto Blue Jays</t>
        </is>
      </c>
      <c r="H1570" s="24" t="inlineStr">
        <is>
          <t>spread</t>
        </is>
      </c>
      <c r="I1570" s="24" t="inlineStr">
        <is>
          <t>away</t>
        </is>
      </c>
      <c r="J1570" s="25" t="n">
        <v>1.5</v>
      </c>
      <c r="K1570" s="24" t="inlineStr">
        <is>
          <t>polymarket_us</t>
        </is>
      </c>
      <c r="L1570" s="26" t="n">
        <v>-174</v>
      </c>
      <c r="M1570" s="27" t="n">
        <v>1.574713</v>
      </c>
      <c r="N1570" s="28" t="n">
        <v>0.635036</v>
      </c>
      <c r="O1570" s="28" t="n">
        <v>0.600779</v>
      </c>
      <c r="P1570" s="28" t="n">
        <v>0.042131</v>
      </c>
      <c r="Q1570" s="28" t="n">
        <v>-0.034257</v>
      </c>
      <c r="R1570" s="26" t="n">
        <v>9</v>
      </c>
      <c r="S1570" s="29" t="n">
        <v>1</v>
      </c>
      <c r="T1570" s="24" t="inlineStr">
        <is>
          <t>measured-edge-margin-v3</t>
        </is>
      </c>
      <c r="U1570" s="24" t="inlineStr">
        <is>
          <t>settled</t>
        </is>
      </c>
      <c r="V1570" s="24" t="inlineStr">
        <is>
          <t>win</t>
        </is>
      </c>
      <c r="W1570" s="26" t="n">
        <v>7</v>
      </c>
      <c r="X1570" s="26" t="n">
        <v>4</v>
      </c>
      <c r="Y1570" s="25" t="n">
        <v>1.5</v>
      </c>
      <c r="Z1570" s="26" t="n">
        <v>-174</v>
      </c>
      <c r="AA1570" s="28" t="n">
        <v>0.635</v>
      </c>
      <c r="AB1570" s="28" t="n">
        <v>-3.6e-05</v>
      </c>
      <c r="AC1570" s="30" t="n">
        <v>0.5747</v>
      </c>
      <c r="AD1570" s="24" t="inlineStr">
        <is>
          <t>2026-09-12T04:31:13.073422Z</t>
        </is>
      </c>
      <c r="AE1570" s="31" t="inlineStr">
        <is>
          <t>Measured Edge Margin: Trend Engine projected 4.63-4.80; raw selected-side p=0.6479, calibrated p=0.6008.</t>
        </is>
      </c>
      <c r="AF1570" s="31" t="inlineStr">
        <is>
          <t>Research-only; lineup, bullpen, park, weather, xFIP, and wRC+ may be neutral fallbacks; market availability and BBO depth may change before first pitch.</t>
        </is>
      </c>
      <c r="AG1570" s="24" t="inlineStr">
        <is>
          <t>not_applicable</t>
        </is>
      </c>
      <c r="AH1570" s="24" t="n"/>
      <c r="AI1570" s="31" t="n"/>
      <c r="AJ1570" s="31" t="n"/>
      <c r="AK1570" s="24" t="inlineStr">
        <is>
          <t>model_qualified</t>
        </is>
      </c>
      <c r="AL1570" s="26" t="n">
        <v>4</v>
      </c>
      <c r="AM1570" s="24" t="inlineStr">
        <is>
          <t>QUALIFIED_SHADOW_CALL</t>
        </is>
      </c>
      <c r="AN1570" s="24" t="inlineStr">
        <is>
          <t>CALL</t>
        </is>
      </c>
      <c r="AO1570" s="24" t="inlineStr">
        <is>
          <t>QUALIFIED</t>
        </is>
      </c>
      <c r="AP1570" s="24" t="inlineStr">
        <is>
          <t>mlb-bal</t>
        </is>
      </c>
      <c r="AQ1570" s="24" t="inlineStr">
        <is>
          <t>Baltimore Orioles</t>
        </is>
      </c>
      <c r="AR1570" s="24" t="inlineStr">
        <is>
          <t>Baltimore Orioles</t>
        </is>
      </c>
      <c r="AS1570" s="24" t="inlineStr">
        <is>
          <t>mlb-tor</t>
        </is>
      </c>
      <c r="AT1570" s="24" t="inlineStr">
        <is>
          <t>Toronto Blue Jays</t>
        </is>
      </c>
      <c r="AU1570" s="24" t="inlineStr">
        <is>
          <t>Toronto Blue Jays</t>
        </is>
      </c>
      <c r="AV1570" s="24" t="n"/>
      <c r="AW1570" s="24" t="n"/>
      <c r="AX1570" s="24" t="inlineStr">
        <is>
          <t>statistical_model</t>
        </is>
      </c>
      <c r="AY1570" s="24" t="n"/>
      <c r="AZ1570" s="24" t="inlineStr">
        <is>
          <t>research</t>
        </is>
      </c>
      <c r="BA1570" s="24" t="inlineStr">
        <is>
          <t>dd339a2eed50d7d83ab2127837995ddab82e879afd27f5414bb6c1f9cd60ba4c</t>
        </is>
      </c>
      <c r="BB1570" s="24" t="inlineStr">
        <is>
          <t>flat_probability_shrinkage_toward_half</t>
        </is>
      </c>
      <c r="BC1570" s="24" t="inlineStr">
        <is>
          <t>measured-edge-margin-v3</t>
        </is>
      </c>
      <c r="BD1570" s="24" t="inlineStr">
        <is>
          <t>dd339a2eed50d7d83ab2127837995ddab82e879afd27f5414bb6c1f9cd60ba4c</t>
        </is>
      </c>
      <c r="BE1570" s="24" t="inlineStr">
        <is>
          <t>v3</t>
        </is>
      </c>
      <c r="BF1570" s="24" t="inlineStr">
        <is>
          <t>1</t>
        </is>
      </c>
      <c r="BG1570" s="24" t="inlineStr">
        <is>
          <t>measured-edge-paired-v1</t>
        </is>
      </c>
      <c r="BH1570" s="24" t="inlineStr">
        <is>
          <t>2026-09-11T22:03:43.452191Z</t>
        </is>
      </c>
      <c r="BI1570" s="24" t="inlineStr">
        <is>
          <t>["same_event","same_team_same_day","same_league_same_day"]</t>
        </is>
      </c>
      <c r="BJ1570" s="25" t="n">
        <v>1.5</v>
      </c>
      <c r="BK1570" s="26" t="n">
        <v>-174</v>
      </c>
      <c r="BL1570" s="27" t="n">
        <v>1.574713</v>
      </c>
      <c r="BM1570" s="28" t="n">
        <v>0.635036</v>
      </c>
      <c r="BN1570" s="28" t="n">
        <v>0.631841</v>
      </c>
      <c r="BO1570" s="28" t="n"/>
      <c r="BP1570" s="25" t="n"/>
      <c r="BQ1570" s="27" t="n">
        <v>1.574713</v>
      </c>
      <c r="BR1570" s="28" t="n">
        <v>0.635</v>
      </c>
      <c r="BS1570" s="28" t="n"/>
      <c r="BT1570" s="28" t="n"/>
      <c r="BU1570" s="25" t="n"/>
      <c r="BV1570" s="29" t="n"/>
      <c r="BW1570" s="24" t="n"/>
      <c r="BX1570" s="30" t="n"/>
      <c r="BY1570" s="27" t="n"/>
      <c r="BZ1570" s="24" t="n"/>
      <c r="CA1570" s="31" t="n"/>
      <c r="CB1570" s="24" t="n"/>
      <c r="CC1570" s="24" t="n"/>
      <c r="CD1570" s="24" t="n"/>
      <c r="CE1570" s="24" t="n"/>
      <c r="CF1570" s="24" t="n"/>
      <c r="CG1570" s="24" t="n"/>
      <c r="CH1570" s="24" t="n"/>
      <c r="CI1570" s="24" t="n"/>
      <c r="CJ1570" s="24" t="n"/>
      <c r="CK1570" s="24" t="n"/>
      <c r="CL1570" s="24" t="n"/>
      <c r="CM1570" s="24" t="n"/>
      <c r="CN1570" s="24" t="n"/>
      <c r="CO1570" s="24" t="n"/>
      <c r="CP1570" s="24" t="n"/>
      <c r="CQ1570" s="24" t="n"/>
      <c r="CR1570" s="24" t="n"/>
      <c r="CS1570" s="24" t="inlineStr">
        <is>
          <t>False</t>
        </is>
      </c>
      <c r="CT1570" s="24" t="inlineStr">
        <is>
          <t>6996251611d984f5d783c55874d6184a0285e0269f72e23eb18d19f2328b1a28</t>
        </is>
      </c>
      <c r="CU1570" s="24" t="inlineStr">
        <is>
          <t>429f55c97f0c127ef03b3dd4f923e3940849b3e48138212e33261c4f90c9f15d</t>
        </is>
      </c>
      <c r="CV1570" s="24" t="inlineStr">
        <is>
          <t>/Users/vincentc9002/model-prediction/config/model.yaml</t>
        </is>
      </c>
      <c r="CW1570" s="24" t="inlineStr">
        <is>
          <t>1ac81f4be213944a7cce95cbe9a52520e640a9cc5ea1424409aeda60b059f716</t>
        </is>
      </c>
      <c r="CX1570" s="24" t="inlineStr">
        <is>
          <t>/Users/vincentc9002/model-prediction/config/models/measured-edge-margin-v3.json</t>
        </is>
      </c>
      <c r="CY1570" s="24" t="inlineStr">
        <is>
          <t>2026-09-11T22:03:43.452191Z</t>
        </is>
      </c>
      <c r="CZ1570" s="24" t="inlineStr">
        <is>
          <t>True</t>
        </is>
      </c>
      <c r="DA1570" s="24" t="inlineStr">
        <is>
          <t>polymarket_us</t>
        </is>
      </c>
      <c r="DB1570" s="24" t="inlineStr">
        <is>
          <t>decision_time_executable_quote</t>
        </is>
      </c>
      <c r="DC1570" s="24" t="inlineStr">
        <is>
          <t>False</t>
        </is>
      </c>
      <c r="DD1570" s="24" t="inlineStr">
        <is>
          <t>3a270a400d54708d94e54d7e1da0d414e7bd4548a4d43b5119ee7acb1b2bcb0f</t>
        </is>
      </c>
      <c r="DE1570" s="24" t="inlineStr">
        <is>
          <t>/Users/vincentc9002/model-prediction/data/market_odds_snapshots.jsonl</t>
        </is>
      </c>
      <c r="DF1570" s="24" t="inlineStr">
        <is>
          <t>3a270a400d54708d94e54d7e1da0d414e7bd4548a4d43b5119ee7acb1b2bcb0f</t>
        </is>
      </c>
      <c r="DG1570" s="24" t="inlineStr">
        <is>
          <t>live_forecast</t>
        </is>
      </c>
      <c r="DH1570" s="24" t="inlineStr">
        <is>
          <t>False</t>
        </is>
      </c>
      <c r="DI1570" s="24" t="inlineStr">
        <is>
          <t>0.600779</t>
        </is>
      </c>
      <c r="DJ1570" s="24" t="inlineStr">
        <is>
          <t>0.635036496350365</t>
        </is>
      </c>
      <c r="DK1570" s="24" t="inlineStr">
        <is>
          <t>0.600779</t>
        </is>
      </c>
      <c r="DL1570" s="24" t="n"/>
      <c r="DM1570" s="24" t="n"/>
      <c r="DN1570" s="24" t="n"/>
      <c r="DO1570" s="24" t="n"/>
      <c r="DP1570" s="24" t="n"/>
      <c r="DQ15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"401816889", "event_start_utc": "2026-09-11T23:07Z", "features": {"away_bullpen_status": "available", "away_bullpen_weakness": 0.875679, "away_form": {"losses": 7, "runs_allowed": [1, 4, 6, 6, 1, 5, 3, 4, 9, 5], "runs_scored": [2, 2, 5, 5, 0, 0, 1, 6, 5, 9], "status": "available", "wins": 3}, "away_starter": {"last_five_batters_faced": 127, "last_five_earned_runs": 14, "last_five_innings": 29.0, "last_five_strikeouts": 24, "last_five_walks": 11, "name": "Chris Bassitt", "player_id": "33148", "season_batters_faced": 388, "season_earned_runs": 47, "season_innings": 85.33333333333333, "season_strikeouts": 61, "season_walks": 33, "starts_before_game": 17, "status": "available", "throwing_hand": "Right", "xfip": null, "xfip_status": "unavailable_from_source"}, "away_team": "Baltimore Orioles", "decision_timestamp_utc": "2026-09-11T21:07:00Z", "event_id": "401816889", "event_start_utc": "2026-09-11T23:07Z", "feature_snapshot_hash": "2fe8083fa212e47499f5f6c18665e98473a6591ce84cf156395f25a910186873", "home_bullpen_status": "available", "home_bullpen_weakness": 0.718202, "home_form": {"losses": 4, "runs_allowed": [0, 6, 0, 3, 2, 3, 6, 6, 2, 2], "runs_scored": [7, 1, 11, 6, 9, 4, 1, 5, 4, 0], "status": "available", "wins": 6}, "home_starter": {"last_five_batters_faced": 111, "last_five_earned_runs": 13, "last_five_innings": 26.666666666666668, "last_five_strikeouts": 21, "last_five_walks": 12, "name": "Max Scherzer", "player_id": "28976", "season_batters_faced": 272, "season_earned_runs": 42, "season_innings": 62.666666666666664, "season_strikeouts": 48, "season_walks": 27, "starts_before_game": 14, "status": "available", "throwing_hand": "Right", "xfip": null, "xfip_status": "unavailable_from_source"}, "home_team": "Toronto Blue Jays", "lineup_status": "unavailable_from_source", "market_snapshot_hash": "3a270a400d54708d94e54d7e1da0d414e7bd4548a4d43b5119ee7acb1b2bcb0f", "park_factor": 1.007, "park_factor_status": "available", "source_snapshot_ids": ["83465b5365214b83e84c11a3e62b07fc6bf501ac5cc04511f56b831d543bd4ff", "88f8e55d47a76d6e9ea22733684e7b460cdca8a4811a041cff3828173900e96f", "8fab2cf4e007ddbef0a34128a58bf4847c4e704ba8f2a5a3f4ad284cbfce7eea", "3cde0f5e92c3abd17d8bcb127d5342adef3f1b68674cca149a4131987721b31d", "0fdf889ba12526bdf4b3b8ae93447afb51798730800d411f04042a1bbab3c8ad"],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0.6479, "home": 0.3521, "push": 0.0}, "replay_scope": "Exact features, formula and deterministic Monte Carlo seed inputs; independently calibrated sides are not a joint distribution.", "run_estimate": {"away_expected_runs": 4.629274, "configuration_hash": "94be644a4337c34eaf9e0e0cfa3e18512c19d8b5656d0abac1df672926940906", "factors": {"away_bullpen_weakness_index": 0.875679, "away_field_run_factor": 1.0, "away_offense_index": 0.9249558074175571, "away_starter_weakness_index": 1.0908762449572726, "home_bullpen_weakness_index": 0.718202, "home_field_run_factor": 1.04, "home_offense_index": 0.992682309734432, "home_starter_weakness_index": 1.1841105316884184, "park_factor": 1.007, "weather_factor": 1.0}, "feature_schema_version": "v3", "formula_version": "mlb-analyst-poisson-trend-v0.3", "home_expected_runs": 4.799372, "uncertainty": 0.042131, "uncertainty_components": {"base": 0.02, "lineup": 0.025, "missing_wrc_plus": 0.01, "missing_xfip": 0.01, "model_form": 0.01, "pitcher": 0.015, "starter_confirmation": 0.015}}, "schema": "mlb-margin-replay-v1", "served_probabilities": {"away": 0.600779, "home": 0.399221}, "snapshot_hash": "26daa329e4e5766015bf2a72185a881cad9f3b58d9646a4b4a5e5b2f9312f5bc", "sport": "MLB"}</t>
        </is>
      </c>
    </row>
    <row r="1571" ht="36" customHeight="1">
      <c r="A1571" s="24" t="inlineStr">
        <is>
          <t>e061e5ddfd0d4899</t>
        </is>
      </c>
      <c r="B1571" s="24" t="inlineStr">
        <is>
          <t>2026-09-11T22:03:43.452191Z</t>
        </is>
      </c>
      <c r="C1571" s="24" t="inlineStr">
        <is>
          <t>2026-09-11T23:07Z</t>
        </is>
      </c>
      <c r="D1571" s="24" t="inlineStr">
        <is>
          <t>401816889</t>
        </is>
      </c>
      <c r="E1571" s="24" t="inlineStr">
        <is>
          <t>MLB</t>
        </is>
      </c>
      <c r="F1571" s="24" t="inlineStr">
        <is>
          <t>Baltimore Orioles</t>
        </is>
      </c>
      <c r="G1571" s="24" t="inlineStr">
        <is>
          <t>Toronto Blue Jays</t>
        </is>
      </c>
      <c r="H1571" s="24" t="inlineStr">
        <is>
          <t>total</t>
        </is>
      </c>
      <c r="I1571" s="24" t="inlineStr">
        <is>
          <t>over</t>
        </is>
      </c>
      <c r="J1571" s="25" t="n">
        <v>7.5</v>
      </c>
      <c r="K1571" s="24" t="inlineStr">
        <is>
          <t>polymarket_us</t>
        </is>
      </c>
      <c r="L1571" s="26" t="n">
        <v>-113</v>
      </c>
      <c r="M1571" s="27" t="n">
        <v>1.884956</v>
      </c>
      <c r="N1571" s="28" t="n">
        <v>0.530516</v>
      </c>
      <c r="O1571" s="28" t="n">
        <v>0.538415</v>
      </c>
      <c r="P1571" s="28" t="n">
        <v>0.042131</v>
      </c>
      <c r="Q1571" s="28" t="n">
        <v>0.007899</v>
      </c>
      <c r="R1571" s="26" t="n">
        <v>32</v>
      </c>
      <c r="S1571" s="29" t="n">
        <v>1</v>
      </c>
      <c r="T1571" s="24" t="inlineStr">
        <is>
          <t>measured-edge-totals-v3</t>
        </is>
      </c>
      <c r="U1571" s="24" t="inlineStr">
        <is>
          <t>settled</t>
        </is>
      </c>
      <c r="V1571" s="24" t="inlineStr">
        <is>
          <t>win</t>
        </is>
      </c>
      <c r="W1571" s="26" t="n">
        <v>7</v>
      </c>
      <c r="X1571" s="26" t="n">
        <v>4</v>
      </c>
      <c r="Y1571" s="25" t="n">
        <v>7.5</v>
      </c>
      <c r="Z1571" s="26" t="n">
        <v>-113</v>
      </c>
      <c r="AA1571" s="28" t="n">
        <v>0.53</v>
      </c>
      <c r="AB1571" s="28" t="n">
        <v>-0.000516</v>
      </c>
      <c r="AC1571" s="30" t="n">
        <v>0.885</v>
      </c>
      <c r="AD1571" s="24" t="inlineStr">
        <is>
          <t>2026-09-12T04:31:13.691581Z</t>
        </is>
      </c>
      <c r="AE1571" s="31" t="inlineStr">
        <is>
          <t>Measured Edge Totals: Trend Engine projected 4.63-4.80; raw selected-side p=0.6313, calibrated p=0.5384.</t>
        </is>
      </c>
      <c r="AF1571" s="31" t="inlineStr">
        <is>
          <t>Research-only; lineup, bullpen, park, weather, xFIP, and wRC+ may be neutral fallbacks; market availability and BBO depth may change before first pitch.</t>
        </is>
      </c>
      <c r="AG1571" s="24" t="inlineStr">
        <is>
          <t>not_applicable</t>
        </is>
      </c>
      <c r="AH1571" s="24" t="n"/>
      <c r="AI1571" s="31" t="n"/>
      <c r="AJ1571" s="31" t="n"/>
      <c r="AK1571" s="24" t="inlineStr">
        <is>
          <t>paper_call</t>
        </is>
      </c>
      <c r="AL1571" s="26" t="n">
        <v>4</v>
      </c>
      <c r="AM1571" s="24" t="inlineStr">
        <is>
          <t>RESEARCH_OBSERVATION</t>
        </is>
      </c>
      <c r="AN1571" s="24" t="inlineStr">
        <is>
          <t>CALL</t>
        </is>
      </c>
      <c r="AO1571" s="24" t="inlineStr">
        <is>
          <t>PAPER_CALL_MODEL_UNVALIDATED</t>
        </is>
      </c>
      <c r="AP1571" s="24" t="inlineStr">
        <is>
          <t>mlb-bal</t>
        </is>
      </c>
      <c r="AQ1571" s="24" t="inlineStr">
        <is>
          <t>Baltimore Orioles</t>
        </is>
      </c>
      <c r="AR1571" s="24" t="inlineStr">
        <is>
          <t>Baltimore Orioles</t>
        </is>
      </c>
      <c r="AS1571" s="24" t="inlineStr">
        <is>
          <t>mlb-tor</t>
        </is>
      </c>
      <c r="AT1571" s="24" t="inlineStr">
        <is>
          <t>Toronto Blue Jays</t>
        </is>
      </c>
      <c r="AU1571" s="24" t="inlineStr">
        <is>
          <t>Toronto Blue Jays</t>
        </is>
      </c>
      <c r="AV1571" s="24" t="n"/>
      <c r="AW1571" s="24" t="n"/>
      <c r="AX1571" s="24" t="inlineStr">
        <is>
          <t>statistical_model</t>
        </is>
      </c>
      <c r="AY1571" s="24" t="n"/>
      <c r="AZ1571" s="24" t="inlineStr">
        <is>
          <t>research</t>
        </is>
      </c>
      <c r="BA1571" s="24" t="inlineStr">
        <is>
          <t>95b84332c75d2ce54036eb8de6ada9c78d0f80228c50825c0347281a8b9b49c7</t>
        </is>
      </c>
      <c r="BB1571" s="24" t="inlineStr">
        <is>
          <t>flat_probability_shrinkage_toward_half</t>
        </is>
      </c>
      <c r="BC1571" s="24" t="inlineStr">
        <is>
          <t>measured-edge-totals-v3</t>
        </is>
      </c>
      <c r="BD1571" s="24" t="inlineStr">
        <is>
          <t>95b84332c75d2ce54036eb8de6ada9c78d0f80228c50825c0347281a8b9b49c7</t>
        </is>
      </c>
      <c r="BE1571" s="24" t="inlineStr">
        <is>
          <t>v3</t>
        </is>
      </c>
      <c r="BF1571" s="24" t="inlineStr">
        <is>
          <t>1</t>
        </is>
      </c>
      <c r="BG1571" s="24" t="inlineStr">
        <is>
          <t>measured-edge-paired-v1</t>
        </is>
      </c>
      <c r="BH1571" s="24" t="inlineStr">
        <is>
          <t>2026-09-11T22:03:43.452191Z</t>
        </is>
      </c>
      <c r="BI1571" s="24" t="inlineStr">
        <is>
          <t>["same_event","same_team_same_day","same_league_same_day"]</t>
        </is>
      </c>
      <c r="BJ1571" s="25" t="n">
        <v>7.5</v>
      </c>
      <c r="BK1571" s="26" t="n">
        <v>-113</v>
      </c>
      <c r="BL1571" s="27" t="n">
        <v>1.884956</v>
      </c>
      <c r="BM1571" s="28" t="n">
        <v>0.530516</v>
      </c>
      <c r="BN1571" s="28" t="n">
        <v>0.524752</v>
      </c>
      <c r="BO1571" s="28" t="n"/>
      <c r="BP1571" s="25" t="n"/>
      <c r="BQ1571" s="27" t="n">
        <v>1.884956</v>
      </c>
      <c r="BR1571" s="28" t="n">
        <v>0.53</v>
      </c>
      <c r="BS1571" s="28" t="n"/>
      <c r="BT1571" s="28" t="n"/>
      <c r="BU1571" s="25" t="n"/>
      <c r="BV1571" s="29" t="n"/>
      <c r="BW1571" s="24" t="n"/>
      <c r="BX1571" s="30" t="n"/>
      <c r="BY1571" s="27" t="n"/>
      <c r="BZ1571" s="24" t="n"/>
      <c r="CA1571" s="31" t="n"/>
      <c r="CB1571" s="24" t="n"/>
      <c r="CC1571" s="24" t="n"/>
      <c r="CD1571" s="24" t="n"/>
      <c r="CE1571" s="24" t="n"/>
      <c r="CF1571" s="24" t="n"/>
      <c r="CG1571" s="24" t="n"/>
      <c r="CH1571" s="24" t="n"/>
      <c r="CI1571" s="24" t="n"/>
      <c r="CJ1571" s="24" t="n"/>
      <c r="CK1571" s="24" t="n"/>
      <c r="CL1571" s="24" t="n"/>
      <c r="CM1571" s="24" t="n"/>
      <c r="CN1571" s="24" t="n"/>
      <c r="CO1571" s="24" t="n"/>
      <c r="CP1571" s="24" t="n"/>
      <c r="CQ1571" s="24" t="n"/>
      <c r="CR1571" s="24" t="n"/>
      <c r="CS1571" s="24" t="inlineStr">
        <is>
          <t>True</t>
        </is>
      </c>
      <c r="CT1571" s="24" t="inlineStr">
        <is>
          <t>6996251611d984f5d783c55874d6184a0285e0269f72e23eb18d19f2328b1a28</t>
        </is>
      </c>
      <c r="CU1571" s="24" t="inlineStr">
        <is>
          <t>429f55c97f0c127ef03b3dd4f923e3940849b3e48138212e33261c4f90c9f15d</t>
        </is>
      </c>
      <c r="CV1571" s="24" t="inlineStr">
        <is>
          <t>/Users/vincentc9002/model-prediction/config/model.yaml</t>
        </is>
      </c>
      <c r="CW1571" s="24" t="inlineStr">
        <is>
          <t>1dad20b56ac0a94181b31c5f71abe66cc0ee1acd8c8792d0aacf42b7a6fc32e6</t>
        </is>
      </c>
      <c r="CX1571" s="24" t="inlineStr">
        <is>
          <t>/Users/vincentc9002/model-prediction/config/models/measured-edge-totals-v3.json</t>
        </is>
      </c>
      <c r="CY1571" s="24" t="inlineStr">
        <is>
          <t>2026-09-11T22:03:43.452191Z</t>
        </is>
      </c>
      <c r="CZ1571" s="24" t="inlineStr">
        <is>
          <t>True</t>
        </is>
      </c>
      <c r="DA1571" s="24" t="inlineStr">
        <is>
          <t>polymarket_us</t>
        </is>
      </c>
      <c r="DB1571" s="24" t="inlineStr">
        <is>
          <t>decision_time_executable_quote</t>
        </is>
      </c>
      <c r="DC1571" s="24" t="inlineStr">
        <is>
          <t>False</t>
        </is>
      </c>
      <c r="DD1571" s="24" t="inlineStr">
        <is>
          <t>3a270a400d54708d94e54d7e1da0d414e7bd4548a4d43b5119ee7acb1b2bcb0f</t>
        </is>
      </c>
      <c r="DE1571" s="24" t="inlineStr">
        <is>
          <t>/Users/vincentc9002/model-prediction/data/market_odds_snapshots.jsonl</t>
        </is>
      </c>
      <c r="DF1571" s="24" t="inlineStr">
        <is>
          <t>3a270a400d54708d94e54d7e1da0d414e7bd4548a4d43b5119ee7acb1b2bcb0f</t>
        </is>
      </c>
      <c r="DG1571" s="24" t="inlineStr">
        <is>
          <t>live_forecast</t>
        </is>
      </c>
      <c r="DH1571" s="24" t="inlineStr">
        <is>
          <t>False</t>
        </is>
      </c>
      <c r="DI1571" s="24" t="inlineStr">
        <is>
          <t>0.538415</t>
        </is>
      </c>
      <c r="DJ1571" s="24" t="inlineStr">
        <is>
          <t>0.5305164319248826</t>
        </is>
      </c>
      <c r="DK1571" s="24" t="inlineStr">
        <is>
          <t>0.538415</t>
        </is>
      </c>
      <c r="DL1571" s="24" t="n"/>
      <c r="DM1571" s="24" t="n"/>
      <c r="DN1571" s="24" t="n"/>
      <c r="DO1571" s="24" t="n"/>
      <c r="DP1571" s="24" t="n"/>
      <c r="DQ1571" s="24" t="n"/>
    </row>
    <row r="1572" ht="36" customHeight="1">
      <c r="A1572" s="24" t="inlineStr">
        <is>
          <t>c834c2c224684577</t>
        </is>
      </c>
      <c r="B1572" s="24" t="inlineStr">
        <is>
          <t>2026-09-11T22:03:43.452191Z</t>
        </is>
      </c>
      <c r="C1572" s="24" t="inlineStr">
        <is>
          <t>2026-09-11T23:10Z</t>
        </is>
      </c>
      <c r="D1572" s="24" t="inlineStr">
        <is>
          <t>401816891</t>
        </is>
      </c>
      <c r="E1572" s="24" t="inlineStr">
        <is>
          <t>MLB</t>
        </is>
      </c>
      <c r="F1572" s="24" t="inlineStr">
        <is>
          <t>Houston Astros</t>
        </is>
      </c>
      <c r="G1572" s="24" t="inlineStr">
        <is>
          <t>Tampa Bay Rays</t>
        </is>
      </c>
      <c r="H1572" s="24" t="inlineStr">
        <is>
          <t>spread</t>
        </is>
      </c>
      <c r="I1572" s="24" t="inlineStr">
        <is>
          <t>away</t>
        </is>
      </c>
      <c r="J1572" s="25" t="n">
        <v>1.5</v>
      </c>
      <c r="K1572" s="24" t="inlineStr">
        <is>
          <t>polymarket_us</t>
        </is>
      </c>
      <c r="L1572" s="26" t="n">
        <v>-130</v>
      </c>
      <c r="M1572" s="27" t="n">
        <v>1.769231</v>
      </c>
      <c r="N1572" s="28" t="n">
        <v>0.565217</v>
      </c>
      <c r="O1572" s="28" t="n">
        <v>0.589911</v>
      </c>
      <c r="P1572" s="28" t="n">
        <v>0.05172</v>
      </c>
      <c r="Q1572" s="28" t="n">
        <v>0.024694</v>
      </c>
      <c r="R1572" s="26" t="n">
        <v>33</v>
      </c>
      <c r="S1572" s="29" t="n">
        <v>1</v>
      </c>
      <c r="T1572" s="24" t="inlineStr">
        <is>
          <t>measured-edge-margin-v3</t>
        </is>
      </c>
      <c r="U1572" s="24" t="inlineStr">
        <is>
          <t>settled</t>
        </is>
      </c>
      <c r="V1572" s="24" t="inlineStr">
        <is>
          <t>loss</t>
        </is>
      </c>
      <c r="W1572" s="26" t="n">
        <v>1</v>
      </c>
      <c r="X1572" s="26" t="n">
        <v>3</v>
      </c>
      <c r="Y1572" s="25" t="n">
        <v>1.5</v>
      </c>
      <c r="Z1572" s="26" t="n">
        <v>-130</v>
      </c>
      <c r="AA1572" s="28" t="n">
        <v>0.5649999999999999</v>
      </c>
      <c r="AB1572" s="28" t="n">
        <v>-0.000217</v>
      </c>
      <c r="AC1572" s="30" t="n">
        <v>-1</v>
      </c>
      <c r="AD1572" s="24" t="inlineStr">
        <is>
          <t>2026-09-12T04:31:14.248572Z</t>
        </is>
      </c>
      <c r="AE1572" s="31" t="inlineStr">
        <is>
          <t>Measured Edge Margin: Trend Engine projected 4.19-4.63; raw selected-side p=0.6320, calibrated p=0.5899.</t>
        </is>
      </c>
      <c r="AF1572" s="31" t="inlineStr">
        <is>
          <t>Research-only; lineup, bullpen, park, weather, xFIP, and wRC+ may be neutral fallbacks; market availability and BBO depth may change before first pitch.</t>
        </is>
      </c>
      <c r="AG1572" s="24" t="inlineStr">
        <is>
          <t>review_required</t>
        </is>
      </c>
      <c r="AH1572" s="24" t="n"/>
      <c r="AI1572" s="31" t="n"/>
      <c r="AJ1572" s="31" t="n"/>
      <c r="AK1572" s="24" t="inlineStr">
        <is>
          <t>model_qualified</t>
        </is>
      </c>
      <c r="AL1572" s="26" t="n">
        <v>4</v>
      </c>
      <c r="AM1572" s="24" t="inlineStr">
        <is>
          <t>QUALIFIED_SHADOW_CALL</t>
        </is>
      </c>
      <c r="AN1572" s="24" t="inlineStr">
        <is>
          <t>CALL</t>
        </is>
      </c>
      <c r="AO1572" s="24" t="inlineStr">
        <is>
          <t>QUALIFIED</t>
        </is>
      </c>
      <c r="AP1572" s="24" t="inlineStr">
        <is>
          <t>mlb-hou</t>
        </is>
      </c>
      <c r="AQ1572" s="24" t="inlineStr">
        <is>
          <t>Houston Astros</t>
        </is>
      </c>
      <c r="AR1572" s="24" t="inlineStr">
        <is>
          <t>Houston Astros</t>
        </is>
      </c>
      <c r="AS1572" s="24" t="inlineStr">
        <is>
          <t>mlb-tb</t>
        </is>
      </c>
      <c r="AT1572" s="24" t="inlineStr">
        <is>
          <t>Tampa Bay Rays</t>
        </is>
      </c>
      <c r="AU1572" s="24" t="inlineStr">
        <is>
          <t>Tampa Bay Rays</t>
        </is>
      </c>
      <c r="AV1572" s="24" t="n"/>
      <c r="AW1572" s="24" t="n"/>
      <c r="AX1572" s="24" t="inlineStr">
        <is>
          <t>statistical_model</t>
        </is>
      </c>
      <c r="AY1572" s="24" t="n"/>
      <c r="AZ1572" s="24" t="inlineStr">
        <is>
          <t>research</t>
        </is>
      </c>
      <c r="BA1572" s="24" t="inlineStr">
        <is>
          <t>dd339a2eed50d7d83ab2127837995ddab82e879afd27f5414bb6c1f9cd60ba4c</t>
        </is>
      </c>
      <c r="BB1572" s="24" t="inlineStr">
        <is>
          <t>flat_probability_shrinkage_toward_half</t>
        </is>
      </c>
      <c r="BC1572" s="24" t="inlineStr">
        <is>
          <t>measured-edge-margin-v3</t>
        </is>
      </c>
      <c r="BD1572" s="24" t="inlineStr">
        <is>
          <t>dd339a2eed50d7d83ab2127837995ddab82e879afd27f5414bb6c1f9cd60ba4c</t>
        </is>
      </c>
      <c r="BE1572" s="24" t="inlineStr">
        <is>
          <t>v3</t>
        </is>
      </c>
      <c r="BF1572" s="24" t="inlineStr">
        <is>
          <t>1</t>
        </is>
      </c>
      <c r="BG1572" s="24" t="inlineStr">
        <is>
          <t>measured-edge-paired-v1</t>
        </is>
      </c>
      <c r="BH1572" s="24" t="inlineStr">
        <is>
          <t>2026-09-11T22:03:43.452191Z</t>
        </is>
      </c>
      <c r="BI1572" s="24" t="inlineStr">
        <is>
          <t>["same_event","same_team_same_day","same_league_same_day"]</t>
        </is>
      </c>
      <c r="BJ1572" s="25" t="n">
        <v>1.5</v>
      </c>
      <c r="BK1572" s="26" t="n">
        <v>-130</v>
      </c>
      <c r="BL1572" s="27" t="n">
        <v>1.769231</v>
      </c>
      <c r="BM1572" s="28" t="n">
        <v>0.565217</v>
      </c>
      <c r="BN1572" s="28" t="n">
        <v>0.562189</v>
      </c>
      <c r="BO1572" s="28" t="n"/>
      <c r="BP1572" s="25" t="n"/>
      <c r="BQ1572" s="27" t="n">
        <v>1.769231</v>
      </c>
      <c r="BR1572" s="28" t="n">
        <v>0.5649999999999999</v>
      </c>
      <c r="BS1572" s="28" t="n"/>
      <c r="BT1572" s="28" t="n"/>
      <c r="BU1572" s="25" t="n"/>
      <c r="BV1572" s="29" t="n"/>
      <c r="BW1572" s="24" t="n"/>
      <c r="BX1572" s="30" t="n"/>
      <c r="BY1572" s="27" t="n"/>
      <c r="BZ1572" s="24" t="n"/>
      <c r="CA1572" s="31" t="n"/>
      <c r="CB1572" s="24" t="n"/>
      <c r="CC1572" s="24" t="n"/>
      <c r="CD1572" s="24" t="n"/>
      <c r="CE1572" s="24" t="n"/>
      <c r="CF1572" s="24" t="n"/>
      <c r="CG1572" s="24" t="n"/>
      <c r="CH1572" s="24" t="n"/>
      <c r="CI1572" s="24" t="n"/>
      <c r="CJ1572" s="24" t="n"/>
      <c r="CK1572" s="24" t="n"/>
      <c r="CL1572" s="24" t="n"/>
      <c r="CM1572" s="24" t="n"/>
      <c r="CN1572" s="24" t="n"/>
      <c r="CO1572" s="24" t="n"/>
      <c r="CP1572" s="24" t="n"/>
      <c r="CQ1572" s="24" t="n"/>
      <c r="CR1572" s="24" t="n"/>
      <c r="CS1572" s="24" t="inlineStr">
        <is>
          <t>True</t>
        </is>
      </c>
      <c r="CT1572" s="24" t="inlineStr">
        <is>
          <t>6996251611d984f5d783c55874d6184a0285e0269f72e23eb18d19f2328b1a28</t>
        </is>
      </c>
      <c r="CU1572" s="24" t="inlineStr">
        <is>
          <t>429f55c97f0c127ef03b3dd4f923e3940849b3e48138212e33261c4f90c9f15d</t>
        </is>
      </c>
      <c r="CV1572" s="24" t="inlineStr">
        <is>
          <t>/Users/vincentc9002/model-prediction/config/model.yaml</t>
        </is>
      </c>
      <c r="CW1572" s="24" t="inlineStr">
        <is>
          <t>1ac81f4be213944a7cce95cbe9a52520e640a9cc5ea1424409aeda60b059f716</t>
        </is>
      </c>
      <c r="CX1572" s="24" t="inlineStr">
        <is>
          <t>/Users/vincentc9002/model-prediction/config/models/measured-edge-margin-v3.json</t>
        </is>
      </c>
      <c r="CY1572" s="24" t="inlineStr">
        <is>
          <t>2026-09-11T22:03:43.452191Z</t>
        </is>
      </c>
      <c r="CZ1572" s="24" t="inlineStr">
        <is>
          <t>True</t>
        </is>
      </c>
      <c r="DA1572" s="24" t="inlineStr">
        <is>
          <t>polymarket_us</t>
        </is>
      </c>
      <c r="DB1572" s="24" t="inlineStr">
        <is>
          <t>decision_time_executable_quote</t>
        </is>
      </c>
      <c r="DC1572" s="24" t="inlineStr">
        <is>
          <t>False</t>
        </is>
      </c>
      <c r="DD1572" s="24" t="inlineStr">
        <is>
          <t>c6630317a580c0eb9a9a2ed612f62dcf7ec1285333ea0dac73b0e2e443957947</t>
        </is>
      </c>
      <c r="DE1572" s="24" t="inlineStr">
        <is>
          <t>/Users/vincentc9002/model-prediction/data/market_odds_snapshots.jsonl</t>
        </is>
      </c>
      <c r="DF1572" s="24" t="inlineStr">
        <is>
          <t>c6630317a580c0eb9a9a2ed612f62dcf7ec1285333ea0dac73b0e2e443957947</t>
        </is>
      </c>
      <c r="DG1572" s="24" t="inlineStr">
        <is>
          <t>live_forecast</t>
        </is>
      </c>
      <c r="DH1572" s="24" t="inlineStr">
        <is>
          <t>False</t>
        </is>
      </c>
      <c r="DI1572" s="24" t="inlineStr">
        <is>
          <t>0.589911</t>
        </is>
      </c>
      <c r="DJ1572" s="24" t="inlineStr">
        <is>
          <t>0.5652173913043479</t>
        </is>
      </c>
      <c r="DK1572" s="24" t="inlineStr">
        <is>
          <t>0.589911</t>
        </is>
      </c>
      <c r="DL1572" s="24" t="n"/>
      <c r="DM1572" s="24" t="n"/>
      <c r="DN1572" s="24" t="n"/>
      <c r="DO1572" s="24" t="n"/>
      <c r="DP1572" s="24" t="n"/>
      <c r="DQ15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"401816891", "event_start_utc": "2026-09-11T23:10Z", "features": {"away_bullpen_status": "available", "away_bullpen_weakness": 0.9736, "away_form": {"losses": 4, "runs_allowed": [3, 5, 0, 2, 1, 4, 3, 5, 11, 1], "runs_scored": [6, 1, 2, 6, 3, 3, 2, 6, 7, 2], "status": "available", "wins": 6}, "away_starter": {"last_five_batters_faced": 27, "last_five_earned_runs": 3, "last_five_innings": 7.0, "last_five_strikeouts": 10, "last_five_walks": 1, "name": "Miguel Ullola", "player_id": "5124163", "season_batters_faced": 27, "season_earned_runs": 3, "season_innings": 7.0, "season_strikeouts": 10, "season_walks": 1, "starts_before_game": 5, "status": "available", "throwing_hand": "Right", "xfip": null, "xfip_status": "unavailable_from_source"}, "away_team": "Houston Astros", "decision_timestamp_utc": "2026-09-11T21:10:00Z", "event_id": "401816891", "event_start_utc": "2026-09-11T23:10Z", "feature_snapshot_hash": "5719ad1bdc566491faaa21565643ce6c423393c3eb39b5c33503ec7b5f202e07", "home_bullpen_status": "available", "home_bullpen_weakness": 1.121654, "home_form": {"losses": 5, "runs_allowed": [3, 2, 10, 6, 6, 3, 8, 1, 2, 3], "runs_scored": [2, 6, 4, 0, 7, 6, 6, 7, 7, 1], "status": "available", "wins": 5}, "home_starter": {"last_five_batters_faced": 113, "last_five_earned_runs": 11, "last_five_innings": 29.0, "last_five_strikeouts": 26, "last_five_walks": 5, "name": "Drew Rasmussen", "player_id": "42584", "season_batters_faced": 601, "season_earned_runs": 49, "season_innings": 154.0, "season_strikeouts": 157, "season_walks": 28, "starts_before_game": 28, "status": "available", "throwing_hand": "Right", "xfip": null, "xfip_status": "unavailable_from_source"}, "home_team": "Tampa Bay Rays", "lineup_status": "unavailable_from_source", "market_snapshot_hash": "c6630317a580c0eb9a9a2ed612f62dcf7ec1285333ea0dac73b0e2e443957947", "park_factor": 0.963, "park_factor_status": "available", "source_snapshot_ids": ["859f6e528f97956ec98ed0b7e981f1f2136daa824bc44d3238ef50878161d32c", "3698e3020b6872e2b8dc4e6b37a3be2f1f71aafd14e629463187031db2a22a87", "bce72c2e84d52e1f3c4d2a1cbda16da74a60576d9551a672e1814fb32fd4d347", "025d5a581ab0f7075f07cf6c36f124ee10c20be4aea5af5f97979743fc0fb5e2", "dfc03e91c2258006a204504a6762ac83f0db84269b66eaa509a71685d828dd6d"],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0.63195, "home": 0.36805, "push": 0.0}, "replay_scope": "Exact features, formula and deterministic Monte Carlo seed inputs; independently calibrated sides are not a joint distribution.", "run_estimate": {"away_expected_runs": 4.187544, "configuration_hash": "94be644a4337c34eaf9e0e0cfa3e18512c19d8b5656d0abac1df672926940906", "factors": {"away_bullpen_weakness_index": 0.9736, "away_field_run_factor": 1.0, "away_offense_index": 0.9310638157045517, "away_starter_weakness_index": 0.96734377057844, "home_bullpen_weakness_index": 1.121654, "home_field_run_factor": 1.04, "home_offense_index": 1.0145119913006653, "home_starter_weakness_index": 0.7725092787360699, "park_factor": 0.963, "weather_factor": 1.0}, "feature_schema_version": "v3", "formula_version": "mlb-analyst-poisson-trend-v0.3", "home_expected_runs": 4.629101,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0.589911, "home": 0.410089}, "snapshot_hash": "8a505a08c9f0661d3c15e8a143f4f0eed84fa219f270285cb348013a3eaa7da3", "sport": "MLB"}</t>
        </is>
      </c>
    </row>
    <row r="1573" ht="36" customHeight="1">
      <c r="A1573" s="24" t="inlineStr">
        <is>
          <t>7121bbc82f274645</t>
        </is>
      </c>
      <c r="B1573" s="24" t="inlineStr">
        <is>
          <t>2026-09-11T22:03:43.452191Z</t>
        </is>
      </c>
      <c r="C1573" s="24" t="inlineStr">
        <is>
          <t>2026-09-11T23:10Z</t>
        </is>
      </c>
      <c r="D1573" s="24" t="inlineStr">
        <is>
          <t>401816891</t>
        </is>
      </c>
      <c r="E1573" s="24" t="inlineStr">
        <is>
          <t>MLB</t>
        </is>
      </c>
      <c r="F1573" s="24" t="inlineStr">
        <is>
          <t>Houston Astros</t>
        </is>
      </c>
      <c r="G1573" s="24" t="inlineStr">
        <is>
          <t>Tampa Bay Rays</t>
        </is>
      </c>
      <c r="H1573" s="24" t="inlineStr">
        <is>
          <t>total</t>
        </is>
      </c>
      <c r="I1573" s="24" t="inlineStr">
        <is>
          <t>over</t>
        </is>
      </c>
      <c r="J1573" s="25" t="n">
        <v>7.5</v>
      </c>
      <c r="K1573" s="24" t="inlineStr">
        <is>
          <t>polymarket_us</t>
        </is>
      </c>
      <c r="L1573" s="26" t="n">
        <v>-104</v>
      </c>
      <c r="M1573" s="27" t="n">
        <v>1.961538</v>
      </c>
      <c r="N1573" s="28" t="n">
        <v>0.509804</v>
      </c>
      <c r="O1573" s="28" t="n">
        <v>0.523747</v>
      </c>
      <c r="P1573" s="28" t="n">
        <v>0.05172</v>
      </c>
      <c r="Q1573" s="28" t="n">
        <v>0.013943</v>
      </c>
      <c r="R1573" s="26" t="n">
        <v>27</v>
      </c>
      <c r="S1573" s="29" t="n">
        <v>1</v>
      </c>
      <c r="T1573" s="24" t="inlineStr">
        <is>
          <t>measured-edge-totals-v3</t>
        </is>
      </c>
      <c r="U1573" s="24" t="inlineStr">
        <is>
          <t>settled</t>
        </is>
      </c>
      <c r="V1573" s="24" t="inlineStr">
        <is>
          <t>loss</t>
        </is>
      </c>
      <c r="W1573" s="26" t="n">
        <v>1</v>
      </c>
      <c r="X1573" s="26" t="n">
        <v>3</v>
      </c>
      <c r="Y1573" s="25" t="n">
        <v>7.5</v>
      </c>
      <c r="Z1573" s="26" t="n">
        <v>-104</v>
      </c>
      <c r="AA1573" s="28" t="n">
        <v>0.51</v>
      </c>
      <c r="AB1573" s="28" t="n">
        <v>0.000196</v>
      </c>
      <c r="AC1573" s="30" t="n">
        <v>-1</v>
      </c>
      <c r="AD1573" s="24" t="inlineStr">
        <is>
          <t>2026-09-12T04:31:14.825237Z</t>
        </is>
      </c>
      <c r="AE1573" s="31" t="inlineStr">
        <is>
          <t>Measured Edge Totals: Trend Engine projected 4.19-4.63; raw selected-side p=0.5723, calibrated p=0.5237.</t>
        </is>
      </c>
      <c r="AF1573" s="31" t="inlineStr">
        <is>
          <t>Research-only; lineup, bullpen, park, weather, xFIP, and wRC+ may be neutral fallbacks; market availability and BBO depth may change before first pitch.</t>
        </is>
      </c>
      <c r="AG1573" s="24" t="inlineStr">
        <is>
          <t>review_required</t>
        </is>
      </c>
      <c r="AH1573" s="24" t="n"/>
      <c r="AI1573" s="31" t="n"/>
      <c r="AJ1573" s="31" t="n"/>
      <c r="AK1573" s="24" t="inlineStr">
        <is>
          <t>paper_call</t>
        </is>
      </c>
      <c r="AL1573" s="26" t="n">
        <v>4</v>
      </c>
      <c r="AM1573" s="24" t="inlineStr">
        <is>
          <t>RESEARCH_OBSERVATION</t>
        </is>
      </c>
      <c r="AN1573" s="24" t="inlineStr">
        <is>
          <t>CALL</t>
        </is>
      </c>
      <c r="AO1573" s="24" t="inlineStr">
        <is>
          <t>PAPER_CALL_MODEL_UNVALIDATED</t>
        </is>
      </c>
      <c r="AP1573" s="24" t="inlineStr">
        <is>
          <t>mlb-hou</t>
        </is>
      </c>
      <c r="AQ1573" s="24" t="inlineStr">
        <is>
          <t>Houston Astros</t>
        </is>
      </c>
      <c r="AR1573" s="24" t="inlineStr">
        <is>
          <t>Houston Astros</t>
        </is>
      </c>
      <c r="AS1573" s="24" t="inlineStr">
        <is>
          <t>mlb-tb</t>
        </is>
      </c>
      <c r="AT1573" s="24" t="inlineStr">
        <is>
          <t>Tampa Bay Rays</t>
        </is>
      </c>
      <c r="AU1573" s="24" t="inlineStr">
        <is>
          <t>Tampa Bay Rays</t>
        </is>
      </c>
      <c r="AV1573" s="24" t="n"/>
      <c r="AW1573" s="24" t="n"/>
      <c r="AX1573" s="24" t="inlineStr">
        <is>
          <t>statistical_model</t>
        </is>
      </c>
      <c r="AY1573" s="24" t="n"/>
      <c r="AZ1573" s="24" t="inlineStr">
        <is>
          <t>research</t>
        </is>
      </c>
      <c r="BA1573" s="24" t="inlineStr">
        <is>
          <t>95b84332c75d2ce54036eb8de6ada9c78d0f80228c50825c0347281a8b9b49c7</t>
        </is>
      </c>
      <c r="BB1573" s="24" t="inlineStr">
        <is>
          <t>flat_probability_shrinkage_toward_half</t>
        </is>
      </c>
      <c r="BC1573" s="24" t="inlineStr">
        <is>
          <t>measured-edge-totals-v3</t>
        </is>
      </c>
      <c r="BD1573" s="24" t="inlineStr">
        <is>
          <t>95b84332c75d2ce54036eb8de6ada9c78d0f80228c50825c0347281a8b9b49c7</t>
        </is>
      </c>
      <c r="BE1573" s="24" t="inlineStr">
        <is>
          <t>v3</t>
        </is>
      </c>
      <c r="BF1573" s="24" t="inlineStr">
        <is>
          <t>1</t>
        </is>
      </c>
      <c r="BG1573" s="24" t="inlineStr">
        <is>
          <t>measured-edge-paired-v1</t>
        </is>
      </c>
      <c r="BH1573" s="24" t="inlineStr">
        <is>
          <t>2026-09-11T22:03:43.452191Z</t>
        </is>
      </c>
      <c r="BI1573" s="24" t="inlineStr">
        <is>
          <t>["same_event","same_team_same_day","same_league_same_day"]</t>
        </is>
      </c>
      <c r="BJ1573" s="25" t="n">
        <v>7.5</v>
      </c>
      <c r="BK1573" s="26" t="n">
        <v>-104</v>
      </c>
      <c r="BL1573" s="27" t="n">
        <v>1.961538</v>
      </c>
      <c r="BM1573" s="28" t="n">
        <v>0.509804</v>
      </c>
      <c r="BN1573" s="28" t="n">
        <v>0.507463</v>
      </c>
      <c r="BO1573" s="28" t="n"/>
      <c r="BP1573" s="25" t="n"/>
      <c r="BQ1573" s="27" t="n">
        <v>1.961538</v>
      </c>
      <c r="BR1573" s="28" t="n">
        <v>0.51</v>
      </c>
      <c r="BS1573" s="28" t="n"/>
      <c r="BT1573" s="28" t="n"/>
      <c r="BU1573" s="25" t="n"/>
      <c r="BV1573" s="29" t="n"/>
      <c r="BW1573" s="24" t="n"/>
      <c r="BX1573" s="30" t="n"/>
      <c r="BY1573" s="27" t="n"/>
      <c r="BZ1573" s="24" t="n"/>
      <c r="CA1573" s="31" t="n"/>
      <c r="CB1573" s="24" t="n"/>
      <c r="CC1573" s="24" t="n"/>
      <c r="CD1573" s="24" t="n"/>
      <c r="CE1573" s="24" t="n"/>
      <c r="CF1573" s="24" t="n"/>
      <c r="CG1573" s="24" t="n"/>
      <c r="CH1573" s="24" t="n"/>
      <c r="CI1573" s="24" t="n"/>
      <c r="CJ1573" s="24" t="n"/>
      <c r="CK1573" s="24" t="n"/>
      <c r="CL1573" s="24" t="n"/>
      <c r="CM1573" s="24" t="n"/>
      <c r="CN1573" s="24" t="n"/>
      <c r="CO1573" s="24" t="n"/>
      <c r="CP1573" s="24" t="n"/>
      <c r="CQ1573" s="24" t="n"/>
      <c r="CR1573" s="24" t="n"/>
      <c r="CS1573" s="24" t="inlineStr">
        <is>
          <t>True</t>
        </is>
      </c>
      <c r="CT1573" s="24" t="inlineStr">
        <is>
          <t>6996251611d984f5d783c55874d6184a0285e0269f72e23eb18d19f2328b1a28</t>
        </is>
      </c>
      <c r="CU1573" s="24" t="inlineStr">
        <is>
          <t>429f55c97f0c127ef03b3dd4f923e3940849b3e48138212e33261c4f90c9f15d</t>
        </is>
      </c>
      <c r="CV1573" s="24" t="inlineStr">
        <is>
          <t>/Users/vincentc9002/model-prediction/config/model.yaml</t>
        </is>
      </c>
      <c r="CW1573" s="24" t="inlineStr">
        <is>
          <t>1dad20b56ac0a94181b31c5f71abe66cc0ee1acd8c8792d0aacf42b7a6fc32e6</t>
        </is>
      </c>
      <c r="CX1573" s="24" t="inlineStr">
        <is>
          <t>/Users/vincentc9002/model-prediction/config/models/measured-edge-totals-v3.json</t>
        </is>
      </c>
      <c r="CY1573" s="24" t="inlineStr">
        <is>
          <t>2026-09-11T22:03:43.452191Z</t>
        </is>
      </c>
      <c r="CZ1573" s="24" t="inlineStr">
        <is>
          <t>True</t>
        </is>
      </c>
      <c r="DA1573" s="24" t="inlineStr">
        <is>
          <t>polymarket_us</t>
        </is>
      </c>
      <c r="DB1573" s="24" t="inlineStr">
        <is>
          <t>decision_time_executable_quote</t>
        </is>
      </c>
      <c r="DC1573" s="24" t="inlineStr">
        <is>
          <t>False</t>
        </is>
      </c>
      <c r="DD1573" s="24" t="inlineStr">
        <is>
          <t>c6630317a580c0eb9a9a2ed612f62dcf7ec1285333ea0dac73b0e2e443957947</t>
        </is>
      </c>
      <c r="DE1573" s="24" t="inlineStr">
        <is>
          <t>/Users/vincentc9002/model-prediction/data/market_odds_snapshots.jsonl</t>
        </is>
      </c>
      <c r="DF1573" s="24" t="inlineStr">
        <is>
          <t>c6630317a580c0eb9a9a2ed612f62dcf7ec1285333ea0dac73b0e2e443957947</t>
        </is>
      </c>
      <c r="DG1573" s="24" t="inlineStr">
        <is>
          <t>live_forecast</t>
        </is>
      </c>
      <c r="DH1573" s="24" t="inlineStr">
        <is>
          <t>False</t>
        </is>
      </c>
      <c r="DI1573" s="24" t="inlineStr">
        <is>
          <t>0.523747</t>
        </is>
      </c>
      <c r="DJ1573" s="24" t="inlineStr">
        <is>
          <t>0.5098039215686274</t>
        </is>
      </c>
      <c r="DK1573" s="24" t="inlineStr">
        <is>
          <t>0.523747</t>
        </is>
      </c>
      <c r="DL1573" s="24" t="n"/>
      <c r="DM1573" s="24" t="n"/>
      <c r="DN1573" s="24" t="n"/>
      <c r="DO1573" s="24" t="n"/>
      <c r="DP1573" s="24" t="n"/>
      <c r="DQ1573" s="24" t="n"/>
    </row>
    <row r="1574" ht="36" customHeight="1">
      <c r="A1574" s="24" t="inlineStr">
        <is>
          <t>d092f4d9c85742cd</t>
        </is>
      </c>
      <c r="B1574" s="24" t="inlineStr">
        <is>
          <t>2026-09-11T22:03:43.452191Z</t>
        </is>
      </c>
      <c r="C1574" s="24" t="inlineStr">
        <is>
          <t>2026-09-11T23:10Z</t>
        </is>
      </c>
      <c r="D1574" s="24" t="inlineStr">
        <is>
          <t>401816892</t>
        </is>
      </c>
      <c r="E1574" s="24" t="inlineStr">
        <is>
          <t>MLB</t>
        </is>
      </c>
      <c r="F1574" s="24" t="inlineStr">
        <is>
          <t>Kansas City Royals</t>
        </is>
      </c>
      <c r="G1574" s="24" t="inlineStr">
        <is>
          <t>Boston Red Sox</t>
        </is>
      </c>
      <c r="H1574" s="24" t="inlineStr">
        <is>
          <t>spread</t>
        </is>
      </c>
      <c r="I1574" s="24" t="inlineStr">
        <is>
          <t>away</t>
        </is>
      </c>
      <c r="J1574" s="25" t="n">
        <v>1.5</v>
      </c>
      <c r="K1574" s="24" t="inlineStr">
        <is>
          <t>polymarket_us</t>
        </is>
      </c>
      <c r="L1574" s="26" t="n">
        <v>-111</v>
      </c>
      <c r="M1574" s="27" t="n">
        <v>1.900901</v>
      </c>
      <c r="N1574" s="28" t="n">
        <v>0.526066</v>
      </c>
      <c r="O1574" s="28" t="n">
        <v>0.523849</v>
      </c>
      <c r="P1574" s="28" t="n">
        <v>0.042131</v>
      </c>
      <c r="Q1574" s="28" t="n">
        <v>-0.002217</v>
      </c>
      <c r="R1574" s="26" t="n">
        <v>25</v>
      </c>
      <c r="S1574" s="29" t="n">
        <v>1</v>
      </c>
      <c r="T1574" s="24" t="inlineStr">
        <is>
          <t>measured-edge-margin-v3</t>
        </is>
      </c>
      <c r="U1574" s="24" t="inlineStr">
        <is>
          <t>settled</t>
        </is>
      </c>
      <c r="V1574" s="24" t="inlineStr">
        <is>
          <t>win</t>
        </is>
      </c>
      <c r="W1574" s="26" t="n">
        <v>3</v>
      </c>
      <c r="X1574" s="26" t="n">
        <v>2</v>
      </c>
      <c r="Y1574" s="25" t="n">
        <v>1.5</v>
      </c>
      <c r="Z1574" s="26" t="n">
        <v>-111</v>
      </c>
      <c r="AA1574" s="28" t="n">
        <v>0.525</v>
      </c>
      <c r="AB1574" s="28" t="n">
        <v>-0.001066</v>
      </c>
      <c r="AC1574" s="30" t="n">
        <v>0.9009</v>
      </c>
      <c r="AD1574" s="24" t="inlineStr">
        <is>
          <t>2026-09-12T04:31:15.379879Z</t>
        </is>
      </c>
      <c r="AE1574" s="31" t="inlineStr">
        <is>
          <t>Measured Edge Margin: Trend Engine projected 4.02-5.29; raw selected-side p=0.5350, calibrated p=0.5238.</t>
        </is>
      </c>
      <c r="AF1574" s="31" t="inlineStr">
        <is>
          <t>Research-only; lineup, bullpen, park, weather, xFIP, and wRC+ may be neutral fallbacks; market availability and BBO depth may change before first pitch.</t>
        </is>
      </c>
      <c r="AG1574" s="24" t="inlineStr">
        <is>
          <t>not_applicable</t>
        </is>
      </c>
      <c r="AH1574" s="24" t="n"/>
      <c r="AI1574" s="31" t="n"/>
      <c r="AJ1574" s="31" t="n"/>
      <c r="AK1574" s="24" t="inlineStr">
        <is>
          <t>model_qualified</t>
        </is>
      </c>
      <c r="AL1574" s="26" t="n">
        <v>4</v>
      </c>
      <c r="AM1574" s="24" t="inlineStr">
        <is>
          <t>QUALIFIED_SHADOW_CALL</t>
        </is>
      </c>
      <c r="AN1574" s="24" t="inlineStr">
        <is>
          <t>CALL</t>
        </is>
      </c>
      <c r="AO1574" s="24" t="inlineStr">
        <is>
          <t>QUALIFIED</t>
        </is>
      </c>
      <c r="AP1574" s="24" t="inlineStr">
        <is>
          <t>mlb-kc</t>
        </is>
      </c>
      <c r="AQ1574" s="24" t="inlineStr">
        <is>
          <t>Kansas City Royals</t>
        </is>
      </c>
      <c r="AR1574" s="24" t="inlineStr">
        <is>
          <t>Kansas City Royals</t>
        </is>
      </c>
      <c r="AS1574" s="24" t="inlineStr">
        <is>
          <t>mlb-bos</t>
        </is>
      </c>
      <c r="AT1574" s="24" t="inlineStr">
        <is>
          <t>Boston Red Sox</t>
        </is>
      </c>
      <c r="AU1574" s="24" t="inlineStr">
        <is>
          <t>Boston Red Sox</t>
        </is>
      </c>
      <c r="AV1574" s="24" t="n"/>
      <c r="AW1574" s="24" t="n"/>
      <c r="AX1574" s="24" t="inlineStr">
        <is>
          <t>statistical_model</t>
        </is>
      </c>
      <c r="AY1574" s="24" t="n"/>
      <c r="AZ1574" s="24" t="inlineStr">
        <is>
          <t>research</t>
        </is>
      </c>
      <c r="BA1574" s="24" t="inlineStr">
        <is>
          <t>dd339a2eed50d7d83ab2127837995ddab82e879afd27f5414bb6c1f9cd60ba4c</t>
        </is>
      </c>
      <c r="BB1574" s="24" t="inlineStr">
        <is>
          <t>flat_probability_shrinkage_toward_half</t>
        </is>
      </c>
      <c r="BC1574" s="24" t="inlineStr">
        <is>
          <t>measured-edge-margin-v3</t>
        </is>
      </c>
      <c r="BD1574" s="24" t="inlineStr">
        <is>
          <t>dd339a2eed50d7d83ab2127837995ddab82e879afd27f5414bb6c1f9cd60ba4c</t>
        </is>
      </c>
      <c r="BE1574" s="24" t="inlineStr">
        <is>
          <t>v3</t>
        </is>
      </c>
      <c r="BF1574" s="24" t="inlineStr">
        <is>
          <t>1</t>
        </is>
      </c>
      <c r="BG1574" s="24" t="inlineStr">
        <is>
          <t>measured-edge-paired-v1</t>
        </is>
      </c>
      <c r="BH1574" s="24" t="inlineStr">
        <is>
          <t>2026-09-11T22:03:43.452191Z</t>
        </is>
      </c>
      <c r="BI1574" s="24" t="inlineStr">
        <is>
          <t>["same_event","same_team_same_day","same_league_same_day"]</t>
        </is>
      </c>
      <c r="BJ1574" s="25" t="n">
        <v>1.5</v>
      </c>
      <c r="BK1574" s="26" t="n">
        <v>-111</v>
      </c>
      <c r="BL1574" s="27" t="n">
        <v>1.900901</v>
      </c>
      <c r="BM1574" s="28" t="n">
        <v>0.526066</v>
      </c>
      <c r="BN1574" s="28" t="n">
        <v>0.522388</v>
      </c>
      <c r="BO1574" s="28" t="n"/>
      <c r="BP1574" s="25" t="n"/>
      <c r="BQ1574" s="27" t="n">
        <v>1.900901</v>
      </c>
      <c r="BR1574" s="28" t="n">
        <v>0.525</v>
      </c>
      <c r="BS1574" s="28" t="n"/>
      <c r="BT1574" s="28" t="n"/>
      <c r="BU1574" s="25" t="n"/>
      <c r="BV1574" s="29" t="n"/>
      <c r="BW1574" s="24" t="n"/>
      <c r="BX1574" s="30" t="n"/>
      <c r="BY1574" s="27" t="n"/>
      <c r="BZ1574" s="24" t="n"/>
      <c r="CA1574" s="31" t="n"/>
      <c r="CB1574" s="24" t="n"/>
      <c r="CC1574" s="24" t="n"/>
      <c r="CD1574" s="24" t="n"/>
      <c r="CE1574" s="24" t="n"/>
      <c r="CF1574" s="24" t="n"/>
      <c r="CG1574" s="24" t="n"/>
      <c r="CH1574" s="24" t="n"/>
      <c r="CI1574" s="24" t="n"/>
      <c r="CJ1574" s="24" t="n"/>
      <c r="CK1574" s="24" t="n"/>
      <c r="CL1574" s="24" t="n"/>
      <c r="CM1574" s="24" t="n"/>
      <c r="CN1574" s="24" t="n"/>
      <c r="CO1574" s="24" t="n"/>
      <c r="CP1574" s="24" t="n"/>
      <c r="CQ1574" s="24" t="n"/>
      <c r="CR1574" s="24" t="n"/>
      <c r="CS1574" s="24" t="inlineStr">
        <is>
          <t>False</t>
        </is>
      </c>
      <c r="CT1574" s="24" t="inlineStr">
        <is>
          <t>6996251611d984f5d783c55874d6184a0285e0269f72e23eb18d19f2328b1a28</t>
        </is>
      </c>
      <c r="CU1574" s="24" t="inlineStr">
        <is>
          <t>429f55c97f0c127ef03b3dd4f923e3940849b3e48138212e33261c4f90c9f15d</t>
        </is>
      </c>
      <c r="CV1574" s="24" t="inlineStr">
        <is>
          <t>/Users/vincentc9002/model-prediction/config/model.yaml</t>
        </is>
      </c>
      <c r="CW1574" s="24" t="inlineStr">
        <is>
          <t>1ac81f4be213944a7cce95cbe9a52520e640a9cc5ea1424409aeda60b059f716</t>
        </is>
      </c>
      <c r="CX1574" s="24" t="inlineStr">
        <is>
          <t>/Users/vincentc9002/model-prediction/config/models/measured-edge-margin-v3.json</t>
        </is>
      </c>
      <c r="CY1574" s="24" t="inlineStr">
        <is>
          <t>2026-09-11T22:03:43.452191Z</t>
        </is>
      </c>
      <c r="CZ1574" s="24" t="inlineStr">
        <is>
          <t>True</t>
        </is>
      </c>
      <c r="DA1574" s="24" t="inlineStr">
        <is>
          <t>polymarket_us</t>
        </is>
      </c>
      <c r="DB1574" s="24" t="inlineStr">
        <is>
          <t>decision_time_executable_quote</t>
        </is>
      </c>
      <c r="DC1574" s="24" t="inlineStr">
        <is>
          <t>False</t>
        </is>
      </c>
      <c r="DD1574" s="24" t="inlineStr">
        <is>
          <t>259d717f5eb75c610cc3c5681fc0d802a3355cb261c8c2a82350110a32c125d1</t>
        </is>
      </c>
      <c r="DE1574" s="24" t="inlineStr">
        <is>
          <t>/Users/vincentc9002/model-prediction/data/market_odds_snapshots.jsonl</t>
        </is>
      </c>
      <c r="DF1574" s="24" t="inlineStr">
        <is>
          <t>259d717f5eb75c610cc3c5681fc0d802a3355cb261c8c2a82350110a32c125d1</t>
        </is>
      </c>
      <c r="DG1574" s="24" t="inlineStr">
        <is>
          <t>live_forecast</t>
        </is>
      </c>
      <c r="DH1574" s="24" t="inlineStr">
        <is>
          <t>False</t>
        </is>
      </c>
      <c r="DI1574" s="24" t="inlineStr">
        <is>
          <t>0.523849</t>
        </is>
      </c>
      <c r="DJ1574" s="24" t="inlineStr">
        <is>
          <t>0.5260663507109005</t>
        </is>
      </c>
      <c r="DK1574" s="24" t="inlineStr">
        <is>
          <t>0.523849</t>
        </is>
      </c>
      <c r="DL1574" s="24" t="n"/>
      <c r="DM1574" s="24" t="n"/>
      <c r="DN1574" s="24" t="n"/>
      <c r="DO1574" s="24" t="n"/>
      <c r="DP1574" s="24" t="n"/>
      <c r="DQ15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"401816892", "event_start_utc": "2026-09-11T23:10Z", "features": {"away_bullpen_status": "available", "away_bullpen_weakness": 0.95858, "away_form": {"losses": 7, "runs_allowed": [11, 6, 9, 3, 9, 4, 1, 5, 5, 2], "runs_scored": [1, 3, 6, 7, 2, 3, 6, 4, 3, 5], "status": "available", "wins": 3}, "away_starter": {"last_five_batters_faced": 113, "last_five_earned_runs": 23, "last_five_innings": 24.333333333333332, "last_five_strikeouts": 15, "last_five_walks": 5, "name": "Seth Lugo", "player_id": "34873", "season_batters_faced": 685, "season_earned_runs": 89, "season_innings": 159.0, "season_strikeouts": 119, "season_walks": 51, "starts_before_game": 29, "status": "available", "throwing_hand": "Right", "xfip": null, "xfip_status": "unavailable_from_source"}, "away_team": "Kansas City Royals", "decision_timestamp_utc": "2026-09-11T21:10:00Z", "event_id": "401816892", "event_start_utc": "2026-09-11T23:10Z", "feature_snapshot_hash": "90caf726401626a6cf849d9fd59212cb86efea3c2a02ac51d15fc89f310ffd8d", "home_bullpen_status": "available", "home_bullpen_weakness": 0.968633, "home_form": {"losses": 4, "runs_allowed": [8, 9, 8, 5, 0, 0, 1, 2, 6, 6], "runs_scored": [9, 6, 3, 6, 1, 5, 3, 5, 1, 4], "status": "available", "wins": 6}, "home_starter": {"last_five_batters_faced": 127, "last_five_earned_runs": 8, "last_five_innings": 31.0, "last_five_strikeouts": 29, "last_five_walks": 8, "name": "Sonny Gray", "player_id": "32082", "season_batters_faced": 611, "season_earned_runs": 45, "season_innings": 150.66666666666666, "season_strikeouts": 135, "season_walks": 40, "starts_before_game": 26, "status": "available", "throwing_hand": "Right", "xfip": null, "xfip_status": "unavailable_from_source"}, "home_team": "Boston Red Sox", "lineup_status": "unavailable_from_source", "market_snapshot_hash": "259d717f5eb75c610cc3c5681fc0d802a3355cb261c8c2a82350110a32c125d1", "park_factor": 1.029, "park_factor_status": "available", "source_snapshot_ids": ["657284c46a5d2eeb81ff4e365ed72c9f319e180d5baa11d5caa86c46225c7789", "011c6e973cad9ce9db6ac85a122c8201c6700c0f1ce3993c5644e429f443d6fb", "d2c0b8e3ed6c3378bdf99a0d216f317ff682eb721f7eb4e0e715b72701920f1c", "0d098c4835fdb4deb0897cf8428e70ca6c6f23c2cb94420bc6261159a5e9ba9a", "a7cc0b9cf057e384da280a7735f9a9c7f1334021aedb37f8a24a2b28d532fe82"], "starter_confirmed": false, "starter_status": "probable", "weather_factor": 1.0023,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0.535, "home": 0.465, "push": 0.0}, "replay_scope": "Exact features, formula and deterministic Monte Carlo seed inputs; independently calibrated sides are not a joint distribution.", "run_estimate": {"away_expected_runs": 4.018327, "configuration_hash": "94be644a4337c34eaf9e0e0cfa3e18512c19d8b5656d0abac1df672926940906", "factors": {"away_bullpen_weakness_index": 0.95858, "away_field_run_factor": 1.0, "away_offense_index": 0.9533257201355309, "away_starter_weakness_index": 1.5026104091604477, "home_bullpen_weakness_index": 0.968633, "home_field_run_factor": 1.04, "home_offense_index": 0.9517165107972774, "home_starter_weakness_index": 0.6455386820185208, "park_factor": 1.029, "weather_factor": 1.0023}, "feature_schema_version": "v3", "formula_version": "mlb-analyst-poisson-trend-v0.3", "home_expected_runs": 5.294758, "uncertainty": 0.042131, "uncertainty_components": {"base": 0.02, "lineup": 0.025, "missing_wrc_plus": 0.01, "missing_xfip": 0.01, "model_form": 0.01, "pitcher": 0.015, "starter_confirmation": 0.015}}, "schema": "mlb-margin-replay-v1", "served_probabilities": {"away": 0.523849, "home": 0.476151}, "snapshot_hash": "7f958c51f3d889f1d6738b253b3c9db6aecb544d850aff7751a0f68228e8c104", "sport": "MLB"}</t>
        </is>
      </c>
    </row>
    <row r="1575" ht="36" customHeight="1">
      <c r="A1575" s="24" t="inlineStr">
        <is>
          <t>fbe52fecd4494750</t>
        </is>
      </c>
      <c r="B1575" s="24" t="inlineStr">
        <is>
          <t>2026-09-11T22:03:43.452191Z</t>
        </is>
      </c>
      <c r="C1575" s="24" t="inlineStr">
        <is>
          <t>2026-09-11T23:10Z</t>
        </is>
      </c>
      <c r="D1575" s="24" t="inlineStr">
        <is>
          <t>401816892</t>
        </is>
      </c>
      <c r="E1575" s="24" t="inlineStr">
        <is>
          <t>MLB</t>
        </is>
      </c>
      <c r="F1575" s="24" t="inlineStr">
        <is>
          <t>Kansas City Royals</t>
        </is>
      </c>
      <c r="G1575" s="24" t="inlineStr">
        <is>
          <t>Boston Red Sox</t>
        </is>
      </c>
      <c r="H1575" s="24" t="inlineStr">
        <is>
          <t>total</t>
        </is>
      </c>
      <c r="I1575" s="24" t="inlineStr">
        <is>
          <t>over</t>
        </is>
      </c>
      <c r="J1575" s="25" t="n">
        <v>8.5</v>
      </c>
      <c r="K1575" s="24" t="inlineStr">
        <is>
          <t>polymarket_us</t>
        </is>
      </c>
      <c r="L1575" s="26" t="n">
        <v>106</v>
      </c>
      <c r="M1575" s="27" t="n">
        <v>2.06</v>
      </c>
      <c r="N1575" s="28" t="n">
        <v>0.485437</v>
      </c>
      <c r="O1575" s="28" t="n">
        <v>0.5172020000000001</v>
      </c>
      <c r="P1575" s="28" t="n">
        <v>0.042131</v>
      </c>
      <c r="Q1575" s="28" t="n">
        <v>0.031765</v>
      </c>
      <c r="R1575" s="26" t="n">
        <v>42</v>
      </c>
      <c r="S1575" s="29" t="n">
        <v>1</v>
      </c>
      <c r="T1575" s="24" t="inlineStr">
        <is>
          <t>measured-edge-totals-v3</t>
        </is>
      </c>
      <c r="U1575" s="24" t="inlineStr">
        <is>
          <t>settled</t>
        </is>
      </c>
      <c r="V1575" s="24" t="inlineStr">
        <is>
          <t>loss</t>
        </is>
      </c>
      <c r="W1575" s="26" t="n">
        <v>3</v>
      </c>
      <c r="X1575" s="26" t="n">
        <v>2</v>
      </c>
      <c r="Y1575" s="25" t="n">
        <v>8.5</v>
      </c>
      <c r="Z1575" s="26" t="n">
        <v>106</v>
      </c>
      <c r="AA1575" s="28" t="n">
        <v>0.485</v>
      </c>
      <c r="AB1575" s="28" t="n">
        <v>-0.000437</v>
      </c>
      <c r="AC1575" s="30" t="n">
        <v>-1</v>
      </c>
      <c r="AD1575" s="24" t="inlineStr">
        <is>
          <t>2026-09-12T04:31:15.944511Z</t>
        </is>
      </c>
      <c r="AE1575" s="31" t="inlineStr">
        <is>
          <t>Measured Edge Totals: Trend Engine projected 4.02-5.29; raw selected-side p=0.5459, calibrated p=0.5172.</t>
        </is>
      </c>
      <c r="AF1575" s="31" t="inlineStr">
        <is>
          <t>Research-only; lineup, bullpen, park, weather, xFIP, and wRC+ may be neutral fallbacks; market availability and BBO depth may change before first pitch.</t>
        </is>
      </c>
      <c r="AG1575" s="24" t="inlineStr">
        <is>
          <t>review_required</t>
        </is>
      </c>
      <c r="AH1575" s="24" t="n"/>
      <c r="AI1575" s="31" t="n"/>
      <c r="AJ1575" s="31" t="n"/>
      <c r="AK1575" s="24" t="inlineStr">
        <is>
          <t>paper_call</t>
        </is>
      </c>
      <c r="AL1575" s="26" t="n">
        <v>4</v>
      </c>
      <c r="AM1575" s="24" t="inlineStr">
        <is>
          <t>RESEARCH_OBSERVATION</t>
        </is>
      </c>
      <c r="AN1575" s="24" t="inlineStr">
        <is>
          <t>CALL</t>
        </is>
      </c>
      <c r="AO1575" s="24" t="inlineStr">
        <is>
          <t>PAPER_CALL_MODEL_UNVALIDATED</t>
        </is>
      </c>
      <c r="AP1575" s="24" t="inlineStr">
        <is>
          <t>mlb-kc</t>
        </is>
      </c>
      <c r="AQ1575" s="24" t="inlineStr">
        <is>
          <t>Kansas City Royals</t>
        </is>
      </c>
      <c r="AR1575" s="24" t="inlineStr">
        <is>
          <t>Kansas City Royals</t>
        </is>
      </c>
      <c r="AS1575" s="24" t="inlineStr">
        <is>
          <t>mlb-bos</t>
        </is>
      </c>
      <c r="AT1575" s="24" t="inlineStr">
        <is>
          <t>Boston Red Sox</t>
        </is>
      </c>
      <c r="AU1575" s="24" t="inlineStr">
        <is>
          <t>Boston Red Sox</t>
        </is>
      </c>
      <c r="AV1575" s="24" t="n"/>
      <c r="AW1575" s="24" t="n"/>
      <c r="AX1575" s="24" t="inlineStr">
        <is>
          <t>statistical_model</t>
        </is>
      </c>
      <c r="AY1575" s="24" t="n"/>
      <c r="AZ1575" s="24" t="inlineStr">
        <is>
          <t>research</t>
        </is>
      </c>
      <c r="BA1575" s="24" t="inlineStr">
        <is>
          <t>95b84332c75d2ce54036eb8de6ada9c78d0f80228c50825c0347281a8b9b49c7</t>
        </is>
      </c>
      <c r="BB1575" s="24" t="inlineStr">
        <is>
          <t>flat_probability_shrinkage_toward_half</t>
        </is>
      </c>
      <c r="BC1575" s="24" t="inlineStr">
        <is>
          <t>measured-edge-totals-v3</t>
        </is>
      </c>
      <c r="BD1575" s="24" t="inlineStr">
        <is>
          <t>95b84332c75d2ce54036eb8de6ada9c78d0f80228c50825c0347281a8b9b49c7</t>
        </is>
      </c>
      <c r="BE1575" s="24" t="inlineStr">
        <is>
          <t>v3</t>
        </is>
      </c>
      <c r="BF1575" s="24" t="inlineStr">
        <is>
          <t>1</t>
        </is>
      </c>
      <c r="BG1575" s="24" t="inlineStr">
        <is>
          <t>measured-edge-paired-v1</t>
        </is>
      </c>
      <c r="BH1575" s="24" t="inlineStr">
        <is>
          <t>2026-09-11T22:03:43.452191Z</t>
        </is>
      </c>
      <c r="BI1575" s="24" t="inlineStr">
        <is>
          <t>["same_event","same_team_same_day","same_league_same_day"]</t>
        </is>
      </c>
      <c r="BJ1575" s="25" t="n">
        <v>8.5</v>
      </c>
      <c r="BK1575" s="26" t="n">
        <v>106</v>
      </c>
      <c r="BL1575" s="27" t="n">
        <v>2.06</v>
      </c>
      <c r="BM1575" s="28" t="n">
        <v>0.485437</v>
      </c>
      <c r="BN1575" s="28" t="n">
        <v>0.482587</v>
      </c>
      <c r="BO1575" s="28" t="n"/>
      <c r="BP1575" s="25" t="n"/>
      <c r="BQ1575" s="27" t="n">
        <v>2.06</v>
      </c>
      <c r="BR1575" s="28" t="n">
        <v>0.485</v>
      </c>
      <c r="BS1575" s="28" t="n"/>
      <c r="BT1575" s="28" t="n"/>
      <c r="BU1575" s="25" t="n"/>
      <c r="BV1575" s="29" t="n"/>
      <c r="BW1575" s="24" t="n"/>
      <c r="BX1575" s="30" t="n"/>
      <c r="BY1575" s="27" t="n"/>
      <c r="BZ1575" s="24" t="n"/>
      <c r="CA1575" s="31" t="n"/>
      <c r="CB1575" s="24" t="n"/>
      <c r="CC1575" s="24" t="n"/>
      <c r="CD1575" s="24" t="n"/>
      <c r="CE1575" s="24" t="n"/>
      <c r="CF1575" s="24" t="n"/>
      <c r="CG1575" s="24" t="n"/>
      <c r="CH1575" s="24" t="n"/>
      <c r="CI1575" s="24" t="n"/>
      <c r="CJ1575" s="24" t="n"/>
      <c r="CK1575" s="24" t="n"/>
      <c r="CL1575" s="24" t="n"/>
      <c r="CM1575" s="24" t="n"/>
      <c r="CN1575" s="24" t="n"/>
      <c r="CO1575" s="24" t="n"/>
      <c r="CP1575" s="24" t="n"/>
      <c r="CQ1575" s="24" t="n"/>
      <c r="CR1575" s="24" t="n"/>
      <c r="CS1575" s="24" t="inlineStr">
        <is>
          <t>True</t>
        </is>
      </c>
      <c r="CT1575" s="24" t="inlineStr">
        <is>
          <t>6996251611d984f5d783c55874d6184a0285e0269f72e23eb18d19f2328b1a28</t>
        </is>
      </c>
      <c r="CU1575" s="24" t="inlineStr">
        <is>
          <t>429f55c97f0c127ef03b3dd4f923e3940849b3e48138212e33261c4f90c9f15d</t>
        </is>
      </c>
      <c r="CV1575" s="24" t="inlineStr">
        <is>
          <t>/Users/vincentc9002/model-prediction/config/model.yaml</t>
        </is>
      </c>
      <c r="CW1575" s="24" t="inlineStr">
        <is>
          <t>1dad20b56ac0a94181b31c5f71abe66cc0ee1acd8c8792d0aacf42b7a6fc32e6</t>
        </is>
      </c>
      <c r="CX1575" s="24" t="inlineStr">
        <is>
          <t>/Users/vincentc9002/model-prediction/config/models/measured-edge-totals-v3.json</t>
        </is>
      </c>
      <c r="CY1575" s="24" t="inlineStr">
        <is>
          <t>2026-09-11T22:03:43.452191Z</t>
        </is>
      </c>
      <c r="CZ1575" s="24" t="inlineStr">
        <is>
          <t>True</t>
        </is>
      </c>
      <c r="DA1575" s="24" t="inlineStr">
        <is>
          <t>polymarket_us</t>
        </is>
      </c>
      <c r="DB1575" s="24" t="inlineStr">
        <is>
          <t>decision_time_executable_quote</t>
        </is>
      </c>
      <c r="DC1575" s="24" t="inlineStr">
        <is>
          <t>False</t>
        </is>
      </c>
      <c r="DD1575" s="24" t="inlineStr">
        <is>
          <t>259d717f5eb75c610cc3c5681fc0d802a3355cb261c8c2a82350110a32c125d1</t>
        </is>
      </c>
      <c r="DE1575" s="24" t="inlineStr">
        <is>
          <t>/Users/vincentc9002/model-prediction/data/market_odds_snapshots.jsonl</t>
        </is>
      </c>
      <c r="DF1575" s="24" t="inlineStr">
        <is>
          <t>259d717f5eb75c610cc3c5681fc0d802a3355cb261c8c2a82350110a32c125d1</t>
        </is>
      </c>
      <c r="DG1575" s="24" t="inlineStr">
        <is>
          <t>live_forecast</t>
        </is>
      </c>
      <c r="DH1575" s="24" t="inlineStr">
        <is>
          <t>False</t>
        </is>
      </c>
      <c r="DI1575" s="24" t="inlineStr">
        <is>
          <t>0.517202</t>
        </is>
      </c>
      <c r="DJ1575" s="24" t="inlineStr">
        <is>
          <t>0.4854368932038835</t>
        </is>
      </c>
      <c r="DK1575" s="24" t="inlineStr">
        <is>
          <t>0.517202</t>
        </is>
      </c>
      <c r="DL1575" s="24" t="n"/>
      <c r="DM1575" s="24" t="n"/>
      <c r="DN1575" s="24" t="n"/>
      <c r="DO1575" s="24" t="n"/>
      <c r="DP1575" s="24" t="n"/>
      <c r="DQ1575" s="24" t="n"/>
    </row>
    <row r="1576" ht="36" customHeight="1">
      <c r="A1576" s="24" t="inlineStr">
        <is>
          <t>d4a57a0bca364c3e</t>
        </is>
      </c>
      <c r="B1576" s="24" t="inlineStr">
        <is>
          <t>2026-09-11T22:03:43.452191Z</t>
        </is>
      </c>
      <c r="C1576" s="24" t="inlineStr">
        <is>
          <t>2026-09-11T23:10Z</t>
        </is>
      </c>
      <c r="D1576" s="24" t="inlineStr">
        <is>
          <t>401816893</t>
        </is>
      </c>
      <c r="E1576" s="24" t="inlineStr">
        <is>
          <t>MLB</t>
        </is>
      </c>
      <c r="F1576" s="24" t="inlineStr">
        <is>
          <t>Los Angeles Dodgers</t>
        </is>
      </c>
      <c r="G1576" s="24" t="inlineStr">
        <is>
          <t>Miami Marlins</t>
        </is>
      </c>
      <c r="H1576" s="24" t="inlineStr">
        <is>
          <t>spread</t>
        </is>
      </c>
      <c r="I1576" s="24" t="inlineStr">
        <is>
          <t>home</t>
        </is>
      </c>
      <c r="J1576" s="25" t="n">
        <v>1.5</v>
      </c>
      <c r="K1576" s="24" t="inlineStr">
        <is>
          <t>polymarket_us</t>
        </is>
      </c>
      <c r="L1576" s="26" t="n">
        <v>106</v>
      </c>
      <c r="M1576" s="27" t="n">
        <v>2.06</v>
      </c>
      <c r="N1576" s="28" t="n">
        <v>0.485437</v>
      </c>
      <c r="O1576" s="28" t="n">
        <v>0.583199</v>
      </c>
      <c r="P1576" s="28" t="n">
        <v>0.05172</v>
      </c>
      <c r="Q1576" s="28" t="n">
        <v>0.097762</v>
      </c>
      <c r="R1576" s="26" t="n">
        <v>69</v>
      </c>
      <c r="S1576" s="29" t="n">
        <v>1.25</v>
      </c>
      <c r="T1576" s="24" t="inlineStr">
        <is>
          <t>measured-edge-margin-v3</t>
        </is>
      </c>
      <c r="U1576" s="24" t="inlineStr">
        <is>
          <t>settled</t>
        </is>
      </c>
      <c r="V1576" s="24" t="inlineStr">
        <is>
          <t>loss</t>
        </is>
      </c>
      <c r="W1576" s="26" t="n">
        <v>6</v>
      </c>
      <c r="X1576" s="26" t="n">
        <v>2</v>
      </c>
      <c r="Y1576" s="25" t="n">
        <v>1.5</v>
      </c>
      <c r="Z1576" s="26" t="n">
        <v>106</v>
      </c>
      <c r="AA1576" s="28" t="n">
        <v>0.485</v>
      </c>
      <c r="AB1576" s="28" t="n">
        <v>-0.000437</v>
      </c>
      <c r="AC1576" s="30" t="n">
        <v>-1.25</v>
      </c>
      <c r="AD1576" s="24" t="inlineStr">
        <is>
          <t>2026-09-12T04:31:16.507745Z</t>
        </is>
      </c>
      <c r="AE1576" s="31" t="inlineStr">
        <is>
          <t>Measured Edge Margin: Trend Engine projected 4.56-4.02; raw selected-side p=0.6221, calibrated p=0.5832.</t>
        </is>
      </c>
      <c r="AF1576" s="31" t="inlineStr">
        <is>
          <t>Research-only; lineup, bullpen, park, weather, xFIP, and wRC+ may be neutral fallbacks; market availability and BBO depth may change before first pitch.</t>
        </is>
      </c>
      <c r="AG1576" s="24" t="inlineStr">
        <is>
          <t>review_required</t>
        </is>
      </c>
      <c r="AH1576" s="24" t="n"/>
      <c r="AI1576" s="31" t="n"/>
      <c r="AJ1576" s="31" t="n"/>
      <c r="AK1576" s="24" t="inlineStr">
        <is>
          <t>model_qualified</t>
        </is>
      </c>
      <c r="AL1576" s="26" t="n">
        <v>4</v>
      </c>
      <c r="AM1576" s="24" t="inlineStr">
        <is>
          <t>QUALIFIED_SHADOW_CALL</t>
        </is>
      </c>
      <c r="AN1576" s="24" t="inlineStr">
        <is>
          <t>CALL</t>
        </is>
      </c>
      <c r="AO1576" s="24" t="inlineStr">
        <is>
          <t>QUALIFIED</t>
        </is>
      </c>
      <c r="AP1576" s="24" t="inlineStr">
        <is>
          <t>mlb-lad</t>
        </is>
      </c>
      <c r="AQ1576" s="24" t="inlineStr">
        <is>
          <t>Los Angeles Dodgers</t>
        </is>
      </c>
      <c r="AR1576" s="24" t="inlineStr">
        <is>
          <t>Los Angeles Dodgers</t>
        </is>
      </c>
      <c r="AS1576" s="24" t="inlineStr">
        <is>
          <t>mlb-mia</t>
        </is>
      </c>
      <c r="AT1576" s="24" t="inlineStr">
        <is>
          <t>Miami Marlins</t>
        </is>
      </c>
      <c r="AU1576" s="24" t="inlineStr">
        <is>
          <t>Miami Marlins</t>
        </is>
      </c>
      <c r="AV1576" s="24" t="n"/>
      <c r="AW1576" s="24" t="n"/>
      <c r="AX1576" s="24" t="inlineStr">
        <is>
          <t>statistical_model</t>
        </is>
      </c>
      <c r="AY1576" s="24" t="n"/>
      <c r="AZ1576" s="24" t="inlineStr">
        <is>
          <t>research</t>
        </is>
      </c>
      <c r="BA1576" s="24" t="inlineStr">
        <is>
          <t>dd339a2eed50d7d83ab2127837995ddab82e879afd27f5414bb6c1f9cd60ba4c</t>
        </is>
      </c>
      <c r="BB1576" s="24" t="inlineStr">
        <is>
          <t>flat_probability_shrinkage_toward_half</t>
        </is>
      </c>
      <c r="BC1576" s="24" t="inlineStr">
        <is>
          <t>measured-edge-margin-v3</t>
        </is>
      </c>
      <c r="BD1576" s="24" t="inlineStr">
        <is>
          <t>dd339a2eed50d7d83ab2127837995ddab82e879afd27f5414bb6c1f9cd60ba4c</t>
        </is>
      </c>
      <c r="BE1576" s="24" t="inlineStr">
        <is>
          <t>v3</t>
        </is>
      </c>
      <c r="BF1576" s="24" t="inlineStr">
        <is>
          <t>1</t>
        </is>
      </c>
      <c r="BG1576" s="24" t="inlineStr">
        <is>
          <t>measured-edge-paired-v1</t>
        </is>
      </c>
      <c r="BH1576" s="24" t="inlineStr">
        <is>
          <t>2026-09-11T22:03:43.452191Z</t>
        </is>
      </c>
      <c r="BI1576" s="24" t="inlineStr">
        <is>
          <t>["same_event","same_team_same_day","same_league_same_day"]</t>
        </is>
      </c>
      <c r="BJ1576" s="25" t="n">
        <v>1.5</v>
      </c>
      <c r="BK1576" s="26" t="n">
        <v>106</v>
      </c>
      <c r="BL1576" s="27" t="n">
        <v>2.06</v>
      </c>
      <c r="BM1576" s="28" t="n">
        <v>0.485437</v>
      </c>
      <c r="BN1576" s="28" t="n">
        <v>0.482587</v>
      </c>
      <c r="BO1576" s="28" t="n"/>
      <c r="BP1576" s="25" t="n"/>
      <c r="BQ1576" s="27" t="n">
        <v>2.06</v>
      </c>
      <c r="BR1576" s="28" t="n">
        <v>0.485</v>
      </c>
      <c r="BS1576" s="28" t="n"/>
      <c r="BT1576" s="28" t="n"/>
      <c r="BU1576" s="25" t="n"/>
      <c r="BV1576" s="29" t="n"/>
      <c r="BW1576" s="24" t="n"/>
      <c r="BX1576" s="30" t="n"/>
      <c r="BY1576" s="27" t="n"/>
      <c r="BZ1576" s="24" t="n"/>
      <c r="CA1576" s="31" t="n"/>
      <c r="CB1576" s="24" t="n"/>
      <c r="CC1576" s="24" t="n"/>
      <c r="CD1576" s="24" t="n"/>
      <c r="CE1576" s="24" t="n"/>
      <c r="CF1576" s="24" t="n"/>
      <c r="CG1576" s="24" t="n"/>
      <c r="CH1576" s="24" t="n"/>
      <c r="CI1576" s="24" t="n"/>
      <c r="CJ1576" s="24" t="n"/>
      <c r="CK1576" s="24" t="n"/>
      <c r="CL1576" s="24" t="n"/>
      <c r="CM1576" s="24" t="n"/>
      <c r="CN1576" s="24" t="n"/>
      <c r="CO1576" s="24" t="n"/>
      <c r="CP1576" s="24" t="n"/>
      <c r="CQ1576" s="24" t="n"/>
      <c r="CR1576" s="24" t="n"/>
      <c r="CS1576" s="24" t="inlineStr">
        <is>
          <t>True</t>
        </is>
      </c>
      <c r="CT1576" s="24" t="inlineStr">
        <is>
          <t>6996251611d984f5d783c55874d6184a0285e0269f72e23eb18d19f2328b1a28</t>
        </is>
      </c>
      <c r="CU1576" s="24" t="inlineStr">
        <is>
          <t>429f55c97f0c127ef03b3dd4f923e3940849b3e48138212e33261c4f90c9f15d</t>
        </is>
      </c>
      <c r="CV1576" s="24" t="inlineStr">
        <is>
          <t>/Users/vincentc9002/model-prediction/config/model.yaml</t>
        </is>
      </c>
      <c r="CW1576" s="24" t="inlineStr">
        <is>
          <t>1ac81f4be213944a7cce95cbe9a52520e640a9cc5ea1424409aeda60b059f716</t>
        </is>
      </c>
      <c r="CX1576" s="24" t="inlineStr">
        <is>
          <t>/Users/vincentc9002/model-prediction/config/models/measured-edge-margin-v3.json</t>
        </is>
      </c>
      <c r="CY1576" s="24" t="inlineStr">
        <is>
          <t>2026-09-11T22:03:43.452191Z</t>
        </is>
      </c>
      <c r="CZ1576" s="24" t="inlineStr">
        <is>
          <t>True</t>
        </is>
      </c>
      <c r="DA1576" s="24" t="inlineStr">
        <is>
          <t>polymarket_us</t>
        </is>
      </c>
      <c r="DB1576" s="24" t="inlineStr">
        <is>
          <t>decision_time_executable_quote</t>
        </is>
      </c>
      <c r="DC1576" s="24" t="inlineStr">
        <is>
          <t>False</t>
        </is>
      </c>
      <c r="DD1576" s="24" t="inlineStr">
        <is>
          <t>bcaa28766ffb7753bd9f62b8fca93d99353b021edba321be343e3bf569fffee5</t>
        </is>
      </c>
      <c r="DE1576" s="24" t="inlineStr">
        <is>
          <t>/Users/vincentc9002/model-prediction/data/market_odds_snapshots.jsonl</t>
        </is>
      </c>
      <c r="DF1576" s="24" t="inlineStr">
        <is>
          <t>bcaa28766ffb7753bd9f62b8fca93d99353b021edba321be343e3bf569fffee5</t>
        </is>
      </c>
      <c r="DG1576" s="24" t="inlineStr">
        <is>
          <t>live_forecast</t>
        </is>
      </c>
      <c r="DH1576" s="24" t="inlineStr">
        <is>
          <t>False</t>
        </is>
      </c>
      <c r="DI1576" s="24" t="inlineStr">
        <is>
          <t>0.583199</t>
        </is>
      </c>
      <c r="DJ1576" s="24" t="inlineStr">
        <is>
          <t>0.4854368932038835</t>
        </is>
      </c>
      <c r="DK1576" s="24" t="inlineStr">
        <is>
          <t>0.583199</t>
        </is>
      </c>
      <c r="DL1576" s="24" t="n"/>
      <c r="DM1576" s="24" t="n"/>
      <c r="DN1576" s="24" t="n"/>
      <c r="DO1576" s="24" t="n"/>
      <c r="DP1576" s="24" t="n"/>
      <c r="DQ15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"401816893", "event_start_utc": "2026-09-11T23:10Z", "features": {"away_bullpen_status": "available", "away_bullpen_weakness": 0.999221, "away_form": {"losses": 2, "runs_allowed": [1, 13, 8, 2, 3, 5, 5, 3, 2, 1], "runs_scored": [6, 8, 6, 3, 5, 6, 7, 6, 3, 14], "status": "available", "wins": 8}, "away_starter": {"last_five_batters_faced": 114, "last_five_earned_runs": 3, "last_five_innings": 29.0, "last_five_strikeouts": 38, "last_five_walks": 12, "name": "Blake Snell", "player_id": "33748", "season_batters_faced": 132, "season_earned_runs": 7, "season_innings": 32.0, "season_strikeouts": 43, "season_walks": 14, "starts_before_game": 6, "status": "available", "throwing_hand": "Left", "xfip": null, "xfip_status": "unavailable_from_source"}, "away_team": "Los Angeles Dodgers", "decision_timestamp_utc": "2026-09-11T21:10:00Z", "event_id": "401816893", "event_start_utc": "2026-09-11T23:10Z", "feature_snapshot_hash": "7051cc4b96fdd778ba0de95f5c277b3eefe0d6d4975c857e7ec2f9fa3336003e", "home_bullpen_status": "available", "home_bullpen_weakness": 1.217949, "home_form": {"losses": 7, "runs_allowed": [6, 3, 6, 7, 6, 6, 3, 9, 7, 15], "runs_scored": [3, 6, 9, 3, 1, 5, 10, 4, 5, 14], "status": "available", "wins": 3}, "home_starter": {"last_five_batters_faced": 106, "last_five_earned_runs": 8, "last_five_innings": 23.333333333333336, "last_five_strikeouts": 19, "last_five_walks": 8, "name": "Ryan Gusto", "player_id": "5131986", "season_batters_faced": 322, "season_earned_runs": 34, "season_innings": 72.33333333333333, "season_strikeouts": 62, "season_walks": 22, "starts_before_game": 20, "status": "available", "throwing_hand": "Right", "xfip": null, "xfip_status": "unavailable_from_source"}, "home_team": "Miami Marlins", "lineup_status": "unavailable_from_source", "market_snapshot_hash": "bcaa28766ffb7753bd9f62b8fca93d99353b021edba321be343e3bf569fffee5", "park_factor": 1.008, "park_factor_status": "available", "source_snapshot_ids": ["186bf3805d9ab4b04fe09499e4fa4aa00586be4a9e46b7d1db4ba801900af49f", "1c0a9e2c7395d8507f7d025e420250291fa2f5acbc5961f43f314bcc44c190b1", "580ce284f6213c2d06073762b989e510e113bf167f2798855258678d0eff3a52", "5f6a60dc61c65ce667d2c68389ed04612f1f8bfb6c869d3f96e848de7d6ff576", "3151eca9bd073b1646a3fa53de0a109a8928610793c28addc93f3bde3cf9f09a"],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0.3779, "home": 0.6221, "push": 0.0}, "replay_scope": "Exact features, formula and deterministic Monte Carlo seed inputs; independently calibrated sides are not a joint distribution.", "run_estimate": {"away_expected_runs": 4.560918, "configuration_hash": "94be644a4337c34eaf9e0e0cfa3e18512c19d8b5656d0abac1df672926940906", "factors": {"away_bullpen_weakness_index": 0.999221, "away_field_run_factor": 1.0, "away_offense_index": 1.2062621467328605, "away_starter_weakness_index": 0.5343176332340073, "home_bullpen_weakness_index": 1.217949, "home_field_run_factor": 1.04, "home_offense_index": 1.1803225774755906, "home_starter_weakness_index": 0.9067666827306989, "park_factor": 1.008, "weather_factor": 1.0}, "feature_schema_version": "v3", "formula_version": "mlb-analyst-poisson-trend-v0.3", "home_expected_runs": 4.024854,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0.416801, "home": 0.583199}, "snapshot_hash": "bc0e24c0f039743e37d33302fb306758c2a15f045691225af4e6122d01761e38", "sport": "MLB"}</t>
        </is>
      </c>
    </row>
    <row r="1577" ht="36" customHeight="1">
      <c r="A1577" s="24" t="inlineStr">
        <is>
          <t>ec45b21391ec479e</t>
        </is>
      </c>
      <c r="B1577" s="24" t="inlineStr">
        <is>
          <t>2026-09-11T22:03:43.452191Z</t>
        </is>
      </c>
      <c r="C1577" s="24" t="inlineStr">
        <is>
          <t>2026-09-11T23:10Z</t>
        </is>
      </c>
      <c r="D1577" s="24" t="inlineStr">
        <is>
          <t>401816893</t>
        </is>
      </c>
      <c r="E1577" s="24" t="inlineStr">
        <is>
          <t>MLB</t>
        </is>
      </c>
      <c r="F1577" s="24" t="inlineStr">
        <is>
          <t>Los Angeles Dodgers</t>
        </is>
      </c>
      <c r="G1577" s="24" t="inlineStr">
        <is>
          <t>Miami Marlins</t>
        </is>
      </c>
      <c r="H1577" s="24" t="inlineStr">
        <is>
          <t>total</t>
        </is>
      </c>
      <c r="I1577" s="24" t="inlineStr">
        <is>
          <t>over</t>
        </is>
      </c>
      <c r="J1577" s="25" t="n">
        <v>7.5</v>
      </c>
      <c r="K1577" s="24" t="inlineStr">
        <is>
          <t>polymarket_us</t>
        </is>
      </c>
      <c r="L1577" s="26" t="n">
        <v>106</v>
      </c>
      <c r="M1577" s="27" t="n">
        <v>2.06</v>
      </c>
      <c r="N1577" s="28" t="n">
        <v>0.485437</v>
      </c>
      <c r="O1577" s="28" t="n">
        <v>0.519971</v>
      </c>
      <c r="P1577" s="28" t="n">
        <v>0.05172</v>
      </c>
      <c r="Q1577" s="28" t="n">
        <v>0.034534</v>
      </c>
      <c r="R1577" s="26" t="n">
        <v>38</v>
      </c>
      <c r="S1577" s="29" t="n">
        <v>1</v>
      </c>
      <c r="T1577" s="24" t="inlineStr">
        <is>
          <t>measured-edge-totals-v3</t>
        </is>
      </c>
      <c r="U1577" s="24" t="inlineStr">
        <is>
          <t>settled</t>
        </is>
      </c>
      <c r="V1577" s="24" t="inlineStr">
        <is>
          <t>win</t>
        </is>
      </c>
      <c r="W1577" s="26" t="n">
        <v>6</v>
      </c>
      <c r="X1577" s="26" t="n">
        <v>2</v>
      </c>
      <c r="Y1577" s="25" t="n">
        <v>7.5</v>
      </c>
      <c r="Z1577" s="26" t="n">
        <v>106</v>
      </c>
      <c r="AA1577" s="28" t="n">
        <v>0.485</v>
      </c>
      <c r="AB1577" s="28" t="n">
        <v>-0.000437</v>
      </c>
      <c r="AC1577" s="30" t="n">
        <v>1.06</v>
      </c>
      <c r="AD1577" s="24" t="inlineStr">
        <is>
          <t>2026-09-12T04:31:17.071820Z</t>
        </is>
      </c>
      <c r="AE1577" s="31" t="inlineStr">
        <is>
          <t>Measured Edge Totals: Trend Engine projected 4.56-4.02; raw selected-side p=0.5571, calibrated p=0.5200.</t>
        </is>
      </c>
      <c r="AF1577" s="31" t="inlineStr">
        <is>
          <t>Research-only; lineup, bullpen, park, weather, xFIP, and wRC+ may be neutral fallbacks; market availability and BBO depth may change before first pitch.</t>
        </is>
      </c>
      <c r="AG1577" s="24" t="inlineStr">
        <is>
          <t>not_applicable</t>
        </is>
      </c>
      <c r="AH1577" s="24" t="n"/>
      <c r="AI1577" s="31" t="n"/>
      <c r="AJ1577" s="31" t="n"/>
      <c r="AK1577" s="24" t="inlineStr">
        <is>
          <t>paper_call</t>
        </is>
      </c>
      <c r="AL1577" s="26" t="n">
        <v>4</v>
      </c>
      <c r="AM1577" s="24" t="inlineStr">
        <is>
          <t>RESEARCH_OBSERVATION</t>
        </is>
      </c>
      <c r="AN1577" s="24" t="inlineStr">
        <is>
          <t>CALL</t>
        </is>
      </c>
      <c r="AO1577" s="24" t="inlineStr">
        <is>
          <t>PAPER_CALL_MODEL_UNVALIDATED</t>
        </is>
      </c>
      <c r="AP1577" s="24" t="inlineStr">
        <is>
          <t>mlb-lad</t>
        </is>
      </c>
      <c r="AQ1577" s="24" t="inlineStr">
        <is>
          <t>Los Angeles Dodgers</t>
        </is>
      </c>
      <c r="AR1577" s="24" t="inlineStr">
        <is>
          <t>Los Angeles Dodgers</t>
        </is>
      </c>
      <c r="AS1577" s="24" t="inlineStr">
        <is>
          <t>mlb-mia</t>
        </is>
      </c>
      <c r="AT1577" s="24" t="inlineStr">
        <is>
          <t>Miami Marlins</t>
        </is>
      </c>
      <c r="AU1577" s="24" t="inlineStr">
        <is>
          <t>Miami Marlins</t>
        </is>
      </c>
      <c r="AV1577" s="24" t="n"/>
      <c r="AW1577" s="24" t="n"/>
      <c r="AX1577" s="24" t="inlineStr">
        <is>
          <t>statistical_model</t>
        </is>
      </c>
      <c r="AY1577" s="24" t="n"/>
      <c r="AZ1577" s="24" t="inlineStr">
        <is>
          <t>research</t>
        </is>
      </c>
      <c r="BA1577" s="24" t="inlineStr">
        <is>
          <t>95b84332c75d2ce54036eb8de6ada9c78d0f80228c50825c0347281a8b9b49c7</t>
        </is>
      </c>
      <c r="BB1577" s="24" t="inlineStr">
        <is>
          <t>flat_probability_shrinkage_toward_half</t>
        </is>
      </c>
      <c r="BC1577" s="24" t="inlineStr">
        <is>
          <t>measured-edge-totals-v3</t>
        </is>
      </c>
      <c r="BD1577" s="24" t="inlineStr">
        <is>
          <t>95b84332c75d2ce54036eb8de6ada9c78d0f80228c50825c0347281a8b9b49c7</t>
        </is>
      </c>
      <c r="BE1577" s="24" t="inlineStr">
        <is>
          <t>v3</t>
        </is>
      </c>
      <c r="BF1577" s="24" t="inlineStr">
        <is>
          <t>1</t>
        </is>
      </c>
      <c r="BG1577" s="24" t="inlineStr">
        <is>
          <t>measured-edge-paired-v1</t>
        </is>
      </c>
      <c r="BH1577" s="24" t="inlineStr">
        <is>
          <t>2026-09-11T22:03:43.452191Z</t>
        </is>
      </c>
      <c r="BI1577" s="24" t="inlineStr">
        <is>
          <t>["same_event","same_team_same_day","same_league_same_day"]</t>
        </is>
      </c>
      <c r="BJ1577" s="25" t="n">
        <v>7.5</v>
      </c>
      <c r="BK1577" s="26" t="n">
        <v>106</v>
      </c>
      <c r="BL1577" s="27" t="n">
        <v>2.06</v>
      </c>
      <c r="BM1577" s="28" t="n">
        <v>0.485437</v>
      </c>
      <c r="BN1577" s="28" t="n">
        <v>0.482587</v>
      </c>
      <c r="BO1577" s="28" t="n"/>
      <c r="BP1577" s="25" t="n"/>
      <c r="BQ1577" s="27" t="n">
        <v>2.06</v>
      </c>
      <c r="BR1577" s="28" t="n">
        <v>0.485</v>
      </c>
      <c r="BS1577" s="28" t="n"/>
      <c r="BT1577" s="28" t="n"/>
      <c r="BU1577" s="25" t="n"/>
      <c r="BV1577" s="29" t="n"/>
      <c r="BW1577" s="24" t="n"/>
      <c r="BX1577" s="30" t="n"/>
      <c r="BY1577" s="27" t="n"/>
      <c r="BZ1577" s="24" t="n"/>
      <c r="CA1577" s="31" t="n"/>
      <c r="CB1577" s="24" t="n"/>
      <c r="CC1577" s="24" t="n"/>
      <c r="CD1577" s="24" t="n"/>
      <c r="CE1577" s="24" t="n"/>
      <c r="CF1577" s="24" t="n"/>
      <c r="CG1577" s="24" t="n"/>
      <c r="CH1577" s="24" t="n"/>
      <c r="CI1577" s="24" t="n"/>
      <c r="CJ1577" s="24" t="n"/>
      <c r="CK1577" s="24" t="n"/>
      <c r="CL1577" s="24" t="n"/>
      <c r="CM1577" s="24" t="n"/>
      <c r="CN1577" s="24" t="n"/>
      <c r="CO1577" s="24" t="n"/>
      <c r="CP1577" s="24" t="n"/>
      <c r="CQ1577" s="24" t="n"/>
      <c r="CR1577" s="24" t="n"/>
      <c r="CS1577" s="24" t="inlineStr">
        <is>
          <t>True</t>
        </is>
      </c>
      <c r="CT1577" s="24" t="inlineStr">
        <is>
          <t>6996251611d984f5d783c55874d6184a0285e0269f72e23eb18d19f2328b1a28</t>
        </is>
      </c>
      <c r="CU1577" s="24" t="inlineStr">
        <is>
          <t>429f55c97f0c127ef03b3dd4f923e3940849b3e48138212e33261c4f90c9f15d</t>
        </is>
      </c>
      <c r="CV1577" s="24" t="inlineStr">
        <is>
          <t>/Users/vincentc9002/model-prediction/config/model.yaml</t>
        </is>
      </c>
      <c r="CW1577" s="24" t="inlineStr">
        <is>
          <t>1dad20b56ac0a94181b31c5f71abe66cc0ee1acd8c8792d0aacf42b7a6fc32e6</t>
        </is>
      </c>
      <c r="CX1577" s="24" t="inlineStr">
        <is>
          <t>/Users/vincentc9002/model-prediction/config/models/measured-edge-totals-v3.json</t>
        </is>
      </c>
      <c r="CY1577" s="24" t="inlineStr">
        <is>
          <t>2026-09-11T22:03:43.452191Z</t>
        </is>
      </c>
      <c r="CZ1577" s="24" t="inlineStr">
        <is>
          <t>True</t>
        </is>
      </c>
      <c r="DA1577" s="24" t="inlineStr">
        <is>
          <t>polymarket_us</t>
        </is>
      </c>
      <c r="DB1577" s="24" t="inlineStr">
        <is>
          <t>decision_time_executable_quote</t>
        </is>
      </c>
      <c r="DC1577" s="24" t="inlineStr">
        <is>
          <t>False</t>
        </is>
      </c>
      <c r="DD1577" s="24" t="inlineStr">
        <is>
          <t>bcaa28766ffb7753bd9f62b8fca93d99353b021edba321be343e3bf569fffee5</t>
        </is>
      </c>
      <c r="DE1577" s="24" t="inlineStr">
        <is>
          <t>/Users/vincentc9002/model-prediction/data/market_odds_snapshots.jsonl</t>
        </is>
      </c>
      <c r="DF1577" s="24" t="inlineStr">
        <is>
          <t>bcaa28766ffb7753bd9f62b8fca93d99353b021edba321be343e3bf569fffee5</t>
        </is>
      </c>
      <c r="DG1577" s="24" t="inlineStr">
        <is>
          <t>live_forecast</t>
        </is>
      </c>
      <c r="DH1577" s="24" t="inlineStr">
        <is>
          <t>False</t>
        </is>
      </c>
      <c r="DI1577" s="24" t="inlineStr">
        <is>
          <t>0.519971</t>
        </is>
      </c>
      <c r="DJ1577" s="24" t="inlineStr">
        <is>
          <t>0.4854368932038835</t>
        </is>
      </c>
      <c r="DK1577" s="24" t="inlineStr">
        <is>
          <t>0.519971</t>
        </is>
      </c>
      <c r="DL1577" s="24" t="n"/>
      <c r="DM1577" s="24" t="n"/>
      <c r="DN1577" s="24" t="n"/>
      <c r="DO1577" s="24" t="n"/>
      <c r="DP1577" s="24" t="n"/>
      <c r="DQ1577" s="24" t="n"/>
    </row>
    <row r="1578" ht="36" customHeight="1">
      <c r="A1578" s="24" t="inlineStr">
        <is>
          <t>6a90288891964a80</t>
        </is>
      </c>
      <c r="B1578" s="24" t="inlineStr">
        <is>
          <t>2026-09-11T22:03:43.452191Z</t>
        </is>
      </c>
      <c r="C1578" s="24" t="inlineStr">
        <is>
          <t>2026-09-11T23:15Z</t>
        </is>
      </c>
      <c r="D1578" s="24" t="inlineStr">
        <is>
          <t>401816895</t>
        </is>
      </c>
      <c r="E1578" s="24" t="inlineStr">
        <is>
          <t>MLB</t>
        </is>
      </c>
      <c r="F1578" s="24" t="inlineStr">
        <is>
          <t>Philadelphia Phillies</t>
        </is>
      </c>
      <c r="G1578" s="24" t="inlineStr">
        <is>
          <t>Atlanta Braves</t>
        </is>
      </c>
      <c r="H1578" s="24" t="inlineStr">
        <is>
          <t>spread</t>
        </is>
      </c>
      <c r="I1578" s="24" t="inlineStr">
        <is>
          <t>away</t>
        </is>
      </c>
      <c r="J1578" s="25" t="n">
        <v>1.5</v>
      </c>
      <c r="K1578" s="24" t="inlineStr">
        <is>
          <t>polymarket_us</t>
        </is>
      </c>
      <c r="L1578" s="26" t="n">
        <v>-135</v>
      </c>
      <c r="M1578" s="27" t="n">
        <v>1.740741</v>
      </c>
      <c r="N1578" s="28" t="n">
        <v>0.574468</v>
      </c>
      <c r="O1578" s="28" t="n">
        <v>0.581155</v>
      </c>
      <c r="P1578" s="28" t="n">
        <v>0.042131</v>
      </c>
      <c r="Q1578" s="28" t="n">
        <v>0.006687</v>
      </c>
      <c r="R1578" s="26" t="n">
        <v>29</v>
      </c>
      <c r="S1578" s="29" t="n">
        <v>1</v>
      </c>
      <c r="T1578" s="24" t="inlineStr">
        <is>
          <t>measured-edge-margin-v3</t>
        </is>
      </c>
      <c r="U1578" s="24" t="inlineStr">
        <is>
          <t>settled</t>
        </is>
      </c>
      <c r="V1578" s="24" t="inlineStr">
        <is>
          <t>win</t>
        </is>
      </c>
      <c r="W1578" s="26" t="n">
        <v>5</v>
      </c>
      <c r="X1578" s="26" t="n">
        <v>6</v>
      </c>
      <c r="Y1578" s="25" t="n">
        <v>1.5</v>
      </c>
      <c r="Z1578" s="26" t="n">
        <v>-135</v>
      </c>
      <c r="AA1578" s="28" t="n">
        <v>0.575</v>
      </c>
      <c r="AB1578" s="28" t="n">
        <v>0.000532</v>
      </c>
      <c r="AC1578" s="30" t="n">
        <v>0.7407</v>
      </c>
      <c r="AD1578" s="24" t="inlineStr">
        <is>
          <t>2026-09-12T04:31:17.654002Z</t>
        </is>
      </c>
      <c r="AE1578" s="31" t="inlineStr">
        <is>
          <t>Measured Edge Margin: Trend Engine projected 3.71-4.32; raw selected-side p=0.6191, calibrated p=0.5812.</t>
        </is>
      </c>
      <c r="AF1578" s="31" t="inlineStr">
        <is>
          <t>Research-only; lineup, bullpen, park, weather, xFIP, and wRC+ may be neutral fallbacks; market availability and BBO depth may change before first pitch.</t>
        </is>
      </c>
      <c r="AG1578" s="24" t="inlineStr">
        <is>
          <t>not_applicable</t>
        </is>
      </c>
      <c r="AH1578" s="24" t="n"/>
      <c r="AI1578" s="31" t="n"/>
      <c r="AJ1578" s="31" t="n"/>
      <c r="AK1578" s="24" t="inlineStr">
        <is>
          <t>model_qualified</t>
        </is>
      </c>
      <c r="AL1578" s="26" t="n">
        <v>4</v>
      </c>
      <c r="AM1578" s="24" t="inlineStr">
        <is>
          <t>QUALIFIED_SHADOW_CALL</t>
        </is>
      </c>
      <c r="AN1578" s="24" t="inlineStr">
        <is>
          <t>CALL</t>
        </is>
      </c>
      <c r="AO1578" s="24" t="inlineStr">
        <is>
          <t>QUALIFIED</t>
        </is>
      </c>
      <c r="AP1578" s="24" t="inlineStr">
        <is>
          <t>mlb-phi</t>
        </is>
      </c>
      <c r="AQ1578" s="24" t="inlineStr">
        <is>
          <t>Philadelphia Phillies</t>
        </is>
      </c>
      <c r="AR1578" s="24" t="inlineStr">
        <is>
          <t>Philadelphia Phillies</t>
        </is>
      </c>
      <c r="AS1578" s="24" t="inlineStr">
        <is>
          <t>mlb-atl</t>
        </is>
      </c>
      <c r="AT1578" s="24" t="inlineStr">
        <is>
          <t>Atlanta Braves</t>
        </is>
      </c>
      <c r="AU1578" s="24" t="inlineStr">
        <is>
          <t>Atlanta Braves</t>
        </is>
      </c>
      <c r="AV1578" s="24" t="n"/>
      <c r="AW1578" s="24" t="n"/>
      <c r="AX1578" s="24" t="inlineStr">
        <is>
          <t>statistical_model</t>
        </is>
      </c>
      <c r="AY1578" s="24" t="n"/>
      <c r="AZ1578" s="24" t="inlineStr">
        <is>
          <t>research</t>
        </is>
      </c>
      <c r="BA1578" s="24" t="inlineStr">
        <is>
          <t>dd339a2eed50d7d83ab2127837995ddab82e879afd27f5414bb6c1f9cd60ba4c</t>
        </is>
      </c>
      <c r="BB1578" s="24" t="inlineStr">
        <is>
          <t>flat_probability_shrinkage_toward_half</t>
        </is>
      </c>
      <c r="BC1578" s="24" t="inlineStr">
        <is>
          <t>measured-edge-margin-v3</t>
        </is>
      </c>
      <c r="BD1578" s="24" t="inlineStr">
        <is>
          <t>dd339a2eed50d7d83ab2127837995ddab82e879afd27f5414bb6c1f9cd60ba4c</t>
        </is>
      </c>
      <c r="BE1578" s="24" t="inlineStr">
        <is>
          <t>v3</t>
        </is>
      </c>
      <c r="BF1578" s="24" t="inlineStr">
        <is>
          <t>1</t>
        </is>
      </c>
      <c r="BG1578" s="24" t="inlineStr">
        <is>
          <t>measured-edge-paired-v1</t>
        </is>
      </c>
      <c r="BH1578" s="24" t="inlineStr">
        <is>
          <t>2026-09-11T22:03:43.452191Z</t>
        </is>
      </c>
      <c r="BI1578" s="24" t="inlineStr">
        <is>
          <t>["same_event","same_team_same_day","same_league_same_day"]</t>
        </is>
      </c>
      <c r="BJ1578" s="25" t="n">
        <v>1.5</v>
      </c>
      <c r="BK1578" s="26" t="n">
        <v>-135</v>
      </c>
      <c r="BL1578" s="27" t="n">
        <v>1.740741</v>
      </c>
      <c r="BM1578" s="28" t="n">
        <v>0.574468</v>
      </c>
      <c r="BN1578" s="28" t="n">
        <v>0.572139</v>
      </c>
      <c r="BO1578" s="28" t="n"/>
      <c r="BP1578" s="25" t="n"/>
      <c r="BQ1578" s="27" t="n">
        <v>1.740741</v>
      </c>
      <c r="BR1578" s="28" t="n">
        <v>0.575</v>
      </c>
      <c r="BS1578" s="28" t="n"/>
      <c r="BT1578" s="28" t="n"/>
      <c r="BU1578" s="25" t="n"/>
      <c r="BV1578" s="29" t="n"/>
      <c r="BW1578" s="24" t="n"/>
      <c r="BX1578" s="30" t="n"/>
      <c r="BY1578" s="27" t="n"/>
      <c r="BZ1578" s="24" t="n"/>
      <c r="CA1578" s="31" t="n"/>
      <c r="CB1578" s="24" t="n"/>
      <c r="CC1578" s="24" t="n"/>
      <c r="CD1578" s="24" t="n"/>
      <c r="CE1578" s="24" t="n"/>
      <c r="CF1578" s="24" t="n"/>
      <c r="CG1578" s="24" t="n"/>
      <c r="CH1578" s="24" t="n"/>
      <c r="CI1578" s="24" t="n"/>
      <c r="CJ1578" s="24" t="n"/>
      <c r="CK1578" s="24" t="n"/>
      <c r="CL1578" s="24" t="n"/>
      <c r="CM1578" s="24" t="n"/>
      <c r="CN1578" s="24" t="n"/>
      <c r="CO1578" s="24" t="n"/>
      <c r="CP1578" s="24" t="n"/>
      <c r="CQ1578" s="24" t="n"/>
      <c r="CR1578" s="24" t="n"/>
      <c r="CS1578" s="24" t="inlineStr">
        <is>
          <t>True</t>
        </is>
      </c>
      <c r="CT1578" s="24" t="inlineStr">
        <is>
          <t>6996251611d984f5d783c55874d6184a0285e0269f72e23eb18d19f2328b1a28</t>
        </is>
      </c>
      <c r="CU1578" s="24" t="inlineStr">
        <is>
          <t>429f55c97f0c127ef03b3dd4f923e3940849b3e48138212e33261c4f90c9f15d</t>
        </is>
      </c>
      <c r="CV1578" s="24" t="inlineStr">
        <is>
          <t>/Users/vincentc9002/model-prediction/config/model.yaml</t>
        </is>
      </c>
      <c r="CW1578" s="24" t="inlineStr">
        <is>
          <t>1ac81f4be213944a7cce95cbe9a52520e640a9cc5ea1424409aeda60b059f716</t>
        </is>
      </c>
      <c r="CX1578" s="24" t="inlineStr">
        <is>
          <t>/Users/vincentc9002/model-prediction/config/models/measured-edge-margin-v3.json</t>
        </is>
      </c>
      <c r="CY1578" s="24" t="inlineStr">
        <is>
          <t>2026-09-11T22:03:43.452191Z</t>
        </is>
      </c>
      <c r="CZ1578" s="24" t="inlineStr">
        <is>
          <t>True</t>
        </is>
      </c>
      <c r="DA1578" s="24" t="inlineStr">
        <is>
          <t>polymarket_us</t>
        </is>
      </c>
      <c r="DB1578" s="24" t="inlineStr">
        <is>
          <t>decision_time_executable_quote</t>
        </is>
      </c>
      <c r="DC1578" s="24" t="inlineStr">
        <is>
          <t>False</t>
        </is>
      </c>
      <c r="DD1578" s="24" t="inlineStr">
        <is>
          <t>951425a411d29a4a521557bda12767caf7d6647b09fef15d07cc1ea639c3a20b</t>
        </is>
      </c>
      <c r="DE1578" s="24" t="inlineStr">
        <is>
          <t>/Users/vincentc9002/model-prediction/data/market_odds_snapshots.jsonl</t>
        </is>
      </c>
      <c r="DF1578" s="24" t="inlineStr">
        <is>
          <t>951425a411d29a4a521557bda12767caf7d6647b09fef15d07cc1ea639c3a20b</t>
        </is>
      </c>
      <c r="DG1578" s="24" t="inlineStr">
        <is>
          <t>live_forecast</t>
        </is>
      </c>
      <c r="DH1578" s="24" t="inlineStr">
        <is>
          <t>False</t>
        </is>
      </c>
      <c r="DI1578" s="24" t="inlineStr">
        <is>
          <t>0.581155</t>
        </is>
      </c>
      <c r="DJ1578" s="24" t="inlineStr">
        <is>
          <t>0.574468085106383</t>
        </is>
      </c>
      <c r="DK1578" s="24" t="inlineStr">
        <is>
          <t>0.581155</t>
        </is>
      </c>
      <c r="DL1578" s="24" t="n"/>
      <c r="DM1578" s="24" t="n"/>
      <c r="DN1578" s="24" t="n"/>
      <c r="DO1578" s="24" t="n"/>
      <c r="DP1578" s="24" t="n"/>
      <c r="DQ15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"401816895", "event_start_utc": "2026-09-11T23:15Z", "features": {"away_bullpen_status": "available", "away_bullpen_weakness": 1.001379, "away_form": {"losses": 5, "runs_allowed": [1, 1, 1, 5, 2, 5, 0, 6, 7, 2], "runs_scored": [2, 7, 0, 2, 4, 4, 1, 5, 11, 1], "status": "available", "wins": 5}, "away_starter": {"last_five_batters_faced": 119, "last_five_earned_runs": 6, "last_five_innings": 30.0, "last_five_strikeouts": 33, "last_five_walks": 9, "name": "Aaron Nola", "player_id": "33709", "season_batters_faced": 663, "season_earned_runs": 82, "season_innings": 155.0, "season_strikeouts": 162, "season_walks": 52, "starts_before_game": 29, "status": "available", "throwing_hand": "Right", "xfip": null, "xfip_status": "unavailable_from_source"}, "away_team": "Philadelphia Phillies", "decision_timestamp_utc": "2026-09-11T21:15:00Z", "event_id": "401816895", "event_start_utc": "2026-09-11T23:15Z", "feature_snapshot_hash": "9bab8ae1d32717fe35916a42fa0f9657cf688b9236b732ce1c3cc5fd7cd23dd6", "home_bullpen_status": "available", "home_bullpen_weakness": 0.832753, "home_form": {"losses": 6, "runs_allowed": [7, 9, 0, 2, 4, 4, 1, 7, 7, 1], "runs_scored": [3, 5, 9, 5, 2, 5, 0, 1, 2, 3], "status": "available", "wins": 4}, "home_starter": {"last_five_batters_faced": 130, "last_five_earned_runs": 8, "last_five_innings": 33.0, "last_five_strikeouts": 41, "last_five_walks": 3, "name": "Chris Sale", "player_id": "30948", "season_batters_faced": 601, "season_earned_runs": 35, "season_innings": 150.0, "season_strikeouts": 184, "season_walks": 29, "starts_before_game": 25, "status": "available", "throwing_hand": "Left", "xfip": null, "xfip_status": "unavailable_from_source"}, "home_team": "Atlanta Braves", "lineup_status": "unavailable_from_source", "market_snapshot_hash": "951425a411d29a4a521557bda12767caf7d6647b09fef15d07cc1ea639c3a20b", "park_factor": 0.927, "park_factor_status": "available", "source_snapshot_ids": ["c4d2f5239b50c8b6feaf3ba43846934ed7a4c5e19d4ba48298e3f0b1cb3c519a", "9441b7a6fa3b94e067e37f3c124f4b50f8a3e604c919373ef6497518b07af10c", "60e981fa49846d9eb941e28fa1d2abc52a563ddbd64644864449f1006a7fc751", "b28439f0e6df42aa1cc9e253b87e785579d47464e740509e2810184c6edbbd5c", "417dc5b21740e9463e627029b4aa2e0e8a804949166333d38bc3b3a7d3dd2816"], "starter_confirmed": false, "starter_status": "probable", "weather_factor": 1.0055,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0.6191, "home": 0.3809, "push": 0.0}, "replay_scope": "Exact features, formula and deterministic Monte Carlo seed inputs; independently calibrated sides are not a joint distribution.", "run_estimate": {"away_expected_runs": 3.712312, "configuration_hash": "94be644a4337c34eaf9e0e0cfa3e18512c19d8b5656d0abac1df672926940906", "factors": {"away_bullpen_weakness_index": 1.001379, "away_field_run_factor": 1.0, "away_offense_index": 0.9303487692803699, "away_starter_weakness_index": 0.8172910627355027, "home_bullpen_weakness_index": 0.832753, "home_field_run_factor": 1.04, "home_offense_index": 0.8707838552195368, "home_starter_weakness_index": 0.5604903853079318, "park_factor": 0.927, "weather_factor": 1.0055}, "feature_schema_version": "v3", "formula_version": "mlb-analyst-poisson-trend-v0.3", "home_expected_runs": 4.322322, "uncertainty": 0.042131, "uncertainty_components": {"base": 0.02, "lineup": 0.025, "missing_wrc_plus": 0.01, "missing_xfip": 0.01, "model_form": 0.01, "pitcher": 0.015, "starter_confirmation": 0.015}}, "schema": "mlb-margin-replay-v1", "served_probabilities": {"away": 0.581155, "home": 0.418845}, "snapshot_hash": "b442da943ce7d9a1eea6526ff04a010df24ef6b5a60cab3dfc14e0c8db624d79", "sport": "MLB"}</t>
        </is>
      </c>
    </row>
    <row r="1579" ht="36" customHeight="1">
      <c r="A1579" s="24" t="inlineStr">
        <is>
          <t>8a1dc2ffe9734946</t>
        </is>
      </c>
      <c r="B1579" s="24" t="inlineStr">
        <is>
          <t>2026-09-11T22:03:43.452191Z</t>
        </is>
      </c>
      <c r="C1579" s="24" t="inlineStr">
        <is>
          <t>2026-09-11T23:15Z</t>
        </is>
      </c>
      <c r="D1579" s="24" t="inlineStr">
        <is>
          <t>401816895</t>
        </is>
      </c>
      <c r="E1579" s="24" t="inlineStr">
        <is>
          <t>MLB</t>
        </is>
      </c>
      <c r="F1579" s="24" t="inlineStr">
        <is>
          <t>Philadelphia Phillies</t>
        </is>
      </c>
      <c r="G1579" s="24" t="inlineStr">
        <is>
          <t>Atlanta Braves</t>
        </is>
      </c>
      <c r="H1579" s="24" t="inlineStr">
        <is>
          <t>total</t>
        </is>
      </c>
      <c r="I1579" s="24" t="inlineStr">
        <is>
          <t>over</t>
        </is>
      </c>
      <c r="J1579" s="25" t="n">
        <v>7.5</v>
      </c>
      <c r="K1579" s="24" t="inlineStr">
        <is>
          <t>polymarket_us</t>
        </is>
      </c>
      <c r="L1579" s="26" t="n">
        <v>125</v>
      </c>
      <c r="M1579" s="27" t="n">
        <v>2.25</v>
      </c>
      <c r="N1579" s="28" t="n">
        <v>0.444444</v>
      </c>
      <c r="O1579" s="28" t="n">
        <v>0.505986</v>
      </c>
      <c r="P1579" s="28" t="n">
        <v>0.042131</v>
      </c>
      <c r="Q1579" s="28" t="n">
        <v>0.061542</v>
      </c>
      <c r="R1579" s="26" t="n">
        <v>56</v>
      </c>
      <c r="S1579" s="29" t="n">
        <v>1.25</v>
      </c>
      <c r="T1579" s="24" t="inlineStr">
        <is>
          <t>measured-edge-totals-v3</t>
        </is>
      </c>
      <c r="U1579" s="24" t="inlineStr">
        <is>
          <t>settled</t>
        </is>
      </c>
      <c r="V1579" s="24" t="inlineStr">
        <is>
          <t>win</t>
        </is>
      </c>
      <c r="W1579" s="26" t="n">
        <v>5</v>
      </c>
      <c r="X1579" s="26" t="n">
        <v>6</v>
      </c>
      <c r="Y1579" s="25" t="n">
        <v>7.5</v>
      </c>
      <c r="Z1579" s="26" t="n">
        <v>125</v>
      </c>
      <c r="AA1579" s="28" t="n">
        <v>0.445</v>
      </c>
      <c r="AB1579" s="28" t="n">
        <v>0.000556</v>
      </c>
      <c r="AC1579" s="30" t="n">
        <v>1.5625</v>
      </c>
      <c r="AD1579" s="24" t="inlineStr">
        <is>
          <t>2026-09-12T04:31:18.222233Z</t>
        </is>
      </c>
      <c r="AE1579" s="31" t="inlineStr">
        <is>
          <t>Measured Edge Totals: Trend Engine projected 3.71-4.32; raw selected-side p=0.5008, calibrated p=0.5060.</t>
        </is>
      </c>
      <c r="AF1579" s="31" t="inlineStr">
        <is>
          <t>Research-only; lineup, bullpen, park, weather, xFIP, and wRC+ may be neutral fallbacks; market availability and BBO depth may change before first pitch.</t>
        </is>
      </c>
      <c r="AG1579" s="24" t="inlineStr">
        <is>
          <t>not_applicable</t>
        </is>
      </c>
      <c r="AH1579" s="24" t="n"/>
      <c r="AI1579" s="31" t="n"/>
      <c r="AJ1579" s="31" t="n"/>
      <c r="AK1579" s="24" t="inlineStr">
        <is>
          <t>paper_call</t>
        </is>
      </c>
      <c r="AL1579" s="26" t="n">
        <v>4</v>
      </c>
      <c r="AM1579" s="24" t="inlineStr">
        <is>
          <t>RESEARCH_OBSERVATION</t>
        </is>
      </c>
      <c r="AN1579" s="24" t="inlineStr">
        <is>
          <t>CALL</t>
        </is>
      </c>
      <c r="AO1579" s="24" t="inlineStr">
        <is>
          <t>PAPER_CALL_MODEL_UNVALIDATED</t>
        </is>
      </c>
      <c r="AP1579" s="24" t="inlineStr">
        <is>
          <t>mlb-phi</t>
        </is>
      </c>
      <c r="AQ1579" s="24" t="inlineStr">
        <is>
          <t>Philadelphia Phillies</t>
        </is>
      </c>
      <c r="AR1579" s="24" t="inlineStr">
        <is>
          <t>Philadelphia Phillies</t>
        </is>
      </c>
      <c r="AS1579" s="24" t="inlineStr">
        <is>
          <t>mlb-atl</t>
        </is>
      </c>
      <c r="AT1579" s="24" t="inlineStr">
        <is>
          <t>Atlanta Braves</t>
        </is>
      </c>
      <c r="AU1579" s="24" t="inlineStr">
        <is>
          <t>Atlanta Braves</t>
        </is>
      </c>
      <c r="AV1579" s="24" t="n"/>
      <c r="AW1579" s="24" t="n"/>
      <c r="AX1579" s="24" t="inlineStr">
        <is>
          <t>statistical_model</t>
        </is>
      </c>
      <c r="AY1579" s="24" t="n"/>
      <c r="AZ1579" s="24" t="inlineStr">
        <is>
          <t>research</t>
        </is>
      </c>
      <c r="BA1579" s="24" t="inlineStr">
        <is>
          <t>95b84332c75d2ce54036eb8de6ada9c78d0f80228c50825c0347281a8b9b49c7</t>
        </is>
      </c>
      <c r="BB1579" s="24" t="inlineStr">
        <is>
          <t>flat_probability_shrinkage_toward_half</t>
        </is>
      </c>
      <c r="BC1579" s="24" t="inlineStr">
        <is>
          <t>measured-edge-totals-v3</t>
        </is>
      </c>
      <c r="BD1579" s="24" t="inlineStr">
        <is>
          <t>95b84332c75d2ce54036eb8de6ada9c78d0f80228c50825c0347281a8b9b49c7</t>
        </is>
      </c>
      <c r="BE1579" s="24" t="inlineStr">
        <is>
          <t>v3</t>
        </is>
      </c>
      <c r="BF1579" s="24" t="inlineStr">
        <is>
          <t>1</t>
        </is>
      </c>
      <c r="BG1579" s="24" t="inlineStr">
        <is>
          <t>measured-edge-paired-v1</t>
        </is>
      </c>
      <c r="BH1579" s="24" t="inlineStr">
        <is>
          <t>2026-09-11T22:03:43.452191Z</t>
        </is>
      </c>
      <c r="BI1579" s="24" t="inlineStr">
        <is>
          <t>["same_event","same_team_same_day","same_league_same_day"]</t>
        </is>
      </c>
      <c r="BJ1579" s="25" t="n">
        <v>7.5</v>
      </c>
      <c r="BK1579" s="26" t="n">
        <v>125</v>
      </c>
      <c r="BL1579" s="27" t="n">
        <v>2.25</v>
      </c>
      <c r="BM1579" s="28" t="n">
        <v>0.444444</v>
      </c>
      <c r="BN1579" s="28" t="n">
        <v>0.442786</v>
      </c>
      <c r="BO1579" s="28" t="n"/>
      <c r="BP1579" s="25" t="n"/>
      <c r="BQ1579" s="27" t="n">
        <v>2.25</v>
      </c>
      <c r="BR1579" s="28" t="n">
        <v>0.445</v>
      </c>
      <c r="BS1579" s="28" t="n"/>
      <c r="BT1579" s="28" t="n"/>
      <c r="BU1579" s="25" t="n"/>
      <c r="BV1579" s="29" t="n"/>
      <c r="BW1579" s="24" t="n"/>
      <c r="BX1579" s="30" t="n"/>
      <c r="BY1579" s="27" t="n"/>
      <c r="BZ1579" s="24" t="n"/>
      <c r="CA1579" s="31" t="n"/>
      <c r="CB1579" s="24" t="n"/>
      <c r="CC1579" s="24" t="n"/>
      <c r="CD1579" s="24" t="n"/>
      <c r="CE1579" s="24" t="n"/>
      <c r="CF1579" s="24" t="n"/>
      <c r="CG1579" s="24" t="n"/>
      <c r="CH1579" s="24" t="n"/>
      <c r="CI1579" s="24" t="n"/>
      <c r="CJ1579" s="24" t="n"/>
      <c r="CK1579" s="24" t="n"/>
      <c r="CL1579" s="24" t="n"/>
      <c r="CM1579" s="24" t="n"/>
      <c r="CN1579" s="24" t="n"/>
      <c r="CO1579" s="24" t="n"/>
      <c r="CP1579" s="24" t="n"/>
      <c r="CQ1579" s="24" t="n"/>
      <c r="CR1579" s="24" t="n"/>
      <c r="CS1579" s="24" t="inlineStr">
        <is>
          <t>True</t>
        </is>
      </c>
      <c r="CT1579" s="24" t="inlineStr">
        <is>
          <t>6996251611d984f5d783c55874d6184a0285e0269f72e23eb18d19f2328b1a28</t>
        </is>
      </c>
      <c r="CU1579" s="24" t="inlineStr">
        <is>
          <t>429f55c97f0c127ef03b3dd4f923e3940849b3e48138212e33261c4f90c9f15d</t>
        </is>
      </c>
      <c r="CV1579" s="24" t="inlineStr">
        <is>
          <t>/Users/vincentc9002/model-prediction/config/model.yaml</t>
        </is>
      </c>
      <c r="CW1579" s="24" t="inlineStr">
        <is>
          <t>1dad20b56ac0a94181b31c5f71abe66cc0ee1acd8c8792d0aacf42b7a6fc32e6</t>
        </is>
      </c>
      <c r="CX1579" s="24" t="inlineStr">
        <is>
          <t>/Users/vincentc9002/model-prediction/config/models/measured-edge-totals-v3.json</t>
        </is>
      </c>
      <c r="CY1579" s="24" t="inlineStr">
        <is>
          <t>2026-09-11T22:03:43.452191Z</t>
        </is>
      </c>
      <c r="CZ1579" s="24" t="inlineStr">
        <is>
          <t>True</t>
        </is>
      </c>
      <c r="DA1579" s="24" t="inlineStr">
        <is>
          <t>polymarket_us</t>
        </is>
      </c>
      <c r="DB1579" s="24" t="inlineStr">
        <is>
          <t>decision_time_executable_quote</t>
        </is>
      </c>
      <c r="DC1579" s="24" t="inlineStr">
        <is>
          <t>False</t>
        </is>
      </c>
      <c r="DD1579" s="24" t="inlineStr">
        <is>
          <t>951425a411d29a4a521557bda12767caf7d6647b09fef15d07cc1ea639c3a20b</t>
        </is>
      </c>
      <c r="DE1579" s="24" t="inlineStr">
        <is>
          <t>/Users/vincentc9002/model-prediction/data/market_odds_snapshots.jsonl</t>
        </is>
      </c>
      <c r="DF1579" s="24" t="inlineStr">
        <is>
          <t>951425a411d29a4a521557bda12767caf7d6647b09fef15d07cc1ea639c3a20b</t>
        </is>
      </c>
      <c r="DG1579" s="24" t="inlineStr">
        <is>
          <t>live_forecast</t>
        </is>
      </c>
      <c r="DH1579" s="24" t="inlineStr">
        <is>
          <t>False</t>
        </is>
      </c>
      <c r="DI1579" s="24" t="inlineStr">
        <is>
          <t>0.505986</t>
        </is>
      </c>
      <c r="DJ1579" s="24" t="inlineStr">
        <is>
          <t>0.4444444444444444</t>
        </is>
      </c>
      <c r="DK1579" s="24" t="inlineStr">
        <is>
          <t>0.505986</t>
        </is>
      </c>
      <c r="DL1579" s="24" t="n"/>
      <c r="DM1579" s="24" t="n"/>
      <c r="DN1579" s="24" t="n"/>
      <c r="DO1579" s="24" t="n"/>
      <c r="DP1579" s="24" t="n"/>
      <c r="DQ1579" s="24" t="n"/>
    </row>
    <row r="1580" ht="36" customHeight="1">
      <c r="A1580" s="24" t="inlineStr">
        <is>
          <t>0a91bb181e914ae3</t>
        </is>
      </c>
      <c r="B1580" s="24" t="inlineStr">
        <is>
          <t>2026-09-11T22:03:43.452191Z</t>
        </is>
      </c>
      <c r="C1580" s="24" t="inlineStr">
        <is>
          <t>2026-09-11T23:40Z</t>
        </is>
      </c>
      <c r="D1580" s="24" t="inlineStr">
        <is>
          <t>401816897</t>
        </is>
      </c>
      <c r="E1580" s="24" t="inlineStr">
        <is>
          <t>MLB</t>
        </is>
      </c>
      <c r="F1580" s="24" t="inlineStr">
        <is>
          <t>Cincinnati Reds</t>
        </is>
      </c>
      <c r="G1580" s="24" t="inlineStr">
        <is>
          <t>Milwaukee Brewers</t>
        </is>
      </c>
      <c r="H1580" s="24" t="inlineStr">
        <is>
          <t>spread</t>
        </is>
      </c>
      <c r="I1580" s="24" t="inlineStr">
        <is>
          <t>away</t>
        </is>
      </c>
      <c r="J1580" s="25" t="n">
        <v>1.5</v>
      </c>
      <c r="K1580" s="24" t="inlineStr">
        <is>
          <t>polymarket_us</t>
        </is>
      </c>
      <c r="L1580" s="26" t="n">
        <v>-115</v>
      </c>
      <c r="M1580" s="27" t="n">
        <v>1.869565</v>
      </c>
      <c r="N1580" s="28" t="n">
        <v>0.534884</v>
      </c>
      <c r="O1580" s="28" t="n">
        <v>0.5939990000000001</v>
      </c>
      <c r="P1580" s="28" t="n">
        <v>0.042131</v>
      </c>
      <c r="Q1580" s="28" t="n">
        <v>0.059115</v>
      </c>
      <c r="R1580" s="26" t="n">
        <v>56</v>
      </c>
      <c r="S1580" s="29" t="n">
        <v>1</v>
      </c>
      <c r="T1580" s="24" t="inlineStr">
        <is>
          <t>measured-edge-margin-v3</t>
        </is>
      </c>
      <c r="U1580" s="24" t="inlineStr">
        <is>
          <t>settled</t>
        </is>
      </c>
      <c r="V1580" s="24" t="inlineStr">
        <is>
          <t>loss</t>
        </is>
      </c>
      <c r="W1580" s="26" t="n">
        <v>0</v>
      </c>
      <c r="X1580" s="26" t="n">
        <v>20</v>
      </c>
      <c r="Y1580" s="25" t="n">
        <v>1.5</v>
      </c>
      <c r="Z1580" s="26" t="n">
        <v>-115</v>
      </c>
      <c r="AA1580" s="28" t="n">
        <v>0.535</v>
      </c>
      <c r="AB1580" s="28" t="n">
        <v>0.000116</v>
      </c>
      <c r="AC1580" s="30" t="n">
        <v>-1</v>
      </c>
      <c r="AD1580" s="24" t="inlineStr">
        <is>
          <t>2026-09-12T04:31:18.786250Z</t>
        </is>
      </c>
      <c r="AE1580" s="31" t="inlineStr">
        <is>
          <t>Measured Edge Margin: Trend Engine projected 4.96-5.15; raw selected-side p=0.6380, calibrated p=0.5940.</t>
        </is>
      </c>
      <c r="AF1580" s="31" t="inlineStr">
        <is>
          <t>Research-only; lineup, bullpen, park, weather, xFIP, and wRC+ may be neutral fallbacks; market availability and BBO depth may change before first pitch.</t>
        </is>
      </c>
      <c r="AG1580" s="24" t="inlineStr">
        <is>
          <t>review_required</t>
        </is>
      </c>
      <c r="AH1580" s="24" t="n"/>
      <c r="AI1580" s="31" t="n"/>
      <c r="AJ1580" s="31" t="n"/>
      <c r="AK1580" s="24" t="inlineStr">
        <is>
          <t>model_qualified</t>
        </is>
      </c>
      <c r="AL1580" s="26" t="n">
        <v>4</v>
      </c>
      <c r="AM1580" s="24" t="inlineStr">
        <is>
          <t>QUALIFIED_SHADOW_CALL</t>
        </is>
      </c>
      <c r="AN1580" s="24" t="inlineStr">
        <is>
          <t>CALL</t>
        </is>
      </c>
      <c r="AO1580" s="24" t="inlineStr">
        <is>
          <t>QUALIFIED</t>
        </is>
      </c>
      <c r="AP1580" s="24" t="inlineStr">
        <is>
          <t>mlb-cin</t>
        </is>
      </c>
      <c r="AQ1580" s="24" t="inlineStr">
        <is>
          <t>Cincinnati Reds</t>
        </is>
      </c>
      <c r="AR1580" s="24" t="inlineStr">
        <is>
          <t>Cincinnati Reds</t>
        </is>
      </c>
      <c r="AS1580" s="24" t="inlineStr">
        <is>
          <t>mlb-mil</t>
        </is>
      </c>
      <c r="AT1580" s="24" t="inlineStr">
        <is>
          <t>Milwaukee Brewers</t>
        </is>
      </c>
      <c r="AU1580" s="24" t="inlineStr">
        <is>
          <t>Milwaukee Brewers</t>
        </is>
      </c>
      <c r="AV1580" s="24" t="n"/>
      <c r="AW1580" s="24" t="n"/>
      <c r="AX1580" s="24" t="inlineStr">
        <is>
          <t>statistical_model</t>
        </is>
      </c>
      <c r="AY1580" s="24" t="n"/>
      <c r="AZ1580" s="24" t="inlineStr">
        <is>
          <t>research</t>
        </is>
      </c>
      <c r="BA1580" s="24" t="inlineStr">
        <is>
          <t>dd339a2eed50d7d83ab2127837995ddab82e879afd27f5414bb6c1f9cd60ba4c</t>
        </is>
      </c>
      <c r="BB1580" s="24" t="inlineStr">
        <is>
          <t>flat_probability_shrinkage_toward_half</t>
        </is>
      </c>
      <c r="BC1580" s="24" t="inlineStr">
        <is>
          <t>measured-edge-margin-v3</t>
        </is>
      </c>
      <c r="BD1580" s="24" t="inlineStr">
        <is>
          <t>dd339a2eed50d7d83ab2127837995ddab82e879afd27f5414bb6c1f9cd60ba4c</t>
        </is>
      </c>
      <c r="BE1580" s="24" t="inlineStr">
        <is>
          <t>v3</t>
        </is>
      </c>
      <c r="BF1580" s="24" t="inlineStr">
        <is>
          <t>1</t>
        </is>
      </c>
      <c r="BG1580" s="24" t="inlineStr">
        <is>
          <t>measured-edge-paired-v1</t>
        </is>
      </c>
      <c r="BH1580" s="24" t="inlineStr">
        <is>
          <t>2026-09-11T22:03:43.452191Z</t>
        </is>
      </c>
      <c r="BI1580" s="24" t="inlineStr">
        <is>
          <t>["same_event","same_team_same_day","same_league_same_day"]</t>
        </is>
      </c>
      <c r="BJ1580" s="25" t="n">
        <v>1.5</v>
      </c>
      <c r="BK1580" s="26" t="n">
        <v>-115</v>
      </c>
      <c r="BL1580" s="27" t="n">
        <v>1.869565</v>
      </c>
      <c r="BM1580" s="28" t="n">
        <v>0.534884</v>
      </c>
      <c r="BN1580" s="28" t="n">
        <v>0.532338</v>
      </c>
      <c r="BO1580" s="28" t="n"/>
      <c r="BP1580" s="25" t="n"/>
      <c r="BQ1580" s="27" t="n">
        <v>1.869565</v>
      </c>
      <c r="BR1580" s="28" t="n">
        <v>0.535</v>
      </c>
      <c r="BS1580" s="28" t="n"/>
      <c r="BT1580" s="28" t="n"/>
      <c r="BU1580" s="25" t="n"/>
      <c r="BV1580" s="29" t="n"/>
      <c r="BW1580" s="24" t="n"/>
      <c r="BX1580" s="30" t="n"/>
      <c r="BY1580" s="27" t="n"/>
      <c r="BZ1580" s="24" t="n"/>
      <c r="CA1580" s="31" t="n"/>
      <c r="CB1580" s="24" t="n"/>
      <c r="CC1580" s="24" t="n"/>
      <c r="CD1580" s="24" t="n"/>
      <c r="CE1580" s="24" t="n"/>
      <c r="CF1580" s="24" t="n"/>
      <c r="CG1580" s="24" t="n"/>
      <c r="CH1580" s="24" t="n"/>
      <c r="CI1580" s="24" t="n"/>
      <c r="CJ1580" s="24" t="n"/>
      <c r="CK1580" s="24" t="n"/>
      <c r="CL1580" s="24" t="n"/>
      <c r="CM1580" s="24" t="n"/>
      <c r="CN1580" s="24" t="n"/>
      <c r="CO1580" s="24" t="n"/>
      <c r="CP1580" s="24" t="n"/>
      <c r="CQ1580" s="24" t="n"/>
      <c r="CR1580" s="24" t="n"/>
      <c r="CS1580" s="24" t="inlineStr">
        <is>
          <t>True</t>
        </is>
      </c>
      <c r="CT1580" s="24" t="inlineStr">
        <is>
          <t>6996251611d984f5d783c55874d6184a0285e0269f72e23eb18d19f2328b1a28</t>
        </is>
      </c>
      <c r="CU1580" s="24" t="inlineStr">
        <is>
          <t>429f55c97f0c127ef03b3dd4f923e3940849b3e48138212e33261c4f90c9f15d</t>
        </is>
      </c>
      <c r="CV1580" s="24" t="inlineStr">
        <is>
          <t>/Users/vincentc9002/model-prediction/config/model.yaml</t>
        </is>
      </c>
      <c r="CW1580" s="24" t="inlineStr">
        <is>
          <t>1ac81f4be213944a7cce95cbe9a52520e640a9cc5ea1424409aeda60b059f716</t>
        </is>
      </c>
      <c r="CX1580" s="24" t="inlineStr">
        <is>
          <t>/Users/vincentc9002/model-prediction/config/models/measured-edge-margin-v3.json</t>
        </is>
      </c>
      <c r="CY1580" s="24" t="inlineStr">
        <is>
          <t>2026-09-11T22:03:43.452191Z</t>
        </is>
      </c>
      <c r="CZ1580" s="24" t="inlineStr">
        <is>
          <t>True</t>
        </is>
      </c>
      <c r="DA1580" s="24" t="inlineStr">
        <is>
          <t>polymarket_us</t>
        </is>
      </c>
      <c r="DB1580" s="24" t="inlineStr">
        <is>
          <t>decision_time_executable_quote</t>
        </is>
      </c>
      <c r="DC1580" s="24" t="inlineStr">
        <is>
          <t>False</t>
        </is>
      </c>
      <c r="DD1580" s="24" t="inlineStr">
        <is>
          <t>2c2c3594312e0727c247cc2240329f08070aab24199fb86bd734f722500d614a</t>
        </is>
      </c>
      <c r="DE1580" s="24" t="inlineStr">
        <is>
          <t>/Users/vincentc9002/model-prediction/data/market_odds_snapshots.jsonl</t>
        </is>
      </c>
      <c r="DF1580" s="24" t="inlineStr">
        <is>
          <t>2c2c3594312e0727c247cc2240329f08070aab24199fb86bd734f722500d614a</t>
        </is>
      </c>
      <c r="DG1580" s="24" t="inlineStr">
        <is>
          <t>live_forecast</t>
        </is>
      </c>
      <c r="DH1580" s="24" t="inlineStr">
        <is>
          <t>False</t>
        </is>
      </c>
      <c r="DI1580" s="24" t="inlineStr">
        <is>
          <t>0.593999</t>
        </is>
      </c>
      <c r="DJ1580" s="24" t="inlineStr">
        <is>
          <t>0.5348837209302326</t>
        </is>
      </c>
      <c r="DK1580" s="24" t="inlineStr">
        <is>
          <t>0.593999</t>
        </is>
      </c>
      <c r="DL1580" s="24" t="n"/>
      <c r="DM1580" s="24" t="n"/>
      <c r="DN1580" s="24" t="n"/>
      <c r="DO1580" s="24" t="n"/>
      <c r="DP1580" s="24" t="n"/>
      <c r="DQ15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"401816897", "event_start_utc": "2026-09-11T23:40Z", "features": {"away_bullpen_status": "available", "away_bullpen_weakness": 1.037842, "away_form": {"losses": 5, "runs_allowed": [5, 5, 3, 3, 10, 3, 8, 6, 3, 14], "runs_scored": [7, 0, 4, 7, 7, 5, 12, 3, 2, 1], "status": "available", "wins": 5}, "away_starter": {"last_five_batters_faced": 109, "last_five_earned_runs": 19, "last_five_innings": 23.666666666666664, "last_five_strikeouts": 21, "last_five_walks": 9, "name": "Andrew Abbott", "player_id": "4414528", "season_batters_faced": 664, "season_earned_runs": 75, "season_innings": 152.33333333333334, "season_strikeouts": 120, "season_walks": 70, "starts_before_game": 29, "status": "available", "throwing_hand": "Left", "xfip": null, "xfip_status": "unavailable_from_source"}, "away_team": "Cincinnati Reds", "decision_timestamp_utc": "2026-09-11T21:40:00Z", "event_id": "401816897", "event_start_utc": "2026-09-11T23:40Z", "feature_snapshot_hash": "230f49e1b2961dbcb85f4b13393556c74141228bb68833893b551c4d981f47e6", "home_bullpen_status": "available", "home_bullpen_weakness": 1.240929, "home_form": {"losses": 4, "runs_allowed": [17, 4, 5, 2, 7, 5, 12, 3, 3, 6], "runs_scored": [3, 9, 9, 1, 10, 3, 8, 4, 4, 8], "status": "available", "wins": 6}, "home_starter": {"last_five_batters_faced": 80, "last_five_earned_runs": 14, "last_five_innings": 17.333333333333332, "last_five_strikeouts": 16, "last_five_walks": 7, "name": "Dustin May", "player_id": "40937", "season_batters_faced": 562, "season_earned_runs": 69, "season_innings": 132.33333333333334, "season_strikeouts": 127, "season_walks": 45, "starts_before_game": 27, "status": "available", "throwing_hand": "Right", "xfip": null, "xfip_status": "unavailable_from_source"}, "home_team": "Milwaukee Brewers", "lineup_status": "unavailable_from_source", "market_snapshot_hash": "2c2c3594312e0727c247cc2240329f08070aab24199fb86bd734f722500d614a", "park_factor": 0.997, "park_factor_status": "available", "source_snapshot_ids": ["9a4d0845476a7ef07cf5a7cb9dcb9ee32dcce9e137e0f162f653cc585a633b71", "fc31586953ebf0c0f3ed782f9e63251e301a98f3e1d3461be19c3f3d51d6d59f", "239070649cec2410e94604781892e2f24e475162f856772fb4726a18b650fcea", "869b1d9e4a87c654e2d0acb431b69ca89a0d1ca5bd3c9eb37fd09722b4f6fd71", "128b072b1b978a101a366a5c76398bb81ee7ca64d0412ae2df6414489da180c8"],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0.63795, "home": 0.36205, "push": 0.0}, "replay_scope": "Exact features, formula and deterministic Monte Carlo seed inputs; independently calibrated sides are not a joint distribution.", "run_estimate": {"away_expected_runs": 4.963962, "configuration_hash": "94be644a4337c34eaf9e0e0cfa3e18512c19d8b5656d0abac1df672926940906", "factors": {"away_bullpen_weakness_index": 1.037842, "away_field_run_factor": 1.0, "away_offense_index": 1.0120967448339993, "away_starter_weakness_index": 1.3050175091518559, "home_bullpen_weakness_index": 1.240929, "home_field_run_factor": 1.04, "home_offense_index": 1.1359892135898648, "home_starter_weakness_index": 1.3021012524948905, "park_factor": 0.997, "weather_factor": 1.0}, "feature_schema_version": "v3", "formula_version": "mlb-analyst-poisson-trend-v0.3", "home_expected_runs": 5.154699, "uncertainty": 0.042131, "uncertainty_components": {"base": 0.02, "lineup": 0.025, "missing_wrc_plus": 0.01, "missing_xfip": 0.01, "model_form": 0.01, "pitcher": 0.015, "starter_confirmation": 0.015}}, "schema": "mlb-margin-replay-v1", "served_probabilities": {"away": 0.593999, "home": 0.406001}, "snapshot_hash": "7c7546cf03493dc41fc7e1dcd28c0693b9bdd3804c36a88aafb607e3c9409086", "sport": "MLB"}</t>
        </is>
      </c>
    </row>
    <row r="1581" ht="36" customHeight="1">
      <c r="A1581" s="24" t="inlineStr">
        <is>
          <t>054fc4e2a6c14132</t>
        </is>
      </c>
      <c r="B1581" s="24" t="inlineStr">
        <is>
          <t>2026-09-11T22:03:43.452191Z</t>
        </is>
      </c>
      <c r="C1581" s="24" t="inlineStr">
        <is>
          <t>2026-09-11T23:40Z</t>
        </is>
      </c>
      <c r="D1581" s="24" t="inlineStr">
        <is>
          <t>401816897</t>
        </is>
      </c>
      <c r="E1581" s="24" t="inlineStr">
        <is>
          <t>MLB</t>
        </is>
      </c>
      <c r="F1581" s="24" t="inlineStr">
        <is>
          <t>Cincinnati Reds</t>
        </is>
      </c>
      <c r="G1581" s="24" t="inlineStr">
        <is>
          <t>Milwaukee Brewers</t>
        </is>
      </c>
      <c r="H1581" s="24" t="inlineStr">
        <is>
          <t>total</t>
        </is>
      </c>
      <c r="I1581" s="24" t="inlineStr">
        <is>
          <t>over</t>
        </is>
      </c>
      <c r="J1581" s="25" t="n">
        <v>8.5</v>
      </c>
      <c r="K1581" s="24" t="inlineStr">
        <is>
          <t>polymarket_us</t>
        </is>
      </c>
      <c r="L1581" s="26" t="n">
        <v>113</v>
      </c>
      <c r="M1581" s="27" t="n">
        <v>2.13</v>
      </c>
      <c r="N1581" s="28" t="n">
        <v>0.469484</v>
      </c>
      <c r="O1581" s="28" t="n">
        <v>0.531882</v>
      </c>
      <c r="P1581" s="28" t="n">
        <v>0.042131</v>
      </c>
      <c r="Q1581" s="28" t="n">
        <v>0.062398</v>
      </c>
      <c r="R1581" s="26" t="n">
        <v>57</v>
      </c>
      <c r="S1581" s="29" t="n">
        <v>1.25</v>
      </c>
      <c r="T1581" s="24" t="inlineStr">
        <is>
          <t>measured-edge-totals-v3</t>
        </is>
      </c>
      <c r="U1581" s="24" t="inlineStr">
        <is>
          <t>settled</t>
        </is>
      </c>
      <c r="V1581" s="24" t="inlineStr">
        <is>
          <t>win</t>
        </is>
      </c>
      <c r="W1581" s="26" t="n">
        <v>0</v>
      </c>
      <c r="X1581" s="26" t="n">
        <v>20</v>
      </c>
      <c r="Y1581" s="25" t="n">
        <v>8.5</v>
      </c>
      <c r="Z1581" s="26" t="n">
        <v>113</v>
      </c>
      <c r="AA1581" s="28" t="n">
        <v>0.47</v>
      </c>
      <c r="AB1581" s="28" t="n">
        <v>0.000516</v>
      </c>
      <c r="AC1581" s="30" t="n">
        <v>1.4125</v>
      </c>
      <c r="AD1581" s="24" t="inlineStr">
        <is>
          <t>2026-09-12T04:31:19.354762Z</t>
        </is>
      </c>
      <c r="AE1581" s="31" t="inlineStr">
        <is>
          <t>Measured Edge Totals: Trend Engine projected 4.96-5.15; raw selected-side p=0.6050, calibrated p=0.5319.</t>
        </is>
      </c>
      <c r="AF1581" s="31" t="inlineStr">
        <is>
          <t>Research-only; lineup, bullpen, park, weather, xFIP, and wRC+ may be neutral fallbacks; market availability and BBO depth may change before first pitch.</t>
        </is>
      </c>
      <c r="AG1581" s="24" t="inlineStr">
        <is>
          <t>not_applicable</t>
        </is>
      </c>
      <c r="AH1581" s="24" t="n"/>
      <c r="AI1581" s="31" t="n"/>
      <c r="AJ1581" s="31" t="n"/>
      <c r="AK1581" s="24" t="inlineStr">
        <is>
          <t>paper_call</t>
        </is>
      </c>
      <c r="AL1581" s="26" t="n">
        <v>4</v>
      </c>
      <c r="AM1581" s="24" t="inlineStr">
        <is>
          <t>RESEARCH_OBSERVATION</t>
        </is>
      </c>
      <c r="AN1581" s="24" t="inlineStr">
        <is>
          <t>CALL</t>
        </is>
      </c>
      <c r="AO1581" s="24" t="inlineStr">
        <is>
          <t>PAPER_CALL_MODEL_UNVALIDATED</t>
        </is>
      </c>
      <c r="AP1581" s="24" t="inlineStr">
        <is>
          <t>mlb-cin</t>
        </is>
      </c>
      <c r="AQ1581" s="24" t="inlineStr">
        <is>
          <t>Cincinnati Reds</t>
        </is>
      </c>
      <c r="AR1581" s="24" t="inlineStr">
        <is>
          <t>Cincinnati Reds</t>
        </is>
      </c>
      <c r="AS1581" s="24" t="inlineStr">
        <is>
          <t>mlb-mil</t>
        </is>
      </c>
      <c r="AT1581" s="24" t="inlineStr">
        <is>
          <t>Milwaukee Brewers</t>
        </is>
      </c>
      <c r="AU1581" s="24" t="inlineStr">
        <is>
          <t>Milwaukee Brewers</t>
        </is>
      </c>
      <c r="AV1581" s="24" t="n"/>
      <c r="AW1581" s="24" t="n"/>
      <c r="AX1581" s="24" t="inlineStr">
        <is>
          <t>statistical_model</t>
        </is>
      </c>
      <c r="AY1581" s="24" t="n"/>
      <c r="AZ1581" s="24" t="inlineStr">
        <is>
          <t>research</t>
        </is>
      </c>
      <c r="BA1581" s="24" t="inlineStr">
        <is>
          <t>95b84332c75d2ce54036eb8de6ada9c78d0f80228c50825c0347281a8b9b49c7</t>
        </is>
      </c>
      <c r="BB1581" s="24" t="inlineStr">
        <is>
          <t>flat_probability_shrinkage_toward_half</t>
        </is>
      </c>
      <c r="BC1581" s="24" t="inlineStr">
        <is>
          <t>measured-edge-totals-v3</t>
        </is>
      </c>
      <c r="BD1581" s="24" t="inlineStr">
        <is>
          <t>95b84332c75d2ce54036eb8de6ada9c78d0f80228c50825c0347281a8b9b49c7</t>
        </is>
      </c>
      <c r="BE1581" s="24" t="inlineStr">
        <is>
          <t>v3</t>
        </is>
      </c>
      <c r="BF1581" s="24" t="inlineStr">
        <is>
          <t>1</t>
        </is>
      </c>
      <c r="BG1581" s="24" t="inlineStr">
        <is>
          <t>measured-edge-paired-v1</t>
        </is>
      </c>
      <c r="BH1581" s="24" t="inlineStr">
        <is>
          <t>2026-09-11T22:03:43.452191Z</t>
        </is>
      </c>
      <c r="BI1581" s="24" t="inlineStr">
        <is>
          <t>["same_event","same_team_same_day","same_league_same_day"]</t>
        </is>
      </c>
      <c r="BJ1581" s="25" t="n">
        <v>8.5</v>
      </c>
      <c r="BK1581" s="26" t="n">
        <v>113</v>
      </c>
      <c r="BL1581" s="27" t="n">
        <v>2.13</v>
      </c>
      <c r="BM1581" s="28" t="n">
        <v>0.469484</v>
      </c>
      <c r="BN1581" s="28" t="n">
        <v>0.467662</v>
      </c>
      <c r="BO1581" s="28" t="n"/>
      <c r="BP1581" s="25" t="n"/>
      <c r="BQ1581" s="27" t="n">
        <v>2.13</v>
      </c>
      <c r="BR1581" s="28" t="n">
        <v>0.47</v>
      </c>
      <c r="BS1581" s="28" t="n"/>
      <c r="BT1581" s="28" t="n"/>
      <c r="BU1581" s="25" t="n"/>
      <c r="BV1581" s="29" t="n"/>
      <c r="BW1581" s="24" t="n"/>
      <c r="BX1581" s="30" t="n"/>
      <c r="BY1581" s="27" t="n"/>
      <c r="BZ1581" s="24" t="n"/>
      <c r="CA1581" s="31" t="n"/>
      <c r="CB1581" s="24" t="n"/>
      <c r="CC1581" s="24" t="n"/>
      <c r="CD1581" s="24" t="n"/>
      <c r="CE1581" s="24" t="n"/>
      <c r="CF1581" s="24" t="n"/>
      <c r="CG1581" s="24" t="n"/>
      <c r="CH1581" s="24" t="n"/>
      <c r="CI1581" s="24" t="n"/>
      <c r="CJ1581" s="24" t="n"/>
      <c r="CK1581" s="24" t="n"/>
      <c r="CL1581" s="24" t="n"/>
      <c r="CM1581" s="24" t="n"/>
      <c r="CN1581" s="24" t="n"/>
      <c r="CO1581" s="24" t="n"/>
      <c r="CP1581" s="24" t="n"/>
      <c r="CQ1581" s="24" t="n"/>
      <c r="CR1581" s="24" t="n"/>
      <c r="CS1581" s="24" t="inlineStr">
        <is>
          <t>True</t>
        </is>
      </c>
      <c r="CT1581" s="24" t="inlineStr">
        <is>
          <t>6996251611d984f5d783c55874d6184a0285e0269f72e23eb18d19f2328b1a28</t>
        </is>
      </c>
      <c r="CU1581" s="24" t="inlineStr">
        <is>
          <t>429f55c97f0c127ef03b3dd4f923e3940849b3e48138212e33261c4f90c9f15d</t>
        </is>
      </c>
      <c r="CV1581" s="24" t="inlineStr">
        <is>
          <t>/Users/vincentc9002/model-prediction/config/model.yaml</t>
        </is>
      </c>
      <c r="CW1581" s="24" t="inlineStr">
        <is>
          <t>1dad20b56ac0a94181b31c5f71abe66cc0ee1acd8c8792d0aacf42b7a6fc32e6</t>
        </is>
      </c>
      <c r="CX1581" s="24" t="inlineStr">
        <is>
          <t>/Users/vincentc9002/model-prediction/config/models/measured-edge-totals-v3.json</t>
        </is>
      </c>
      <c r="CY1581" s="24" t="inlineStr">
        <is>
          <t>2026-09-11T22:03:43.452191Z</t>
        </is>
      </c>
      <c r="CZ1581" s="24" t="inlineStr">
        <is>
          <t>True</t>
        </is>
      </c>
      <c r="DA1581" s="24" t="inlineStr">
        <is>
          <t>polymarket_us</t>
        </is>
      </c>
      <c r="DB1581" s="24" t="inlineStr">
        <is>
          <t>decision_time_executable_quote</t>
        </is>
      </c>
      <c r="DC1581" s="24" t="inlineStr">
        <is>
          <t>False</t>
        </is>
      </c>
      <c r="DD1581" s="24" t="inlineStr">
        <is>
          <t>2c2c3594312e0727c247cc2240329f08070aab24199fb86bd734f722500d614a</t>
        </is>
      </c>
      <c r="DE1581" s="24" t="inlineStr">
        <is>
          <t>/Users/vincentc9002/model-prediction/data/market_odds_snapshots.jsonl</t>
        </is>
      </c>
      <c r="DF1581" s="24" t="inlineStr">
        <is>
          <t>2c2c3594312e0727c247cc2240329f08070aab24199fb86bd734f722500d614a</t>
        </is>
      </c>
      <c r="DG1581" s="24" t="inlineStr">
        <is>
          <t>live_forecast</t>
        </is>
      </c>
      <c r="DH1581" s="24" t="inlineStr">
        <is>
          <t>False</t>
        </is>
      </c>
      <c r="DI1581" s="24" t="inlineStr">
        <is>
          <t>0.531882</t>
        </is>
      </c>
      <c r="DJ1581" s="24" t="inlineStr">
        <is>
          <t>0.4694835680751174</t>
        </is>
      </c>
      <c r="DK1581" s="24" t="inlineStr">
        <is>
          <t>0.531882</t>
        </is>
      </c>
      <c r="DL1581" s="24" t="n"/>
      <c r="DM1581" s="24" t="n"/>
      <c r="DN1581" s="24" t="n"/>
      <c r="DO1581" s="24" t="n"/>
      <c r="DP1581" s="24" t="n"/>
      <c r="DQ1581" s="24" t="n"/>
    </row>
    <row r="1582" ht="36" customHeight="1">
      <c r="A1582" s="24" t="inlineStr">
        <is>
          <t>84c043f3bbbc4fac</t>
        </is>
      </c>
      <c r="B1582" s="24" t="inlineStr">
        <is>
          <t>2026-09-11T22:03:43.452191Z</t>
        </is>
      </c>
      <c r="C1582" s="24" t="inlineStr">
        <is>
          <t>2026-09-12T00:10Z</t>
        </is>
      </c>
      <c r="D1582" s="24" t="inlineStr">
        <is>
          <t>401816898</t>
        </is>
      </c>
      <c r="E1582" s="24" t="inlineStr">
        <is>
          <t>MLB</t>
        </is>
      </c>
      <c r="F1582" s="24" t="inlineStr">
        <is>
          <t>Cleveland Guardians</t>
        </is>
      </c>
      <c r="G1582" s="24" t="inlineStr">
        <is>
          <t>Minnesota Twins</t>
        </is>
      </c>
      <c r="H1582" s="24" t="inlineStr">
        <is>
          <t>spread</t>
        </is>
      </c>
      <c r="I1582" s="24" t="inlineStr">
        <is>
          <t>home</t>
        </is>
      </c>
      <c r="J1582" s="25" t="n">
        <v>1.5</v>
      </c>
      <c r="K1582" s="24" t="inlineStr">
        <is>
          <t>polymarket_us</t>
        </is>
      </c>
      <c r="L1582" s="26" t="n">
        <v>-156</v>
      </c>
      <c r="M1582" s="27" t="n">
        <v>1.641026</v>
      </c>
      <c r="N1582" s="28" t="n">
        <v>0.609375</v>
      </c>
      <c r="O1582" s="28" t="n">
        <v>0.583574</v>
      </c>
      <c r="P1582" s="28" t="n">
        <v>0.042131</v>
      </c>
      <c r="Q1582" s="28" t="n">
        <v>-0.025801</v>
      </c>
      <c r="R1582" s="26" t="n">
        <v>13</v>
      </c>
      <c r="S1582" s="29" t="n">
        <v>1</v>
      </c>
      <c r="T1582" s="24" t="inlineStr">
        <is>
          <t>measured-edge-margin-v3</t>
        </is>
      </c>
      <c r="U1582" s="24" t="inlineStr">
        <is>
          <t>settled</t>
        </is>
      </c>
      <c r="V1582" s="24" t="inlineStr">
        <is>
          <t>loss</t>
        </is>
      </c>
      <c r="W1582" s="26" t="n">
        <v>5</v>
      </c>
      <c r="X1582" s="26" t="n">
        <v>2</v>
      </c>
      <c r="Y1582" s="25" t="n">
        <v>1.5</v>
      </c>
      <c r="Z1582" s="26" t="n">
        <v>-156</v>
      </c>
      <c r="AA1582" s="28" t="n">
        <v>0.61</v>
      </c>
      <c r="AB1582" s="28" t="n">
        <v>0.000625</v>
      </c>
      <c r="AC1582" s="30" t="n">
        <v>-1</v>
      </c>
      <c r="AD1582" s="24" t="inlineStr">
        <is>
          <t>2026-09-12T04:31:19.916054Z</t>
        </is>
      </c>
      <c r="AE1582" s="31" t="inlineStr">
        <is>
          <t>Measured Edge Margin: Trend Engine projected 4.61-4.08; raw selected-side p=0.6227, calibrated p=0.5836.</t>
        </is>
      </c>
      <c r="AF1582" s="31" t="inlineStr">
        <is>
          <t>Research-only; lineup, bullpen, park, weather, xFIP, and wRC+ may be neutral fallbacks; market availability and BBO depth may change before first pitch.</t>
        </is>
      </c>
      <c r="AG1582" s="24" t="inlineStr">
        <is>
          <t>review_required</t>
        </is>
      </c>
      <c r="AH1582" s="24" t="n"/>
      <c r="AI1582" s="31" t="n"/>
      <c r="AJ1582" s="31" t="n"/>
      <c r="AK1582" s="24" t="inlineStr">
        <is>
          <t>model_qualified</t>
        </is>
      </c>
      <c r="AL1582" s="26" t="n">
        <v>4</v>
      </c>
      <c r="AM1582" s="24" t="inlineStr">
        <is>
          <t>QUALIFIED_SHADOW_CALL</t>
        </is>
      </c>
      <c r="AN1582" s="24" t="inlineStr">
        <is>
          <t>CALL</t>
        </is>
      </c>
      <c r="AO1582" s="24" t="inlineStr">
        <is>
          <t>QUALIFIED</t>
        </is>
      </c>
      <c r="AP1582" s="24" t="inlineStr">
        <is>
          <t>mlb-cle</t>
        </is>
      </c>
      <c r="AQ1582" s="24" t="inlineStr">
        <is>
          <t>Cleveland Guardians</t>
        </is>
      </c>
      <c r="AR1582" s="24" t="inlineStr">
        <is>
          <t>Cleveland Guardians</t>
        </is>
      </c>
      <c r="AS1582" s="24" t="inlineStr">
        <is>
          <t>mlb-min</t>
        </is>
      </c>
      <c r="AT1582" s="24" t="inlineStr">
        <is>
          <t>Minnesota Twins</t>
        </is>
      </c>
      <c r="AU1582" s="24" t="inlineStr">
        <is>
          <t>Minnesota Twins</t>
        </is>
      </c>
      <c r="AV1582" s="24" t="n"/>
      <c r="AW1582" s="24" t="n"/>
      <c r="AX1582" s="24" t="inlineStr">
        <is>
          <t>statistical_model</t>
        </is>
      </c>
      <c r="AY1582" s="24" t="n"/>
      <c r="AZ1582" s="24" t="inlineStr">
        <is>
          <t>research</t>
        </is>
      </c>
      <c r="BA1582" s="24" t="inlineStr">
        <is>
          <t>dd339a2eed50d7d83ab2127837995ddab82e879afd27f5414bb6c1f9cd60ba4c</t>
        </is>
      </c>
      <c r="BB1582" s="24" t="inlineStr">
        <is>
          <t>flat_probability_shrinkage_toward_half</t>
        </is>
      </c>
      <c r="BC1582" s="24" t="inlineStr">
        <is>
          <t>measured-edge-margin-v3</t>
        </is>
      </c>
      <c r="BD1582" s="24" t="inlineStr">
        <is>
          <t>dd339a2eed50d7d83ab2127837995ddab82e879afd27f5414bb6c1f9cd60ba4c</t>
        </is>
      </c>
      <c r="BE1582" s="24" t="inlineStr">
        <is>
          <t>v3</t>
        </is>
      </c>
      <c r="BF1582" s="24" t="inlineStr">
        <is>
          <t>1</t>
        </is>
      </c>
      <c r="BG1582" s="24" t="inlineStr">
        <is>
          <t>measured-edge-paired-v1</t>
        </is>
      </c>
      <c r="BH1582" s="24" t="inlineStr">
        <is>
          <t>2026-09-11T22:03:43.452191Z</t>
        </is>
      </c>
      <c r="BI1582" s="24" t="inlineStr">
        <is>
          <t>["same_event","same_team_same_day","same_league_same_day"]</t>
        </is>
      </c>
      <c r="BJ1582" s="25" t="n">
        <v>1.5</v>
      </c>
      <c r="BK1582" s="26" t="n">
        <v>-156</v>
      </c>
      <c r="BL1582" s="27" t="n">
        <v>1.641026</v>
      </c>
      <c r="BM1582" s="28" t="n">
        <v>0.609375</v>
      </c>
      <c r="BN1582" s="28" t="n">
        <v>0.606965</v>
      </c>
      <c r="BO1582" s="28" t="n"/>
      <c r="BP1582" s="25" t="n"/>
      <c r="BQ1582" s="27" t="n">
        <v>1.641026</v>
      </c>
      <c r="BR1582" s="28" t="n">
        <v>0.61</v>
      </c>
      <c r="BS1582" s="28" t="n"/>
      <c r="BT1582" s="28" t="n"/>
      <c r="BU1582" s="25" t="n"/>
      <c r="BV1582" s="29" t="n"/>
      <c r="BW1582" s="24" t="n"/>
      <c r="BX1582" s="30" t="n"/>
      <c r="BY1582" s="27" t="n"/>
      <c r="BZ1582" s="24" t="n"/>
      <c r="CA1582" s="31" t="n"/>
      <c r="CB1582" s="24" t="n"/>
      <c r="CC1582" s="24" t="n"/>
      <c r="CD1582" s="24" t="n"/>
      <c r="CE1582" s="24" t="n"/>
      <c r="CF1582" s="24" t="n"/>
      <c r="CG1582" s="24" t="n"/>
      <c r="CH1582" s="24" t="n"/>
      <c r="CI1582" s="24" t="n"/>
      <c r="CJ1582" s="24" t="n"/>
      <c r="CK1582" s="24" t="n"/>
      <c r="CL1582" s="24" t="n"/>
      <c r="CM1582" s="24" t="n"/>
      <c r="CN1582" s="24" t="n"/>
      <c r="CO1582" s="24" t="n"/>
      <c r="CP1582" s="24" t="n"/>
      <c r="CQ1582" s="24" t="n"/>
      <c r="CR1582" s="24" t="n"/>
      <c r="CS1582" s="24" t="inlineStr">
        <is>
          <t>False</t>
        </is>
      </c>
      <c r="CT1582" s="24" t="inlineStr">
        <is>
          <t>6996251611d984f5d783c55874d6184a0285e0269f72e23eb18d19f2328b1a28</t>
        </is>
      </c>
      <c r="CU1582" s="24" t="inlineStr">
        <is>
          <t>429f55c97f0c127ef03b3dd4f923e3940849b3e48138212e33261c4f90c9f15d</t>
        </is>
      </c>
      <c r="CV1582" s="24" t="inlineStr">
        <is>
          <t>/Users/vincentc9002/model-prediction/config/model.yaml</t>
        </is>
      </c>
      <c r="CW1582" s="24" t="inlineStr">
        <is>
          <t>1ac81f4be213944a7cce95cbe9a52520e640a9cc5ea1424409aeda60b059f716</t>
        </is>
      </c>
      <c r="CX1582" s="24" t="inlineStr">
        <is>
          <t>/Users/vincentc9002/model-prediction/config/models/measured-edge-margin-v3.json</t>
        </is>
      </c>
      <c r="CY1582" s="24" t="inlineStr">
        <is>
          <t>2026-09-11T22:03:43.452191Z</t>
        </is>
      </c>
      <c r="CZ1582" s="24" t="inlineStr">
        <is>
          <t>True</t>
        </is>
      </c>
      <c r="DA1582" s="24" t="inlineStr">
        <is>
          <t>polymarket_us</t>
        </is>
      </c>
      <c r="DB1582" s="24" t="inlineStr">
        <is>
          <t>decision_time_executable_quote</t>
        </is>
      </c>
      <c r="DC1582" s="24" t="inlineStr">
        <is>
          <t>False</t>
        </is>
      </c>
      <c r="DD1582" s="24" t="inlineStr">
        <is>
          <t>5eda52fce2bb8d434738a73e52063c40c2bd6e1e3079047ce8be2f89b42f84cb</t>
        </is>
      </c>
      <c r="DE1582" s="24" t="inlineStr">
        <is>
          <t>/Users/vincentc9002/model-prediction/data/market_odds_snapshots.jsonl</t>
        </is>
      </c>
      <c r="DF1582" s="24" t="inlineStr">
        <is>
          <t>5eda52fce2bb8d434738a73e52063c40c2bd6e1e3079047ce8be2f89b42f84cb</t>
        </is>
      </c>
      <c r="DG1582" s="24" t="inlineStr">
        <is>
          <t>live_forecast</t>
        </is>
      </c>
      <c r="DH1582" s="24" t="inlineStr">
        <is>
          <t>False</t>
        </is>
      </c>
      <c r="DI1582" s="24" t="inlineStr">
        <is>
          <t>0.583574</t>
        </is>
      </c>
      <c r="DJ1582" s="24" t="inlineStr">
        <is>
          <t>0.609375</t>
        </is>
      </c>
      <c r="DK1582" s="24" t="inlineStr">
        <is>
          <t>0.583574</t>
        </is>
      </c>
      <c r="DL1582" s="24" t="n"/>
      <c r="DM1582" s="24" t="n"/>
      <c r="DN1582" s="24" t="n"/>
      <c r="DO1582" s="24" t="n"/>
      <c r="DP1582" s="24" t="n"/>
      <c r="DQ15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"401816898", "event_start_utc": "2026-09-12T00:10Z", "features": {"away_bullpen_status": "available", "away_bullpen_weakness": 0.672248, "away_form": {"losses": 5, "runs_allowed": [1, 11, 6, 6, 3, 6, 2, 6, 5, 9], "runs_scored": [6, 0, 3, 7, 4, 0, 3, 4, 9, 5], "status": "available", "wins": 5}, "away_starter": {"last_five_batters_faced": 121, "last_five_earned_runs": 8, "last_five_innings": 30.333333333333336, "last_five_strikeouts": 37, "last_five_walks": 7, "name": "Parker Messick", "player_id": "4619898", "season_batters_faced": 666, "season_earned_runs": 47, "season_innings": 168.0, "season_strikeouts": 174, "season_walks": 45, "starts_before_game": 29, "status": "available", "throwing_hand": "Left", "xfip": null, "xfip_status": "unavailable_from_source"}, "away_team": "Cleveland Guardians", "decision_timestamp_utc": "2026-09-11T22:10:00Z", "event_id": "401816898", "event_start_utc": "2026-09-12T00:10Z", "feature_snapshot_hash": "1aae009e97ba560b0ce0ba2fecd487862507b5a932c186a2022b12086f63db00", "home_bullpen_status": "available", "home_bullpen_weakness": 0.98849, "home_form": {"losses": 5, "runs_allowed": [1, 1, 2, 11, 4, 4, 10, 5, 2, 7], "runs_scored": [5, 11, 15, 6, 1, 6, 1, 4, 3, 2], "status": "available", "wins": 5}, "home_starter": {"last_five_batters_faced": 119, "last_five_earned_runs": 15, "last_five_innings": 27.666666666666668, "last_five_strikeouts": 36, "last_five_walks": 13, "name": "Taj Bradley", "player_id": "42480", "season_batters_faced": 675, "season_earned_runs": 70, "season_innings": 159.33333333333334, "season_strikeouts": 184, "season_walks": 68, "starts_before_game": 28, "status": "available", "throwing_hand": "Right", "xfip": null, "xfip_status": "unavailable_from_source"}, "home_team": "Minnesota Twins", "lineup_status": "unavailable_from_source", "market_snapshot_hash": "5eda52fce2bb8d434738a73e52063c40c2bd6e1e3079047ce8be2f89b42f84cb", "park_factor": 1.039, "park_factor_status": "available", "source_snapshot_ids": ["6cf3d845cbd490294670056affbd8f5200bdab86715ef17f060006c809e6e3ba", "d773559394e3df113bcaffb919b573d9eb2d1c706f21c653921251c69b131396", "20efe405936b2cdc4f46ffb920eef2e8a60800e210414637d562f49f8c3d0a22", "23857dfb309803f940c5c8dcb5b92a92a1a41c4090081173d1afedf97b0324f7", "aec768256808bdb0583ac983e9fdfef6ff4f287575e3f8989a11fb8f30d0b6b7"], "starter_confirmed": false, "starter_status": "probable", "weather_factor": 1.0168,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0.37735, "home": 0.62265, "push": 0.0}, "replay_scope": "Exact features, formula and deterministic Monte Carlo seed inputs; independently calibrated sides are not a joint distribution.", "run_estimate": {"away_expected_runs": 4.613703, "configuration_hash": "94be644a4337c34eaf9e0e0cfa3e18512c19d8b5656d0abac1df672926940906", "factors": {"away_bullpen_weakness_index": 0.672248, "away_field_run_factor": 1.0, "away_offense_index": 0.9722586433976114, "away_starter_weakness_index": 0.6236345551366173, "home_bullpen_weakness_index": 0.98849, "home_field_run_factor": 1.04, "home_offense_index": 1.035453727480778, "home_starter_weakness_index": 1.0322156783945233, "park_factor": 1.039, "weather_factor": 1.0168}, "feature_schema_version": "v3", "formula_version": "mlb-analyst-poisson-trend-v0.3", "home_expected_runs": 4.077764, "uncertainty": 0.042131, "uncertainty_components": {"base": 0.02, "lineup": 0.025, "missing_wrc_plus": 0.01, "missing_xfip": 0.01, "model_form": 0.01, "pitcher": 0.015, "starter_confirmation": 0.015}}, "schema": "mlb-margin-replay-v1", "served_probabilities": {"away": 0.416426, "home": 0.583574}, "snapshot_hash": "5d48ab136006957f566a23570c4342d980adb56584f1570cdc2d3ba3a669d334", "sport": "MLB"}</t>
        </is>
      </c>
    </row>
    <row r="1583" ht="36" customHeight="1">
      <c r="A1583" s="24" t="inlineStr">
        <is>
          <t>5f87ba09eb8d481a</t>
        </is>
      </c>
      <c r="B1583" s="24" t="inlineStr">
        <is>
          <t>2026-09-11T22:03:43.452191Z</t>
        </is>
      </c>
      <c r="C1583" s="24" t="inlineStr">
        <is>
          <t>2026-09-12T00:10Z</t>
        </is>
      </c>
      <c r="D1583" s="24" t="inlineStr">
        <is>
          <t>401816898</t>
        </is>
      </c>
      <c r="E1583" s="24" t="inlineStr">
        <is>
          <t>MLB</t>
        </is>
      </c>
      <c r="F1583" s="24" t="inlineStr">
        <is>
          <t>Cleveland Guardians</t>
        </is>
      </c>
      <c r="G1583" s="24" t="inlineStr">
        <is>
          <t>Minnesota Twins</t>
        </is>
      </c>
      <c r="H1583" s="24" t="inlineStr">
        <is>
          <t>total</t>
        </is>
      </c>
      <c r="I1583" s="24" t="inlineStr">
        <is>
          <t>over</t>
        </is>
      </c>
      <c r="J1583" s="25" t="n">
        <v>7.5</v>
      </c>
      <c r="K1583" s="24" t="inlineStr">
        <is>
          <t>polymarket_us</t>
        </is>
      </c>
      <c r="L1583" s="26" t="n">
        <v>-104</v>
      </c>
      <c r="M1583" s="27" t="n">
        <v>1.961538</v>
      </c>
      <c r="N1583" s="28" t="n">
        <v>0.509804</v>
      </c>
      <c r="O1583" s="28" t="n">
        <v>0.5207039999999999</v>
      </c>
      <c r="P1583" s="28" t="n">
        <v>0.042131</v>
      </c>
      <c r="Q1583" s="28" t="n">
        <v>0.0109</v>
      </c>
      <c r="R1583" s="26" t="n">
        <v>31</v>
      </c>
      <c r="S1583" s="29" t="n">
        <v>1</v>
      </c>
      <c r="T1583" s="24" t="inlineStr">
        <is>
          <t>measured-edge-totals-v3</t>
        </is>
      </c>
      <c r="U1583" s="24" t="inlineStr">
        <is>
          <t>settled</t>
        </is>
      </c>
      <c r="V1583" s="24" t="inlineStr">
        <is>
          <t>loss</t>
        </is>
      </c>
      <c r="W1583" s="26" t="n">
        <v>5</v>
      </c>
      <c r="X1583" s="26" t="n">
        <v>2</v>
      </c>
      <c r="Y1583" s="25" t="n">
        <v>7.5</v>
      </c>
      <c r="Z1583" s="26" t="n">
        <v>-104</v>
      </c>
      <c r="AA1583" s="28" t="n">
        <v>0.51</v>
      </c>
      <c r="AB1583" s="28" t="n">
        <v>0.000196</v>
      </c>
      <c r="AC1583" s="30" t="n">
        <v>-1</v>
      </c>
      <c r="AD1583" s="24" t="inlineStr">
        <is>
          <t>2026-09-12T04:31:20.490165Z</t>
        </is>
      </c>
      <c r="AE1583" s="31" t="inlineStr">
        <is>
          <t>Measured Edge Totals: Trend Engine projected 4.61-4.08; raw selected-side p=0.5600, calibrated p=0.5207.</t>
        </is>
      </c>
      <c r="AF1583" s="31" t="inlineStr">
        <is>
          <t>Research-only; lineup, bullpen, park, weather, xFIP, and wRC+ may be neutral fallbacks; market availability and BBO depth may change before first pitch.</t>
        </is>
      </c>
      <c r="AG1583" s="24" t="inlineStr">
        <is>
          <t>review_required</t>
        </is>
      </c>
      <c r="AH1583" s="24" t="n"/>
      <c r="AI1583" s="31" t="n"/>
      <c r="AJ1583" s="31" t="n"/>
      <c r="AK1583" s="24" t="inlineStr">
        <is>
          <t>paper_call</t>
        </is>
      </c>
      <c r="AL1583" s="26" t="n">
        <v>4</v>
      </c>
      <c r="AM1583" s="24" t="inlineStr">
        <is>
          <t>RESEARCH_OBSERVATION</t>
        </is>
      </c>
      <c r="AN1583" s="24" t="inlineStr">
        <is>
          <t>CALL</t>
        </is>
      </c>
      <c r="AO1583" s="24" t="inlineStr">
        <is>
          <t>PAPER_CALL_MODEL_UNVALIDATED</t>
        </is>
      </c>
      <c r="AP1583" s="24" t="inlineStr">
        <is>
          <t>mlb-cle</t>
        </is>
      </c>
      <c r="AQ1583" s="24" t="inlineStr">
        <is>
          <t>Cleveland Guardians</t>
        </is>
      </c>
      <c r="AR1583" s="24" t="inlineStr">
        <is>
          <t>Cleveland Guardians</t>
        </is>
      </c>
      <c r="AS1583" s="24" t="inlineStr">
        <is>
          <t>mlb-min</t>
        </is>
      </c>
      <c r="AT1583" s="24" t="inlineStr">
        <is>
          <t>Minnesota Twins</t>
        </is>
      </c>
      <c r="AU1583" s="24" t="inlineStr">
        <is>
          <t>Minnesota Twins</t>
        </is>
      </c>
      <c r="AV1583" s="24" t="n"/>
      <c r="AW1583" s="24" t="n"/>
      <c r="AX1583" s="24" t="inlineStr">
        <is>
          <t>statistical_model</t>
        </is>
      </c>
      <c r="AY1583" s="24" t="n"/>
      <c r="AZ1583" s="24" t="inlineStr">
        <is>
          <t>research</t>
        </is>
      </c>
      <c r="BA1583" s="24" t="inlineStr">
        <is>
          <t>95b84332c75d2ce54036eb8de6ada9c78d0f80228c50825c0347281a8b9b49c7</t>
        </is>
      </c>
      <c r="BB1583" s="24" t="inlineStr">
        <is>
          <t>flat_probability_shrinkage_toward_half</t>
        </is>
      </c>
      <c r="BC1583" s="24" t="inlineStr">
        <is>
          <t>measured-edge-totals-v3</t>
        </is>
      </c>
      <c r="BD1583" s="24" t="inlineStr">
        <is>
          <t>95b84332c75d2ce54036eb8de6ada9c78d0f80228c50825c0347281a8b9b49c7</t>
        </is>
      </c>
      <c r="BE1583" s="24" t="inlineStr">
        <is>
          <t>v3</t>
        </is>
      </c>
      <c r="BF1583" s="24" t="inlineStr">
        <is>
          <t>1</t>
        </is>
      </c>
      <c r="BG1583" s="24" t="inlineStr">
        <is>
          <t>measured-edge-paired-v1</t>
        </is>
      </c>
      <c r="BH1583" s="24" t="inlineStr">
        <is>
          <t>2026-09-11T22:03:43.452191Z</t>
        </is>
      </c>
      <c r="BI1583" s="24" t="inlineStr">
        <is>
          <t>["same_event","same_team_same_day","same_league_same_day"]</t>
        </is>
      </c>
      <c r="BJ1583" s="25" t="n">
        <v>7.5</v>
      </c>
      <c r="BK1583" s="26" t="n">
        <v>-104</v>
      </c>
      <c r="BL1583" s="27" t="n">
        <v>1.961538</v>
      </c>
      <c r="BM1583" s="28" t="n">
        <v>0.509804</v>
      </c>
      <c r="BN1583" s="28" t="n">
        <v>0.507463</v>
      </c>
      <c r="BO1583" s="28" t="n"/>
      <c r="BP1583" s="25" t="n"/>
      <c r="BQ1583" s="27" t="n">
        <v>1.961538</v>
      </c>
      <c r="BR1583" s="28" t="n">
        <v>0.51</v>
      </c>
      <c r="BS1583" s="28" t="n"/>
      <c r="BT1583" s="28" t="n"/>
      <c r="BU1583" s="25" t="n"/>
      <c r="BV1583" s="29" t="n"/>
      <c r="BW1583" s="24" t="n"/>
      <c r="BX1583" s="30" t="n"/>
      <c r="BY1583" s="27" t="n"/>
      <c r="BZ1583" s="24" t="n"/>
      <c r="CA1583" s="31" t="n"/>
      <c r="CB1583" s="24" t="n"/>
      <c r="CC1583" s="24" t="n"/>
      <c r="CD1583" s="24" t="n"/>
      <c r="CE1583" s="24" t="n"/>
      <c r="CF1583" s="24" t="n"/>
      <c r="CG1583" s="24" t="n"/>
      <c r="CH1583" s="24" t="n"/>
      <c r="CI1583" s="24" t="n"/>
      <c r="CJ1583" s="24" t="n"/>
      <c r="CK1583" s="24" t="n"/>
      <c r="CL1583" s="24" t="n"/>
      <c r="CM1583" s="24" t="n"/>
      <c r="CN1583" s="24" t="n"/>
      <c r="CO1583" s="24" t="n"/>
      <c r="CP1583" s="24" t="n"/>
      <c r="CQ1583" s="24" t="n"/>
      <c r="CR1583" s="24" t="n"/>
      <c r="CS1583" s="24" t="inlineStr">
        <is>
          <t>True</t>
        </is>
      </c>
      <c r="CT1583" s="24" t="inlineStr">
        <is>
          <t>6996251611d984f5d783c55874d6184a0285e0269f72e23eb18d19f2328b1a28</t>
        </is>
      </c>
      <c r="CU1583" s="24" t="inlineStr">
        <is>
          <t>429f55c97f0c127ef03b3dd4f923e3940849b3e48138212e33261c4f90c9f15d</t>
        </is>
      </c>
      <c r="CV1583" s="24" t="inlineStr">
        <is>
          <t>/Users/vincentc9002/model-prediction/config/model.yaml</t>
        </is>
      </c>
      <c r="CW1583" s="24" t="inlineStr">
        <is>
          <t>1dad20b56ac0a94181b31c5f71abe66cc0ee1acd8c8792d0aacf42b7a6fc32e6</t>
        </is>
      </c>
      <c r="CX1583" s="24" t="inlineStr">
        <is>
          <t>/Users/vincentc9002/model-prediction/config/models/measured-edge-totals-v3.json</t>
        </is>
      </c>
      <c r="CY1583" s="24" t="inlineStr">
        <is>
          <t>2026-09-11T22:03:43.452191Z</t>
        </is>
      </c>
      <c r="CZ1583" s="24" t="inlineStr">
        <is>
          <t>True</t>
        </is>
      </c>
      <c r="DA1583" s="24" t="inlineStr">
        <is>
          <t>polymarket_us</t>
        </is>
      </c>
      <c r="DB1583" s="24" t="inlineStr">
        <is>
          <t>decision_time_executable_quote</t>
        </is>
      </c>
      <c r="DC1583" s="24" t="inlineStr">
        <is>
          <t>False</t>
        </is>
      </c>
      <c r="DD1583" s="24" t="inlineStr">
        <is>
          <t>5eda52fce2bb8d434738a73e52063c40c2bd6e1e3079047ce8be2f89b42f84cb</t>
        </is>
      </c>
      <c r="DE1583" s="24" t="inlineStr">
        <is>
          <t>/Users/vincentc9002/model-prediction/data/market_odds_snapshots.jsonl</t>
        </is>
      </c>
      <c r="DF1583" s="24" t="inlineStr">
        <is>
          <t>5eda52fce2bb8d434738a73e52063c40c2bd6e1e3079047ce8be2f89b42f84cb</t>
        </is>
      </c>
      <c r="DG1583" s="24" t="inlineStr">
        <is>
          <t>live_forecast</t>
        </is>
      </c>
      <c r="DH1583" s="24" t="inlineStr">
        <is>
          <t>False</t>
        </is>
      </c>
      <c r="DI1583" s="24" t="inlineStr">
        <is>
          <t>0.520704</t>
        </is>
      </c>
      <c r="DJ1583" s="24" t="inlineStr">
        <is>
          <t>0.5098039215686274</t>
        </is>
      </c>
      <c r="DK1583" s="24" t="inlineStr">
        <is>
          <t>0.520704</t>
        </is>
      </c>
      <c r="DL1583" s="24" t="n"/>
      <c r="DM1583" s="24" t="n"/>
      <c r="DN1583" s="24" t="n"/>
      <c r="DO1583" s="24" t="n"/>
      <c r="DP1583" s="24" t="n"/>
      <c r="DQ1583" s="24" t="n"/>
    </row>
    <row r="1584" ht="36" customHeight="1">
      <c r="A1584" s="24" t="inlineStr">
        <is>
          <t>b1f4fd601caa45fd</t>
        </is>
      </c>
      <c r="B1584" s="24" t="inlineStr">
        <is>
          <t>2026-09-11T22:03:43.452191Z</t>
        </is>
      </c>
      <c r="C1584" s="24" t="inlineStr">
        <is>
          <t>2026-09-12T00:15Z</t>
        </is>
      </c>
      <c r="D1584" s="24" t="inlineStr">
        <is>
          <t>401816896</t>
        </is>
      </c>
      <c r="E1584" s="24" t="inlineStr">
        <is>
          <t>MLB</t>
        </is>
      </c>
      <c r="F1584" s="24" t="inlineStr">
        <is>
          <t>Chicago White Sox</t>
        </is>
      </c>
      <c r="G1584" s="24" t="inlineStr">
        <is>
          <t>St. Louis Cardinals</t>
        </is>
      </c>
      <c r="H1584" s="24" t="inlineStr">
        <is>
          <t>spread</t>
        </is>
      </c>
      <c r="I1584" s="24" t="inlineStr">
        <is>
          <t>home</t>
        </is>
      </c>
      <c r="J1584" s="25" t="n">
        <v>1.5</v>
      </c>
      <c r="K1584" s="24" t="inlineStr">
        <is>
          <t>polymarket_us</t>
        </is>
      </c>
      <c r="L1584" s="26" t="n">
        <v>-170</v>
      </c>
      <c r="M1584" s="27" t="n">
        <v>1.588235</v>
      </c>
      <c r="N1584" s="28" t="n">
        <v>0.62963</v>
      </c>
      <c r="O1584" s="28" t="n">
        <v>0.607627</v>
      </c>
      <c r="P1584" s="28" t="n">
        <v>0.042131</v>
      </c>
      <c r="Q1584" s="28" t="n">
        <v>-0.022003</v>
      </c>
      <c r="R1584" s="26" t="n">
        <v>15</v>
      </c>
      <c r="S1584" s="29" t="n">
        <v>1</v>
      </c>
      <c r="T1584" s="24" t="inlineStr">
        <is>
          <t>measured-edge-margin-v3</t>
        </is>
      </c>
      <c r="U1584" s="24" t="inlineStr">
        <is>
          <t>settled</t>
        </is>
      </c>
      <c r="V1584" s="24" t="inlineStr">
        <is>
          <t>win</t>
        </is>
      </c>
      <c r="W1584" s="26" t="n">
        <v>3</v>
      </c>
      <c r="X1584" s="26" t="n">
        <v>7</v>
      </c>
      <c r="Y1584" s="25" t="n">
        <v>1.5</v>
      </c>
      <c r="Z1584" s="26" t="n">
        <v>-170</v>
      </c>
      <c r="AA1584" s="28" t="n">
        <v>0.63</v>
      </c>
      <c r="AB1584" s="28" t="n">
        <v>0.00037</v>
      </c>
      <c r="AC1584" s="30" t="n">
        <v>0.5881999999999999</v>
      </c>
      <c r="AD1584" s="24" t="inlineStr">
        <is>
          <t>2026-09-12T04:31:21.051612Z</t>
        </is>
      </c>
      <c r="AE1584" s="31" t="inlineStr">
        <is>
          <t>Measured Edge Margin: Trend Engine projected 4.97-4.96; raw selected-side p=0.6580, calibrated p=0.6076.</t>
        </is>
      </c>
      <c r="AF1584" s="31" t="inlineStr">
        <is>
          <t>Research-only; lineup, bullpen, park, weather, xFIP, and wRC+ may be neutral fallbacks; market availability and BBO depth may change before first pitch.</t>
        </is>
      </c>
      <c r="AG1584" s="24" t="inlineStr">
        <is>
          <t>not_applicable</t>
        </is>
      </c>
      <c r="AH1584" s="24" t="n"/>
      <c r="AI1584" s="31" t="n"/>
      <c r="AJ1584" s="31" t="n"/>
      <c r="AK1584" s="24" t="inlineStr">
        <is>
          <t>model_qualified</t>
        </is>
      </c>
      <c r="AL1584" s="26" t="n">
        <v>4</v>
      </c>
      <c r="AM1584" s="24" t="inlineStr">
        <is>
          <t>QUALIFIED_SHADOW_CALL</t>
        </is>
      </c>
      <c r="AN1584" s="24" t="inlineStr">
        <is>
          <t>CALL</t>
        </is>
      </c>
      <c r="AO1584" s="24" t="inlineStr">
        <is>
          <t>QUALIFIED</t>
        </is>
      </c>
      <c r="AP1584" s="24" t="inlineStr">
        <is>
          <t>mlb-cws</t>
        </is>
      </c>
      <c r="AQ1584" s="24" t="inlineStr">
        <is>
          <t>Chicago White Sox</t>
        </is>
      </c>
      <c r="AR1584" s="24" t="inlineStr">
        <is>
          <t>Chicago White Sox</t>
        </is>
      </c>
      <c r="AS1584" s="24" t="inlineStr">
        <is>
          <t>mlb-stl</t>
        </is>
      </c>
      <c r="AT1584" s="24" t="inlineStr">
        <is>
          <t>St. Louis Cardinals</t>
        </is>
      </c>
      <c r="AU1584" s="24" t="inlineStr">
        <is>
          <t>St. Louis Cardinals</t>
        </is>
      </c>
      <c r="AV1584" s="24" t="n"/>
      <c r="AW1584" s="24" t="n"/>
      <c r="AX1584" s="24" t="inlineStr">
        <is>
          <t>statistical_model</t>
        </is>
      </c>
      <c r="AY1584" s="24" t="n"/>
      <c r="AZ1584" s="24" t="inlineStr">
        <is>
          <t>research</t>
        </is>
      </c>
      <c r="BA1584" s="24" t="inlineStr">
        <is>
          <t>dd339a2eed50d7d83ab2127837995ddab82e879afd27f5414bb6c1f9cd60ba4c</t>
        </is>
      </c>
      <c r="BB1584" s="24" t="inlineStr">
        <is>
          <t>flat_probability_shrinkage_toward_half</t>
        </is>
      </c>
      <c r="BC1584" s="24" t="inlineStr">
        <is>
          <t>measured-edge-margin-v3</t>
        </is>
      </c>
      <c r="BD1584" s="24" t="inlineStr">
        <is>
          <t>dd339a2eed50d7d83ab2127837995ddab82e879afd27f5414bb6c1f9cd60ba4c</t>
        </is>
      </c>
      <c r="BE1584" s="24" t="inlineStr">
        <is>
          <t>v3</t>
        </is>
      </c>
      <c r="BF1584" s="24" t="inlineStr">
        <is>
          <t>1</t>
        </is>
      </c>
      <c r="BG1584" s="24" t="inlineStr">
        <is>
          <t>measured-edge-paired-v1</t>
        </is>
      </c>
      <c r="BH1584" s="24" t="inlineStr">
        <is>
          <t>2026-09-11T22:03:43.452191Z</t>
        </is>
      </c>
      <c r="BI1584" s="24" t="inlineStr">
        <is>
          <t>["same_event","same_team_same_day","same_league_same_day"]</t>
        </is>
      </c>
      <c r="BJ1584" s="25" t="n">
        <v>1.5</v>
      </c>
      <c r="BK1584" s="26" t="n">
        <v>-170</v>
      </c>
      <c r="BL1584" s="27" t="n">
        <v>1.588235</v>
      </c>
      <c r="BM1584" s="28" t="n">
        <v>0.62963</v>
      </c>
      <c r="BN1584" s="28" t="n">
        <v>0.626866</v>
      </c>
      <c r="BO1584" s="28" t="n"/>
      <c r="BP1584" s="25" t="n"/>
      <c r="BQ1584" s="27" t="n">
        <v>1.588235</v>
      </c>
      <c r="BR1584" s="28" t="n">
        <v>0.63</v>
      </c>
      <c r="BS1584" s="28" t="n"/>
      <c r="BT1584" s="28" t="n"/>
      <c r="BU1584" s="25" t="n"/>
      <c r="BV1584" s="29" t="n"/>
      <c r="BW1584" s="24" t="n"/>
      <c r="BX1584" s="30" t="n"/>
      <c r="BY1584" s="27" t="n"/>
      <c r="BZ1584" s="24" t="n"/>
      <c r="CA1584" s="31" t="n"/>
      <c r="CB1584" s="24" t="n"/>
      <c r="CC1584" s="24" t="n"/>
      <c r="CD1584" s="24" t="n"/>
      <c r="CE1584" s="24" t="n"/>
      <c r="CF1584" s="24" t="n"/>
      <c r="CG1584" s="24" t="n"/>
      <c r="CH1584" s="24" t="n"/>
      <c r="CI1584" s="24" t="n"/>
      <c r="CJ1584" s="24" t="n"/>
      <c r="CK1584" s="24" t="n"/>
      <c r="CL1584" s="24" t="n"/>
      <c r="CM1584" s="24" t="n"/>
      <c r="CN1584" s="24" t="n"/>
      <c r="CO1584" s="24" t="n"/>
      <c r="CP1584" s="24" t="n"/>
      <c r="CQ1584" s="24" t="n"/>
      <c r="CR1584" s="24" t="n"/>
      <c r="CS1584" s="24" t="inlineStr">
        <is>
          <t>False</t>
        </is>
      </c>
      <c r="CT1584" s="24" t="inlineStr">
        <is>
          <t>6996251611d984f5d783c55874d6184a0285e0269f72e23eb18d19f2328b1a28</t>
        </is>
      </c>
      <c r="CU1584" s="24" t="inlineStr">
        <is>
          <t>429f55c97f0c127ef03b3dd4f923e3940849b3e48138212e33261c4f90c9f15d</t>
        </is>
      </c>
      <c r="CV1584" s="24" t="inlineStr">
        <is>
          <t>/Users/vincentc9002/model-prediction/config/model.yaml</t>
        </is>
      </c>
      <c r="CW1584" s="24" t="inlineStr">
        <is>
          <t>1ac81f4be213944a7cce95cbe9a52520e640a9cc5ea1424409aeda60b059f716</t>
        </is>
      </c>
      <c r="CX1584" s="24" t="inlineStr">
        <is>
          <t>/Users/vincentc9002/model-prediction/config/models/measured-edge-margin-v3.json</t>
        </is>
      </c>
      <c r="CY1584" s="24" t="inlineStr">
        <is>
          <t>2026-09-11T22:03:43.452191Z</t>
        </is>
      </c>
      <c r="CZ1584" s="24" t="inlineStr">
        <is>
          <t>True</t>
        </is>
      </c>
      <c r="DA1584" s="24" t="inlineStr">
        <is>
          <t>polymarket_us</t>
        </is>
      </c>
      <c r="DB1584" s="24" t="inlineStr">
        <is>
          <t>decision_time_executable_quote</t>
        </is>
      </c>
      <c r="DC1584" s="24" t="inlineStr">
        <is>
          <t>False</t>
        </is>
      </c>
      <c r="DD1584" s="24" t="inlineStr">
        <is>
          <t>330796c6f242d5caecc0d104a09602e673cf77b268f3f53485734c84ff3c4199</t>
        </is>
      </c>
      <c r="DE1584" s="24" t="inlineStr">
        <is>
          <t>/Users/vincentc9002/model-prediction/data/market_odds_snapshots.jsonl</t>
        </is>
      </c>
      <c r="DF1584" s="24" t="inlineStr">
        <is>
          <t>330796c6f242d5caecc0d104a09602e673cf77b268f3f53485734c84ff3c4199</t>
        </is>
      </c>
      <c r="DG1584" s="24" t="inlineStr">
        <is>
          <t>live_forecast</t>
        </is>
      </c>
      <c r="DH1584" s="24" t="inlineStr">
        <is>
          <t>False</t>
        </is>
      </c>
      <c r="DI1584" s="24" t="inlineStr">
        <is>
          <t>0.607627</t>
        </is>
      </c>
      <c r="DJ1584" s="24" t="inlineStr">
        <is>
          <t>0.6296296296296295</t>
        </is>
      </c>
      <c r="DK1584" s="24" t="inlineStr">
        <is>
          <t>0.607627</t>
        </is>
      </c>
      <c r="DL1584" s="24" t="n"/>
      <c r="DM1584" s="24" t="n"/>
      <c r="DN1584" s="24" t="n"/>
      <c r="DO1584" s="24" t="n"/>
      <c r="DP1584" s="24" t="n"/>
      <c r="DQ15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"401816896", "event_start_utc": "2026-09-12T00:15Z", "features": {"away_bullpen_status": "available", "away_bullpen_weakness": 0.757676, "away_form": {"losses": 7, "runs_allowed": [6, 1, 2, 6, 1, 6, 1, 9, 4, 2], "runs_scored": [3, 5, 0, 2, 4, 4, 10, 3, 2, 0], "status": "available", "wins": 3}, "away_starter": {"last_five_batters_faced": 114, "last_five_earned_runs": 19, "last_five_innings": 25.0, "last_five_strikeouts": 22, "last_five_walks": 7, "name": "Anthony Kay", "player_id": "40947", "season_batters_faced": 633, "season_earned_runs": 70, "season_innings": 141.0, "season_strikeouts": 116, "season_walks": 50, "starts_before_game": 29, "status": "available", "throwing_hand": "Left", "xfip": null, "xfip_status": "unavailable_from_source"}, "away_team": "Chicago White Sox", "decision_timestamp_utc": "2026-09-11T22:15:00Z", "event_id": "401816896", "event_start_utc": "2026-09-12T00:15Z", "feature_snapshot_hash": "6cb1f63b1da36d2f95fe690b3ae397197ad93aca9e3e6aa8245dce59ac9602fa", "home_bullpen_status": "available", "home_bullpen_weakness": 1.212336, "home_form": {"losses": 6, "runs_allowed": [5, 8, 6, 3, 6, 10, 8, 5, 2, 7], "runs_scored": [4, 13, 8, 2, 7, 7, 10, 4, 1, 6], "status": "available", "wins": 4}, "home_starter": {"last_five_batters_faced": 108, "last_five_earned_runs": 21, "last_five_innings": 25.333333333333332, "last_five_strikeouts": 34, "last_five_walks": 6, "name": "Matthew Liberatore", "player_id": "41173", "season_batters_faced": 608, "season_earned_runs": 86, "season_innings": 139.0, "season_strikeouts": 144, "season_walks": 49, "starts_before_game": 28, "status": "available", "throwing_hand": "Left", "xfip": null, "xfip_status": "unavailable_from_source"}, "home_team": "St. Louis Cardinals", "lineup_status": "unavailable_from_source", "market_snapshot_hash": "330796c6f242d5caecc0d104a09602e673cf77b268f3f53485734c84ff3c4199", "park_factor": 0.95, "park_factor_status": "available", "source_snapshot_ids": ["50f1cbba8e4746489e881c5007c61cffa319e8cfa3bcf23160975600ddc67c4a", "0f04836be176b5fcd253d3ee6bfcb6db581aad9a6440cf2d8e46dccf7f70d0b6", "913c797cb04ab3bd60583a7de17177da7b5e45c81d02d419bcff2ed5ccab3a61", "7d5cb05b9ef18736973c9582c4a6c2f06f63a20c29e1d4c116af85ffa8e64ff0", "f46e826002b75db5ac4a333316d3633addbfc08c6c1febc4e0cd458134d32f2f"], "starter_confirmed": false, "starter_status": "probable", "weather_factor": 1.0081,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0.34205, "home": 0.65795, "push": 0.0}, "replay_scope": "Exact features, formula and deterministic Monte Carlo seed inputs; independently calibrated sides are not a joint distribution.", "run_estimate": {"away_expected_runs": 4.973241, "configuration_hash": "94be644a4337c34eaf9e0e0cfa3e18512c19d8b5656d0abac1df672926940906", "factors": {"away_bullpen_weakness_index": 0.757676, "away_field_run_factor": 1.0, "away_offense_index": 0.870791481274605, "away_starter_weakness_index": 1.277669375394687, "home_bullpen_weakness_index": 1.212336, "home_field_run_factor": 1.04, "home_offense_index": 1.1442099209480283, "home_starter_weakness_index": 1.4432404558958867, "park_factor": 0.95, "weather_factor": 1.0081}, "feature_schema_version": "v3", "formula_version": "mlb-analyst-poisson-trend-v0.3", "home_expected_runs": 4.956458, "uncertainty": 0.042131, "uncertainty_components": {"base": 0.02, "lineup": 0.025, "missing_wrc_plus": 0.01, "missing_xfip": 0.01, "model_form": 0.01, "pitcher": 0.015, "starter_confirmation": 0.015}}, "schema": "mlb-margin-replay-v1", "served_probabilities": {"away": 0.392373, "home": 0.607627}, "snapshot_hash": "10dd7719d9d76f89a7f3c82bce486e8a112feb78fb0156e36e319fff2720243e", "sport": "MLB"}</t>
        </is>
      </c>
    </row>
    <row r="1585" ht="36" customHeight="1">
      <c r="A1585" s="24" t="inlineStr">
        <is>
          <t>0f45b764c511445e</t>
        </is>
      </c>
      <c r="B1585" s="24" t="inlineStr">
        <is>
          <t>2026-09-11T22:03:43.452191Z</t>
        </is>
      </c>
      <c r="C1585" s="24" t="inlineStr">
        <is>
          <t>2026-09-12T00:15Z</t>
        </is>
      </c>
      <c r="D1585" s="24" t="inlineStr">
        <is>
          <t>401816896</t>
        </is>
      </c>
      <c r="E1585" s="24" t="inlineStr">
        <is>
          <t>MLB</t>
        </is>
      </c>
      <c r="F1585" s="24" t="inlineStr">
        <is>
          <t>Chicago White Sox</t>
        </is>
      </c>
      <c r="G1585" s="24" t="inlineStr">
        <is>
          <t>St. Louis Cardinals</t>
        </is>
      </c>
      <c r="H1585" s="24" t="inlineStr">
        <is>
          <t>total</t>
        </is>
      </c>
      <c r="I1585" s="24" t="inlineStr">
        <is>
          <t>over</t>
        </is>
      </c>
      <c r="J1585" s="25" t="n">
        <v>7.5</v>
      </c>
      <c r="K1585" s="24" t="inlineStr">
        <is>
          <t>polymarket_us</t>
        </is>
      </c>
      <c r="L1585" s="26" t="n">
        <v>-108</v>
      </c>
      <c r="M1585" s="27" t="n">
        <v>1.925926</v>
      </c>
      <c r="N1585" s="28" t="n">
        <v>0.519231</v>
      </c>
      <c r="O1585" s="28" t="n">
        <v>0.545705</v>
      </c>
      <c r="P1585" s="28" t="n">
        <v>0.042131</v>
      </c>
      <c r="Q1585" s="28" t="n">
        <v>0.026474</v>
      </c>
      <c r="R1585" s="26" t="n">
        <v>39</v>
      </c>
      <c r="S1585" s="29" t="n">
        <v>1</v>
      </c>
      <c r="T1585" s="24" t="inlineStr">
        <is>
          <t>measured-edge-totals-v3</t>
        </is>
      </c>
      <c r="U1585" s="24" t="inlineStr">
        <is>
          <t>settled</t>
        </is>
      </c>
      <c r="V1585" s="24" t="inlineStr">
        <is>
          <t>win</t>
        </is>
      </c>
      <c r="W1585" s="26" t="n">
        <v>3</v>
      </c>
      <c r="X1585" s="26" t="n">
        <v>7</v>
      </c>
      <c r="Y1585" s="25" t="n">
        <v>7.5</v>
      </c>
      <c r="Z1585" s="26" t="n">
        <v>-108</v>
      </c>
      <c r="AA1585" s="28" t="n">
        <v>0.52</v>
      </c>
      <c r="AB1585" s="28" t="n">
        <v>0.000769</v>
      </c>
      <c r="AC1585" s="30" t="n">
        <v>0.9258999999999999</v>
      </c>
      <c r="AD1585" s="24" t="inlineStr">
        <is>
          <t>2026-09-12T04:31:21.626779Z</t>
        </is>
      </c>
      <c r="AE1585" s="31" t="inlineStr">
        <is>
          <t>Measured Edge Totals: Trend Engine projected 4.97-4.96; raw selected-side p=0.6606, calibrated p=0.5457.</t>
        </is>
      </c>
      <c r="AF1585" s="31" t="inlineStr">
        <is>
          <t>Research-only; lineup, bullpen, park, weather, xFIP, and wRC+ may be neutral fallbacks; market availability and BBO depth may change before first pitch.</t>
        </is>
      </c>
      <c r="AG1585" s="24" t="inlineStr">
        <is>
          <t>not_applicable</t>
        </is>
      </c>
      <c r="AH1585" s="24" t="n"/>
      <c r="AI1585" s="31" t="n"/>
      <c r="AJ1585" s="31" t="n"/>
      <c r="AK1585" s="24" t="inlineStr">
        <is>
          <t>paper_call</t>
        </is>
      </c>
      <c r="AL1585" s="26" t="n">
        <v>4</v>
      </c>
      <c r="AM1585" s="24" t="inlineStr">
        <is>
          <t>RESEARCH_OBSERVATION</t>
        </is>
      </c>
      <c r="AN1585" s="24" t="inlineStr">
        <is>
          <t>CALL</t>
        </is>
      </c>
      <c r="AO1585" s="24" t="inlineStr">
        <is>
          <t>PAPER_CALL_MODEL_UNVALIDATED</t>
        </is>
      </c>
      <c r="AP1585" s="24" t="inlineStr">
        <is>
          <t>mlb-cws</t>
        </is>
      </c>
      <c r="AQ1585" s="24" t="inlineStr">
        <is>
          <t>Chicago White Sox</t>
        </is>
      </c>
      <c r="AR1585" s="24" t="inlineStr">
        <is>
          <t>Chicago White Sox</t>
        </is>
      </c>
      <c r="AS1585" s="24" t="inlineStr">
        <is>
          <t>mlb-stl</t>
        </is>
      </c>
      <c r="AT1585" s="24" t="inlineStr">
        <is>
          <t>St. Louis Cardinals</t>
        </is>
      </c>
      <c r="AU1585" s="24" t="inlineStr">
        <is>
          <t>St. Louis Cardinals</t>
        </is>
      </c>
      <c r="AV1585" s="24" t="n"/>
      <c r="AW1585" s="24" t="n"/>
      <c r="AX1585" s="24" t="inlineStr">
        <is>
          <t>statistical_model</t>
        </is>
      </c>
      <c r="AY1585" s="24" t="n"/>
      <c r="AZ1585" s="24" t="inlineStr">
        <is>
          <t>research</t>
        </is>
      </c>
      <c r="BA1585" s="24" t="inlineStr">
        <is>
          <t>95b84332c75d2ce54036eb8de6ada9c78d0f80228c50825c0347281a8b9b49c7</t>
        </is>
      </c>
      <c r="BB1585" s="24" t="inlineStr">
        <is>
          <t>flat_probability_shrinkage_toward_half</t>
        </is>
      </c>
      <c r="BC1585" s="24" t="inlineStr">
        <is>
          <t>measured-edge-totals-v3</t>
        </is>
      </c>
      <c r="BD1585" s="24" t="inlineStr">
        <is>
          <t>95b84332c75d2ce54036eb8de6ada9c78d0f80228c50825c0347281a8b9b49c7</t>
        </is>
      </c>
      <c r="BE1585" s="24" t="inlineStr">
        <is>
          <t>v3</t>
        </is>
      </c>
      <c r="BF1585" s="24" t="inlineStr">
        <is>
          <t>1</t>
        </is>
      </c>
      <c r="BG1585" s="24" t="inlineStr">
        <is>
          <t>measured-edge-paired-v1</t>
        </is>
      </c>
      <c r="BH1585" s="24" t="inlineStr">
        <is>
          <t>2026-09-11T22:03:43.452191Z</t>
        </is>
      </c>
      <c r="BI1585" s="24" t="inlineStr">
        <is>
          <t>["same_event","same_team_same_day","same_league_same_day"]</t>
        </is>
      </c>
      <c r="BJ1585" s="25" t="n">
        <v>7.5</v>
      </c>
      <c r="BK1585" s="26" t="n">
        <v>-108</v>
      </c>
      <c r="BL1585" s="27" t="n">
        <v>1.925926</v>
      </c>
      <c r="BM1585" s="28" t="n">
        <v>0.519231</v>
      </c>
      <c r="BN1585" s="28" t="n">
        <v>0.517413</v>
      </c>
      <c r="BO1585" s="28" t="n"/>
      <c r="BP1585" s="25" t="n"/>
      <c r="BQ1585" s="27" t="n">
        <v>1.925926</v>
      </c>
      <c r="BR1585" s="28" t="n">
        <v>0.52</v>
      </c>
      <c r="BS1585" s="28" t="n"/>
      <c r="BT1585" s="28" t="n"/>
      <c r="BU1585" s="25" t="n"/>
      <c r="BV1585" s="29" t="n"/>
      <c r="BW1585" s="24" t="n"/>
      <c r="BX1585" s="30" t="n"/>
      <c r="BY1585" s="27" t="n"/>
      <c r="BZ1585" s="24" t="n"/>
      <c r="CA1585" s="31" t="n"/>
      <c r="CB1585" s="24" t="n"/>
      <c r="CC1585" s="24" t="n"/>
      <c r="CD1585" s="24" t="n"/>
      <c r="CE1585" s="24" t="n"/>
      <c r="CF1585" s="24" t="n"/>
      <c r="CG1585" s="24" t="n"/>
      <c r="CH1585" s="24" t="n"/>
      <c r="CI1585" s="24" t="n"/>
      <c r="CJ1585" s="24" t="n"/>
      <c r="CK1585" s="24" t="n"/>
      <c r="CL1585" s="24" t="n"/>
      <c r="CM1585" s="24" t="n"/>
      <c r="CN1585" s="24" t="n"/>
      <c r="CO1585" s="24" t="n"/>
      <c r="CP1585" s="24" t="n"/>
      <c r="CQ1585" s="24" t="n"/>
      <c r="CR1585" s="24" t="n"/>
      <c r="CS1585" s="24" t="inlineStr">
        <is>
          <t>True</t>
        </is>
      </c>
      <c r="CT1585" s="24" t="inlineStr">
        <is>
          <t>6996251611d984f5d783c55874d6184a0285e0269f72e23eb18d19f2328b1a28</t>
        </is>
      </c>
      <c r="CU1585" s="24" t="inlineStr">
        <is>
          <t>429f55c97f0c127ef03b3dd4f923e3940849b3e48138212e33261c4f90c9f15d</t>
        </is>
      </c>
      <c r="CV1585" s="24" t="inlineStr">
        <is>
          <t>/Users/vincentc9002/model-prediction/config/model.yaml</t>
        </is>
      </c>
      <c r="CW1585" s="24" t="inlineStr">
        <is>
          <t>1dad20b56ac0a94181b31c5f71abe66cc0ee1acd8c8792d0aacf42b7a6fc32e6</t>
        </is>
      </c>
      <c r="CX1585" s="24" t="inlineStr">
        <is>
          <t>/Users/vincentc9002/model-prediction/config/models/measured-edge-totals-v3.json</t>
        </is>
      </c>
      <c r="CY1585" s="24" t="inlineStr">
        <is>
          <t>2026-09-11T22:03:43.452191Z</t>
        </is>
      </c>
      <c r="CZ1585" s="24" t="inlineStr">
        <is>
          <t>True</t>
        </is>
      </c>
      <c r="DA1585" s="24" t="inlineStr">
        <is>
          <t>polymarket_us</t>
        </is>
      </c>
      <c r="DB1585" s="24" t="inlineStr">
        <is>
          <t>decision_time_executable_quote</t>
        </is>
      </c>
      <c r="DC1585" s="24" t="inlineStr">
        <is>
          <t>False</t>
        </is>
      </c>
      <c r="DD1585" s="24" t="inlineStr">
        <is>
          <t>330796c6f242d5caecc0d104a09602e673cf77b268f3f53485734c84ff3c4199</t>
        </is>
      </c>
      <c r="DE1585" s="24" t="inlineStr">
        <is>
          <t>/Users/vincentc9002/model-prediction/data/market_odds_snapshots.jsonl</t>
        </is>
      </c>
      <c r="DF1585" s="24" t="inlineStr">
        <is>
          <t>330796c6f242d5caecc0d104a09602e673cf77b268f3f53485734c84ff3c4199</t>
        </is>
      </c>
      <c r="DG1585" s="24" t="inlineStr">
        <is>
          <t>live_forecast</t>
        </is>
      </c>
      <c r="DH1585" s="24" t="inlineStr">
        <is>
          <t>False</t>
        </is>
      </c>
      <c r="DI1585" s="24" t="inlineStr">
        <is>
          <t>0.545705</t>
        </is>
      </c>
      <c r="DJ1585" s="24" t="inlineStr">
        <is>
          <t>0.5192307692307692</t>
        </is>
      </c>
      <c r="DK1585" s="24" t="inlineStr">
        <is>
          <t>0.545705</t>
        </is>
      </c>
      <c r="DL1585" s="24" t="n"/>
      <c r="DM1585" s="24" t="n"/>
      <c r="DN1585" s="24" t="n"/>
      <c r="DO1585" s="24" t="n"/>
      <c r="DP1585" s="24" t="n"/>
      <c r="DQ1585" s="24" t="n"/>
    </row>
    <row r="1586" ht="36" customHeight="1">
      <c r="A1586" s="24" t="inlineStr">
        <is>
          <t>3a8126a9ba8849d1</t>
        </is>
      </c>
      <c r="B1586" s="24" t="inlineStr">
        <is>
          <t>2026-09-11T22:03:43.452191Z</t>
        </is>
      </c>
      <c r="C1586" s="24" t="inlineStr">
        <is>
          <t>2026-09-12T01:40Z</t>
        </is>
      </c>
      <c r="D1586" s="24" t="inlineStr">
        <is>
          <t>401816901</t>
        </is>
      </c>
      <c r="E1586" s="24" t="inlineStr">
        <is>
          <t>MLB</t>
        </is>
      </c>
      <c r="F1586" s="24" t="inlineStr">
        <is>
          <t>Seattle Mariners</t>
        </is>
      </c>
      <c r="G1586" s="24" t="inlineStr">
        <is>
          <t>Athletics</t>
        </is>
      </c>
      <c r="H1586" s="24" t="inlineStr">
        <is>
          <t>spread</t>
        </is>
      </c>
      <c r="I1586" s="24" t="inlineStr">
        <is>
          <t>home</t>
        </is>
      </c>
      <c r="J1586" s="25" t="n">
        <v>1.5</v>
      </c>
      <c r="K1586" s="24" t="inlineStr">
        <is>
          <t>polymarket_us</t>
        </is>
      </c>
      <c r="L1586" s="26" t="n">
        <v>-108</v>
      </c>
      <c r="M1586" s="27" t="n">
        <v>1.925926</v>
      </c>
      <c r="N1586" s="28" t="n">
        <v>0.519231</v>
      </c>
      <c r="O1586" s="28" t="n">
        <v>0.61996</v>
      </c>
      <c r="P1586" s="28" t="n">
        <v>0.042131</v>
      </c>
      <c r="Q1586" s="28" t="n">
        <v>0.100729</v>
      </c>
      <c r="R1586" s="26" t="n">
        <v>76</v>
      </c>
      <c r="S1586" s="29" t="n">
        <v>1.5</v>
      </c>
      <c r="T1586" s="24" t="inlineStr">
        <is>
          <t>measured-edge-margin-v3</t>
        </is>
      </c>
      <c r="U1586" s="24" t="inlineStr">
        <is>
          <t>settled</t>
        </is>
      </c>
      <c r="V1586" s="24" t="inlineStr">
        <is>
          <t>win</t>
        </is>
      </c>
      <c r="W1586" s="26" t="n">
        <v>5</v>
      </c>
      <c r="X1586" s="26" t="n">
        <v>6</v>
      </c>
      <c r="Y1586" s="25" t="n">
        <v>1.5</v>
      </c>
      <c r="Z1586" s="26" t="n">
        <v>-108</v>
      </c>
      <c r="AA1586" s="28" t="n">
        <v>0.52</v>
      </c>
      <c r="AB1586" s="28" t="n">
        <v>0.000769</v>
      </c>
      <c r="AC1586" s="30" t="n">
        <v>1.3889</v>
      </c>
      <c r="AD1586" s="24" t="inlineStr">
        <is>
          <t>2026-09-12T10:00:27.709276Z</t>
        </is>
      </c>
      <c r="AE1586" s="31" t="inlineStr">
        <is>
          <t>Measured Edge Margin: Trend Engine projected 4.99-5.25; raw selected-side p=0.6761, calibrated p=0.6200.</t>
        </is>
      </c>
      <c r="AF1586" s="31" t="inlineStr">
        <is>
          <t>Research-only; lineup, bullpen, park, weather, xFIP, and wRC+ may be neutral fallbacks; market availability and BBO depth may change before first pitch.</t>
        </is>
      </c>
      <c r="AG1586" s="24" t="inlineStr">
        <is>
          <t>not_applicable</t>
        </is>
      </c>
      <c r="AH1586" s="24" t="n"/>
      <c r="AI1586" s="31" t="n"/>
      <c r="AJ1586" s="31" t="n"/>
      <c r="AK1586" s="24" t="inlineStr">
        <is>
          <t>model_qualified</t>
        </is>
      </c>
      <c r="AL1586" s="26" t="n">
        <v>4</v>
      </c>
      <c r="AM1586" s="24" t="inlineStr">
        <is>
          <t>QUALIFIED_SHADOW_CALL</t>
        </is>
      </c>
      <c r="AN1586" s="24" t="inlineStr">
        <is>
          <t>CALL</t>
        </is>
      </c>
      <c r="AO1586" s="24" t="inlineStr">
        <is>
          <t>QUALIFIED</t>
        </is>
      </c>
      <c r="AP1586" s="24" t="inlineStr">
        <is>
          <t>mlb-sea</t>
        </is>
      </c>
      <c r="AQ1586" s="24" t="inlineStr">
        <is>
          <t>Seattle Mariners</t>
        </is>
      </c>
      <c r="AR1586" s="24" t="inlineStr">
        <is>
          <t>Seattle Mariners</t>
        </is>
      </c>
      <c r="AS1586" s="24" t="inlineStr">
        <is>
          <t>mlb-ath</t>
        </is>
      </c>
      <c r="AT1586" s="24" t="inlineStr">
        <is>
          <t>Athletics</t>
        </is>
      </c>
      <c r="AU1586" s="24" t="inlineStr">
        <is>
          <t>Athletics</t>
        </is>
      </c>
      <c r="AV1586" s="24" t="n"/>
      <c r="AW1586" s="24" t="n"/>
      <c r="AX1586" s="24" t="inlineStr">
        <is>
          <t>statistical_model</t>
        </is>
      </c>
      <c r="AY1586" s="24" t="n"/>
      <c r="AZ1586" s="24" t="inlineStr">
        <is>
          <t>research</t>
        </is>
      </c>
      <c r="BA1586" s="24" t="inlineStr">
        <is>
          <t>dd339a2eed50d7d83ab2127837995ddab82e879afd27f5414bb6c1f9cd60ba4c</t>
        </is>
      </c>
      <c r="BB1586" s="24" t="inlineStr">
        <is>
          <t>flat_probability_shrinkage_toward_half</t>
        </is>
      </c>
      <c r="BC1586" s="24" t="inlineStr">
        <is>
          <t>measured-edge-margin-v3</t>
        </is>
      </c>
      <c r="BD1586" s="24" t="inlineStr">
        <is>
          <t>dd339a2eed50d7d83ab2127837995ddab82e879afd27f5414bb6c1f9cd60ba4c</t>
        </is>
      </c>
      <c r="BE1586" s="24" t="inlineStr">
        <is>
          <t>v3</t>
        </is>
      </c>
      <c r="BF1586" s="24" t="inlineStr">
        <is>
          <t>1</t>
        </is>
      </c>
      <c r="BG1586" s="24" t="inlineStr">
        <is>
          <t>measured-edge-paired-v1</t>
        </is>
      </c>
      <c r="BH1586" s="24" t="inlineStr">
        <is>
          <t>2026-09-11T22:03:43.452191Z</t>
        </is>
      </c>
      <c r="BI1586" s="24" t="inlineStr">
        <is>
          <t>["same_event","same_team_same_day","same_league_same_day"]</t>
        </is>
      </c>
      <c r="BJ1586" s="25" t="n">
        <v>1.5</v>
      </c>
      <c r="BK1586" s="26" t="n">
        <v>-108</v>
      </c>
      <c r="BL1586" s="27" t="n">
        <v>1.925926</v>
      </c>
      <c r="BM1586" s="28" t="n">
        <v>0.519231</v>
      </c>
      <c r="BN1586" s="28" t="n">
        <v>0.517413</v>
      </c>
      <c r="BO1586" s="28" t="n"/>
      <c r="BP1586" s="25" t="n"/>
      <c r="BQ1586" s="27" t="n">
        <v>1.925926</v>
      </c>
      <c r="BR1586" s="28" t="n">
        <v>0.52</v>
      </c>
      <c r="BS1586" s="28" t="n"/>
      <c r="BT1586" s="28" t="n"/>
      <c r="BU1586" s="25" t="n"/>
      <c r="BV1586" s="29" t="n"/>
      <c r="BW1586" s="24" t="n"/>
      <c r="BX1586" s="30" t="n"/>
      <c r="BY1586" s="27" t="n"/>
      <c r="BZ1586" s="24" t="n"/>
      <c r="CA1586" s="31" t="n"/>
      <c r="CB1586" s="24" t="n"/>
      <c r="CC1586" s="24" t="n"/>
      <c r="CD1586" s="24" t="n"/>
      <c r="CE1586" s="24" t="n"/>
      <c r="CF1586" s="24" t="n"/>
      <c r="CG1586" s="24" t="n"/>
      <c r="CH1586" s="24" t="n"/>
      <c r="CI1586" s="24" t="n"/>
      <c r="CJ1586" s="24" t="n"/>
      <c r="CK1586" s="24" t="n"/>
      <c r="CL1586" s="24" t="n"/>
      <c r="CM1586" s="24" t="n"/>
      <c r="CN1586" s="24" t="n"/>
      <c r="CO1586" s="24" t="n"/>
      <c r="CP1586" s="24" t="n"/>
      <c r="CQ1586" s="24" t="n"/>
      <c r="CR1586" s="24" t="n"/>
      <c r="CS1586" s="24" t="inlineStr">
        <is>
          <t>True</t>
        </is>
      </c>
      <c r="CT1586" s="24" t="inlineStr">
        <is>
          <t>6996251611d984f5d783c55874d6184a0285e0269f72e23eb18d19f2328b1a28</t>
        </is>
      </c>
      <c r="CU1586" s="24" t="inlineStr">
        <is>
          <t>429f55c97f0c127ef03b3dd4f923e3940849b3e48138212e33261c4f90c9f15d</t>
        </is>
      </c>
      <c r="CV1586" s="24" t="inlineStr">
        <is>
          <t>/Users/vincentc9002/model-prediction/config/model.yaml</t>
        </is>
      </c>
      <c r="CW1586" s="24" t="inlineStr">
        <is>
          <t>1ac81f4be213944a7cce95cbe9a52520e640a9cc5ea1424409aeda60b059f716</t>
        </is>
      </c>
      <c r="CX1586" s="24" t="inlineStr">
        <is>
          <t>/Users/vincentc9002/model-prediction/config/models/measured-edge-margin-v3.json</t>
        </is>
      </c>
      <c r="CY1586" s="24" t="inlineStr">
        <is>
          <t>2026-09-11T22:03:43.452191Z</t>
        </is>
      </c>
      <c r="CZ1586" s="24" t="inlineStr">
        <is>
          <t>True</t>
        </is>
      </c>
      <c r="DA1586" s="24" t="inlineStr">
        <is>
          <t>polymarket_us</t>
        </is>
      </c>
      <c r="DB1586" s="24" t="inlineStr">
        <is>
          <t>decision_time_executable_quote</t>
        </is>
      </c>
      <c r="DC1586" s="24" t="inlineStr">
        <is>
          <t>False</t>
        </is>
      </c>
      <c r="DD1586" s="24" t="inlineStr">
        <is>
          <t>952b063c3e1b6952101484e96d40a9c0a846ba6c8f3b6de73db82113581e50a0</t>
        </is>
      </c>
      <c r="DE1586" s="24" t="inlineStr">
        <is>
          <t>/Users/vincentc9002/model-prediction/data/market_odds_snapshots.jsonl</t>
        </is>
      </c>
      <c r="DF1586" s="24" t="inlineStr">
        <is>
          <t>952b063c3e1b6952101484e96d40a9c0a846ba6c8f3b6de73db82113581e50a0</t>
        </is>
      </c>
      <c r="DG1586" s="24" t="inlineStr">
        <is>
          <t>live_forecast</t>
        </is>
      </c>
      <c r="DH1586" s="24" t="inlineStr">
        <is>
          <t>False</t>
        </is>
      </c>
      <c r="DI1586" s="24" t="inlineStr">
        <is>
          <t>0.61996</t>
        </is>
      </c>
      <c r="DJ1586" s="24" t="inlineStr">
        <is>
          <t>0.5192307692307692</t>
        </is>
      </c>
      <c r="DK1586" s="24" t="inlineStr">
        <is>
          <t>0.61996</t>
        </is>
      </c>
      <c r="DL1586" s="24" t="n"/>
      <c r="DM1586" s="24" t="n"/>
      <c r="DN1586" s="24" t="n"/>
      <c r="DO1586" s="24" t="n"/>
      <c r="DP1586" s="24" t="n"/>
      <c r="DQ15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"401816901", "event_start_utc": "2026-09-12T01:40Z", "features": {"away_bullpen_status": "available", "away_bullpen_weakness": 1.203104, "away_form": {"losses": 5, "runs_allowed": [9, 6, 3, 7, 7, 6, 0, 10, 2, 3], "runs_scored": [8, 9, 8, 4, 6, 2, 2, 5, 3, 4], "status": "available", "wins": 5}, "away_starter": {"last_five_batters_faced": 124, "last_five_earned_runs": 20, "last_five_innings": 27.333333333333336, "last_five_strikeouts": 21, "last_five_walks": 9, "name": "George Kirby", "player_id": "42406", "season_batters_faced": 667, "season_earned_runs": 74, "season_innings": 159.33333333333334, "season_strikeouts": 133, "season_walks": 37, "starts_before_game": 27, "status": "available", "throwing_hand": "Right", "xfip": null, "xfip_status": "unavailable_from_source"}, "away_team": "Seattle Mariners", "decision_timestamp_utc": "2026-09-11T23:40:00Z", "event_id": "401816901", "event_start_utc": "2026-09-12T01:40Z", "feature_snapshot_hash": "0fbe9f42f156ab5bef81cb2db0bc9019101b81a97f5aa6be889d5c20590a4410", "home_bullpen_status": "available", "home_bullpen_weakness": 0.779274, "home_form": {"losses": 4, "runs_allowed": [8, 8, 2, 4, 6, 2, 2, 5, 4, 0], "runs_scored": [1, 5, 9, 7, 7, 6, 0, 6, 2, 2], "status": "available", "wins": 6}, "home_starter": {"last_five_batters_faced": 113, "last_five_earned_runs": 15, "last_five_innings": 26.0, "last_five_strikeouts": 18, "last_five_walks": 13, "name": "Jeffrey Springs", "player_id": "35397", "season_batters_faced": 572, "season_earned_runs": 87, "season_innings": 130.0, "season_strikeouts": 104, "season_walks": 52, "starts_before_game": 26, "status": "available", "throwing_hand": "Left", "xfip": null, "xfip_status": "unavailable_from_source"}, "home_team": "Athletics", "lineup_status": "unavailable_from_source", "market_snapshot_hash": "952b063c3e1b6952101484e96d40a9c0a846ba6c8f3b6de73db82113581e50a0", "park_factor": 1.146, "park_factor_status": "available", "source_snapshot_ids": ["9f22ea425fb59470b6e6561089947c036cdde25c698bc1d78712c55b48646083", "1d3dcc6f3380956f6b1573e23839ef3e1a6a00ba004361b89378ec3237735582", "bb50c1beab2c5f58c9d01dcc8ec1e63b8c5d93d14d5a377ce2d3c8530951646d", "0109895c4ead1e74d1fe677ea83ff88f2e09efa2467ecb12fbb1c54edc59e052", "35d6bfb48ff0b4df5beadf0aa19b674394d6f0991d0811b9ecdbfaf2925e3958"],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0.32395, "home": 0.67605, "push": 0.0}, "replay_scope": "Exact features, formula and deterministic Monte Carlo seed inputs; independently calibrated sides are not a joint distribution.", "run_estimate": {"away_expected_runs": 4.994014, "configuration_hash": "94be644a4337c34eaf9e0e0cfa3e18512c19d8b5656d0abac1df672926940906", "factors": {"away_bullpen_weakness_index": 1.203104, "away_field_run_factor": 1.0, "away_offense_index": 1.0222754674383907, "away_starter_weakness_index": 1.2339503780589047, "home_bullpen_weakness_index": 0.779274, "home_field_run_factor": 1.04, "home_offense_index": 0.9766484362601177, "home_starter_weakness_index": 1.3057648785385803, "park_factor": 1.146, "weather_factor": 1.0098}, "feature_schema_version": "v3", "formula_version": "mlb-analyst-poisson-trend-v0.3", "home_expected_runs": 5.246202, "uncertainty": 0.042131, "uncertainty_components": {"base": 0.02, "lineup": 0.025, "missing_wrc_plus": 0.01, "missing_xfip": 0.01, "model_form": 0.01, "pitcher": 0.015, "starter_confirmation": 0.015}}, "schema": "mlb-margin-replay-v1", "served_probabilities": {"away": 0.38004, "home": 0.61996}, "snapshot_hash": "9adcdb4c5b232890f9ab96583ccefc7a71242b4da9dcfdbd36b6b4336b5f9d01", "sport": "MLB"}</t>
        </is>
      </c>
    </row>
    <row r="1587" ht="36" customHeight="1">
      <c r="A1587" s="24" t="inlineStr">
        <is>
          <t>538662abc33f4895</t>
        </is>
      </c>
      <c r="B1587" s="24" t="inlineStr">
        <is>
          <t>2026-09-11T22:03:43.452191Z</t>
        </is>
      </c>
      <c r="C1587" s="24" t="inlineStr">
        <is>
          <t>2026-09-12T01:40Z</t>
        </is>
      </c>
      <c r="D1587" s="24" t="inlineStr">
        <is>
          <t>401816901</t>
        </is>
      </c>
      <c r="E1587" s="24" t="inlineStr">
        <is>
          <t>MLB</t>
        </is>
      </c>
      <c r="F1587" s="24" t="inlineStr">
        <is>
          <t>Seattle Mariners</t>
        </is>
      </c>
      <c r="G1587" s="24" t="inlineStr">
        <is>
          <t>Athletics</t>
        </is>
      </c>
      <c r="H1587" s="24" t="inlineStr">
        <is>
          <t>total</t>
        </is>
      </c>
      <c r="I1587" s="24" t="inlineStr">
        <is>
          <t>under</t>
        </is>
      </c>
      <c r="J1587" s="25" t="n">
        <v>10.5</v>
      </c>
      <c r="K1587" s="24" t="inlineStr">
        <is>
          <t>polymarket_us</t>
        </is>
      </c>
      <c r="L1587" s="26" t="n">
        <v>-106</v>
      </c>
      <c r="M1587" s="27" t="n">
        <v>1.943396</v>
      </c>
      <c r="N1587" s="28" t="n">
        <v>0.514563</v>
      </c>
      <c r="O1587" s="28" t="n">
        <v>0.521039</v>
      </c>
      <c r="P1587" s="28" t="n">
        <v>0.042131</v>
      </c>
      <c r="Q1587" s="28" t="n">
        <v>0.006476</v>
      </c>
      <c r="R1587" s="26" t="n">
        <v>29</v>
      </c>
      <c r="S1587" s="29" t="n">
        <v>1</v>
      </c>
      <c r="T1587" s="24" t="inlineStr">
        <is>
          <t>measured-edge-totals-v3</t>
        </is>
      </c>
      <c r="U1587" s="24" t="inlineStr">
        <is>
          <t>settled</t>
        </is>
      </c>
      <c r="V1587" s="24" t="inlineStr">
        <is>
          <t>loss</t>
        </is>
      </c>
      <c r="W1587" s="26" t="n">
        <v>5</v>
      </c>
      <c r="X1587" s="26" t="n">
        <v>6</v>
      </c>
      <c r="Y1587" s="25" t="n">
        <v>10.5</v>
      </c>
      <c r="Z1587" s="26" t="n">
        <v>-106</v>
      </c>
      <c r="AA1587" s="28" t="n">
        <v>0.515</v>
      </c>
      <c r="AB1587" s="28" t="n">
        <v>0.000437</v>
      </c>
      <c r="AC1587" s="30" t="n">
        <v>-1</v>
      </c>
      <c r="AD1587" s="24" t="inlineStr">
        <is>
          <t>2026-09-12T10:00:28.254538Z</t>
        </is>
      </c>
      <c r="AE1587" s="31" t="inlineStr">
        <is>
          <t>Measured Edge Totals: Trend Engine projected 4.99-5.25; raw selected-side p=0.5614, calibrated p=0.5210.</t>
        </is>
      </c>
      <c r="AF1587" s="31" t="inlineStr">
        <is>
          <t>Research-only; lineup, bullpen, park, weather, xFIP, and wRC+ may be neutral fallbacks; market availability and BBO depth may change before first pitch.</t>
        </is>
      </c>
      <c r="AG1587" s="24" t="inlineStr">
        <is>
          <t>review_required</t>
        </is>
      </c>
      <c r="AH1587" s="24" t="n"/>
      <c r="AI1587" s="31" t="n"/>
      <c r="AJ1587" s="31" t="n"/>
      <c r="AK1587" s="24" t="inlineStr">
        <is>
          <t>paper_call</t>
        </is>
      </c>
      <c r="AL1587" s="26" t="n">
        <v>4</v>
      </c>
      <c r="AM1587" s="24" t="inlineStr">
        <is>
          <t>RESEARCH_OBSERVATION</t>
        </is>
      </c>
      <c r="AN1587" s="24" t="inlineStr">
        <is>
          <t>CALL</t>
        </is>
      </c>
      <c r="AO1587" s="24" t="inlineStr">
        <is>
          <t>PAPER_CALL_MODEL_UNVALIDATED</t>
        </is>
      </c>
      <c r="AP1587" s="24" t="inlineStr">
        <is>
          <t>mlb-sea</t>
        </is>
      </c>
      <c r="AQ1587" s="24" t="inlineStr">
        <is>
          <t>Seattle Mariners</t>
        </is>
      </c>
      <c r="AR1587" s="24" t="inlineStr">
        <is>
          <t>Seattle Mariners</t>
        </is>
      </c>
      <c r="AS1587" s="24" t="inlineStr">
        <is>
          <t>mlb-ath</t>
        </is>
      </c>
      <c r="AT1587" s="24" t="inlineStr">
        <is>
          <t>Athletics</t>
        </is>
      </c>
      <c r="AU1587" s="24" t="inlineStr">
        <is>
          <t>Athletics</t>
        </is>
      </c>
      <c r="AV1587" s="24" t="n"/>
      <c r="AW1587" s="24" t="n"/>
      <c r="AX1587" s="24" t="inlineStr">
        <is>
          <t>statistical_model</t>
        </is>
      </c>
      <c r="AY1587" s="24" t="n"/>
      <c r="AZ1587" s="24" t="inlineStr">
        <is>
          <t>research</t>
        </is>
      </c>
      <c r="BA1587" s="24" t="inlineStr">
        <is>
          <t>95b84332c75d2ce54036eb8de6ada9c78d0f80228c50825c0347281a8b9b49c7</t>
        </is>
      </c>
      <c r="BB1587" s="24" t="inlineStr">
        <is>
          <t>flat_probability_shrinkage_toward_half</t>
        </is>
      </c>
      <c r="BC1587" s="24" t="inlineStr">
        <is>
          <t>measured-edge-totals-v3</t>
        </is>
      </c>
      <c r="BD1587" s="24" t="inlineStr">
        <is>
          <t>95b84332c75d2ce54036eb8de6ada9c78d0f80228c50825c0347281a8b9b49c7</t>
        </is>
      </c>
      <c r="BE1587" s="24" t="inlineStr">
        <is>
          <t>v3</t>
        </is>
      </c>
      <c r="BF1587" s="24" t="inlineStr">
        <is>
          <t>1</t>
        </is>
      </c>
      <c r="BG1587" s="24" t="inlineStr">
        <is>
          <t>measured-edge-paired-v1</t>
        </is>
      </c>
      <c r="BH1587" s="24" t="inlineStr">
        <is>
          <t>2026-09-11T22:03:43.452191Z</t>
        </is>
      </c>
      <c r="BI1587" s="24" t="inlineStr">
        <is>
          <t>["same_event","same_team_same_day","same_league_same_day"]</t>
        </is>
      </c>
      <c r="BJ1587" s="25" t="n">
        <v>10.5</v>
      </c>
      <c r="BK1587" s="26" t="n">
        <v>-106</v>
      </c>
      <c r="BL1587" s="27" t="n">
        <v>1.943396</v>
      </c>
      <c r="BM1587" s="28" t="n">
        <v>0.514563</v>
      </c>
      <c r="BN1587" s="28" t="n">
        <v>0.5124379999999999</v>
      </c>
      <c r="BO1587" s="28" t="n"/>
      <c r="BP1587" s="25" t="n"/>
      <c r="BQ1587" s="27" t="n">
        <v>1.943396</v>
      </c>
      <c r="BR1587" s="28" t="n">
        <v>0.515</v>
      </c>
      <c r="BS1587" s="28" t="n"/>
      <c r="BT1587" s="28" t="n"/>
      <c r="BU1587" s="25" t="n"/>
      <c r="BV1587" s="29" t="n"/>
      <c r="BW1587" s="24" t="n"/>
      <c r="BX1587" s="30" t="n"/>
      <c r="BY1587" s="27" t="n"/>
      <c r="BZ1587" s="24" t="n"/>
      <c r="CA1587" s="31" t="n"/>
      <c r="CB1587" s="24" t="n"/>
      <c r="CC1587" s="24" t="n"/>
      <c r="CD1587" s="24" t="n"/>
      <c r="CE1587" s="24" t="n"/>
      <c r="CF1587" s="24" t="n"/>
      <c r="CG1587" s="24" t="n"/>
      <c r="CH1587" s="24" t="n"/>
      <c r="CI1587" s="24" t="n"/>
      <c r="CJ1587" s="24" t="n"/>
      <c r="CK1587" s="24" t="n"/>
      <c r="CL1587" s="24" t="n"/>
      <c r="CM1587" s="24" t="n"/>
      <c r="CN1587" s="24" t="n"/>
      <c r="CO1587" s="24" t="n"/>
      <c r="CP1587" s="24" t="n"/>
      <c r="CQ1587" s="24" t="n"/>
      <c r="CR1587" s="24" t="n"/>
      <c r="CS1587" s="24" t="inlineStr">
        <is>
          <t>True</t>
        </is>
      </c>
      <c r="CT1587" s="24" t="inlineStr">
        <is>
          <t>6996251611d984f5d783c55874d6184a0285e0269f72e23eb18d19f2328b1a28</t>
        </is>
      </c>
      <c r="CU1587" s="24" t="inlineStr">
        <is>
          <t>429f55c97f0c127ef03b3dd4f923e3940849b3e48138212e33261c4f90c9f15d</t>
        </is>
      </c>
      <c r="CV1587" s="24" t="inlineStr">
        <is>
          <t>/Users/vincentc9002/model-prediction/config/model.yaml</t>
        </is>
      </c>
      <c r="CW1587" s="24" t="inlineStr">
        <is>
          <t>1dad20b56ac0a94181b31c5f71abe66cc0ee1acd8c8792d0aacf42b7a6fc32e6</t>
        </is>
      </c>
      <c r="CX1587" s="24" t="inlineStr">
        <is>
          <t>/Users/vincentc9002/model-prediction/config/models/measured-edge-totals-v3.json</t>
        </is>
      </c>
      <c r="CY1587" s="24" t="inlineStr">
        <is>
          <t>2026-09-11T22:03:43.452191Z</t>
        </is>
      </c>
      <c r="CZ1587" s="24" t="inlineStr">
        <is>
          <t>True</t>
        </is>
      </c>
      <c r="DA1587" s="24" t="inlineStr">
        <is>
          <t>polymarket_us</t>
        </is>
      </c>
      <c r="DB1587" s="24" t="inlineStr">
        <is>
          <t>decision_time_executable_quote</t>
        </is>
      </c>
      <c r="DC1587" s="24" t="inlineStr">
        <is>
          <t>False</t>
        </is>
      </c>
      <c r="DD1587" s="24" t="inlineStr">
        <is>
          <t>952b063c3e1b6952101484e96d40a9c0a846ba6c8f3b6de73db82113581e50a0</t>
        </is>
      </c>
      <c r="DE1587" s="24" t="inlineStr">
        <is>
          <t>/Users/vincentc9002/model-prediction/data/market_odds_snapshots.jsonl</t>
        </is>
      </c>
      <c r="DF1587" s="24" t="inlineStr">
        <is>
          <t>952b063c3e1b6952101484e96d40a9c0a846ba6c8f3b6de73db82113581e50a0</t>
        </is>
      </c>
      <c r="DG1587" s="24" t="inlineStr">
        <is>
          <t>live_forecast</t>
        </is>
      </c>
      <c r="DH1587" s="24" t="inlineStr">
        <is>
          <t>False</t>
        </is>
      </c>
      <c r="DI1587" s="24" t="inlineStr">
        <is>
          <t>0.521039</t>
        </is>
      </c>
      <c r="DJ1587" s="24" t="inlineStr">
        <is>
          <t>0.5145631067961165</t>
        </is>
      </c>
      <c r="DK1587" s="24" t="inlineStr">
        <is>
          <t>0.521039</t>
        </is>
      </c>
      <c r="DL1587" s="24" t="n"/>
      <c r="DM1587" s="24" t="n"/>
      <c r="DN1587" s="24" t="n"/>
      <c r="DO1587" s="24" t="n"/>
      <c r="DP1587" s="24" t="n"/>
      <c r="DQ1587" s="24" t="n"/>
    </row>
    <row r="1588" ht="36" customHeight="1">
      <c r="A1588" s="24" t="inlineStr">
        <is>
          <t>2dd8025a5464407a</t>
        </is>
      </c>
      <c r="B1588" s="24" t="inlineStr">
        <is>
          <t>2026-09-11T22:03:43.452191Z</t>
        </is>
      </c>
      <c r="C1588" s="24" t="inlineStr">
        <is>
          <t>2026-09-12T01:40Z</t>
        </is>
      </c>
      <c r="D1588" s="24" t="inlineStr">
        <is>
          <t>401816902</t>
        </is>
      </c>
      <c r="E1588" s="24" t="inlineStr">
        <is>
          <t>MLB</t>
        </is>
      </c>
      <c r="F1588" s="24" t="inlineStr">
        <is>
          <t>Texas Rangers</t>
        </is>
      </c>
      <c r="G1588" s="24" t="inlineStr">
        <is>
          <t>Arizona Diamondbacks</t>
        </is>
      </c>
      <c r="H1588" s="24" t="inlineStr">
        <is>
          <t>spread</t>
        </is>
      </c>
      <c r="I1588" s="24" t="inlineStr">
        <is>
          <t>home</t>
        </is>
      </c>
      <c r="J1588" s="25" t="n">
        <v>1.5</v>
      </c>
      <c r="K1588" s="24" t="inlineStr">
        <is>
          <t>polymarket_us</t>
        </is>
      </c>
      <c r="L1588" s="26" t="n">
        <v>-174</v>
      </c>
      <c r="M1588" s="27" t="n">
        <v>1.574713</v>
      </c>
      <c r="N1588" s="28" t="n">
        <v>0.635036</v>
      </c>
      <c r="O1588" s="28" t="n">
        <v>0.610182</v>
      </c>
      <c r="P1588" s="28" t="n">
        <v>0.042131</v>
      </c>
      <c r="Q1588" s="28" t="n">
        <v>-0.024854</v>
      </c>
      <c r="R1588" s="26" t="n">
        <v>14</v>
      </c>
      <c r="S1588" s="29" t="n">
        <v>1</v>
      </c>
      <c r="T1588" s="24" t="inlineStr">
        <is>
          <t>measured-edge-margin-v3</t>
        </is>
      </c>
      <c r="U1588" s="24" t="inlineStr">
        <is>
          <t>settled</t>
        </is>
      </c>
      <c r="V1588" s="24" t="inlineStr">
        <is>
          <t>win</t>
        </is>
      </c>
      <c r="W1588" s="26" t="n">
        <v>1</v>
      </c>
      <c r="X1588" s="26" t="n">
        <v>9</v>
      </c>
      <c r="Y1588" s="25" t="n">
        <v>1.5</v>
      </c>
      <c r="Z1588" s="26" t="n">
        <v>-174</v>
      </c>
      <c r="AA1588" s="28" t="n">
        <v>0.635</v>
      </c>
      <c r="AB1588" s="28" t="n">
        <v>-3.6e-05</v>
      </c>
      <c r="AC1588" s="30" t="n">
        <v>0.5747</v>
      </c>
      <c r="AD1588" s="24" t="inlineStr">
        <is>
          <t>2026-09-12T10:00:28.796119Z</t>
        </is>
      </c>
      <c r="AE1588" s="31" t="inlineStr">
        <is>
          <t>Measured Edge Margin: Trend Engine projected 4.93-4.94; raw selected-side p=0.6617, calibrated p=0.6102.</t>
        </is>
      </c>
      <c r="AF1588" s="31" t="inlineStr">
        <is>
          <t>Research-only; lineup, bullpen, park, weather, xFIP, and wRC+ may be neutral fallbacks; market availability and BBO depth may change before first pitch.</t>
        </is>
      </c>
      <c r="AG1588" s="24" t="inlineStr">
        <is>
          <t>not_applicable</t>
        </is>
      </c>
      <c r="AH1588" s="24" t="n"/>
      <c r="AI1588" s="31" t="n"/>
      <c r="AJ1588" s="31" t="n"/>
      <c r="AK1588" s="24" t="inlineStr">
        <is>
          <t>model_qualified</t>
        </is>
      </c>
      <c r="AL1588" s="26" t="n">
        <v>4</v>
      </c>
      <c r="AM1588" s="24" t="inlineStr">
        <is>
          <t>QUALIFIED_SHADOW_CALL</t>
        </is>
      </c>
      <c r="AN1588" s="24" t="inlineStr">
        <is>
          <t>CALL</t>
        </is>
      </c>
      <c r="AO1588" s="24" t="inlineStr">
        <is>
          <t>QUALIFIED</t>
        </is>
      </c>
      <c r="AP1588" s="24" t="inlineStr">
        <is>
          <t>mlb-tex</t>
        </is>
      </c>
      <c r="AQ1588" s="24" t="inlineStr">
        <is>
          <t>Texas Rangers</t>
        </is>
      </c>
      <c r="AR1588" s="24" t="inlineStr">
        <is>
          <t>Texas Rangers</t>
        </is>
      </c>
      <c r="AS1588" s="24" t="inlineStr">
        <is>
          <t>mlb-ari</t>
        </is>
      </c>
      <c r="AT1588" s="24" t="inlineStr">
        <is>
          <t>Arizona Diamondbacks</t>
        </is>
      </c>
      <c r="AU1588" s="24" t="inlineStr">
        <is>
          <t>Arizona Diamondbacks</t>
        </is>
      </c>
      <c r="AV1588" s="24" t="n"/>
      <c r="AW1588" s="24" t="n"/>
      <c r="AX1588" s="24" t="inlineStr">
        <is>
          <t>statistical_model</t>
        </is>
      </c>
      <c r="AY1588" s="24" t="n"/>
      <c r="AZ1588" s="24" t="inlineStr">
        <is>
          <t>research</t>
        </is>
      </c>
      <c r="BA1588" s="24" t="inlineStr">
        <is>
          <t>dd339a2eed50d7d83ab2127837995ddab82e879afd27f5414bb6c1f9cd60ba4c</t>
        </is>
      </c>
      <c r="BB1588" s="24" t="inlineStr">
        <is>
          <t>flat_probability_shrinkage_toward_half</t>
        </is>
      </c>
      <c r="BC1588" s="24" t="inlineStr">
        <is>
          <t>measured-edge-margin-v3</t>
        </is>
      </c>
      <c r="BD1588" s="24" t="inlineStr">
        <is>
          <t>dd339a2eed50d7d83ab2127837995ddab82e879afd27f5414bb6c1f9cd60ba4c</t>
        </is>
      </c>
      <c r="BE1588" s="24" t="inlineStr">
        <is>
          <t>v3</t>
        </is>
      </c>
      <c r="BF1588" s="24" t="inlineStr">
        <is>
          <t>1</t>
        </is>
      </c>
      <c r="BG1588" s="24" t="inlineStr">
        <is>
          <t>measured-edge-paired-v1</t>
        </is>
      </c>
      <c r="BH1588" s="24" t="inlineStr">
        <is>
          <t>2026-09-11T22:03:43.452191Z</t>
        </is>
      </c>
      <c r="BI1588" s="24" t="inlineStr">
        <is>
          <t>["same_event","same_team_same_day","same_league_same_day"]</t>
        </is>
      </c>
      <c r="BJ1588" s="25" t="n">
        <v>1.5</v>
      </c>
      <c r="BK1588" s="26" t="n">
        <v>-174</v>
      </c>
      <c r="BL1588" s="27" t="n">
        <v>1.574713</v>
      </c>
      <c r="BM1588" s="28" t="n">
        <v>0.635036</v>
      </c>
      <c r="BN1588" s="28" t="n">
        <v>0.631841</v>
      </c>
      <c r="BO1588" s="28" t="n"/>
      <c r="BP1588" s="25" t="n"/>
      <c r="BQ1588" s="27" t="n">
        <v>1.574713</v>
      </c>
      <c r="BR1588" s="28" t="n">
        <v>0.635</v>
      </c>
      <c r="BS1588" s="28" t="n"/>
      <c r="BT1588" s="28" t="n"/>
      <c r="BU1588" s="25" t="n"/>
      <c r="BV1588" s="29" t="n"/>
      <c r="BW1588" s="24" t="n"/>
      <c r="BX1588" s="30" t="n"/>
      <c r="BY1588" s="27" t="n"/>
      <c r="BZ1588" s="24" t="n"/>
      <c r="CA1588" s="31" t="n"/>
      <c r="CB1588" s="24" t="n"/>
      <c r="CC1588" s="24" t="n"/>
      <c r="CD1588" s="24" t="n"/>
      <c r="CE1588" s="24" t="n"/>
      <c r="CF1588" s="24" t="n"/>
      <c r="CG1588" s="24" t="n"/>
      <c r="CH1588" s="24" t="n"/>
      <c r="CI1588" s="24" t="n"/>
      <c r="CJ1588" s="24" t="n"/>
      <c r="CK1588" s="24" t="n"/>
      <c r="CL1588" s="24" t="n"/>
      <c r="CM1588" s="24" t="n"/>
      <c r="CN1588" s="24" t="n"/>
      <c r="CO1588" s="24" t="n"/>
      <c r="CP1588" s="24" t="n"/>
      <c r="CQ1588" s="24" t="n"/>
      <c r="CR1588" s="24" t="n"/>
      <c r="CS1588" s="24" t="inlineStr">
        <is>
          <t>False</t>
        </is>
      </c>
      <c r="CT1588" s="24" t="inlineStr">
        <is>
          <t>6996251611d984f5d783c55874d6184a0285e0269f72e23eb18d19f2328b1a28</t>
        </is>
      </c>
      <c r="CU1588" s="24" t="inlineStr">
        <is>
          <t>429f55c97f0c127ef03b3dd4f923e3940849b3e48138212e33261c4f90c9f15d</t>
        </is>
      </c>
      <c r="CV1588" s="24" t="inlineStr">
        <is>
          <t>/Users/vincentc9002/model-prediction/config/model.yaml</t>
        </is>
      </c>
      <c r="CW1588" s="24" t="inlineStr">
        <is>
          <t>1ac81f4be213944a7cce95cbe9a52520e640a9cc5ea1424409aeda60b059f716</t>
        </is>
      </c>
      <c r="CX1588" s="24" t="inlineStr">
        <is>
          <t>/Users/vincentc9002/model-prediction/config/models/measured-edge-margin-v3.json</t>
        </is>
      </c>
      <c r="CY1588" s="24" t="inlineStr">
        <is>
          <t>2026-09-11T22:03:43.452191Z</t>
        </is>
      </c>
      <c r="CZ1588" s="24" t="inlineStr">
        <is>
          <t>True</t>
        </is>
      </c>
      <c r="DA1588" s="24" t="inlineStr">
        <is>
          <t>polymarket_us</t>
        </is>
      </c>
      <c r="DB1588" s="24" t="inlineStr">
        <is>
          <t>decision_time_executable_quote</t>
        </is>
      </c>
      <c r="DC1588" s="24" t="inlineStr">
        <is>
          <t>False</t>
        </is>
      </c>
      <c r="DD1588" s="24" t="inlineStr">
        <is>
          <t>deb1b0cafc28b52ca68a97a9a213298935d9f9e0d09fc9a25955b87226f17230</t>
        </is>
      </c>
      <c r="DE1588" s="24" t="inlineStr">
        <is>
          <t>/Users/vincentc9002/model-prediction/data/market_odds_snapshots.jsonl</t>
        </is>
      </c>
      <c r="DF1588" s="24" t="inlineStr">
        <is>
          <t>deb1b0cafc28b52ca68a97a9a213298935d9f9e0d09fc9a25955b87226f17230</t>
        </is>
      </c>
      <c r="DG1588" s="24" t="inlineStr">
        <is>
          <t>live_forecast</t>
        </is>
      </c>
      <c r="DH1588" s="24" t="inlineStr">
        <is>
          <t>False</t>
        </is>
      </c>
      <c r="DI1588" s="24" t="inlineStr">
        <is>
          <t>0.610182</t>
        </is>
      </c>
      <c r="DJ1588" s="24" t="inlineStr">
        <is>
          <t>0.635036496350365</t>
        </is>
      </c>
      <c r="DK1588" s="24" t="inlineStr">
        <is>
          <t>0.610182</t>
        </is>
      </c>
      <c r="DL1588" s="24" t="n"/>
      <c r="DM1588" s="24" t="n"/>
      <c r="DN1588" s="24" t="n"/>
      <c r="DO1588" s="24" t="n"/>
      <c r="DP1588" s="24" t="n"/>
      <c r="DQ15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"401816902", "event_start_utc": "2026-09-12T01:40Z", "features": {"away_bullpen_status": "available", "away_bullpen_weakness": 1.19504, "away_form": {"losses": 5, "runs_allowed": [1, 5, 9, 0, 7, 6, 6, 5, 3, 4], "runs_scored": [8, 8, 2, 6, 6, 3, 8, 10, 2, 3], "status": "available", "wins": 5}, "away_starter": {"last_five_batters_faced": 114, "last_five_earned_runs": 13, "last_five_innings": 23.666666666666668, "last_five_strikeouts": 21, "last_five_walks": 14, "name": "MacKenzie Gore", "player_id": "39636", "season_batters_faced": 684, "season_earned_runs": 79, "season_innings": 157.66666666666666, "season_strikeouts": 170, "season_walks": 63, "starts_before_game": 30, "status": "available", "throwing_hand": "Left", "xfip": null, "xfip_status": "unavailable_from_source"}, "away_team": "Texas Rangers", "decision_timestamp_utc": "2026-09-11T23:40:00Z", "event_id": "401816902", "event_start_utc": "2026-09-12T01:40Z", "feature_snapshot_hash": "3328d45eed3229fca32ed001400705055dc34241a9c385d8039f18776cf96695", "home_bullpen_status": "available", "home_bullpen_weakness": 0.818328, "home_form": {"losses": 5, "runs_allowed": [7, 2, 7, 0, 3, 3, 2, 4, 3, 5], "runs_scored": [2, 1, 1, 1, 1, 4, 3, 5, 5, 2], "status": "available", "wins": 5}, "home_starter": {"last_five_batters_faced": 122, "last_five_earned_runs": 18, "last_five_innings": 27.666666666666668, "last_five_strikeouts": 19, "last_five_walks": 14, "name": "Merrill Kelly", "player_id": "32968", "season_batters_faced": 641, "season_earned_runs": 83, "season_innings": 147.66666666666666, "season_strikeouts": 99, "season_walks": 64, "starts_before_game": 26, "status": "available", "throwing_hand": "Right", "xfip": null, "xfip_status": "unavailable_from_source"}, "home_team": "Arizona Diamondbacks", "lineup_status": "unavailable_from_source", "market_snapshot_hash": "deb1b0cafc28b52ca68a97a9a213298935d9f9e0d09fc9a25955b87226f17230", "park_factor": 1.085, "park_factor_status": "available", "source_snapshot_ids": ["0b15d676fbd5b0ece36d7c2f01f8c5f6b7cdfe6d6fe0dbb4739225ce97c3bdf2", "c0c38a0ee85d8e81a4c53fd21334eb113e64bab66ff47a1c6693a56cd0a864d0", "0124b134928dc82b0b3fa1fee2be37432952eb52e47888297ac350c95cec9a2d", "5d9a581b2d45d7a4cfb53dc5dfe5940ba82e29b346f9001842949e4e55d88bfe", "152eef996cde3bb61bdc103a9fb1db8ee94bdab5cdf84615503e741c3e7d3f31"],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0.3383, "home": 0.6617, "push": 0.0}, "replay_scope": "Exact features, formula and deterministic Monte Carlo seed inputs; independently calibrated sides are not a joint distribution.", "run_estimate": {"away_expected_runs": 4.92563, "configuration_hash": "94be644a4337c34eaf9e0e0cfa3e18512c19d8b5656d0abac1df672926940906", "factors": {"away_bullpen_weakness_index": 1.19504, "away_field_run_factor": 1.0, "away_offense_index": 1.0907092066015747, "away_starter_weakness_index": 1.1115005914783331, "home_bullpen_weakness_index": 0.818328, "home_field_run_factor": 1.04, "home_offense_index": 0.8152116978965752, "home_starter_weakness_index": 1.2676936892215516, "park_factor": 1.085, "weather_factor": 1.0}, "feature_schema_version": "v3", "formula_version": "mlb-analyst-poisson-trend-v0.3", "home_expected_runs": 4.938971, "uncertainty": 0.042131, "uncertainty_components": {"base": 0.02, "lineup": 0.025, "missing_wrc_plus": 0.01, "missing_xfip": 0.01, "model_form": 0.01, "pitcher": 0.015, "starter_confirmation": 0.015}}, "schema": "mlb-margin-replay-v1", "served_probabilities": {"away": 0.389818, "home": 0.610182}, "snapshot_hash": "93058a73be635d43042b96c58b20265811822a4e09cd5876794cf823047773b5", "sport": "MLB"}</t>
        </is>
      </c>
    </row>
    <row r="1589" ht="36" customHeight="1">
      <c r="A1589" s="24" t="inlineStr">
        <is>
          <t>4f9aa6a50c1649a0</t>
        </is>
      </c>
      <c r="B1589" s="24" t="inlineStr">
        <is>
          <t>2026-09-11T22:03:43.452191Z</t>
        </is>
      </c>
      <c r="C1589" s="24" t="inlineStr">
        <is>
          <t>2026-09-12T01:40Z</t>
        </is>
      </c>
      <c r="D1589" s="24" t="inlineStr">
        <is>
          <t>401816902</t>
        </is>
      </c>
      <c r="E1589" s="24" t="inlineStr">
        <is>
          <t>MLB</t>
        </is>
      </c>
      <c r="F1589" s="24" t="inlineStr">
        <is>
          <t>Texas Rangers</t>
        </is>
      </c>
      <c r="G1589" s="24" t="inlineStr">
        <is>
          <t>Arizona Diamondbacks</t>
        </is>
      </c>
      <c r="H1589" s="24" t="inlineStr">
        <is>
          <t>total</t>
        </is>
      </c>
      <c r="I1589" s="24" t="inlineStr">
        <is>
          <t>over</t>
        </is>
      </c>
      <c r="J1589" s="25" t="n">
        <v>8.5</v>
      </c>
      <c r="K1589" s="24" t="inlineStr">
        <is>
          <t>polymarket_us</t>
        </is>
      </c>
      <c r="L1589" s="26" t="n">
        <v>-113</v>
      </c>
      <c r="M1589" s="27" t="n">
        <v>1.884956</v>
      </c>
      <c r="N1589" s="28" t="n">
        <v>0.530516</v>
      </c>
      <c r="O1589" s="28" t="n">
        <v>0.5288389999999999</v>
      </c>
      <c r="P1589" s="28" t="n">
        <v>0.042131</v>
      </c>
      <c r="Q1589" s="28" t="n">
        <v>-0.001677</v>
      </c>
      <c r="R1589" s="26" t="n">
        <v>25</v>
      </c>
      <c r="S1589" s="29" t="n">
        <v>1</v>
      </c>
      <c r="T1589" s="24" t="inlineStr">
        <is>
          <t>measured-edge-totals-v3</t>
        </is>
      </c>
      <c r="U1589" s="24" t="inlineStr">
        <is>
          <t>settled</t>
        </is>
      </c>
      <c r="V1589" s="24" t="inlineStr">
        <is>
          <t>win</t>
        </is>
      </c>
      <c r="W1589" s="26" t="n">
        <v>1</v>
      </c>
      <c r="X1589" s="26" t="n">
        <v>9</v>
      </c>
      <c r="Y1589" s="25" t="n">
        <v>8.5</v>
      </c>
      <c r="Z1589" s="26" t="n">
        <v>-113</v>
      </c>
      <c r="AA1589" s="28" t="n">
        <v>0.53</v>
      </c>
      <c r="AB1589" s="28" t="n">
        <v>-0.000516</v>
      </c>
      <c r="AC1589" s="30" t="n">
        <v>0.885</v>
      </c>
      <c r="AD1589" s="24" t="inlineStr">
        <is>
          <t>2026-09-12T10:00:29.341168Z</t>
        </is>
      </c>
      <c r="AE1589" s="31" t="inlineStr">
        <is>
          <t>Measured Edge Totals: Trend Engine projected 4.93-4.94; raw selected-side p=0.5927, calibrated p=0.5288.</t>
        </is>
      </c>
      <c r="AF1589" s="31" t="inlineStr">
        <is>
          <t>Research-only; lineup, bullpen, park, weather, xFIP, and wRC+ may be neutral fallbacks; market availability and BBO depth may change before first pitch.</t>
        </is>
      </c>
      <c r="AG1589" s="24" t="inlineStr">
        <is>
          <t>not_applicable</t>
        </is>
      </c>
      <c r="AH1589" s="24" t="n"/>
      <c r="AI1589" s="31" t="n"/>
      <c r="AJ1589" s="31" t="n"/>
      <c r="AK1589" s="24" t="inlineStr">
        <is>
          <t>paper_call</t>
        </is>
      </c>
      <c r="AL1589" s="26" t="n">
        <v>4</v>
      </c>
      <c r="AM1589" s="24" t="inlineStr">
        <is>
          <t>RESEARCH_OBSERVATION</t>
        </is>
      </c>
      <c r="AN1589" s="24" t="inlineStr">
        <is>
          <t>CALL</t>
        </is>
      </c>
      <c r="AO1589" s="24" t="inlineStr">
        <is>
          <t>PAPER_CALL_MODEL_UNVALIDATED</t>
        </is>
      </c>
      <c r="AP1589" s="24" t="inlineStr">
        <is>
          <t>mlb-tex</t>
        </is>
      </c>
      <c r="AQ1589" s="24" t="inlineStr">
        <is>
          <t>Texas Rangers</t>
        </is>
      </c>
      <c r="AR1589" s="24" t="inlineStr">
        <is>
          <t>Texas Rangers</t>
        </is>
      </c>
      <c r="AS1589" s="24" t="inlineStr">
        <is>
          <t>mlb-ari</t>
        </is>
      </c>
      <c r="AT1589" s="24" t="inlineStr">
        <is>
          <t>Arizona Diamondbacks</t>
        </is>
      </c>
      <c r="AU1589" s="24" t="inlineStr">
        <is>
          <t>Arizona Diamondbacks</t>
        </is>
      </c>
      <c r="AV1589" s="24" t="n"/>
      <c r="AW1589" s="24" t="n"/>
      <c r="AX1589" s="24" t="inlineStr">
        <is>
          <t>statistical_model</t>
        </is>
      </c>
      <c r="AY1589" s="24" t="n"/>
      <c r="AZ1589" s="24" t="inlineStr">
        <is>
          <t>research</t>
        </is>
      </c>
      <c r="BA1589" s="24" t="inlineStr">
        <is>
          <t>95b84332c75d2ce54036eb8de6ada9c78d0f80228c50825c0347281a8b9b49c7</t>
        </is>
      </c>
      <c r="BB1589" s="24" t="inlineStr">
        <is>
          <t>flat_probability_shrinkage_toward_half</t>
        </is>
      </c>
      <c r="BC1589" s="24" t="inlineStr">
        <is>
          <t>measured-edge-totals-v3</t>
        </is>
      </c>
      <c r="BD1589" s="24" t="inlineStr">
        <is>
          <t>95b84332c75d2ce54036eb8de6ada9c78d0f80228c50825c0347281a8b9b49c7</t>
        </is>
      </c>
      <c r="BE1589" s="24" t="inlineStr">
        <is>
          <t>v3</t>
        </is>
      </c>
      <c r="BF1589" s="24" t="inlineStr">
        <is>
          <t>1</t>
        </is>
      </c>
      <c r="BG1589" s="24" t="inlineStr">
        <is>
          <t>measured-edge-paired-v1</t>
        </is>
      </c>
      <c r="BH1589" s="24" t="inlineStr">
        <is>
          <t>2026-09-11T22:03:43.452191Z</t>
        </is>
      </c>
      <c r="BI1589" s="24" t="inlineStr">
        <is>
          <t>["same_event","same_team_same_day","same_league_same_day"]</t>
        </is>
      </c>
      <c r="BJ1589" s="25" t="n">
        <v>8.5</v>
      </c>
      <c r="BK1589" s="26" t="n">
        <v>-113</v>
      </c>
      <c r="BL1589" s="27" t="n">
        <v>1.884956</v>
      </c>
      <c r="BM1589" s="28" t="n">
        <v>0.530516</v>
      </c>
      <c r="BN1589" s="28" t="n">
        <v>0.527363</v>
      </c>
      <c r="BO1589" s="28" t="n"/>
      <c r="BP1589" s="25" t="n"/>
      <c r="BQ1589" s="27" t="n">
        <v>1.884956</v>
      </c>
      <c r="BR1589" s="28" t="n">
        <v>0.53</v>
      </c>
      <c r="BS1589" s="28" t="n"/>
      <c r="BT1589" s="28" t="n"/>
      <c r="BU1589" s="25" t="n"/>
      <c r="BV1589" s="29" t="n"/>
      <c r="BW1589" s="24" t="n"/>
      <c r="BX1589" s="30" t="n"/>
      <c r="BY1589" s="27" t="n"/>
      <c r="BZ1589" s="24" t="n"/>
      <c r="CA1589" s="31" t="n"/>
      <c r="CB1589" s="24" t="n"/>
      <c r="CC1589" s="24" t="n"/>
      <c r="CD1589" s="24" t="n"/>
      <c r="CE1589" s="24" t="n"/>
      <c r="CF1589" s="24" t="n"/>
      <c r="CG1589" s="24" t="n"/>
      <c r="CH1589" s="24" t="n"/>
      <c r="CI1589" s="24" t="n"/>
      <c r="CJ1589" s="24" t="n"/>
      <c r="CK1589" s="24" t="n"/>
      <c r="CL1589" s="24" t="n"/>
      <c r="CM1589" s="24" t="n"/>
      <c r="CN1589" s="24" t="n"/>
      <c r="CO1589" s="24" t="n"/>
      <c r="CP1589" s="24" t="n"/>
      <c r="CQ1589" s="24" t="n"/>
      <c r="CR1589" s="24" t="n"/>
      <c r="CS1589" s="24" t="inlineStr">
        <is>
          <t>False</t>
        </is>
      </c>
      <c r="CT1589" s="24" t="inlineStr">
        <is>
          <t>6996251611d984f5d783c55874d6184a0285e0269f72e23eb18d19f2328b1a28</t>
        </is>
      </c>
      <c r="CU1589" s="24" t="inlineStr">
        <is>
          <t>429f55c97f0c127ef03b3dd4f923e3940849b3e48138212e33261c4f90c9f15d</t>
        </is>
      </c>
      <c r="CV1589" s="24" t="inlineStr">
        <is>
          <t>/Users/vincentc9002/model-prediction/config/model.yaml</t>
        </is>
      </c>
      <c r="CW1589" s="24" t="inlineStr">
        <is>
          <t>1dad20b56ac0a94181b31c5f71abe66cc0ee1acd8c8792d0aacf42b7a6fc32e6</t>
        </is>
      </c>
      <c r="CX1589" s="24" t="inlineStr">
        <is>
          <t>/Users/vincentc9002/model-prediction/config/models/measured-edge-totals-v3.json</t>
        </is>
      </c>
      <c r="CY1589" s="24" t="inlineStr">
        <is>
          <t>2026-09-11T22:03:43.452191Z</t>
        </is>
      </c>
      <c r="CZ1589" s="24" t="inlineStr">
        <is>
          <t>True</t>
        </is>
      </c>
      <c r="DA1589" s="24" t="inlineStr">
        <is>
          <t>polymarket_us</t>
        </is>
      </c>
      <c r="DB1589" s="24" t="inlineStr">
        <is>
          <t>decision_time_executable_quote</t>
        </is>
      </c>
      <c r="DC1589" s="24" t="inlineStr">
        <is>
          <t>False</t>
        </is>
      </c>
      <c r="DD1589" s="24" t="inlineStr">
        <is>
          <t>deb1b0cafc28b52ca68a97a9a213298935d9f9e0d09fc9a25955b87226f17230</t>
        </is>
      </c>
      <c r="DE1589" s="24" t="inlineStr">
        <is>
          <t>/Users/vincentc9002/model-prediction/data/market_odds_snapshots.jsonl</t>
        </is>
      </c>
      <c r="DF1589" s="24" t="inlineStr">
        <is>
          <t>deb1b0cafc28b52ca68a97a9a213298935d9f9e0d09fc9a25955b87226f17230</t>
        </is>
      </c>
      <c r="DG1589" s="24" t="inlineStr">
        <is>
          <t>live_forecast</t>
        </is>
      </c>
      <c r="DH1589" s="24" t="inlineStr">
        <is>
          <t>False</t>
        </is>
      </c>
      <c r="DI1589" s="24" t="inlineStr">
        <is>
          <t>0.528839</t>
        </is>
      </c>
      <c r="DJ1589" s="24" t="inlineStr">
        <is>
          <t>0.5305164319248826</t>
        </is>
      </c>
      <c r="DK1589" s="24" t="inlineStr">
        <is>
          <t>0.528839</t>
        </is>
      </c>
      <c r="DL1589" s="24" t="n"/>
      <c r="DM1589" s="24" t="n"/>
      <c r="DN1589" s="24" t="n"/>
      <c r="DO1589" s="24" t="n"/>
      <c r="DP1589" s="24" t="n"/>
      <c r="DQ1589" s="24" t="n"/>
    </row>
    <row r="1590" ht="36" customHeight="1">
      <c r="A1590" s="24" t="inlineStr">
        <is>
          <t>7cdba286065a4afb</t>
        </is>
      </c>
      <c r="B1590" s="24" t="inlineStr">
        <is>
          <t>2026-09-11T22:03:43.452191Z</t>
        </is>
      </c>
      <c r="C1590" s="24" t="inlineStr">
        <is>
          <t>2026-09-12T02:15Z</t>
        </is>
      </c>
      <c r="D1590" s="24" t="inlineStr">
        <is>
          <t>401816900</t>
        </is>
      </c>
      <c r="E1590" s="24" t="inlineStr">
        <is>
          <t>MLB</t>
        </is>
      </c>
      <c r="F1590" s="24" t="inlineStr">
        <is>
          <t>San Diego Padres</t>
        </is>
      </c>
      <c r="G1590" s="24" t="inlineStr">
        <is>
          <t>San Francisco Giants</t>
        </is>
      </c>
      <c r="H1590" s="24" t="inlineStr">
        <is>
          <t>spread</t>
        </is>
      </c>
      <c r="I1590" s="24" t="inlineStr">
        <is>
          <t>home</t>
        </is>
      </c>
      <c r="J1590" s="25" t="n">
        <v>1.5</v>
      </c>
      <c r="K1590" s="24" t="inlineStr">
        <is>
          <t>polymarket_us</t>
        </is>
      </c>
      <c r="L1590" s="26" t="n">
        <v>-133</v>
      </c>
      <c r="M1590" s="27" t="n">
        <v>1.75188</v>
      </c>
      <c r="N1590" s="28" t="n">
        <v>0.570815</v>
      </c>
      <c r="O1590" s="28" t="n">
        <v>0.635803</v>
      </c>
      <c r="P1590" s="28" t="n">
        <v>0.05172</v>
      </c>
      <c r="Q1590" s="28" t="n">
        <v>0.064988</v>
      </c>
      <c r="R1590" s="26" t="n">
        <v>53</v>
      </c>
      <c r="S1590" s="29" t="n">
        <v>1</v>
      </c>
      <c r="T1590" s="24" t="inlineStr">
        <is>
          <t>measured-edge-margin-v3</t>
        </is>
      </c>
      <c r="U1590" s="24" t="inlineStr">
        <is>
          <t>settled</t>
        </is>
      </c>
      <c r="V1590" s="24" t="inlineStr">
        <is>
          <t>loss</t>
        </is>
      </c>
      <c r="W1590" s="26" t="n">
        <v>7</v>
      </c>
      <c r="X1590" s="26" t="n">
        <v>5</v>
      </c>
      <c r="Y1590" s="25" t="n">
        <v>1.5</v>
      </c>
      <c r="Z1590" s="26" t="n">
        <v>-133</v>
      </c>
      <c r="AA1590" s="28" t="n">
        <v>0.57</v>
      </c>
      <c r="AB1590" s="28" t="n">
        <v>-0.000815</v>
      </c>
      <c r="AC1590" s="30" t="n">
        <v>-1</v>
      </c>
      <c r="AD1590" s="24" t="inlineStr">
        <is>
          <t>2026-09-12T10:00:29.885912Z</t>
        </is>
      </c>
      <c r="AE1590" s="31" t="inlineStr">
        <is>
          <t>Measured Edge Margin: Trend Engine projected 4.29-4.55; raw selected-side p=0.6993, calibrated p=0.6358.</t>
        </is>
      </c>
      <c r="AF1590" s="31" t="inlineStr">
        <is>
          <t>Research-only; lineup, bullpen, park, weather, xFIP, and wRC+ may be neutral fallbacks; market availability and BBO depth may change before first pitch.</t>
        </is>
      </c>
      <c r="AG1590" s="24" t="inlineStr">
        <is>
          <t>review_required</t>
        </is>
      </c>
      <c r="AH1590" s="24" t="n"/>
      <c r="AI1590" s="31" t="n"/>
      <c r="AJ1590" s="31" t="n"/>
      <c r="AK1590" s="24" t="inlineStr">
        <is>
          <t>model_qualified</t>
        </is>
      </c>
      <c r="AL1590" s="26" t="n">
        <v>4</v>
      </c>
      <c r="AM1590" s="24" t="inlineStr">
        <is>
          <t>QUALIFIED_SHADOW_CALL</t>
        </is>
      </c>
      <c r="AN1590" s="24" t="inlineStr">
        <is>
          <t>CALL</t>
        </is>
      </c>
      <c r="AO1590" s="24" t="inlineStr">
        <is>
          <t>QUALIFIED</t>
        </is>
      </c>
      <c r="AP1590" s="24" t="inlineStr">
        <is>
          <t>mlb-sd</t>
        </is>
      </c>
      <c r="AQ1590" s="24" t="inlineStr">
        <is>
          <t>San Diego Padres</t>
        </is>
      </c>
      <c r="AR1590" s="24" t="inlineStr">
        <is>
          <t>San Diego Padres</t>
        </is>
      </c>
      <c r="AS1590" s="24" t="inlineStr">
        <is>
          <t>mlb-sf</t>
        </is>
      </c>
      <c r="AT1590" s="24" t="inlineStr">
        <is>
          <t>San Francisco Giants</t>
        </is>
      </c>
      <c r="AU1590" s="24" t="inlineStr">
        <is>
          <t>San Francisco Giants</t>
        </is>
      </c>
      <c r="AV1590" s="24" t="n"/>
      <c r="AW1590" s="24" t="n"/>
      <c r="AX1590" s="24" t="inlineStr">
        <is>
          <t>statistical_model</t>
        </is>
      </c>
      <c r="AY1590" s="24" t="n"/>
      <c r="AZ1590" s="24" t="inlineStr">
        <is>
          <t>research</t>
        </is>
      </c>
      <c r="BA1590" s="24" t="inlineStr">
        <is>
          <t>dd339a2eed50d7d83ab2127837995ddab82e879afd27f5414bb6c1f9cd60ba4c</t>
        </is>
      </c>
      <c r="BB1590" s="24" t="inlineStr">
        <is>
          <t>flat_probability_shrinkage_toward_half</t>
        </is>
      </c>
      <c r="BC1590" s="24" t="inlineStr">
        <is>
          <t>measured-edge-margin-v3</t>
        </is>
      </c>
      <c r="BD1590" s="24" t="inlineStr">
        <is>
          <t>dd339a2eed50d7d83ab2127837995ddab82e879afd27f5414bb6c1f9cd60ba4c</t>
        </is>
      </c>
      <c r="BE1590" s="24" t="inlineStr">
        <is>
          <t>v3</t>
        </is>
      </c>
      <c r="BF1590" s="24" t="inlineStr">
        <is>
          <t>1</t>
        </is>
      </c>
      <c r="BG1590" s="24" t="inlineStr">
        <is>
          <t>measured-edge-paired-v1</t>
        </is>
      </c>
      <c r="BH1590" s="24" t="inlineStr">
        <is>
          <t>2026-09-11T22:03:43.452191Z</t>
        </is>
      </c>
      <c r="BI1590" s="24" t="inlineStr">
        <is>
          <t>["same_event","same_team_same_day","same_league_same_day"]</t>
        </is>
      </c>
      <c r="BJ1590" s="25" t="n">
        <v>1.5</v>
      </c>
      <c r="BK1590" s="26" t="n">
        <v>-133</v>
      </c>
      <c r="BL1590" s="27" t="n">
        <v>1.75188</v>
      </c>
      <c r="BM1590" s="28" t="n">
        <v>0.570815</v>
      </c>
      <c r="BN1590" s="28" t="n">
        <v>0.567164</v>
      </c>
      <c r="BO1590" s="28" t="n"/>
      <c r="BP1590" s="25" t="n"/>
      <c r="BQ1590" s="27" t="n">
        <v>1.75188</v>
      </c>
      <c r="BR1590" s="28" t="n">
        <v>0.57</v>
      </c>
      <c r="BS1590" s="28" t="n"/>
      <c r="BT1590" s="28" t="n"/>
      <c r="BU1590" s="25" t="n"/>
      <c r="BV1590" s="29" t="n"/>
      <c r="BW1590" s="24" t="n"/>
      <c r="BX1590" s="30" t="n"/>
      <c r="BY1590" s="27" t="n"/>
      <c r="BZ1590" s="24" t="n"/>
      <c r="CA1590" s="31" t="n"/>
      <c r="CB1590" s="24" t="n"/>
      <c r="CC1590" s="24" t="n"/>
      <c r="CD1590" s="24" t="n"/>
      <c r="CE1590" s="24" t="n"/>
      <c r="CF1590" s="24" t="n"/>
      <c r="CG1590" s="24" t="n"/>
      <c r="CH1590" s="24" t="n"/>
      <c r="CI1590" s="24" t="n"/>
      <c r="CJ1590" s="24" t="n"/>
      <c r="CK1590" s="24" t="n"/>
      <c r="CL1590" s="24" t="n"/>
      <c r="CM1590" s="24" t="n"/>
      <c r="CN1590" s="24" t="n"/>
      <c r="CO1590" s="24" t="n"/>
      <c r="CP1590" s="24" t="n"/>
      <c r="CQ1590" s="24" t="n"/>
      <c r="CR1590" s="24" t="n"/>
      <c r="CS1590" s="24" t="inlineStr">
        <is>
          <t>True</t>
        </is>
      </c>
      <c r="CT1590" s="24" t="inlineStr">
        <is>
          <t>6996251611d984f5d783c55874d6184a0285e0269f72e23eb18d19f2328b1a28</t>
        </is>
      </c>
      <c r="CU1590" s="24" t="inlineStr">
        <is>
          <t>429f55c97f0c127ef03b3dd4f923e3940849b3e48138212e33261c4f90c9f15d</t>
        </is>
      </c>
      <c r="CV1590" s="24" t="inlineStr">
        <is>
          <t>/Users/vincentc9002/model-prediction/config/model.yaml</t>
        </is>
      </c>
      <c r="CW1590" s="24" t="inlineStr">
        <is>
          <t>1ac81f4be213944a7cce95cbe9a52520e640a9cc5ea1424409aeda60b059f716</t>
        </is>
      </c>
      <c r="CX1590" s="24" t="inlineStr">
        <is>
          <t>/Users/vincentc9002/model-prediction/config/models/measured-edge-margin-v3.json</t>
        </is>
      </c>
      <c r="CY1590" s="24" t="inlineStr">
        <is>
          <t>2026-09-11T22:03:43.452191Z</t>
        </is>
      </c>
      <c r="CZ1590" s="24" t="inlineStr">
        <is>
          <t>True</t>
        </is>
      </c>
      <c r="DA1590" s="24" t="inlineStr">
        <is>
          <t>polymarket_us</t>
        </is>
      </c>
      <c r="DB1590" s="24" t="inlineStr">
        <is>
          <t>decision_time_executable_quote</t>
        </is>
      </c>
      <c r="DC1590" s="24" t="inlineStr">
        <is>
          <t>False</t>
        </is>
      </c>
      <c r="DD1590" s="24" t="inlineStr">
        <is>
          <t>a1f0a4bcdbfb292a790aecf44bd788a096755311a1551b8a399a1ec7a93a081e</t>
        </is>
      </c>
      <c r="DE1590" s="24" t="inlineStr">
        <is>
          <t>/Users/vincentc9002/model-prediction/data/market_odds_snapshots.jsonl</t>
        </is>
      </c>
      <c r="DF1590" s="24" t="inlineStr">
        <is>
          <t>a1f0a4bcdbfb292a790aecf44bd788a096755311a1551b8a399a1ec7a93a081e</t>
        </is>
      </c>
      <c r="DG1590" s="24" t="inlineStr">
        <is>
          <t>live_forecast</t>
        </is>
      </c>
      <c r="DH1590" s="24" t="inlineStr">
        <is>
          <t>False</t>
        </is>
      </c>
      <c r="DI1590" s="24" t="inlineStr">
        <is>
          <t>0.635803</t>
        </is>
      </c>
      <c r="DJ1590" s="24" t="inlineStr">
        <is>
          <t>0.5708154506437768</t>
        </is>
      </c>
      <c r="DK1590" s="24" t="inlineStr">
        <is>
          <t>0.635803</t>
        </is>
      </c>
      <c r="DL1590" s="24" t="n"/>
      <c r="DM1590" s="24" t="n"/>
      <c r="DN1590" s="24" t="n"/>
      <c r="DO1590" s="24" t="n"/>
      <c r="DP1590" s="24" t="n"/>
      <c r="DQ15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"401816900", "event_start_utc": "2026-09-12T02:15Z", "features": {"away_bullpen_status": "available", "away_bullpen_weakness": 0.802448, "away_form": {"losses": 4, "runs_allowed": [5, 0, 4, 7, 2, 5, 3, 2, 4, 2], "runs_scored": [4, 5, 3, 3, 3, 1, 4, 3, 5, 9], "status": "available", "wins": 6}, "away_starter": {"last_five_batters_faced": 101, "last_five_earned_runs": 11, "last_five_innings": 23.666666666666668, "last_five_strikeouts": 18, "last_five_walks": 15, "name": "Robbie Ray", "player_id": "32175", "season_batters_faced": 638, "season_earned_runs": 57, "season_innings": 151.33333333333334, "season_strikeouts": 127, "season_walks": 77, "starts_before_game": 28, "status": "available", "throwing_hand": "Left", "xfip": null, "xfip_status": "unavailable_from_source"}, "away_team": "San Diego Padres", "decision_timestamp_utc": "2026-09-12T00:15:00Z", "event_id": "401816900", "event_start_utc": "2026-09-12T02:15Z", "feature_snapshot_hash": "2b6a4d5be2ccea28502415d84fc43eb51ecf83615a3e2ab04ae50743567131bf", "home_bullpen_status": "available", "home_bullpen_weakness": 0.993024, "home_form": {"losses": 4, "runs_allowed": [3, 13, 4, 5, 10, 5, 4, 4, 1, 6], "runs_scored": [7, 12, 5, 2, 6, 9, 2, 5, 2, 7], "status": "available", "wins": 6}, "home_starter": {"last_five_batters_faced": 68, "last_five_earned_runs": 6, "last_five_innings": 17.333333333333332, "last_five_strikeouts": 15, "last_five_walks": 2, "name": "Anthony Molina", "player_id": "5016983", "season_batters_faced": 74, "season_earned_runs": 6, "season_innings": 19.333333333333332, "season_strikeouts": 15, "season_walks": 3, "starts_before_game": 6, "status": "available", "throwing_hand": "Right", "xfip": null, "xfip_status": "unavailable_from_source"}, "home_team": "San Francisco Giants", "lineup_status": "unavailable_from_source", "market_snapshot_hash": "a1f0a4bcdbfb292a790aecf44bd788a096755311a1551b8a399a1ec7a93a081e", "park_factor": 0.982, "park_factor_status": "available", "source_snapshot_ids": ["9fdf2881b7f13cae691d45878093903b9b2554946a4491f2095aa96537187007", "e1ff93c85c1b8f7c55205520d3c6768997e3c36242696bfc3a94b856516383c7", "a43ff856246985625175aac0f1982c3d5d241df4fc7ee3cd1fdbdd369c9e3d67", "fadacb0ee368fb94464fb9c02eca8520a6d29d54f73b61d5f6b205a49cced003", "c70e9eac2e657c26d292f1241062dea3d95b0457c76fd57026861b47b5da8d1c"], "starter_confirmed": false, "starter_status": "probable", "weather_factor": 1.0045,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0.3007, "home": 0.6993, "push": 0.0}, "replay_scope": "Exact features, formula and deterministic Monte Carlo seed inputs; independently calibrated sides are not a joint distribution.", "run_estimate": {"away_expected_runs": 4.287694, "configuration_hash": "94be644a4337c34eaf9e0e0cfa3e18512c19d8b5656d0abac1df672926940906", "factors": {"away_bullpen_weakness_index": 0.802448, "away_field_run_factor": 1.0, "away_offense_index": 0.9644974196103181, "away_starter_weakness_index": 0.9119172590288993, "home_bullpen_weakness_index": 0.993024, "home_field_run_factor": 1.04, "home_offense_index": 1.0945996389235606, "home_starter_weakness_index": 0.8404221613540699, "park_factor": 0.982, "weather_factor": 1.0045}, "feature_schema_version": "v3", "formula_version": "mlb-analyst-poisson-trend-v0.3", "home_expected_runs": 4.546597,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0.364197, "home": 0.635803}, "snapshot_hash": "6291d778412c4289466c61236d514847b38046eee388252631d172a728f4c10e", "sport": "MLB"}</t>
        </is>
      </c>
    </row>
    <row r="1591" ht="36" customHeight="1">
      <c r="A1591" s="24" t="inlineStr">
        <is>
          <t>b9742ae77c254185</t>
        </is>
      </c>
      <c r="B1591" s="24" t="inlineStr">
        <is>
          <t>2026-09-11T22:03:43.452191Z</t>
        </is>
      </c>
      <c r="C1591" s="24" t="inlineStr">
        <is>
          <t>2026-09-12T02:15Z</t>
        </is>
      </c>
      <c r="D1591" s="24" t="inlineStr">
        <is>
          <t>401816900</t>
        </is>
      </c>
      <c r="E1591" s="24" t="inlineStr">
        <is>
          <t>MLB</t>
        </is>
      </c>
      <c r="F1591" s="24" t="inlineStr">
        <is>
          <t>San Diego Padres</t>
        </is>
      </c>
      <c r="G1591" s="24" t="inlineStr">
        <is>
          <t>San Francisco Giants</t>
        </is>
      </c>
      <c r="H1591" s="24" t="inlineStr">
        <is>
          <t>total</t>
        </is>
      </c>
      <c r="I1591" s="24" t="inlineStr">
        <is>
          <t>over</t>
        </is>
      </c>
      <c r="J1591" s="25" t="n">
        <v>7.5</v>
      </c>
      <c r="K1591" s="24" t="inlineStr">
        <is>
          <t>polymarket_us</t>
        </is>
      </c>
      <c r="L1591" s="26" t="n">
        <v>-106</v>
      </c>
      <c r="M1591" s="27" t="n">
        <v>1.943396</v>
      </c>
      <c r="N1591" s="28" t="n">
        <v>0.514563</v>
      </c>
      <c r="O1591" s="28" t="n">
        <v>0.52397</v>
      </c>
      <c r="P1591" s="28" t="n">
        <v>0.05172</v>
      </c>
      <c r="Q1591" s="28" t="n">
        <v>0.009407</v>
      </c>
      <c r="R1591" s="26" t="n">
        <v>25</v>
      </c>
      <c r="S1591" s="29" t="n">
        <v>1</v>
      </c>
      <c r="T1591" s="24" t="inlineStr">
        <is>
          <t>measured-edge-totals-v3</t>
        </is>
      </c>
      <c r="U1591" s="24" t="inlineStr">
        <is>
          <t>settled</t>
        </is>
      </c>
      <c r="V1591" s="24" t="inlineStr">
        <is>
          <t>win</t>
        </is>
      </c>
      <c r="W1591" s="26" t="n">
        <v>7</v>
      </c>
      <c r="X1591" s="26" t="n">
        <v>5</v>
      </c>
      <c r="Y1591" s="25" t="n">
        <v>7.5</v>
      </c>
      <c r="Z1591" s="26" t="n">
        <v>-106</v>
      </c>
      <c r="AA1591" s="28" t="n">
        <v>0.515</v>
      </c>
      <c r="AB1591" s="28" t="n">
        <v>0.000437</v>
      </c>
      <c r="AC1591" s="30" t="n">
        <v>0.9434</v>
      </c>
      <c r="AD1591" s="24" t="inlineStr">
        <is>
          <t>2026-09-12T10:00:30.472515Z</t>
        </is>
      </c>
      <c r="AE1591" s="31" t="inlineStr">
        <is>
          <t>Measured Edge Totals: Trend Engine projected 4.29-4.55; raw selected-side p=0.5732, calibrated p=0.5240.</t>
        </is>
      </c>
      <c r="AF1591" s="31" t="inlineStr">
        <is>
          <t>Research-only; lineup, bullpen, park, weather, xFIP, and wRC+ may be neutral fallbacks; market availability and BBO depth may change before first pitch.</t>
        </is>
      </c>
      <c r="AG1591" s="24" t="inlineStr">
        <is>
          <t>not_applicable</t>
        </is>
      </c>
      <c r="AH1591" s="24" t="n"/>
      <c r="AI1591" s="31" t="n"/>
      <c r="AJ1591" s="31" t="n"/>
      <c r="AK1591" s="24" t="inlineStr">
        <is>
          <t>paper_call</t>
        </is>
      </c>
      <c r="AL1591" s="26" t="n">
        <v>4</v>
      </c>
      <c r="AM1591" s="24" t="inlineStr">
        <is>
          <t>RESEARCH_OBSERVATION</t>
        </is>
      </c>
      <c r="AN1591" s="24" t="inlineStr">
        <is>
          <t>CALL</t>
        </is>
      </c>
      <c r="AO1591" s="24" t="inlineStr">
        <is>
          <t>PAPER_CALL_MODEL_UNVALIDATED</t>
        </is>
      </c>
      <c r="AP1591" s="24" t="inlineStr">
        <is>
          <t>mlb-sd</t>
        </is>
      </c>
      <c r="AQ1591" s="24" t="inlineStr">
        <is>
          <t>San Diego Padres</t>
        </is>
      </c>
      <c r="AR1591" s="24" t="inlineStr">
        <is>
          <t>San Diego Padres</t>
        </is>
      </c>
      <c r="AS1591" s="24" t="inlineStr">
        <is>
          <t>mlb-sf</t>
        </is>
      </c>
      <c r="AT1591" s="24" t="inlineStr">
        <is>
          <t>San Francisco Giants</t>
        </is>
      </c>
      <c r="AU1591" s="24" t="inlineStr">
        <is>
          <t>San Francisco Giants</t>
        </is>
      </c>
      <c r="AV1591" s="24" t="n"/>
      <c r="AW1591" s="24" t="n"/>
      <c r="AX1591" s="24" t="inlineStr">
        <is>
          <t>statistical_model</t>
        </is>
      </c>
      <c r="AY1591" s="24" t="n"/>
      <c r="AZ1591" s="24" t="inlineStr">
        <is>
          <t>research</t>
        </is>
      </c>
      <c r="BA1591" s="24" t="inlineStr">
        <is>
          <t>95b84332c75d2ce54036eb8de6ada9c78d0f80228c50825c0347281a8b9b49c7</t>
        </is>
      </c>
      <c r="BB1591" s="24" t="inlineStr">
        <is>
          <t>flat_probability_shrinkage_toward_half</t>
        </is>
      </c>
      <c r="BC1591" s="24" t="inlineStr">
        <is>
          <t>measured-edge-totals-v3</t>
        </is>
      </c>
      <c r="BD1591" s="24" t="inlineStr">
        <is>
          <t>95b84332c75d2ce54036eb8de6ada9c78d0f80228c50825c0347281a8b9b49c7</t>
        </is>
      </c>
      <c r="BE1591" s="24" t="inlineStr">
        <is>
          <t>v3</t>
        </is>
      </c>
      <c r="BF1591" s="24" t="inlineStr">
        <is>
          <t>1</t>
        </is>
      </c>
      <c r="BG1591" s="24" t="inlineStr">
        <is>
          <t>measured-edge-paired-v1</t>
        </is>
      </c>
      <c r="BH1591" s="24" t="inlineStr">
        <is>
          <t>2026-09-11T22:03:43.452191Z</t>
        </is>
      </c>
      <c r="BI1591" s="24" t="inlineStr">
        <is>
          <t>["same_event","same_team_same_day","same_league_same_day"]</t>
        </is>
      </c>
      <c r="BJ1591" s="25" t="n">
        <v>7.5</v>
      </c>
      <c r="BK1591" s="26" t="n">
        <v>-106</v>
      </c>
      <c r="BL1591" s="27" t="n">
        <v>1.943396</v>
      </c>
      <c r="BM1591" s="28" t="n">
        <v>0.514563</v>
      </c>
      <c r="BN1591" s="28" t="n">
        <v>0.5124379999999999</v>
      </c>
      <c r="BO1591" s="28" t="n"/>
      <c r="BP1591" s="25" t="n"/>
      <c r="BQ1591" s="27" t="n">
        <v>1.943396</v>
      </c>
      <c r="BR1591" s="28" t="n">
        <v>0.515</v>
      </c>
      <c r="BS1591" s="28" t="n"/>
      <c r="BT1591" s="28" t="n"/>
      <c r="BU1591" s="25" t="n"/>
      <c r="BV1591" s="29" t="n"/>
      <c r="BW1591" s="24" t="n"/>
      <c r="BX1591" s="30" t="n"/>
      <c r="BY1591" s="27" t="n"/>
      <c r="BZ1591" s="24" t="n"/>
      <c r="CA1591" s="31" t="n"/>
      <c r="CB1591" s="24" t="n"/>
      <c r="CC1591" s="24" t="n"/>
      <c r="CD1591" s="24" t="n"/>
      <c r="CE1591" s="24" t="n"/>
      <c r="CF1591" s="24" t="n"/>
      <c r="CG1591" s="24" t="n"/>
      <c r="CH1591" s="24" t="n"/>
      <c r="CI1591" s="24" t="n"/>
      <c r="CJ1591" s="24" t="n"/>
      <c r="CK1591" s="24" t="n"/>
      <c r="CL1591" s="24" t="n"/>
      <c r="CM1591" s="24" t="n"/>
      <c r="CN1591" s="24" t="n"/>
      <c r="CO1591" s="24" t="n"/>
      <c r="CP1591" s="24" t="n"/>
      <c r="CQ1591" s="24" t="n"/>
      <c r="CR1591" s="24" t="n"/>
      <c r="CS1591" s="24" t="inlineStr">
        <is>
          <t>True</t>
        </is>
      </c>
      <c r="CT1591" s="24" t="inlineStr">
        <is>
          <t>6996251611d984f5d783c55874d6184a0285e0269f72e23eb18d19f2328b1a28</t>
        </is>
      </c>
      <c r="CU1591" s="24" t="inlineStr">
        <is>
          <t>429f55c97f0c127ef03b3dd4f923e3940849b3e48138212e33261c4f90c9f15d</t>
        </is>
      </c>
      <c r="CV1591" s="24" t="inlineStr">
        <is>
          <t>/Users/vincentc9002/model-prediction/config/model.yaml</t>
        </is>
      </c>
      <c r="CW1591" s="24" t="inlineStr">
        <is>
          <t>1dad20b56ac0a94181b31c5f71abe66cc0ee1acd8c8792d0aacf42b7a6fc32e6</t>
        </is>
      </c>
      <c r="CX1591" s="24" t="inlineStr">
        <is>
          <t>/Users/vincentc9002/model-prediction/config/models/measured-edge-totals-v3.json</t>
        </is>
      </c>
      <c r="CY1591" s="24" t="inlineStr">
        <is>
          <t>2026-09-11T22:03:43.452191Z</t>
        </is>
      </c>
      <c r="CZ1591" s="24" t="inlineStr">
        <is>
          <t>True</t>
        </is>
      </c>
      <c r="DA1591" s="24" t="inlineStr">
        <is>
          <t>polymarket_us</t>
        </is>
      </c>
      <c r="DB1591" s="24" t="inlineStr">
        <is>
          <t>decision_time_executable_quote</t>
        </is>
      </c>
      <c r="DC1591" s="24" t="inlineStr">
        <is>
          <t>False</t>
        </is>
      </c>
      <c r="DD1591" s="24" t="inlineStr">
        <is>
          <t>a1f0a4bcdbfb292a790aecf44bd788a096755311a1551b8a399a1ec7a93a081e</t>
        </is>
      </c>
      <c r="DE1591" s="24" t="inlineStr">
        <is>
          <t>/Users/vincentc9002/model-prediction/data/market_odds_snapshots.jsonl</t>
        </is>
      </c>
      <c r="DF1591" s="24" t="inlineStr">
        <is>
          <t>a1f0a4bcdbfb292a790aecf44bd788a096755311a1551b8a399a1ec7a93a081e</t>
        </is>
      </c>
      <c r="DG1591" s="24" t="inlineStr">
        <is>
          <t>live_forecast</t>
        </is>
      </c>
      <c r="DH1591" s="24" t="inlineStr">
        <is>
          <t>False</t>
        </is>
      </c>
      <c r="DI1591" s="24" t="inlineStr">
        <is>
          <t>0.52397</t>
        </is>
      </c>
      <c r="DJ1591" s="24" t="inlineStr">
        <is>
          <t>0.5145631067961165</t>
        </is>
      </c>
      <c r="DK1591" s="24" t="inlineStr">
        <is>
          <t>0.52397</t>
        </is>
      </c>
      <c r="DL1591" s="24" t="n"/>
      <c r="DM1591" s="24" t="n"/>
      <c r="DN1591" s="24" t="n"/>
      <c r="DO1591" s="24" t="n"/>
      <c r="DP1591" s="24" t="n"/>
      <c r="DQ1591" s="24" t="n"/>
    </row>
    <row r="1592" ht="36" customHeight="1">
      <c r="A1592" s="24" t="inlineStr">
        <is>
          <t>440b54d536a3416d</t>
        </is>
      </c>
      <c r="B1592" s="24" t="inlineStr">
        <is>
          <t>2026-09-11T22:03:43.693107Z</t>
        </is>
      </c>
      <c r="C1592" s="24" t="inlineStr">
        <is>
          <t>2026-09-11T22:40Z</t>
        </is>
      </c>
      <c r="D1592" s="24" t="inlineStr">
        <is>
          <t>401816890</t>
        </is>
      </c>
      <c r="E1592" s="24" t="inlineStr">
        <is>
          <t>MLB</t>
        </is>
      </c>
      <c r="F1592" s="24" t="inlineStr">
        <is>
          <t>Colorado Rockies</t>
        </is>
      </c>
      <c r="G1592" s="24" t="inlineStr">
        <is>
          <t>Detroit Tigers</t>
        </is>
      </c>
      <c r="H1592" s="24" t="inlineStr">
        <is>
          <t>nrfi</t>
        </is>
      </c>
      <c r="I1592" s="24" t="inlineStr">
        <is>
          <t>nrfi</t>
        </is>
      </c>
      <c r="J1592" s="25" t="n">
        <v>0.5</v>
      </c>
      <c r="K1592" s="24" t="inlineStr">
        <is>
          <t>model_fair</t>
        </is>
      </c>
      <c r="L1592" s="26" t="n">
        <v>-160</v>
      </c>
      <c r="M1592" s="27" t="n">
        <v>1.625</v>
      </c>
      <c r="N1592" s="28" t="n">
        <v>0.615385</v>
      </c>
      <c r="O1592" s="28" t="n">
        <v>0.6159</v>
      </c>
      <c r="P1592" s="28" t="n">
        <v>0.04</v>
      </c>
      <c r="Q1592" s="28" t="n">
        <v>0.000515</v>
      </c>
      <c r="R1592" s="26" t="n">
        <v>26</v>
      </c>
      <c r="S1592" s="29" t="n">
        <v>1</v>
      </c>
      <c r="T1592" s="24" t="inlineStr">
        <is>
          <t>mlb-nrfi-v2</t>
        </is>
      </c>
      <c r="U1592" s="24" t="inlineStr">
        <is>
          <t>settled</t>
        </is>
      </c>
      <c r="V1592" s="24" t="inlineStr">
        <is>
          <t>win</t>
        </is>
      </c>
      <c r="W1592" s="26" t="n">
        <v>0</v>
      </c>
      <c r="X1592" s="26" t="n">
        <v>0</v>
      </c>
      <c r="Y1592" s="25" t="n"/>
      <c r="Z1592" s="26" t="n"/>
      <c r="AA1592" s="28" t="n"/>
      <c r="AB1592" s="28" t="n"/>
      <c r="AC1592" s="30" t="n">
        <v>0.625</v>
      </c>
      <c r="AD1592" s="24" t="inlineStr">
        <is>
          <t>2026-09-12T04:31:22.192831Z</t>
        </is>
      </c>
      <c r="AE1592" s="31" t="inlineStr">
        <is>
          <t>MLB 1st Inning NRFI: p=0.616 (mlb-nrfi-v2, 4050 training games)</t>
        </is>
      </c>
      <c r="AF1592" s="31" t="inlineStr">
        <is>
          <t>1st inning variance, leadoff home run risk</t>
        </is>
      </c>
      <c r="AG1592" s="24" t="inlineStr">
        <is>
          <t>not_applicable</t>
        </is>
      </c>
      <c r="AH1592" s="24" t="n"/>
      <c r="AI1592" s="31" t="n"/>
      <c r="AJ1592" s="31" t="n"/>
      <c r="AK1592" s="24" t="inlineStr">
        <is>
          <t>paper_call</t>
        </is>
      </c>
      <c r="AL1592" s="26" t="n">
        <v>4</v>
      </c>
      <c r="AM1592" s="24" t="inlineStr">
        <is>
          <t>RESEARCH_OBSERVATION</t>
        </is>
      </c>
      <c r="AN1592" s="24" t="inlineStr">
        <is>
          <t>CALL</t>
        </is>
      </c>
      <c r="AO1592" s="24" t="inlineStr">
        <is>
          <t>PAPER_CALL_MODEL_UNVALIDATED</t>
        </is>
      </c>
      <c r="AP1592" s="24" t="inlineStr">
        <is>
          <t>mlb-col</t>
        </is>
      </c>
      <c r="AQ1592" s="24" t="inlineStr">
        <is>
          <t>Colorado Rockies</t>
        </is>
      </c>
      <c r="AR1592" s="24" t="inlineStr">
        <is>
          <t>Colorado Rockies</t>
        </is>
      </c>
      <c r="AS1592" s="24" t="inlineStr">
        <is>
          <t>mlb-det</t>
        </is>
      </c>
      <c r="AT1592" s="24" t="inlineStr">
        <is>
          <t>Detroit Tigers</t>
        </is>
      </c>
      <c r="AU1592" s="24" t="inlineStr">
        <is>
          <t>Detroit Tigers</t>
        </is>
      </c>
      <c r="AV1592" s="24" t="n"/>
      <c r="AW1592" s="24" t="n"/>
      <c r="AX1592" s="24" t="inlineStr">
        <is>
          <t>statistical_model</t>
        </is>
      </c>
      <c r="AY1592" s="24" t="n"/>
      <c r="AZ1592" s="24" t="inlineStr">
        <is>
          <t>shadow_qualified</t>
        </is>
      </c>
      <c r="BA1592" s="24" t="inlineStr">
        <is>
          <t>2909cd421e057ee98f16cafaabeaf26a1e00b4d7d36eb86e9d93b45d584700ec</t>
        </is>
      </c>
      <c r="BB1592" s="24" t="inlineStr">
        <is>
          <t>identity</t>
        </is>
      </c>
      <c r="BC1592" s="24" t="inlineStr">
        <is>
          <t>identity-v1</t>
        </is>
      </c>
      <c r="BD1592" s="24" t="n"/>
      <c r="BE1592" s="24" t="inlineStr">
        <is>
          <t>1</t>
        </is>
      </c>
      <c r="BF1592" s="24" t="inlineStr">
        <is>
          <t>1</t>
        </is>
      </c>
      <c r="BG1592" s="24" t="inlineStr">
        <is>
          <t>unknown</t>
        </is>
      </c>
      <c r="BH1592" s="24" t="inlineStr">
        <is>
          <t>2026-09-11T22:03:43.693107+00:00</t>
        </is>
      </c>
      <c r="BI1592" s="24" t="inlineStr">
        <is>
          <t>["same_event","same_team_same_day","same_league_same_day"]</t>
        </is>
      </c>
      <c r="BJ1592" s="25" t="n">
        <v>0.5</v>
      </c>
      <c r="BK1592" s="26" t="n">
        <v>-160</v>
      </c>
      <c r="BL1592" s="27" t="n">
        <v>1.625</v>
      </c>
      <c r="BM1592" s="28" t="n">
        <v>0.615385</v>
      </c>
      <c r="BN1592" s="28" t="n"/>
      <c r="BO1592" s="28" t="n"/>
      <c r="BP1592" s="25" t="n"/>
      <c r="BQ1592" s="27" t="n"/>
      <c r="BR1592" s="28" t="n"/>
      <c r="BS1592" s="28" t="n"/>
      <c r="BT1592" s="28" t="n"/>
      <c r="BU1592" s="25" t="n"/>
      <c r="BV1592" s="29" t="n"/>
      <c r="BW1592" s="24" t="n"/>
      <c r="BX1592" s="30" t="n"/>
      <c r="BY1592" s="27" t="n"/>
      <c r="BZ1592" s="24" t="n"/>
      <c r="CA1592" s="31" t="n"/>
      <c r="CB1592" s="24" t="n"/>
      <c r="CC1592" s="24" t="n"/>
      <c r="CD1592" s="24" t="n"/>
      <c r="CE1592" s="24" t="n"/>
      <c r="CF1592" s="24" t="n"/>
      <c r="CG1592" s="24" t="n"/>
      <c r="CH1592" s="24" t="n"/>
      <c r="CI1592" s="24" t="n"/>
      <c r="CJ1592" s="24" t="n"/>
      <c r="CK1592" s="24" t="n"/>
      <c r="CL1592" s="24" t="n"/>
      <c r="CM1592" s="24" t="n"/>
      <c r="CN1592" s="24" t="n"/>
      <c r="CO1592" s="24" t="n"/>
      <c r="CP1592" s="24" t="n"/>
      <c r="CQ1592" s="24" t="n"/>
      <c r="CR1592" s="24" t="n"/>
      <c r="CS1592" s="24" t="inlineStr">
        <is>
          <t>True</t>
        </is>
      </c>
      <c r="CT1592" s="24" t="n"/>
      <c r="CU1592" s="24" t="n"/>
      <c r="CV1592" s="24" t="n"/>
      <c r="CW1592" s="24" t="n"/>
      <c r="CX1592" s="24" t="n"/>
      <c r="CY1592" s="24" t="n"/>
      <c r="CZ1592" s="24" t="n"/>
      <c r="DA1592" s="24" t="n"/>
      <c r="DB1592" s="24" t="n"/>
      <c r="DC1592" s="24" t="n"/>
      <c r="DD1592" s="24" t="n"/>
      <c r="DE1592" s="24" t="n"/>
      <c r="DF1592" s="24" t="n"/>
      <c r="DG1592" s="24" t="n"/>
      <c r="DH1592" s="24" t="n"/>
      <c r="DI1592" s="24" t="n"/>
      <c r="DJ1592" s="24" t="inlineStr">
        <is>
          <t>0.615385</t>
        </is>
      </c>
      <c r="DK1592" s="24" t="n"/>
      <c r="DL1592" s="24" t="n"/>
      <c r="DM1592" s="24" t="n"/>
      <c r="DN1592" s="24" t="n"/>
      <c r="DO1592" s="24" t="n"/>
      <c r="DP1592" s="24" t="n"/>
      <c r="DQ15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"401816890", "event_start_utc": "2026-09-11T22:40Z", "features": {"away_starter_bb_pct": 0.1017, "away_starter_days_rest": 6.0, "away_starter_fip": 5.734, "away_starter_k_pct": 0.2881, "away_starter_opp_1st_runs": 0.3904, "away_starter_starts": 1.3863, "away_team_1st_allowed_away": 0.7083, "away_team_1st_scored_away": 0.2951, "away_top3_composite": 0.10528, "home_starter_bb_pct": 0.0796, "home_starter_days_rest": 6.0, "home_starter_fip": 3.344, "home_starter_k_pct": 0.2177, "home_starter_opp_1st_runs": 0.5103, "home_starter_starts": 4.4427, "home_team_1st_allowed_home": 0.4261, "home_team_1st_scored_home": 0.5075, "home_top3_composite": 0.10892, "park_1st_runs": 0.9307},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"de5fc6e289ef74cff72f506b592fd683c0079ee458f38480ad55e9b94de5dc31"}</t>
        </is>
      </c>
    </row>
    <row r="1593" ht="36" customHeight="1">
      <c r="A1593" s="24" t="inlineStr">
        <is>
          <t>b97910cae632400b</t>
        </is>
      </c>
      <c r="B1593" s="24" t="inlineStr">
        <is>
          <t>2026-09-11T22:03:43.693107Z</t>
        </is>
      </c>
      <c r="C1593" s="24" t="inlineStr">
        <is>
          <t>2026-09-11T22:45Z</t>
        </is>
      </c>
      <c r="D1593" s="24" t="inlineStr">
        <is>
          <t>401816888</t>
        </is>
      </c>
      <c r="E1593" s="24" t="inlineStr">
        <is>
          <t>MLB</t>
        </is>
      </c>
      <c r="F1593" s="24" t="inlineStr">
        <is>
          <t>Los Angeles Angels</t>
        </is>
      </c>
      <c r="G1593" s="24" t="inlineStr">
        <is>
          <t>Washington Nationals</t>
        </is>
      </c>
      <c r="H1593" s="24" t="inlineStr">
        <is>
          <t>nrfi</t>
        </is>
      </c>
      <c r="I1593" s="24" t="inlineStr">
        <is>
          <t>nrfi</t>
        </is>
      </c>
      <c r="J1593" s="25" t="n">
        <v>0.5</v>
      </c>
      <c r="K1593" s="24" t="inlineStr">
        <is>
          <t>model_fair</t>
        </is>
      </c>
      <c r="L1593" s="26" t="n">
        <v>-106</v>
      </c>
      <c r="M1593" s="27" t="n">
        <v>1.943396</v>
      </c>
      <c r="N1593" s="28" t="n">
        <v>0.514563</v>
      </c>
      <c r="O1593" s="28" t="n">
        <v>0.5135</v>
      </c>
      <c r="P1593" s="28" t="n">
        <v>0.04</v>
      </c>
      <c r="Q1593" s="28" t="n">
        <v>-0.001063</v>
      </c>
      <c r="R1593" s="26" t="n">
        <v>25</v>
      </c>
      <c r="S1593" s="29" t="n">
        <v>1</v>
      </c>
      <c r="T1593" s="24" t="inlineStr">
        <is>
          <t>mlb-nrfi-v2</t>
        </is>
      </c>
      <c r="U1593" s="24" t="inlineStr">
        <is>
          <t>settled</t>
        </is>
      </c>
      <c r="V1593" s="24" t="inlineStr">
        <is>
          <t>loss</t>
        </is>
      </c>
      <c r="W1593" s="26" t="n">
        <v>1</v>
      </c>
      <c r="X1593" s="26" t="n">
        <v>0</v>
      </c>
      <c r="Y1593" s="25" t="n"/>
      <c r="Z1593" s="26" t="n"/>
      <c r="AA1593" s="28" t="n"/>
      <c r="AB1593" s="28" t="n"/>
      <c r="AC1593" s="30" t="n">
        <v>-1</v>
      </c>
      <c r="AD1593" s="24" t="inlineStr">
        <is>
          <t>2026-09-12T04:31:22.536918Z</t>
        </is>
      </c>
      <c r="AE1593" s="31" t="inlineStr">
        <is>
          <t>MLB 1st Inning NRFI: p=0.513 (mlb-nrfi-v2, 4050 training games)</t>
        </is>
      </c>
      <c r="AF1593" s="31" t="inlineStr">
        <is>
          <t>1st inning variance, leadoff home run risk</t>
        </is>
      </c>
      <c r="AG1593" s="24" t="inlineStr">
        <is>
          <t>review_required</t>
        </is>
      </c>
      <c r="AH1593" s="24" t="n"/>
      <c r="AI1593" s="31" t="n"/>
      <c r="AJ1593" s="31" t="n"/>
      <c r="AK1593" s="24" t="inlineStr">
        <is>
          <t>paper_call</t>
        </is>
      </c>
      <c r="AL1593" s="26" t="n">
        <v>4</v>
      </c>
      <c r="AM1593" s="24" t="inlineStr">
        <is>
          <t>RESEARCH_OBSERVATION</t>
        </is>
      </c>
      <c r="AN1593" s="24" t="inlineStr">
        <is>
          <t>CALL</t>
        </is>
      </c>
      <c r="AO1593" s="24" t="inlineStr">
        <is>
          <t>PAPER_CALL_MODEL_UNVALIDATED</t>
        </is>
      </c>
      <c r="AP1593" s="24" t="inlineStr">
        <is>
          <t>mlb-laa</t>
        </is>
      </c>
      <c r="AQ1593" s="24" t="inlineStr">
        <is>
          <t>Los Angeles Angels</t>
        </is>
      </c>
      <c r="AR1593" s="24" t="inlineStr">
        <is>
          <t>Los Angeles Angels</t>
        </is>
      </c>
      <c r="AS1593" s="24" t="inlineStr">
        <is>
          <t>mlb-wsh</t>
        </is>
      </c>
      <c r="AT1593" s="24" t="inlineStr">
        <is>
          <t>Washington Nationals</t>
        </is>
      </c>
      <c r="AU1593" s="24" t="inlineStr">
        <is>
          <t>Washington Nationals</t>
        </is>
      </c>
      <c r="AV1593" s="24" t="n"/>
      <c r="AW1593" s="24" t="n"/>
      <c r="AX1593" s="24" t="inlineStr">
        <is>
          <t>statistical_model</t>
        </is>
      </c>
      <c r="AY1593" s="24" t="n"/>
      <c r="AZ1593" s="24" t="inlineStr">
        <is>
          <t>shadow_qualified</t>
        </is>
      </c>
      <c r="BA1593" s="24" t="inlineStr">
        <is>
          <t>2909cd421e057ee98f16cafaabeaf26a1e00b4d7d36eb86e9d93b45d584700ec</t>
        </is>
      </c>
      <c r="BB1593" s="24" t="inlineStr">
        <is>
          <t>identity</t>
        </is>
      </c>
      <c r="BC1593" s="24" t="inlineStr">
        <is>
          <t>identity-v1</t>
        </is>
      </c>
      <c r="BD1593" s="24" t="n"/>
      <c r="BE1593" s="24" t="inlineStr">
        <is>
          <t>1</t>
        </is>
      </c>
      <c r="BF1593" s="24" t="inlineStr">
        <is>
          <t>1</t>
        </is>
      </c>
      <c r="BG1593" s="24" t="inlineStr">
        <is>
          <t>unknown</t>
        </is>
      </c>
      <c r="BH1593" s="24" t="inlineStr">
        <is>
          <t>2026-09-11T22:03:43.693107+00:00</t>
        </is>
      </c>
      <c r="BI1593" s="24" t="inlineStr">
        <is>
          <t>["same_event","same_team_same_day","same_league_same_day"]</t>
        </is>
      </c>
      <c r="BJ1593" s="25" t="n">
        <v>0.5</v>
      </c>
      <c r="BK1593" s="26" t="n">
        <v>-106</v>
      </c>
      <c r="BL1593" s="27" t="n">
        <v>1.943396</v>
      </c>
      <c r="BM1593" s="28" t="n">
        <v>0.514563</v>
      </c>
      <c r="BN1593" s="28" t="n"/>
      <c r="BO1593" s="28" t="n"/>
      <c r="BP1593" s="25" t="n"/>
      <c r="BQ1593" s="27" t="n"/>
      <c r="BR1593" s="28" t="n"/>
      <c r="BS1593" s="28" t="n"/>
      <c r="BT1593" s="28" t="n"/>
      <c r="BU1593" s="25" t="n"/>
      <c r="BV1593" s="29" t="n"/>
      <c r="BW1593" s="24" t="n"/>
      <c r="BX1593" s="30" t="n"/>
      <c r="BY1593" s="27" t="n"/>
      <c r="BZ1593" s="24" t="n"/>
      <c r="CA1593" s="31" t="n"/>
      <c r="CB1593" s="24" t="n"/>
      <c r="CC1593" s="24" t="n"/>
      <c r="CD1593" s="24" t="n"/>
      <c r="CE1593" s="24" t="n"/>
      <c r="CF1593" s="24" t="n"/>
      <c r="CG1593" s="24" t="n"/>
      <c r="CH1593" s="24" t="n"/>
      <c r="CI1593" s="24" t="n"/>
      <c r="CJ1593" s="24" t="n"/>
      <c r="CK1593" s="24" t="n"/>
      <c r="CL1593" s="24" t="n"/>
      <c r="CM1593" s="24" t="n"/>
      <c r="CN1593" s="24" t="n"/>
      <c r="CO1593" s="24" t="n"/>
      <c r="CP1593" s="24" t="n"/>
      <c r="CQ1593" s="24" t="n"/>
      <c r="CR1593" s="24" t="n"/>
      <c r="CS1593" s="24" t="inlineStr">
        <is>
          <t>False</t>
        </is>
      </c>
      <c r="CT1593" s="24" t="n"/>
      <c r="CU1593" s="24" t="n"/>
      <c r="CV1593" s="24" t="n"/>
      <c r="CW1593" s="24" t="n"/>
      <c r="CX1593" s="24" t="n"/>
      <c r="CY1593" s="24" t="n"/>
      <c r="CZ1593" s="24" t="n"/>
      <c r="DA1593" s="24" t="n"/>
      <c r="DB1593" s="24" t="n"/>
      <c r="DC1593" s="24" t="n"/>
      <c r="DD1593" s="24" t="n"/>
      <c r="DE1593" s="24" t="n"/>
      <c r="DF1593" s="24" t="n"/>
      <c r="DG1593" s="24" t="n"/>
      <c r="DH1593" s="24" t="n"/>
      <c r="DI1593" s="24" t="n"/>
      <c r="DJ1593" s="24" t="inlineStr">
        <is>
          <t>0.514563</t>
        </is>
      </c>
      <c r="DK1593" s="24" t="n"/>
      <c r="DL1593" s="24" t="n"/>
      <c r="DM1593" s="24" t="n"/>
      <c r="DN1593" s="24" t="n"/>
      <c r="DO1593" s="24" t="n"/>
      <c r="DP1593" s="24" t="n"/>
      <c r="DQ15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"401816888", "event_start_utc": "2026-09-11T22:45Z", "features": {"away_starter_bb_pct": 0.0795, "away_starter_days_rest": 6.0, "away_starter_fip": 3.797, "away_starter_k_pct": 0.2488, "away_starter_opp_1st_runs": 0.5559, "away_starter_starts": 4.3307, "away_team_1st_allowed_away": 0.5637, "away_team_1st_scored_away": 0.4397, "away_top3_composite": 0.09844, "home_starter_bb_pct": 0.0684, "home_starter_days_rest": 6.0, "home_starter_fip": 3.315, "home_starter_k_pct": 0.2569, "home_starter_opp_1st_runs": 0.4815, "home_starter_starts": 3.6636, "home_team_1st_allowed_home": 0.5792, "home_team_1st_scored_home": 0.5878, "home_top3_composite": 0.10829, "park_1st_runs": 1.0975},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"cd4c95c484455117b1ac0476a90d0ea1fbc67b1f5766f6859f199e0c4cb61605"}</t>
        </is>
      </c>
    </row>
    <row r="1594" ht="36" customHeight="1">
      <c r="A1594" s="24" t="inlineStr">
        <is>
          <t>5d6eb40ee4824df3</t>
        </is>
      </c>
      <c r="B1594" s="24" t="inlineStr">
        <is>
          <t>2026-09-11T22:03:43.693107Z</t>
        </is>
      </c>
      <c r="C1594" s="24" t="inlineStr">
        <is>
          <t>2026-09-11T23:05Z</t>
        </is>
      </c>
      <c r="D1594" s="24" t="inlineStr">
        <is>
          <t>401816894</t>
        </is>
      </c>
      <c r="E1594" s="24" t="inlineStr">
        <is>
          <t>MLB</t>
        </is>
      </c>
      <c r="F1594" s="24" t="inlineStr">
        <is>
          <t>New York Mets</t>
        </is>
      </c>
      <c r="G1594" s="24" t="inlineStr">
        <is>
          <t>New York Yankees</t>
        </is>
      </c>
      <c r="H1594" s="24" t="inlineStr">
        <is>
          <t>nrfi</t>
        </is>
      </c>
      <c r="I1594" s="24" t="inlineStr">
        <is>
          <t>nrfi</t>
        </is>
      </c>
      <c r="J1594" s="25" t="n">
        <v>0.5</v>
      </c>
      <c r="K1594" s="24" t="inlineStr">
        <is>
          <t>model_fair</t>
        </is>
      </c>
      <c r="L1594" s="26" t="n">
        <v>-126</v>
      </c>
      <c r="M1594" s="27" t="n">
        <v>1.793651</v>
      </c>
      <c r="N1594" s="28" t="n">
        <v>0.557522</v>
      </c>
      <c r="O1594" s="28" t="n">
        <v>0.5582</v>
      </c>
      <c r="P1594" s="28" t="n">
        <v>0.04</v>
      </c>
      <c r="Q1594" s="28" t="n">
        <v>0.000678</v>
      </c>
      <c r="R1594" s="26" t="n">
        <v>26</v>
      </c>
      <c r="S1594" s="29" t="n">
        <v>1</v>
      </c>
      <c r="T1594" s="24" t="inlineStr">
        <is>
          <t>mlb-nrfi-v2</t>
        </is>
      </c>
      <c r="U1594" s="24" t="inlineStr">
        <is>
          <t>settled</t>
        </is>
      </c>
      <c r="V1594" s="24" t="inlineStr">
        <is>
          <t>loss</t>
        </is>
      </c>
      <c r="W1594" s="26" t="n">
        <v>0</v>
      </c>
      <c r="X1594" s="26" t="n">
        <v>1</v>
      </c>
      <c r="Y1594" s="25" t="n"/>
      <c r="Z1594" s="26" t="n"/>
      <c r="AA1594" s="28" t="n"/>
      <c r="AB1594" s="28" t="n"/>
      <c r="AC1594" s="30" t="n">
        <v>-1</v>
      </c>
      <c r="AD1594" s="24" t="inlineStr">
        <is>
          <t>2026-09-12T04:31:22.890897Z</t>
        </is>
      </c>
      <c r="AE1594" s="31" t="inlineStr">
        <is>
          <t>MLB 1st Inning NRFI: p=0.558 (mlb-nrfi-v2, 4050 training games)</t>
        </is>
      </c>
      <c r="AF1594" s="31" t="inlineStr">
        <is>
          <t>1st inning variance, leadoff home run risk</t>
        </is>
      </c>
      <c r="AG1594" s="24" t="inlineStr">
        <is>
          <t>review_required</t>
        </is>
      </c>
      <c r="AH1594" s="24" t="n"/>
      <c r="AI1594" s="31" t="n"/>
      <c r="AJ1594" s="31" t="n"/>
      <c r="AK1594" s="24" t="inlineStr">
        <is>
          <t>paper_call</t>
        </is>
      </c>
      <c r="AL1594" s="26" t="n">
        <v>4</v>
      </c>
      <c r="AM1594" s="24" t="inlineStr">
        <is>
          <t>RESEARCH_OBSERVATION</t>
        </is>
      </c>
      <c r="AN1594" s="24" t="inlineStr">
        <is>
          <t>CALL</t>
        </is>
      </c>
      <c r="AO1594" s="24" t="inlineStr">
        <is>
          <t>PAPER_CALL_MODEL_UNVALIDATED</t>
        </is>
      </c>
      <c r="AP1594" s="24" t="inlineStr">
        <is>
          <t>mlb-nym</t>
        </is>
      </c>
      <c r="AQ1594" s="24" t="inlineStr">
        <is>
          <t>New York Mets</t>
        </is>
      </c>
      <c r="AR1594" s="24" t="inlineStr">
        <is>
          <t>New York Mets</t>
        </is>
      </c>
      <c r="AS1594" s="24" t="inlineStr">
        <is>
          <t>mlb-nyy</t>
        </is>
      </c>
      <c r="AT1594" s="24" t="inlineStr">
        <is>
          <t>New York Yankees</t>
        </is>
      </c>
      <c r="AU1594" s="24" t="inlineStr">
        <is>
          <t>New York Yankees</t>
        </is>
      </c>
      <c r="AV1594" s="24" t="n"/>
      <c r="AW1594" s="24" t="n"/>
      <c r="AX1594" s="24" t="inlineStr">
        <is>
          <t>statistical_model</t>
        </is>
      </c>
      <c r="AY1594" s="24" t="n"/>
      <c r="AZ1594" s="24" t="inlineStr">
        <is>
          <t>shadow_qualified</t>
        </is>
      </c>
      <c r="BA1594" s="24" t="inlineStr">
        <is>
          <t>2909cd421e057ee98f16cafaabeaf26a1e00b4d7d36eb86e9d93b45d584700ec</t>
        </is>
      </c>
      <c r="BB1594" s="24" t="inlineStr">
        <is>
          <t>identity</t>
        </is>
      </c>
      <c r="BC1594" s="24" t="inlineStr">
        <is>
          <t>identity-v1</t>
        </is>
      </c>
      <c r="BD1594" s="24" t="n"/>
      <c r="BE1594" s="24" t="inlineStr">
        <is>
          <t>1</t>
        </is>
      </c>
      <c r="BF1594" s="24" t="inlineStr">
        <is>
          <t>1</t>
        </is>
      </c>
      <c r="BG1594" s="24" t="inlineStr">
        <is>
          <t>unknown</t>
        </is>
      </c>
      <c r="BH1594" s="24" t="inlineStr">
        <is>
          <t>2026-09-11T22:03:43.693107+00:00</t>
        </is>
      </c>
      <c r="BI1594" s="24" t="inlineStr">
        <is>
          <t>["same_event","same_team_same_day","same_league_same_day"]</t>
        </is>
      </c>
      <c r="BJ1594" s="25" t="n">
        <v>0.5</v>
      </c>
      <c r="BK1594" s="26" t="n">
        <v>-126</v>
      </c>
      <c r="BL1594" s="27" t="n">
        <v>1.793651</v>
      </c>
      <c r="BM1594" s="28" t="n">
        <v>0.557522</v>
      </c>
      <c r="BN1594" s="28" t="n"/>
      <c r="BO1594" s="28" t="n"/>
      <c r="BP1594" s="25" t="n"/>
      <c r="BQ1594" s="27" t="n"/>
      <c r="BR1594" s="28" t="n"/>
      <c r="BS1594" s="28" t="n"/>
      <c r="BT1594" s="28" t="n"/>
      <c r="BU1594" s="25" t="n"/>
      <c r="BV1594" s="29" t="n"/>
      <c r="BW1594" s="24" t="n"/>
      <c r="BX1594" s="30" t="n"/>
      <c r="BY1594" s="27" t="n"/>
      <c r="BZ1594" s="24" t="n"/>
      <c r="CA1594" s="31" t="n"/>
      <c r="CB1594" s="24" t="n"/>
      <c r="CC1594" s="24" t="n"/>
      <c r="CD1594" s="24" t="n"/>
      <c r="CE1594" s="24" t="n"/>
      <c r="CF1594" s="24" t="n"/>
      <c r="CG1594" s="24" t="n"/>
      <c r="CH1594" s="24" t="n"/>
      <c r="CI1594" s="24" t="n"/>
      <c r="CJ1594" s="24" t="n"/>
      <c r="CK1594" s="24" t="n"/>
      <c r="CL1594" s="24" t="n"/>
      <c r="CM1594" s="24" t="n"/>
      <c r="CN1594" s="24" t="n"/>
      <c r="CO1594" s="24" t="n"/>
      <c r="CP1594" s="24" t="n"/>
      <c r="CQ1594" s="24" t="n"/>
      <c r="CR1594" s="24" t="n"/>
      <c r="CS1594" s="24" t="inlineStr">
        <is>
          <t>True</t>
        </is>
      </c>
      <c r="CT1594" s="24" t="n"/>
      <c r="CU1594" s="24" t="n"/>
      <c r="CV1594" s="24" t="n"/>
      <c r="CW1594" s="24" t="n"/>
      <c r="CX1594" s="24" t="n"/>
      <c r="CY1594" s="24" t="n"/>
      <c r="CZ1594" s="24" t="n"/>
      <c r="DA1594" s="24" t="n"/>
      <c r="DB1594" s="24" t="n"/>
      <c r="DC1594" s="24" t="n"/>
      <c r="DD1594" s="24" t="n"/>
      <c r="DE1594" s="24" t="n"/>
      <c r="DF1594" s="24" t="n"/>
      <c r="DG1594" s="24" t="n"/>
      <c r="DH1594" s="24" t="n"/>
      <c r="DI1594" s="24" t="n"/>
      <c r="DJ1594" s="24" t="inlineStr">
        <is>
          <t>0.557522</t>
        </is>
      </c>
      <c r="DK1594" s="24" t="n"/>
      <c r="DL1594" s="24" t="n"/>
      <c r="DM1594" s="24" t="n"/>
      <c r="DN1594" s="24" t="n"/>
      <c r="DO1594" s="24" t="n"/>
      <c r="DP1594" s="24" t="n"/>
      <c r="DQ15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"401816894", "event_start_utc": "2026-09-11T23:05Z", "features": {"away_starter_bb_pct": 0.0955, "away_starter_days_rest": 6.0, "away_starter_fip": 3.065, "away_starter_k_pct": 0.2767, "away_starter_opp_1st_runs": 0.4903, "away_starter_starts": 3.5553, "away_team_1st_allowed_away": 0.4087, "away_team_1st_scored_away": 0.4557, "away_top3_composite": 0.11344, "home_starter_bb_pct": 0.0915, "home_starter_days_rest": 6.0, "home_starter_fip": 3.844, "home_starter_k_pct": 0.2612, "home_starter_opp_1st_runs": 0.5002, "home_starter_starts": 4.3694, "home_team_1st_allowed_home": 0.4894, "home_team_1st_scored_home": 0.5934, "home_top3_composite": 0.10672, "park_1st_runs": 1.011},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"5cf52db921943c56bc111f8cb66fa835c9913fa5a7bf05950ae227b194d30041"}</t>
        </is>
      </c>
    </row>
    <row r="1595" ht="36" customHeight="1">
      <c r="A1595" s="24" t="inlineStr">
        <is>
          <t>9a15fa1c3dc24946</t>
        </is>
      </c>
      <c r="B1595" s="24" t="inlineStr">
        <is>
          <t>2026-09-11T22:03:43.693107Z</t>
        </is>
      </c>
      <c r="C1595" s="24" t="inlineStr">
        <is>
          <t>2026-09-11T23:07Z</t>
        </is>
      </c>
      <c r="D1595" s="24" t="inlineStr">
        <is>
          <t>401816889</t>
        </is>
      </c>
      <c r="E1595" s="24" t="inlineStr">
        <is>
          <t>MLB</t>
        </is>
      </c>
      <c r="F1595" s="24" t="inlineStr">
        <is>
          <t>Baltimore Orioles</t>
        </is>
      </c>
      <c r="G1595" s="24" t="inlineStr">
        <is>
          <t>Toronto Blue Jays</t>
        </is>
      </c>
      <c r="H1595" s="24" t="inlineStr">
        <is>
          <t>nrfi</t>
        </is>
      </c>
      <c r="I1595" s="24" t="inlineStr">
        <is>
          <t>nrfi</t>
        </is>
      </c>
      <c r="J1595" s="25" t="n">
        <v>0.5</v>
      </c>
      <c r="K1595" s="24" t="inlineStr">
        <is>
          <t>model_fair</t>
        </is>
      </c>
      <c r="L1595" s="26" t="n">
        <v>-109</v>
      </c>
      <c r="M1595" s="27" t="n">
        <v>1.917431</v>
      </c>
      <c r="N1595" s="28" t="n">
        <v>0.521531</v>
      </c>
      <c r="O1595" s="28" t="n">
        <v>0.521</v>
      </c>
      <c r="P1595" s="28" t="n">
        <v>0.04</v>
      </c>
      <c r="Q1595" s="28" t="n">
        <v>-0.000531</v>
      </c>
      <c r="R1595" s="26" t="n">
        <v>26</v>
      </c>
      <c r="S1595" s="29" t="n">
        <v>1</v>
      </c>
      <c r="T1595" s="24" t="inlineStr">
        <is>
          <t>mlb-nrfi-v2</t>
        </is>
      </c>
      <c r="U1595" s="24" t="inlineStr">
        <is>
          <t>settled</t>
        </is>
      </c>
      <c r="V1595" s="24" t="inlineStr">
        <is>
          <t>loss</t>
        </is>
      </c>
      <c r="W1595" s="26" t="n">
        <v>1</v>
      </c>
      <c r="X1595" s="26" t="n">
        <v>0</v>
      </c>
      <c r="Y1595" s="25" t="n"/>
      <c r="Z1595" s="26" t="n"/>
      <c r="AA1595" s="28" t="n"/>
      <c r="AB1595" s="28" t="n"/>
      <c r="AC1595" s="30" t="n">
        <v>-1</v>
      </c>
      <c r="AD1595" s="24" t="inlineStr">
        <is>
          <t>2026-09-12T04:31:23.242431Z</t>
        </is>
      </c>
      <c r="AE1595" s="31" t="inlineStr">
        <is>
          <t>MLB 1st Inning NRFI: p=0.521 (mlb-nrfi-v2, 4050 training games)</t>
        </is>
      </c>
      <c r="AF1595" s="31" t="inlineStr">
        <is>
          <t>1st inning variance, leadoff home run risk</t>
        </is>
      </c>
      <c r="AG1595" s="24" t="inlineStr">
        <is>
          <t>review_required</t>
        </is>
      </c>
      <c r="AH1595" s="24" t="n"/>
      <c r="AI1595" s="31" t="n"/>
      <c r="AJ1595" s="31" t="n"/>
      <c r="AK1595" s="24" t="inlineStr">
        <is>
          <t>paper_call</t>
        </is>
      </c>
      <c r="AL1595" s="26" t="n">
        <v>4</v>
      </c>
      <c r="AM1595" s="24" t="inlineStr">
        <is>
          <t>RESEARCH_OBSERVATION</t>
        </is>
      </c>
      <c r="AN1595" s="24" t="inlineStr">
        <is>
          <t>CALL</t>
        </is>
      </c>
      <c r="AO1595" s="24" t="inlineStr">
        <is>
          <t>PAPER_CALL_MODEL_UNVALIDATED</t>
        </is>
      </c>
      <c r="AP1595" s="24" t="inlineStr">
        <is>
          <t>mlb-bal</t>
        </is>
      </c>
      <c r="AQ1595" s="24" t="inlineStr">
        <is>
          <t>Baltimore Orioles</t>
        </is>
      </c>
      <c r="AR1595" s="24" t="inlineStr">
        <is>
          <t>Baltimore Orioles</t>
        </is>
      </c>
      <c r="AS1595" s="24" t="inlineStr">
        <is>
          <t>mlb-tor</t>
        </is>
      </c>
      <c r="AT1595" s="24" t="inlineStr">
        <is>
          <t>Toronto Blue Jays</t>
        </is>
      </c>
      <c r="AU1595" s="24" t="inlineStr">
        <is>
          <t>Toronto Blue Jays</t>
        </is>
      </c>
      <c r="AV1595" s="24" t="n"/>
      <c r="AW1595" s="24" t="n"/>
      <c r="AX1595" s="24" t="inlineStr">
        <is>
          <t>statistical_model</t>
        </is>
      </c>
      <c r="AY1595" s="24" t="n"/>
      <c r="AZ1595" s="24" t="inlineStr">
        <is>
          <t>shadow_qualified</t>
        </is>
      </c>
      <c r="BA1595" s="24" t="inlineStr">
        <is>
          <t>2909cd421e057ee98f16cafaabeaf26a1e00b4d7d36eb86e9d93b45d584700ec</t>
        </is>
      </c>
      <c r="BB1595" s="24" t="inlineStr">
        <is>
          <t>identity</t>
        </is>
      </c>
      <c r="BC1595" s="24" t="inlineStr">
        <is>
          <t>identity-v1</t>
        </is>
      </c>
      <c r="BD1595" s="24" t="n"/>
      <c r="BE1595" s="24" t="inlineStr">
        <is>
          <t>1</t>
        </is>
      </c>
      <c r="BF1595" s="24" t="inlineStr">
        <is>
          <t>1</t>
        </is>
      </c>
      <c r="BG1595" s="24" t="inlineStr">
        <is>
          <t>unknown</t>
        </is>
      </c>
      <c r="BH1595" s="24" t="inlineStr">
        <is>
          <t>2026-09-11T22:03:43.693107+00:00</t>
        </is>
      </c>
      <c r="BI1595" s="24" t="inlineStr">
        <is>
          <t>["same_event","same_team_same_day","same_league_same_day"]</t>
        </is>
      </c>
      <c r="BJ1595" s="25" t="n">
        <v>0.5</v>
      </c>
      <c r="BK1595" s="26" t="n">
        <v>-109</v>
      </c>
      <c r="BL1595" s="27" t="n">
        <v>1.917431</v>
      </c>
      <c r="BM1595" s="28" t="n">
        <v>0.521531</v>
      </c>
      <c r="BN1595" s="28" t="n"/>
      <c r="BO1595" s="28" t="n"/>
      <c r="BP1595" s="25" t="n"/>
      <c r="BQ1595" s="27" t="n"/>
      <c r="BR1595" s="28" t="n"/>
      <c r="BS1595" s="28" t="n"/>
      <c r="BT1595" s="28" t="n"/>
      <c r="BU1595" s="25" t="n"/>
      <c r="BV1595" s="29" t="n"/>
      <c r="BW1595" s="24" t="n"/>
      <c r="BX1595" s="30" t="n"/>
      <c r="BY1595" s="27" t="n"/>
      <c r="BZ1595" s="24" t="n"/>
      <c r="CA1595" s="31" t="n"/>
      <c r="CB1595" s="24" t="n"/>
      <c r="CC1595" s="24" t="n"/>
      <c r="CD1595" s="24" t="n"/>
      <c r="CE1595" s="24" t="n"/>
      <c r="CF1595" s="24" t="n"/>
      <c r="CG1595" s="24" t="n"/>
      <c r="CH1595" s="24" t="n"/>
      <c r="CI1595" s="24" t="n"/>
      <c r="CJ1595" s="24" t="n"/>
      <c r="CK1595" s="24" t="n"/>
      <c r="CL1595" s="24" t="n"/>
      <c r="CM1595" s="24" t="n"/>
      <c r="CN1595" s="24" t="n"/>
      <c r="CO1595" s="24" t="n"/>
      <c r="CP1595" s="24" t="n"/>
      <c r="CQ1595" s="24" t="n"/>
      <c r="CR1595" s="24" t="n"/>
      <c r="CS1595" s="24" t="inlineStr">
        <is>
          <t>False</t>
        </is>
      </c>
      <c r="CT1595" s="24" t="n"/>
      <c r="CU1595" s="24" t="n"/>
      <c r="CV1595" s="24" t="n"/>
      <c r="CW1595" s="24" t="n"/>
      <c r="CX1595" s="24" t="n"/>
      <c r="CY1595" s="24" t="n"/>
      <c r="CZ1595" s="24" t="n"/>
      <c r="DA1595" s="24" t="n"/>
      <c r="DB1595" s="24" t="n"/>
      <c r="DC1595" s="24" t="n"/>
      <c r="DD1595" s="24" t="n"/>
      <c r="DE1595" s="24" t="n"/>
      <c r="DF1595" s="24" t="n"/>
      <c r="DG1595" s="24" t="n"/>
      <c r="DH1595" s="24" t="n"/>
      <c r="DI1595" s="24" t="n"/>
      <c r="DJ1595" s="24" t="inlineStr">
        <is>
          <t>0.521531</t>
        </is>
      </c>
      <c r="DK1595" s="24" t="n"/>
      <c r="DL1595" s="24" t="n"/>
      <c r="DM1595" s="24" t="n"/>
      <c r="DN1595" s="24" t="n"/>
      <c r="DO1595" s="24" t="n"/>
      <c r="DP1595" s="24" t="n"/>
      <c r="DQ15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"401816889", "event_start_utc": "2026-09-11T23:07Z", "features": {"away_starter_bb_pct": 0.0839, "away_starter_days_rest": 6.0, "away_starter_fip": 3.897, "away_starter_k_pct": 0.2092, "away_starter_opp_1st_runs": 0.522, "away_starter_starts": 4.3567, "away_team_1st_allowed_away": 0.4797, "away_team_1st_scored_away": 0.4571, "away_top3_composite": 0.1013, "home_starter_bb_pct": 0.072, "home_starter_days_rest": 6.0, "home_starter_fip": 4.937, "home_starter_k_pct": 0.2096, "home_starter_opp_1st_runs": 0.8985, "home_starter_starts": 3.6889, "home_team_1st_allowed_home": 0.5415, "home_team_1st_scored_home": 0.5476, "home_top3_composite": 0.11329, "park_1st_runs": 1.0802},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"ba8bef57063e1414cc0a4eca50a14d1b1b2673ac5e8df4145a89ceed3a0bc9eb"}</t>
        </is>
      </c>
    </row>
    <row r="1596" ht="36" customHeight="1">
      <c r="A1596" s="24" t="inlineStr">
        <is>
          <t>b6670324fe444e58</t>
        </is>
      </c>
      <c r="B1596" s="24" t="inlineStr">
        <is>
          <t>2026-09-11T22:03:43.693107Z</t>
        </is>
      </c>
      <c r="C1596" s="24" t="inlineStr">
        <is>
          <t>2026-09-11T23:10Z</t>
        </is>
      </c>
      <c r="D1596" s="24" t="inlineStr">
        <is>
          <t>401816891</t>
        </is>
      </c>
      <c r="E1596" s="24" t="inlineStr">
        <is>
          <t>MLB</t>
        </is>
      </c>
      <c r="F1596" s="24" t="inlineStr">
        <is>
          <t>Houston Astros</t>
        </is>
      </c>
      <c r="G1596" s="24" t="inlineStr">
        <is>
          <t>Tampa Bay Rays</t>
        </is>
      </c>
      <c r="H1596" s="24" t="inlineStr">
        <is>
          <t>nrfi</t>
        </is>
      </c>
      <c r="I1596" s="24" t="inlineStr">
        <is>
          <t>nrfi</t>
        </is>
      </c>
      <c r="J1596" s="25" t="n">
        <v>0.5</v>
      </c>
      <c r="K1596" s="24" t="inlineStr">
        <is>
          <t>model_fair</t>
        </is>
      </c>
      <c r="L1596" s="26" t="n">
        <v>-138</v>
      </c>
      <c r="M1596" s="27" t="n">
        <v>1.724638</v>
      </c>
      <c r="N1596" s="28" t="n">
        <v>0.579832</v>
      </c>
      <c r="O1596" s="28" t="n">
        <v>0.5803</v>
      </c>
      <c r="P1596" s="28" t="n">
        <v>0.04</v>
      </c>
      <c r="Q1596" s="28" t="n">
        <v>0.000468</v>
      </c>
      <c r="R1596" s="26" t="n">
        <v>26</v>
      </c>
      <c r="S1596" s="29" t="n">
        <v>1</v>
      </c>
      <c r="T1596" s="24" t="inlineStr">
        <is>
          <t>mlb-nrfi-v2</t>
        </is>
      </c>
      <c r="U1596" s="24" t="inlineStr">
        <is>
          <t>settled</t>
        </is>
      </c>
      <c r="V1596" s="24" t="inlineStr">
        <is>
          <t>win</t>
        </is>
      </c>
      <c r="W1596" s="26" t="n">
        <v>0</v>
      </c>
      <c r="X1596" s="26" t="n">
        <v>0</v>
      </c>
      <c r="Y1596" s="25" t="n"/>
      <c r="Z1596" s="26" t="n"/>
      <c r="AA1596" s="28" t="n"/>
      <c r="AB1596" s="28" t="n"/>
      <c r="AC1596" s="30" t="n">
        <v>0.7246</v>
      </c>
      <c r="AD1596" s="24" t="inlineStr">
        <is>
          <t>2026-09-12T04:31:23.590013Z</t>
        </is>
      </c>
      <c r="AE1596" s="31" t="inlineStr">
        <is>
          <t>MLB 1st Inning NRFI: p=0.580 (mlb-nrfi-v2, 4050 training games)</t>
        </is>
      </c>
      <c r="AF1596" s="31" t="inlineStr">
        <is>
          <t>1st inning variance, leadoff home run risk</t>
        </is>
      </c>
      <c r="AG1596" s="24" t="inlineStr">
        <is>
          <t>not_applicable</t>
        </is>
      </c>
      <c r="AH1596" s="24" t="n"/>
      <c r="AI1596" s="31" t="n"/>
      <c r="AJ1596" s="31" t="n"/>
      <c r="AK1596" s="24" t="inlineStr">
        <is>
          <t>paper_call</t>
        </is>
      </c>
      <c r="AL1596" s="26" t="n">
        <v>4</v>
      </c>
      <c r="AM1596" s="24" t="inlineStr">
        <is>
          <t>RESEARCH_OBSERVATION</t>
        </is>
      </c>
      <c r="AN1596" s="24" t="inlineStr">
        <is>
          <t>CALL</t>
        </is>
      </c>
      <c r="AO1596" s="24" t="inlineStr">
        <is>
          <t>PAPER_CALL_MODEL_UNVALIDATED</t>
        </is>
      </c>
      <c r="AP1596" s="24" t="inlineStr">
        <is>
          <t>mlb-hou</t>
        </is>
      </c>
      <c r="AQ1596" s="24" t="inlineStr">
        <is>
          <t>Houston Astros</t>
        </is>
      </c>
      <c r="AR1596" s="24" t="inlineStr">
        <is>
          <t>Houston Astros</t>
        </is>
      </c>
      <c r="AS1596" s="24" t="inlineStr">
        <is>
          <t>mlb-tb</t>
        </is>
      </c>
      <c r="AT1596" s="24" t="inlineStr">
        <is>
          <t>Tampa Bay Rays</t>
        </is>
      </c>
      <c r="AU1596" s="24" t="inlineStr">
        <is>
          <t>Tampa Bay Rays</t>
        </is>
      </c>
      <c r="AV1596" s="24" t="n"/>
      <c r="AW1596" s="24" t="n"/>
      <c r="AX1596" s="24" t="inlineStr">
        <is>
          <t>statistical_model</t>
        </is>
      </c>
      <c r="AY1596" s="24" t="n"/>
      <c r="AZ1596" s="24" t="inlineStr">
        <is>
          <t>shadow_qualified</t>
        </is>
      </c>
      <c r="BA1596" s="24" t="inlineStr">
        <is>
          <t>2909cd421e057ee98f16cafaabeaf26a1e00b4d7d36eb86e9d93b45d584700ec</t>
        </is>
      </c>
      <c r="BB1596" s="24" t="inlineStr">
        <is>
          <t>identity</t>
        </is>
      </c>
      <c r="BC1596" s="24" t="inlineStr">
        <is>
          <t>identity-v1</t>
        </is>
      </c>
      <c r="BD1596" s="24" t="n"/>
      <c r="BE1596" s="24" t="inlineStr">
        <is>
          <t>1</t>
        </is>
      </c>
      <c r="BF1596" s="24" t="inlineStr">
        <is>
          <t>1</t>
        </is>
      </c>
      <c r="BG1596" s="24" t="inlineStr">
        <is>
          <t>unknown</t>
        </is>
      </c>
      <c r="BH1596" s="24" t="inlineStr">
        <is>
          <t>2026-09-11T22:03:43.693107+00:00</t>
        </is>
      </c>
      <c r="BI1596" s="24" t="inlineStr">
        <is>
          <t>["same_event","same_team_same_day","same_league_same_day"]</t>
        </is>
      </c>
      <c r="BJ1596" s="25" t="n">
        <v>0.5</v>
      </c>
      <c r="BK1596" s="26" t="n">
        <v>-138</v>
      </c>
      <c r="BL1596" s="27" t="n">
        <v>1.724638</v>
      </c>
      <c r="BM1596" s="28" t="n">
        <v>0.579832</v>
      </c>
      <c r="BN1596" s="28" t="n"/>
      <c r="BO1596" s="28" t="n"/>
      <c r="BP1596" s="25" t="n"/>
      <c r="BQ1596" s="27" t="n"/>
      <c r="BR1596" s="28" t="n"/>
      <c r="BS1596" s="28" t="n"/>
      <c r="BT1596" s="28" t="n"/>
      <c r="BU1596" s="25" t="n"/>
      <c r="BV1596" s="29" t="n"/>
      <c r="BW1596" s="24" t="n"/>
      <c r="BX1596" s="30" t="n"/>
      <c r="BY1596" s="27" t="n"/>
      <c r="BZ1596" s="24" t="n"/>
      <c r="CA1596" s="31" t="n"/>
      <c r="CB1596" s="24" t="n"/>
      <c r="CC1596" s="24" t="n"/>
      <c r="CD1596" s="24" t="n"/>
      <c r="CE1596" s="24" t="n"/>
      <c r="CF1596" s="24" t="n"/>
      <c r="CG1596" s="24" t="n"/>
      <c r="CH1596" s="24" t="n"/>
      <c r="CI1596" s="24" t="n"/>
      <c r="CJ1596" s="24" t="n"/>
      <c r="CK1596" s="24" t="n"/>
      <c r="CL1596" s="24" t="n"/>
      <c r="CM1596" s="24" t="n"/>
      <c r="CN1596" s="24" t="n"/>
      <c r="CO1596" s="24" t="n"/>
      <c r="CP1596" s="24" t="n"/>
      <c r="CQ1596" s="24" t="n"/>
      <c r="CR1596" s="24" t="n"/>
      <c r="CS1596" s="24" t="inlineStr">
        <is>
          <t>True</t>
        </is>
      </c>
      <c r="CT1596" s="24" t="n"/>
      <c r="CU1596" s="24" t="n"/>
      <c r="CV1596" s="24" t="n"/>
      <c r="CW1596" s="24" t="n"/>
      <c r="CX1596" s="24" t="n"/>
      <c r="CY1596" s="24" t="n"/>
      <c r="CZ1596" s="24" t="n"/>
      <c r="DA1596" s="24" t="n"/>
      <c r="DB1596" s="24" t="n"/>
      <c r="DC1596" s="24" t="n"/>
      <c r="DD1596" s="24" t="n"/>
      <c r="DE1596" s="24" t="n"/>
      <c r="DF1596" s="24" t="n"/>
      <c r="DG1596" s="24" t="n"/>
      <c r="DH1596" s="24" t="n"/>
      <c r="DI1596" s="24" t="n"/>
      <c r="DJ1596" s="24" t="inlineStr">
        <is>
          <t>0.579832</t>
        </is>
      </c>
      <c r="DK1596" s="24" t="n"/>
      <c r="DL1596" s="24" t="n"/>
      <c r="DM1596" s="24" t="n"/>
      <c r="DN1596" s="24" t="n"/>
      <c r="DO1596" s="24" t="n"/>
      <c r="DP1596" s="24" t="n"/>
      <c r="DQ15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"401816891", "event_start_utc": "2026-09-11T23:10Z", "features": {"away_starter_bb_pct": 0.0849, "away_starter_days_rest": 4.0, "away_starter_fip": 3.966, "away_starter_k_pct": 0.2231, "away_starter_opp_1st_runs": 0.4684, "away_starter_starts": 0.0, "away_team_1st_allowed_away": 0.4419, "away_team_1st_scored_away": 0.4733, "away_top3_composite": 0.11662, "home_starter_bb_pct": 0.0533, "home_starter_days_rest": 6.0, "home_starter_fip": 3.274, "home_starter_k_pct": 0.2365, "home_starter_opp_1st_runs": 0.4203, "home_starter_starts": 4.1109, "home_team_1st_allowed_home": 0.4816, "home_team_1st_scored_home": 0.5218, "home_top3_composite": 0.11468, "park_1st_runs": 0.9131},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"33a3612a99985390fca462637054671467961917eee8190af126a0bf3830d324"}</t>
        </is>
      </c>
    </row>
    <row r="1597" ht="36" customHeight="1">
      <c r="A1597" s="24" t="inlineStr">
        <is>
          <t>acf8ab19073f48f0</t>
        </is>
      </c>
      <c r="B1597" s="24" t="inlineStr">
        <is>
          <t>2026-09-11T22:03:43.693107Z</t>
        </is>
      </c>
      <c r="C1597" s="24" t="inlineStr">
        <is>
          <t>2026-09-11T23:10Z</t>
        </is>
      </c>
      <c r="D1597" s="24" t="inlineStr">
        <is>
          <t>401816892</t>
        </is>
      </c>
      <c r="E1597" s="24" t="inlineStr">
        <is>
          <t>MLB</t>
        </is>
      </c>
      <c r="F1597" s="24" t="inlineStr">
        <is>
          <t>Kansas City Royals</t>
        </is>
      </c>
      <c r="G1597" s="24" t="inlineStr">
        <is>
          <t>Boston Red Sox</t>
        </is>
      </c>
      <c r="H1597" s="24" t="inlineStr">
        <is>
          <t>nrfi</t>
        </is>
      </c>
      <c r="I1597" s="24" t="inlineStr">
        <is>
          <t>nrfi</t>
        </is>
      </c>
      <c r="J1597" s="25" t="n">
        <v>0.5</v>
      </c>
      <c r="K1597" s="24" t="inlineStr">
        <is>
          <t>model_fair</t>
        </is>
      </c>
      <c r="L1597" s="26" t="n">
        <v>-101</v>
      </c>
      <c r="M1597" s="27" t="n">
        <v>1.990099</v>
      </c>
      <c r="N1597" s="28" t="n">
        <v>0.502488</v>
      </c>
      <c r="O1597" s="28" t="n">
        <v>0.5024</v>
      </c>
      <c r="P1597" s="28" t="n">
        <v>0.04</v>
      </c>
      <c r="Q1597" s="28" t="n">
        <v>-8.8e-05</v>
      </c>
      <c r="R1597" s="26" t="n">
        <v>26</v>
      </c>
      <c r="S1597" s="29" t="n">
        <v>1</v>
      </c>
      <c r="T1597" s="24" t="inlineStr">
        <is>
          <t>mlb-nrfi-v2</t>
        </is>
      </c>
      <c r="U1597" s="24" t="inlineStr">
        <is>
          <t>settled</t>
        </is>
      </c>
      <c r="V1597" s="24" t="inlineStr">
        <is>
          <t>loss</t>
        </is>
      </c>
      <c r="W1597" s="26" t="n">
        <v>1</v>
      </c>
      <c r="X1597" s="26" t="n">
        <v>0</v>
      </c>
      <c r="Y1597" s="25" t="n"/>
      <c r="Z1597" s="26" t="n"/>
      <c r="AA1597" s="28" t="n"/>
      <c r="AB1597" s="28" t="n"/>
      <c r="AC1597" s="30" t="n">
        <v>-1</v>
      </c>
      <c r="AD1597" s="24" t="inlineStr">
        <is>
          <t>2026-09-12T04:31:23.936213Z</t>
        </is>
      </c>
      <c r="AE1597" s="31" t="inlineStr">
        <is>
          <t>MLB 1st Inning NRFI: p=0.502 (mlb-nrfi-v2, 4050 training games)</t>
        </is>
      </c>
      <c r="AF1597" s="31" t="inlineStr">
        <is>
          <t>1st inning variance, leadoff home run risk</t>
        </is>
      </c>
      <c r="AG1597" s="24" t="inlineStr">
        <is>
          <t>review_required</t>
        </is>
      </c>
      <c r="AH1597" s="24" t="n"/>
      <c r="AI1597" s="31" t="n"/>
      <c r="AJ1597" s="31" t="n"/>
      <c r="AK1597" s="24" t="inlineStr">
        <is>
          <t>paper_call</t>
        </is>
      </c>
      <c r="AL1597" s="26" t="n">
        <v>4</v>
      </c>
      <c r="AM1597" s="24" t="inlineStr">
        <is>
          <t>RESEARCH_OBSERVATION</t>
        </is>
      </c>
      <c r="AN1597" s="24" t="inlineStr">
        <is>
          <t>CALL</t>
        </is>
      </c>
      <c r="AO1597" s="24" t="inlineStr">
        <is>
          <t>PAPER_CALL_MODEL_UNVALIDATED</t>
        </is>
      </c>
      <c r="AP1597" s="24" t="inlineStr">
        <is>
          <t>mlb-kc</t>
        </is>
      </c>
      <c r="AQ1597" s="24" t="inlineStr">
        <is>
          <t>Kansas City Royals</t>
        </is>
      </c>
      <c r="AR1597" s="24" t="inlineStr">
        <is>
          <t>Kansas City Royals</t>
        </is>
      </c>
      <c r="AS1597" s="24" t="inlineStr">
        <is>
          <t>mlb-bos</t>
        </is>
      </c>
      <c r="AT1597" s="24" t="inlineStr">
        <is>
          <t>Boston Red Sox</t>
        </is>
      </c>
      <c r="AU1597" s="24" t="inlineStr">
        <is>
          <t>Boston Red Sox</t>
        </is>
      </c>
      <c r="AV1597" s="24" t="n"/>
      <c r="AW1597" s="24" t="n"/>
      <c r="AX1597" s="24" t="inlineStr">
        <is>
          <t>statistical_model</t>
        </is>
      </c>
      <c r="AY1597" s="24" t="n"/>
      <c r="AZ1597" s="24" t="inlineStr">
        <is>
          <t>shadow_qualified</t>
        </is>
      </c>
      <c r="BA1597" s="24" t="inlineStr">
        <is>
          <t>2909cd421e057ee98f16cafaabeaf26a1e00b4d7d36eb86e9d93b45d584700ec</t>
        </is>
      </c>
      <c r="BB1597" s="24" t="inlineStr">
        <is>
          <t>identity</t>
        </is>
      </c>
      <c r="BC1597" s="24" t="inlineStr">
        <is>
          <t>identity-v1</t>
        </is>
      </c>
      <c r="BD1597" s="24" t="n"/>
      <c r="BE1597" s="24" t="inlineStr">
        <is>
          <t>1</t>
        </is>
      </c>
      <c r="BF1597" s="24" t="inlineStr">
        <is>
          <t>1</t>
        </is>
      </c>
      <c r="BG1597" s="24" t="inlineStr">
        <is>
          <t>unknown</t>
        </is>
      </c>
      <c r="BH1597" s="24" t="inlineStr">
        <is>
          <t>2026-09-11T22:03:43.693107+00:00</t>
        </is>
      </c>
      <c r="BI1597" s="24" t="inlineStr">
        <is>
          <t>["same_event","same_team_same_day","same_league_same_day"]</t>
        </is>
      </c>
      <c r="BJ1597" s="25" t="n">
        <v>0.5</v>
      </c>
      <c r="BK1597" s="26" t="n">
        <v>-101</v>
      </c>
      <c r="BL1597" s="27" t="n">
        <v>1.990099</v>
      </c>
      <c r="BM1597" s="28" t="n">
        <v>0.502488</v>
      </c>
      <c r="BN1597" s="28" t="n"/>
      <c r="BO1597" s="28" t="n"/>
      <c r="BP1597" s="25" t="n"/>
      <c r="BQ1597" s="27" t="n"/>
      <c r="BR1597" s="28" t="n"/>
      <c r="BS1597" s="28" t="n"/>
      <c r="BT1597" s="28" t="n"/>
      <c r="BU1597" s="25" t="n"/>
      <c r="BV1597" s="29" t="n"/>
      <c r="BW1597" s="24" t="n"/>
      <c r="BX1597" s="30" t="n"/>
      <c r="BY1597" s="27" t="n"/>
      <c r="BZ1597" s="24" t="n"/>
      <c r="CA1597" s="31" t="n"/>
      <c r="CB1597" s="24" t="n"/>
      <c r="CC1597" s="24" t="n"/>
      <c r="CD1597" s="24" t="n"/>
      <c r="CE1597" s="24" t="n"/>
      <c r="CF1597" s="24" t="n"/>
      <c r="CG1597" s="24" t="n"/>
      <c r="CH1597" s="24" t="n"/>
      <c r="CI1597" s="24" t="n"/>
      <c r="CJ1597" s="24" t="n"/>
      <c r="CK1597" s="24" t="n"/>
      <c r="CL1597" s="24" t="n"/>
      <c r="CM1597" s="24" t="n"/>
      <c r="CN1597" s="24" t="n"/>
      <c r="CO1597" s="24" t="n"/>
      <c r="CP1597" s="24" t="n"/>
      <c r="CQ1597" s="24" t="n"/>
      <c r="CR1597" s="24" t="n"/>
      <c r="CS1597" s="24" t="inlineStr">
        <is>
          <t>False</t>
        </is>
      </c>
      <c r="CT1597" s="24" t="n"/>
      <c r="CU1597" s="24" t="n"/>
      <c r="CV1597" s="24" t="n"/>
      <c r="CW1597" s="24" t="n"/>
      <c r="CX1597" s="24" t="n"/>
      <c r="CY1597" s="24" t="n"/>
      <c r="CZ1597" s="24" t="n"/>
      <c r="DA1597" s="24" t="n"/>
      <c r="DB1597" s="24" t="n"/>
      <c r="DC1597" s="24" t="n"/>
      <c r="DD1597" s="24" t="n"/>
      <c r="DE1597" s="24" t="n"/>
      <c r="DF1597" s="24" t="n"/>
      <c r="DG1597" s="24" t="n"/>
      <c r="DH1597" s="24" t="n"/>
      <c r="DI1597" s="24" t="n"/>
      <c r="DJ1597" s="24" t="inlineStr">
        <is>
          <t>0.502488</t>
        </is>
      </c>
      <c r="DK1597" s="24" t="n"/>
      <c r="DL1597" s="24" t="n"/>
      <c r="DM1597" s="24" t="n"/>
      <c r="DN1597" s="24" t="n"/>
      <c r="DO1597" s="24" t="n"/>
      <c r="DP1597" s="24" t="n"/>
      <c r="DQ15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"401816892", "event_start_utc": "2026-09-11T23:10Z", "features": {"away_starter_bb_pct": 0.072, "away_starter_days_rest": 6.0, "away_starter_fip": 3.917, "away_starter_k_pct": 0.2008, "away_starter_opp_1st_runs": 0.5547, "away_starter_starts": 4.4659, "away_team_1st_allowed_away": 0.5172, "away_team_1st_scored_away": 0.4405, "away_top3_composite": 0.11465, "home_starter_bb_pct": 0.058, "home_starter_days_rest": 6.0, "home_starter_fip": 3.23, "home_starter_k_pct": 0.2679, "home_starter_opp_1st_runs": 0.4598, "home_starter_starts": 4.4427, "home_team_1st_allowed_home": 0.5531, "home_team_1st_scored_home": 0.6708, "home_top3_composite": 0.10245, "park_1st_runs": 1.1361},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"880e9b074ade0f10ae54ca0ca6855c6b73ccd984cfee962ac85404f0762dd29d"}</t>
        </is>
      </c>
    </row>
    <row r="1598" ht="36" customHeight="1">
      <c r="A1598" s="24" t="inlineStr">
        <is>
          <t>e354a5f48c354ccc</t>
        </is>
      </c>
      <c r="B1598" s="24" t="inlineStr">
        <is>
          <t>2026-09-11T22:03:43.693107Z</t>
        </is>
      </c>
      <c r="C1598" s="24" t="inlineStr">
        <is>
          <t>2026-09-11T23:10Z</t>
        </is>
      </c>
      <c r="D1598" s="24" t="inlineStr">
        <is>
          <t>401816893</t>
        </is>
      </c>
      <c r="E1598" s="24" t="inlineStr">
        <is>
          <t>MLB</t>
        </is>
      </c>
      <c r="F1598" s="24" t="inlineStr">
        <is>
          <t>Los Angeles Dodgers</t>
        </is>
      </c>
      <c r="G1598" s="24" t="inlineStr">
        <is>
          <t>Miami Marlins</t>
        </is>
      </c>
      <c r="H1598" s="24" t="inlineStr">
        <is>
          <t>nrfi</t>
        </is>
      </c>
      <c r="I1598" s="24" t="inlineStr">
        <is>
          <t>nrfi</t>
        </is>
      </c>
      <c r="J1598" s="25" t="n">
        <v>0.5</v>
      </c>
      <c r="K1598" s="24" t="inlineStr">
        <is>
          <t>model_fair</t>
        </is>
      </c>
      <c r="L1598" s="26" t="n">
        <v>-102</v>
      </c>
      <c r="M1598" s="27" t="n">
        <v>1.980392</v>
      </c>
      <c r="N1598" s="28" t="n">
        <v>0.50495</v>
      </c>
      <c r="O1598" s="28" t="n">
        <v>0.5039</v>
      </c>
      <c r="P1598" s="28" t="n">
        <v>0.04</v>
      </c>
      <c r="Q1598" s="28" t="n">
        <v>-0.00105</v>
      </c>
      <c r="R1598" s="26" t="n">
        <v>25</v>
      </c>
      <c r="S1598" s="29" t="n">
        <v>1</v>
      </c>
      <c r="T1598" s="24" t="inlineStr">
        <is>
          <t>mlb-nrfi-v2</t>
        </is>
      </c>
      <c r="U1598" s="24" t="inlineStr">
        <is>
          <t>settled</t>
        </is>
      </c>
      <c r="V1598" s="24" t="inlineStr">
        <is>
          <t>win</t>
        </is>
      </c>
      <c r="W1598" s="26" t="n">
        <v>0</v>
      </c>
      <c r="X1598" s="26" t="n">
        <v>0</v>
      </c>
      <c r="Y1598" s="25" t="n"/>
      <c r="Z1598" s="26" t="n"/>
      <c r="AA1598" s="28" t="n"/>
      <c r="AB1598" s="28" t="n"/>
      <c r="AC1598" s="30" t="n">
        <v>0.9804</v>
      </c>
      <c r="AD1598" s="24" t="inlineStr">
        <is>
          <t>2026-09-12T04:31:24.286097Z</t>
        </is>
      </c>
      <c r="AE1598" s="31" t="inlineStr">
        <is>
          <t>MLB 1st Inning NRFI: p=0.504 (mlb-nrfi-v2, 4050 training games)</t>
        </is>
      </c>
      <c r="AF1598" s="31" t="inlineStr">
        <is>
          <t>1st inning variance, leadoff home run risk</t>
        </is>
      </c>
      <c r="AG1598" s="24" t="inlineStr">
        <is>
          <t>not_applicable</t>
        </is>
      </c>
      <c r="AH1598" s="24" t="n"/>
      <c r="AI1598" s="31" t="n"/>
      <c r="AJ1598" s="31" t="n"/>
      <c r="AK1598" s="24" t="inlineStr">
        <is>
          <t>paper_call</t>
        </is>
      </c>
      <c r="AL1598" s="26" t="n">
        <v>4</v>
      </c>
      <c r="AM1598" s="24" t="inlineStr">
        <is>
          <t>RESEARCH_OBSERVATION</t>
        </is>
      </c>
      <c r="AN1598" s="24" t="inlineStr">
        <is>
          <t>CALL</t>
        </is>
      </c>
      <c r="AO1598" s="24" t="inlineStr">
        <is>
          <t>PAPER_CALL_MODEL_UNVALIDATED</t>
        </is>
      </c>
      <c r="AP1598" s="24" t="inlineStr">
        <is>
          <t>mlb-lad</t>
        </is>
      </c>
      <c r="AQ1598" s="24" t="inlineStr">
        <is>
          <t>Los Angeles Dodgers</t>
        </is>
      </c>
      <c r="AR1598" s="24" t="inlineStr">
        <is>
          <t>Los Angeles Dodgers</t>
        </is>
      </c>
      <c r="AS1598" s="24" t="inlineStr">
        <is>
          <t>mlb-mia</t>
        </is>
      </c>
      <c r="AT1598" s="24" t="inlineStr">
        <is>
          <t>Miami Marlins</t>
        </is>
      </c>
      <c r="AU1598" s="24" t="inlineStr">
        <is>
          <t>Miami Marlins</t>
        </is>
      </c>
      <c r="AV1598" s="24" t="n"/>
      <c r="AW1598" s="24" t="n"/>
      <c r="AX1598" s="24" t="inlineStr">
        <is>
          <t>statistical_model</t>
        </is>
      </c>
      <c r="AY1598" s="24" t="n"/>
      <c r="AZ1598" s="24" t="inlineStr">
        <is>
          <t>shadow_qualified</t>
        </is>
      </c>
      <c r="BA1598" s="24" t="inlineStr">
        <is>
          <t>2909cd421e057ee98f16cafaabeaf26a1e00b4d7d36eb86e9d93b45d584700ec</t>
        </is>
      </c>
      <c r="BB1598" s="24" t="inlineStr">
        <is>
          <t>identity</t>
        </is>
      </c>
      <c r="BC1598" s="24" t="inlineStr">
        <is>
          <t>identity-v1</t>
        </is>
      </c>
      <c r="BD1598" s="24" t="n"/>
      <c r="BE1598" s="24" t="inlineStr">
        <is>
          <t>1</t>
        </is>
      </c>
      <c r="BF1598" s="24" t="inlineStr">
        <is>
          <t>1</t>
        </is>
      </c>
      <c r="BG1598" s="24" t="inlineStr">
        <is>
          <t>unknown</t>
        </is>
      </c>
      <c r="BH1598" s="24" t="inlineStr">
        <is>
          <t>2026-09-11T22:03:43.693107+00:00</t>
        </is>
      </c>
      <c r="BI1598" s="24" t="inlineStr">
        <is>
          <t>["same_event","same_team_same_day","same_league_same_day"]</t>
        </is>
      </c>
      <c r="BJ1598" s="25" t="n">
        <v>0.5</v>
      </c>
      <c r="BK1598" s="26" t="n">
        <v>-102</v>
      </c>
      <c r="BL1598" s="27" t="n">
        <v>1.980392</v>
      </c>
      <c r="BM1598" s="28" t="n">
        <v>0.50495</v>
      </c>
      <c r="BN1598" s="28" t="n"/>
      <c r="BO1598" s="28" t="n"/>
      <c r="BP1598" s="25" t="n"/>
      <c r="BQ1598" s="27" t="n"/>
      <c r="BR1598" s="28" t="n"/>
      <c r="BS1598" s="28" t="n"/>
      <c r="BT1598" s="28" t="n"/>
      <c r="BU1598" s="25" t="n"/>
      <c r="BV1598" s="29" t="n"/>
      <c r="BW1598" s="24" t="n"/>
      <c r="BX1598" s="30" t="n"/>
      <c r="BY1598" s="27" t="n"/>
      <c r="BZ1598" s="24" t="n"/>
      <c r="CA1598" s="31" t="n"/>
      <c r="CB1598" s="24" t="n"/>
      <c r="CC1598" s="24" t="n"/>
      <c r="CD1598" s="24" t="n"/>
      <c r="CE1598" s="24" t="n"/>
      <c r="CF1598" s="24" t="n"/>
      <c r="CG1598" s="24" t="n"/>
      <c r="CH1598" s="24" t="n"/>
      <c r="CI1598" s="24" t="n"/>
      <c r="CJ1598" s="24" t="n"/>
      <c r="CK1598" s="24" t="n"/>
      <c r="CL1598" s="24" t="n"/>
      <c r="CM1598" s="24" t="n"/>
      <c r="CN1598" s="24" t="n"/>
      <c r="CO1598" s="24" t="n"/>
      <c r="CP1598" s="24" t="n"/>
      <c r="CQ1598" s="24" t="n"/>
      <c r="CR1598" s="24" t="n"/>
      <c r="CS1598" s="24" t="inlineStr">
        <is>
          <t>False</t>
        </is>
      </c>
      <c r="CT1598" s="24" t="n"/>
      <c r="CU1598" s="24" t="n"/>
      <c r="CV1598" s="24" t="n"/>
      <c r="CW1598" s="24" t="n"/>
      <c r="CX1598" s="24" t="n"/>
      <c r="CY1598" s="24" t="n"/>
      <c r="CZ1598" s="24" t="n"/>
      <c r="DA1598" s="24" t="n"/>
      <c r="DB1598" s="24" t="n"/>
      <c r="DC1598" s="24" t="n"/>
      <c r="DD1598" s="24" t="n"/>
      <c r="DE1598" s="24" t="n"/>
      <c r="DF1598" s="24" t="n"/>
      <c r="DG1598" s="24" t="n"/>
      <c r="DH1598" s="24" t="n"/>
      <c r="DI1598" s="24" t="n"/>
      <c r="DJ1598" s="24" t="inlineStr">
        <is>
          <t>0.50495</t>
        </is>
      </c>
      <c r="DK1598" s="24" t="n"/>
      <c r="DL1598" s="24" t="n"/>
      <c r="DM1598" s="24" t="n"/>
      <c r="DN1598" s="24" t="n"/>
      <c r="DO1598" s="24" t="n"/>
      <c r="DP1598" s="24" t="n"/>
      <c r="DQ15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"401816893", "event_start_utc": "2026-09-11T23:10Z", "features": {"away_starter_bb_pct": 0.1045, "away_starter_days_rest": 6.0, "away_starter_fip": 2.335, "away_starter_k_pct": 0.3234, "away_starter_opp_1st_runs": 0.3467, "away_starter_starts": 3.6376, "away_team_1st_allowed_away": 0.4636, "away_team_1st_scored_away": 0.4711, "away_top3_composite": 0.11584, "home_starter_bb_pct": 0.0767, "home_starter_days_rest": 6.0, "home_starter_fip": 4.413, "home_starter_k_pct": 0.2023, "home_starter_opp_1st_runs": 0.5449, "home_starter_starts": 3.434, "home_team_1st_allowed_home": 0.6159, "home_team_1st_scored_home": 0.5672, "home_top3_composite": 0.11165, "park_1st_runs": 1.1072},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"314b65f39a3570ecd840c37a7a89cd7739c0b0146df1602bed61be3e25e1910b"}</t>
        </is>
      </c>
    </row>
    <row r="1599" ht="36" customHeight="1">
      <c r="A1599" s="24" t="inlineStr">
        <is>
          <t>300bbced7f914c41</t>
        </is>
      </c>
      <c r="B1599" s="24" t="inlineStr">
        <is>
          <t>2026-09-11T22:03:43.693107Z</t>
        </is>
      </c>
      <c r="C1599" s="24" t="inlineStr">
        <is>
          <t>2026-09-11T23:15Z</t>
        </is>
      </c>
      <c r="D1599" s="24" t="inlineStr">
        <is>
          <t>401816895</t>
        </is>
      </c>
      <c r="E1599" s="24" t="inlineStr">
        <is>
          <t>MLB</t>
        </is>
      </c>
      <c r="F1599" s="24" t="inlineStr">
        <is>
          <t>Philadelphia Phillies</t>
        </is>
      </c>
      <c r="G1599" s="24" t="inlineStr">
        <is>
          <t>Atlanta Braves</t>
        </is>
      </c>
      <c r="H1599" s="24" t="inlineStr">
        <is>
          <t>nrfi</t>
        </is>
      </c>
      <c r="I1599" s="24" t="inlineStr">
        <is>
          <t>nrfi</t>
        </is>
      </c>
      <c r="J1599" s="25" t="n">
        <v>0.5</v>
      </c>
      <c r="K1599" s="24" t="inlineStr">
        <is>
          <t>model_fair</t>
        </is>
      </c>
      <c r="L1599" s="26" t="n">
        <v>-104</v>
      </c>
      <c r="M1599" s="27" t="n">
        <v>1.961538</v>
      </c>
      <c r="N1599" s="28" t="n">
        <v>0.509804</v>
      </c>
      <c r="O1599" s="28" t="n">
        <v>0.51</v>
      </c>
      <c r="P1599" s="28" t="n">
        <v>0.04</v>
      </c>
      <c r="Q1599" s="28" t="n">
        <v>0.000196</v>
      </c>
      <c r="R1599" s="26" t="n">
        <v>26</v>
      </c>
      <c r="S1599" s="29" t="n">
        <v>1</v>
      </c>
      <c r="T1599" s="24" t="inlineStr">
        <is>
          <t>mlb-nrfi-v2</t>
        </is>
      </c>
      <c r="U1599" s="24" t="inlineStr">
        <is>
          <t>settled</t>
        </is>
      </c>
      <c r="V1599" s="24" t="inlineStr">
        <is>
          <t>loss</t>
        </is>
      </c>
      <c r="W1599" s="26" t="n">
        <v>0</v>
      </c>
      <c r="X1599" s="26" t="n">
        <v>1</v>
      </c>
      <c r="Y1599" s="25" t="n"/>
      <c r="Z1599" s="26" t="n"/>
      <c r="AA1599" s="28" t="n"/>
      <c r="AB1599" s="28" t="n"/>
      <c r="AC1599" s="30" t="n">
        <v>-1</v>
      </c>
      <c r="AD1599" s="24" t="inlineStr">
        <is>
          <t>2026-09-12T04:31:24.695573Z</t>
        </is>
      </c>
      <c r="AE1599" s="31" t="inlineStr">
        <is>
          <t>MLB 1st Inning NRFI: p=0.510 (mlb-nrfi-v2, 4050 training games)</t>
        </is>
      </c>
      <c r="AF1599" s="31" t="inlineStr">
        <is>
          <t>1st inning variance, leadoff home run risk</t>
        </is>
      </c>
      <c r="AG1599" s="24" t="inlineStr">
        <is>
          <t>review_required</t>
        </is>
      </c>
      <c r="AH1599" s="24" t="n"/>
      <c r="AI1599" s="31" t="n"/>
      <c r="AJ1599" s="31" t="n"/>
      <c r="AK1599" s="24" t="inlineStr">
        <is>
          <t>paper_call</t>
        </is>
      </c>
      <c r="AL1599" s="26" t="n">
        <v>4</v>
      </c>
      <c r="AM1599" s="24" t="inlineStr">
        <is>
          <t>RESEARCH_OBSERVATION</t>
        </is>
      </c>
      <c r="AN1599" s="24" t="inlineStr">
        <is>
          <t>CALL</t>
        </is>
      </c>
      <c r="AO1599" s="24" t="inlineStr">
        <is>
          <t>PAPER_CALL_MODEL_UNVALIDATED</t>
        </is>
      </c>
      <c r="AP1599" s="24" t="inlineStr">
        <is>
          <t>mlb-phi</t>
        </is>
      </c>
      <c r="AQ1599" s="24" t="inlineStr">
        <is>
          <t>Philadelphia Phillies</t>
        </is>
      </c>
      <c r="AR1599" s="24" t="inlineStr">
        <is>
          <t>Philadelphia Phillies</t>
        </is>
      </c>
      <c r="AS1599" s="24" t="inlineStr">
        <is>
          <t>mlb-atl</t>
        </is>
      </c>
      <c r="AT1599" s="24" t="inlineStr">
        <is>
          <t>Atlanta Braves</t>
        </is>
      </c>
      <c r="AU1599" s="24" t="inlineStr">
        <is>
          <t>Atlanta Braves</t>
        </is>
      </c>
      <c r="AV1599" s="24" t="n"/>
      <c r="AW1599" s="24" t="n"/>
      <c r="AX1599" s="24" t="inlineStr">
        <is>
          <t>statistical_model</t>
        </is>
      </c>
      <c r="AY1599" s="24" t="n"/>
      <c r="AZ1599" s="24" t="inlineStr">
        <is>
          <t>shadow_qualified</t>
        </is>
      </c>
      <c r="BA1599" s="24" t="inlineStr">
        <is>
          <t>2909cd421e057ee98f16cafaabeaf26a1e00b4d7d36eb86e9d93b45d584700ec</t>
        </is>
      </c>
      <c r="BB1599" s="24" t="inlineStr">
        <is>
          <t>identity</t>
        </is>
      </c>
      <c r="BC1599" s="24" t="inlineStr">
        <is>
          <t>identity-v1</t>
        </is>
      </c>
      <c r="BD1599" s="24" t="n"/>
      <c r="BE1599" s="24" t="inlineStr">
        <is>
          <t>1</t>
        </is>
      </c>
      <c r="BF1599" s="24" t="inlineStr">
        <is>
          <t>1</t>
        </is>
      </c>
      <c r="BG1599" s="24" t="inlineStr">
        <is>
          <t>unknown</t>
        </is>
      </c>
      <c r="BH1599" s="24" t="inlineStr">
        <is>
          <t>2026-09-11T22:03:43.693107+00:00</t>
        </is>
      </c>
      <c r="BI1599" s="24" t="inlineStr">
        <is>
          <t>["same_event","same_team_same_day","same_league_same_day"]</t>
        </is>
      </c>
      <c r="BJ1599" s="25" t="n">
        <v>0.5</v>
      </c>
      <c r="BK1599" s="26" t="n">
        <v>-104</v>
      </c>
      <c r="BL1599" s="27" t="n">
        <v>1.961538</v>
      </c>
      <c r="BM1599" s="28" t="n">
        <v>0.509804</v>
      </c>
      <c r="BN1599" s="28" t="n"/>
      <c r="BO1599" s="28" t="n"/>
      <c r="BP1599" s="25" t="n"/>
      <c r="BQ1599" s="27" t="n"/>
      <c r="BR1599" s="28" t="n"/>
      <c r="BS1599" s="28" t="n"/>
      <c r="BT1599" s="28" t="n"/>
      <c r="BU1599" s="25" t="n"/>
      <c r="BV1599" s="29" t="n"/>
      <c r="BW1599" s="24" t="n"/>
      <c r="BX1599" s="30" t="n"/>
      <c r="BY1599" s="27" t="n"/>
      <c r="BZ1599" s="24" t="n"/>
      <c r="CA1599" s="31" t="n"/>
      <c r="CB1599" s="24" t="n"/>
      <c r="CC1599" s="24" t="n"/>
      <c r="CD1599" s="24" t="n"/>
      <c r="CE1599" s="24" t="n"/>
      <c r="CF1599" s="24" t="n"/>
      <c r="CG1599" s="24" t="n"/>
      <c r="CH1599" s="24" t="n"/>
      <c r="CI1599" s="24" t="n"/>
      <c r="CJ1599" s="24" t="n"/>
      <c r="CK1599" s="24" t="n"/>
      <c r="CL1599" s="24" t="n"/>
      <c r="CM1599" s="24" t="n"/>
      <c r="CN1599" s="24" t="n"/>
      <c r="CO1599" s="24" t="n"/>
      <c r="CP1599" s="24" t="n"/>
      <c r="CQ1599" s="24" t="n"/>
      <c r="CR1599" s="24" t="n"/>
      <c r="CS1599" s="24" t="inlineStr">
        <is>
          <t>True</t>
        </is>
      </c>
      <c r="CT1599" s="24" t="n"/>
      <c r="CU1599" s="24" t="n"/>
      <c r="CV1599" s="24" t="n"/>
      <c r="CW1599" s="24" t="n"/>
      <c r="CX1599" s="24" t="n"/>
      <c r="CY1599" s="24" t="n"/>
      <c r="CZ1599" s="24" t="n"/>
      <c r="DA1599" s="24" t="n"/>
      <c r="DB1599" s="24" t="n"/>
      <c r="DC1599" s="24" t="n"/>
      <c r="DD1599" s="24" t="n"/>
      <c r="DE1599" s="24" t="n"/>
      <c r="DF1599" s="24" t="n"/>
      <c r="DG1599" s="24" t="n"/>
      <c r="DH1599" s="24" t="n"/>
      <c r="DI1599" s="24" t="n"/>
      <c r="DJ1599" s="24" t="inlineStr">
        <is>
          <t>0.509804</t>
        </is>
      </c>
      <c r="DK1599" s="24" t="n"/>
      <c r="DL1599" s="24" t="n"/>
      <c r="DM1599" s="24" t="n"/>
      <c r="DN1599" s="24" t="n"/>
      <c r="DO1599" s="24" t="n"/>
      <c r="DP1599" s="24" t="n"/>
      <c r="DQ15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"401816895", "event_start_utc": "2026-09-11T23:15Z", "features": {"away_starter_bb_pct": 0.0688, "away_starter_days_rest": 5.0, "away_starter_fip": 4.162, "away_starter_k_pct": 0.2449, "away_starter_opp_1st_runs": 0.4838, "away_starter_starts": 4.3438, "away_team_1st_allowed_away": 0.4031, "away_team_1st_scored_away": 0.5015, "away_top3_composite": 0.11799, "home_starter_bb_pct": 0.0556, "home_starter_days_rest": 6.0, "home_starter_fip": 2.131, "home_starter_k_pct": 0.3121, "home_starter_opp_1st_runs": 0.3393, "home_starter_starts": 4.2905, "home_team_1st_allowed_home": 0.5462, "home_team_1st_scored_home": 0.5951, "home_top3_composite": 0.11407, "park_1st_runs": 1.0213},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"9f160fa755e95d9a25a51f2787c0a308c74b068e099adddb8ed3df42a699b7ca"}</t>
        </is>
      </c>
    </row>
    <row r="1600" ht="36" customHeight="1">
      <c r="A1600" s="24" t="inlineStr">
        <is>
          <t>27ca4b9aaa45420a</t>
        </is>
      </c>
      <c r="B1600" s="24" t="inlineStr">
        <is>
          <t>2026-09-11T22:03:43.693107Z</t>
        </is>
      </c>
      <c r="C1600" s="24" t="inlineStr">
        <is>
          <t>2026-09-11T23:40Z</t>
        </is>
      </c>
      <c r="D1600" s="24" t="inlineStr">
        <is>
          <t>401816897</t>
        </is>
      </c>
      <c r="E1600" s="24" t="inlineStr">
        <is>
          <t>MLB</t>
        </is>
      </c>
      <c r="F1600" s="24" t="inlineStr">
        <is>
          <t>Cincinnati Reds</t>
        </is>
      </c>
      <c r="G1600" s="24" t="inlineStr">
        <is>
          <t>Milwaukee Brewers</t>
        </is>
      </c>
      <c r="H1600" s="24" t="inlineStr">
        <is>
          <t>nrfi</t>
        </is>
      </c>
      <c r="I1600" s="24" t="inlineStr">
        <is>
          <t>nrfi</t>
        </is>
      </c>
      <c r="J1600" s="25" t="n">
        <v>0.5</v>
      </c>
      <c r="K1600" s="24" t="inlineStr">
        <is>
          <t>model_fair</t>
        </is>
      </c>
      <c r="L1600" s="26" t="n">
        <v>-110</v>
      </c>
      <c r="M1600" s="27" t="n">
        <v>1.909091</v>
      </c>
      <c r="N1600" s="28" t="n">
        <v>0.52381</v>
      </c>
      <c r="O1600" s="28" t="n">
        <v>0.523</v>
      </c>
      <c r="P1600" s="28" t="n">
        <v>0.04</v>
      </c>
      <c r="Q1600" s="28" t="n">
        <v>-0.00081</v>
      </c>
      <c r="R1600" s="26" t="n">
        <v>26</v>
      </c>
      <c r="S1600" s="29" t="n">
        <v>1</v>
      </c>
      <c r="T1600" s="24" t="inlineStr">
        <is>
          <t>mlb-nrfi-v2</t>
        </is>
      </c>
      <c r="U1600" s="24" t="inlineStr">
        <is>
          <t>settled</t>
        </is>
      </c>
      <c r="V1600" s="24" t="inlineStr">
        <is>
          <t>loss</t>
        </is>
      </c>
      <c r="W1600" s="26" t="n">
        <v>0</v>
      </c>
      <c r="X1600" s="26" t="n">
        <v>2</v>
      </c>
      <c r="Y1600" s="25" t="n"/>
      <c r="Z1600" s="26" t="n"/>
      <c r="AA1600" s="28" t="n"/>
      <c r="AB1600" s="28" t="n"/>
      <c r="AC1600" s="30" t="n">
        <v>-1</v>
      </c>
      <c r="AD1600" s="24" t="inlineStr">
        <is>
          <t>2026-09-12T04:31:25.041867Z</t>
        </is>
      </c>
      <c r="AE1600" s="31" t="inlineStr">
        <is>
          <t>MLB 1st Inning NRFI: p=0.523 (mlb-nrfi-v2, 4050 training games)</t>
        </is>
      </c>
      <c r="AF1600" s="31" t="inlineStr">
        <is>
          <t>1st inning variance, leadoff home run risk</t>
        </is>
      </c>
      <c r="AG1600" s="24" t="inlineStr">
        <is>
          <t>review_required</t>
        </is>
      </c>
      <c r="AH1600" s="24" t="n"/>
      <c r="AI1600" s="31" t="n"/>
      <c r="AJ1600" s="31" t="n"/>
      <c r="AK1600" s="24" t="inlineStr">
        <is>
          <t>paper_call</t>
        </is>
      </c>
      <c r="AL1600" s="26" t="n">
        <v>4</v>
      </c>
      <c r="AM1600" s="24" t="inlineStr">
        <is>
          <t>RESEARCH_OBSERVATION</t>
        </is>
      </c>
      <c r="AN1600" s="24" t="inlineStr">
        <is>
          <t>CALL</t>
        </is>
      </c>
      <c r="AO1600" s="24" t="inlineStr">
        <is>
          <t>PAPER_CALL_MODEL_UNVALIDATED</t>
        </is>
      </c>
      <c r="AP1600" s="24" t="inlineStr">
        <is>
          <t>mlb-cin</t>
        </is>
      </c>
      <c r="AQ1600" s="24" t="inlineStr">
        <is>
          <t>Cincinnati Reds</t>
        </is>
      </c>
      <c r="AR1600" s="24" t="inlineStr">
        <is>
          <t>Cincinnati Reds</t>
        </is>
      </c>
      <c r="AS1600" s="24" t="inlineStr">
        <is>
          <t>mlb-mil</t>
        </is>
      </c>
      <c r="AT1600" s="24" t="inlineStr">
        <is>
          <t>Milwaukee Brewers</t>
        </is>
      </c>
      <c r="AU1600" s="24" t="inlineStr">
        <is>
          <t>Milwaukee Brewers</t>
        </is>
      </c>
      <c r="AV1600" s="24" t="n"/>
      <c r="AW1600" s="24" t="n"/>
      <c r="AX1600" s="24" t="inlineStr">
        <is>
          <t>statistical_model</t>
        </is>
      </c>
      <c r="AY1600" s="24" t="n"/>
      <c r="AZ1600" s="24" t="inlineStr">
        <is>
          <t>shadow_qualified</t>
        </is>
      </c>
      <c r="BA1600" s="24" t="inlineStr">
        <is>
          <t>2909cd421e057ee98f16cafaabeaf26a1e00b4d7d36eb86e9d93b45d584700ec</t>
        </is>
      </c>
      <c r="BB1600" s="24" t="inlineStr">
        <is>
          <t>identity</t>
        </is>
      </c>
      <c r="BC1600" s="24" t="inlineStr">
        <is>
          <t>identity-v1</t>
        </is>
      </c>
      <c r="BD1600" s="24" t="n"/>
      <c r="BE1600" s="24" t="inlineStr">
        <is>
          <t>1</t>
        </is>
      </c>
      <c r="BF1600" s="24" t="inlineStr">
        <is>
          <t>1</t>
        </is>
      </c>
      <c r="BG1600" s="24" t="inlineStr">
        <is>
          <t>unknown</t>
        </is>
      </c>
      <c r="BH1600" s="24" t="inlineStr">
        <is>
          <t>2026-09-11T22:03:43.693107+00:00</t>
        </is>
      </c>
      <c r="BI1600" s="24" t="inlineStr">
        <is>
          <t>["same_event","same_team_same_day","same_league_same_day"]</t>
        </is>
      </c>
      <c r="BJ1600" s="25" t="n">
        <v>0.5</v>
      </c>
      <c r="BK1600" s="26" t="n">
        <v>-110</v>
      </c>
      <c r="BL1600" s="27" t="n">
        <v>1.909091</v>
      </c>
      <c r="BM1600" s="28" t="n">
        <v>0.52381</v>
      </c>
      <c r="BN1600" s="28" t="n"/>
      <c r="BO1600" s="28" t="n"/>
      <c r="BP1600" s="25" t="n"/>
      <c r="BQ1600" s="27" t="n"/>
      <c r="BR1600" s="28" t="n"/>
      <c r="BS1600" s="28" t="n"/>
      <c r="BT1600" s="28" t="n"/>
      <c r="BU1600" s="25" t="n"/>
      <c r="BV1600" s="29" t="n"/>
      <c r="BW1600" s="24" t="n"/>
      <c r="BX1600" s="30" t="n"/>
      <c r="BY1600" s="27" t="n"/>
      <c r="BZ1600" s="24" t="n"/>
      <c r="CA1600" s="31" t="n"/>
      <c r="CB1600" s="24" t="n"/>
      <c r="CC1600" s="24" t="n"/>
      <c r="CD1600" s="24" t="n"/>
      <c r="CE1600" s="24" t="n"/>
      <c r="CF1600" s="24" t="n"/>
      <c r="CG1600" s="24" t="n"/>
      <c r="CH1600" s="24" t="n"/>
      <c r="CI1600" s="24" t="n"/>
      <c r="CJ1600" s="24" t="n"/>
      <c r="CK1600" s="24" t="n"/>
      <c r="CL1600" s="24" t="n"/>
      <c r="CM1600" s="24" t="n"/>
      <c r="CN1600" s="24" t="n"/>
      <c r="CO1600" s="24" t="n"/>
      <c r="CP1600" s="24" t="n"/>
      <c r="CQ1600" s="24" t="n"/>
      <c r="CR1600" s="24" t="n"/>
      <c r="CS1600" s="24" t="inlineStr">
        <is>
          <t>False</t>
        </is>
      </c>
      <c r="CT1600" s="24" t="n"/>
      <c r="CU1600" s="24" t="n"/>
      <c r="CV1600" s="24" t="n"/>
      <c r="CW1600" s="24" t="n"/>
      <c r="CX1600" s="24" t="n"/>
      <c r="CY1600" s="24" t="n"/>
      <c r="CZ1600" s="24" t="n"/>
      <c r="DA1600" s="24" t="n"/>
      <c r="DB1600" s="24" t="n"/>
      <c r="DC1600" s="24" t="n"/>
      <c r="DD1600" s="24" t="n"/>
      <c r="DE1600" s="24" t="n"/>
      <c r="DF1600" s="24" t="n"/>
      <c r="DG1600" s="24" t="n"/>
      <c r="DH1600" s="24" t="n"/>
      <c r="DI1600" s="24" t="n"/>
      <c r="DJ1600" s="24" t="inlineStr">
        <is>
          <t>0.52381</t>
        </is>
      </c>
      <c r="DK1600" s="24" t="n"/>
      <c r="DL1600" s="24" t="n"/>
      <c r="DM1600" s="24" t="n"/>
      <c r="DN1600" s="24" t="n"/>
      <c r="DO1600" s="24" t="n"/>
      <c r="DP1600" s="24" t="n"/>
      <c r="DQ16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"401816897", "event_start_utc": "2026-09-11T23:40Z", "features": {"away_starter_bb_pct": 0.0843, "away_starter_days_rest": 6.0, "away_starter_fip": 4.395, "away_starter_k_pct": 0.1978, "away_starter_opp_1st_runs": 0.5836, "away_starter_starts": 4.4067, "away_team_1st_allowed_away": 0.4214, "away_team_1st_scored_away": 0.4208, "away_top3_composite": 0.10962, "home_starter_bb_pct": 0.0872, "home_starter_days_rest": 6.0, "home_starter_fip": 4.023, "home_starter_k_pct": 0.2193, "home_starter_opp_1st_runs": 0.6749, "home_starter_starts": 3.8918, "home_team_1st_allowed_home": 0.5295, "home_team_1st_scored_home": 0.5911, "home_top3_composite": 0.11369, "park_1st_runs": 0.9937},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"892c8fedf1d025bdf6fe82d3945208913c4dc5341717bc001c17326ba58ead6d"}</t>
        </is>
      </c>
    </row>
    <row r="1601" ht="36" customHeight="1">
      <c r="A1601" s="24" t="inlineStr">
        <is>
          <t>e55e89f0372f42b1</t>
        </is>
      </c>
      <c r="B1601" s="24" t="inlineStr">
        <is>
          <t>2026-09-11T22:03:43.693107Z</t>
        </is>
      </c>
      <c r="C1601" s="24" t="inlineStr">
        <is>
          <t>2026-09-12T00:10Z</t>
        </is>
      </c>
      <c r="D1601" s="24" t="inlineStr">
        <is>
          <t>401816898</t>
        </is>
      </c>
      <c r="E1601" s="24" t="inlineStr">
        <is>
          <t>MLB</t>
        </is>
      </c>
      <c r="F1601" s="24" t="inlineStr">
        <is>
          <t>Cleveland Guardians</t>
        </is>
      </c>
      <c r="G1601" s="24" t="inlineStr">
        <is>
          <t>Minnesota Twins</t>
        </is>
      </c>
      <c r="H1601" s="24" t="inlineStr">
        <is>
          <t>nrfi</t>
        </is>
      </c>
      <c r="I1601" s="24" t="inlineStr">
        <is>
          <t>nrfi</t>
        </is>
      </c>
      <c r="J1601" s="25" t="n">
        <v>0.5</v>
      </c>
      <c r="K1601" s="24" t="inlineStr">
        <is>
          <t>model_fair</t>
        </is>
      </c>
      <c r="L1601" s="26" t="n">
        <v>-117</v>
      </c>
      <c r="M1601" s="27" t="n">
        <v>1.854701</v>
      </c>
      <c r="N1601" s="28" t="n">
        <v>0.539171</v>
      </c>
      <c r="O1601" s="28" t="n">
        <v>0.5399</v>
      </c>
      <c r="P1601" s="28" t="n">
        <v>0.04</v>
      </c>
      <c r="Q1601" s="28" t="n">
        <v>0.000729</v>
      </c>
      <c r="R1601" s="26" t="n">
        <v>26</v>
      </c>
      <c r="S1601" s="29" t="n">
        <v>1</v>
      </c>
      <c r="T1601" s="24" t="inlineStr">
        <is>
          <t>mlb-nrfi-v2</t>
        </is>
      </c>
      <c r="U1601" s="24" t="inlineStr">
        <is>
          <t>settled</t>
        </is>
      </c>
      <c r="V1601" s="24" t="inlineStr">
        <is>
          <t>win</t>
        </is>
      </c>
      <c r="W1601" s="26" t="n">
        <v>0</v>
      </c>
      <c r="X1601" s="26" t="n">
        <v>0</v>
      </c>
      <c r="Y1601" s="25" t="n"/>
      <c r="Z1601" s="26" t="n"/>
      <c r="AA1601" s="28" t="n"/>
      <c r="AB1601" s="28" t="n"/>
      <c r="AC1601" s="30" t="n">
        <v>0.8547</v>
      </c>
      <c r="AD1601" s="24" t="inlineStr">
        <is>
          <t>2026-09-12T04:31:25.389766Z</t>
        </is>
      </c>
      <c r="AE1601" s="31" t="inlineStr">
        <is>
          <t>MLB 1st Inning NRFI: p=0.540 (mlb-nrfi-v2, 4050 training games)</t>
        </is>
      </c>
      <c r="AF1601" s="31" t="inlineStr">
        <is>
          <t>1st inning variance, leadoff home run risk</t>
        </is>
      </c>
      <c r="AG1601" s="24" t="inlineStr">
        <is>
          <t>not_applicable</t>
        </is>
      </c>
      <c r="AH1601" s="24" t="n"/>
      <c r="AI1601" s="31" t="n"/>
      <c r="AJ1601" s="31" t="n"/>
      <c r="AK1601" s="24" t="inlineStr">
        <is>
          <t>paper_call</t>
        </is>
      </c>
      <c r="AL1601" s="26" t="n">
        <v>4</v>
      </c>
      <c r="AM1601" s="24" t="inlineStr">
        <is>
          <t>RESEARCH_OBSERVATION</t>
        </is>
      </c>
      <c r="AN1601" s="24" t="inlineStr">
        <is>
          <t>CALL</t>
        </is>
      </c>
      <c r="AO1601" s="24" t="inlineStr">
        <is>
          <t>PAPER_CALL_MODEL_UNVALIDATED</t>
        </is>
      </c>
      <c r="AP1601" s="24" t="inlineStr">
        <is>
          <t>mlb-cle</t>
        </is>
      </c>
      <c r="AQ1601" s="24" t="inlineStr">
        <is>
          <t>Cleveland Guardians</t>
        </is>
      </c>
      <c r="AR1601" s="24" t="inlineStr">
        <is>
          <t>Cleveland Guardians</t>
        </is>
      </c>
      <c r="AS1601" s="24" t="inlineStr">
        <is>
          <t>mlb-min</t>
        </is>
      </c>
      <c r="AT1601" s="24" t="inlineStr">
        <is>
          <t>Minnesota Twins</t>
        </is>
      </c>
      <c r="AU1601" s="24" t="inlineStr">
        <is>
          <t>Minnesota Twins</t>
        </is>
      </c>
      <c r="AV1601" s="24" t="n"/>
      <c r="AW1601" s="24" t="n"/>
      <c r="AX1601" s="24" t="inlineStr">
        <is>
          <t>statistical_model</t>
        </is>
      </c>
      <c r="AY1601" s="24" t="n"/>
      <c r="AZ1601" s="24" t="inlineStr">
        <is>
          <t>shadow_qualified</t>
        </is>
      </c>
      <c r="BA1601" s="24" t="inlineStr">
        <is>
          <t>2909cd421e057ee98f16cafaabeaf26a1e00b4d7d36eb86e9d93b45d584700ec</t>
        </is>
      </c>
      <c r="BB1601" s="24" t="inlineStr">
        <is>
          <t>identity</t>
        </is>
      </c>
      <c r="BC1601" s="24" t="inlineStr">
        <is>
          <t>identity-v1</t>
        </is>
      </c>
      <c r="BD1601" s="24" t="n"/>
      <c r="BE1601" s="24" t="inlineStr">
        <is>
          <t>1</t>
        </is>
      </c>
      <c r="BF1601" s="24" t="inlineStr">
        <is>
          <t>1</t>
        </is>
      </c>
      <c r="BG1601" s="24" t="inlineStr">
        <is>
          <t>unknown</t>
        </is>
      </c>
      <c r="BH1601" s="24" t="inlineStr">
        <is>
          <t>2026-09-11T22:03:43.693107+00:00</t>
        </is>
      </c>
      <c r="BI1601" s="24" t="inlineStr">
        <is>
          <t>["same_event","same_team_same_day","same_league_same_day"]</t>
        </is>
      </c>
      <c r="BJ1601" s="25" t="n">
        <v>0.5</v>
      </c>
      <c r="BK1601" s="26" t="n">
        <v>-117</v>
      </c>
      <c r="BL1601" s="27" t="n">
        <v>1.854701</v>
      </c>
      <c r="BM1601" s="28" t="n">
        <v>0.539171</v>
      </c>
      <c r="BN1601" s="28" t="n"/>
      <c r="BO1601" s="28" t="n"/>
      <c r="BP1601" s="25" t="n"/>
      <c r="BQ1601" s="27" t="n"/>
      <c r="BR1601" s="28" t="n"/>
      <c r="BS1601" s="28" t="n"/>
      <c r="BT1601" s="28" t="n"/>
      <c r="BU1601" s="25" t="n"/>
      <c r="BV1601" s="29" t="n"/>
      <c r="BW1601" s="24" t="n"/>
      <c r="BX1601" s="30" t="n"/>
      <c r="BY1601" s="27" t="n"/>
      <c r="BZ1601" s="24" t="n"/>
      <c r="CA1601" s="31" t="n"/>
      <c r="CB1601" s="24" t="n"/>
      <c r="CC1601" s="24" t="n"/>
      <c r="CD1601" s="24" t="n"/>
      <c r="CE1601" s="24" t="n"/>
      <c r="CF1601" s="24" t="n"/>
      <c r="CG1601" s="24" t="n"/>
      <c r="CH1601" s="24" t="n"/>
      <c r="CI1601" s="24" t="n"/>
      <c r="CJ1601" s="24" t="n"/>
      <c r="CK1601" s="24" t="n"/>
      <c r="CL1601" s="24" t="n"/>
      <c r="CM1601" s="24" t="n"/>
      <c r="CN1601" s="24" t="n"/>
      <c r="CO1601" s="24" t="n"/>
      <c r="CP1601" s="24" t="n"/>
      <c r="CQ1601" s="24" t="n"/>
      <c r="CR1601" s="24" t="n"/>
      <c r="CS1601" s="24" t="inlineStr">
        <is>
          <t>True</t>
        </is>
      </c>
      <c r="CT1601" s="24" t="n"/>
      <c r="CU1601" s="24" t="n"/>
      <c r="CV1601" s="24" t="n"/>
      <c r="CW1601" s="24" t="n"/>
      <c r="CX1601" s="24" t="n"/>
      <c r="CY1601" s="24" t="n"/>
      <c r="CZ1601" s="24" t="n"/>
      <c r="DA1601" s="24" t="n"/>
      <c r="DB1601" s="24" t="n"/>
      <c r="DC1601" s="24" t="n"/>
      <c r="DD1601" s="24" t="n"/>
      <c r="DE1601" s="24" t="n"/>
      <c r="DF1601" s="24" t="n"/>
      <c r="DG1601" s="24" t="n"/>
      <c r="DH1601" s="24" t="n"/>
      <c r="DI1601" s="24" t="n"/>
      <c r="DJ1601" s="24" t="inlineStr">
        <is>
          <t>0.539171</t>
        </is>
      </c>
      <c r="DK1601" s="24" t="n"/>
      <c r="DL1601" s="24" t="n"/>
      <c r="DM1601" s="24" t="n"/>
      <c r="DN1601" s="24" t="n"/>
      <c r="DO1601" s="24" t="n"/>
      <c r="DP1601" s="24" t="n"/>
      <c r="DQ16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"401816898", "event_start_utc": "2026-09-12T00:10Z", "features": {"away_starter_bb_pct": 0.0656, "away_starter_days_rest": 6.0, "away_starter_fip": 3.11, "away_starter_k_pct": 0.2561, "away_starter_opp_1st_runs": 0.3339, "away_starter_starts": 3.5264, "away_team_1st_allowed_away": 0.4935, "away_team_1st_scored_away": 0.4104, "away_top3_composite": 0.10831, "home_starter_bb_pct": 0.0912, "home_starter_days_rest": 6.0, "home_starter_fip": 4.07, "home_starter_k_pct": 0.2486, "home_starter_opp_1st_runs": 0.6292, "home_starter_starts": 4.3694, "home_team_1st_allowed_home": 0.6628, "home_team_1st_scored_home": 0.5377, "home_top3_composite": 0.11136, "park_1st_runs": 1.025},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"5646909e91b43a5f64dfae3cb4c2493a560fd0cf1d2f77c59ca3dfbaa6462b29"}</t>
        </is>
      </c>
    </row>
    <row r="1602" ht="36" customHeight="1">
      <c r="A1602" s="24" t="inlineStr">
        <is>
          <t>11ca14e0ba48467d</t>
        </is>
      </c>
      <c r="B1602" s="24" t="inlineStr">
        <is>
          <t>2026-09-11T22:03:43.693107Z</t>
        </is>
      </c>
      <c r="C1602" s="24" t="inlineStr">
        <is>
          <t>2026-09-12T00:15Z</t>
        </is>
      </c>
      <c r="D1602" s="24" t="inlineStr">
        <is>
          <t>401816896</t>
        </is>
      </c>
      <c r="E1602" s="24" t="inlineStr">
        <is>
          <t>MLB</t>
        </is>
      </c>
      <c r="F1602" s="24" t="inlineStr">
        <is>
          <t>Chicago White Sox</t>
        </is>
      </c>
      <c r="G1602" s="24" t="inlineStr">
        <is>
          <t>St. Louis Cardinals</t>
        </is>
      </c>
      <c r="H1602" s="24" t="inlineStr">
        <is>
          <t>nrfi</t>
        </is>
      </c>
      <c r="I1602" s="24" t="inlineStr">
        <is>
          <t>nrfi</t>
        </is>
      </c>
      <c r="J1602" s="25" t="n">
        <v>0.5</v>
      </c>
      <c r="K1602" s="24" t="inlineStr">
        <is>
          <t>model_fair</t>
        </is>
      </c>
      <c r="L1602" s="26" t="n">
        <v>-113</v>
      </c>
      <c r="M1602" s="27" t="n">
        <v>1.884956</v>
      </c>
      <c r="N1602" s="28" t="n">
        <v>0.530516</v>
      </c>
      <c r="O1602" s="28" t="n">
        <v>0.5311</v>
      </c>
      <c r="P1602" s="28" t="n">
        <v>0.04</v>
      </c>
      <c r="Q1602" s="28" t="n">
        <v>0.000584</v>
      </c>
      <c r="R1602" s="26" t="n">
        <v>26</v>
      </c>
      <c r="S1602" s="29" t="n">
        <v>1</v>
      </c>
      <c r="T1602" s="24" t="inlineStr">
        <is>
          <t>mlb-nrfi-v2</t>
        </is>
      </c>
      <c r="U1602" s="24" t="inlineStr">
        <is>
          <t>settled</t>
        </is>
      </c>
      <c r="V1602" s="24" t="inlineStr">
        <is>
          <t>loss</t>
        </is>
      </c>
      <c r="W1602" s="26" t="n">
        <v>1</v>
      </c>
      <c r="X1602" s="26" t="n">
        <v>1</v>
      </c>
      <c r="Y1602" s="25" t="n"/>
      <c r="Z1602" s="26" t="n"/>
      <c r="AA1602" s="28" t="n"/>
      <c r="AB1602" s="28" t="n"/>
      <c r="AC1602" s="30" t="n">
        <v>-1</v>
      </c>
      <c r="AD1602" s="24" t="inlineStr">
        <is>
          <t>2026-09-12T04:31:25.741527Z</t>
        </is>
      </c>
      <c r="AE1602" s="31" t="inlineStr">
        <is>
          <t>MLB 1st Inning NRFI: p=0.531 (mlb-nrfi-v2, 4050 training games)</t>
        </is>
      </c>
      <c r="AF1602" s="31" t="inlineStr">
        <is>
          <t>1st inning variance, leadoff home run risk</t>
        </is>
      </c>
      <c r="AG1602" s="24" t="inlineStr">
        <is>
          <t>review_required</t>
        </is>
      </c>
      <c r="AH1602" s="24" t="n"/>
      <c r="AI1602" s="31" t="n"/>
      <c r="AJ1602" s="31" t="n"/>
      <c r="AK1602" s="24" t="inlineStr">
        <is>
          <t>paper_call</t>
        </is>
      </c>
      <c r="AL1602" s="26" t="n">
        <v>4</v>
      </c>
      <c r="AM1602" s="24" t="inlineStr">
        <is>
          <t>RESEARCH_OBSERVATION</t>
        </is>
      </c>
      <c r="AN1602" s="24" t="inlineStr">
        <is>
          <t>CALL</t>
        </is>
      </c>
      <c r="AO1602" s="24" t="inlineStr">
        <is>
          <t>PAPER_CALL_MODEL_UNVALIDATED</t>
        </is>
      </c>
      <c r="AP1602" s="24" t="inlineStr">
        <is>
          <t>mlb-cws</t>
        </is>
      </c>
      <c r="AQ1602" s="24" t="inlineStr">
        <is>
          <t>Chicago White Sox</t>
        </is>
      </c>
      <c r="AR1602" s="24" t="inlineStr">
        <is>
          <t>Chicago White Sox</t>
        </is>
      </c>
      <c r="AS1602" s="24" t="inlineStr">
        <is>
          <t>mlb-stl</t>
        </is>
      </c>
      <c r="AT1602" s="24" t="inlineStr">
        <is>
          <t>St. Louis Cardinals</t>
        </is>
      </c>
      <c r="AU1602" s="24" t="inlineStr">
        <is>
          <t>St. Louis Cardinals</t>
        </is>
      </c>
      <c r="AV1602" s="24" t="n"/>
      <c r="AW1602" s="24" t="n"/>
      <c r="AX1602" s="24" t="inlineStr">
        <is>
          <t>statistical_model</t>
        </is>
      </c>
      <c r="AY1602" s="24" t="n"/>
      <c r="AZ1602" s="24" t="inlineStr">
        <is>
          <t>shadow_qualified</t>
        </is>
      </c>
      <c r="BA1602" s="24" t="inlineStr">
        <is>
          <t>2909cd421e057ee98f16cafaabeaf26a1e00b4d7d36eb86e9d93b45d584700ec</t>
        </is>
      </c>
      <c r="BB1602" s="24" t="inlineStr">
        <is>
          <t>identity</t>
        </is>
      </c>
      <c r="BC1602" s="24" t="inlineStr">
        <is>
          <t>identity-v1</t>
        </is>
      </c>
      <c r="BD1602" s="24" t="n"/>
      <c r="BE1602" s="24" t="inlineStr">
        <is>
          <t>1</t>
        </is>
      </c>
      <c r="BF1602" s="24" t="inlineStr">
        <is>
          <t>1</t>
        </is>
      </c>
      <c r="BG1602" s="24" t="inlineStr">
        <is>
          <t>unknown</t>
        </is>
      </c>
      <c r="BH1602" s="24" t="inlineStr">
        <is>
          <t>2026-09-11T22:03:43.693107+00:00</t>
        </is>
      </c>
      <c r="BI1602" s="24" t="inlineStr">
        <is>
          <t>["same_event","same_team_same_day","same_league_same_day"]</t>
        </is>
      </c>
      <c r="BJ1602" s="25" t="n">
        <v>0.5</v>
      </c>
      <c r="BK1602" s="26" t="n">
        <v>-113</v>
      </c>
      <c r="BL1602" s="27" t="n">
        <v>1.884956</v>
      </c>
      <c r="BM1602" s="28" t="n">
        <v>0.530516</v>
      </c>
      <c r="BN1602" s="28" t="n"/>
      <c r="BO1602" s="28" t="n"/>
      <c r="BP1602" s="25" t="n"/>
      <c r="BQ1602" s="27" t="n"/>
      <c r="BR1602" s="28" t="n"/>
      <c r="BS1602" s="28" t="n"/>
      <c r="BT1602" s="28" t="n"/>
      <c r="BU1602" s="25" t="n"/>
      <c r="BV1602" s="29" t="n"/>
      <c r="BW1602" s="24" t="n"/>
      <c r="BX1602" s="30" t="n"/>
      <c r="BY1602" s="27" t="n"/>
      <c r="BZ1602" s="24" t="n"/>
      <c r="CA1602" s="31" t="n"/>
      <c r="CB1602" s="24" t="n"/>
      <c r="CC1602" s="24" t="n"/>
      <c r="CD1602" s="24" t="n"/>
      <c r="CE1602" s="24" t="n"/>
      <c r="CF1602" s="24" t="n"/>
      <c r="CG1602" s="24" t="n"/>
      <c r="CH1602" s="24" t="n"/>
      <c r="CI1602" s="24" t="n"/>
      <c r="CJ1602" s="24" t="n"/>
      <c r="CK1602" s="24" t="n"/>
      <c r="CL1602" s="24" t="n"/>
      <c r="CM1602" s="24" t="n"/>
      <c r="CN1602" s="24" t="n"/>
      <c r="CO1602" s="24" t="n"/>
      <c r="CP1602" s="24" t="n"/>
      <c r="CQ1602" s="24" t="n"/>
      <c r="CR1602" s="24" t="n"/>
      <c r="CS1602" s="24" t="inlineStr">
        <is>
          <t>True</t>
        </is>
      </c>
      <c r="CT1602" s="24" t="n"/>
      <c r="CU1602" s="24" t="n"/>
      <c r="CV1602" s="24" t="n"/>
      <c r="CW1602" s="24" t="n"/>
      <c r="CX1602" s="24" t="n"/>
      <c r="CY1602" s="24" t="n"/>
      <c r="CZ1602" s="24" t="n"/>
      <c r="DA1602" s="24" t="n"/>
      <c r="DB1602" s="24" t="n"/>
      <c r="DC1602" s="24" t="n"/>
      <c r="DD1602" s="24" t="n"/>
      <c r="DE1602" s="24" t="n"/>
      <c r="DF1602" s="24" t="n"/>
      <c r="DG1602" s="24" t="n"/>
      <c r="DH1602" s="24" t="n"/>
      <c r="DI1602" s="24" t="n"/>
      <c r="DJ1602" s="24" t="inlineStr">
        <is>
          <t>0.530516</t>
        </is>
      </c>
      <c r="DK1602" s="24" t="n"/>
      <c r="DL1602" s="24" t="n"/>
      <c r="DM1602" s="24" t="n"/>
      <c r="DN1602" s="24" t="n"/>
      <c r="DO1602" s="24" t="n"/>
      <c r="DP1602" s="24" t="n"/>
      <c r="DQ16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"401816896", "event_start_utc": "2026-09-12T00:15Z", "features": {"away_starter_bb_pct": 0.0793, "away_starter_days_rest": 6.0, "away_starter_fip": 4.378, "away_starter_k_pct": 0.1874, "away_starter_opp_1st_runs": 0.4257, "away_starter_starts": 3.2581, "away_team_1st_allowed_away": 0.5155, "away_team_1st_scored_away": 0.5135, "away_top3_composite": 0.11173, "home_starter_bb_pct": 0.0711, "home_starter_days_rest": 6.0, "home_starter_fip": 4.217, "home_starter_k_pct": 0.2102, "home_starter_opp_1st_runs": 0.4542, "home_starter_starts": 4.1271, "home_team_1st_allowed_home": 0.5372, "home_team_1st_scored_home": 0.4104, "home_top3_composite": 0.1075, "park_1st_runs": 0.9342},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"3ab44dcc3085ab925a7f9a881238c43ad76f34a813cd99e67e6eeb16a11298d1"}</t>
        </is>
      </c>
    </row>
    <row r="1603" ht="36" customHeight="1">
      <c r="A1603" s="24" t="inlineStr">
        <is>
          <t>3cacb949178640bb</t>
        </is>
      </c>
      <c r="B1603" s="24" t="inlineStr">
        <is>
          <t>2026-09-11T22:03:43.693107Z</t>
        </is>
      </c>
      <c r="C1603" s="24" t="inlineStr">
        <is>
          <t>2026-09-12T01:40Z</t>
        </is>
      </c>
      <c r="D1603" s="24" t="inlineStr">
        <is>
          <t>401816901</t>
        </is>
      </c>
      <c r="E1603" s="24" t="inlineStr">
        <is>
          <t>MLB</t>
        </is>
      </c>
      <c r="F1603" s="24" t="inlineStr">
        <is>
          <t>Seattle Mariners</t>
        </is>
      </c>
      <c r="G1603" s="24" t="inlineStr">
        <is>
          <t>Athletics</t>
        </is>
      </c>
      <c r="H1603" s="24" t="inlineStr">
        <is>
          <t>nrfi</t>
        </is>
      </c>
      <c r="I1603" s="24" t="inlineStr">
        <is>
          <t>yrfi</t>
        </is>
      </c>
      <c r="J1603" s="25" t="n">
        <v>0.5</v>
      </c>
      <c r="K1603" s="24" t="inlineStr">
        <is>
          <t>model_fair</t>
        </is>
      </c>
      <c r="L1603" s="26" t="n">
        <v>-143</v>
      </c>
      <c r="M1603" s="27" t="n">
        <v>1.699301</v>
      </c>
      <c r="N1603" s="28" t="n">
        <v>0.588477</v>
      </c>
      <c r="O1603" s="28" t="n">
        <v>0.5891999999999999</v>
      </c>
      <c r="P1603" s="28" t="n">
        <v>0.04</v>
      </c>
      <c r="Q1603" s="28" t="n">
        <v>0.000723</v>
      </c>
      <c r="R1603" s="26" t="n">
        <v>26</v>
      </c>
      <c r="S1603" s="29" t="n">
        <v>1</v>
      </c>
      <c r="T1603" s="24" t="inlineStr">
        <is>
          <t>mlb-nrfi-v2</t>
        </is>
      </c>
      <c r="U1603" s="24" t="inlineStr">
        <is>
          <t>settled</t>
        </is>
      </c>
      <c r="V1603" s="24" t="inlineStr">
        <is>
          <t>win</t>
        </is>
      </c>
      <c r="W1603" s="26" t="n">
        <v>1</v>
      </c>
      <c r="X1603" s="26" t="n">
        <v>2</v>
      </c>
      <c r="Y1603" s="25" t="n"/>
      <c r="Z1603" s="26" t="n"/>
      <c r="AA1603" s="28" t="n"/>
      <c r="AB1603" s="28" t="n"/>
      <c r="AC1603" s="30" t="n">
        <v>0.6993</v>
      </c>
      <c r="AD1603" s="24" t="inlineStr">
        <is>
          <t>2026-09-12T10:00:31.015271Z</t>
        </is>
      </c>
      <c r="AE1603" s="31" t="inlineStr">
        <is>
          <t>MLB 1st Inning YRFI: p=0.589 (mlb-nrfi-v2, 4050 training games)</t>
        </is>
      </c>
      <c r="AF1603" s="31" t="inlineStr">
        <is>
          <t>1st inning variance, leadoff home run risk</t>
        </is>
      </c>
      <c r="AG1603" s="24" t="inlineStr">
        <is>
          <t>not_applicable</t>
        </is>
      </c>
      <c r="AH1603" s="24" t="n"/>
      <c r="AI1603" s="31" t="n"/>
      <c r="AJ1603" s="31" t="n"/>
      <c r="AK1603" s="24" t="inlineStr">
        <is>
          <t>paper_call</t>
        </is>
      </c>
      <c r="AL1603" s="26" t="n">
        <v>4</v>
      </c>
      <c r="AM1603" s="24" t="inlineStr">
        <is>
          <t>RESEARCH_OBSERVATION</t>
        </is>
      </c>
      <c r="AN1603" s="24" t="inlineStr">
        <is>
          <t>CALL</t>
        </is>
      </c>
      <c r="AO1603" s="24" t="inlineStr">
        <is>
          <t>PAPER_CALL_MODEL_UNVALIDATED</t>
        </is>
      </c>
      <c r="AP1603" s="24" t="inlineStr">
        <is>
          <t>mlb-sea</t>
        </is>
      </c>
      <c r="AQ1603" s="24" t="inlineStr">
        <is>
          <t>Seattle Mariners</t>
        </is>
      </c>
      <c r="AR1603" s="24" t="inlineStr">
        <is>
          <t>Seattle Mariners</t>
        </is>
      </c>
      <c r="AS1603" s="24" t="inlineStr">
        <is>
          <t>mlb-ath</t>
        </is>
      </c>
      <c r="AT1603" s="24" t="inlineStr">
        <is>
          <t>Athletics</t>
        </is>
      </c>
      <c r="AU1603" s="24" t="inlineStr">
        <is>
          <t>Athletics</t>
        </is>
      </c>
      <c r="AV1603" s="24" t="n"/>
      <c r="AW1603" s="24" t="n"/>
      <c r="AX1603" s="24" t="inlineStr">
        <is>
          <t>statistical_model</t>
        </is>
      </c>
      <c r="AY1603" s="24" t="n"/>
      <c r="AZ1603" s="24" t="inlineStr">
        <is>
          <t>shadow_qualified</t>
        </is>
      </c>
      <c r="BA1603" s="24" t="inlineStr">
        <is>
          <t>2909cd421e057ee98f16cafaabeaf26a1e00b4d7d36eb86e9d93b45d584700ec</t>
        </is>
      </c>
      <c r="BB1603" s="24" t="inlineStr">
        <is>
          <t>identity</t>
        </is>
      </c>
      <c r="BC1603" s="24" t="inlineStr">
        <is>
          <t>identity-v1</t>
        </is>
      </c>
      <c r="BD1603" s="24" t="n"/>
      <c r="BE1603" s="24" t="inlineStr">
        <is>
          <t>1</t>
        </is>
      </c>
      <c r="BF1603" s="24" t="inlineStr">
        <is>
          <t>1</t>
        </is>
      </c>
      <c r="BG1603" s="24" t="inlineStr">
        <is>
          <t>unknown</t>
        </is>
      </c>
      <c r="BH1603" s="24" t="inlineStr">
        <is>
          <t>2026-09-11T22:03:43.693107+00:00</t>
        </is>
      </c>
      <c r="BI1603" s="24" t="inlineStr">
        <is>
          <t>["same_event","same_team_same_day","same_league_same_day"]</t>
        </is>
      </c>
      <c r="BJ1603" s="25" t="n">
        <v>0.5</v>
      </c>
      <c r="BK1603" s="26" t="n">
        <v>-143</v>
      </c>
      <c r="BL1603" s="27" t="n">
        <v>1.699301</v>
      </c>
      <c r="BM1603" s="28" t="n">
        <v>0.588477</v>
      </c>
      <c r="BN1603" s="28" t="n"/>
      <c r="BO1603" s="28" t="n"/>
      <c r="BP1603" s="25" t="n"/>
      <c r="BQ1603" s="27" t="n"/>
      <c r="BR1603" s="28" t="n"/>
      <c r="BS1603" s="28" t="n"/>
      <c r="BT1603" s="28" t="n"/>
      <c r="BU1603" s="25" t="n"/>
      <c r="BV1603" s="29" t="n"/>
      <c r="BW1603" s="24" t="n"/>
      <c r="BX1603" s="30" t="n"/>
      <c r="BY1603" s="27" t="n"/>
      <c r="BZ1603" s="24" t="n"/>
      <c r="CA1603" s="31" t="n"/>
      <c r="CB1603" s="24" t="n"/>
      <c r="CC1603" s="24" t="n"/>
      <c r="CD1603" s="24" t="n"/>
      <c r="CE1603" s="24" t="n"/>
      <c r="CF1603" s="24" t="n"/>
      <c r="CG1603" s="24" t="n"/>
      <c r="CH1603" s="24" t="n"/>
      <c r="CI1603" s="24" t="n"/>
      <c r="CJ1603" s="24" t="n"/>
      <c r="CK1603" s="24" t="n"/>
      <c r="CL1603" s="24" t="n"/>
      <c r="CM1603" s="24" t="n"/>
      <c r="CN1603" s="24" t="n"/>
      <c r="CO1603" s="24" t="n"/>
      <c r="CP1603" s="24" t="n"/>
      <c r="CQ1603" s="24" t="n"/>
      <c r="CR1603" s="24" t="n"/>
      <c r="CS1603" s="24" t="inlineStr">
        <is>
          <t>True</t>
        </is>
      </c>
      <c r="CT1603" s="24" t="n"/>
      <c r="CU1603" s="24" t="n"/>
      <c r="CV1603" s="24" t="n"/>
      <c r="CW1603" s="24" t="n"/>
      <c r="CX1603" s="24" t="n"/>
      <c r="CY1603" s="24" t="n"/>
      <c r="CZ1603" s="24" t="n"/>
      <c r="DA1603" s="24" t="n"/>
      <c r="DB1603" s="24" t="n"/>
      <c r="DC1603" s="24" t="n"/>
      <c r="DD1603" s="24" t="n"/>
      <c r="DE1603" s="24" t="n"/>
      <c r="DF1603" s="24" t="n"/>
      <c r="DG1603" s="24" t="n"/>
      <c r="DH1603" s="24" t="n"/>
      <c r="DI1603" s="24" t="n"/>
      <c r="DJ1603" s="24" t="inlineStr">
        <is>
          <t>0.588477</t>
        </is>
      </c>
      <c r="DK1603" s="24" t="n"/>
      <c r="DL1603" s="24" t="n"/>
      <c r="DM1603" s="24" t="n"/>
      <c r="DN1603" s="24" t="n"/>
      <c r="DO1603" s="24" t="n"/>
      <c r="DP1603" s="24" t="n"/>
      <c r="DQ16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"401816901", "event_start_utc": "2026-09-12T01:40Z", "features": {"away_starter_bb_pct": 0.0456, "away_starter_days_rest": 6.0, "away_starter_fip": 3.257, "away_starter_k_pct": 0.2282, "away_starter_opp_1st_runs": 0.4794, "away_starter_starts": 4.4067, "away_team_1st_allowed_away": 0.3453, "away_team_1st_scored_away": 0.5966, "away_top3_composite": 0.10706, "home_starter_bb_pct": 0.0814, "home_starter_days_rest": 6.0, "home_starter_fip": 5.061, "home_starter_k_pct": 0.1959, "home_starter_opp_1st_runs": 0.7669, "home_starter_starts": 4.1109, "home_team_1st_allowed_home": 0.5845, "home_team_1st_scored_home": 0.7343, "home_top3_composite": 0.10285, "park_1st_runs": 1.3227},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"cf64de94384f5a5d3e3d03c2937dfeb35c9ef3ad9839648677542645dfb8cb74"}</t>
        </is>
      </c>
    </row>
    <row r="1604" ht="36" customHeight="1">
      <c r="A1604" s="24" t="inlineStr">
        <is>
          <t>c6034d39a39b47e7</t>
        </is>
      </c>
      <c r="B1604" s="24" t="inlineStr">
        <is>
          <t>2026-09-11T22:03:43.693107Z</t>
        </is>
      </c>
      <c r="C1604" s="24" t="inlineStr">
        <is>
          <t>2026-09-12T01:40Z</t>
        </is>
      </c>
      <c r="D1604" s="24" t="inlineStr">
        <is>
          <t>401816902</t>
        </is>
      </c>
      <c r="E1604" s="24" t="inlineStr">
        <is>
          <t>MLB</t>
        </is>
      </c>
      <c r="F1604" s="24" t="inlineStr">
        <is>
          <t>Texas Rangers</t>
        </is>
      </c>
      <c r="G1604" s="24" t="inlineStr">
        <is>
          <t>Arizona Diamondbacks</t>
        </is>
      </c>
      <c r="H1604" s="24" t="inlineStr">
        <is>
          <t>nrfi</t>
        </is>
      </c>
      <c r="I1604" s="24" t="inlineStr">
        <is>
          <t>yrfi</t>
        </is>
      </c>
      <c r="J1604" s="25" t="n">
        <v>0.5</v>
      </c>
      <c r="K1604" s="24" t="inlineStr">
        <is>
          <t>model_fair</t>
        </is>
      </c>
      <c r="L1604" s="26" t="n">
        <v>-109</v>
      </c>
      <c r="M1604" s="27" t="n">
        <v>1.917431</v>
      </c>
      <c r="N1604" s="28" t="n">
        <v>0.521531</v>
      </c>
      <c r="O1604" s="28" t="n">
        <v>0.5207000000000001</v>
      </c>
      <c r="P1604" s="28" t="n">
        <v>0.04</v>
      </c>
      <c r="Q1604" s="28" t="n">
        <v>-0.000831</v>
      </c>
      <c r="R1604" s="26" t="n">
        <v>26</v>
      </c>
      <c r="S1604" s="29" t="n">
        <v>1</v>
      </c>
      <c r="T1604" s="24" t="inlineStr">
        <is>
          <t>mlb-nrfi-v2</t>
        </is>
      </c>
      <c r="U1604" s="24" t="inlineStr">
        <is>
          <t>settled</t>
        </is>
      </c>
      <c r="V1604" s="24" t="inlineStr">
        <is>
          <t>loss</t>
        </is>
      </c>
      <c r="W1604" s="26" t="n">
        <v>0</v>
      </c>
      <c r="X1604" s="26" t="n">
        <v>0</v>
      </c>
      <c r="Y1604" s="25" t="n"/>
      <c r="Z1604" s="26" t="n"/>
      <c r="AA1604" s="28" t="n"/>
      <c r="AB1604" s="28" t="n"/>
      <c r="AC1604" s="30" t="n">
        <v>-1</v>
      </c>
      <c r="AD1604" s="24" t="inlineStr">
        <is>
          <t>2026-09-12T10:00:31.362006Z</t>
        </is>
      </c>
      <c r="AE1604" s="31" t="inlineStr">
        <is>
          <t>MLB 1st Inning YRFI: p=0.521 (mlb-nrfi-v2, 4050 training games)</t>
        </is>
      </c>
      <c r="AF1604" s="31" t="inlineStr">
        <is>
          <t>1st inning variance, leadoff home run risk</t>
        </is>
      </c>
      <c r="AG1604" s="24" t="inlineStr">
        <is>
          <t>review_required</t>
        </is>
      </c>
      <c r="AH1604" s="24" t="n"/>
      <c r="AI1604" s="31" t="n"/>
      <c r="AJ1604" s="31" t="n"/>
      <c r="AK1604" s="24" t="inlineStr">
        <is>
          <t>paper_call</t>
        </is>
      </c>
      <c r="AL1604" s="26" t="n">
        <v>4</v>
      </c>
      <c r="AM1604" s="24" t="inlineStr">
        <is>
          <t>RESEARCH_OBSERVATION</t>
        </is>
      </c>
      <c r="AN1604" s="24" t="inlineStr">
        <is>
          <t>CALL</t>
        </is>
      </c>
      <c r="AO1604" s="24" t="inlineStr">
        <is>
          <t>PAPER_CALL_MODEL_UNVALIDATED</t>
        </is>
      </c>
      <c r="AP1604" s="24" t="inlineStr">
        <is>
          <t>mlb-tex</t>
        </is>
      </c>
      <c r="AQ1604" s="24" t="inlineStr">
        <is>
          <t>Texas Rangers</t>
        </is>
      </c>
      <c r="AR1604" s="24" t="inlineStr">
        <is>
          <t>Texas Rangers</t>
        </is>
      </c>
      <c r="AS1604" s="24" t="inlineStr">
        <is>
          <t>mlb-ari</t>
        </is>
      </c>
      <c r="AT1604" s="24" t="inlineStr">
        <is>
          <t>Arizona Diamondbacks</t>
        </is>
      </c>
      <c r="AU1604" s="24" t="inlineStr">
        <is>
          <t>Arizona Diamondbacks</t>
        </is>
      </c>
      <c r="AV1604" s="24" t="n"/>
      <c r="AW1604" s="24" t="n"/>
      <c r="AX1604" s="24" t="inlineStr">
        <is>
          <t>statistical_model</t>
        </is>
      </c>
      <c r="AY1604" s="24" t="n"/>
      <c r="AZ1604" s="24" t="inlineStr">
        <is>
          <t>shadow_qualified</t>
        </is>
      </c>
      <c r="BA1604" s="24" t="inlineStr">
        <is>
          <t>2909cd421e057ee98f16cafaabeaf26a1e00b4d7d36eb86e9d93b45d584700ec</t>
        </is>
      </c>
      <c r="BB1604" s="24" t="inlineStr">
        <is>
          <t>identity</t>
        </is>
      </c>
      <c r="BC1604" s="24" t="inlineStr">
        <is>
          <t>identity-v1</t>
        </is>
      </c>
      <c r="BD1604" s="24" t="n"/>
      <c r="BE1604" s="24" t="inlineStr">
        <is>
          <t>1</t>
        </is>
      </c>
      <c r="BF1604" s="24" t="inlineStr">
        <is>
          <t>1</t>
        </is>
      </c>
      <c r="BG1604" s="24" t="inlineStr">
        <is>
          <t>unknown</t>
        </is>
      </c>
      <c r="BH1604" s="24" t="inlineStr">
        <is>
          <t>2026-09-11T22:03:43.693107+00:00</t>
        </is>
      </c>
      <c r="BI1604" s="24" t="inlineStr">
        <is>
          <t>["same_event","same_team_same_day","same_league_same_day"]</t>
        </is>
      </c>
      <c r="BJ1604" s="25" t="n">
        <v>0.5</v>
      </c>
      <c r="BK1604" s="26" t="n">
        <v>-109</v>
      </c>
      <c r="BL1604" s="27" t="n">
        <v>1.917431</v>
      </c>
      <c r="BM1604" s="28" t="n">
        <v>0.521531</v>
      </c>
      <c r="BN1604" s="28" t="n"/>
      <c r="BO1604" s="28" t="n"/>
      <c r="BP1604" s="25" t="n"/>
      <c r="BQ1604" s="27" t="n"/>
      <c r="BR1604" s="28" t="n"/>
      <c r="BS1604" s="28" t="n"/>
      <c r="BT1604" s="28" t="n"/>
      <c r="BU1604" s="25" t="n"/>
      <c r="BV1604" s="29" t="n"/>
      <c r="BW1604" s="24" t="n"/>
      <c r="BX1604" s="30" t="n"/>
      <c r="BY1604" s="27" t="n"/>
      <c r="BZ1604" s="24" t="n"/>
      <c r="CA1604" s="31" t="n"/>
      <c r="CB1604" s="24" t="n"/>
      <c r="CC1604" s="24" t="n"/>
      <c r="CD1604" s="24" t="n"/>
      <c r="CE1604" s="24" t="n"/>
      <c r="CF1604" s="24" t="n"/>
      <c r="CG1604" s="24" t="n"/>
      <c r="CH1604" s="24" t="n"/>
      <c r="CI1604" s="24" t="n"/>
      <c r="CJ1604" s="24" t="n"/>
      <c r="CK1604" s="24" t="n"/>
      <c r="CL1604" s="24" t="n"/>
      <c r="CM1604" s="24" t="n"/>
      <c r="CN1604" s="24" t="n"/>
      <c r="CO1604" s="24" t="n"/>
      <c r="CP1604" s="24" t="n"/>
      <c r="CQ1604" s="24" t="n"/>
      <c r="CR1604" s="24" t="n"/>
      <c r="CS1604" s="24" t="inlineStr">
        <is>
          <t>False</t>
        </is>
      </c>
      <c r="CT1604" s="24" t="n"/>
      <c r="CU1604" s="24" t="n"/>
      <c r="CV1604" s="24" t="n"/>
      <c r="CW1604" s="24" t="n"/>
      <c r="CX1604" s="24" t="n"/>
      <c r="CY1604" s="24" t="n"/>
      <c r="CZ1604" s="24" t="n"/>
      <c r="DA1604" s="24" t="n"/>
      <c r="DB1604" s="24" t="n"/>
      <c r="DC1604" s="24" t="n"/>
      <c r="DD1604" s="24" t="n"/>
      <c r="DE1604" s="24" t="n"/>
      <c r="DF1604" s="24" t="n"/>
      <c r="DG1604" s="24" t="n"/>
      <c r="DH1604" s="24" t="n"/>
      <c r="DI1604" s="24" t="n"/>
      <c r="DJ1604" s="24" t="inlineStr">
        <is>
          <t>0.521531</t>
        </is>
      </c>
      <c r="DK1604" s="24" t="n"/>
      <c r="DL1604" s="24" t="n"/>
      <c r="DM1604" s="24" t="n"/>
      <c r="DN1604" s="24" t="n"/>
      <c r="DO1604" s="24" t="n"/>
      <c r="DP1604" s="24" t="n"/>
      <c r="DQ16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"401816902", "event_start_utc": "2026-09-12T01:40Z", "features": {"away_starter_bb_pct": 0.0928, "away_starter_days_rest": 5.0, "away_starter_fip": 3.501, "away_starter_k_pct": 0.255, "away_starter_opp_1st_runs": 0.4764, "away_starter_starts": 4.5109, "away_team_1st_allowed_away": 0.4549, "away_team_1st_scored_away": 0.4916, "away_top3_composite": 0.10733, "home_starter_bb_pct": 0.0783, "home_starter_days_rest": 6.0, "home_starter_fip": 4.435, "home_starter_k_pct": 0.1942, "home_starter_opp_1st_runs": 0.661, "home_starter_starts": 4.2485, "home_team_1st_allowed_home": 0.6015, "home_team_1st_scored_home": 0.6907, "home_top3_composite": 0.11769, "park_1st_runs": 1.1529},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"691be6582ceeed31ecdcdec18c9424d3791066f636590f1b0460bea3669013bc"}</t>
        </is>
      </c>
    </row>
    <row r="1605" ht="36" customHeight="1">
      <c r="A1605" s="24" t="inlineStr">
        <is>
          <t>e63e4be948d44975</t>
        </is>
      </c>
      <c r="B1605" s="24" t="inlineStr">
        <is>
          <t>2026-09-11T22:03:43.693107Z</t>
        </is>
      </c>
      <c r="C1605" s="24" t="inlineStr">
        <is>
          <t>2026-09-12T02:15Z</t>
        </is>
      </c>
      <c r="D1605" s="24" t="inlineStr">
        <is>
          <t>401816900</t>
        </is>
      </c>
      <c r="E1605" s="24" t="inlineStr">
        <is>
          <t>MLB</t>
        </is>
      </c>
      <c r="F1605" s="24" t="inlineStr">
        <is>
          <t>San Diego Padres</t>
        </is>
      </c>
      <c r="G1605" s="24" t="inlineStr">
        <is>
          <t>San Francisco Giants</t>
        </is>
      </c>
      <c r="H1605" s="24" t="inlineStr">
        <is>
          <t>nrfi</t>
        </is>
      </c>
      <c r="I1605" s="24" t="inlineStr">
        <is>
          <t>yrfi</t>
        </is>
      </c>
      <c r="J1605" s="25" t="n">
        <v>0.5</v>
      </c>
      <c r="K1605" s="24" t="inlineStr">
        <is>
          <t>model_fair</t>
        </is>
      </c>
      <c r="L1605" s="26" t="n">
        <v>-104</v>
      </c>
      <c r="M1605" s="27" t="n">
        <v>1.961538</v>
      </c>
      <c r="N1605" s="28" t="n">
        <v>0.509804</v>
      </c>
      <c r="O1605" s="28" t="n">
        <v>0.5106000000000001</v>
      </c>
      <c r="P1605" s="28" t="n">
        <v>0.04</v>
      </c>
      <c r="Q1605" s="28" t="n">
        <v>0.000796</v>
      </c>
      <c r="R1605" s="26" t="n">
        <v>26</v>
      </c>
      <c r="S1605" s="29" t="n">
        <v>1</v>
      </c>
      <c r="T1605" s="24" t="inlineStr">
        <is>
          <t>mlb-nrfi-v2</t>
        </is>
      </c>
      <c r="U1605" s="24" t="inlineStr">
        <is>
          <t>settled</t>
        </is>
      </c>
      <c r="V1605" s="24" t="inlineStr">
        <is>
          <t>win</t>
        </is>
      </c>
      <c r="W1605" s="26" t="n">
        <v>0</v>
      </c>
      <c r="X1605" s="26" t="n">
        <v>1</v>
      </c>
      <c r="Y1605" s="25" t="n"/>
      <c r="Z1605" s="26" t="n"/>
      <c r="AA1605" s="28" t="n"/>
      <c r="AB1605" s="28" t="n"/>
      <c r="AC1605" s="30" t="n">
        <v>0.9615</v>
      </c>
      <c r="AD1605" s="24" t="inlineStr">
        <is>
          <t>2026-09-12T10:00:31.699241Z</t>
        </is>
      </c>
      <c r="AE1605" s="31" t="inlineStr">
        <is>
          <t>MLB 1st Inning YRFI: p=0.511 (mlb-nrfi-v2, 4050 training games)</t>
        </is>
      </c>
      <c r="AF1605" s="31" t="inlineStr">
        <is>
          <t>1st inning variance, leadoff home run risk</t>
        </is>
      </c>
      <c r="AG1605" s="24" t="inlineStr">
        <is>
          <t>not_applicable</t>
        </is>
      </c>
      <c r="AH1605" s="24" t="n"/>
      <c r="AI1605" s="31" t="n"/>
      <c r="AJ1605" s="31" t="n"/>
      <c r="AK1605" s="24" t="inlineStr">
        <is>
          <t>paper_call</t>
        </is>
      </c>
      <c r="AL1605" s="26" t="n">
        <v>4</v>
      </c>
      <c r="AM1605" s="24" t="inlineStr">
        <is>
          <t>RESEARCH_OBSERVATION</t>
        </is>
      </c>
      <c r="AN1605" s="24" t="inlineStr">
        <is>
          <t>CALL</t>
        </is>
      </c>
      <c r="AO1605" s="24" t="inlineStr">
        <is>
          <t>PAPER_CALL_MODEL_UNVALIDATED</t>
        </is>
      </c>
      <c r="AP1605" s="24" t="inlineStr">
        <is>
          <t>mlb-sd</t>
        </is>
      </c>
      <c r="AQ1605" s="24" t="inlineStr">
        <is>
          <t>San Diego Padres</t>
        </is>
      </c>
      <c r="AR1605" s="24" t="inlineStr">
        <is>
          <t>San Diego Padres</t>
        </is>
      </c>
      <c r="AS1605" s="24" t="inlineStr">
        <is>
          <t>mlb-sf</t>
        </is>
      </c>
      <c r="AT1605" s="24" t="inlineStr">
        <is>
          <t>San Francisco Giants</t>
        </is>
      </c>
      <c r="AU1605" s="24" t="inlineStr">
        <is>
          <t>San Francisco Giants</t>
        </is>
      </c>
      <c r="AV1605" s="24" t="n"/>
      <c r="AW1605" s="24" t="n"/>
      <c r="AX1605" s="24" t="inlineStr">
        <is>
          <t>statistical_model</t>
        </is>
      </c>
      <c r="AY1605" s="24" t="n"/>
      <c r="AZ1605" s="24" t="inlineStr">
        <is>
          <t>shadow_qualified</t>
        </is>
      </c>
      <c r="BA1605" s="24" t="inlineStr">
        <is>
          <t>2909cd421e057ee98f16cafaabeaf26a1e00b4d7d36eb86e9d93b45d584700ec</t>
        </is>
      </c>
      <c r="BB1605" s="24" t="inlineStr">
        <is>
          <t>identity</t>
        </is>
      </c>
      <c r="BC1605" s="24" t="inlineStr">
        <is>
          <t>identity-v1</t>
        </is>
      </c>
      <c r="BD1605" s="24" t="n"/>
      <c r="BE1605" s="24" t="inlineStr">
        <is>
          <t>1</t>
        </is>
      </c>
      <c r="BF1605" s="24" t="inlineStr">
        <is>
          <t>1</t>
        </is>
      </c>
      <c r="BG1605" s="24" t="inlineStr">
        <is>
          <t>unknown</t>
        </is>
      </c>
      <c r="BH1605" s="24" t="inlineStr">
        <is>
          <t>2026-09-11T22:03:43.693107+00:00</t>
        </is>
      </c>
      <c r="BI1605" s="24" t="inlineStr">
        <is>
          <t>["same_event","same_team_same_day","same_league_same_day"]</t>
        </is>
      </c>
      <c r="BJ1605" s="25" t="n">
        <v>0.5</v>
      </c>
      <c r="BK1605" s="26" t="n">
        <v>-104</v>
      </c>
      <c r="BL1605" s="27" t="n">
        <v>1.961538</v>
      </c>
      <c r="BM1605" s="28" t="n">
        <v>0.509804</v>
      </c>
      <c r="BN1605" s="28" t="n"/>
      <c r="BO1605" s="28" t="n"/>
      <c r="BP1605" s="25" t="n"/>
      <c r="BQ1605" s="27" t="n"/>
      <c r="BR1605" s="28" t="n"/>
      <c r="BS1605" s="28" t="n"/>
      <c r="BT1605" s="28" t="n"/>
      <c r="BU1605" s="25" t="n"/>
      <c r="BV1605" s="29" t="n"/>
      <c r="BW1605" s="24" t="n"/>
      <c r="BX1605" s="30" t="n"/>
      <c r="BY1605" s="27" t="n"/>
      <c r="BZ1605" s="24" t="n"/>
      <c r="CA1605" s="31" t="n"/>
      <c r="CB1605" s="24" t="n"/>
      <c r="CC1605" s="24" t="n"/>
      <c r="CD1605" s="24" t="n"/>
      <c r="CE1605" s="24" t="n"/>
      <c r="CF1605" s="24" t="n"/>
      <c r="CG1605" s="24" t="n"/>
      <c r="CH1605" s="24" t="n"/>
      <c r="CI1605" s="24" t="n"/>
      <c r="CJ1605" s="24" t="n"/>
      <c r="CK1605" s="24" t="n"/>
      <c r="CL1605" s="24" t="n"/>
      <c r="CM1605" s="24" t="n"/>
      <c r="CN1605" s="24" t="n"/>
      <c r="CO1605" s="24" t="n"/>
      <c r="CP1605" s="24" t="n"/>
      <c r="CQ1605" s="24" t="n"/>
      <c r="CR1605" s="24" t="n"/>
      <c r="CS1605" s="24" t="inlineStr">
        <is>
          <t>True</t>
        </is>
      </c>
      <c r="CT1605" s="24" t="n"/>
      <c r="CU1605" s="24" t="n"/>
      <c r="CV1605" s="24" t="n"/>
      <c r="CW1605" s="24" t="n"/>
      <c r="CX1605" s="24" t="n"/>
      <c r="CY1605" s="24" t="n"/>
      <c r="CZ1605" s="24" t="n"/>
      <c r="DA1605" s="24" t="n"/>
      <c r="DB1605" s="24" t="n"/>
      <c r="DC1605" s="24" t="n"/>
      <c r="DD1605" s="24" t="n"/>
      <c r="DE1605" s="24" t="n"/>
      <c r="DF1605" s="24" t="n"/>
      <c r="DG1605" s="24" t="n"/>
      <c r="DH1605" s="24" t="n"/>
      <c r="DI1605" s="24" t="n"/>
      <c r="DJ1605" s="24" t="inlineStr">
        <is>
          <t>0.509804</t>
        </is>
      </c>
      <c r="DK1605" s="24" t="n"/>
      <c r="DL1605" s="24" t="n"/>
      <c r="DM1605" s="24" t="n"/>
      <c r="DN1605" s="24" t="n"/>
      <c r="DO1605" s="24" t="n"/>
      <c r="DP1605" s="24" t="n"/>
      <c r="DQ16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"401816900", "event_start_utc": "2026-09-12T02:15Z", "features": {"away_starter_bb_pct": 0.1102, "away_starter_days_rest": 6.0, "away_starter_fip": 4.343, "away_starter_k_pct": 0.2321, "away_starter_opp_1st_runs": 0.4307, "away_starter_starts": 4.1744, "away_team_1st_allowed_away": 0.4062, "away_team_1st_scored_away": 0.5403, "away_top3_composite": 0.10763, "home_starter_bb_pct": 0.0685, "home_starter_days_rest": 6.0, "home_starter_fip": 7.78, "home_starter_k_pct": 0.1918, "home_starter_opp_1st_runs": 0.5537, "home_starter_starts": 1.6094, "home_team_1st_allowed_home": 0.6389, "home_team_1st_scored_home": 0.4813, "home_top3_composite": 0.10539, "park_1st_runs": 0.9312},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"cd39a73bf89123fac03d425795306c9bf4d08fbb608d347fcd8de2fb1376da5b"}</t>
        </is>
      </c>
    </row>
    <row r="1606" ht="36" customHeight="1">
      <c r="A1606" s="24" t="inlineStr">
        <is>
          <t>e291e8018a70464e</t>
        </is>
      </c>
      <c r="B1606" s="24" t="inlineStr">
        <is>
          <t>2026-09-12T16:06:50.682993Z</t>
        </is>
      </c>
      <c r="C1606" s="24" t="inlineStr">
        <is>
          <t>2026-09-12T13:10:00-0400</t>
        </is>
      </c>
      <c r="D1606" s="24" t="inlineStr">
        <is>
          <t>401816905</t>
        </is>
      </c>
      <c r="E1606" s="24" t="inlineStr">
        <is>
          <t>MLB</t>
        </is>
      </c>
      <c r="F1606" s="24" t="inlineStr">
        <is>
          <t>Colorado Rockies</t>
        </is>
      </c>
      <c r="G1606" s="24" t="inlineStr">
        <is>
          <t>Detroit Tigers</t>
        </is>
      </c>
      <c r="H1606" s="24" t="inlineStr">
        <is>
          <t>moneyline</t>
        </is>
      </c>
      <c r="I1606" s="24" t="inlineStr">
        <is>
          <t>home</t>
        </is>
      </c>
      <c r="J1606" s="25" t="n"/>
      <c r="K1606" s="24" t="inlineStr">
        <is>
          <t>polymarket_us</t>
        </is>
      </c>
      <c r="L1606" s="26" t="n">
        <v>-150</v>
      </c>
      <c r="M1606" s="27" t="n">
        <v>1.666667</v>
      </c>
      <c r="N1606" s="28" t="n">
        <v>0.6</v>
      </c>
      <c r="O1606" s="28" t="n">
        <v>0.632567</v>
      </c>
      <c r="P1606" s="28" t="n"/>
      <c r="Q1606" s="28" t="n">
        <v>0.032567</v>
      </c>
      <c r="R1606" s="26" t="n">
        <v>38</v>
      </c>
      <c r="S1606" s="29" t="n">
        <v>1</v>
      </c>
      <c r="T1606" s="24" t="inlineStr">
        <is>
          <t>mlb-elo-trend-lr-v8</t>
        </is>
      </c>
      <c r="U1606" s="24" t="inlineStr">
        <is>
          <t>settled</t>
        </is>
      </c>
      <c r="V1606" s="24" t="inlineStr">
        <is>
          <t>win</t>
        </is>
      </c>
      <c r="W1606" s="26" t="n">
        <v>7</v>
      </c>
      <c r="X1606" s="26" t="n">
        <v>11</v>
      </c>
      <c r="Y1606" s="25" t="n"/>
      <c r="Z1606" s="26" t="n">
        <v>-150</v>
      </c>
      <c r="AA1606" s="28" t="n">
        <v>0.6</v>
      </c>
      <c r="AB1606" s="28" t="n">
        <v>0</v>
      </c>
      <c r="AC1606" s="30" t="n">
        <v>0.6667</v>
      </c>
      <c r="AD1606" s="24" t="inlineStr">
        <is>
          <t>2026-09-12T22:01:27.789127Z</t>
        </is>
      </c>
      <c r="AE1606" s="31" t="inlineStr">
        <is>
          <t>Learned LR call at threshold 0.6197; executable ask 0.6000 (aec-mlb-col-det-2026-09-12); model edge vs ask +0.0326. NOTE: NO_CALL_STARTER_ERA_GAP_INSUFFICIENT_HISTORY unavailable for this game — defaulted to neutral, other features used normally.</t>
        </is>
      </c>
      <c r="AF1606" s="31" t="inlineStr">
        <is>
          <t>Learned model; shadow-qualified via operator override.</t>
        </is>
      </c>
      <c r="AG1606" s="24" t="inlineStr">
        <is>
          <t>not_applicable</t>
        </is>
      </c>
      <c r="AH1606" s="24" t="n"/>
      <c r="AI1606" s="31" t="n"/>
      <c r="AJ1606" s="31" t="n"/>
      <c r="AK1606" s="24" t="inlineStr">
        <is>
          <t>model_qualified</t>
        </is>
      </c>
      <c r="AL1606" s="26" t="n">
        <v>4</v>
      </c>
      <c r="AM1606" s="24" t="inlineStr">
        <is>
          <t>QUALIFIED_SHADOW_CALL</t>
        </is>
      </c>
      <c r="AN1606" s="24" t="inlineStr">
        <is>
          <t>CALL</t>
        </is>
      </c>
      <c r="AO1606" s="24" t="inlineStr">
        <is>
          <t>QUALIFIED</t>
        </is>
      </c>
      <c r="AP1606" s="24" t="inlineStr">
        <is>
          <t>mlb-col</t>
        </is>
      </c>
      <c r="AQ1606" s="24" t="inlineStr">
        <is>
          <t>Colorado Rockies</t>
        </is>
      </c>
      <c r="AR1606" s="24" t="inlineStr">
        <is>
          <t>Colorado Rockies</t>
        </is>
      </c>
      <c r="AS1606" s="24" t="inlineStr">
        <is>
          <t>mlb-det</t>
        </is>
      </c>
      <c r="AT1606" s="24" t="inlineStr">
        <is>
          <t>Detroit Tigers</t>
        </is>
      </c>
      <c r="AU1606" s="24" t="inlineStr">
        <is>
          <t>Detroit Tigers</t>
        </is>
      </c>
      <c r="AV1606" s="24" t="n"/>
      <c r="AW1606" s="24" t="n"/>
      <c r="AX1606" s="24" t="inlineStr">
        <is>
          <t>statistical_model</t>
        </is>
      </c>
      <c r="AY1606" s="24" t="n"/>
      <c r="AZ1606" s="24" t="inlineStr">
        <is>
          <t>shadow_qualified</t>
        </is>
      </c>
      <c r="BA1606" s="24" t="inlineStr">
        <is>
          <t>3b345499bd6bad9bcf65367a07fe0c668fb5817d4f016a0a865c01d9212fdeb8</t>
        </is>
      </c>
      <c r="BB1606" s="24" t="inlineStr">
        <is>
          <t>learned_lr</t>
        </is>
      </c>
      <c r="BC1606" s="24" t="inlineStr">
        <is>
          <t>mlb-elo-trend-lr-v8</t>
        </is>
      </c>
      <c r="BD1606" s="24" t="inlineStr">
        <is>
          <t>3b345499bd6bad9bcf65367a07fe0c668fb5817d4f016a0a865c01d9212fdeb8</t>
        </is>
      </c>
      <c r="BE1606" s="24" t="inlineStr">
        <is>
          <t>8d01eed3e9b06e18</t>
        </is>
      </c>
      <c r="BF1606" s="24" t="inlineStr">
        <is>
          <t>1</t>
        </is>
      </c>
      <c r="BG1606" s="24" t="inlineStr">
        <is>
          <t>mlb-elo-trend-lr-v8</t>
        </is>
      </c>
      <c r="BH1606" s="24" t="inlineStr">
        <is>
          <t>2026-09-12T16:03:36.952864Z</t>
        </is>
      </c>
      <c r="BI1606" s="24" t="inlineStr">
        <is>
          <t>["same_event","same_team_same_day","same_league_same_day"]</t>
        </is>
      </c>
      <c r="BJ1606" s="25" t="n"/>
      <c r="BK1606" s="26" t="n">
        <v>-150</v>
      </c>
      <c r="BL1606" s="27" t="n">
        <v>1.666667</v>
      </c>
      <c r="BM1606" s="28" t="n">
        <v>0.6</v>
      </c>
      <c r="BN1606" s="28" t="n">
        <v>0.597015</v>
      </c>
      <c r="BO1606" s="28" t="n"/>
      <c r="BP1606" s="25" t="n"/>
      <c r="BQ1606" s="27" t="n">
        <v>1.666667</v>
      </c>
      <c r="BR1606" s="28" t="n">
        <v>0.6</v>
      </c>
      <c r="BS1606" s="28" t="n"/>
      <c r="BT1606" s="28" t="n"/>
      <c r="BU1606" s="25" t="n"/>
      <c r="BV1606" s="29" t="n"/>
      <c r="BW1606" s="24" t="n"/>
      <c r="BX1606" s="30" t="n"/>
      <c r="BY1606" s="27" t="n"/>
      <c r="BZ1606" s="24" t="n"/>
      <c r="CA1606" s="31" t="n"/>
      <c r="CB1606" s="24" t="n"/>
      <c r="CC1606" s="24" t="inlineStr">
        <is>
          <t>0.6857988893</t>
        </is>
      </c>
      <c r="CD1606" s="24" t="inlineStr">
        <is>
          <t>0.720159</t>
        </is>
      </c>
      <c r="CE1606" s="24" t="inlineStr">
        <is>
          <t>0.962</t>
        </is>
      </c>
      <c r="CF1606" s="24" t="inlineStr">
        <is>
          <t>1.0094</t>
        </is>
      </c>
      <c r="CG1606" s="24" t="n"/>
      <c r="CH1606" s="24" t="n"/>
      <c r="CI1606" s="24" t="inlineStr">
        <is>
          <t>NO_CALL_STARTER_ERA_GAP_INSUFFICIENT_HISTORY</t>
        </is>
      </c>
      <c r="CJ1606" s="24" t="inlineStr">
        <is>
          <t>1.255047</t>
        </is>
      </c>
      <c r="CK1606" s="24" t="n"/>
      <c r="CL1606" s="24" t="inlineStr">
        <is>
          <t>-0.477549</t>
        </is>
      </c>
      <c r="CM1606" s="24" t="inlineStr">
        <is>
          <t>0.0</t>
        </is>
      </c>
      <c r="CN1606" s="24" t="n"/>
      <c r="CO1606" s="24" t="n"/>
      <c r="CP1606" s="24" t="n"/>
      <c r="CQ1606" s="24" t="n"/>
      <c r="CR1606" s="24" t="inlineStr">
        <is>
          <t>0.632567</t>
        </is>
      </c>
      <c r="CS1606" s="24" t="inlineStr">
        <is>
          <t>True</t>
        </is>
      </c>
      <c r="CT1606" s="24" t="n"/>
      <c r="CU1606" s="24" t="n"/>
      <c r="CV1606" s="24" t="n"/>
      <c r="CW1606" s="24" t="n"/>
      <c r="CX1606" s="24" t="n"/>
      <c r="CY1606" s="24" t="inlineStr">
        <is>
          <t>2026-09-12T16:03:36.952864Z</t>
        </is>
      </c>
      <c r="CZ1606" s="24" t="inlineStr">
        <is>
          <t>True</t>
        </is>
      </c>
      <c r="DA1606" s="24" t="inlineStr">
        <is>
          <t>polymarket_us</t>
        </is>
      </c>
      <c r="DB1606" s="24" t="inlineStr">
        <is>
          <t>decision_time_executable_quote</t>
        </is>
      </c>
      <c r="DC1606" s="24" t="inlineStr">
        <is>
          <t>False</t>
        </is>
      </c>
      <c r="DD1606" s="24" t="inlineStr">
        <is>
          <t>2e490016841577739aa861b4c8f255f7a14436fc15e59d4901fe0150330a976e</t>
        </is>
      </c>
      <c r="DE1606" s="24" t="inlineStr">
        <is>
          <t>/Users/vincentc9002/model-prediction/data/odds/mlb/2026-09-12/polymarket_snapshots.jsonl</t>
        </is>
      </c>
      <c r="DF1606" s="24" t="inlineStr">
        <is>
          <t>2e490016841577739aa861b4c8f255f7a14436fc15e59d4901fe0150330a976e</t>
        </is>
      </c>
      <c r="DG1606" s="24" t="n"/>
      <c r="DH1606" s="24" t="n"/>
      <c r="DI1606" s="24" t="n"/>
      <c r="DJ1606" s="24" t="inlineStr">
        <is>
          <t>0.6</t>
        </is>
      </c>
      <c r="DK1606" s="24" t="n"/>
      <c r="DL1606" s="24" t="n"/>
      <c r="DM1606" s="24" t="n"/>
      <c r="DN1606" s="24" t="n"/>
      <c r="DO1606" s="24" t="n"/>
      <c r="DP1606" s="24" t="n"/>
      <c r="DQ16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0.6325668808993751, "event_id": "401816905", "event_start_utc": "2026-09-12T17:10:00+00:00", "features": {"bullpen_weakness_gap": -0.477549, "elo_probability": 0.6857988893358374, "park_factor": 0.962, "starter_era_gap": 0.0, "trend_gap": 0.720159, "weather_factor": 1.0094}, "historical_source_observation_times_verified": false, "model_version": "mlb-elo-trend-lr-v8", "observed_at_utc": "2026-09-12T16:06:50.682993+00:00", "schema": "learned-moneyline-replay-v1", "served_home_probability": 0.6325668808993751, "snapshot_hash": "bafc2b5e8a587264d27a890210f6404cd05d0127f3670da41f4a6ad58bdc3b53"}</t>
        </is>
      </c>
    </row>
    <row r="1607" ht="36" customHeight="1">
      <c r="A1607" s="24" t="inlineStr">
        <is>
          <t>df4446fc341e4c4e</t>
        </is>
      </c>
      <c r="B1607" s="24" t="inlineStr">
        <is>
          <t>2026-09-12T16:06:50.682993Z</t>
        </is>
      </c>
      <c r="C1607" s="24" t="inlineStr">
        <is>
          <t>2026-09-12T13:35:00-0400</t>
        </is>
      </c>
      <c r="D1607" s="24" t="inlineStr">
        <is>
          <t>401816909</t>
        </is>
      </c>
      <c r="E1607" s="24" t="inlineStr">
        <is>
          <t>MLB</t>
        </is>
      </c>
      <c r="F1607" s="24" t="inlineStr">
        <is>
          <t>New York Mets</t>
        </is>
      </c>
      <c r="G1607" s="24" t="inlineStr">
        <is>
          <t>New York Yankees</t>
        </is>
      </c>
      <c r="H1607" s="24" t="inlineStr">
        <is>
          <t>moneyline</t>
        </is>
      </c>
      <c r="I1607" s="24" t="inlineStr">
        <is>
          <t>home</t>
        </is>
      </c>
      <c r="J1607" s="25" t="n"/>
      <c r="K1607" s="24" t="inlineStr">
        <is>
          <t>polymarket_us</t>
        </is>
      </c>
      <c r="L1607" s="26" t="n">
        <v>-150</v>
      </c>
      <c r="M1607" s="27" t="n">
        <v>1.666667</v>
      </c>
      <c r="N1607" s="28" t="n">
        <v>0.6</v>
      </c>
      <c r="O1607" s="28" t="n">
        <v>0.592087</v>
      </c>
      <c r="P1607" s="28" t="n"/>
      <c r="Q1607" s="28" t="n">
        <v>-0.007913</v>
      </c>
      <c r="R1607" s="26" t="n">
        <v>18</v>
      </c>
      <c r="S1607" s="29" t="n">
        <v>1</v>
      </c>
      <c r="T1607" s="24" t="inlineStr">
        <is>
          <t>mlb-elo-trend-lr-v8</t>
        </is>
      </c>
      <c r="U1607" s="24" t="inlineStr">
        <is>
          <t>settled</t>
        </is>
      </c>
      <c r="V1607" s="24" t="inlineStr">
        <is>
          <t>loss</t>
        </is>
      </c>
      <c r="W1607" s="26" t="n">
        <v>12</v>
      </c>
      <c r="X1607" s="26" t="n">
        <v>2</v>
      </c>
      <c r="Y1607" s="25" t="n"/>
      <c r="Z1607" s="26" t="n">
        <v>-150</v>
      </c>
      <c r="AA1607" s="28" t="n">
        <v>0.6</v>
      </c>
      <c r="AB1607" s="28" t="n">
        <v>0</v>
      </c>
      <c r="AC1607" s="30" t="n">
        <v>-1</v>
      </c>
      <c r="AD1607" s="24" t="inlineStr">
        <is>
          <t>2026-09-12T22:01:28.371866Z</t>
        </is>
      </c>
      <c r="AE1607" s="31" t="inlineStr">
        <is>
          <t>Learned LR call at threshold 0.6197; executable ask 0.6000 (aec-mlb-nym-nyy-2026-09-12); model edge vs ask -0.0079.</t>
        </is>
      </c>
      <c r="AF1607" s="31" t="inlineStr">
        <is>
          <t>Learned model; shadow-qualified via operator override.</t>
        </is>
      </c>
      <c r="AG1607" s="24" t="inlineStr">
        <is>
          <t>review_required</t>
        </is>
      </c>
      <c r="AH1607" s="24" t="n"/>
      <c r="AI1607" s="31" t="n"/>
      <c r="AJ1607" s="31" t="n"/>
      <c r="AK1607" s="24" t="inlineStr">
        <is>
          <t>paper_call</t>
        </is>
      </c>
      <c r="AL1607" s="26" t="n">
        <v>4</v>
      </c>
      <c r="AM1607" s="24" t="inlineStr">
        <is>
          <t>RESEARCH_OBSERVATION</t>
        </is>
      </c>
      <c r="AN1607" s="24" t="inlineStr">
        <is>
          <t>CALL</t>
        </is>
      </c>
      <c r="AO1607" s="24" t="inlineStr">
        <is>
          <t>PAPER_CALL_BELOW_LEARNED_CONFIDENCE</t>
        </is>
      </c>
      <c r="AP1607" s="24" t="inlineStr">
        <is>
          <t>mlb-nym</t>
        </is>
      </c>
      <c r="AQ1607" s="24" t="inlineStr">
        <is>
          <t>New York Mets</t>
        </is>
      </c>
      <c r="AR1607" s="24" t="inlineStr">
        <is>
          <t>New York Mets</t>
        </is>
      </c>
      <c r="AS1607" s="24" t="inlineStr">
        <is>
          <t>mlb-nyy</t>
        </is>
      </c>
      <c r="AT1607" s="24" t="inlineStr">
        <is>
          <t>New York Yankees</t>
        </is>
      </c>
      <c r="AU1607" s="24" t="inlineStr">
        <is>
          <t>New York Yankees</t>
        </is>
      </c>
      <c r="AV1607" s="24" t="n"/>
      <c r="AW1607" s="24" t="n"/>
      <c r="AX1607" s="24" t="inlineStr">
        <is>
          <t>statistical_model</t>
        </is>
      </c>
      <c r="AY1607" s="24" t="n"/>
      <c r="AZ1607" s="24" t="inlineStr">
        <is>
          <t>shadow_qualified</t>
        </is>
      </c>
      <c r="BA1607" s="24" t="inlineStr">
        <is>
          <t>3b345499bd6bad9bcf65367a07fe0c668fb5817d4f016a0a865c01d9212fdeb8</t>
        </is>
      </c>
      <c r="BB1607" s="24" t="inlineStr">
        <is>
          <t>learned_lr</t>
        </is>
      </c>
      <c r="BC1607" s="24" t="inlineStr">
        <is>
          <t>mlb-elo-trend-lr-v8</t>
        </is>
      </c>
      <c r="BD1607" s="24" t="inlineStr">
        <is>
          <t>3b345499bd6bad9bcf65367a07fe0c668fb5817d4f016a0a865c01d9212fdeb8</t>
        </is>
      </c>
      <c r="BE1607" s="24" t="inlineStr">
        <is>
          <t>e122c0fde0a1e3df</t>
        </is>
      </c>
      <c r="BF1607" s="24" t="inlineStr">
        <is>
          <t>1</t>
        </is>
      </c>
      <c r="BG1607" s="24" t="inlineStr">
        <is>
          <t>mlb-elo-trend-lr-v8</t>
        </is>
      </c>
      <c r="BH1607" s="24" t="inlineStr">
        <is>
          <t>2026-09-12T16:03:37.070226Z</t>
        </is>
      </c>
      <c r="BI1607" s="24" t="inlineStr">
        <is>
          <t>["same_event","same_team_same_day","same_league_same_day"]</t>
        </is>
      </c>
      <c r="BJ1607" s="25" t="n"/>
      <c r="BK1607" s="26" t="n">
        <v>-150</v>
      </c>
      <c r="BL1607" s="27" t="n">
        <v>1.666667</v>
      </c>
      <c r="BM1607" s="28" t="n">
        <v>0.6</v>
      </c>
      <c r="BN1607" s="28" t="n">
        <v>0.597015</v>
      </c>
      <c r="BO1607" s="28" t="n"/>
      <c r="BP1607" s="25" t="n"/>
      <c r="BQ1607" s="27" t="n">
        <v>1.666667</v>
      </c>
      <c r="BR1607" s="28" t="n">
        <v>0.6</v>
      </c>
      <c r="BS1607" s="28" t="n"/>
      <c r="BT1607" s="28" t="n"/>
      <c r="BU1607" s="25" t="n"/>
      <c r="BV1607" s="29" t="n"/>
      <c r="BW1607" s="24" t="n"/>
      <c r="BX1607" s="30" t="n"/>
      <c r="BY1607" s="27" t="n"/>
      <c r="BZ1607" s="24" t="n"/>
      <c r="CA1607" s="31" t="n"/>
      <c r="CB1607" s="24" t="n"/>
      <c r="CC1607" s="24" t="inlineStr">
        <is>
          <t>0.6120315386</t>
        </is>
      </c>
      <c r="CD1607" s="24" t="inlineStr">
        <is>
          <t>-1.172404</t>
        </is>
      </c>
      <c r="CE1607" s="24" t="inlineStr">
        <is>
          <t>1.006</t>
        </is>
      </c>
      <c r="CF1607" s="24" t="inlineStr">
        <is>
          <t>1.0105</t>
        </is>
      </c>
      <c r="CG1607" s="24" t="n"/>
      <c r="CH1607" s="24" t="n"/>
      <c r="CI1607" s="24" t="n"/>
      <c r="CJ1607" s="24" t="inlineStr">
        <is>
          <t>2.189041</t>
        </is>
      </c>
      <c r="CK1607" s="24" t="n"/>
      <c r="CL1607" s="24" t="inlineStr">
        <is>
          <t>-0.351451</t>
        </is>
      </c>
      <c r="CM1607" s="24" t="inlineStr">
        <is>
          <t>-1.4396</t>
        </is>
      </c>
      <c r="CN1607" s="24" t="n"/>
      <c r="CO1607" s="24" t="n"/>
      <c r="CP1607" s="24" t="n"/>
      <c r="CQ1607" s="24" t="n"/>
      <c r="CR1607" s="24" t="inlineStr">
        <is>
          <t>0.592087</t>
        </is>
      </c>
      <c r="CS1607" s="24" t="inlineStr">
        <is>
          <t>False</t>
        </is>
      </c>
      <c r="CT1607" s="24" t="n"/>
      <c r="CU1607" s="24" t="n"/>
      <c r="CV1607" s="24" t="n"/>
      <c r="CW1607" s="24" t="n"/>
      <c r="CX1607" s="24" t="n"/>
      <c r="CY1607" s="24" t="inlineStr">
        <is>
          <t>2026-09-12T16:03:37.070226Z</t>
        </is>
      </c>
      <c r="CZ1607" s="24" t="inlineStr">
        <is>
          <t>True</t>
        </is>
      </c>
      <c r="DA1607" s="24" t="inlineStr">
        <is>
          <t>polymarket_us</t>
        </is>
      </c>
      <c r="DB1607" s="24" t="inlineStr">
        <is>
          <t>decision_time_executable_quote</t>
        </is>
      </c>
      <c r="DC1607" s="24" t="inlineStr">
        <is>
          <t>False</t>
        </is>
      </c>
      <c r="DD1607" s="24" t="inlineStr">
        <is>
          <t>901a6036df9835102866d42b2999cb9f27f83b5f25b07e58860550c16b339724</t>
        </is>
      </c>
      <c r="DE1607" s="24" t="inlineStr">
        <is>
          <t>/Users/vincentc9002/model-prediction/data/odds/mlb/2026-09-12/polymarket_snapshots.jsonl</t>
        </is>
      </c>
      <c r="DF1607" s="24" t="inlineStr">
        <is>
          <t>901a6036df9835102866d42b2999cb9f27f83b5f25b07e58860550c16b339724</t>
        </is>
      </c>
      <c r="DG1607" s="24" t="n"/>
      <c r="DH1607" s="24" t="n"/>
      <c r="DI1607" s="24" t="n"/>
      <c r="DJ1607" s="24" t="inlineStr">
        <is>
          <t>0.6</t>
        </is>
      </c>
      <c r="DK1607" s="24" t="n"/>
      <c r="DL1607" s="24" t="n"/>
      <c r="DM1607" s="24" t="n"/>
      <c r="DN1607" s="24" t="n"/>
      <c r="DO1607" s="24" t="n"/>
      <c r="DP1607" s="24" t="n"/>
      <c r="DQ16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0.5920869725258159, "event_id": "401816909", "event_start_utc": "2026-09-12T17:35:00+00:00", "features": {"bullpen_weakness_gap": -0.351451, "elo_probability": 0.6120315386251391, "park_factor": 1.006, "starter_era_gap": -1.4396, "trend_gap": -1.1724039999999998, "weather_factor": 1.0105}, "historical_source_observation_times_verified": false, "model_version": "mlb-elo-trend-lr-v8", "observed_at_utc": "2026-09-12T16:06:50.682993+00:00", "schema": "learned-moneyline-replay-v1", "served_home_probability": 0.5920869725258159, "snapshot_hash": "29a4b05f16f6fbc9188e019bc95ba7499ff3f3a45ecf3670e6095b6d620a3a24"}</t>
        </is>
      </c>
    </row>
    <row r="1608" ht="36" customHeight="1">
      <c r="A1608" s="24" t="inlineStr">
        <is>
          <t>b64dfa7b54f943a3</t>
        </is>
      </c>
      <c r="B1608" s="24" t="inlineStr">
        <is>
          <t>2026-09-12T16:06:50.682993Z</t>
        </is>
      </c>
      <c r="C1608" s="24" t="inlineStr">
        <is>
          <t>2026-09-12T14:20:00-0400</t>
        </is>
      </c>
      <c r="D1608" s="24" t="inlineStr">
        <is>
          <t>401816914</t>
        </is>
      </c>
      <c r="E1608" s="24" t="inlineStr">
        <is>
          <t>MLB</t>
        </is>
      </c>
      <c r="F1608" s="24" t="inlineStr">
        <is>
          <t>Pittsburgh Pirates</t>
        </is>
      </c>
      <c r="G1608" s="24" t="inlineStr">
        <is>
          <t>Chicago Cubs</t>
        </is>
      </c>
      <c r="H1608" s="24" t="inlineStr">
        <is>
          <t>moneyline</t>
        </is>
      </c>
      <c r="I1608" s="24" t="inlineStr">
        <is>
          <t>home</t>
        </is>
      </c>
      <c r="J1608" s="25" t="n"/>
      <c r="K1608" s="24" t="inlineStr">
        <is>
          <t>polymarket_us</t>
        </is>
      </c>
      <c r="L1608" s="26" t="n">
        <v>-117</v>
      </c>
      <c r="M1608" s="27" t="n">
        <v>1.854701</v>
      </c>
      <c r="N1608" s="28" t="n">
        <v>0.539171</v>
      </c>
      <c r="O1608" s="28" t="n">
        <v>0.574035</v>
      </c>
      <c r="P1608" s="28" t="n"/>
      <c r="Q1608" s="28" t="n">
        <v>0.034864</v>
      </c>
      <c r="R1608" s="26" t="n">
        <v>38</v>
      </c>
      <c r="S1608" s="29" t="n">
        <v>1</v>
      </c>
      <c r="T1608" s="24" t="inlineStr">
        <is>
          <t>mlb-elo-trend-lr-v8</t>
        </is>
      </c>
      <c r="U1608" s="24" t="inlineStr">
        <is>
          <t>settled</t>
        </is>
      </c>
      <c r="V1608" s="24" t="inlineStr">
        <is>
          <t>win</t>
        </is>
      </c>
      <c r="W1608" s="26" t="n">
        <v>3</v>
      </c>
      <c r="X1608" s="26" t="n">
        <v>4</v>
      </c>
      <c r="Y1608" s="25" t="n"/>
      <c r="Z1608" s="26" t="n">
        <v>-117</v>
      </c>
      <c r="AA1608" s="28" t="n">
        <v>0.54</v>
      </c>
      <c r="AB1608" s="28" t="n">
        <v>0.000829</v>
      </c>
      <c r="AC1608" s="30" t="n">
        <v>0.8547</v>
      </c>
      <c r="AD1608" s="24" t="inlineStr">
        <is>
          <t>2026-09-12T22:01:28.965001Z</t>
        </is>
      </c>
      <c r="AE1608" s="31" t="inlineStr">
        <is>
          <t>Learned LR call at threshold 0.6197; executable ask 0.5400 (aec-mlb-pit-chc-2026-09-12); model edge vs ask +0.0340.</t>
        </is>
      </c>
      <c r="AF1608" s="31" t="inlineStr">
        <is>
          <t>Learned model; shadow-qualified via operator override.</t>
        </is>
      </c>
      <c r="AG1608" s="24" t="inlineStr">
        <is>
          <t>not_applicable</t>
        </is>
      </c>
      <c r="AH1608" s="24" t="n"/>
      <c r="AI1608" s="31" t="n"/>
      <c r="AJ1608" s="31" t="n"/>
      <c r="AK1608" s="24" t="inlineStr">
        <is>
          <t>paper_call</t>
        </is>
      </c>
      <c r="AL1608" s="26" t="n">
        <v>4</v>
      </c>
      <c r="AM1608" s="24" t="inlineStr">
        <is>
          <t>RESEARCH_OBSERVATION</t>
        </is>
      </c>
      <c r="AN1608" s="24" t="inlineStr">
        <is>
          <t>CALL</t>
        </is>
      </c>
      <c r="AO1608" s="24" t="inlineStr">
        <is>
          <t>PAPER_CALL_BELOW_LEARNED_CONFIDENCE</t>
        </is>
      </c>
      <c r="AP1608" s="24" t="inlineStr">
        <is>
          <t>mlb-pit</t>
        </is>
      </c>
      <c r="AQ1608" s="24" t="inlineStr">
        <is>
          <t>Pittsburgh Pirates</t>
        </is>
      </c>
      <c r="AR1608" s="24" t="inlineStr">
        <is>
          <t>Pittsburgh Pirates</t>
        </is>
      </c>
      <c r="AS1608" s="24" t="inlineStr">
        <is>
          <t>mlb-chc</t>
        </is>
      </c>
      <c r="AT1608" s="24" t="inlineStr">
        <is>
          <t>Chicago Cubs</t>
        </is>
      </c>
      <c r="AU1608" s="24" t="inlineStr">
        <is>
          <t>Chicago Cubs</t>
        </is>
      </c>
      <c r="AV1608" s="24" t="n"/>
      <c r="AW1608" s="24" t="n"/>
      <c r="AX1608" s="24" t="inlineStr">
        <is>
          <t>statistical_model</t>
        </is>
      </c>
      <c r="AY1608" s="24" t="n"/>
      <c r="AZ1608" s="24" t="inlineStr">
        <is>
          <t>shadow_qualified</t>
        </is>
      </c>
      <c r="BA1608" s="24" t="inlineStr">
        <is>
          <t>3b345499bd6bad9bcf65367a07fe0c668fb5817d4f016a0a865c01d9212fdeb8</t>
        </is>
      </c>
      <c r="BB1608" s="24" t="inlineStr">
        <is>
          <t>learned_lr</t>
        </is>
      </c>
      <c r="BC1608" s="24" t="inlineStr">
        <is>
          <t>mlb-elo-trend-lr-v8</t>
        </is>
      </c>
      <c r="BD1608" s="24" t="inlineStr">
        <is>
          <t>3b345499bd6bad9bcf65367a07fe0c668fb5817d4f016a0a865c01d9212fdeb8</t>
        </is>
      </c>
      <c r="BE1608" s="24" t="inlineStr">
        <is>
          <t>59203da8c81f4e24</t>
        </is>
      </c>
      <c r="BF1608" s="24" t="inlineStr">
        <is>
          <t>1</t>
        </is>
      </c>
      <c r="BG1608" s="24" t="inlineStr">
        <is>
          <t>mlb-elo-trend-lr-v8</t>
        </is>
      </c>
      <c r="BH1608" s="24" t="inlineStr">
        <is>
          <t>2026-09-12T16:03:37.089567Z</t>
        </is>
      </c>
      <c r="BI1608" s="24" t="inlineStr">
        <is>
          <t>["same_event","same_team_same_day","same_league_same_day"]</t>
        </is>
      </c>
      <c r="BJ1608" s="25" t="n"/>
      <c r="BK1608" s="26" t="n">
        <v>-117</v>
      </c>
      <c r="BL1608" s="27" t="n">
        <v>1.854701</v>
      </c>
      <c r="BM1608" s="28" t="n">
        <v>0.539171</v>
      </c>
      <c r="BN1608" s="28" t="n">
        <v>0.537313</v>
      </c>
      <c r="BO1608" s="28" t="n"/>
      <c r="BP1608" s="25" t="n"/>
      <c r="BQ1608" s="27" t="n">
        <v>1.854701</v>
      </c>
      <c r="BR1608" s="28" t="n">
        <v>0.54</v>
      </c>
      <c r="BS1608" s="28" t="n"/>
      <c r="BT1608" s="28" t="n"/>
      <c r="BU1608" s="25" t="n"/>
      <c r="BV1608" s="29" t="n"/>
      <c r="BW1608" s="24" t="n"/>
      <c r="BX1608" s="30" t="n"/>
      <c r="BY1608" s="27" t="n"/>
      <c r="BZ1608" s="24" t="n"/>
      <c r="CA1608" s="31" t="n"/>
      <c r="CB1608" s="24" t="n"/>
      <c r="CC1608" s="24" t="inlineStr">
        <is>
          <t>0.6047239765</t>
        </is>
      </c>
      <c r="CD1608" s="24" t="inlineStr">
        <is>
          <t>1.6582</t>
        </is>
      </c>
      <c r="CE1608" s="24" t="inlineStr">
        <is>
          <t>0.999</t>
        </is>
      </c>
      <c r="CF1608" s="24" t="inlineStr">
        <is>
          <t>1.0179</t>
        </is>
      </c>
      <c r="CG1608" s="24" t="n"/>
      <c r="CH1608" s="24" t="n"/>
      <c r="CI1608" s="24" t="n"/>
      <c r="CJ1608" s="24" t="inlineStr">
        <is>
          <t>-0.176623</t>
        </is>
      </c>
      <c r="CK1608" s="24" t="n"/>
      <c r="CL1608" s="24" t="inlineStr">
        <is>
          <t>-0.131907</t>
        </is>
      </c>
      <c r="CM1608" s="24" t="inlineStr">
        <is>
          <t>-0.436</t>
        </is>
      </c>
      <c r="CN1608" s="24" t="n"/>
      <c r="CO1608" s="24" t="n"/>
      <c r="CP1608" s="24" t="n"/>
      <c r="CQ1608" s="24" t="n"/>
      <c r="CR1608" s="24" t="inlineStr">
        <is>
          <t>0.574035</t>
        </is>
      </c>
      <c r="CS1608" s="24" t="inlineStr">
        <is>
          <t>True</t>
        </is>
      </c>
      <c r="CT1608" s="24" t="n"/>
      <c r="CU1608" s="24" t="n"/>
      <c r="CV1608" s="24" t="n"/>
      <c r="CW1608" s="24" t="n"/>
      <c r="CX1608" s="24" t="n"/>
      <c r="CY1608" s="24" t="inlineStr">
        <is>
          <t>2026-09-12T16:03:37.089567Z</t>
        </is>
      </c>
      <c r="CZ1608" s="24" t="inlineStr">
        <is>
          <t>True</t>
        </is>
      </c>
      <c r="DA1608" s="24" t="inlineStr">
        <is>
          <t>polymarket_us</t>
        </is>
      </c>
      <c r="DB1608" s="24" t="inlineStr">
        <is>
          <t>decision_time_executable_quote</t>
        </is>
      </c>
      <c r="DC1608" s="24" t="inlineStr">
        <is>
          <t>False</t>
        </is>
      </c>
      <c r="DD1608" s="24" t="inlineStr">
        <is>
          <t>a3853c2299451c72c89c001433ad82b4cb6ea189fa082fd986d00b16cd7a4d52</t>
        </is>
      </c>
      <c r="DE1608" s="24" t="inlineStr">
        <is>
          <t>/Users/vincentc9002/model-prediction/data/odds/mlb/2026-09-12/polymarket_snapshots.jsonl</t>
        </is>
      </c>
      <c r="DF1608" s="24" t="inlineStr">
        <is>
          <t>a3853c2299451c72c89c001433ad82b4cb6ea189fa082fd986d00b16cd7a4d52</t>
        </is>
      </c>
      <c r="DG1608" s="24" t="n"/>
      <c r="DH1608" s="24" t="n"/>
      <c r="DI1608" s="24" t="n"/>
      <c r="DJ1608" s="24" t="inlineStr">
        <is>
          <t>0.539171</t>
        </is>
      </c>
      <c r="DK1608" s="24" t="n"/>
      <c r="DL1608" s="24" t="n"/>
      <c r="DM1608" s="24" t="n"/>
      <c r="DN1608" s="24" t="n"/>
      <c r="DO1608" s="24" t="n"/>
      <c r="DP1608" s="24" t="n"/>
      <c r="DQ16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0.5740347451516942, "event_id": "401816914", "event_start_utc": "2026-09-12T18:20:00+00:00", "features": {"bullpen_weakness_gap": -0.131907, "elo_probability": 0.6047239765490159, "park_factor": 0.999, "starter_era_gap": -0.436, "trend_gap": 1.6582, "weather_factor": 1.0179}, "historical_source_observation_times_verified": false, "model_version": "mlb-elo-trend-lr-v8", "observed_at_utc": "2026-09-12T16:06:50.682993+00:00", "schema": "learned-moneyline-replay-v1", "served_home_probability": 0.5740347451516942, "snapshot_hash": "44f56a42e8ddc5499aaa49c8a0ce7c12722c973e5b70ad84f4acfc6eb8b33d83"}</t>
        </is>
      </c>
    </row>
    <row r="1609" ht="36" customHeight="1">
      <c r="A1609" s="24" t="inlineStr">
        <is>
          <t>2d65445c83c44c74</t>
        </is>
      </c>
      <c r="B1609" s="24" t="inlineStr">
        <is>
          <t>2026-09-12T16:06:50.682993Z</t>
        </is>
      </c>
      <c r="C1609" s="24" t="inlineStr">
        <is>
          <t>2026-09-12T15:07:00-0400</t>
        </is>
      </c>
      <c r="D1609" s="24" t="inlineStr">
        <is>
          <t>401816904</t>
        </is>
      </c>
      <c r="E1609" s="24" t="inlineStr">
        <is>
          <t>MLB</t>
        </is>
      </c>
      <c r="F1609" s="24" t="inlineStr">
        <is>
          <t>Baltimore Orioles</t>
        </is>
      </c>
      <c r="G1609" s="24" t="inlineStr">
        <is>
          <t>Toronto Blue Jays</t>
        </is>
      </c>
      <c r="H1609" s="24" t="inlineStr">
        <is>
          <t>moneyline</t>
        </is>
      </c>
      <c r="I1609" s="24" t="inlineStr">
        <is>
          <t>home</t>
        </is>
      </c>
      <c r="J1609" s="25" t="n"/>
      <c r="K1609" s="24" t="inlineStr">
        <is>
          <t>polymarket_us</t>
        </is>
      </c>
      <c r="L1609" s="26" t="n">
        <v>-117</v>
      </c>
      <c r="M1609" s="27" t="n">
        <v>1.854701</v>
      </c>
      <c r="N1609" s="28" t="n">
        <v>0.539171</v>
      </c>
      <c r="O1609" s="28" t="n">
        <v>0.532135</v>
      </c>
      <c r="P1609" s="28" t="n"/>
      <c r="Q1609" s="28" t="n">
        <v>-0.007036</v>
      </c>
      <c r="R1609" s="26" t="n">
        <v>17</v>
      </c>
      <c r="S1609" s="29" t="n">
        <v>1</v>
      </c>
      <c r="T1609" s="24" t="inlineStr">
        <is>
          <t>mlb-elo-trend-lr-v8</t>
        </is>
      </c>
      <c r="U1609" s="24" t="inlineStr">
        <is>
          <t>settled</t>
        </is>
      </c>
      <c r="V1609" s="24" t="inlineStr">
        <is>
          <t>win</t>
        </is>
      </c>
      <c r="W1609" s="26" t="n">
        <v>3</v>
      </c>
      <c r="X1609" s="26" t="n">
        <v>7</v>
      </c>
      <c r="Y1609" s="25" t="n"/>
      <c r="Z1609" s="26" t="n">
        <v>-117</v>
      </c>
      <c r="AA1609" s="28" t="n">
        <v>0.54</v>
      </c>
      <c r="AB1609" s="28" t="n">
        <v>0.000829</v>
      </c>
      <c r="AC1609" s="30" t="n">
        <v>0.8547</v>
      </c>
      <c r="AD1609" s="24" t="inlineStr">
        <is>
          <t>2026-09-13T04:32:33.216412Z</t>
        </is>
      </c>
      <c r="AE1609" s="31" t="inlineStr">
        <is>
          <t>Learned LR call at threshold 0.6197; executable ask 0.5400 (aec-mlb-bal-tor-2026-09-12); model edge vs ask -0.0079.</t>
        </is>
      </c>
      <c r="AF1609" s="31" t="inlineStr">
        <is>
          <t>Learned model; shadow-qualified via operator override.</t>
        </is>
      </c>
      <c r="AG1609" s="24" t="inlineStr">
        <is>
          <t>not_applicable</t>
        </is>
      </c>
      <c r="AH1609" s="24" t="n"/>
      <c r="AI1609" s="31" t="n"/>
      <c r="AJ1609" s="31" t="n"/>
      <c r="AK1609" s="24" t="inlineStr">
        <is>
          <t>paper_call</t>
        </is>
      </c>
      <c r="AL1609" s="26" t="n">
        <v>4</v>
      </c>
      <c r="AM1609" s="24" t="inlineStr">
        <is>
          <t>RESEARCH_OBSERVATION</t>
        </is>
      </c>
      <c r="AN1609" s="24" t="inlineStr">
        <is>
          <t>CALL</t>
        </is>
      </c>
      <c r="AO1609" s="24" t="inlineStr">
        <is>
          <t>PAPER_CALL_BELOW_LEARNED_CONFIDENCE</t>
        </is>
      </c>
      <c r="AP1609" s="24" t="inlineStr">
        <is>
          <t>mlb-bal</t>
        </is>
      </c>
      <c r="AQ1609" s="24" t="inlineStr">
        <is>
          <t>Baltimore Orioles</t>
        </is>
      </c>
      <c r="AR1609" s="24" t="inlineStr">
        <is>
          <t>Baltimore Orioles</t>
        </is>
      </c>
      <c r="AS1609" s="24" t="inlineStr">
        <is>
          <t>mlb-tor</t>
        </is>
      </c>
      <c r="AT1609" s="24" t="inlineStr">
        <is>
          <t>Toronto Blue Jays</t>
        </is>
      </c>
      <c r="AU1609" s="24" t="inlineStr">
        <is>
          <t>Toronto Blue Jays</t>
        </is>
      </c>
      <c r="AV1609" s="24" t="n"/>
      <c r="AW1609" s="24" t="n"/>
      <c r="AX1609" s="24" t="inlineStr">
        <is>
          <t>statistical_model</t>
        </is>
      </c>
      <c r="AY1609" s="24" t="n"/>
      <c r="AZ1609" s="24" t="inlineStr">
        <is>
          <t>shadow_qualified</t>
        </is>
      </c>
      <c r="BA1609" s="24" t="inlineStr">
        <is>
          <t>3b345499bd6bad9bcf65367a07fe0c668fb5817d4f016a0a865c01d9212fdeb8</t>
        </is>
      </c>
      <c r="BB1609" s="24" t="inlineStr">
        <is>
          <t>learned_lr</t>
        </is>
      </c>
      <c r="BC1609" s="24" t="inlineStr">
        <is>
          <t>mlb-elo-trend-lr-v8</t>
        </is>
      </c>
      <c r="BD1609" s="24" t="inlineStr">
        <is>
          <t>3b345499bd6bad9bcf65367a07fe0c668fb5817d4f016a0a865c01d9212fdeb8</t>
        </is>
      </c>
      <c r="BE1609" s="24" t="inlineStr">
        <is>
          <t>193a74f4fe8261a0</t>
        </is>
      </c>
      <c r="BF1609" s="24" t="inlineStr">
        <is>
          <t>1</t>
        </is>
      </c>
      <c r="BG1609" s="24" t="inlineStr">
        <is>
          <t>mlb-elo-trend-lr-v8</t>
        </is>
      </c>
      <c r="BH1609" s="24" t="inlineStr">
        <is>
          <t>2026-09-12T16:03:37.166541Z</t>
        </is>
      </c>
      <c r="BI1609" s="24" t="inlineStr">
        <is>
          <t>["same_event","same_team_same_day","same_league_same_day"]</t>
        </is>
      </c>
      <c r="BJ1609" s="25" t="n"/>
      <c r="BK1609" s="26" t="n">
        <v>-117</v>
      </c>
      <c r="BL1609" s="27" t="n">
        <v>1.854701</v>
      </c>
      <c r="BM1609" s="28" t="n">
        <v>0.539171</v>
      </c>
      <c r="BN1609" s="28" t="n">
        <v>0.537313</v>
      </c>
      <c r="BO1609" s="28" t="n"/>
      <c r="BP1609" s="25" t="n"/>
      <c r="BQ1609" s="27" t="n">
        <v>1.854701</v>
      </c>
      <c r="BR1609" s="28" t="n">
        <v>0.54</v>
      </c>
      <c r="BS1609" s="28" t="n"/>
      <c r="BT1609" s="28" t="n"/>
      <c r="BU1609" s="25" t="n"/>
      <c r="BV1609" s="29" t="n"/>
      <c r="BW1609" s="24" t="n"/>
      <c r="BX1609" s="30" t="n"/>
      <c r="BY1609" s="27" t="n"/>
      <c r="BZ1609" s="24" t="n"/>
      <c r="CA1609" s="31" t="n"/>
      <c r="CB1609" s="24" t="n"/>
      <c r="CC1609" s="24" t="inlineStr">
        <is>
          <t>0.5560734128</t>
        </is>
      </c>
      <c r="CD1609" s="24" t="inlineStr">
        <is>
          <t>-1.418566</t>
        </is>
      </c>
      <c r="CE1609" s="24" t="inlineStr">
        <is>
          <t>1.007</t>
        </is>
      </c>
      <c r="CF1609" s="24" t="inlineStr">
        <is>
          <t>1.0</t>
        </is>
      </c>
      <c r="CG1609" s="24" t="n"/>
      <c r="CH1609" s="24" t="n"/>
      <c r="CI1609" s="24" t="n"/>
      <c r="CJ1609" s="24" t="inlineStr">
        <is>
          <t>0.420043</t>
        </is>
      </c>
      <c r="CK1609" s="24" t="n"/>
      <c r="CL1609" s="24" t="inlineStr">
        <is>
          <t>-0.215623</t>
        </is>
      </c>
      <c r="CM1609" s="24" t="inlineStr">
        <is>
          <t>3.96</t>
        </is>
      </c>
      <c r="CN1609" s="24" t="n"/>
      <c r="CO1609" s="24" t="n"/>
      <c r="CP1609" s="24" t="n"/>
      <c r="CQ1609" s="24" t="n"/>
      <c r="CR1609" s="24" t="inlineStr">
        <is>
          <t>0.532135</t>
        </is>
      </c>
      <c r="CS1609" s="24" t="inlineStr">
        <is>
          <t>False</t>
        </is>
      </c>
      <c r="CT1609" s="24" t="n"/>
      <c r="CU1609" s="24" t="n"/>
      <c r="CV1609" s="24" t="n"/>
      <c r="CW1609" s="24" t="n"/>
      <c r="CX1609" s="24" t="n"/>
      <c r="CY1609" s="24" t="inlineStr">
        <is>
          <t>2026-09-12T16:03:37.166541Z</t>
        </is>
      </c>
      <c r="CZ1609" s="24" t="inlineStr">
        <is>
          <t>True</t>
        </is>
      </c>
      <c r="DA1609" s="24" t="inlineStr">
        <is>
          <t>polymarket_us</t>
        </is>
      </c>
      <c r="DB1609" s="24" t="inlineStr">
        <is>
          <t>decision_time_executable_quote</t>
        </is>
      </c>
      <c r="DC1609" s="24" t="inlineStr">
        <is>
          <t>False</t>
        </is>
      </c>
      <c r="DD1609" s="24" t="inlineStr">
        <is>
          <t>08c194684e941e8754e09cae8e1e11c11fc9d3df824a3284b9ebdba686710fde</t>
        </is>
      </c>
      <c r="DE1609" s="24" t="inlineStr">
        <is>
          <t>/Users/vincentc9002/model-prediction/data/odds/mlb/2026-09-12/polymarket_snapshots.jsonl</t>
        </is>
      </c>
      <c r="DF1609" s="24" t="inlineStr">
        <is>
          <t>08c194684e941e8754e09cae8e1e11c11fc9d3df824a3284b9ebdba686710fde</t>
        </is>
      </c>
      <c r="DG1609" s="24" t="n"/>
      <c r="DH1609" s="24" t="n"/>
      <c r="DI1609" s="24" t="n"/>
      <c r="DJ1609" s="24" t="inlineStr">
        <is>
          <t>0.539171</t>
        </is>
      </c>
      <c r="DK1609" s="24" t="n"/>
      <c r="DL1609" s="24" t="n"/>
      <c r="DM1609" s="24" t="n"/>
      <c r="DN1609" s="24" t="n"/>
      <c r="DO1609" s="24" t="n"/>
      <c r="DP1609" s="24" t="n"/>
      <c r="DQ16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0.5321349660042888, "event_id": "401816904", "event_start_utc": "2026-09-12T19:07:00+00:00", "features": {"bullpen_weakness_gap": -0.215623, "elo_probability": 0.5560734127940858, "park_factor": 1.007, "starter_era_gap": 3.96, "trend_gap": -1.418566, "weather_factor": 1.0}, "historical_source_observation_times_verified": false, "model_version": "mlb-elo-trend-lr-v8", "observed_at_utc": "2026-09-12T16:06:50.682993+00:00", "schema": "learned-moneyline-replay-v1", "served_home_probability": 0.5321349660042888, "snapshot_hash": "c9d0546adeda06589c93c64d7e3c0f3063273d994138b068c068eb422494b8db"}</t>
        </is>
      </c>
    </row>
    <row r="1610" ht="36" customHeight="1">
      <c r="A1610" s="24" t="inlineStr">
        <is>
          <t>e7f4a0995e774382</t>
        </is>
      </c>
      <c r="B1610" s="24" t="inlineStr">
        <is>
          <t>2026-09-12T16:06:50.682993Z</t>
        </is>
      </c>
      <c r="C1610" s="24" t="inlineStr">
        <is>
          <t>2026-09-12T16:05:00-0400</t>
        </is>
      </c>
      <c r="D1610" s="24" t="inlineStr">
        <is>
          <t>401816903</t>
        </is>
      </c>
      <c r="E1610" s="24" t="inlineStr">
        <is>
          <t>MLB</t>
        </is>
      </c>
      <c r="F1610" s="24" t="inlineStr">
        <is>
          <t>Los Angeles Angels</t>
        </is>
      </c>
      <c r="G1610" s="24" t="inlineStr">
        <is>
          <t>Washington Nationals</t>
        </is>
      </c>
      <c r="H1610" s="24" t="inlineStr">
        <is>
          <t>moneyline</t>
        </is>
      </c>
      <c r="I1610" s="24" t="inlineStr">
        <is>
          <t>home</t>
        </is>
      </c>
      <c r="J1610" s="25" t="n"/>
      <c r="K1610" s="24" t="inlineStr">
        <is>
          <t>polymarket_us</t>
        </is>
      </c>
      <c r="L1610" s="26" t="n">
        <v>-117</v>
      </c>
      <c r="M1610" s="27" t="n">
        <v>1.854701</v>
      </c>
      <c r="N1610" s="28" t="n">
        <v>0.539171</v>
      </c>
      <c r="O1610" s="28" t="n">
        <v>0.5616910000000001</v>
      </c>
      <c r="P1610" s="28" t="n"/>
      <c r="Q1610" s="28" t="n">
        <v>0.02252</v>
      </c>
      <c r="R1610" s="26" t="n">
        <v>32</v>
      </c>
      <c r="S1610" s="29" t="n">
        <v>1</v>
      </c>
      <c r="T1610" s="24" t="inlineStr">
        <is>
          <t>mlb-elo-trend-lr-v8</t>
        </is>
      </c>
      <c r="U1610" s="24" t="inlineStr">
        <is>
          <t>settled</t>
        </is>
      </c>
      <c r="V1610" s="24" t="inlineStr">
        <is>
          <t>win</t>
        </is>
      </c>
      <c r="W1610" s="26" t="n">
        <v>5</v>
      </c>
      <c r="X1610" s="26" t="n">
        <v>6</v>
      </c>
      <c r="Y1610" s="25" t="n"/>
      <c r="Z1610" s="26" t="n">
        <v>-117</v>
      </c>
      <c r="AA1610" s="28" t="n">
        <v>0.54</v>
      </c>
      <c r="AB1610" s="28" t="n">
        <v>0.000829</v>
      </c>
      <c r="AC1610" s="30" t="n">
        <v>0.8547</v>
      </c>
      <c r="AD1610" s="24" t="inlineStr">
        <is>
          <t>2026-09-13T04:32:33.822928Z</t>
        </is>
      </c>
      <c r="AE1610" s="31" t="inlineStr">
        <is>
          <t>Learned LR call at threshold 0.6197; executable ask 0.5400 (aec-mlb-laa-wsh-2026-09-12); model edge vs ask +0.0217.</t>
        </is>
      </c>
      <c r="AF1610" s="31" t="inlineStr">
        <is>
          <t>Learned model; shadow-qualified via operator override.</t>
        </is>
      </c>
      <c r="AG1610" s="24" t="inlineStr">
        <is>
          <t>not_applicable</t>
        </is>
      </c>
      <c r="AH1610" s="24" t="n"/>
      <c r="AI1610" s="31" t="n"/>
      <c r="AJ1610" s="31" t="n"/>
      <c r="AK1610" s="24" t="inlineStr">
        <is>
          <t>paper_call</t>
        </is>
      </c>
      <c r="AL1610" s="26" t="n">
        <v>4</v>
      </c>
      <c r="AM1610" s="24" t="inlineStr">
        <is>
          <t>RESEARCH_OBSERVATION</t>
        </is>
      </c>
      <c r="AN1610" s="24" t="inlineStr">
        <is>
          <t>CALL</t>
        </is>
      </c>
      <c r="AO1610" s="24" t="inlineStr">
        <is>
          <t>PAPER_CALL_BELOW_LEARNED_CONFIDENCE</t>
        </is>
      </c>
      <c r="AP1610" s="24" t="inlineStr">
        <is>
          <t>mlb-laa</t>
        </is>
      </c>
      <c r="AQ1610" s="24" t="inlineStr">
        <is>
          <t>Los Angeles Angels</t>
        </is>
      </c>
      <c r="AR1610" s="24" t="inlineStr">
        <is>
          <t>Los Angeles Angels</t>
        </is>
      </c>
      <c r="AS1610" s="24" t="inlineStr">
        <is>
          <t>mlb-wsh</t>
        </is>
      </c>
      <c r="AT1610" s="24" t="inlineStr">
        <is>
          <t>Washington Nationals</t>
        </is>
      </c>
      <c r="AU1610" s="24" t="inlineStr">
        <is>
          <t>Washington Nationals</t>
        </is>
      </c>
      <c r="AV1610" s="24" t="n"/>
      <c r="AW1610" s="24" t="n"/>
      <c r="AX1610" s="24" t="inlineStr">
        <is>
          <t>statistical_model</t>
        </is>
      </c>
      <c r="AY1610" s="24" t="n"/>
      <c r="AZ1610" s="24" t="inlineStr">
        <is>
          <t>shadow_qualified</t>
        </is>
      </c>
      <c r="BA1610" s="24" t="inlineStr">
        <is>
          <t>3b345499bd6bad9bcf65367a07fe0c668fb5817d4f016a0a865c01d9212fdeb8</t>
        </is>
      </c>
      <c r="BB1610" s="24" t="inlineStr">
        <is>
          <t>learned_lr</t>
        </is>
      </c>
      <c r="BC1610" s="24" t="inlineStr">
        <is>
          <t>mlb-elo-trend-lr-v8</t>
        </is>
      </c>
      <c r="BD1610" s="24" t="inlineStr">
        <is>
          <t>3b345499bd6bad9bcf65367a07fe0c668fb5817d4f016a0a865c01d9212fdeb8</t>
        </is>
      </c>
      <c r="BE1610" s="24" t="inlineStr">
        <is>
          <t>7f3988835bbbb3c6</t>
        </is>
      </c>
      <c r="BF1610" s="24" t="inlineStr">
        <is>
          <t>1</t>
        </is>
      </c>
      <c r="BG1610" s="24" t="inlineStr">
        <is>
          <t>mlb-elo-trend-lr-v8</t>
        </is>
      </c>
      <c r="BH1610" s="24" t="inlineStr">
        <is>
          <t>2026-09-12T16:03:37.239947Z</t>
        </is>
      </c>
      <c r="BI1610" s="24" t="inlineStr">
        <is>
          <t>["same_event","same_team_same_day","same_league_same_day"]</t>
        </is>
      </c>
      <c r="BJ1610" s="25" t="n"/>
      <c r="BK1610" s="26" t="n">
        <v>-117</v>
      </c>
      <c r="BL1610" s="27" t="n">
        <v>1.854701</v>
      </c>
      <c r="BM1610" s="28" t="n">
        <v>0.539171</v>
      </c>
      <c r="BN1610" s="28" t="n">
        <v>0.537313</v>
      </c>
      <c r="BO1610" s="28" t="n"/>
      <c r="BP1610" s="25" t="n"/>
      <c r="BQ1610" s="27" t="n">
        <v>1.854701</v>
      </c>
      <c r="BR1610" s="28" t="n">
        <v>0.54</v>
      </c>
      <c r="BS1610" s="28" t="n"/>
      <c r="BT1610" s="28" t="n"/>
      <c r="BU1610" s="25" t="n"/>
      <c r="BV1610" s="29" t="n"/>
      <c r="BW1610" s="24" t="n"/>
      <c r="BX1610" s="30" t="n"/>
      <c r="BY1610" s="27" t="n"/>
      <c r="BZ1610" s="24" t="n"/>
      <c r="CA1610" s="31" t="n"/>
      <c r="CB1610" s="24" t="n"/>
      <c r="CC1610" s="24" t="inlineStr">
        <is>
          <t>0.5604225113</t>
        </is>
      </c>
      <c r="CD1610" s="24" t="inlineStr">
        <is>
          <t>-0.785352</t>
        </is>
      </c>
      <c r="CE1610" s="24" t="inlineStr">
        <is>
          <t>1.05</t>
        </is>
      </c>
      <c r="CF1610" s="24" t="inlineStr">
        <is>
          <t>1.0118</t>
        </is>
      </c>
      <c r="CG1610" s="24" t="n"/>
      <c r="CH1610" s="24" t="n"/>
      <c r="CI1610" s="24" t="n"/>
      <c r="CJ1610" s="24" t="inlineStr">
        <is>
          <t>-1.14245</t>
        </is>
      </c>
      <c r="CK1610" s="24" t="n"/>
      <c r="CL1610" s="24" t="inlineStr">
        <is>
          <t>0.45974</t>
        </is>
      </c>
      <c r="CM1610" s="24" t="inlineStr">
        <is>
          <t>0.7288</t>
        </is>
      </c>
      <c r="CN1610" s="24" t="n"/>
      <c r="CO1610" s="24" t="n"/>
      <c r="CP1610" s="24" t="n"/>
      <c r="CQ1610" s="24" t="n"/>
      <c r="CR1610" s="24" t="inlineStr">
        <is>
          <t>0.561691</t>
        </is>
      </c>
      <c r="CS1610" s="24" t="inlineStr">
        <is>
          <t>True</t>
        </is>
      </c>
      <c r="CT1610" s="24" t="n"/>
      <c r="CU1610" s="24" t="n"/>
      <c r="CV1610" s="24" t="n"/>
      <c r="CW1610" s="24" t="n"/>
      <c r="CX1610" s="24" t="n"/>
      <c r="CY1610" s="24" t="inlineStr">
        <is>
          <t>2026-09-12T16:03:37.239947Z</t>
        </is>
      </c>
      <c r="CZ1610" s="24" t="inlineStr">
        <is>
          <t>True</t>
        </is>
      </c>
      <c r="DA1610" s="24" t="inlineStr">
        <is>
          <t>polymarket_us</t>
        </is>
      </c>
      <c r="DB1610" s="24" t="inlineStr">
        <is>
          <t>decision_time_executable_quote</t>
        </is>
      </c>
      <c r="DC1610" s="24" t="inlineStr">
        <is>
          <t>False</t>
        </is>
      </c>
      <c r="DD1610" s="24" t="inlineStr">
        <is>
          <t>a14591d0c1d3743a2541d474ee5cbc9f3e8637f9eb5a1c9e1e9f89e0e4646193</t>
        </is>
      </c>
      <c r="DE1610" s="24" t="inlineStr">
        <is>
          <t>/Users/vincentc9002/model-prediction/data/odds/mlb/2026-09-12/polymarket_snapshots.jsonl</t>
        </is>
      </c>
      <c r="DF1610" s="24" t="inlineStr">
        <is>
          <t>a14591d0c1d3743a2541d474ee5cbc9f3e8637f9eb5a1c9e1e9f89e0e4646193</t>
        </is>
      </c>
      <c r="DG1610" s="24" t="n"/>
      <c r="DH1610" s="24" t="n"/>
      <c r="DI1610" s="24" t="n"/>
      <c r="DJ1610" s="24" t="inlineStr">
        <is>
          <t>0.539171</t>
        </is>
      </c>
      <c r="DK1610" s="24" t="n"/>
      <c r="DL1610" s="24" t="n"/>
      <c r="DM1610" s="24" t="n"/>
      <c r="DN1610" s="24" t="n"/>
      <c r="DO1610" s="24" t="n"/>
      <c r="DP1610" s="24" t="n"/>
      <c r="DQ16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0.561690755896453, "event_id": "401816903", "event_start_utc": "2026-09-12T20:05:00+00:00", "features": {"bullpen_weakness_gap": 0.45974, "elo_probability": 0.5604225113178516, "park_factor": 1.05, "starter_era_gap": 0.7288, "trend_gap": -0.785352, "weather_factor": 1.0118}, "historical_source_observation_times_verified": false, "model_version": "mlb-elo-trend-lr-v8", "observed_at_utc": "2026-09-12T16:06:50.682993+00:00", "schema": "learned-moneyline-replay-v1", "served_home_probability": 0.561690755896453, "snapshot_hash": "3eecd59e1d33f33caf45e76b76fede37185f3f695614247681b8d4ce2f8cee89"}</t>
        </is>
      </c>
    </row>
    <row r="1611" ht="36" customHeight="1">
      <c r="A1611" s="24" t="inlineStr">
        <is>
          <t>519d7cb0bcdc497f</t>
        </is>
      </c>
      <c r="B1611" s="24" t="inlineStr">
        <is>
          <t>2026-09-12T16:06:50.682993Z</t>
        </is>
      </c>
      <c r="C1611" s="24" t="inlineStr">
        <is>
          <t>2026-09-12T16:05:00-0400</t>
        </is>
      </c>
      <c r="D1611" s="24" t="inlineStr">
        <is>
          <t>401816915</t>
        </is>
      </c>
      <c r="E1611" s="24" t="inlineStr">
        <is>
          <t>MLB</t>
        </is>
      </c>
      <c r="F1611" s="24" t="inlineStr">
        <is>
          <t>San Diego Padres</t>
        </is>
      </c>
      <c r="G1611" s="24" t="inlineStr">
        <is>
          <t>San Francisco Giants</t>
        </is>
      </c>
      <c r="H1611" s="24" t="inlineStr">
        <is>
          <t>moneyline</t>
        </is>
      </c>
      <c r="I1611" s="24" t="inlineStr">
        <is>
          <t>away</t>
        </is>
      </c>
      <c r="J1611" s="25" t="n"/>
      <c r="K1611" s="24" t="inlineStr">
        <is>
          <t>polymarket_us</t>
        </is>
      </c>
      <c r="L1611" s="26" t="n">
        <v>-167</v>
      </c>
      <c r="M1611" s="27" t="n">
        <v>1.598802</v>
      </c>
      <c r="N1611" s="28" t="n">
        <v>0.625468</v>
      </c>
      <c r="O1611" s="28" t="n">
        <v>0.526825</v>
      </c>
      <c r="P1611" s="28" t="n"/>
      <c r="Q1611" s="28" t="n">
        <v>-0.09864299999999999</v>
      </c>
      <c r="R1611" s="26" t="n">
        <v>0</v>
      </c>
      <c r="S1611" s="29" t="n">
        <v>1</v>
      </c>
      <c r="T1611" s="24" t="inlineStr">
        <is>
          <t>mlb-elo-trend-lr-v8</t>
        </is>
      </c>
      <c r="U1611" s="24" t="inlineStr">
        <is>
          <t>settled</t>
        </is>
      </c>
      <c r="V1611" s="24" t="inlineStr">
        <is>
          <t>win</t>
        </is>
      </c>
      <c r="W1611" s="26" t="n">
        <v>7</v>
      </c>
      <c r="X1611" s="26" t="n">
        <v>6</v>
      </c>
      <c r="Y1611" s="25" t="n"/>
      <c r="Z1611" s="26" t="n">
        <v>-167</v>
      </c>
      <c r="AA1611" s="28" t="n">
        <v>0.625</v>
      </c>
      <c r="AB1611" s="28" t="n">
        <v>-0.000468</v>
      </c>
      <c r="AC1611" s="30" t="n">
        <v>0.5988</v>
      </c>
      <c r="AD1611" s="24" t="inlineStr">
        <is>
          <t>2026-09-13T04:32:34.414191Z</t>
        </is>
      </c>
      <c r="AE1611" s="31" t="inlineStr">
        <is>
          <t>Learned LR call at threshold 0.6197; executable ask 0.6250 (aec-mlb-sd-sf-2026-09-12); model edge vs ask -0.0982. NOTE: NO_CALL_STARTER_ERA_GAP_INSUFFICIENT_HISTORY unavailable for this game — defaulted to neutral, other features used normally.</t>
        </is>
      </c>
      <c r="AF1611" s="31" t="inlineStr">
        <is>
          <t>Learned model; shadow-qualified via operator override.</t>
        </is>
      </c>
      <c r="AG1611" s="24" t="inlineStr">
        <is>
          <t>not_applicable</t>
        </is>
      </c>
      <c r="AH1611" s="24" t="n"/>
      <c r="AI1611" s="31" t="n"/>
      <c r="AJ1611" s="31" t="n"/>
      <c r="AK1611" s="24" t="inlineStr">
        <is>
          <t>paper_call</t>
        </is>
      </c>
      <c r="AL1611" s="26" t="n">
        <v>4</v>
      </c>
      <c r="AM1611" s="24" t="inlineStr">
        <is>
          <t>RESEARCH_OBSERVATION</t>
        </is>
      </c>
      <c r="AN1611" s="24" t="inlineStr">
        <is>
          <t>CALL</t>
        </is>
      </c>
      <c r="AO1611" s="24" t="inlineStr">
        <is>
          <t>PAPER_CALL_BELOW_LEARNED_CONFIDENCE</t>
        </is>
      </c>
      <c r="AP1611" s="24" t="inlineStr">
        <is>
          <t>mlb-sd</t>
        </is>
      </c>
      <c r="AQ1611" s="24" t="inlineStr">
        <is>
          <t>San Diego Padres</t>
        </is>
      </c>
      <c r="AR1611" s="24" t="inlineStr">
        <is>
          <t>San Diego Padres</t>
        </is>
      </c>
      <c r="AS1611" s="24" t="inlineStr">
        <is>
          <t>mlb-sf</t>
        </is>
      </c>
      <c r="AT1611" s="24" t="inlineStr">
        <is>
          <t>San Francisco Giants</t>
        </is>
      </c>
      <c r="AU1611" s="24" t="inlineStr">
        <is>
          <t>San Francisco Giants</t>
        </is>
      </c>
      <c r="AV1611" s="24" t="n"/>
      <c r="AW1611" s="24" t="n"/>
      <c r="AX1611" s="24" t="inlineStr">
        <is>
          <t>statistical_model</t>
        </is>
      </c>
      <c r="AY1611" s="24" t="n"/>
      <c r="AZ1611" s="24" t="inlineStr">
        <is>
          <t>shadow_qualified</t>
        </is>
      </c>
      <c r="BA1611" s="24" t="inlineStr">
        <is>
          <t>3b345499bd6bad9bcf65367a07fe0c668fb5817d4f016a0a865c01d9212fdeb8</t>
        </is>
      </c>
      <c r="BB1611" s="24" t="inlineStr">
        <is>
          <t>learned_lr</t>
        </is>
      </c>
      <c r="BC1611" s="24" t="inlineStr">
        <is>
          <t>mlb-elo-trend-lr-v8</t>
        </is>
      </c>
      <c r="BD1611" s="24" t="inlineStr">
        <is>
          <t>3b345499bd6bad9bcf65367a07fe0c668fb5817d4f016a0a865c01d9212fdeb8</t>
        </is>
      </c>
      <c r="BE1611" s="24" t="inlineStr">
        <is>
          <t>3efc8414ee9c54dc</t>
        </is>
      </c>
      <c r="BF1611" s="24" t="inlineStr">
        <is>
          <t>1</t>
        </is>
      </c>
      <c r="BG1611" s="24" t="inlineStr">
        <is>
          <t>mlb-elo-trend-lr-v8</t>
        </is>
      </c>
      <c r="BH1611" s="24" t="inlineStr">
        <is>
          <t>2026-09-12T16:03:37.284762Z</t>
        </is>
      </c>
      <c r="BI1611" s="24" t="inlineStr">
        <is>
          <t>["same_event","same_team_same_day","same_league_same_day"]</t>
        </is>
      </c>
      <c r="BJ1611" s="25" t="n"/>
      <c r="BK1611" s="26" t="n">
        <v>-167</v>
      </c>
      <c r="BL1611" s="27" t="n">
        <v>1.598802</v>
      </c>
      <c r="BM1611" s="28" t="n">
        <v>0.625468</v>
      </c>
      <c r="BN1611" s="28" t="n">
        <v>0.621891</v>
      </c>
      <c r="BO1611" s="28" t="n"/>
      <c r="BP1611" s="25" t="n"/>
      <c r="BQ1611" s="27" t="n">
        <v>1.598802</v>
      </c>
      <c r="BR1611" s="28" t="n">
        <v>0.625</v>
      </c>
      <c r="BS1611" s="28" t="n"/>
      <c r="BT1611" s="28" t="n"/>
      <c r="BU1611" s="25" t="n"/>
      <c r="BV1611" s="29" t="n"/>
      <c r="BW1611" s="24" t="n"/>
      <c r="BX1611" s="30" t="n"/>
      <c r="BY1611" s="27" t="n"/>
      <c r="BZ1611" s="24" t="n"/>
      <c r="CA1611" s="31" t="n"/>
      <c r="CB1611" s="24" t="n"/>
      <c r="CC1611" s="24" t="inlineStr">
        <is>
          <t>0.4375200168</t>
        </is>
      </c>
      <c r="CD1611" s="24" t="inlineStr">
        <is>
          <t>0.241358</t>
        </is>
      </c>
      <c r="CE1611" s="24" t="inlineStr">
        <is>
          <t>0.982</t>
        </is>
      </c>
      <c r="CF1611" s="24" t="inlineStr">
        <is>
          <t>1.0109</t>
        </is>
      </c>
      <c r="CG1611" s="24" t="n"/>
      <c r="CH1611" s="24" t="n"/>
      <c r="CI1611" s="24" t="inlineStr">
        <is>
          <t>NO_CALL_STARTER_ERA_GAP_INSUFFICIENT_HISTORY</t>
        </is>
      </c>
      <c r="CJ1611" s="24" t="inlineStr">
        <is>
          <t>-0.624905</t>
        </is>
      </c>
      <c r="CK1611" s="24" t="n"/>
      <c r="CL1611" s="24" t="inlineStr">
        <is>
          <t>0.251502</t>
        </is>
      </c>
      <c r="CM1611" s="24" t="inlineStr">
        <is>
          <t>0.0</t>
        </is>
      </c>
      <c r="CN1611" s="24" t="n"/>
      <c r="CO1611" s="24" t="n"/>
      <c r="CP1611" s="24" t="n"/>
      <c r="CQ1611" s="24" t="n"/>
      <c r="CR1611" s="24" t="inlineStr">
        <is>
          <t>0.526825</t>
        </is>
      </c>
      <c r="CS1611" s="24" t="inlineStr">
        <is>
          <t>False</t>
        </is>
      </c>
      <c r="CT1611" s="24" t="n"/>
      <c r="CU1611" s="24" t="n"/>
      <c r="CV1611" s="24" t="n"/>
      <c r="CW1611" s="24" t="n"/>
      <c r="CX1611" s="24" t="n"/>
      <c r="CY1611" s="24" t="inlineStr">
        <is>
          <t>2026-09-12T16:03:37.284762Z</t>
        </is>
      </c>
      <c r="CZ1611" s="24" t="inlineStr">
        <is>
          <t>True</t>
        </is>
      </c>
      <c r="DA1611" s="24" t="inlineStr">
        <is>
          <t>polymarket_us</t>
        </is>
      </c>
      <c r="DB1611" s="24" t="inlineStr">
        <is>
          <t>decision_time_executable_quote</t>
        </is>
      </c>
      <c r="DC1611" s="24" t="inlineStr">
        <is>
          <t>False</t>
        </is>
      </c>
      <c r="DD1611" s="24" t="inlineStr">
        <is>
          <t>eda7afab8b0b14a36afb0a7e66439103fc532fdaee548d4177e5b5129101684f</t>
        </is>
      </c>
      <c r="DE1611" s="24" t="inlineStr">
        <is>
          <t>/Users/vincentc9002/model-prediction/data/odds/mlb/2026-09-12/polymarket_snapshots.jsonl</t>
        </is>
      </c>
      <c r="DF1611" s="24" t="inlineStr">
        <is>
          <t>eda7afab8b0b14a36afb0a7e66439103fc532fdaee548d4177e5b5129101684f</t>
        </is>
      </c>
      <c r="DG1611" s="24" t="n"/>
      <c r="DH1611" s="24" t="n"/>
      <c r="DI1611" s="24" t="n"/>
      <c r="DJ1611" s="24" t="inlineStr">
        <is>
          <t>0.625468</t>
        </is>
      </c>
      <c r="DK1611" s="24" t="n"/>
      <c r="DL1611" s="24" t="n"/>
      <c r="DM1611" s="24" t="n"/>
      <c r="DN1611" s="24" t="n"/>
      <c r="DO1611" s="24" t="n"/>
      <c r="DP1611" s="24" t="n"/>
      <c r="DQ16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0.47317466846824724, "event_id": "401816915", "event_start_utc": "2026-09-12T20:05:00+00:00", "features": {"bullpen_weakness_gap": 0.251502, "elo_probability": 0.43752001675392216, "park_factor": 0.982, "starter_era_gap": 0.0, "trend_gap": 0.24135799999999996, "weather_factor": 1.0109}, "historical_source_observation_times_verified": false, "model_version": "mlb-elo-trend-lr-v8", "observed_at_utc": "2026-09-12T16:06:50.682993+00:00", "schema": "learned-moneyline-replay-v1", "served_home_probability": 0.47317466846824724, "snapshot_hash": "e8ebe79ced9cd42125d3c8b53ed516e1d24651d8ca91ec70b2b6873fe7c7bf1f"}</t>
        </is>
      </c>
    </row>
    <row r="1612" ht="36" customHeight="1">
      <c r="A1612" s="24" t="inlineStr">
        <is>
          <t>ac12ad41c0b94241</t>
        </is>
      </c>
      <c r="B1612" s="24" t="inlineStr">
        <is>
          <t>2026-09-12T16:06:50.682993Z</t>
        </is>
      </c>
      <c r="C1612" s="24" t="inlineStr">
        <is>
          <t>2026-09-12T16:10:00-0400</t>
        </is>
      </c>
      <c r="D1612" s="24" t="inlineStr">
        <is>
          <t>401816907</t>
        </is>
      </c>
      <c r="E1612" s="24" t="inlineStr">
        <is>
          <t>MLB</t>
        </is>
      </c>
      <c r="F1612" s="24" t="inlineStr">
        <is>
          <t>Kansas City Royals</t>
        </is>
      </c>
      <c r="G1612" s="24" t="inlineStr">
        <is>
          <t>Boston Red Sox</t>
        </is>
      </c>
      <c r="H1612" s="24" t="inlineStr">
        <is>
          <t>moneyline</t>
        </is>
      </c>
      <c r="I1612" s="24" t="inlineStr">
        <is>
          <t>home</t>
        </is>
      </c>
      <c r="J1612" s="25" t="n"/>
      <c r="K1612" s="24" t="inlineStr">
        <is>
          <t>polymarket_us</t>
        </is>
      </c>
      <c r="L1612" s="26" t="n">
        <v>-199</v>
      </c>
      <c r="M1612" s="27" t="n">
        <v>1.502513</v>
      </c>
      <c r="N1612" s="28" t="n">
        <v>0.665552</v>
      </c>
      <c r="O1612" s="28" t="n">
        <v>0.596096</v>
      </c>
      <c r="P1612" s="28" t="n"/>
      <c r="Q1612" s="28" t="n">
        <v>-0.069456</v>
      </c>
      <c r="R1612" s="26" t="n">
        <v>0</v>
      </c>
      <c r="S1612" s="29" t="n">
        <v>1</v>
      </c>
      <c r="T1612" s="24" t="inlineStr">
        <is>
          <t>mlb-elo-trend-lr-v8</t>
        </is>
      </c>
      <c r="U1612" s="24" t="inlineStr">
        <is>
          <t>settled</t>
        </is>
      </c>
      <c r="V1612" s="24" t="inlineStr">
        <is>
          <t>win</t>
        </is>
      </c>
      <c r="W1612" s="26" t="n">
        <v>1</v>
      </c>
      <c r="X1612" s="26" t="n">
        <v>5</v>
      </c>
      <c r="Y1612" s="25" t="n"/>
      <c r="Z1612" s="26" t="n">
        <v>-199</v>
      </c>
      <c r="AA1612" s="28" t="n">
        <v>0.665</v>
      </c>
      <c r="AB1612" s="28" t="n">
        <v>-0.000552</v>
      </c>
      <c r="AC1612" s="30" t="n">
        <v>0.5024999999999999</v>
      </c>
      <c r="AD1612" s="24" t="inlineStr">
        <is>
          <t>2026-09-13T04:32:35.045835Z</t>
        </is>
      </c>
      <c r="AE1612" s="31" t="inlineStr">
        <is>
          <t>Learned LR call at threshold 0.6197; executable ask 0.6650 (aec-mlb-kc-bos-2026-09-12); model edge vs ask -0.0689.</t>
        </is>
      </c>
      <c r="AF1612" s="31" t="inlineStr">
        <is>
          <t>Learned model; shadow-qualified via operator override.</t>
        </is>
      </c>
      <c r="AG1612" s="24" t="inlineStr">
        <is>
          <t>not_applicable</t>
        </is>
      </c>
      <c r="AH1612" s="24" t="n"/>
      <c r="AI1612" s="31" t="n"/>
      <c r="AJ1612" s="31" t="n"/>
      <c r="AK1612" s="24" t="inlineStr">
        <is>
          <t>paper_call</t>
        </is>
      </c>
      <c r="AL1612" s="26" t="n">
        <v>4</v>
      </c>
      <c r="AM1612" s="24" t="inlineStr">
        <is>
          <t>RESEARCH_OBSERVATION</t>
        </is>
      </c>
      <c r="AN1612" s="24" t="inlineStr">
        <is>
          <t>CALL</t>
        </is>
      </c>
      <c r="AO1612" s="24" t="inlineStr">
        <is>
          <t>PAPER_CALL_BELOW_LEARNED_CONFIDENCE</t>
        </is>
      </c>
      <c r="AP1612" s="24" t="inlineStr">
        <is>
          <t>mlb-kc</t>
        </is>
      </c>
      <c r="AQ1612" s="24" t="inlineStr">
        <is>
          <t>Kansas City Royals</t>
        </is>
      </c>
      <c r="AR1612" s="24" t="inlineStr">
        <is>
          <t>Kansas City Royals</t>
        </is>
      </c>
      <c r="AS1612" s="24" t="inlineStr">
        <is>
          <t>mlb-bos</t>
        </is>
      </c>
      <c r="AT1612" s="24" t="inlineStr">
        <is>
          <t>Boston Red Sox</t>
        </is>
      </c>
      <c r="AU1612" s="24" t="inlineStr">
        <is>
          <t>Boston Red Sox</t>
        </is>
      </c>
      <c r="AV1612" s="24" t="n"/>
      <c r="AW1612" s="24" t="n"/>
      <c r="AX1612" s="24" t="inlineStr">
        <is>
          <t>statistical_model</t>
        </is>
      </c>
      <c r="AY1612" s="24" t="n"/>
      <c r="AZ1612" s="24" t="inlineStr">
        <is>
          <t>shadow_qualified</t>
        </is>
      </c>
      <c r="BA1612" s="24" t="inlineStr">
        <is>
          <t>3b345499bd6bad9bcf65367a07fe0c668fb5817d4f016a0a865c01d9212fdeb8</t>
        </is>
      </c>
      <c r="BB1612" s="24" t="inlineStr">
        <is>
          <t>learned_lr</t>
        </is>
      </c>
      <c r="BC1612" s="24" t="inlineStr">
        <is>
          <t>mlb-elo-trend-lr-v8</t>
        </is>
      </c>
      <c r="BD1612" s="24" t="inlineStr">
        <is>
          <t>3b345499bd6bad9bcf65367a07fe0c668fb5817d4f016a0a865c01d9212fdeb8</t>
        </is>
      </c>
      <c r="BE1612" s="24" t="inlineStr">
        <is>
          <t>ede827e994138b1b</t>
        </is>
      </c>
      <c r="BF1612" s="24" t="inlineStr">
        <is>
          <t>1</t>
        </is>
      </c>
      <c r="BG1612" s="24" t="inlineStr">
        <is>
          <t>mlb-elo-trend-lr-v8</t>
        </is>
      </c>
      <c r="BH1612" s="24" t="inlineStr">
        <is>
          <t>2026-09-12T16:03:37.481592Z</t>
        </is>
      </c>
      <c r="BI1612" s="24" t="inlineStr">
        <is>
          <t>["same_event","same_team_same_day","same_league_same_day"]</t>
        </is>
      </c>
      <c r="BJ1612" s="25" t="n"/>
      <c r="BK1612" s="26" t="n">
        <v>-199</v>
      </c>
      <c r="BL1612" s="27" t="n">
        <v>1.502513</v>
      </c>
      <c r="BM1612" s="28" t="n">
        <v>0.665552</v>
      </c>
      <c r="BN1612" s="28" t="n">
        <v>0.6616919999999999</v>
      </c>
      <c r="BO1612" s="28" t="n"/>
      <c r="BP1612" s="25" t="n"/>
      <c r="BQ1612" s="27" t="n">
        <v>1.502513</v>
      </c>
      <c r="BR1612" s="28" t="n">
        <v>0.665</v>
      </c>
      <c r="BS1612" s="28" t="n"/>
      <c r="BT1612" s="28" t="n"/>
      <c r="BU1612" s="25" t="n"/>
      <c r="BV1612" s="29" t="n"/>
      <c r="BW1612" s="24" t="n"/>
      <c r="BX1612" s="30" t="n"/>
      <c r="BY1612" s="27" t="n"/>
      <c r="BZ1612" s="24" t="n"/>
      <c r="CA1612" s="31" t="n"/>
      <c r="CB1612" s="24" t="n"/>
      <c r="CC1612" s="24" t="inlineStr">
        <is>
          <t>0.6240213632</t>
        </is>
      </c>
      <c r="CD1612" s="24" t="inlineStr">
        <is>
          <t>-0.86305</t>
        </is>
      </c>
      <c r="CE1612" s="24" t="inlineStr">
        <is>
          <t>1.029</t>
        </is>
      </c>
      <c r="CF1612" s="24" t="inlineStr">
        <is>
          <t>1.003</t>
        </is>
      </c>
      <c r="CG1612" s="24" t="n"/>
      <c r="CH1612" s="24" t="n"/>
      <c r="CI1612" s="24" t="n"/>
      <c r="CJ1612" s="24" t="inlineStr">
        <is>
          <t>-1.149416</t>
        </is>
      </c>
      <c r="CK1612" s="24" t="n"/>
      <c r="CL1612" s="24" t="inlineStr">
        <is>
          <t>-0.047887</t>
        </is>
      </c>
      <c r="CM1612" s="24" t="inlineStr">
        <is>
          <t>0.6506</t>
        </is>
      </c>
      <c r="CN1612" s="24" t="n"/>
      <c r="CO1612" s="24" t="n"/>
      <c r="CP1612" s="24" t="n"/>
      <c r="CQ1612" s="24" t="n"/>
      <c r="CR1612" s="24" t="inlineStr">
        <is>
          <t>0.596096</t>
        </is>
      </c>
      <c r="CS1612" s="24" t="inlineStr">
        <is>
          <t>False</t>
        </is>
      </c>
      <c r="CT1612" s="24" t="n"/>
      <c r="CU1612" s="24" t="n"/>
      <c r="CV1612" s="24" t="n"/>
      <c r="CW1612" s="24" t="n"/>
      <c r="CX1612" s="24" t="n"/>
      <c r="CY1612" s="24" t="inlineStr">
        <is>
          <t>2026-09-12T16:03:37.481592Z</t>
        </is>
      </c>
      <c r="CZ1612" s="24" t="inlineStr">
        <is>
          <t>True</t>
        </is>
      </c>
      <c r="DA1612" s="24" t="inlineStr">
        <is>
          <t>polymarket_us</t>
        </is>
      </c>
      <c r="DB1612" s="24" t="inlineStr">
        <is>
          <t>decision_time_executable_quote</t>
        </is>
      </c>
      <c r="DC1612" s="24" t="inlineStr">
        <is>
          <t>False</t>
        </is>
      </c>
      <c r="DD1612" s="24" t="inlineStr">
        <is>
          <t>d79e5e62354b309719bc3a076542656a08cf96f01ff41bdbd2a6ce54c61f3ae8</t>
        </is>
      </c>
      <c r="DE1612" s="24" t="inlineStr">
        <is>
          <t>/Users/vincentc9002/model-prediction/data/odds/mlb/2026-09-12/polymarket_snapshots.jsonl</t>
        </is>
      </c>
      <c r="DF1612" s="24" t="inlineStr">
        <is>
          <t>d79e5e62354b309719bc3a076542656a08cf96f01ff41bdbd2a6ce54c61f3ae8</t>
        </is>
      </c>
      <c r="DG1612" s="24" t="n"/>
      <c r="DH1612" s="24" t="n"/>
      <c r="DI1612" s="24" t="n"/>
      <c r="DJ1612" s="24" t="inlineStr">
        <is>
          <t>0.665552</t>
        </is>
      </c>
      <c r="DK1612" s="24" t="n"/>
      <c r="DL1612" s="24" t="n"/>
      <c r="DM1612" s="24" t="n"/>
      <c r="DN1612" s="24" t="n"/>
      <c r="DO1612" s="24" t="n"/>
      <c r="DP1612" s="24" t="n"/>
      <c r="DQ161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0.5960957152062316, "event_id": "401816907", "event_start_utc": "2026-09-12T20:10:00+00:00", "features": {"bullpen_weakness_gap": -0.047887, "elo_probability": 0.6240213632349721, "park_factor": 1.029, "starter_era_gap": 0.6506, "trend_gap": -0.8630500000000001, "weather_factor": 1.003}, "historical_source_observation_times_verified": false, "model_version": "mlb-elo-trend-lr-v8", "observed_at_utc": "2026-09-12T16:06:50.682993+00:00", "schema": "learned-moneyline-replay-v1", "served_home_probability": 0.5960957152062316, "snapshot_hash": "6381253bc8acb4645480f10d3af17bbcd854ef6618916d766f66aa5587278cbe"}</t>
        </is>
      </c>
    </row>
    <row r="1613" ht="36" customHeight="1">
      <c r="A1613" s="24" t="inlineStr">
        <is>
          <t>242bb7bdbcd24f48</t>
        </is>
      </c>
      <c r="B1613" s="24" t="inlineStr">
        <is>
          <t>2026-09-12T16:06:50.682993Z</t>
        </is>
      </c>
      <c r="C1613" s="24" t="inlineStr">
        <is>
          <t>2026-09-12T16:10:00-0400</t>
        </is>
      </c>
      <c r="D1613" s="24" t="inlineStr">
        <is>
          <t>401816908</t>
        </is>
      </c>
      <c r="E1613" s="24" t="inlineStr">
        <is>
          <t>MLB</t>
        </is>
      </c>
      <c r="F1613" s="24" t="inlineStr">
        <is>
          <t>Los Angeles Dodgers</t>
        </is>
      </c>
      <c r="G1613" s="24" t="inlineStr">
        <is>
          <t>Miami Marlins</t>
        </is>
      </c>
      <c r="H1613" s="24" t="inlineStr">
        <is>
          <t>moneyline</t>
        </is>
      </c>
      <c r="I1613" s="24" t="inlineStr">
        <is>
          <t>away</t>
        </is>
      </c>
      <c r="J1613" s="25" t="n"/>
      <c r="K1613" s="24" t="inlineStr">
        <is>
          <t>polymarket_us</t>
        </is>
      </c>
      <c r="L1613" s="26" t="n">
        <v>-174</v>
      </c>
      <c r="M1613" s="27" t="n">
        <v>1.574713</v>
      </c>
      <c r="N1613" s="28" t="n">
        <v>0.635036</v>
      </c>
      <c r="O1613" s="28" t="n">
        <v>0.544826</v>
      </c>
      <c r="P1613" s="28" t="n"/>
      <c r="Q1613" s="28" t="n">
        <v>-0.09021</v>
      </c>
      <c r="R1613" s="26" t="n">
        <v>0</v>
      </c>
      <c r="S1613" s="29" t="n">
        <v>1</v>
      </c>
      <c r="T1613" s="24" t="inlineStr">
        <is>
          <t>mlb-elo-trend-lr-v8</t>
        </is>
      </c>
      <c r="U1613" s="24" t="inlineStr">
        <is>
          <t>settled</t>
        </is>
      </c>
      <c r="V1613" s="24" t="inlineStr">
        <is>
          <t>loss</t>
        </is>
      </c>
      <c r="W1613" s="26" t="n">
        <v>3</v>
      </c>
      <c r="X1613" s="26" t="n">
        <v>4</v>
      </c>
      <c r="Y1613" s="25" t="n"/>
      <c r="Z1613" s="26" t="n">
        <v>-174</v>
      </c>
      <c r="AA1613" s="28" t="n">
        <v>0.635</v>
      </c>
      <c r="AB1613" s="28" t="n">
        <v>-3.6e-05</v>
      </c>
      <c r="AC1613" s="30" t="n">
        <v>-1</v>
      </c>
      <c r="AD1613" s="24" t="inlineStr">
        <is>
          <t>2026-09-13T04:32:35.639379Z</t>
        </is>
      </c>
      <c r="AE1613" s="31" t="inlineStr">
        <is>
          <t>Learned LR call at threshold 0.6197; executable ask 0.6350 (aec-mlb-lad-mia-2026-09-12); model edge vs ask -0.0902.</t>
        </is>
      </c>
      <c r="AF1613" s="31" t="inlineStr">
        <is>
          <t>Learned model; shadow-qualified via operator override.</t>
        </is>
      </c>
      <c r="AG1613" s="24" t="inlineStr">
        <is>
          <t>review_required</t>
        </is>
      </c>
      <c r="AH1613" s="24" t="n"/>
      <c r="AI1613" s="31" t="n"/>
      <c r="AJ1613" s="31" t="n"/>
      <c r="AK1613" s="24" t="inlineStr">
        <is>
          <t>paper_call</t>
        </is>
      </c>
      <c r="AL1613" s="26" t="n">
        <v>4</v>
      </c>
      <c r="AM1613" s="24" t="inlineStr">
        <is>
          <t>RESEARCH_OBSERVATION</t>
        </is>
      </c>
      <c r="AN1613" s="24" t="inlineStr">
        <is>
          <t>CALL</t>
        </is>
      </c>
      <c r="AO1613" s="24" t="inlineStr">
        <is>
          <t>PAPER_CALL_BELOW_LEARNED_CONFIDENCE</t>
        </is>
      </c>
      <c r="AP1613" s="24" t="inlineStr">
        <is>
          <t>mlb-lad</t>
        </is>
      </c>
      <c r="AQ1613" s="24" t="inlineStr">
        <is>
          <t>Los Angeles Dodgers</t>
        </is>
      </c>
      <c r="AR1613" s="24" t="inlineStr">
        <is>
          <t>Los Angeles Dodgers</t>
        </is>
      </c>
      <c r="AS1613" s="24" t="inlineStr">
        <is>
          <t>mlb-mia</t>
        </is>
      </c>
      <c r="AT1613" s="24" t="inlineStr">
        <is>
          <t>Miami Marlins</t>
        </is>
      </c>
      <c r="AU1613" s="24" t="inlineStr">
        <is>
          <t>Miami Marlins</t>
        </is>
      </c>
      <c r="AV1613" s="24" t="n"/>
      <c r="AW1613" s="24" t="n"/>
      <c r="AX1613" s="24" t="inlineStr">
        <is>
          <t>statistical_model</t>
        </is>
      </c>
      <c r="AY1613" s="24" t="n"/>
      <c r="AZ1613" s="24" t="inlineStr">
        <is>
          <t>shadow_qualified</t>
        </is>
      </c>
      <c r="BA1613" s="24" t="inlineStr">
        <is>
          <t>3b345499bd6bad9bcf65367a07fe0c668fb5817d4f016a0a865c01d9212fdeb8</t>
        </is>
      </c>
      <c r="BB1613" s="24" t="inlineStr">
        <is>
          <t>learned_lr</t>
        </is>
      </c>
      <c r="BC1613" s="24" t="inlineStr">
        <is>
          <t>mlb-elo-trend-lr-v8</t>
        </is>
      </c>
      <c r="BD1613" s="24" t="inlineStr">
        <is>
          <t>3b345499bd6bad9bcf65367a07fe0c668fb5817d4f016a0a865c01d9212fdeb8</t>
        </is>
      </c>
      <c r="BE1613" s="24" t="inlineStr">
        <is>
          <t>2fb9cb8c0526bc4d</t>
        </is>
      </c>
      <c r="BF1613" s="24" t="inlineStr">
        <is>
          <t>1</t>
        </is>
      </c>
      <c r="BG1613" s="24" t="inlineStr">
        <is>
          <t>mlb-elo-trend-lr-v8</t>
        </is>
      </c>
      <c r="BH1613" s="24" t="inlineStr">
        <is>
          <t>2026-09-12T16:03:37.533571Z</t>
        </is>
      </c>
      <c r="BI1613" s="24" t="inlineStr">
        <is>
          <t>["same_event","same_team_same_day","same_league_same_day"]</t>
        </is>
      </c>
      <c r="BJ1613" s="25" t="n"/>
      <c r="BK1613" s="26" t="n">
        <v>-174</v>
      </c>
      <c r="BL1613" s="27" t="n">
        <v>1.574713</v>
      </c>
      <c r="BM1613" s="28" t="n">
        <v>0.635036</v>
      </c>
      <c r="BN1613" s="28" t="n">
        <v>0.631841</v>
      </c>
      <c r="BO1613" s="28" t="n"/>
      <c r="BP1613" s="25" t="n"/>
      <c r="BQ1613" s="27" t="n">
        <v>1.574713</v>
      </c>
      <c r="BR1613" s="28" t="n">
        <v>0.635</v>
      </c>
      <c r="BS1613" s="28" t="n"/>
      <c r="BT1613" s="28" t="n"/>
      <c r="BU1613" s="25" t="n"/>
      <c r="BV1613" s="29" t="n"/>
      <c r="BW1613" s="24" t="n"/>
      <c r="BX1613" s="30" t="n"/>
      <c r="BY1613" s="27" t="n"/>
      <c r="BZ1613" s="24" t="n"/>
      <c r="CA1613" s="31" t="n"/>
      <c r="CB1613" s="24" t="n"/>
      <c r="CC1613" s="24" t="inlineStr">
        <is>
          <t>0.4168690451</t>
        </is>
      </c>
      <c r="CD1613" s="24" t="inlineStr">
        <is>
          <t>-0.100949</t>
        </is>
      </c>
      <c r="CE1613" s="24" t="inlineStr">
        <is>
          <t>1.008</t>
        </is>
      </c>
      <c r="CF1613" s="24" t="inlineStr">
        <is>
          <t>1.0</t>
        </is>
      </c>
      <c r="CG1613" s="24" t="n"/>
      <c r="CH1613" s="24" t="n"/>
      <c r="CI1613" s="24" t="n"/>
      <c r="CJ1613" s="24" t="inlineStr">
        <is>
          <t>-3.206227</t>
        </is>
      </c>
      <c r="CK1613" s="24" t="n"/>
      <c r="CL1613" s="24" t="inlineStr">
        <is>
          <t>0.185293</t>
        </is>
      </c>
      <c r="CM1613" s="24" t="inlineStr">
        <is>
          <t>-0.6385</t>
        </is>
      </c>
      <c r="CN1613" s="24" t="n"/>
      <c r="CO1613" s="24" t="n"/>
      <c r="CP1613" s="24" t="n"/>
      <c r="CQ1613" s="24" t="n"/>
      <c r="CR1613" s="24" t="inlineStr">
        <is>
          <t>0.544826</t>
        </is>
      </c>
      <c r="CS1613" s="24" t="inlineStr">
        <is>
          <t>False</t>
        </is>
      </c>
      <c r="CT1613" s="24" t="n"/>
      <c r="CU1613" s="24" t="n"/>
      <c r="CV1613" s="24" t="n"/>
      <c r="CW1613" s="24" t="n"/>
      <c r="CX1613" s="24" t="n"/>
      <c r="CY1613" s="24" t="inlineStr">
        <is>
          <t>2026-09-12T16:03:37.533571Z</t>
        </is>
      </c>
      <c r="CZ1613" s="24" t="inlineStr">
        <is>
          <t>True</t>
        </is>
      </c>
      <c r="DA1613" s="24" t="inlineStr">
        <is>
          <t>polymarket_us</t>
        </is>
      </c>
      <c r="DB1613" s="24" t="inlineStr">
        <is>
          <t>decision_time_executable_quote</t>
        </is>
      </c>
      <c r="DC1613" s="24" t="inlineStr">
        <is>
          <t>False</t>
        </is>
      </c>
      <c r="DD1613" s="24" t="inlineStr">
        <is>
          <t>c4f257c61a418b2a71d7d146853640a2ad25bc21661c603a7bafc6c433d15137</t>
        </is>
      </c>
      <c r="DE1613" s="24" t="inlineStr">
        <is>
          <t>/Users/vincentc9002/model-prediction/data/odds/mlb/2026-09-12/polymarket_snapshots.jsonl</t>
        </is>
      </c>
      <c r="DF1613" s="24" t="inlineStr">
        <is>
          <t>c4f257c61a418b2a71d7d146853640a2ad25bc21661c603a7bafc6c433d15137</t>
        </is>
      </c>
      <c r="DG1613" s="24" t="n"/>
      <c r="DH1613" s="24" t="n"/>
      <c r="DI1613" s="24" t="n"/>
      <c r="DJ1613" s="24" t="inlineStr">
        <is>
          <t>0.635036</t>
        </is>
      </c>
      <c r="DK1613" s="24" t="n"/>
      <c r="DL1613" s="24" t="n"/>
      <c r="DM1613" s="24" t="n"/>
      <c r="DN1613" s="24" t="n"/>
      <c r="DO1613" s="24" t="n"/>
      <c r="DP1613" s="24" t="n"/>
      <c r="DQ161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0.455174331678476, "event_id": "401816908", "event_start_utc": "2026-09-12T20:10:00+00:00", "features": {"bullpen_weakness_gap": 0.185293, "elo_probability": 0.4168690451206562, "park_factor": 1.008, "starter_era_gap": -0.6385, "trend_gap": -0.10094899999999996, "weather_factor": 1.0}, "historical_source_observation_times_verified": false, "model_version": "mlb-elo-trend-lr-v8", "observed_at_utc": "2026-09-12T16:06:50.682993+00:00", "schema": "learned-moneyline-replay-v1", "served_home_probability": 0.455174331678476, "snapshot_hash": "e55dc82753342a1426f3ceefdca00c5f6ec6da0d0ea1fe59c89cca92ebd1c281"}</t>
        </is>
      </c>
    </row>
    <row r="1614" ht="36" customHeight="1">
      <c r="A1614" s="24" t="inlineStr">
        <is>
          <t>e154f070d8fb4bc8</t>
        </is>
      </c>
      <c r="B1614" s="24" t="inlineStr">
        <is>
          <t>2026-09-12T16:06:50.682993Z</t>
        </is>
      </c>
      <c r="C1614" s="24" t="inlineStr">
        <is>
          <t>2026-09-12T16:10:00-0400</t>
        </is>
      </c>
      <c r="D1614" s="24" t="inlineStr">
        <is>
          <t>401816913</t>
        </is>
      </c>
      <c r="E1614" s="24" t="inlineStr">
        <is>
          <t>MLB</t>
        </is>
      </c>
      <c r="F1614" s="24" t="inlineStr">
        <is>
          <t>Cleveland Guardians</t>
        </is>
      </c>
      <c r="G1614" s="24" t="inlineStr">
        <is>
          <t>Minnesota Twins</t>
        </is>
      </c>
      <c r="H1614" s="24" t="inlineStr">
        <is>
          <t>moneyline</t>
        </is>
      </c>
      <c r="I1614" s="24" t="inlineStr">
        <is>
          <t>home</t>
        </is>
      </c>
      <c r="J1614" s="25" t="n"/>
      <c r="K1614" s="24" t="inlineStr">
        <is>
          <t>polymarket_us</t>
        </is>
      </c>
      <c r="L1614" s="26" t="n">
        <v>-102</v>
      </c>
      <c r="M1614" s="27" t="n">
        <v>1.980392</v>
      </c>
      <c r="N1614" s="28" t="n">
        <v>0.50495</v>
      </c>
      <c r="O1614" s="28" t="n">
        <v>0.50932</v>
      </c>
      <c r="P1614" s="28" t="n"/>
      <c r="Q1614" s="28" t="n">
        <v>0.00437</v>
      </c>
      <c r="R1614" s="26" t="n">
        <v>23</v>
      </c>
      <c r="S1614" s="29" t="n">
        <v>1</v>
      </c>
      <c r="T1614" s="24" t="inlineStr">
        <is>
          <t>mlb-elo-trend-lr-v8</t>
        </is>
      </c>
      <c r="U1614" s="24" t="inlineStr">
        <is>
          <t>settled</t>
        </is>
      </c>
      <c r="V1614" s="24" t="inlineStr">
        <is>
          <t>win</t>
        </is>
      </c>
      <c r="W1614" s="26" t="n">
        <v>3</v>
      </c>
      <c r="X1614" s="26" t="n">
        <v>4</v>
      </c>
      <c r="Y1614" s="25" t="n"/>
      <c r="Z1614" s="26" t="n">
        <v>-102</v>
      </c>
      <c r="AA1614" s="28" t="n">
        <v>0.505</v>
      </c>
      <c r="AB1614" s="28" t="n">
        <v>5e-05</v>
      </c>
      <c r="AC1614" s="30" t="n">
        <v>0.9804</v>
      </c>
      <c r="AD1614" s="24" t="inlineStr">
        <is>
          <t>2026-09-13T04:32:36.227201Z</t>
        </is>
      </c>
      <c r="AE1614" s="31" t="inlineStr">
        <is>
          <t>Learned LR call at threshold 0.6197; executable ask 0.5050 (aec-mlb-cle-min-2026-09-12); model edge vs ask +0.0043. NOTE: NO_CALL_STARTER_ERA_GAP_INSUFFICIENT_HISTORY unavailable for this game — defaulted to neutral, other features used normally.</t>
        </is>
      </c>
      <c r="AF1614" s="31" t="inlineStr">
        <is>
          <t>Learned model; shadow-qualified via operator override.</t>
        </is>
      </c>
      <c r="AG1614" s="24" t="inlineStr">
        <is>
          <t>not_applicable</t>
        </is>
      </c>
      <c r="AH1614" s="24" t="n"/>
      <c r="AI1614" s="31" t="n"/>
      <c r="AJ1614" s="31" t="n"/>
      <c r="AK1614" s="24" t="inlineStr">
        <is>
          <t>paper_call</t>
        </is>
      </c>
      <c r="AL1614" s="26" t="n">
        <v>4</v>
      </c>
      <c r="AM1614" s="24" t="inlineStr">
        <is>
          <t>RESEARCH_OBSERVATION</t>
        </is>
      </c>
      <c r="AN1614" s="24" t="inlineStr">
        <is>
          <t>CALL</t>
        </is>
      </c>
      <c r="AO1614" s="24" t="inlineStr">
        <is>
          <t>PAPER_CALL_BELOW_LEARNED_CONFIDENCE</t>
        </is>
      </c>
      <c r="AP1614" s="24" t="inlineStr">
        <is>
          <t>mlb-cle</t>
        </is>
      </c>
      <c r="AQ1614" s="24" t="inlineStr">
        <is>
          <t>Cleveland Guardians</t>
        </is>
      </c>
      <c r="AR1614" s="24" t="inlineStr">
        <is>
          <t>Cleveland Guardians</t>
        </is>
      </c>
      <c r="AS1614" s="24" t="inlineStr">
        <is>
          <t>mlb-min</t>
        </is>
      </c>
      <c r="AT1614" s="24" t="inlineStr">
        <is>
          <t>Minnesota Twins</t>
        </is>
      </c>
      <c r="AU1614" s="24" t="inlineStr">
        <is>
          <t>Minnesota Twins</t>
        </is>
      </c>
      <c r="AV1614" s="24" t="n"/>
      <c r="AW1614" s="24" t="n"/>
      <c r="AX1614" s="24" t="inlineStr">
        <is>
          <t>statistical_model</t>
        </is>
      </c>
      <c r="AY1614" s="24" t="n"/>
      <c r="AZ1614" s="24" t="inlineStr">
        <is>
          <t>shadow_qualified</t>
        </is>
      </c>
      <c r="BA1614" s="24" t="inlineStr">
        <is>
          <t>3b345499bd6bad9bcf65367a07fe0c668fb5817d4f016a0a865c01d9212fdeb8</t>
        </is>
      </c>
      <c r="BB1614" s="24" t="inlineStr">
        <is>
          <t>learned_lr</t>
        </is>
      </c>
      <c r="BC1614" s="24" t="inlineStr">
        <is>
          <t>mlb-elo-trend-lr-v8</t>
        </is>
      </c>
      <c r="BD1614" s="24" t="inlineStr">
        <is>
          <t>3b345499bd6bad9bcf65367a07fe0c668fb5817d4f016a0a865c01d9212fdeb8</t>
        </is>
      </c>
      <c r="BE1614" s="24" t="inlineStr">
        <is>
          <t>db78d1748b584b55</t>
        </is>
      </c>
      <c r="BF1614" s="24" t="inlineStr">
        <is>
          <t>1</t>
        </is>
      </c>
      <c r="BG1614" s="24" t="inlineStr">
        <is>
          <t>mlb-elo-trend-lr-v8</t>
        </is>
      </c>
      <c r="BH1614" s="24" t="inlineStr">
        <is>
          <t>2026-09-12T16:03:37.375720Z</t>
        </is>
      </c>
      <c r="BI1614" s="24" t="inlineStr">
        <is>
          <t>["same_event","same_team_same_day","same_league_same_day"]</t>
        </is>
      </c>
      <c r="BJ1614" s="25" t="n"/>
      <c r="BK1614" s="26" t="n">
        <v>-102</v>
      </c>
      <c r="BL1614" s="27" t="n">
        <v>1.980392</v>
      </c>
      <c r="BM1614" s="28" t="n">
        <v>0.50495</v>
      </c>
      <c r="BN1614" s="28" t="n">
        <v>0.502488</v>
      </c>
      <c r="BO1614" s="28" t="n"/>
      <c r="BP1614" s="25" t="n"/>
      <c r="BQ1614" s="27" t="n">
        <v>1.980392</v>
      </c>
      <c r="BR1614" s="28" t="n">
        <v>0.505</v>
      </c>
      <c r="BS1614" s="28" t="n"/>
      <c r="BT1614" s="28" t="n"/>
      <c r="BU1614" s="25" t="n"/>
      <c r="BV1614" s="29" t="n"/>
      <c r="BW1614" s="24" t="n"/>
      <c r="BX1614" s="30" t="n"/>
      <c r="BY1614" s="27" t="n"/>
      <c r="BZ1614" s="24" t="n"/>
      <c r="CA1614" s="31" t="n"/>
      <c r="CB1614" s="24" t="n"/>
      <c r="CC1614" s="24" t="inlineStr">
        <is>
          <t>0.4809324314</t>
        </is>
      </c>
      <c r="CD1614" s="24" t="inlineStr">
        <is>
          <t>-1.308709</t>
        </is>
      </c>
      <c r="CE1614" s="24" t="inlineStr">
        <is>
          <t>1.039</t>
        </is>
      </c>
      <c r="CF1614" s="24" t="inlineStr">
        <is>
          <t>1.0104</t>
        </is>
      </c>
      <c r="CG1614" s="24" t="n"/>
      <c r="CH1614" s="24" t="n"/>
      <c r="CI1614" s="24" t="inlineStr">
        <is>
          <t>NO_CALL_STARTER_ERA_GAP_INSUFFICIENT_HISTORY</t>
        </is>
      </c>
      <c r="CJ1614" s="24" t="inlineStr">
        <is>
          <t>0.115747</t>
        </is>
      </c>
      <c r="CK1614" s="24" t="n"/>
      <c r="CL1614" s="24" t="inlineStr">
        <is>
          <t>0.418445</t>
        </is>
      </c>
      <c r="CM1614" s="24" t="inlineStr">
        <is>
          <t>0.0</t>
        </is>
      </c>
      <c r="CN1614" s="24" t="n"/>
      <c r="CO1614" s="24" t="n"/>
      <c r="CP1614" s="24" t="n"/>
      <c r="CQ1614" s="24" t="n"/>
      <c r="CR1614" s="24" t="inlineStr">
        <is>
          <t>0.50932</t>
        </is>
      </c>
      <c r="CS1614" s="24" t="inlineStr">
        <is>
          <t>True</t>
        </is>
      </c>
      <c r="CT1614" s="24" t="n"/>
      <c r="CU1614" s="24" t="n"/>
      <c r="CV1614" s="24" t="n"/>
      <c r="CW1614" s="24" t="n"/>
      <c r="CX1614" s="24" t="n"/>
      <c r="CY1614" s="24" t="inlineStr">
        <is>
          <t>2026-09-12T16:03:37.375720Z</t>
        </is>
      </c>
      <c r="CZ1614" s="24" t="inlineStr">
        <is>
          <t>True</t>
        </is>
      </c>
      <c r="DA1614" s="24" t="inlineStr">
        <is>
          <t>polymarket_us</t>
        </is>
      </c>
      <c r="DB1614" s="24" t="inlineStr">
        <is>
          <t>decision_time_executable_quote</t>
        </is>
      </c>
      <c r="DC1614" s="24" t="inlineStr">
        <is>
          <t>False</t>
        </is>
      </c>
      <c r="DD1614" s="24" t="inlineStr">
        <is>
          <t>fe620cb1ce610cc98c36f4c6782e42091d87d6eaeef2296bc92e2c089f339360</t>
        </is>
      </c>
      <c r="DE1614" s="24" t="inlineStr">
        <is>
          <t>/Users/vincentc9002/model-prediction/data/odds/mlb/2026-09-12/polymarket_snapshots.jsonl</t>
        </is>
      </c>
      <c r="DF1614" s="24" t="inlineStr">
        <is>
          <t>fe620cb1ce610cc98c36f4c6782e42091d87d6eaeef2296bc92e2c089f339360</t>
        </is>
      </c>
      <c r="DG1614" s="24" t="n"/>
      <c r="DH1614" s="24" t="n"/>
      <c r="DI1614" s="24" t="n"/>
      <c r="DJ1614" s="24" t="inlineStr">
        <is>
          <t>0.50495</t>
        </is>
      </c>
      <c r="DK1614" s="24" t="n"/>
      <c r="DL1614" s="24" t="n"/>
      <c r="DM1614" s="24" t="n"/>
      <c r="DN1614" s="24" t="n"/>
      <c r="DO1614" s="24" t="n"/>
      <c r="DP1614" s="24" t="n"/>
      <c r="DQ16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0.5093202371762685, "event_id": "401816913", "event_start_utc": "2026-09-12T20:10:00+00:00", "features": {"bullpen_weakness_gap": 0.418445, "elo_probability": 0.4809324314231482, "park_factor": 1.039, "starter_era_gap": 0.0, "trend_gap": -1.308709, "weather_factor": 1.0104}, "historical_source_observation_times_verified": false, "model_version": "mlb-elo-trend-lr-v8", "observed_at_utc": "2026-09-12T16:06:50.682993+00:00", "schema": "learned-moneyline-replay-v1", "served_home_probability": 0.5093202371762685, "snapshot_hash": "fca706a040faa5e045da6f7c184ebbe172719b3493a7e922c6762cafa26ed8f3"}</t>
        </is>
      </c>
    </row>
    <row r="1615" ht="36" customHeight="1">
      <c r="A1615" s="24" t="inlineStr">
        <is>
          <t>21ca42d96fb7433b</t>
        </is>
      </c>
      <c r="B1615" s="24" t="inlineStr">
        <is>
          <t>2026-09-12T16:06:50.682993Z</t>
        </is>
      </c>
      <c r="C1615" s="24" t="inlineStr">
        <is>
          <t>2026-09-12T18:10:00-0400</t>
        </is>
      </c>
      <c r="D1615" s="24" t="inlineStr">
        <is>
          <t>401816906</t>
        </is>
      </c>
      <c r="E1615" s="24" t="inlineStr">
        <is>
          <t>MLB</t>
        </is>
      </c>
      <c r="F1615" s="24" t="inlineStr">
        <is>
          <t>Houston Astros</t>
        </is>
      </c>
      <c r="G1615" s="24" t="inlineStr">
        <is>
          <t>Tampa Bay Rays</t>
        </is>
      </c>
      <c r="H1615" s="24" t="inlineStr">
        <is>
          <t>moneyline</t>
        </is>
      </c>
      <c r="I1615" s="24" t="inlineStr">
        <is>
          <t>home</t>
        </is>
      </c>
      <c r="J1615" s="25" t="n"/>
      <c r="K1615" s="24" t="inlineStr">
        <is>
          <t>polymarket_us</t>
        </is>
      </c>
      <c r="L1615" s="26" t="n">
        <v>-133</v>
      </c>
      <c r="M1615" s="27" t="n">
        <v>1.75188</v>
      </c>
      <c r="N1615" s="28" t="n">
        <v>0.570815</v>
      </c>
      <c r="O1615" s="28" t="n">
        <v>0.588674</v>
      </c>
      <c r="P1615" s="28" t="n"/>
      <c r="Q1615" s="28" t="n">
        <v>0.017859</v>
      </c>
      <c r="R1615" s="26" t="n">
        <v>31</v>
      </c>
      <c r="S1615" s="29" t="n">
        <v>1</v>
      </c>
      <c r="T1615" s="24" t="inlineStr">
        <is>
          <t>mlb-elo-trend-lr-v8</t>
        </is>
      </c>
      <c r="U1615" s="24" t="inlineStr">
        <is>
          <t>settled</t>
        </is>
      </c>
      <c r="V1615" s="24" t="inlineStr">
        <is>
          <t>win</t>
        </is>
      </c>
      <c r="W1615" s="26" t="n">
        <v>2</v>
      </c>
      <c r="X1615" s="26" t="n">
        <v>3</v>
      </c>
      <c r="Y1615" s="25" t="n"/>
      <c r="Z1615" s="26" t="n">
        <v>-133</v>
      </c>
      <c r="AA1615" s="28" t="n">
        <v>0.57</v>
      </c>
      <c r="AB1615" s="28" t="n">
        <v>-0.000815</v>
      </c>
      <c r="AC1615" s="30" t="n">
        <v>0.7519</v>
      </c>
      <c r="AD1615" s="24" t="inlineStr">
        <is>
          <t>2026-09-13T04:32:36.819842Z</t>
        </is>
      </c>
      <c r="AE1615" s="31" t="inlineStr">
        <is>
          <t>Learned LR call at threshold 0.6197; executable ask 0.5700 (aec-mlb-hou-tb-2026-09-12); model edge vs ask +0.0187.</t>
        </is>
      </c>
      <c r="AF1615" s="31" t="inlineStr">
        <is>
          <t>Learned model; shadow-qualified via operator override.</t>
        </is>
      </c>
      <c r="AG1615" s="24" t="inlineStr">
        <is>
          <t>not_applicable</t>
        </is>
      </c>
      <c r="AH1615" s="24" t="n"/>
      <c r="AI1615" s="31" t="n"/>
      <c r="AJ1615" s="31" t="n"/>
      <c r="AK1615" s="24" t="inlineStr">
        <is>
          <t>paper_call</t>
        </is>
      </c>
      <c r="AL1615" s="26" t="n">
        <v>4</v>
      </c>
      <c r="AM1615" s="24" t="inlineStr">
        <is>
          <t>RESEARCH_OBSERVATION</t>
        </is>
      </c>
      <c r="AN1615" s="24" t="inlineStr">
        <is>
          <t>CALL</t>
        </is>
      </c>
      <c r="AO1615" s="24" t="inlineStr">
        <is>
          <t>PAPER_CALL_BELOW_LEARNED_CONFIDENCE</t>
        </is>
      </c>
      <c r="AP1615" s="24" t="inlineStr">
        <is>
          <t>mlb-hou</t>
        </is>
      </c>
      <c r="AQ1615" s="24" t="inlineStr">
        <is>
          <t>Houston Astros</t>
        </is>
      </c>
      <c r="AR1615" s="24" t="inlineStr">
        <is>
          <t>Houston Astros</t>
        </is>
      </c>
      <c r="AS1615" s="24" t="inlineStr">
        <is>
          <t>mlb-tb</t>
        </is>
      </c>
      <c r="AT1615" s="24" t="inlineStr">
        <is>
          <t>Tampa Bay Rays</t>
        </is>
      </c>
      <c r="AU1615" s="24" t="inlineStr">
        <is>
          <t>Tampa Bay Rays</t>
        </is>
      </c>
      <c r="AV1615" s="24" t="n"/>
      <c r="AW1615" s="24" t="n"/>
      <c r="AX1615" s="24" t="inlineStr">
        <is>
          <t>statistical_model</t>
        </is>
      </c>
      <c r="AY1615" s="24" t="n"/>
      <c r="AZ1615" s="24" t="inlineStr">
        <is>
          <t>shadow_qualified</t>
        </is>
      </c>
      <c r="BA1615" s="24" t="inlineStr">
        <is>
          <t>3b345499bd6bad9bcf65367a07fe0c668fb5817d4f016a0a865c01d9212fdeb8</t>
        </is>
      </c>
      <c r="BB1615" s="24" t="inlineStr">
        <is>
          <t>learned_lr</t>
        </is>
      </c>
      <c r="BC1615" s="24" t="inlineStr">
        <is>
          <t>mlb-elo-trend-lr-v8</t>
        </is>
      </c>
      <c r="BD1615" s="24" t="inlineStr">
        <is>
          <t>3b345499bd6bad9bcf65367a07fe0c668fb5817d4f016a0a865c01d9212fdeb8</t>
        </is>
      </c>
      <c r="BE1615" s="24" t="inlineStr">
        <is>
          <t>2c2de1a27be82ad2</t>
        </is>
      </c>
      <c r="BF1615" s="24" t="inlineStr">
        <is>
          <t>1</t>
        </is>
      </c>
      <c r="BG1615" s="24" t="inlineStr">
        <is>
          <t>mlb-elo-trend-lr-v8</t>
        </is>
      </c>
      <c r="BH1615" s="24" t="inlineStr">
        <is>
          <t>2026-09-12T16:03:37.765178Z</t>
        </is>
      </c>
      <c r="BI1615" s="24" t="inlineStr">
        <is>
          <t>["same_event","same_team_same_day","same_league_same_day"]</t>
        </is>
      </c>
      <c r="BJ1615" s="25" t="n"/>
      <c r="BK1615" s="26" t="n">
        <v>-133</v>
      </c>
      <c r="BL1615" s="27" t="n">
        <v>1.75188</v>
      </c>
      <c r="BM1615" s="28" t="n">
        <v>0.570815</v>
      </c>
      <c r="BN1615" s="28" t="n">
        <v>0.567164</v>
      </c>
      <c r="BO1615" s="28" t="n"/>
      <c r="BP1615" s="25" t="n"/>
      <c r="BQ1615" s="27" t="n">
        <v>1.75188</v>
      </c>
      <c r="BR1615" s="28" t="n">
        <v>0.57</v>
      </c>
      <c r="BS1615" s="28" t="n"/>
      <c r="BT1615" s="28" t="n"/>
      <c r="BU1615" s="25" t="n"/>
      <c r="BV1615" s="29" t="n"/>
      <c r="BW1615" s="24" t="n"/>
      <c r="BX1615" s="30" t="n"/>
      <c r="BY1615" s="27" t="n"/>
      <c r="BZ1615" s="24" t="n"/>
      <c r="CA1615" s="31" t="n"/>
      <c r="CB1615" s="24" t="n"/>
      <c r="CC1615" s="24" t="inlineStr">
        <is>
          <t>0.5830078406</t>
        </is>
      </c>
      <c r="CD1615" s="24" t="inlineStr">
        <is>
          <t>0.785283</t>
        </is>
      </c>
      <c r="CE1615" s="24" t="inlineStr">
        <is>
          <t>0.963</t>
        </is>
      </c>
      <c r="CF1615" s="24" t="inlineStr">
        <is>
          <t>1.0</t>
        </is>
      </c>
      <c r="CG1615" s="24" t="n"/>
      <c r="CH1615" s="24" t="n"/>
      <c r="CI1615" s="24" t="n"/>
      <c r="CJ1615" s="24" t="inlineStr">
        <is>
          <t>0.192402</t>
        </is>
      </c>
      <c r="CK1615" s="24" t="n"/>
      <c r="CL1615" s="24" t="inlineStr">
        <is>
          <t>0.137489</t>
        </is>
      </c>
      <c r="CM1615" s="24" t="inlineStr">
        <is>
          <t>-1.7878</t>
        </is>
      </c>
      <c r="CN1615" s="24" t="n"/>
      <c r="CO1615" s="24" t="n"/>
      <c r="CP1615" s="24" t="n"/>
      <c r="CQ1615" s="24" t="n"/>
      <c r="CR1615" s="24" t="inlineStr">
        <is>
          <t>0.588674</t>
        </is>
      </c>
      <c r="CS1615" s="24" t="inlineStr">
        <is>
          <t>True</t>
        </is>
      </c>
      <c r="CT1615" s="24" t="n"/>
      <c r="CU1615" s="24" t="n"/>
      <c r="CV1615" s="24" t="n"/>
      <c r="CW1615" s="24" t="n"/>
      <c r="CX1615" s="24" t="n"/>
      <c r="CY1615" s="24" t="inlineStr">
        <is>
          <t>2026-09-12T16:03:37.765178Z</t>
        </is>
      </c>
      <c r="CZ1615" s="24" t="inlineStr">
        <is>
          <t>True</t>
        </is>
      </c>
      <c r="DA1615" s="24" t="inlineStr">
        <is>
          <t>polymarket_us</t>
        </is>
      </c>
      <c r="DB1615" s="24" t="inlineStr">
        <is>
          <t>decision_time_executable_quote</t>
        </is>
      </c>
      <c r="DC1615" s="24" t="inlineStr">
        <is>
          <t>False</t>
        </is>
      </c>
      <c r="DD1615" s="24" t="inlineStr">
        <is>
          <t>c986e0a715f945bb90c0158b7a91a95b588d0fa096d2499138dbec096ea52bfc</t>
        </is>
      </c>
      <c r="DE1615" s="24" t="inlineStr">
        <is>
          <t>/Users/vincentc9002/model-prediction/data/odds/mlb/2026-09-12/polymarket_snapshots.jsonl</t>
        </is>
      </c>
      <c r="DF1615" s="24" t="inlineStr">
        <is>
          <t>c986e0a715f945bb90c0158b7a91a95b588d0fa096d2499138dbec096ea52bfc</t>
        </is>
      </c>
      <c r="DG1615" s="24" t="n"/>
      <c r="DH1615" s="24" t="n"/>
      <c r="DI1615" s="24" t="n"/>
      <c r="DJ1615" s="24" t="inlineStr">
        <is>
          <t>0.570815</t>
        </is>
      </c>
      <c r="DK1615" s="24" t="n"/>
      <c r="DL1615" s="24" t="n"/>
      <c r="DM1615" s="24" t="n"/>
      <c r="DN1615" s="24" t="n"/>
      <c r="DO1615" s="24" t="n"/>
      <c r="DP1615" s="24" t="n"/>
      <c r="DQ161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0.5886740495231535, "event_id": "401816906", "event_start_utc": "2026-09-12T22:10:00+00:00", "features": {"bullpen_weakness_gap": 0.137489, "elo_probability": 0.5830078405897027, "park_factor": 0.963, "starter_era_gap": -1.7878, "trend_gap": 0.7852830000000001, "weather_factor": 1.0}, "historical_source_observation_times_verified": false, "model_version": "mlb-elo-trend-lr-v8", "observed_at_utc": "2026-09-12T16:06:50.682993+00:00", "schema": "learned-moneyline-replay-v1", "served_home_probability": 0.5886740495231535, "snapshot_hash": "e84220af0711e8bdc62eb7074813fe1d0ef79894f6d14801d6c85f483ea0fc41"}</t>
        </is>
      </c>
    </row>
    <row r="1616" ht="36" customHeight="1">
      <c r="A1616" s="24" t="inlineStr">
        <is>
          <t>c7dd68c5039f4178</t>
        </is>
      </c>
      <c r="B1616" s="24" t="inlineStr">
        <is>
          <t>2026-09-12T16:07:25.925982Z</t>
        </is>
      </c>
      <c r="C1616" s="24" t="inlineStr">
        <is>
          <t>2026-09-12T17:10Z</t>
        </is>
      </c>
      <c r="D1616" s="24" t="inlineStr">
        <is>
          <t>401816905</t>
        </is>
      </c>
      <c r="E1616" s="24" t="inlineStr">
        <is>
          <t>MLB</t>
        </is>
      </c>
      <c r="F1616" s="24" t="inlineStr">
        <is>
          <t>Colorado Rockies</t>
        </is>
      </c>
      <c r="G1616" s="24" t="inlineStr">
        <is>
          <t>Detroit Tigers</t>
        </is>
      </c>
      <c r="H1616" s="24" t="inlineStr">
        <is>
          <t>spread</t>
        </is>
      </c>
      <c r="I1616" s="24" t="inlineStr">
        <is>
          <t>away</t>
        </is>
      </c>
      <c r="J1616" s="25" t="n">
        <v>1.5</v>
      </c>
      <c r="K1616" s="24" t="inlineStr">
        <is>
          <t>polymarket_us</t>
        </is>
      </c>
      <c r="L1616" s="26" t="n">
        <v>-141</v>
      </c>
      <c r="M1616" s="27" t="n">
        <v>1.70922</v>
      </c>
      <c r="N1616" s="28" t="n">
        <v>0.585062</v>
      </c>
      <c r="O1616" s="28" t="n">
        <v>0.5829260000000001</v>
      </c>
      <c r="P1616" s="28" t="n">
        <v>0.05172</v>
      </c>
      <c r="Q1616" s="28" t="n">
        <v>-0.002136</v>
      </c>
      <c r="R1616" s="26" t="n">
        <v>19</v>
      </c>
      <c r="S1616" s="29" t="n">
        <v>1</v>
      </c>
      <c r="T1616" s="24" t="inlineStr">
        <is>
          <t>measured-edge-margin-v3</t>
        </is>
      </c>
      <c r="U1616" s="24" t="inlineStr">
        <is>
          <t>settled</t>
        </is>
      </c>
      <c r="V1616" s="24" t="inlineStr">
        <is>
          <t>loss</t>
        </is>
      </c>
      <c r="W1616" s="26" t="n">
        <v>7</v>
      </c>
      <c r="X1616" s="26" t="n">
        <v>11</v>
      </c>
      <c r="Y1616" s="25" t="n">
        <v>1.5</v>
      </c>
      <c r="Z1616" s="26" t="n">
        <v>-141</v>
      </c>
      <c r="AA1616" s="28" t="n">
        <v>0.585</v>
      </c>
      <c r="AB1616" s="28" t="n">
        <v>-6.2e-05</v>
      </c>
      <c r="AC1616" s="30" t="n">
        <v>-1</v>
      </c>
      <c r="AD1616" s="24" t="inlineStr">
        <is>
          <t>2026-09-12T22:01:29.543158Z</t>
        </is>
      </c>
      <c r="AE1616" s="31" t="inlineStr">
        <is>
          <t>Measured Edge Margin: Trend Engine projected 4.49-4.96; raw selected-side p=0.6217, calibrated p=0.5829.</t>
        </is>
      </c>
      <c r="AF1616" s="31" t="inlineStr">
        <is>
          <t>Research-only; lineup, bullpen, park, weather, xFIP, and wRC+ may be neutral fallbacks; market availability and BBO depth may change before first pitch.</t>
        </is>
      </c>
      <c r="AG1616" s="24" t="inlineStr">
        <is>
          <t>review_required</t>
        </is>
      </c>
      <c r="AH1616" s="24" t="n"/>
      <c r="AI1616" s="31" t="n"/>
      <c r="AJ1616" s="31" t="n"/>
      <c r="AK1616" s="24" t="inlineStr">
        <is>
          <t>model_qualified</t>
        </is>
      </c>
      <c r="AL1616" s="26" t="n">
        <v>4</v>
      </c>
      <c r="AM1616" s="24" t="inlineStr">
        <is>
          <t>QUALIFIED_SHADOW_CALL</t>
        </is>
      </c>
      <c r="AN1616" s="24" t="inlineStr">
        <is>
          <t>CALL</t>
        </is>
      </c>
      <c r="AO1616" s="24" t="inlineStr">
        <is>
          <t>QUALIFIED</t>
        </is>
      </c>
      <c r="AP1616" s="24" t="inlineStr">
        <is>
          <t>mlb-col</t>
        </is>
      </c>
      <c r="AQ1616" s="24" t="inlineStr">
        <is>
          <t>Colorado Rockies</t>
        </is>
      </c>
      <c r="AR1616" s="24" t="inlineStr">
        <is>
          <t>Colorado Rockies</t>
        </is>
      </c>
      <c r="AS1616" s="24" t="inlineStr">
        <is>
          <t>mlb-det</t>
        </is>
      </c>
      <c r="AT1616" s="24" t="inlineStr">
        <is>
          <t>Detroit Tigers</t>
        </is>
      </c>
      <c r="AU1616" s="24" t="inlineStr">
        <is>
          <t>Detroit Tigers</t>
        </is>
      </c>
      <c r="AV1616" s="24" t="n"/>
      <c r="AW1616" s="24" t="n"/>
      <c r="AX1616" s="24" t="inlineStr">
        <is>
          <t>statistical_model</t>
        </is>
      </c>
      <c r="AY1616" s="24" t="n"/>
      <c r="AZ1616" s="24" t="inlineStr">
        <is>
          <t>research</t>
        </is>
      </c>
      <c r="BA1616" s="24" t="inlineStr">
        <is>
          <t>dd339a2eed50d7d83ab2127837995ddab82e879afd27f5414bb6c1f9cd60ba4c</t>
        </is>
      </c>
      <c r="BB1616" s="24" t="inlineStr">
        <is>
          <t>flat_probability_shrinkage_toward_half</t>
        </is>
      </c>
      <c r="BC1616" s="24" t="inlineStr">
        <is>
          <t>measured-edge-margin-v3</t>
        </is>
      </c>
      <c r="BD1616" s="24" t="inlineStr">
        <is>
          <t>dd339a2eed50d7d83ab2127837995ddab82e879afd27f5414bb6c1f9cd60ba4c</t>
        </is>
      </c>
      <c r="BE1616" s="24" t="inlineStr">
        <is>
          <t>v3</t>
        </is>
      </c>
      <c r="BF1616" s="24" t="inlineStr">
        <is>
          <t>1</t>
        </is>
      </c>
      <c r="BG1616" s="24" t="inlineStr">
        <is>
          <t>measured-edge-paired-v1</t>
        </is>
      </c>
      <c r="BH1616" s="24" t="inlineStr">
        <is>
          <t>2026-09-12T16:07:25.925982Z</t>
        </is>
      </c>
      <c r="BI1616" s="24" t="inlineStr">
        <is>
          <t>["same_event","same_team_same_day","same_league_same_day"]</t>
        </is>
      </c>
      <c r="BJ1616" s="25" t="n">
        <v>1.5</v>
      </c>
      <c r="BK1616" s="26" t="n">
        <v>-141</v>
      </c>
      <c r="BL1616" s="27" t="n">
        <v>1.70922</v>
      </c>
      <c r="BM1616" s="28" t="n">
        <v>0.585062</v>
      </c>
      <c r="BN1616" s="28" t="n">
        <v>0.58209</v>
      </c>
      <c r="BO1616" s="28" t="n"/>
      <c r="BP1616" s="25" t="n"/>
      <c r="BQ1616" s="27" t="n">
        <v>1.70922</v>
      </c>
      <c r="BR1616" s="28" t="n">
        <v>0.585</v>
      </c>
      <c r="BS1616" s="28" t="n"/>
      <c r="BT1616" s="28" t="n"/>
      <c r="BU1616" s="25" t="n"/>
      <c r="BV1616" s="29" t="n"/>
      <c r="BW1616" s="24" t="n"/>
      <c r="BX1616" s="30" t="n"/>
      <c r="BY1616" s="27" t="n"/>
      <c r="BZ1616" s="24" t="n"/>
      <c r="CA1616" s="31" t="n"/>
      <c r="CB1616" s="24" t="n"/>
      <c r="CC1616" s="24" t="n"/>
      <c r="CD1616" s="24" t="n"/>
      <c r="CE1616" s="24" t="n"/>
      <c r="CF1616" s="24" t="n"/>
      <c r="CG1616" s="24" t="n"/>
      <c r="CH1616" s="24" t="n"/>
      <c r="CI1616" s="24" t="n"/>
      <c r="CJ1616" s="24" t="n"/>
      <c r="CK1616" s="24" t="n"/>
      <c r="CL1616" s="24" t="n"/>
      <c r="CM1616" s="24" t="n"/>
      <c r="CN1616" s="24" t="n"/>
      <c r="CO1616" s="24" t="n"/>
      <c r="CP1616" s="24" t="n"/>
      <c r="CQ1616" s="24" t="n"/>
      <c r="CR1616" s="24" t="n"/>
      <c r="CS1616" s="24" t="inlineStr">
        <is>
          <t>False</t>
        </is>
      </c>
      <c r="CT1616" s="24" t="inlineStr">
        <is>
          <t>6996251611d984f5d783c55874d6184a0285e0269f72e23eb18d19f2328b1a28</t>
        </is>
      </c>
      <c r="CU1616" s="24" t="inlineStr">
        <is>
          <t>429f55c97f0c127ef03b3dd4f923e3940849b3e48138212e33261c4f90c9f15d</t>
        </is>
      </c>
      <c r="CV1616" s="24" t="inlineStr">
        <is>
          <t>/Users/vincentc9002/model-prediction/config/model.yaml</t>
        </is>
      </c>
      <c r="CW1616" s="24" t="inlineStr">
        <is>
          <t>1ac81f4be213944a7cce95cbe9a52520e640a9cc5ea1424409aeda60b059f716</t>
        </is>
      </c>
      <c r="CX1616" s="24" t="inlineStr">
        <is>
          <t>/Users/vincentc9002/model-prediction/config/models/measured-edge-margin-v3.json</t>
        </is>
      </c>
      <c r="CY1616" s="24" t="inlineStr">
        <is>
          <t>2026-09-12T16:07:25.925982Z</t>
        </is>
      </c>
      <c r="CZ1616" s="24" t="inlineStr">
        <is>
          <t>True</t>
        </is>
      </c>
      <c r="DA1616" s="24" t="inlineStr">
        <is>
          <t>polymarket_us</t>
        </is>
      </c>
      <c r="DB1616" s="24" t="inlineStr">
        <is>
          <t>decision_time_executable_quote</t>
        </is>
      </c>
      <c r="DC1616" s="24" t="inlineStr">
        <is>
          <t>False</t>
        </is>
      </c>
      <c r="DD1616" s="24" t="inlineStr">
        <is>
          <t>4515992be0cba6493de76e7c380687b8b5f652dc3f3d3950d34be03ce4644b08</t>
        </is>
      </c>
      <c r="DE1616" s="24" t="inlineStr">
        <is>
          <t>/Users/vincentc9002/model-prediction/data/market_odds_snapshots.jsonl</t>
        </is>
      </c>
      <c r="DF1616" s="24" t="inlineStr">
        <is>
          <t>4515992be0cba6493de76e7c380687b8b5f652dc3f3d3950d34be03ce4644b08</t>
        </is>
      </c>
      <c r="DG1616" s="24" t="inlineStr">
        <is>
          <t>live_forecast</t>
        </is>
      </c>
      <c r="DH1616" s="24" t="inlineStr">
        <is>
          <t>False</t>
        </is>
      </c>
      <c r="DI1616" s="24" t="inlineStr">
        <is>
          <t>0.582926</t>
        </is>
      </c>
      <c r="DJ1616" s="24" t="inlineStr">
        <is>
          <t>0.5850622406639003</t>
        </is>
      </c>
      <c r="DK1616" s="24" t="inlineStr">
        <is>
          <t>0.582926</t>
        </is>
      </c>
      <c r="DL1616" s="24" t="n"/>
      <c r="DM1616" s="24" t="n"/>
      <c r="DN1616" s="24" t="n"/>
      <c r="DO1616" s="24" t="n"/>
      <c r="DP1616" s="24" t="n"/>
      <c r="DQ16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"401816905", "event_start_utc": "2026-09-12T17:10Z", "features": {"away_bullpen_status": "available", "away_bullpen_weakness": 1.408196, "away_form": {"losses": 7, "runs_allowed": [2, 2, 5, 7, 7, 10, 5, 6, 10, 6], "runs_scored": [1, 4, 6, 6, 10, 8, 3, 1, 3, 2], "status": "available", "wins": 3}, "away_starter": {"last_five_batters_faced": 109, "last_five_earned_runs": 12, "last_five_innings": 26.0, "last_five_strikeouts": 18, "last_five_walks": 4, "name": "Tanner Gordon", "player_id": "4415658", "season_batters_faced": 406, "season_earned_runs": 56, "season_innings": 93.33333333333333, "season_strikeouts": 76, "season_walks": 17, "starts_before_game": 21, "status": "available", "throwing_hand": "Right", "xfip": null, "xfip_status": "unavailable_from_source"}, "away_team": "Colorado Rockies", "decision_timestamp_utc": "2026-09-12T15:10:00Z", "event_id": "401816905", "event_start_utc": "2026-09-12T17:10Z", "feature_snapshot_hash": "9371871058885e03c2942d3ae08de97fe86b17a010289c67890ad57ec8df58d9", "home_bullpen_status": "available", "home_bullpen_weakness": 0.930647, "home_form": {"losses": 5, "runs_allowed": [15, 6, 7, 4, 0, 3, 4, 3, 2, 2], "runs_scored": [2, 11, 6, 3, 6, 2, 5, 2, 7, 6], "status": "available", "wins": 5}, "home_starter": {"last_five_batters_faced": 51, "last_five_earned_runs": 6, "last_five_innings": 12.333333333333334, "last_five_strikeouts": 8, "last_five_walks": 3, "name": "Andrew Sears", "player_id": "5140040", "season_batters_faced": 51, "season_earned_runs": 6, "season_innings": 12.333333333333334, "season_strikeouts": 8, "season_walks": 3, "starts_before_game": 3, "status": "available", "throwing_hand": "Left", "xfip": null, "xfip_status": "unavailable_from_source"}, "home_team": "Detroit Tigers", "lineup_status": "unavailable_from_source", "market_snapshot_hash": "4515992be0cba6493de76e7c380687b8b5f652dc3f3d3950d34be03ce4644b08", "park_factor": 0.962, "park_factor_status": "available", "source_snapshot_ids": ["e6c3dc4e407829b0e3f576aba221b8c28ee33f7a9f95ee5ec02b8f0a69772255", "5031d0f2e74d71504d63b44894486b7f4f4e116b4eebbc19fb9599e9a55ae552", "65755a0603d50152a669b1aa2727b6b93d4833b0be31126f8012e7e4a46ebc66", "83288c899276138d5c783f6226f5d25c72c0b6e28a66a2517b3299c3cb0eb3d6", "c91d55e028f14c9f0d4c4c1a4a447c776f646fd5f4865a0efdb7c2febd271c40"], "starter_confirmed": false, "starter_status": "probable", "weather_factor": 1.0094,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0.6217, "home": 0.3783, "push": 0.0}, "replay_scope": "Exact features, formula and deterministic Monte Carlo seed inputs; independently calibrated sides are not a joint distribution.", "run_estimate": {"away_expected_runs": 4.490001, "configuration_hash": "94be644a4337c34eaf9e0e0cfa3e18512c19d8b5656d0abac1df672926940906", "factors": {"away_bullpen_weakness_index": 1.408196, "away_field_run_factor": 1.0, "away_offense_index": 0.9709253654204723, "away_starter_weakness_index": 1.1201541248062856, "home_bullpen_weakness_index": 0.930647, "home_field_run_factor": 1.04, "home_offense_index": 1.0437292250934298, "home_starter_weakness_index": 1.0225153329048462, "park_factor": 0.962, "weather_factor": 1.0094}, "feature_schema_version": "v3", "formula_version": "mlb-analyst-poisson-trend-v0.3", "home_expected_runs": 4.961346,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0.582926, "home": 0.417074}, "snapshot_hash": "28b9c43a4d160de70466966d73163fc4d9f3fe3199f89a03f3cded0a09238f10", "sport": "MLB"}</t>
        </is>
      </c>
    </row>
    <row r="1617" ht="36" customHeight="1">
      <c r="A1617" s="24" t="inlineStr">
        <is>
          <t>cecf80791df9467e</t>
        </is>
      </c>
      <c r="B1617" s="24" t="inlineStr">
        <is>
          <t>2026-09-12T16:07:25.925982Z</t>
        </is>
      </c>
      <c r="C1617" s="24" t="inlineStr">
        <is>
          <t>2026-09-12T17:10Z</t>
        </is>
      </c>
      <c r="D1617" s="24" t="inlineStr">
        <is>
          <t>401816905</t>
        </is>
      </c>
      <c r="E1617" s="24" t="inlineStr">
        <is>
          <t>MLB</t>
        </is>
      </c>
      <c r="F1617" s="24" t="inlineStr">
        <is>
          <t>Colorado Rockies</t>
        </is>
      </c>
      <c r="G1617" s="24" t="inlineStr">
        <is>
          <t>Detroit Tigers</t>
        </is>
      </c>
      <c r="H1617" s="24" t="inlineStr">
        <is>
          <t>total</t>
        </is>
      </c>
      <c r="I1617" s="24" t="inlineStr">
        <is>
          <t>over</t>
        </is>
      </c>
      <c r="J1617" s="25" t="n">
        <v>8.5</v>
      </c>
      <c r="K1617" s="24" t="inlineStr">
        <is>
          <t>polymarket_us</t>
        </is>
      </c>
      <c r="L1617" s="26" t="n">
        <v>102</v>
      </c>
      <c r="M1617" s="27" t="n">
        <v>2.02</v>
      </c>
      <c r="N1617" s="28" t="n">
        <v>0.49505</v>
      </c>
      <c r="O1617" s="28" t="n">
        <v>0.518096</v>
      </c>
      <c r="P1617" s="28" t="n">
        <v>0.05172</v>
      </c>
      <c r="Q1617" s="28" t="n">
        <v>0.023046</v>
      </c>
      <c r="R1617" s="26" t="n">
        <v>32</v>
      </c>
      <c r="S1617" s="29" t="n">
        <v>1</v>
      </c>
      <c r="T1617" s="24" t="inlineStr">
        <is>
          <t>measured-edge-totals-v3</t>
        </is>
      </c>
      <c r="U1617" s="24" t="inlineStr">
        <is>
          <t>settled</t>
        </is>
      </c>
      <c r="V1617" s="24" t="inlineStr">
        <is>
          <t>win</t>
        </is>
      </c>
      <c r="W1617" s="26" t="n">
        <v>7</v>
      </c>
      <c r="X1617" s="26" t="n">
        <v>11</v>
      </c>
      <c r="Y1617" s="25" t="n">
        <v>8.5</v>
      </c>
      <c r="Z1617" s="26" t="n">
        <v>102</v>
      </c>
      <c r="AA1617" s="28" t="n">
        <v>0.495</v>
      </c>
      <c r="AB1617" s="28" t="n">
        <v>-5e-05</v>
      </c>
      <c r="AC1617" s="30" t="n">
        <v>1.02</v>
      </c>
      <c r="AD1617" s="24" t="inlineStr">
        <is>
          <t>2026-09-12T22:01:30.127589Z</t>
        </is>
      </c>
      <c r="AE1617" s="31" t="inlineStr">
        <is>
          <t>Measured Edge Totals: Trend Engine projected 4.49-4.96; raw selected-side p=0.5495, calibrated p=0.5181.</t>
        </is>
      </c>
      <c r="AF1617" s="31" t="inlineStr">
        <is>
          <t>Research-only; lineup, bullpen, park, weather, xFIP, and wRC+ may be neutral fallbacks; market availability and BBO depth may change before first pitch.</t>
        </is>
      </c>
      <c r="AG1617" s="24" t="inlineStr">
        <is>
          <t>not_applicable</t>
        </is>
      </c>
      <c r="AH1617" s="24" t="n"/>
      <c r="AI1617" s="31" t="n"/>
      <c r="AJ1617" s="31" t="n"/>
      <c r="AK1617" s="24" t="inlineStr">
        <is>
          <t>paper_call</t>
        </is>
      </c>
      <c r="AL1617" s="26" t="n">
        <v>4</v>
      </c>
      <c r="AM1617" s="24" t="inlineStr">
        <is>
          <t>RESEARCH_OBSERVATION</t>
        </is>
      </c>
      <c r="AN1617" s="24" t="inlineStr">
        <is>
          <t>CALL</t>
        </is>
      </c>
      <c r="AO1617" s="24" t="inlineStr">
        <is>
          <t>PAPER_CALL_MODEL_UNVALIDATED</t>
        </is>
      </c>
      <c r="AP1617" s="24" t="inlineStr">
        <is>
          <t>mlb-col</t>
        </is>
      </c>
      <c r="AQ1617" s="24" t="inlineStr">
        <is>
          <t>Colorado Rockies</t>
        </is>
      </c>
      <c r="AR1617" s="24" t="inlineStr">
        <is>
          <t>Colorado Rockies</t>
        </is>
      </c>
      <c r="AS1617" s="24" t="inlineStr">
        <is>
          <t>mlb-det</t>
        </is>
      </c>
      <c r="AT1617" s="24" t="inlineStr">
        <is>
          <t>Detroit Tigers</t>
        </is>
      </c>
      <c r="AU1617" s="24" t="inlineStr">
        <is>
          <t>Detroit Tigers</t>
        </is>
      </c>
      <c r="AV1617" s="24" t="n"/>
      <c r="AW1617" s="24" t="n"/>
      <c r="AX1617" s="24" t="inlineStr">
        <is>
          <t>statistical_model</t>
        </is>
      </c>
      <c r="AY1617" s="24" t="n"/>
      <c r="AZ1617" s="24" t="inlineStr">
        <is>
          <t>research</t>
        </is>
      </c>
      <c r="BA1617" s="24" t="inlineStr">
        <is>
          <t>95b84332c75d2ce54036eb8de6ada9c78d0f80228c50825c0347281a8b9b49c7</t>
        </is>
      </c>
      <c r="BB1617" s="24" t="inlineStr">
        <is>
          <t>flat_probability_shrinkage_toward_half</t>
        </is>
      </c>
      <c r="BC1617" s="24" t="inlineStr">
        <is>
          <t>measured-edge-totals-v3</t>
        </is>
      </c>
      <c r="BD1617" s="24" t="inlineStr">
        <is>
          <t>95b84332c75d2ce54036eb8de6ada9c78d0f80228c50825c0347281a8b9b49c7</t>
        </is>
      </c>
      <c r="BE1617" s="24" t="inlineStr">
        <is>
          <t>v3</t>
        </is>
      </c>
      <c r="BF1617" s="24" t="inlineStr">
        <is>
          <t>1</t>
        </is>
      </c>
      <c r="BG1617" s="24" t="inlineStr">
        <is>
          <t>measured-edge-paired-v1</t>
        </is>
      </c>
      <c r="BH1617" s="24" t="inlineStr">
        <is>
          <t>2026-09-12T16:07:25.925982Z</t>
        </is>
      </c>
      <c r="BI1617" s="24" t="inlineStr">
        <is>
          <t>["same_event","same_team_same_day","same_league_same_day"]</t>
        </is>
      </c>
      <c r="BJ1617" s="25" t="n">
        <v>8.5</v>
      </c>
      <c r="BK1617" s="26" t="n">
        <v>102</v>
      </c>
      <c r="BL1617" s="27" t="n">
        <v>2.02</v>
      </c>
      <c r="BM1617" s="28" t="n">
        <v>0.49505</v>
      </c>
      <c r="BN1617" s="28" t="n">
        <v>0.492537</v>
      </c>
      <c r="BO1617" s="28" t="n"/>
      <c r="BP1617" s="25" t="n"/>
      <c r="BQ1617" s="27" t="n">
        <v>2.02</v>
      </c>
      <c r="BR1617" s="28" t="n">
        <v>0.495</v>
      </c>
      <c r="BS1617" s="28" t="n"/>
      <c r="BT1617" s="28" t="n"/>
      <c r="BU1617" s="25" t="n"/>
      <c r="BV1617" s="29" t="n"/>
      <c r="BW1617" s="24" t="n"/>
      <c r="BX1617" s="30" t="n"/>
      <c r="BY1617" s="27" t="n"/>
      <c r="BZ1617" s="24" t="n"/>
      <c r="CA1617" s="31" t="n"/>
      <c r="CB1617" s="24" t="n"/>
      <c r="CC1617" s="24" t="n"/>
      <c r="CD1617" s="24" t="n"/>
      <c r="CE1617" s="24" t="n"/>
      <c r="CF1617" s="24" t="n"/>
      <c r="CG1617" s="24" t="n"/>
      <c r="CH1617" s="24" t="n"/>
      <c r="CI1617" s="24" t="n"/>
      <c r="CJ1617" s="24" t="n"/>
      <c r="CK1617" s="24" t="n"/>
      <c r="CL1617" s="24" t="n"/>
      <c r="CM1617" s="24" t="n"/>
      <c r="CN1617" s="24" t="n"/>
      <c r="CO1617" s="24" t="n"/>
      <c r="CP1617" s="24" t="n"/>
      <c r="CQ1617" s="24" t="n"/>
      <c r="CR1617" s="24" t="n"/>
      <c r="CS1617" s="24" t="inlineStr">
        <is>
          <t>True</t>
        </is>
      </c>
      <c r="CT1617" s="24" t="inlineStr">
        <is>
          <t>6996251611d984f5d783c55874d6184a0285e0269f72e23eb18d19f2328b1a28</t>
        </is>
      </c>
      <c r="CU1617" s="24" t="inlineStr">
        <is>
          <t>429f55c97f0c127ef03b3dd4f923e3940849b3e48138212e33261c4f90c9f15d</t>
        </is>
      </c>
      <c r="CV1617" s="24" t="inlineStr">
        <is>
          <t>/Users/vincentc9002/model-prediction/config/model.yaml</t>
        </is>
      </c>
      <c r="CW1617" s="24" t="inlineStr">
        <is>
          <t>1dad20b56ac0a94181b31c5f71abe66cc0ee1acd8c8792d0aacf42b7a6fc32e6</t>
        </is>
      </c>
      <c r="CX1617" s="24" t="inlineStr">
        <is>
          <t>/Users/vincentc9002/model-prediction/config/models/measured-edge-totals-v3.json</t>
        </is>
      </c>
      <c r="CY1617" s="24" t="inlineStr">
        <is>
          <t>2026-09-12T16:07:25.925982Z</t>
        </is>
      </c>
      <c r="CZ1617" s="24" t="inlineStr">
        <is>
          <t>True</t>
        </is>
      </c>
      <c r="DA1617" s="24" t="inlineStr">
        <is>
          <t>polymarket_us</t>
        </is>
      </c>
      <c r="DB1617" s="24" t="inlineStr">
        <is>
          <t>decision_time_executable_quote</t>
        </is>
      </c>
      <c r="DC1617" s="24" t="inlineStr">
        <is>
          <t>False</t>
        </is>
      </c>
      <c r="DD1617" s="24" t="inlineStr">
        <is>
          <t>4515992be0cba6493de76e7c380687b8b5f652dc3f3d3950d34be03ce4644b08</t>
        </is>
      </c>
      <c r="DE1617" s="24" t="inlineStr">
        <is>
          <t>/Users/vincentc9002/model-prediction/data/market_odds_snapshots.jsonl</t>
        </is>
      </c>
      <c r="DF1617" s="24" t="inlineStr">
        <is>
          <t>4515992be0cba6493de76e7c380687b8b5f652dc3f3d3950d34be03ce4644b08</t>
        </is>
      </c>
      <c r="DG1617" s="24" t="inlineStr">
        <is>
          <t>live_forecast</t>
        </is>
      </c>
      <c r="DH1617" s="24" t="inlineStr">
        <is>
          <t>False</t>
        </is>
      </c>
      <c r="DI1617" s="24" t="inlineStr">
        <is>
          <t>0.518096</t>
        </is>
      </c>
      <c r="DJ1617" s="24" t="inlineStr">
        <is>
          <t>0.49504950495049505</t>
        </is>
      </c>
      <c r="DK1617" s="24" t="inlineStr">
        <is>
          <t>0.518096</t>
        </is>
      </c>
      <c r="DL1617" s="24" t="n"/>
      <c r="DM1617" s="24" t="n"/>
      <c r="DN1617" s="24" t="n"/>
      <c r="DO1617" s="24" t="n"/>
      <c r="DP1617" s="24" t="n"/>
      <c r="DQ1617" s="24" t="n"/>
    </row>
    <row r="1618" ht="36" customHeight="1">
      <c r="A1618" s="24" t="inlineStr">
        <is>
          <t>9ba5c9aec48b4bbd</t>
        </is>
      </c>
      <c r="B1618" s="24" t="inlineStr">
        <is>
          <t>2026-09-12T16:07:25.925982Z</t>
        </is>
      </c>
      <c r="C1618" s="24" t="inlineStr">
        <is>
          <t>2026-09-12T17:35Z</t>
        </is>
      </c>
      <c r="D1618" s="24" t="inlineStr">
        <is>
          <t>401816909</t>
        </is>
      </c>
      <c r="E1618" s="24" t="inlineStr">
        <is>
          <t>MLB</t>
        </is>
      </c>
      <c r="F1618" s="24" t="inlineStr">
        <is>
          <t>New York Mets</t>
        </is>
      </c>
      <c r="G1618" s="24" t="inlineStr">
        <is>
          <t>New York Yankees</t>
        </is>
      </c>
      <c r="H1618" s="24" t="inlineStr">
        <is>
          <t>spread</t>
        </is>
      </c>
      <c r="I1618" s="24" t="inlineStr">
        <is>
          <t>away</t>
        </is>
      </c>
      <c r="J1618" s="25" t="n">
        <v>1.5</v>
      </c>
      <c r="K1618" s="24" t="inlineStr">
        <is>
          <t>polymarket_us</t>
        </is>
      </c>
      <c r="L1618" s="26" t="n">
        <v>-138</v>
      </c>
      <c r="M1618" s="27" t="n">
        <v>1.724638</v>
      </c>
      <c r="N1618" s="28" t="n">
        <v>0.579832</v>
      </c>
      <c r="O1618" s="28" t="n">
        <v>0.584051</v>
      </c>
      <c r="P1618" s="28" t="n">
        <v>0.042131</v>
      </c>
      <c r="Q1618" s="28" t="n">
        <v>0.004219</v>
      </c>
      <c r="R1618" s="26" t="n">
        <v>28</v>
      </c>
      <c r="S1618" s="29" t="n">
        <v>1</v>
      </c>
      <c r="T1618" s="24" t="inlineStr">
        <is>
          <t>measured-edge-margin-v3</t>
        </is>
      </c>
      <c r="U1618" s="24" t="inlineStr">
        <is>
          <t>settled</t>
        </is>
      </c>
      <c r="V1618" s="24" t="inlineStr">
        <is>
          <t>win</t>
        </is>
      </c>
      <c r="W1618" s="26" t="n">
        <v>12</v>
      </c>
      <c r="X1618" s="26" t="n">
        <v>2</v>
      </c>
      <c r="Y1618" s="25" t="n">
        <v>1.5</v>
      </c>
      <c r="Z1618" s="26" t="n">
        <v>-138</v>
      </c>
      <c r="AA1618" s="28" t="n">
        <v>0.58</v>
      </c>
      <c r="AB1618" s="28" t="n">
        <v>0.000168</v>
      </c>
      <c r="AC1618" s="30" t="n">
        <v>0.7246</v>
      </c>
      <c r="AD1618" s="24" t="inlineStr">
        <is>
          <t>2026-09-12T22:01:30.745508Z</t>
        </is>
      </c>
      <c r="AE1618" s="31" t="inlineStr">
        <is>
          <t>Measured Edge Margin: Trend Engine projected 4.41-4.86; raw selected-side p=0.6233, calibrated p=0.5841.</t>
        </is>
      </c>
      <c r="AF1618" s="31" t="inlineStr">
        <is>
          <t>Research-only; lineup, bullpen, park, weather, xFIP, and wRC+ may be neutral fallbacks; market availability and BBO depth may change before first pitch.</t>
        </is>
      </c>
      <c r="AG1618" s="24" t="inlineStr">
        <is>
          <t>not_applicable</t>
        </is>
      </c>
      <c r="AH1618" s="24" t="n"/>
      <c r="AI1618" s="31" t="n"/>
      <c r="AJ1618" s="31" t="n"/>
      <c r="AK1618" s="24" t="inlineStr">
        <is>
          <t>model_qualified</t>
        </is>
      </c>
      <c r="AL1618" s="26" t="n">
        <v>4</v>
      </c>
      <c r="AM1618" s="24" t="inlineStr">
        <is>
          <t>QUALIFIED_SHADOW_CALL</t>
        </is>
      </c>
      <c r="AN1618" s="24" t="inlineStr">
        <is>
          <t>CALL</t>
        </is>
      </c>
      <c r="AO1618" s="24" t="inlineStr">
        <is>
          <t>QUALIFIED</t>
        </is>
      </c>
      <c r="AP1618" s="24" t="inlineStr">
        <is>
          <t>mlb-nym</t>
        </is>
      </c>
      <c r="AQ1618" s="24" t="inlineStr">
        <is>
          <t>New York Mets</t>
        </is>
      </c>
      <c r="AR1618" s="24" t="inlineStr">
        <is>
          <t>New York Mets</t>
        </is>
      </c>
      <c r="AS1618" s="24" t="inlineStr">
        <is>
          <t>mlb-nyy</t>
        </is>
      </c>
      <c r="AT1618" s="24" t="inlineStr">
        <is>
          <t>New York Yankees</t>
        </is>
      </c>
      <c r="AU1618" s="24" t="inlineStr">
        <is>
          <t>New York Yankees</t>
        </is>
      </c>
      <c r="AV1618" s="24" t="n"/>
      <c r="AW1618" s="24" t="n"/>
      <c r="AX1618" s="24" t="inlineStr">
        <is>
          <t>statistical_model</t>
        </is>
      </c>
      <c r="AY1618" s="24" t="n"/>
      <c r="AZ1618" s="24" t="inlineStr">
        <is>
          <t>research</t>
        </is>
      </c>
      <c r="BA1618" s="24" t="inlineStr">
        <is>
          <t>dd339a2eed50d7d83ab2127837995ddab82e879afd27f5414bb6c1f9cd60ba4c</t>
        </is>
      </c>
      <c r="BB1618" s="24" t="inlineStr">
        <is>
          <t>flat_probability_shrinkage_toward_half</t>
        </is>
      </c>
      <c r="BC1618" s="24" t="inlineStr">
        <is>
          <t>measured-edge-margin-v3</t>
        </is>
      </c>
      <c r="BD1618" s="24" t="inlineStr">
        <is>
          <t>dd339a2eed50d7d83ab2127837995ddab82e879afd27f5414bb6c1f9cd60ba4c</t>
        </is>
      </c>
      <c r="BE1618" s="24" t="inlineStr">
        <is>
          <t>v3</t>
        </is>
      </c>
      <c r="BF1618" s="24" t="inlineStr">
        <is>
          <t>1</t>
        </is>
      </c>
      <c r="BG1618" s="24" t="inlineStr">
        <is>
          <t>measured-edge-paired-v1</t>
        </is>
      </c>
      <c r="BH1618" s="24" t="inlineStr">
        <is>
          <t>2026-09-12T16:07:25.925982Z</t>
        </is>
      </c>
      <c r="BI1618" s="24" t="inlineStr">
        <is>
          <t>["same_event","same_team_same_day","same_league_same_day"]</t>
        </is>
      </c>
      <c r="BJ1618" s="25" t="n">
        <v>1.5</v>
      </c>
      <c r="BK1618" s="26" t="n">
        <v>-138</v>
      </c>
      <c r="BL1618" s="27" t="n">
        <v>1.724638</v>
      </c>
      <c r="BM1618" s="28" t="n">
        <v>0.579832</v>
      </c>
      <c r="BN1618" s="28" t="n">
        <v>0.577114</v>
      </c>
      <c r="BO1618" s="28" t="n"/>
      <c r="BP1618" s="25" t="n"/>
      <c r="BQ1618" s="27" t="n">
        <v>1.724638</v>
      </c>
      <c r="BR1618" s="28" t="n">
        <v>0.58</v>
      </c>
      <c r="BS1618" s="28" t="n"/>
      <c r="BT1618" s="28" t="n"/>
      <c r="BU1618" s="25" t="n"/>
      <c r="BV1618" s="29" t="n"/>
      <c r="BW1618" s="24" t="n"/>
      <c r="BX1618" s="30" t="n"/>
      <c r="BY1618" s="27" t="n"/>
      <c r="BZ1618" s="24" t="n"/>
      <c r="CA1618" s="31" t="n"/>
      <c r="CB1618" s="24" t="n"/>
      <c r="CC1618" s="24" t="n"/>
      <c r="CD1618" s="24" t="n"/>
      <c r="CE1618" s="24" t="n"/>
      <c r="CF1618" s="24" t="n"/>
      <c r="CG1618" s="24" t="n"/>
      <c r="CH1618" s="24" t="n"/>
      <c r="CI1618" s="24" t="n"/>
      <c r="CJ1618" s="24" t="n"/>
      <c r="CK1618" s="24" t="n"/>
      <c r="CL1618" s="24" t="n"/>
      <c r="CM1618" s="24" t="n"/>
      <c r="CN1618" s="24" t="n"/>
      <c r="CO1618" s="24" t="n"/>
      <c r="CP1618" s="24" t="n"/>
      <c r="CQ1618" s="24" t="n"/>
      <c r="CR1618" s="24" t="n"/>
      <c r="CS1618" s="24" t="inlineStr">
        <is>
          <t>True</t>
        </is>
      </c>
      <c r="CT1618" s="24" t="inlineStr">
        <is>
          <t>6996251611d984f5d783c55874d6184a0285e0269f72e23eb18d19f2328b1a28</t>
        </is>
      </c>
      <c r="CU1618" s="24" t="inlineStr">
        <is>
          <t>429f55c97f0c127ef03b3dd4f923e3940849b3e48138212e33261c4f90c9f15d</t>
        </is>
      </c>
      <c r="CV1618" s="24" t="inlineStr">
        <is>
          <t>/Users/vincentc9002/model-prediction/config/model.yaml</t>
        </is>
      </c>
      <c r="CW1618" s="24" t="inlineStr">
        <is>
          <t>1ac81f4be213944a7cce95cbe9a52520e640a9cc5ea1424409aeda60b059f716</t>
        </is>
      </c>
      <c r="CX1618" s="24" t="inlineStr">
        <is>
          <t>/Users/vincentc9002/model-prediction/config/models/measured-edge-margin-v3.json</t>
        </is>
      </c>
      <c r="CY1618" s="24" t="inlineStr">
        <is>
          <t>2026-09-12T16:07:25.925982Z</t>
        </is>
      </c>
      <c r="CZ1618" s="24" t="inlineStr">
        <is>
          <t>True</t>
        </is>
      </c>
      <c r="DA1618" s="24" t="inlineStr">
        <is>
          <t>polymarket_us</t>
        </is>
      </c>
      <c r="DB1618" s="24" t="inlineStr">
        <is>
          <t>decision_time_executable_quote</t>
        </is>
      </c>
      <c r="DC1618" s="24" t="inlineStr">
        <is>
          <t>False</t>
        </is>
      </c>
      <c r="DD1618" s="24" t="inlineStr">
        <is>
          <t>15f32c48d63736d0069e5756fc91976b8ecaf938c01cccd9bb819bc0c3977dc6</t>
        </is>
      </c>
      <c r="DE1618" s="24" t="inlineStr">
        <is>
          <t>/Users/vincentc9002/model-prediction/data/market_odds_snapshots.jsonl</t>
        </is>
      </c>
      <c r="DF1618" s="24" t="inlineStr">
        <is>
          <t>15f32c48d63736d0069e5756fc91976b8ecaf938c01cccd9bb819bc0c3977dc6</t>
        </is>
      </c>
      <c r="DG1618" s="24" t="inlineStr">
        <is>
          <t>live_forecast</t>
        </is>
      </c>
      <c r="DH1618" s="24" t="inlineStr">
        <is>
          <t>False</t>
        </is>
      </c>
      <c r="DI1618" s="24" t="inlineStr">
        <is>
          <t>0.584051</t>
        </is>
      </c>
      <c r="DJ1618" s="24" t="inlineStr">
        <is>
          <t>0.5798319327731092</t>
        </is>
      </c>
      <c r="DK1618" s="24" t="inlineStr">
        <is>
          <t>0.584051</t>
        </is>
      </c>
      <c r="DL1618" s="24" t="n"/>
      <c r="DM1618" s="24" t="n"/>
      <c r="DN1618" s="24" t="n"/>
      <c r="DO1618" s="24" t="n"/>
      <c r="DP1618" s="24" t="n"/>
      <c r="DQ16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"401816909", "event_start_utc": "2026-09-12T17:35Z", "features": {"away_bullpen_status": "available", "away_bullpen_weakness": 1.264793, "away_form": {"losses": 3, "runs_allowed": [2, 6, 4, 6, 9, 2, 4, 5, 14, 6], "runs_scored": [3, 2, 10, 10, 5, 4, 9, 7, 15, 4], "status": "available", "wins": 7}, "away_starter": {"last_five_batters_faced": 114, "last_five_earned_runs": 15, "last_five_innings": 27.0, "last_five_strikeouts": 24, "last_five_walks": 3, "name": "Zac Thornton", "player_id": "5129576", "season_batters_faced": 267, "season_earned_runs": 26, "season_innings": 66.33333333333333, "season_strikeouts": 51, "season_walks": 15, "starts_before_game": 12, "status": "available", "throwing_hand": "Left", "xfip": null, "xfip_status": "unavailable_from_source"}, "away_team": "New York Mets", "decision_timestamp_utc": "2026-09-12T15:35:00Z", "event_id": "401816909", "event_start_utc": "2026-09-12T17:35Z", "feature_snapshot_hash": "f48d3f01da3865c4f78ecc8197d7708b2ca2a7ce68861c9697ed80a52d284a74", "home_bullpen_status": "available", "home_bullpen_weakness": 0.913342, "home_form": {"losses": 3, "runs_allowed": [10, 3, 3, 3, 1, 4, 3, 1, 3, 4], "runs_scored": [1, 7, 6, 2, 5, 3, 5, 6, 10, 6], "status": "available", "wins": 7}, "home_starter": {"last_five_batters_faced": 124, "last_five_earned_runs": 12, "last_five_innings": 30.333333333333332, "last_five_strikeouts": 26, "last_five_walks": 5, "name": "Gerrit Cole", "player_id": "32081", "season_batters_faced": 453, "season_earned_runs": 42, "season_innings": 111.0, "season_strikeouts": 113, "season_walks": 22, "starts_before_game": 19, "status": "available", "throwing_hand": "Right", "xfip": null, "xfip_status": "unavailable_from_source"}, "home_team": "New York Yankees", "lineup_status": "unavailable_from_source", "market_snapshot_hash": "15f32c48d63736d0069e5756fc91976b8ecaf938c01cccd9bb819bc0c3977dc6", "park_factor": 1.006, "park_factor_status": "available", "source_snapshot_ids": ["82eaf01216f6bb8cfad1c52b45b67877708a5221e4d98db5f7b09536c14f428f", "28452b230793fb68ea10dbb20d58363f7937c7d4dab8f9efb12ae1a95d91b78a", "311d47bbae29a6466ead15bb3ee9ed198f0eff914be4a63d1dbf2ac52b1d5608", "d4d4b400b043fc616368b2b3358b15bab46474677e7775da683f417fa8da1f84", "7c075b3271d8e116b4d41f06089cec367c8cc15671eab963343ab2e5e0605f6c"], "starter_confirmed": false, "starter_status": "probable", "weather_factor": 1.0105,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0.62335, "home": 0.37665, "push": 0.0}, "replay_scope": "Exact features, formula and deterministic Monte Carlo seed inputs; independently calibrated sides are not a joint distribution.", "run_estimate": {"away_expected_runs": 4.414664, "configuration_hash": "94be644a4337c34eaf9e0e0cfa3e18512c19d8b5656d0abac1df672926940906", "factors": {"away_bullpen_weakness_index": 1.264793, "away_field_run_factor": 1.0, "away_offense_index": 1.2626223645718198, "away_starter_weakness_index": 1.014949805556278, "home_bullpen_weakness_index": 0.913342, "home_field_run_factor": 1.04, "home_offense_index": 1.0818031747367696, "home_starter_weakness_index": 0.8545767104499863, "park_factor": 1.006, "weather_factor": 1.0105}, "feature_schema_version": "v3", "formula_version": "mlb-analyst-poisson-trend-v0.3", "home_expected_runs": 4.861419, "uncertainty": 0.042131, "uncertainty_components": {"base": 0.02, "lineup": 0.025, "missing_wrc_plus": 0.01, "missing_xfip": 0.01, "model_form": 0.01, "pitcher": 0.015, "starter_confirmation": 0.015}}, "schema": "mlb-margin-replay-v1", "served_probabilities": {"away": 0.584051, "home": 0.415949}, "snapshot_hash": "50debdd57719c787da69cfeb1e7d916ff105c4380a775d7568473fe4ff5cd835", "sport": "MLB"}</t>
        </is>
      </c>
    </row>
    <row r="1619" ht="36" customHeight="1">
      <c r="A1619" s="24" t="inlineStr">
        <is>
          <t>973146c46e6a40a4</t>
        </is>
      </c>
      <c r="B1619" s="24" t="inlineStr">
        <is>
          <t>2026-09-12T16:07:25.925982Z</t>
        </is>
      </c>
      <c r="C1619" s="24" t="inlineStr">
        <is>
          <t>2026-09-12T17:35Z</t>
        </is>
      </c>
      <c r="D1619" s="24" t="inlineStr">
        <is>
          <t>401816909</t>
        </is>
      </c>
      <c r="E1619" s="24" t="inlineStr">
        <is>
          <t>MLB</t>
        </is>
      </c>
      <c r="F1619" s="24" t="inlineStr">
        <is>
          <t>New York Mets</t>
        </is>
      </c>
      <c r="G1619" s="24" t="inlineStr">
        <is>
          <t>New York Yankees</t>
        </is>
      </c>
      <c r="H1619" s="24" t="inlineStr">
        <is>
          <t>total</t>
        </is>
      </c>
      <c r="I1619" s="24" t="inlineStr">
        <is>
          <t>over</t>
        </is>
      </c>
      <c r="J1619" s="25" t="n">
        <v>8.5</v>
      </c>
      <c r="K1619" s="24" t="inlineStr">
        <is>
          <t>polymarket_us</t>
        </is>
      </c>
      <c r="L1619" s="26" t="n">
        <v>117</v>
      </c>
      <c r="M1619" s="27" t="n">
        <v>2.17</v>
      </c>
      <c r="N1619" s="28" t="n">
        <v>0.460829</v>
      </c>
      <c r="O1619" s="28" t="n">
        <v>0.516866</v>
      </c>
      <c r="P1619" s="28" t="n">
        <v>0.042131</v>
      </c>
      <c r="Q1619" s="28" t="n">
        <v>0.056037</v>
      </c>
      <c r="R1619" s="26" t="n">
        <v>54</v>
      </c>
      <c r="S1619" s="29" t="n">
        <v>1</v>
      </c>
      <c r="T1619" s="24" t="inlineStr">
        <is>
          <t>measured-edge-totals-v3</t>
        </is>
      </c>
      <c r="U1619" s="24" t="inlineStr">
        <is>
          <t>settled</t>
        </is>
      </c>
      <c r="V1619" s="24" t="inlineStr">
        <is>
          <t>win</t>
        </is>
      </c>
      <c r="W1619" s="26" t="n">
        <v>12</v>
      </c>
      <c r="X1619" s="26" t="n">
        <v>2</v>
      </c>
      <c r="Y1619" s="25" t="n">
        <v>8.5</v>
      </c>
      <c r="Z1619" s="26" t="n">
        <v>117</v>
      </c>
      <c r="AA1619" s="28" t="n">
        <v>0.46</v>
      </c>
      <c r="AB1619" s="28" t="n">
        <v>-0.000829</v>
      </c>
      <c r="AC1619" s="30" t="n">
        <v>1.17</v>
      </c>
      <c r="AD1619" s="24" t="inlineStr">
        <is>
          <t>2026-09-12T22:01:31.393686Z</t>
        </is>
      </c>
      <c r="AE1619" s="31" t="inlineStr">
        <is>
          <t>Measured Edge Totals: Trend Engine projected 4.41-4.86; raw selected-side p=0.5445, calibrated p=0.5169.</t>
        </is>
      </c>
      <c r="AF1619" s="31" t="inlineStr">
        <is>
          <t>Research-only; lineup, bullpen, park, weather, xFIP, and wRC+ may be neutral fallbacks; market availability and BBO depth may change before first pitch.</t>
        </is>
      </c>
      <c r="AG1619" s="24" t="inlineStr">
        <is>
          <t>not_applicable</t>
        </is>
      </c>
      <c r="AH1619" s="24" t="n"/>
      <c r="AI1619" s="31" t="n"/>
      <c r="AJ1619" s="31" t="n"/>
      <c r="AK1619" s="24" t="inlineStr">
        <is>
          <t>paper_call</t>
        </is>
      </c>
      <c r="AL1619" s="26" t="n">
        <v>4</v>
      </c>
      <c r="AM1619" s="24" t="inlineStr">
        <is>
          <t>RESEARCH_OBSERVATION</t>
        </is>
      </c>
      <c r="AN1619" s="24" t="inlineStr">
        <is>
          <t>CALL</t>
        </is>
      </c>
      <c r="AO1619" s="24" t="inlineStr">
        <is>
          <t>PAPER_CALL_MODEL_UNVALIDATED</t>
        </is>
      </c>
      <c r="AP1619" s="24" t="inlineStr">
        <is>
          <t>mlb-nym</t>
        </is>
      </c>
      <c r="AQ1619" s="24" t="inlineStr">
        <is>
          <t>New York Mets</t>
        </is>
      </c>
      <c r="AR1619" s="24" t="inlineStr">
        <is>
          <t>New York Mets</t>
        </is>
      </c>
      <c r="AS1619" s="24" t="inlineStr">
        <is>
          <t>mlb-nyy</t>
        </is>
      </c>
      <c r="AT1619" s="24" t="inlineStr">
        <is>
          <t>New York Yankees</t>
        </is>
      </c>
      <c r="AU1619" s="24" t="inlineStr">
        <is>
          <t>New York Yankees</t>
        </is>
      </c>
      <c r="AV1619" s="24" t="n"/>
      <c r="AW1619" s="24" t="n"/>
      <c r="AX1619" s="24" t="inlineStr">
        <is>
          <t>statistical_model</t>
        </is>
      </c>
      <c r="AY1619" s="24" t="n"/>
      <c r="AZ1619" s="24" t="inlineStr">
        <is>
          <t>research</t>
        </is>
      </c>
      <c r="BA1619" s="24" t="inlineStr">
        <is>
          <t>95b84332c75d2ce54036eb8de6ada9c78d0f80228c50825c0347281a8b9b49c7</t>
        </is>
      </c>
      <c r="BB1619" s="24" t="inlineStr">
        <is>
          <t>flat_probability_shrinkage_toward_half</t>
        </is>
      </c>
      <c r="BC1619" s="24" t="inlineStr">
        <is>
          <t>measured-edge-totals-v3</t>
        </is>
      </c>
      <c r="BD1619" s="24" t="inlineStr">
        <is>
          <t>95b84332c75d2ce54036eb8de6ada9c78d0f80228c50825c0347281a8b9b49c7</t>
        </is>
      </c>
      <c r="BE1619" s="24" t="inlineStr">
        <is>
          <t>v3</t>
        </is>
      </c>
      <c r="BF1619" s="24" t="inlineStr">
        <is>
          <t>1</t>
        </is>
      </c>
      <c r="BG1619" s="24" t="inlineStr">
        <is>
          <t>measured-edge-paired-v1</t>
        </is>
      </c>
      <c r="BH1619" s="24" t="inlineStr">
        <is>
          <t>2026-09-12T16:07:25.925982Z</t>
        </is>
      </c>
      <c r="BI1619" s="24" t="inlineStr">
        <is>
          <t>["same_event","same_team_same_day","same_league_same_day"]</t>
        </is>
      </c>
      <c r="BJ1619" s="25" t="n">
        <v>8.5</v>
      </c>
      <c r="BK1619" s="26" t="n">
        <v>117</v>
      </c>
      <c r="BL1619" s="27" t="n">
        <v>2.17</v>
      </c>
      <c r="BM1619" s="28" t="n">
        <v>0.460829</v>
      </c>
      <c r="BN1619" s="28" t="n">
        <v>0.457711</v>
      </c>
      <c r="BO1619" s="28" t="n"/>
      <c r="BP1619" s="25" t="n"/>
      <c r="BQ1619" s="27" t="n">
        <v>2.17</v>
      </c>
      <c r="BR1619" s="28" t="n">
        <v>0.46</v>
      </c>
      <c r="BS1619" s="28" t="n"/>
      <c r="BT1619" s="28" t="n"/>
      <c r="BU1619" s="25" t="n"/>
      <c r="BV1619" s="29" t="n"/>
      <c r="BW1619" s="24" t="n"/>
      <c r="BX1619" s="30" t="n"/>
      <c r="BY1619" s="27" t="n"/>
      <c r="BZ1619" s="24" t="n"/>
      <c r="CA1619" s="31" t="n"/>
      <c r="CB1619" s="24" t="n"/>
      <c r="CC1619" s="24" t="n"/>
      <c r="CD1619" s="24" t="n"/>
      <c r="CE1619" s="24" t="n"/>
      <c r="CF1619" s="24" t="n"/>
      <c r="CG1619" s="24" t="n"/>
      <c r="CH1619" s="24" t="n"/>
      <c r="CI1619" s="24" t="n"/>
      <c r="CJ1619" s="24" t="n"/>
      <c r="CK1619" s="24" t="n"/>
      <c r="CL1619" s="24" t="n"/>
      <c r="CM1619" s="24" t="n"/>
      <c r="CN1619" s="24" t="n"/>
      <c r="CO1619" s="24" t="n"/>
      <c r="CP1619" s="24" t="n"/>
      <c r="CQ1619" s="24" t="n"/>
      <c r="CR1619" s="24" t="n"/>
      <c r="CS1619" s="24" t="inlineStr">
        <is>
          <t>True</t>
        </is>
      </c>
      <c r="CT1619" s="24" t="inlineStr">
        <is>
          <t>6996251611d984f5d783c55874d6184a0285e0269f72e23eb18d19f2328b1a28</t>
        </is>
      </c>
      <c r="CU1619" s="24" t="inlineStr">
        <is>
          <t>429f55c97f0c127ef03b3dd4f923e3940849b3e48138212e33261c4f90c9f15d</t>
        </is>
      </c>
      <c r="CV1619" s="24" t="inlineStr">
        <is>
          <t>/Users/vincentc9002/model-prediction/config/model.yaml</t>
        </is>
      </c>
      <c r="CW1619" s="24" t="inlineStr">
        <is>
          <t>1dad20b56ac0a94181b31c5f71abe66cc0ee1acd8c8792d0aacf42b7a6fc32e6</t>
        </is>
      </c>
      <c r="CX1619" s="24" t="inlineStr">
        <is>
          <t>/Users/vincentc9002/model-prediction/config/models/measured-edge-totals-v3.json</t>
        </is>
      </c>
      <c r="CY1619" s="24" t="inlineStr">
        <is>
          <t>2026-09-12T16:07:25.925982Z</t>
        </is>
      </c>
      <c r="CZ1619" s="24" t="inlineStr">
        <is>
          <t>True</t>
        </is>
      </c>
      <c r="DA1619" s="24" t="inlineStr">
        <is>
          <t>polymarket_us</t>
        </is>
      </c>
      <c r="DB1619" s="24" t="inlineStr">
        <is>
          <t>decision_time_executable_quote</t>
        </is>
      </c>
      <c r="DC1619" s="24" t="inlineStr">
        <is>
          <t>False</t>
        </is>
      </c>
      <c r="DD1619" s="24" t="inlineStr">
        <is>
          <t>15f32c48d63736d0069e5756fc91976b8ecaf938c01cccd9bb819bc0c3977dc6</t>
        </is>
      </c>
      <c r="DE1619" s="24" t="inlineStr">
        <is>
          <t>/Users/vincentc9002/model-prediction/data/market_odds_snapshots.jsonl</t>
        </is>
      </c>
      <c r="DF1619" s="24" t="inlineStr">
        <is>
          <t>15f32c48d63736d0069e5756fc91976b8ecaf938c01cccd9bb819bc0c3977dc6</t>
        </is>
      </c>
      <c r="DG1619" s="24" t="inlineStr">
        <is>
          <t>live_forecast</t>
        </is>
      </c>
      <c r="DH1619" s="24" t="inlineStr">
        <is>
          <t>False</t>
        </is>
      </c>
      <c r="DI1619" s="24" t="inlineStr">
        <is>
          <t>0.516866</t>
        </is>
      </c>
      <c r="DJ1619" s="24" t="inlineStr">
        <is>
          <t>0.4608294930875576</t>
        </is>
      </c>
      <c r="DK1619" s="24" t="inlineStr">
        <is>
          <t>0.516866</t>
        </is>
      </c>
      <c r="DL1619" s="24" t="n"/>
      <c r="DM1619" s="24" t="n"/>
      <c r="DN1619" s="24" t="n"/>
      <c r="DO1619" s="24" t="n"/>
      <c r="DP1619" s="24" t="n"/>
      <c r="DQ1619" s="24" t="n"/>
    </row>
    <row r="1620" ht="36" customHeight="1">
      <c r="A1620" s="24" t="inlineStr">
        <is>
          <t>742e244aa3244ec3</t>
        </is>
      </c>
      <c r="B1620" s="24" t="inlineStr">
        <is>
          <t>2026-09-12T16:07:25.925982Z</t>
        </is>
      </c>
      <c r="C1620" s="24" t="inlineStr">
        <is>
          <t>2026-09-12T18:20Z</t>
        </is>
      </c>
      <c r="D1620" s="24" t="inlineStr">
        <is>
          <t>401816914</t>
        </is>
      </c>
      <c r="E1620" s="24" t="inlineStr">
        <is>
          <t>MLB</t>
        </is>
      </c>
      <c r="F1620" s="24" t="inlineStr">
        <is>
          <t>Pittsburgh Pirates</t>
        </is>
      </c>
      <c r="G1620" s="24" t="inlineStr">
        <is>
          <t>Chicago Cubs</t>
        </is>
      </c>
      <c r="H1620" s="24" t="inlineStr">
        <is>
          <t>spread</t>
        </is>
      </c>
      <c r="I1620" s="24" t="inlineStr">
        <is>
          <t>away</t>
        </is>
      </c>
      <c r="J1620" s="25" t="n">
        <v>1.5</v>
      </c>
      <c r="K1620" s="24" t="inlineStr">
        <is>
          <t>polymarket_us</t>
        </is>
      </c>
      <c r="L1620" s="26" t="n">
        <v>-174</v>
      </c>
      <c r="M1620" s="27" t="n">
        <v>1.574713</v>
      </c>
      <c r="N1620" s="28" t="n">
        <v>0.635036</v>
      </c>
      <c r="O1620" s="28" t="n">
        <v>0.581632</v>
      </c>
      <c r="P1620" s="28" t="n">
        <v>0.042131</v>
      </c>
      <c r="Q1620" s="28" t="n">
        <v>-0.053404</v>
      </c>
      <c r="R1620" s="26" t="n">
        <v>0</v>
      </c>
      <c r="S1620" s="29" t="n">
        <v>1</v>
      </c>
      <c r="T1620" s="24" t="inlineStr">
        <is>
          <t>measured-edge-margin-v3</t>
        </is>
      </c>
      <c r="U1620" s="24" t="inlineStr">
        <is>
          <t>settled</t>
        </is>
      </c>
      <c r="V1620" s="24" t="inlineStr">
        <is>
          <t>win</t>
        </is>
      </c>
      <c r="W1620" s="26" t="n">
        <v>3</v>
      </c>
      <c r="X1620" s="26" t="n">
        <v>4</v>
      </c>
      <c r="Y1620" s="25" t="n">
        <v>1.5</v>
      </c>
      <c r="Z1620" s="26" t="n">
        <v>-174</v>
      </c>
      <c r="AA1620" s="28" t="n">
        <v>0.635</v>
      </c>
      <c r="AB1620" s="28" t="n">
        <v>-3.6e-05</v>
      </c>
      <c r="AC1620" s="30" t="n">
        <v>0.5747</v>
      </c>
      <c r="AD1620" s="24" t="inlineStr">
        <is>
          <t>2026-09-12T22:01:31.961254Z</t>
        </is>
      </c>
      <c r="AE1620" s="31" t="inlineStr">
        <is>
          <t>Measured Edge Margin: Trend Engine projected 4.14-4.61; raw selected-side p=0.6198, calibrated p=0.5816.</t>
        </is>
      </c>
      <c r="AF1620" s="31" t="inlineStr">
        <is>
          <t>Research-only; lineup, bullpen, park, weather, xFIP, and wRC+ may be neutral fallbacks; market availability and BBO depth may change before first pitch.</t>
        </is>
      </c>
      <c r="AG1620" s="24" t="inlineStr">
        <is>
          <t>not_applicable</t>
        </is>
      </c>
      <c r="AH1620" s="24" t="n"/>
      <c r="AI1620" s="31" t="n"/>
      <c r="AJ1620" s="31" t="n"/>
      <c r="AK1620" s="24" t="inlineStr">
        <is>
          <t>model_qualified</t>
        </is>
      </c>
      <c r="AL1620" s="26" t="n">
        <v>4</v>
      </c>
      <c r="AM1620" s="24" t="inlineStr">
        <is>
          <t>QUALIFIED_SHADOW_CALL</t>
        </is>
      </c>
      <c r="AN1620" s="24" t="inlineStr">
        <is>
          <t>CALL</t>
        </is>
      </c>
      <c r="AO1620" s="24" t="inlineStr">
        <is>
          <t>QUALIFIED</t>
        </is>
      </c>
      <c r="AP1620" s="24" t="inlineStr">
        <is>
          <t>mlb-pit</t>
        </is>
      </c>
      <c r="AQ1620" s="24" t="inlineStr">
        <is>
          <t>Pittsburgh Pirates</t>
        </is>
      </c>
      <c r="AR1620" s="24" t="inlineStr">
        <is>
          <t>Pittsburgh Pirates</t>
        </is>
      </c>
      <c r="AS1620" s="24" t="inlineStr">
        <is>
          <t>mlb-chc</t>
        </is>
      </c>
      <c r="AT1620" s="24" t="inlineStr">
        <is>
          <t>Chicago Cubs</t>
        </is>
      </c>
      <c r="AU1620" s="24" t="inlineStr">
        <is>
          <t>Chicago Cubs</t>
        </is>
      </c>
      <c r="AV1620" s="24" t="n"/>
      <c r="AW1620" s="24" t="n"/>
      <c r="AX1620" s="24" t="inlineStr">
        <is>
          <t>statistical_model</t>
        </is>
      </c>
      <c r="AY1620" s="24" t="n"/>
      <c r="AZ1620" s="24" t="inlineStr">
        <is>
          <t>research</t>
        </is>
      </c>
      <c r="BA1620" s="24" t="inlineStr">
        <is>
          <t>dd339a2eed50d7d83ab2127837995ddab82e879afd27f5414bb6c1f9cd60ba4c</t>
        </is>
      </c>
      <c r="BB1620" s="24" t="inlineStr">
        <is>
          <t>flat_probability_shrinkage_toward_half</t>
        </is>
      </c>
      <c r="BC1620" s="24" t="inlineStr">
        <is>
          <t>measured-edge-margin-v3</t>
        </is>
      </c>
      <c r="BD1620" s="24" t="inlineStr">
        <is>
          <t>dd339a2eed50d7d83ab2127837995ddab82e879afd27f5414bb6c1f9cd60ba4c</t>
        </is>
      </c>
      <c r="BE1620" s="24" t="inlineStr">
        <is>
          <t>v3</t>
        </is>
      </c>
      <c r="BF1620" s="24" t="inlineStr">
        <is>
          <t>1</t>
        </is>
      </c>
      <c r="BG1620" s="24" t="inlineStr">
        <is>
          <t>measured-edge-paired-v1</t>
        </is>
      </c>
      <c r="BH1620" s="24" t="inlineStr">
        <is>
          <t>2026-09-12T16:07:25.925982Z</t>
        </is>
      </c>
      <c r="BI1620" s="24" t="inlineStr">
        <is>
          <t>["same_event","same_team_same_day","same_league_same_day"]</t>
        </is>
      </c>
      <c r="BJ1620" s="25" t="n">
        <v>1.5</v>
      </c>
      <c r="BK1620" s="26" t="n">
        <v>-174</v>
      </c>
      <c r="BL1620" s="27" t="n">
        <v>1.574713</v>
      </c>
      <c r="BM1620" s="28" t="n">
        <v>0.635036</v>
      </c>
      <c r="BN1620" s="28" t="n">
        <v>0.631841</v>
      </c>
      <c r="BO1620" s="28" t="n"/>
      <c r="BP1620" s="25" t="n"/>
      <c r="BQ1620" s="27" t="n">
        <v>1.574713</v>
      </c>
      <c r="BR1620" s="28" t="n">
        <v>0.635</v>
      </c>
      <c r="BS1620" s="28" t="n"/>
      <c r="BT1620" s="28" t="n"/>
      <c r="BU1620" s="25" t="n"/>
      <c r="BV1620" s="29" t="n"/>
      <c r="BW1620" s="24" t="n"/>
      <c r="BX1620" s="30" t="n"/>
      <c r="BY1620" s="27" t="n"/>
      <c r="BZ1620" s="24" t="n"/>
      <c r="CA1620" s="31" t="n"/>
      <c r="CB1620" s="24" t="n"/>
      <c r="CC1620" s="24" t="n"/>
      <c r="CD1620" s="24" t="n"/>
      <c r="CE1620" s="24" t="n"/>
      <c r="CF1620" s="24" t="n"/>
      <c r="CG1620" s="24" t="n"/>
      <c r="CH1620" s="24" t="n"/>
      <c r="CI1620" s="24" t="n"/>
      <c r="CJ1620" s="24" t="n"/>
      <c r="CK1620" s="24" t="n"/>
      <c r="CL1620" s="24" t="n"/>
      <c r="CM1620" s="24" t="n"/>
      <c r="CN1620" s="24" t="n"/>
      <c r="CO1620" s="24" t="n"/>
      <c r="CP1620" s="24" t="n"/>
      <c r="CQ1620" s="24" t="n"/>
      <c r="CR1620" s="24" t="n"/>
      <c r="CS1620" s="24" t="inlineStr">
        <is>
          <t>False</t>
        </is>
      </c>
      <c r="CT1620" s="24" t="inlineStr">
        <is>
          <t>6996251611d984f5d783c55874d6184a0285e0269f72e23eb18d19f2328b1a28</t>
        </is>
      </c>
      <c r="CU1620" s="24" t="inlineStr">
        <is>
          <t>429f55c97f0c127ef03b3dd4f923e3940849b3e48138212e33261c4f90c9f15d</t>
        </is>
      </c>
      <c r="CV1620" s="24" t="inlineStr">
        <is>
          <t>/Users/vincentc9002/model-prediction/config/model.yaml</t>
        </is>
      </c>
      <c r="CW1620" s="24" t="inlineStr">
        <is>
          <t>1ac81f4be213944a7cce95cbe9a52520e640a9cc5ea1424409aeda60b059f716</t>
        </is>
      </c>
      <c r="CX1620" s="24" t="inlineStr">
        <is>
          <t>/Users/vincentc9002/model-prediction/config/models/measured-edge-margin-v3.json</t>
        </is>
      </c>
      <c r="CY1620" s="24" t="inlineStr">
        <is>
          <t>2026-09-12T16:07:25.925982Z</t>
        </is>
      </c>
      <c r="CZ1620" s="24" t="inlineStr">
        <is>
          <t>True</t>
        </is>
      </c>
      <c r="DA1620" s="24" t="inlineStr">
        <is>
          <t>polymarket_us</t>
        </is>
      </c>
      <c r="DB1620" s="24" t="inlineStr">
        <is>
          <t>decision_time_executable_quote</t>
        </is>
      </c>
      <c r="DC1620" s="24" t="inlineStr">
        <is>
          <t>False</t>
        </is>
      </c>
      <c r="DD1620" s="24" t="inlineStr">
        <is>
          <t>5a5d8fc1c81149d9f68cfbf9ae9c27885f5f8c668a949a16dfbee1b0c710a52a</t>
        </is>
      </c>
      <c r="DE1620" s="24" t="inlineStr">
        <is>
          <t>/Users/vincentc9002/model-prediction/data/market_odds_snapshots.jsonl</t>
        </is>
      </c>
      <c r="DF1620" s="24" t="inlineStr">
        <is>
          <t>5a5d8fc1c81149d9f68cfbf9ae9c27885f5f8c668a949a16dfbee1b0c710a52a</t>
        </is>
      </c>
      <c r="DG1620" s="24" t="inlineStr">
        <is>
          <t>live_forecast</t>
        </is>
      </c>
      <c r="DH1620" s="24" t="inlineStr">
        <is>
          <t>False</t>
        </is>
      </c>
      <c r="DI1620" s="24" t="inlineStr">
        <is>
          <t>0.581632</t>
        </is>
      </c>
      <c r="DJ1620" s="24" t="inlineStr">
        <is>
          <t>0.635036496350365</t>
        </is>
      </c>
      <c r="DK1620" s="24" t="inlineStr">
        <is>
          <t>0.581632</t>
        </is>
      </c>
      <c r="DL1620" s="24" t="n"/>
      <c r="DM1620" s="24" t="n"/>
      <c r="DN1620" s="24" t="n"/>
      <c r="DO1620" s="24" t="n"/>
      <c r="DP1620" s="24" t="n"/>
      <c r="DQ16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"401816914", "event_start_utc": "2026-09-12T18:20Z", "features": {"away_bullpen_status": "available", "away_bullpen_weakness": 1.139645, "away_form": {"losses": 3, "runs_allowed": [12, 5, 2, 0, 6, 0, 3, 2, 0, 12], "runs_scored": [13, 4, 5, 1, 1, 1, 9, 4, 2, 2], "status": "available", "wins": 7}, "away_starter": {"last_five_batters_faced": 108, "last_five_earned_runs": 9, "last_five_innings": 25.333333333333332, "last_five_strikeouts": 19, "last_five_walks": 9, "name": "Paul Skenes", "player_id": "4719507", "season_batters_faced": 640, "season_earned_runs": 66, "season_innings": 155.0, "season_strikeouts": 181, "season_walks": 45, "starts_before_game": 29, "status": "available", "throwing_hand": "Right", "xfip": null, "xfip_status": "unavailable_from_source"}, "away_team": "Pittsburgh Pirates", "decision_timestamp_utc": "2026-09-12T16:20:00Z", "event_id": "401816914", "event_start_utc": "2026-09-12T18:20Z", "feature_snapshot_hash": "0f687fe8cb407e88027072fa25ab2f1b3730055e7e6f851f930178f569b697b1", "home_bullpen_status": "available", "home_bullpen_weakness": 1.007738, "home_form": {"losses": 6, "runs_allowed": [9, 9, 1, 1, 5, 10, 4, 4, 8, 2], "runs_scored": [4, 5, 2, 6, 6, 3, 3, 3, 6, 12], "status": "available", "wins": 4}, "home_starter": {"last_five_batters_faced": 116, "last_five_earned_runs": 9, "last_five_innings": 29.333333333333332, "last_five_strikeouts": 19, "last_five_walks": 10, "name": "Clay Holmes", "player_id": "32827", "season_batters_faced": 349, "season_earned_runs": 27, "season_innings": 86.0, "season_strikeouts": 65, "season_walks": 30, "starts_before_game": 15, "status": "available", "throwing_hand": "Right", "xfip": null, "xfip_status": "unavailable_from_source"}, "home_team": "Chicago Cubs", "lineup_status": "unavailable_from_source", "market_snapshot_hash": "5a5d8fc1c81149d9f68cfbf9ae9c27885f5f8c668a949a16dfbee1b0c710a52a", "park_factor": 0.999, "park_factor_status": "available", "source_snapshot_ids": ["7f88b16f917b3ea6d148fe1fd83fd82a01300aefcf1386829f05022e88a60a0d", "5abd8f91468b28f69bc2242352122f4febc0ee83fa3719686791528c998c44d4", "962470d30c12654260b4edcf2b23ead2b3b13e9dbe10ba8986bd5363dffaa346", "4187c0b74b5c584d27b148a9af7084b11a6a52b9d6874625c58dcb7e986145b1", "ff9643bb694180a1dbb9639e152a885d6537b4fbb91abcc24bd550126ecaab06"], "starter_confirmed": false, "starter_status": "probable", "weather_factor": 1.0179,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0.6198, "home": 0.3802, "push": 0.0}, "replay_scope": "Exact features, formula and deterministic Monte Carlo seed inputs; independently calibrated sides are not a joint distribution.", "run_estimate": {"away_expected_runs": 4.138026, "configuration_hash": "94be644a4337c34eaf9e0e0cfa3e18512c19d8b5656d0abac1df672926940906", "factors": {"away_bullpen_weakness_index": 1.139645, "away_field_run_factor": 1.0, "away_offense_index": 0.9360496396151894, "away_starter_weakness_index": 0.8687576627050586, "home_bullpen_weakness_index": 1.007738, "home_field_run_factor": 1.04, "home_offense_index": 1.0734147090664767, "home_starter_weakness_index": 0.731853597231564, "park_factor": 0.999, "weather_factor": 1.0179}, "feature_schema_version": "v3", "formula_version": "mlb-analyst-poisson-trend-v0.3", "home_expected_runs": 4.60995, "uncertainty": 0.042131, "uncertainty_components": {"base": 0.02, "lineup": 0.025, "missing_wrc_plus": 0.01, "missing_xfip": 0.01, "model_form": 0.01, "pitcher": 0.015, "starter_confirmation": 0.015}}, "schema": "mlb-margin-replay-v1", "served_probabilities": {"away": 0.581632, "home": 0.418368}, "snapshot_hash": "005e0a786ef3763e835441b267dac15cc8a110208842249568be4310e47befc9", "sport": "MLB"}</t>
        </is>
      </c>
    </row>
    <row r="1621" ht="36" customHeight="1">
      <c r="A1621" s="24" t="inlineStr">
        <is>
          <t>2fb5ce7a5ca347b4</t>
        </is>
      </c>
      <c r="B1621" s="24" t="inlineStr">
        <is>
          <t>2026-09-12T16:07:25.925982Z</t>
        </is>
      </c>
      <c r="C1621" s="24" t="inlineStr">
        <is>
          <t>2026-09-12T18:20Z</t>
        </is>
      </c>
      <c r="D1621" s="24" t="inlineStr">
        <is>
          <t>401816914</t>
        </is>
      </c>
      <c r="E1621" s="24" t="inlineStr">
        <is>
          <t>MLB</t>
        </is>
      </c>
      <c r="F1621" s="24" t="inlineStr">
        <is>
          <t>Pittsburgh Pirates</t>
        </is>
      </c>
      <c r="G1621" s="24" t="inlineStr">
        <is>
          <t>Chicago Cubs</t>
        </is>
      </c>
      <c r="H1621" s="24" t="inlineStr">
        <is>
          <t>total</t>
        </is>
      </c>
      <c r="I1621" s="24" t="inlineStr">
        <is>
          <t>under</t>
        </is>
      </c>
      <c r="J1621" s="25" t="n">
        <v>9.5</v>
      </c>
      <c r="K1621" s="24" t="inlineStr">
        <is>
          <t>polymarket_us</t>
        </is>
      </c>
      <c r="L1621" s="26" t="n">
        <v>102</v>
      </c>
      <c r="M1621" s="27" t="n">
        <v>2.02</v>
      </c>
      <c r="N1621" s="28" t="n">
        <v>0.49505</v>
      </c>
      <c r="O1621" s="28" t="n">
        <v>0.536676</v>
      </c>
      <c r="P1621" s="28" t="n">
        <v>0.042131</v>
      </c>
      <c r="Q1621" s="28" t="n">
        <v>0.041626</v>
      </c>
      <c r="R1621" s="26" t="n">
        <v>47</v>
      </c>
      <c r="S1621" s="29" t="n">
        <v>1</v>
      </c>
      <c r="T1621" s="24" t="inlineStr">
        <is>
          <t>measured-edge-totals-v3</t>
        </is>
      </c>
      <c r="U1621" s="24" t="inlineStr">
        <is>
          <t>settled</t>
        </is>
      </c>
      <c r="V1621" s="24" t="inlineStr">
        <is>
          <t>win</t>
        </is>
      </c>
      <c r="W1621" s="26" t="n">
        <v>3</v>
      </c>
      <c r="X1621" s="26" t="n">
        <v>4</v>
      </c>
      <c r="Y1621" s="25" t="n">
        <v>9.5</v>
      </c>
      <c r="Z1621" s="26" t="n">
        <v>102</v>
      </c>
      <c r="AA1621" s="28" t="n">
        <v>0.495</v>
      </c>
      <c r="AB1621" s="28" t="n">
        <v>-5e-05</v>
      </c>
      <c r="AC1621" s="30" t="n">
        <v>1.02</v>
      </c>
      <c r="AD1621" s="24" t="inlineStr">
        <is>
          <t>2026-09-12T22:01:32.547728Z</t>
        </is>
      </c>
      <c r="AE1621" s="31" t="inlineStr">
        <is>
          <t>Measured Edge Totals: Trend Engine projected 4.14-4.61; raw selected-side p=0.6243, calibrated p=0.5367.</t>
        </is>
      </c>
      <c r="AF1621" s="31" t="inlineStr">
        <is>
          <t>Research-only; lineup, bullpen, park, weather, xFIP, and wRC+ may be neutral fallbacks; market availability and BBO depth may change before first pitch.</t>
        </is>
      </c>
      <c r="AG1621" s="24" t="inlineStr">
        <is>
          <t>not_applicable</t>
        </is>
      </c>
      <c r="AH1621" s="24" t="n"/>
      <c r="AI1621" s="31" t="n"/>
      <c r="AJ1621" s="31" t="n"/>
      <c r="AK1621" s="24" t="inlineStr">
        <is>
          <t>paper_call</t>
        </is>
      </c>
      <c r="AL1621" s="26" t="n">
        <v>4</v>
      </c>
      <c r="AM1621" s="24" t="inlineStr">
        <is>
          <t>RESEARCH_OBSERVATION</t>
        </is>
      </c>
      <c r="AN1621" s="24" t="inlineStr">
        <is>
          <t>CALL</t>
        </is>
      </c>
      <c r="AO1621" s="24" t="inlineStr">
        <is>
          <t>PAPER_CALL_MODEL_UNVALIDATED</t>
        </is>
      </c>
      <c r="AP1621" s="24" t="inlineStr">
        <is>
          <t>mlb-pit</t>
        </is>
      </c>
      <c r="AQ1621" s="24" t="inlineStr">
        <is>
          <t>Pittsburgh Pirates</t>
        </is>
      </c>
      <c r="AR1621" s="24" t="inlineStr">
        <is>
          <t>Pittsburgh Pirates</t>
        </is>
      </c>
      <c r="AS1621" s="24" t="inlineStr">
        <is>
          <t>mlb-chc</t>
        </is>
      </c>
      <c r="AT1621" s="24" t="inlineStr">
        <is>
          <t>Chicago Cubs</t>
        </is>
      </c>
      <c r="AU1621" s="24" t="inlineStr">
        <is>
          <t>Chicago Cubs</t>
        </is>
      </c>
      <c r="AV1621" s="24" t="n"/>
      <c r="AW1621" s="24" t="n"/>
      <c r="AX1621" s="24" t="inlineStr">
        <is>
          <t>statistical_model</t>
        </is>
      </c>
      <c r="AY1621" s="24" t="n"/>
      <c r="AZ1621" s="24" t="inlineStr">
        <is>
          <t>research</t>
        </is>
      </c>
      <c r="BA1621" s="24" t="inlineStr">
        <is>
          <t>95b84332c75d2ce54036eb8de6ada9c78d0f80228c50825c0347281a8b9b49c7</t>
        </is>
      </c>
      <c r="BB1621" s="24" t="inlineStr">
        <is>
          <t>flat_probability_shrinkage_toward_half</t>
        </is>
      </c>
      <c r="BC1621" s="24" t="inlineStr">
        <is>
          <t>measured-edge-totals-v3</t>
        </is>
      </c>
      <c r="BD1621" s="24" t="inlineStr">
        <is>
          <t>95b84332c75d2ce54036eb8de6ada9c78d0f80228c50825c0347281a8b9b49c7</t>
        </is>
      </c>
      <c r="BE1621" s="24" t="inlineStr">
        <is>
          <t>v3</t>
        </is>
      </c>
      <c r="BF1621" s="24" t="inlineStr">
        <is>
          <t>1</t>
        </is>
      </c>
      <c r="BG1621" s="24" t="inlineStr">
        <is>
          <t>measured-edge-paired-v1</t>
        </is>
      </c>
      <c r="BH1621" s="24" t="inlineStr">
        <is>
          <t>2026-09-12T16:07:25.925982Z</t>
        </is>
      </c>
      <c r="BI1621" s="24" t="inlineStr">
        <is>
          <t>["same_event","same_team_same_day","same_league_same_day"]</t>
        </is>
      </c>
      <c r="BJ1621" s="25" t="n">
        <v>9.5</v>
      </c>
      <c r="BK1621" s="26" t="n">
        <v>102</v>
      </c>
      <c r="BL1621" s="27" t="n">
        <v>2.02</v>
      </c>
      <c r="BM1621" s="28" t="n">
        <v>0.49505</v>
      </c>
      <c r="BN1621" s="28" t="n">
        <v>0.492537</v>
      </c>
      <c r="BO1621" s="28" t="n"/>
      <c r="BP1621" s="25" t="n"/>
      <c r="BQ1621" s="27" t="n">
        <v>2.02</v>
      </c>
      <c r="BR1621" s="28" t="n">
        <v>0.495</v>
      </c>
      <c r="BS1621" s="28" t="n"/>
      <c r="BT1621" s="28" t="n"/>
      <c r="BU1621" s="25" t="n"/>
      <c r="BV1621" s="29" t="n"/>
      <c r="BW1621" s="24" t="n"/>
      <c r="BX1621" s="30" t="n"/>
      <c r="BY1621" s="27" t="n"/>
      <c r="BZ1621" s="24" t="n"/>
      <c r="CA1621" s="31" t="n"/>
      <c r="CB1621" s="24" t="n"/>
      <c r="CC1621" s="24" t="n"/>
      <c r="CD1621" s="24" t="n"/>
      <c r="CE1621" s="24" t="n"/>
      <c r="CF1621" s="24" t="n"/>
      <c r="CG1621" s="24" t="n"/>
      <c r="CH1621" s="24" t="n"/>
      <c r="CI1621" s="24" t="n"/>
      <c r="CJ1621" s="24" t="n"/>
      <c r="CK1621" s="24" t="n"/>
      <c r="CL1621" s="24" t="n"/>
      <c r="CM1621" s="24" t="n"/>
      <c r="CN1621" s="24" t="n"/>
      <c r="CO1621" s="24" t="n"/>
      <c r="CP1621" s="24" t="n"/>
      <c r="CQ1621" s="24" t="n"/>
      <c r="CR1621" s="24" t="n"/>
      <c r="CS1621" s="24" t="inlineStr">
        <is>
          <t>True</t>
        </is>
      </c>
      <c r="CT1621" s="24" t="inlineStr">
        <is>
          <t>6996251611d984f5d783c55874d6184a0285e0269f72e23eb18d19f2328b1a28</t>
        </is>
      </c>
      <c r="CU1621" s="24" t="inlineStr">
        <is>
          <t>429f55c97f0c127ef03b3dd4f923e3940849b3e48138212e33261c4f90c9f15d</t>
        </is>
      </c>
      <c r="CV1621" s="24" t="inlineStr">
        <is>
          <t>/Users/vincentc9002/model-prediction/config/model.yaml</t>
        </is>
      </c>
      <c r="CW1621" s="24" t="inlineStr">
        <is>
          <t>1dad20b56ac0a94181b31c5f71abe66cc0ee1acd8c8792d0aacf42b7a6fc32e6</t>
        </is>
      </c>
      <c r="CX1621" s="24" t="inlineStr">
        <is>
          <t>/Users/vincentc9002/model-prediction/config/models/measured-edge-totals-v3.json</t>
        </is>
      </c>
      <c r="CY1621" s="24" t="inlineStr">
        <is>
          <t>2026-09-12T16:07:25.925982Z</t>
        </is>
      </c>
      <c r="CZ1621" s="24" t="inlineStr">
        <is>
          <t>True</t>
        </is>
      </c>
      <c r="DA1621" s="24" t="inlineStr">
        <is>
          <t>polymarket_us</t>
        </is>
      </c>
      <c r="DB1621" s="24" t="inlineStr">
        <is>
          <t>decision_time_executable_quote</t>
        </is>
      </c>
      <c r="DC1621" s="24" t="inlineStr">
        <is>
          <t>False</t>
        </is>
      </c>
      <c r="DD1621" s="24" t="inlineStr">
        <is>
          <t>5a5d8fc1c81149d9f68cfbf9ae9c27885f5f8c668a949a16dfbee1b0c710a52a</t>
        </is>
      </c>
      <c r="DE1621" s="24" t="inlineStr">
        <is>
          <t>/Users/vincentc9002/model-prediction/data/market_odds_snapshots.jsonl</t>
        </is>
      </c>
      <c r="DF1621" s="24" t="inlineStr">
        <is>
          <t>5a5d8fc1c81149d9f68cfbf9ae9c27885f5f8c668a949a16dfbee1b0c710a52a</t>
        </is>
      </c>
      <c r="DG1621" s="24" t="inlineStr">
        <is>
          <t>live_forecast</t>
        </is>
      </c>
      <c r="DH1621" s="24" t="inlineStr">
        <is>
          <t>False</t>
        </is>
      </c>
      <c r="DI1621" s="24" t="inlineStr">
        <is>
          <t>0.536676</t>
        </is>
      </c>
      <c r="DJ1621" s="24" t="inlineStr">
        <is>
          <t>0.49504950495049505</t>
        </is>
      </c>
      <c r="DK1621" s="24" t="inlineStr">
        <is>
          <t>0.536676</t>
        </is>
      </c>
      <c r="DL1621" s="24" t="n"/>
      <c r="DM1621" s="24" t="n"/>
      <c r="DN1621" s="24" t="n"/>
      <c r="DO1621" s="24" t="n"/>
      <c r="DP1621" s="24" t="n"/>
      <c r="DQ1621" s="24" t="n"/>
    </row>
    <row r="1622" ht="36" customHeight="1">
      <c r="A1622" s="24" t="inlineStr">
        <is>
          <t>d803e4cfa7a043f4</t>
        </is>
      </c>
      <c r="B1622" s="24" t="inlineStr">
        <is>
          <t>2026-09-12T16:07:25.925982Z</t>
        </is>
      </c>
      <c r="C1622" s="24" t="inlineStr">
        <is>
          <t>2026-09-12T19:07Z</t>
        </is>
      </c>
      <c r="D1622" s="24" t="inlineStr">
        <is>
          <t>401816904</t>
        </is>
      </c>
      <c r="E1622" s="24" t="inlineStr">
        <is>
          <t>MLB</t>
        </is>
      </c>
      <c r="F1622" s="24" t="inlineStr">
        <is>
          <t>Baltimore Orioles</t>
        </is>
      </c>
      <c r="G1622" s="24" t="inlineStr">
        <is>
          <t>Toronto Blue Jays</t>
        </is>
      </c>
      <c r="H1622" s="24" t="inlineStr">
        <is>
          <t>spread</t>
        </is>
      </c>
      <c r="I1622" s="24" t="inlineStr">
        <is>
          <t>away</t>
        </is>
      </c>
      <c r="J1622" s="25" t="n">
        <v>1.5</v>
      </c>
      <c r="K1622" s="24" t="inlineStr">
        <is>
          <t>polymarket_us</t>
        </is>
      </c>
      <c r="L1622" s="26" t="n">
        <v>-182</v>
      </c>
      <c r="M1622" s="27" t="n">
        <v>1.549451</v>
      </c>
      <c r="N1622" s="28" t="n">
        <v>0.64539</v>
      </c>
      <c r="O1622" s="28" t="n">
        <v>0.557817</v>
      </c>
      <c r="P1622" s="28" t="n">
        <v>0.042131</v>
      </c>
      <c r="Q1622" s="28" t="n">
        <v>-0.087573</v>
      </c>
      <c r="R1622" s="26" t="n">
        <v>0</v>
      </c>
      <c r="S1622" s="29" t="n">
        <v>1</v>
      </c>
      <c r="T1622" s="24" t="inlineStr">
        <is>
          <t>measured-edge-margin-v3</t>
        </is>
      </c>
      <c r="U1622" s="24" t="inlineStr">
        <is>
          <t>settled</t>
        </is>
      </c>
      <c r="V1622" s="24" t="inlineStr">
        <is>
          <t>loss</t>
        </is>
      </c>
      <c r="W1622" s="26" t="n">
        <v>3</v>
      </c>
      <c r="X1622" s="26" t="n">
        <v>7</v>
      </c>
      <c r="Y1622" s="25" t="n">
        <v>1.5</v>
      </c>
      <c r="Z1622" s="26" t="n">
        <v>-182</v>
      </c>
      <c r="AA1622" s="28" t="n">
        <v>0.645</v>
      </c>
      <c r="AB1622" s="28" t="n">
        <v>-0.00039</v>
      </c>
      <c r="AC1622" s="30" t="n">
        <v>-1</v>
      </c>
      <c r="AD1622" s="24" t="inlineStr">
        <is>
          <t>2026-09-13T04:32:37.477363Z</t>
        </is>
      </c>
      <c r="AE1622" s="31" t="inlineStr">
        <is>
          <t>Measured Edge Margin: Trend Engine projected 3.88-4.77; raw selected-side p=0.5848, calibrated p=0.5578.</t>
        </is>
      </c>
      <c r="AF1622" s="31" t="inlineStr">
        <is>
          <t>Research-only; lineup, bullpen, park, weather, xFIP, and wRC+ may be neutral fallbacks; market availability and BBO depth may change before first pitch.</t>
        </is>
      </c>
      <c r="AG1622" s="24" t="inlineStr">
        <is>
          <t>review_required</t>
        </is>
      </c>
      <c r="AH1622" s="24" t="n"/>
      <c r="AI1622" s="31" t="n"/>
      <c r="AJ1622" s="31" t="n"/>
      <c r="AK1622" s="24" t="inlineStr">
        <is>
          <t>model_qualified</t>
        </is>
      </c>
      <c r="AL1622" s="26" t="n">
        <v>4</v>
      </c>
      <c r="AM1622" s="24" t="inlineStr">
        <is>
          <t>QUALIFIED_SHADOW_CALL</t>
        </is>
      </c>
      <c r="AN1622" s="24" t="inlineStr">
        <is>
          <t>CALL</t>
        </is>
      </c>
      <c r="AO1622" s="24" t="inlineStr">
        <is>
          <t>QUALIFIED</t>
        </is>
      </c>
      <c r="AP1622" s="24" t="inlineStr">
        <is>
          <t>mlb-bal</t>
        </is>
      </c>
      <c r="AQ1622" s="24" t="inlineStr">
        <is>
          <t>Baltimore Orioles</t>
        </is>
      </c>
      <c r="AR1622" s="24" t="inlineStr">
        <is>
          <t>Baltimore Orioles</t>
        </is>
      </c>
      <c r="AS1622" s="24" t="inlineStr">
        <is>
          <t>mlb-tor</t>
        </is>
      </c>
      <c r="AT1622" s="24" t="inlineStr">
        <is>
          <t>Toronto Blue Jays</t>
        </is>
      </c>
      <c r="AU1622" s="24" t="inlineStr">
        <is>
          <t>Toronto Blue Jays</t>
        </is>
      </c>
      <c r="AV1622" s="24" t="n"/>
      <c r="AW1622" s="24" t="n"/>
      <c r="AX1622" s="24" t="inlineStr">
        <is>
          <t>statistical_model</t>
        </is>
      </c>
      <c r="AY1622" s="24" t="n"/>
      <c r="AZ1622" s="24" t="inlineStr">
        <is>
          <t>research</t>
        </is>
      </c>
      <c r="BA1622" s="24" t="inlineStr">
        <is>
          <t>dd339a2eed50d7d83ab2127837995ddab82e879afd27f5414bb6c1f9cd60ba4c</t>
        </is>
      </c>
      <c r="BB1622" s="24" t="inlineStr">
        <is>
          <t>flat_probability_shrinkage_toward_half</t>
        </is>
      </c>
      <c r="BC1622" s="24" t="inlineStr">
        <is>
          <t>measured-edge-margin-v3</t>
        </is>
      </c>
      <c r="BD1622" s="24" t="inlineStr">
        <is>
          <t>dd339a2eed50d7d83ab2127837995ddab82e879afd27f5414bb6c1f9cd60ba4c</t>
        </is>
      </c>
      <c r="BE1622" s="24" t="inlineStr">
        <is>
          <t>v3</t>
        </is>
      </c>
      <c r="BF1622" s="24" t="inlineStr">
        <is>
          <t>1</t>
        </is>
      </c>
      <c r="BG1622" s="24" t="inlineStr">
        <is>
          <t>measured-edge-paired-v1</t>
        </is>
      </c>
      <c r="BH1622" s="24" t="inlineStr">
        <is>
          <t>2026-09-12T16:07:25.925982Z</t>
        </is>
      </c>
      <c r="BI1622" s="24" t="inlineStr">
        <is>
          <t>["same_event","same_team_same_day","same_league_same_day"]</t>
        </is>
      </c>
      <c r="BJ1622" s="25" t="n">
        <v>1.5</v>
      </c>
      <c r="BK1622" s="26" t="n">
        <v>-182</v>
      </c>
      <c r="BL1622" s="27" t="n">
        <v>1.549451</v>
      </c>
      <c r="BM1622" s="28" t="n">
        <v>0.64539</v>
      </c>
      <c r="BN1622" s="28" t="n">
        <v>0.641791</v>
      </c>
      <c r="BO1622" s="28" t="n"/>
      <c r="BP1622" s="25" t="n"/>
      <c r="BQ1622" s="27" t="n">
        <v>1.549451</v>
      </c>
      <c r="BR1622" s="28" t="n">
        <v>0.645</v>
      </c>
      <c r="BS1622" s="28" t="n"/>
      <c r="BT1622" s="28" t="n"/>
      <c r="BU1622" s="25" t="n"/>
      <c r="BV1622" s="29" t="n"/>
      <c r="BW1622" s="24" t="n"/>
      <c r="BX1622" s="30" t="n"/>
      <c r="BY1622" s="27" t="n"/>
      <c r="BZ1622" s="24" t="n"/>
      <c r="CA1622" s="31" t="n"/>
      <c r="CB1622" s="24" t="n"/>
      <c r="CC1622" s="24" t="n"/>
      <c r="CD1622" s="24" t="n"/>
      <c r="CE1622" s="24" t="n"/>
      <c r="CF1622" s="24" t="n"/>
      <c r="CG1622" s="24" t="n"/>
      <c r="CH1622" s="24" t="n"/>
      <c r="CI1622" s="24" t="n"/>
      <c r="CJ1622" s="24" t="n"/>
      <c r="CK1622" s="24" t="n"/>
      <c r="CL1622" s="24" t="n"/>
      <c r="CM1622" s="24" t="n"/>
      <c r="CN1622" s="24" t="n"/>
      <c r="CO1622" s="24" t="n"/>
      <c r="CP1622" s="24" t="n"/>
      <c r="CQ1622" s="24" t="n"/>
      <c r="CR1622" s="24" t="n"/>
      <c r="CS1622" s="24" t="inlineStr">
        <is>
          <t>False</t>
        </is>
      </c>
      <c r="CT1622" s="24" t="inlineStr">
        <is>
          <t>6996251611d984f5d783c55874d6184a0285e0269f72e23eb18d19f2328b1a28</t>
        </is>
      </c>
      <c r="CU1622" s="24" t="inlineStr">
        <is>
          <t>429f55c97f0c127ef03b3dd4f923e3940849b3e48138212e33261c4f90c9f15d</t>
        </is>
      </c>
      <c r="CV1622" s="24" t="inlineStr">
        <is>
          <t>/Users/vincentc9002/model-prediction/config/model.yaml</t>
        </is>
      </c>
      <c r="CW1622" s="24" t="inlineStr">
        <is>
          <t>1ac81f4be213944a7cce95cbe9a52520e640a9cc5ea1424409aeda60b059f716</t>
        </is>
      </c>
      <c r="CX1622" s="24" t="inlineStr">
        <is>
          <t>/Users/vincentc9002/model-prediction/config/models/measured-edge-margin-v3.json</t>
        </is>
      </c>
      <c r="CY1622" s="24" t="inlineStr">
        <is>
          <t>2026-09-12T16:07:25.925982Z</t>
        </is>
      </c>
      <c r="CZ1622" s="24" t="inlineStr">
        <is>
          <t>True</t>
        </is>
      </c>
      <c r="DA1622" s="24" t="inlineStr">
        <is>
          <t>polymarket_us</t>
        </is>
      </c>
      <c r="DB1622" s="24" t="inlineStr">
        <is>
          <t>decision_time_executable_quote</t>
        </is>
      </c>
      <c r="DC1622" s="24" t="inlineStr">
        <is>
          <t>False</t>
        </is>
      </c>
      <c r="DD1622" s="24" t="inlineStr">
        <is>
          <t>77654e2d957c4d882803a5cd9e85c81231f4c6e1f62046f720b4ada9f7352685</t>
        </is>
      </c>
      <c r="DE1622" s="24" t="inlineStr">
        <is>
          <t>/Users/vincentc9002/model-prediction/data/market_odds_snapshots.jsonl</t>
        </is>
      </c>
      <c r="DF1622" s="24" t="inlineStr">
        <is>
          <t>77654e2d957c4d882803a5cd9e85c81231f4c6e1f62046f720b4ada9f7352685</t>
        </is>
      </c>
      <c r="DG1622" s="24" t="inlineStr">
        <is>
          <t>live_forecast</t>
        </is>
      </c>
      <c r="DH1622" s="24" t="inlineStr">
        <is>
          <t>False</t>
        </is>
      </c>
      <c r="DI1622" s="24" t="inlineStr">
        <is>
          <t>0.557817</t>
        </is>
      </c>
      <c r="DJ1622" s="24" t="inlineStr">
        <is>
          <t>0.6453900709219857</t>
        </is>
      </c>
      <c r="DK1622" s="24" t="inlineStr">
        <is>
          <t>0.557817</t>
        </is>
      </c>
      <c r="DL1622" s="24" t="n"/>
      <c r="DM1622" s="24" t="n"/>
      <c r="DN1622" s="24" t="n"/>
      <c r="DO1622" s="24" t="n"/>
      <c r="DP1622" s="24" t="n"/>
      <c r="DQ16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"401816904", "event_start_utc": "2026-09-12T19:07Z", "features": {"away_bullpen_status": "available", "away_bullpen_weakness": 0.944305, "away_form": {"losses": 7, "runs_allowed": [4, 6, 6, 1, 5, 3, 4, 9, 5, 4], "runs_scored": [2, 5, 5, 0, 0, 1, 6, 5, 9, 7], "status": "available", "wins": 3}, "away_starter": {"last_five_batters_faced": 117, "last_five_earned_runs": 14, "last_five_innings": 25.0, "last_five_strikeouts": 19, "last_five_walks": 14, "name": "Kyle Bradish", "player_id": "4311625", "season_batters_faced": 652, "season_earned_runs": 66, "season_innings": 152.0, "season_strikeouts": 140, "season_walks": 68, "starts_before_game": 28, "status": "available", "throwing_hand": "Right", "xfip": null, "xfip_status": "unavailable_from_source"}, "away_team": "Baltimore Orioles", "decision_timestamp_utc": "2026-09-12T17:07:00Z", "event_id": "401816904", "event_start_utc": "2026-09-12T19:07Z", "feature_snapshot_hash": "bf3583eafa3e954a0fceb1e79638b55cce9fca3416de1a73ca6ede41523f91b5", "home_bullpen_status": "available", "home_bullpen_weakness": 0.728682, "home_form": {"losses": 5, "runs_allowed": [6, 0, 3, 2, 3, 6, 6, 2, 2, 7], "runs_scored": [1, 11, 6, 9, 4, 1, 5, 4, 0, 4], "status": "available", "wins": 5}, "home_starter": {"last_five_batters_faced": 26, "last_five_earned_runs": 0, "last_five_innings": 7.333333333333333, "last_five_strikeouts": 8, "last_five_walks": 1, "name": "Spencer Miles", "player_id": "4833671", "season_batters_faced": 350, "season_earned_runs": 27, "season_innings": 87.66666666666666, "season_strikeouts": 81, "season_walks": 21, "starts_before_game": 45, "status": "available", "throwing_hand": "Right", "xfip": null, "xfip_status": "unavailable_from_source"}, "home_team": "Toronto Blue Jays", "lineup_status": "unavailable_from_source", "market_snapshot_hash": "77654e2d957c4d882803a5cd9e85c81231f4c6e1f62046f720b4ada9f7352685", "park_factor": 1.007, "park_factor_status": "available", "source_snapshot_ids": ["a31edf55758b98b3d3cb90eff2aea228e2948edabe27dcaed8380d840d0058e8", "0ab382864513e0569b8849cc2b2065048a0ce0918baff4ecc964844bf5ccdb2d", "1560929566b93f2f6fc95b2dfd88b8b1c48fd38d2b205c83d9ecb57abb8c95b5", "1491c25455525aa88293286ce16d75d67ead9ea1640ffb3123d92b16cc586363", "7bb16ec35490442106c1eee782d7cdfd83bcdb18ed5eb4b8f3af0612230096b9"],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0.58485, "home": 0.41515, "push": 0.0}, "replay_scope": "Exact features, formula and deterministic Monte Carlo seed inputs; independently calibrated sides are not a joint distribution.", "run_estimate": {"away_expected_runs": 3.882371, "configuration_hash": "94be644a4337c34eaf9e0e0cfa3e18512c19d8b5656d0abac1df672926940906", "factors": {"away_bullpen_weakness_index": 0.944305, "away_field_run_factor": 1.0, "away_offense_index": 0.9800075635764175, "away_starter_weakness_index": 1.0536456988530523, "home_bullpen_weakness_index": 0.728682, "home_field_run_factor": 1.04, "home_offense_index": 0.969438289290637, "home_starter_weakness_index": 0.6196221867231927, "park_factor": 1.007, "weather_factor": 1.0}, "feature_schema_version": "v3", "formula_version": "mlb-analyst-poisson-trend-v0.3", "home_expected_runs": 4.767587, "uncertainty": 0.042131, "uncertainty_components": {"base": 0.02, "lineup": 0.025, "missing_wrc_plus": 0.01, "missing_xfip": 0.01, "model_form": 0.01, "pitcher": 0.015, "starter_confirmation": 0.015}}, "schema": "mlb-margin-replay-v1", "served_probabilities": {"away": 0.557817, "home": 0.442183}, "snapshot_hash": "e0891f4cbed9b1dcf73c50228009ad8ceff1290bc8f34a4347b951b77a027dc4", "sport": "MLB"}</t>
        </is>
      </c>
    </row>
    <row r="1623" ht="36" customHeight="1">
      <c r="A1623" s="24" t="inlineStr">
        <is>
          <t>d02cbaf646cc4872</t>
        </is>
      </c>
      <c r="B1623" s="24" t="inlineStr">
        <is>
          <t>2026-09-12T16:07:25.925982Z</t>
        </is>
      </c>
      <c r="C1623" s="24" t="inlineStr">
        <is>
          <t>2026-09-12T19:07Z</t>
        </is>
      </c>
      <c r="D1623" s="24" t="inlineStr">
        <is>
          <t>401816904</t>
        </is>
      </c>
      <c r="E1623" s="24" t="inlineStr">
        <is>
          <t>MLB</t>
        </is>
      </c>
      <c r="F1623" s="24" t="inlineStr">
        <is>
          <t>Baltimore Orioles</t>
        </is>
      </c>
      <c r="G1623" s="24" t="inlineStr">
        <is>
          <t>Toronto Blue Jays</t>
        </is>
      </c>
      <c r="H1623" s="24" t="inlineStr">
        <is>
          <t>total</t>
        </is>
      </c>
      <c r="I1623" s="24" t="inlineStr">
        <is>
          <t>under</t>
        </is>
      </c>
      <c r="J1623" s="25" t="n">
        <v>8.5</v>
      </c>
      <c r="K1623" s="24" t="inlineStr">
        <is>
          <t>polymarket_us</t>
        </is>
      </c>
      <c r="L1623" s="26" t="n">
        <v>-106</v>
      </c>
      <c r="M1623" s="27" t="n">
        <v>1.943396</v>
      </c>
      <c r="N1623" s="28" t="n">
        <v>0.514563</v>
      </c>
      <c r="O1623" s="28" t="n">
        <v>0.509104</v>
      </c>
      <c r="P1623" s="28" t="n">
        <v>0.042131</v>
      </c>
      <c r="Q1623" s="28" t="n">
        <v>-0.005459</v>
      </c>
      <c r="R1623" s="26" t="n">
        <v>23</v>
      </c>
      <c r="S1623" s="29" t="n">
        <v>1</v>
      </c>
      <c r="T1623" s="24" t="inlineStr">
        <is>
          <t>measured-edge-totals-v3</t>
        </is>
      </c>
      <c r="U1623" s="24" t="inlineStr">
        <is>
          <t>settled</t>
        </is>
      </c>
      <c r="V1623" s="24" t="inlineStr">
        <is>
          <t>loss</t>
        </is>
      </c>
      <c r="W1623" s="26" t="n">
        <v>3</v>
      </c>
      <c r="X1623" s="26" t="n">
        <v>7</v>
      </c>
      <c r="Y1623" s="25" t="n">
        <v>8.5</v>
      </c>
      <c r="Z1623" s="26" t="n">
        <v>-106</v>
      </c>
      <c r="AA1623" s="28" t="n">
        <v>0.515</v>
      </c>
      <c r="AB1623" s="28" t="n">
        <v>0.000437</v>
      </c>
      <c r="AC1623" s="30" t="n">
        <v>-1</v>
      </c>
      <c r="AD1623" s="24" t="inlineStr">
        <is>
          <t>2026-09-13T04:32:38.074451Z</t>
        </is>
      </c>
      <c r="AE1623" s="31" t="inlineStr">
        <is>
          <t>Measured Edge Totals: Trend Engine projected 3.88-4.77; raw selected-side p=0.5133, calibrated p=0.5091.</t>
        </is>
      </c>
      <c r="AF1623" s="31" t="inlineStr">
        <is>
          <t>Research-only; lineup, bullpen, park, weather, xFIP, and wRC+ may be neutral fallbacks; market availability and BBO depth may change before first pitch.</t>
        </is>
      </c>
      <c r="AG1623" s="24" t="inlineStr">
        <is>
          <t>review_required</t>
        </is>
      </c>
      <c r="AH1623" s="24" t="n"/>
      <c r="AI1623" s="31" t="n"/>
      <c r="AJ1623" s="31" t="n"/>
      <c r="AK1623" s="24" t="inlineStr">
        <is>
          <t>paper_call</t>
        </is>
      </c>
      <c r="AL1623" s="26" t="n">
        <v>4</v>
      </c>
      <c r="AM1623" s="24" t="inlineStr">
        <is>
          <t>RESEARCH_OBSERVATION</t>
        </is>
      </c>
      <c r="AN1623" s="24" t="inlineStr">
        <is>
          <t>CALL</t>
        </is>
      </c>
      <c r="AO1623" s="24" t="inlineStr">
        <is>
          <t>PAPER_CALL_MODEL_UNVALIDATED</t>
        </is>
      </c>
      <c r="AP1623" s="24" t="inlineStr">
        <is>
          <t>mlb-bal</t>
        </is>
      </c>
      <c r="AQ1623" s="24" t="inlineStr">
        <is>
          <t>Baltimore Orioles</t>
        </is>
      </c>
      <c r="AR1623" s="24" t="inlineStr">
        <is>
          <t>Baltimore Orioles</t>
        </is>
      </c>
      <c r="AS1623" s="24" t="inlineStr">
        <is>
          <t>mlb-tor</t>
        </is>
      </c>
      <c r="AT1623" s="24" t="inlineStr">
        <is>
          <t>Toronto Blue Jays</t>
        </is>
      </c>
      <c r="AU1623" s="24" t="inlineStr">
        <is>
          <t>Toronto Blue Jays</t>
        </is>
      </c>
      <c r="AV1623" s="24" t="n"/>
      <c r="AW1623" s="24" t="n"/>
      <c r="AX1623" s="24" t="inlineStr">
        <is>
          <t>statistical_model</t>
        </is>
      </c>
      <c r="AY1623" s="24" t="n"/>
      <c r="AZ1623" s="24" t="inlineStr">
        <is>
          <t>research</t>
        </is>
      </c>
      <c r="BA1623" s="24" t="inlineStr">
        <is>
          <t>95b84332c75d2ce54036eb8de6ada9c78d0f80228c50825c0347281a8b9b49c7</t>
        </is>
      </c>
      <c r="BB1623" s="24" t="inlineStr">
        <is>
          <t>flat_probability_shrinkage_toward_half</t>
        </is>
      </c>
      <c r="BC1623" s="24" t="inlineStr">
        <is>
          <t>measured-edge-totals-v3</t>
        </is>
      </c>
      <c r="BD1623" s="24" t="inlineStr">
        <is>
          <t>95b84332c75d2ce54036eb8de6ada9c78d0f80228c50825c0347281a8b9b49c7</t>
        </is>
      </c>
      <c r="BE1623" s="24" t="inlineStr">
        <is>
          <t>v3</t>
        </is>
      </c>
      <c r="BF1623" s="24" t="inlineStr">
        <is>
          <t>1</t>
        </is>
      </c>
      <c r="BG1623" s="24" t="inlineStr">
        <is>
          <t>measured-edge-paired-v1</t>
        </is>
      </c>
      <c r="BH1623" s="24" t="inlineStr">
        <is>
          <t>2026-09-12T16:07:25.925982Z</t>
        </is>
      </c>
      <c r="BI1623" s="24" t="inlineStr">
        <is>
          <t>["same_event","same_team_same_day","same_league_same_day"]</t>
        </is>
      </c>
      <c r="BJ1623" s="25" t="n">
        <v>8.5</v>
      </c>
      <c r="BK1623" s="26" t="n">
        <v>-106</v>
      </c>
      <c r="BL1623" s="27" t="n">
        <v>1.943396</v>
      </c>
      <c r="BM1623" s="28" t="n">
        <v>0.514563</v>
      </c>
      <c r="BN1623" s="28" t="n">
        <v>0.5124379999999999</v>
      </c>
      <c r="BO1623" s="28" t="n"/>
      <c r="BP1623" s="25" t="n"/>
      <c r="BQ1623" s="27" t="n">
        <v>1.943396</v>
      </c>
      <c r="BR1623" s="28" t="n">
        <v>0.515</v>
      </c>
      <c r="BS1623" s="28" t="n"/>
      <c r="BT1623" s="28" t="n"/>
      <c r="BU1623" s="25" t="n"/>
      <c r="BV1623" s="29" t="n"/>
      <c r="BW1623" s="24" t="n"/>
      <c r="BX1623" s="30" t="n"/>
      <c r="BY1623" s="27" t="n"/>
      <c r="BZ1623" s="24" t="n"/>
      <c r="CA1623" s="31" t="n"/>
      <c r="CB1623" s="24" t="n"/>
      <c r="CC1623" s="24" t="n"/>
      <c r="CD1623" s="24" t="n"/>
      <c r="CE1623" s="24" t="n"/>
      <c r="CF1623" s="24" t="n"/>
      <c r="CG1623" s="24" t="n"/>
      <c r="CH1623" s="24" t="n"/>
      <c r="CI1623" s="24" t="n"/>
      <c r="CJ1623" s="24" t="n"/>
      <c r="CK1623" s="24" t="n"/>
      <c r="CL1623" s="24" t="n"/>
      <c r="CM1623" s="24" t="n"/>
      <c r="CN1623" s="24" t="n"/>
      <c r="CO1623" s="24" t="n"/>
      <c r="CP1623" s="24" t="n"/>
      <c r="CQ1623" s="24" t="n"/>
      <c r="CR1623" s="24" t="n"/>
      <c r="CS1623" s="24" t="inlineStr">
        <is>
          <t>False</t>
        </is>
      </c>
      <c r="CT1623" s="24" t="inlineStr">
        <is>
          <t>6996251611d984f5d783c55874d6184a0285e0269f72e23eb18d19f2328b1a28</t>
        </is>
      </c>
      <c r="CU1623" s="24" t="inlineStr">
        <is>
          <t>429f55c97f0c127ef03b3dd4f923e3940849b3e48138212e33261c4f90c9f15d</t>
        </is>
      </c>
      <c r="CV1623" s="24" t="inlineStr">
        <is>
          <t>/Users/vincentc9002/model-prediction/config/model.yaml</t>
        </is>
      </c>
      <c r="CW1623" s="24" t="inlineStr">
        <is>
          <t>1dad20b56ac0a94181b31c5f71abe66cc0ee1acd8c8792d0aacf42b7a6fc32e6</t>
        </is>
      </c>
      <c r="CX1623" s="24" t="inlineStr">
        <is>
          <t>/Users/vincentc9002/model-prediction/config/models/measured-edge-totals-v3.json</t>
        </is>
      </c>
      <c r="CY1623" s="24" t="inlineStr">
        <is>
          <t>2026-09-12T16:07:25.925982Z</t>
        </is>
      </c>
      <c r="CZ1623" s="24" t="inlineStr">
        <is>
          <t>True</t>
        </is>
      </c>
      <c r="DA1623" s="24" t="inlineStr">
        <is>
          <t>polymarket_us</t>
        </is>
      </c>
      <c r="DB1623" s="24" t="inlineStr">
        <is>
          <t>decision_time_executable_quote</t>
        </is>
      </c>
      <c r="DC1623" s="24" t="inlineStr">
        <is>
          <t>False</t>
        </is>
      </c>
      <c r="DD1623" s="24" t="inlineStr">
        <is>
          <t>77654e2d957c4d882803a5cd9e85c81231f4c6e1f62046f720b4ada9f7352685</t>
        </is>
      </c>
      <c r="DE1623" s="24" t="inlineStr">
        <is>
          <t>/Users/vincentc9002/model-prediction/data/market_odds_snapshots.jsonl</t>
        </is>
      </c>
      <c r="DF1623" s="24" t="inlineStr">
        <is>
          <t>77654e2d957c4d882803a5cd9e85c81231f4c6e1f62046f720b4ada9f7352685</t>
        </is>
      </c>
      <c r="DG1623" s="24" t="inlineStr">
        <is>
          <t>live_forecast</t>
        </is>
      </c>
      <c r="DH1623" s="24" t="inlineStr">
        <is>
          <t>False</t>
        </is>
      </c>
      <c r="DI1623" s="24" t="inlineStr">
        <is>
          <t>0.509104</t>
        </is>
      </c>
      <c r="DJ1623" s="24" t="inlineStr">
        <is>
          <t>0.5145631067961165</t>
        </is>
      </c>
      <c r="DK1623" s="24" t="inlineStr">
        <is>
          <t>0.509104</t>
        </is>
      </c>
      <c r="DL1623" s="24" t="n"/>
      <c r="DM1623" s="24" t="n"/>
      <c r="DN1623" s="24" t="n"/>
      <c r="DO1623" s="24" t="n"/>
      <c r="DP1623" s="24" t="n"/>
      <c r="DQ1623" s="24" t="n"/>
    </row>
    <row r="1624" ht="36" customHeight="1">
      <c r="A1624" s="24" t="inlineStr">
        <is>
          <t>10091b870c0e4a2c</t>
        </is>
      </c>
      <c r="B1624" s="24" t="inlineStr">
        <is>
          <t>2026-09-12T16:07:25.925982Z</t>
        </is>
      </c>
      <c r="C1624" s="24" t="inlineStr">
        <is>
          <t>2026-09-12T20:05Z</t>
        </is>
      </c>
      <c r="D1624" s="24" t="inlineStr">
        <is>
          <t>401816903</t>
        </is>
      </c>
      <c r="E1624" s="24" t="inlineStr">
        <is>
          <t>MLB</t>
        </is>
      </c>
      <c r="F1624" s="24" t="inlineStr">
        <is>
          <t>Los Angeles Angels</t>
        </is>
      </c>
      <c r="G1624" s="24" t="inlineStr">
        <is>
          <t>Washington Nationals</t>
        </is>
      </c>
      <c r="H1624" s="24" t="inlineStr">
        <is>
          <t>spread</t>
        </is>
      </c>
      <c r="I1624" s="24" t="inlineStr">
        <is>
          <t>home</t>
        </is>
      </c>
      <c r="J1624" s="25" t="n">
        <v>1.5</v>
      </c>
      <c r="K1624" s="24" t="inlineStr">
        <is>
          <t>polymarket_us</t>
        </is>
      </c>
      <c r="L1624" s="26" t="n">
        <v>-186</v>
      </c>
      <c r="M1624" s="27" t="n">
        <v>1.537634</v>
      </c>
      <c r="N1624" s="28" t="n">
        <v>0.65035</v>
      </c>
      <c r="O1624" s="28" t="n">
        <v>0.601256</v>
      </c>
      <c r="P1624" s="28" t="n">
        <v>0.042131</v>
      </c>
      <c r="Q1624" s="28" t="n">
        <v>-0.049094</v>
      </c>
      <c r="R1624" s="26" t="n">
        <v>2</v>
      </c>
      <c r="S1624" s="29" t="n">
        <v>1</v>
      </c>
      <c r="T1624" s="24" t="inlineStr">
        <is>
          <t>measured-edge-margin-v3</t>
        </is>
      </c>
      <c r="U1624" s="24" t="inlineStr">
        <is>
          <t>settled</t>
        </is>
      </c>
      <c r="V1624" s="24" t="inlineStr">
        <is>
          <t>win</t>
        </is>
      </c>
      <c r="W1624" s="26" t="n">
        <v>5</v>
      </c>
      <c r="X1624" s="26" t="n">
        <v>6</v>
      </c>
      <c r="Y1624" s="25" t="n">
        <v>1.5</v>
      </c>
      <c r="Z1624" s="26" t="n">
        <v>-186</v>
      </c>
      <c r="AA1624" s="28" t="n">
        <v>0.65</v>
      </c>
      <c r="AB1624" s="28" t="n">
        <v>-0.00035</v>
      </c>
      <c r="AC1624" s="30" t="n">
        <v>0.5376</v>
      </c>
      <c r="AD1624" s="24" t="inlineStr">
        <is>
          <t>2026-09-13T04:32:38.672439Z</t>
        </is>
      </c>
      <c r="AE1624" s="31" t="inlineStr">
        <is>
          <t>Measured Edge Margin: Trend Engine projected 4.47-4.25; raw selected-side p=0.6486, calibrated p=0.6013.</t>
        </is>
      </c>
      <c r="AF1624" s="31" t="inlineStr">
        <is>
          <t>Research-only; lineup, bullpen, park, weather, xFIP, and wRC+ may be neutral fallbacks; market availability and BBO depth may change before first pitch.</t>
        </is>
      </c>
      <c r="AG1624" s="24" t="inlineStr">
        <is>
          <t>not_applicable</t>
        </is>
      </c>
      <c r="AH1624" s="24" t="n"/>
      <c r="AI1624" s="31" t="n"/>
      <c r="AJ1624" s="31" t="n"/>
      <c r="AK1624" s="24" t="inlineStr">
        <is>
          <t>model_qualified</t>
        </is>
      </c>
      <c r="AL1624" s="26" t="n">
        <v>4</v>
      </c>
      <c r="AM1624" s="24" t="inlineStr">
        <is>
          <t>QUALIFIED_SHADOW_CALL</t>
        </is>
      </c>
      <c r="AN1624" s="24" t="inlineStr">
        <is>
          <t>CALL</t>
        </is>
      </c>
      <c r="AO1624" s="24" t="inlineStr">
        <is>
          <t>QUALIFIED</t>
        </is>
      </c>
      <c r="AP1624" s="24" t="inlineStr">
        <is>
          <t>mlb-laa</t>
        </is>
      </c>
      <c r="AQ1624" s="24" t="inlineStr">
        <is>
          <t>Los Angeles Angels</t>
        </is>
      </c>
      <c r="AR1624" s="24" t="inlineStr">
        <is>
          <t>Los Angeles Angels</t>
        </is>
      </c>
      <c r="AS1624" s="24" t="inlineStr">
        <is>
          <t>mlb-wsh</t>
        </is>
      </c>
      <c r="AT1624" s="24" t="inlineStr">
        <is>
          <t>Washington Nationals</t>
        </is>
      </c>
      <c r="AU1624" s="24" t="inlineStr">
        <is>
          <t>Washington Nationals</t>
        </is>
      </c>
      <c r="AV1624" s="24" t="n"/>
      <c r="AW1624" s="24" t="n"/>
      <c r="AX1624" s="24" t="inlineStr">
        <is>
          <t>statistical_model</t>
        </is>
      </c>
      <c r="AY1624" s="24" t="n"/>
      <c r="AZ1624" s="24" t="inlineStr">
        <is>
          <t>research</t>
        </is>
      </c>
      <c r="BA1624" s="24" t="inlineStr">
        <is>
          <t>dd339a2eed50d7d83ab2127837995ddab82e879afd27f5414bb6c1f9cd60ba4c</t>
        </is>
      </c>
      <c r="BB1624" s="24" t="inlineStr">
        <is>
          <t>flat_probability_shrinkage_toward_half</t>
        </is>
      </c>
      <c r="BC1624" s="24" t="inlineStr">
        <is>
          <t>measured-edge-margin-v3</t>
        </is>
      </c>
      <c r="BD1624" s="24" t="inlineStr">
        <is>
          <t>dd339a2eed50d7d83ab2127837995ddab82e879afd27f5414bb6c1f9cd60ba4c</t>
        </is>
      </c>
      <c r="BE1624" s="24" t="inlineStr">
        <is>
          <t>v3</t>
        </is>
      </c>
      <c r="BF1624" s="24" t="inlineStr">
        <is>
          <t>1</t>
        </is>
      </c>
      <c r="BG1624" s="24" t="inlineStr">
        <is>
          <t>measured-edge-paired-v1</t>
        </is>
      </c>
      <c r="BH1624" s="24" t="inlineStr">
        <is>
          <t>2026-09-12T16:07:25.925982Z</t>
        </is>
      </c>
      <c r="BI1624" s="24" t="inlineStr">
        <is>
          <t>["same_event","same_team_same_day","same_league_same_day"]</t>
        </is>
      </c>
      <c r="BJ1624" s="25" t="n">
        <v>1.5</v>
      </c>
      <c r="BK1624" s="26" t="n">
        <v>-186</v>
      </c>
      <c r="BL1624" s="27" t="n">
        <v>1.537634</v>
      </c>
      <c r="BM1624" s="28" t="n">
        <v>0.65035</v>
      </c>
      <c r="BN1624" s="28" t="n">
        <v>0.646766</v>
      </c>
      <c r="BO1624" s="28" t="n"/>
      <c r="BP1624" s="25" t="n"/>
      <c r="BQ1624" s="27" t="n">
        <v>1.537634</v>
      </c>
      <c r="BR1624" s="28" t="n">
        <v>0.65</v>
      </c>
      <c r="BS1624" s="28" t="n"/>
      <c r="BT1624" s="28" t="n"/>
      <c r="BU1624" s="25" t="n"/>
      <c r="BV1624" s="29" t="n"/>
      <c r="BW1624" s="24" t="n"/>
      <c r="BX1624" s="30" t="n"/>
      <c r="BY1624" s="27" t="n"/>
      <c r="BZ1624" s="24" t="n"/>
      <c r="CA1624" s="31" t="n"/>
      <c r="CB1624" s="24" t="n"/>
      <c r="CC1624" s="24" t="n"/>
      <c r="CD1624" s="24" t="n"/>
      <c r="CE1624" s="24" t="n"/>
      <c r="CF1624" s="24" t="n"/>
      <c r="CG1624" s="24" t="n"/>
      <c r="CH1624" s="24" t="n"/>
      <c r="CI1624" s="24" t="n"/>
      <c r="CJ1624" s="24" t="n"/>
      <c r="CK1624" s="24" t="n"/>
      <c r="CL1624" s="24" t="n"/>
      <c r="CM1624" s="24" t="n"/>
      <c r="CN1624" s="24" t="n"/>
      <c r="CO1624" s="24" t="n"/>
      <c r="CP1624" s="24" t="n"/>
      <c r="CQ1624" s="24" t="n"/>
      <c r="CR1624" s="24" t="n"/>
      <c r="CS1624" s="24" t="inlineStr">
        <is>
          <t>False</t>
        </is>
      </c>
      <c r="CT1624" s="24" t="inlineStr">
        <is>
          <t>6996251611d984f5d783c55874d6184a0285e0269f72e23eb18d19f2328b1a28</t>
        </is>
      </c>
      <c r="CU1624" s="24" t="inlineStr">
        <is>
          <t>429f55c97f0c127ef03b3dd4f923e3940849b3e48138212e33261c4f90c9f15d</t>
        </is>
      </c>
      <c r="CV1624" s="24" t="inlineStr">
        <is>
          <t>/Users/vincentc9002/model-prediction/config/model.yaml</t>
        </is>
      </c>
      <c r="CW1624" s="24" t="inlineStr">
        <is>
          <t>1ac81f4be213944a7cce95cbe9a52520e640a9cc5ea1424409aeda60b059f716</t>
        </is>
      </c>
      <c r="CX1624" s="24" t="inlineStr">
        <is>
          <t>/Users/vincentc9002/model-prediction/config/models/measured-edge-margin-v3.json</t>
        </is>
      </c>
      <c r="CY1624" s="24" t="inlineStr">
        <is>
          <t>2026-09-12T16:07:25.925982Z</t>
        </is>
      </c>
      <c r="CZ1624" s="24" t="inlineStr">
        <is>
          <t>True</t>
        </is>
      </c>
      <c r="DA1624" s="24" t="inlineStr">
        <is>
          <t>polymarket_us</t>
        </is>
      </c>
      <c r="DB1624" s="24" t="inlineStr">
        <is>
          <t>decision_time_executable_quote</t>
        </is>
      </c>
      <c r="DC1624" s="24" t="inlineStr">
        <is>
          <t>False</t>
        </is>
      </c>
      <c r="DD1624" s="24" t="inlineStr">
        <is>
          <t>9a8e21097da7e9da15fabd8a6ed32bf29a0316c0f98556a684d143d745e80311</t>
        </is>
      </c>
      <c r="DE1624" s="24" t="inlineStr">
        <is>
          <t>/Users/vincentc9002/model-prediction/data/market_odds_snapshots.jsonl</t>
        </is>
      </c>
      <c r="DF1624" s="24" t="inlineStr">
        <is>
          <t>9a8e21097da7e9da15fabd8a6ed32bf29a0316c0f98556a684d143d745e80311</t>
        </is>
      </c>
      <c r="DG1624" s="24" t="inlineStr">
        <is>
          <t>live_forecast</t>
        </is>
      </c>
      <c r="DH1624" s="24" t="inlineStr">
        <is>
          <t>False</t>
        </is>
      </c>
      <c r="DI1624" s="24" t="inlineStr">
        <is>
          <t>0.601256</t>
        </is>
      </c>
      <c r="DJ1624" s="24" t="inlineStr">
        <is>
          <t>0.6503496503496503</t>
        </is>
      </c>
      <c r="DK1624" s="24" t="inlineStr">
        <is>
          <t>0.601256</t>
        </is>
      </c>
      <c r="DL1624" s="24" t="n"/>
      <c r="DM1624" s="24" t="n"/>
      <c r="DN1624" s="24" t="n"/>
      <c r="DO1624" s="24" t="n"/>
      <c r="DP1624" s="24" t="n"/>
      <c r="DQ16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"401816903", "event_start_utc": "2026-09-12T20:05Z", "features": {"away_bullpen_status": "available", "away_bullpen_weakness": 1.032389, "away_form": {"losses": 6, "runs_allowed": [1, 7, 6, 1, 1, 1, 5, 1, 4, 4], "runs_scored": [10, 3, 3, 0, 6, 0, 2, 6, 6, 3], "status": "available", "wins": 4}, "away_starter": {"last_five_batters_faced": 116, "last_five_earned_runs": 8, "last_five_innings": 29.666666666666668, "last_five_strikeouts": 27, "last_five_walks": 10, "name": "Walbert Urena", "player_id": "5197476", "season_batters_faced": 552, "season_earned_runs": 40, "season_innings": 131.33333333333334, "season_strikeouts": 124, "season_walks": 65, "starts_before_game": 26, "status": "available", "throwing_hand": "Right", "xfip": null, "xfip_status": "unavailable_from_source"}, "away_team": "Los Angeles Angels", "decision_timestamp_utc": "2026-09-12T18:05:00Z", "event_id": "401816903", "event_start_utc": "2026-09-12T20:05Z", "feature_snapshot_hash": "37088313904902458b2a34ffa4a239bec6c440931253795e717e3cc6f2c05520", "home_bullpen_status": "available", "home_bullpen_weakness": 1.492129, "home_form": {"losses": 7, "runs_allowed": [3, 5, 9, 5, 6, 7, 3, 5, 9, 3], "runs_scored": [6, 9, 0, 3, 5, 5, 2, 4, 2, 4], "status": "available", "wins": 3}, "home_starter": {"last_five_batters_faced": 105, "last_five_earned_runs": 9, "last_five_innings": 25.666666666666668, "last_five_strikeouts": 26, "last_five_walks": 11, "name": "Andrew Alvarez", "player_id": "4300668", "season_batters_faced": 401, "season_earned_runs": 38, "season_innings": 95.0, "season_strikeouts": 91, "season_walks": 43, "starts_before_game": 22, "status": "available", "throwing_hand": "Left", "xfip": null, "xfip_status": "unavailable_from_source"}, "home_team": "Washington Nationals", "lineup_status": "unavailable_from_source", "market_snapshot_hash": "9a8e21097da7e9da15fabd8a6ed32bf29a0316c0f98556a684d143d745e80311", "park_factor": 1.05, "park_factor_status": "available", "source_snapshot_ids": ["cdf84b959ff3231dd0c7995df34a5423ebf481eff3bd44b59e634da660789460", "8ae966b431b60a86c8a964dcb7af08b4ad02c63de6499b102dbacc9602a147ed", "6a29bf3e240dffaced38017d04769289c229864b8b06bfab1149dc2845bc3aa8", "89ea9209f3cd66ade8e6b41b3abc24bdd9ab307daef9cdf5d7c5bb43ed8487fe", "57a625fa94e9245f8363ad7f9256c0b94bcad45f8ffd10d6727fed98cc2cf353"], "starter_confirmed": false, "starter_status": "probable", "weather_factor": 1.0118,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0.3514, "home": 0.6486, "push": 0.0}, "replay_scope": "Exact features, formula and deterministic Monte Carlo seed inputs; independently calibrated sides are not a joint distribution.", "run_estimate": {"away_expected_runs": 4.474359, "configuration_hash": "94be644a4337c34eaf9e0e0cfa3e18512c19d8b5656d0abac1df672926940906", "factors": {"away_bullpen_weakness_index": 1.032389, "away_field_run_factor": 1.0, "away_offense_index": 0.9292400076840831, "away_starter_weakness_index": 0.6684555824990992, "home_bullpen_weakness_index": 1.492129, "home_field_run_factor": 1.04, "home_offense_index": 0.9298306929004413, "home_starter_weakness_index": 0.840899052456055, "park_factor": 1.05, "weather_factor": 1.0118}, "feature_schema_version": "v3", "formula_version": "mlb-analyst-poisson-trend-v0.3", "home_expected_runs": 4.253338, "uncertainty": 0.042131, "uncertainty_components": {"base": 0.02, "lineup": 0.025, "missing_wrc_plus": 0.01, "missing_xfip": 0.01, "model_form": 0.01, "pitcher": 0.015, "starter_confirmation": 0.015}}, "schema": "mlb-margin-replay-v1", "served_probabilities": {"away": 0.398744, "home": 0.601256}, "snapshot_hash": "62c9d6ca47904328c985c84fb3d961f3907b7ff0365c9fc65a1b4cc45bc2dfc5", "sport": "MLB"}</t>
        </is>
      </c>
    </row>
    <row r="1625" ht="36" customHeight="1">
      <c r="A1625" s="24" t="inlineStr">
        <is>
          <t>d6416a8d37ad4bde</t>
        </is>
      </c>
      <c r="B1625" s="24" t="inlineStr">
        <is>
          <t>2026-09-12T16:07:25.925982Z</t>
        </is>
      </c>
      <c r="C1625" s="24" t="inlineStr">
        <is>
          <t>2026-09-12T20:05Z</t>
        </is>
      </c>
      <c r="D1625" s="24" t="inlineStr">
        <is>
          <t>401816903</t>
        </is>
      </c>
      <c r="E1625" s="24" t="inlineStr">
        <is>
          <t>MLB</t>
        </is>
      </c>
      <c r="F1625" s="24" t="inlineStr">
        <is>
          <t>Los Angeles Angels</t>
        </is>
      </c>
      <c r="G1625" s="24" t="inlineStr">
        <is>
          <t>Washington Nationals</t>
        </is>
      </c>
      <c r="H1625" s="24" t="inlineStr">
        <is>
          <t>total</t>
        </is>
      </c>
      <c r="I1625" s="24" t="inlineStr">
        <is>
          <t>under</t>
        </is>
      </c>
      <c r="J1625" s="25" t="n">
        <v>8.5</v>
      </c>
      <c r="K1625" s="24" t="inlineStr">
        <is>
          <t>polymarket_us</t>
        </is>
      </c>
      <c r="L1625" s="26" t="n">
        <v>-113</v>
      </c>
      <c r="M1625" s="27" t="n">
        <v>1.884956</v>
      </c>
      <c r="N1625" s="28" t="n">
        <v>0.530516</v>
      </c>
      <c r="O1625" s="28" t="n">
        <v>0.507526</v>
      </c>
      <c r="P1625" s="28" t="n">
        <v>0.042131</v>
      </c>
      <c r="Q1625" s="28" t="n">
        <v>-0.02299</v>
      </c>
      <c r="R1625" s="26" t="n">
        <v>16</v>
      </c>
      <c r="S1625" s="29" t="n">
        <v>1</v>
      </c>
      <c r="T1625" s="24" t="inlineStr">
        <is>
          <t>measured-edge-totals-v3</t>
        </is>
      </c>
      <c r="U1625" s="24" t="inlineStr">
        <is>
          <t>settled</t>
        </is>
      </c>
      <c r="V1625" s="24" t="inlineStr">
        <is>
          <t>loss</t>
        </is>
      </c>
      <c r="W1625" s="26" t="n">
        <v>5</v>
      </c>
      <c r="X1625" s="26" t="n">
        <v>6</v>
      </c>
      <c r="Y1625" s="25" t="n">
        <v>8.5</v>
      </c>
      <c r="Z1625" s="26" t="n">
        <v>-113</v>
      </c>
      <c r="AA1625" s="28" t="n">
        <v>0.53</v>
      </c>
      <c r="AB1625" s="28" t="n">
        <v>-0.000516</v>
      </c>
      <c r="AC1625" s="30" t="n">
        <v>-1</v>
      </c>
      <c r="AD1625" s="24" t="inlineStr">
        <is>
          <t>2026-09-13T04:32:39.260999Z</t>
        </is>
      </c>
      <c r="AE1625" s="31" t="inlineStr">
        <is>
          <t>Measured Edge Totals: Trend Engine projected 4.47-4.25; raw selected-side p=0.5070, calibrated p=0.5075.</t>
        </is>
      </c>
      <c r="AF1625" s="31" t="inlineStr">
        <is>
          <t>Research-only; lineup, bullpen, park, weather, xFIP, and wRC+ may be neutral fallbacks; market availability and BBO depth may change before first pitch.</t>
        </is>
      </c>
      <c r="AG1625" s="24" t="inlineStr">
        <is>
          <t>review_required</t>
        </is>
      </c>
      <c r="AH1625" s="24" t="n"/>
      <c r="AI1625" s="31" t="n"/>
      <c r="AJ1625" s="31" t="n"/>
      <c r="AK1625" s="24" t="inlineStr">
        <is>
          <t>paper_call</t>
        </is>
      </c>
      <c r="AL1625" s="26" t="n">
        <v>4</v>
      </c>
      <c r="AM1625" s="24" t="inlineStr">
        <is>
          <t>RESEARCH_OBSERVATION</t>
        </is>
      </c>
      <c r="AN1625" s="24" t="inlineStr">
        <is>
          <t>CALL</t>
        </is>
      </c>
      <c r="AO1625" s="24" t="inlineStr">
        <is>
          <t>PAPER_CALL_MODEL_UNVALIDATED</t>
        </is>
      </c>
      <c r="AP1625" s="24" t="inlineStr">
        <is>
          <t>mlb-laa</t>
        </is>
      </c>
      <c r="AQ1625" s="24" t="inlineStr">
        <is>
          <t>Los Angeles Angels</t>
        </is>
      </c>
      <c r="AR1625" s="24" t="inlineStr">
        <is>
          <t>Los Angeles Angels</t>
        </is>
      </c>
      <c r="AS1625" s="24" t="inlineStr">
        <is>
          <t>mlb-wsh</t>
        </is>
      </c>
      <c r="AT1625" s="24" t="inlineStr">
        <is>
          <t>Washington Nationals</t>
        </is>
      </c>
      <c r="AU1625" s="24" t="inlineStr">
        <is>
          <t>Washington Nationals</t>
        </is>
      </c>
      <c r="AV1625" s="24" t="n"/>
      <c r="AW1625" s="24" t="n"/>
      <c r="AX1625" s="24" t="inlineStr">
        <is>
          <t>statistical_model</t>
        </is>
      </c>
      <c r="AY1625" s="24" t="n"/>
      <c r="AZ1625" s="24" t="inlineStr">
        <is>
          <t>research</t>
        </is>
      </c>
      <c r="BA1625" s="24" t="inlineStr">
        <is>
          <t>95b84332c75d2ce54036eb8de6ada9c78d0f80228c50825c0347281a8b9b49c7</t>
        </is>
      </c>
      <c r="BB1625" s="24" t="inlineStr">
        <is>
          <t>flat_probability_shrinkage_toward_half</t>
        </is>
      </c>
      <c r="BC1625" s="24" t="inlineStr">
        <is>
          <t>measured-edge-totals-v3</t>
        </is>
      </c>
      <c r="BD1625" s="24" t="inlineStr">
        <is>
          <t>95b84332c75d2ce54036eb8de6ada9c78d0f80228c50825c0347281a8b9b49c7</t>
        </is>
      </c>
      <c r="BE1625" s="24" t="inlineStr">
        <is>
          <t>v3</t>
        </is>
      </c>
      <c r="BF1625" s="24" t="inlineStr">
        <is>
          <t>1</t>
        </is>
      </c>
      <c r="BG1625" s="24" t="inlineStr">
        <is>
          <t>measured-edge-paired-v1</t>
        </is>
      </c>
      <c r="BH1625" s="24" t="inlineStr">
        <is>
          <t>2026-09-12T16:07:25.925982Z</t>
        </is>
      </c>
      <c r="BI1625" s="24" t="inlineStr">
        <is>
          <t>["same_event","same_team_same_day","same_league_same_day"]</t>
        </is>
      </c>
      <c r="BJ1625" s="25" t="n">
        <v>8.5</v>
      </c>
      <c r="BK1625" s="26" t="n">
        <v>-113</v>
      </c>
      <c r="BL1625" s="27" t="n">
        <v>1.884956</v>
      </c>
      <c r="BM1625" s="28" t="n">
        <v>0.530516</v>
      </c>
      <c r="BN1625" s="28" t="n">
        <v>0.524752</v>
      </c>
      <c r="BO1625" s="28" t="n"/>
      <c r="BP1625" s="25" t="n"/>
      <c r="BQ1625" s="27" t="n">
        <v>1.884956</v>
      </c>
      <c r="BR1625" s="28" t="n">
        <v>0.53</v>
      </c>
      <c r="BS1625" s="28" t="n"/>
      <c r="BT1625" s="28" t="n"/>
      <c r="BU1625" s="25" t="n"/>
      <c r="BV1625" s="29" t="n"/>
      <c r="BW1625" s="24" t="n"/>
      <c r="BX1625" s="30" t="n"/>
      <c r="BY1625" s="27" t="n"/>
      <c r="BZ1625" s="24" t="n"/>
      <c r="CA1625" s="31" t="n"/>
      <c r="CB1625" s="24" t="n"/>
      <c r="CC1625" s="24" t="n"/>
      <c r="CD1625" s="24" t="n"/>
      <c r="CE1625" s="24" t="n"/>
      <c r="CF1625" s="24" t="n"/>
      <c r="CG1625" s="24" t="n"/>
      <c r="CH1625" s="24" t="n"/>
      <c r="CI1625" s="24" t="n"/>
      <c r="CJ1625" s="24" t="n"/>
      <c r="CK1625" s="24" t="n"/>
      <c r="CL1625" s="24" t="n"/>
      <c r="CM1625" s="24" t="n"/>
      <c r="CN1625" s="24" t="n"/>
      <c r="CO1625" s="24" t="n"/>
      <c r="CP1625" s="24" t="n"/>
      <c r="CQ1625" s="24" t="n"/>
      <c r="CR1625" s="24" t="n"/>
      <c r="CS1625" s="24" t="inlineStr">
        <is>
          <t>False</t>
        </is>
      </c>
      <c r="CT1625" s="24" t="inlineStr">
        <is>
          <t>6996251611d984f5d783c55874d6184a0285e0269f72e23eb18d19f2328b1a28</t>
        </is>
      </c>
      <c r="CU1625" s="24" t="inlineStr">
        <is>
          <t>429f55c97f0c127ef03b3dd4f923e3940849b3e48138212e33261c4f90c9f15d</t>
        </is>
      </c>
      <c r="CV1625" s="24" t="inlineStr">
        <is>
          <t>/Users/vincentc9002/model-prediction/config/model.yaml</t>
        </is>
      </c>
      <c r="CW1625" s="24" t="inlineStr">
        <is>
          <t>1dad20b56ac0a94181b31c5f71abe66cc0ee1acd8c8792d0aacf42b7a6fc32e6</t>
        </is>
      </c>
      <c r="CX1625" s="24" t="inlineStr">
        <is>
          <t>/Users/vincentc9002/model-prediction/config/models/measured-edge-totals-v3.json</t>
        </is>
      </c>
      <c r="CY1625" s="24" t="inlineStr">
        <is>
          <t>2026-09-12T16:07:25.925982Z</t>
        </is>
      </c>
      <c r="CZ1625" s="24" t="inlineStr">
        <is>
          <t>True</t>
        </is>
      </c>
      <c r="DA1625" s="24" t="inlineStr">
        <is>
          <t>polymarket_us</t>
        </is>
      </c>
      <c r="DB1625" s="24" t="inlineStr">
        <is>
          <t>decision_time_executable_quote</t>
        </is>
      </c>
      <c r="DC1625" s="24" t="inlineStr">
        <is>
          <t>False</t>
        </is>
      </c>
      <c r="DD1625" s="24" t="inlineStr">
        <is>
          <t>9a8e21097da7e9da15fabd8a6ed32bf29a0316c0f98556a684d143d745e80311</t>
        </is>
      </c>
      <c r="DE1625" s="24" t="inlineStr">
        <is>
          <t>/Users/vincentc9002/model-prediction/data/market_odds_snapshots.jsonl</t>
        </is>
      </c>
      <c r="DF1625" s="24" t="inlineStr">
        <is>
          <t>9a8e21097da7e9da15fabd8a6ed32bf29a0316c0f98556a684d143d745e80311</t>
        </is>
      </c>
      <c r="DG1625" s="24" t="inlineStr">
        <is>
          <t>live_forecast</t>
        </is>
      </c>
      <c r="DH1625" s="24" t="inlineStr">
        <is>
          <t>False</t>
        </is>
      </c>
      <c r="DI1625" s="24" t="inlineStr">
        <is>
          <t>0.507526</t>
        </is>
      </c>
      <c r="DJ1625" s="24" t="inlineStr">
        <is>
          <t>0.5305164319248826</t>
        </is>
      </c>
      <c r="DK1625" s="24" t="inlineStr">
        <is>
          <t>0.507526</t>
        </is>
      </c>
      <c r="DL1625" s="24" t="n"/>
      <c r="DM1625" s="24" t="n"/>
      <c r="DN1625" s="24" t="n"/>
      <c r="DO1625" s="24" t="n"/>
      <c r="DP1625" s="24" t="n"/>
      <c r="DQ1625" s="24" t="n"/>
    </row>
    <row r="1626" ht="36" customHeight="1">
      <c r="A1626" s="24" t="inlineStr">
        <is>
          <t>2105a640073e459d</t>
        </is>
      </c>
      <c r="B1626" s="24" t="inlineStr">
        <is>
          <t>2026-09-12T16:07:25.925982Z</t>
        </is>
      </c>
      <c r="C1626" s="24" t="inlineStr">
        <is>
          <t>2026-09-12T20:05Z</t>
        </is>
      </c>
      <c r="D1626" s="24" t="inlineStr">
        <is>
          <t>401816915</t>
        </is>
      </c>
      <c r="E1626" s="24" t="inlineStr">
        <is>
          <t>MLB</t>
        </is>
      </c>
      <c r="F1626" s="24" t="inlineStr">
        <is>
          <t>San Diego Padres</t>
        </is>
      </c>
      <c r="G1626" s="24" t="inlineStr">
        <is>
          <t>San Francisco Giants</t>
        </is>
      </c>
      <c r="H1626" s="24" t="inlineStr">
        <is>
          <t>spread</t>
        </is>
      </c>
      <c r="I1626" s="24" t="inlineStr">
        <is>
          <t>home</t>
        </is>
      </c>
      <c r="J1626" s="25" t="n">
        <v>1.5</v>
      </c>
      <c r="K1626" s="24" t="inlineStr">
        <is>
          <t>polymarket_us</t>
        </is>
      </c>
      <c r="L1626" s="26" t="n">
        <v>-108</v>
      </c>
      <c r="M1626" s="27" t="n">
        <v>1.925926</v>
      </c>
      <c r="N1626" s="28" t="n">
        <v>0.519231</v>
      </c>
      <c r="O1626" s="28" t="n">
        <v>0.61887</v>
      </c>
      <c r="P1626" s="28" t="n">
        <v>0.05172</v>
      </c>
      <c r="Q1626" s="28" t="n">
        <v>0.09963900000000001</v>
      </c>
      <c r="R1626" s="26" t="n">
        <v>70</v>
      </c>
      <c r="S1626" s="29" t="n">
        <v>1.25</v>
      </c>
      <c r="T1626" s="24" t="inlineStr">
        <is>
          <t>measured-edge-margin-v3</t>
        </is>
      </c>
      <c r="U1626" s="24" t="inlineStr">
        <is>
          <t>settled</t>
        </is>
      </c>
      <c r="V1626" s="24" t="inlineStr">
        <is>
          <t>win</t>
        </is>
      </c>
      <c r="W1626" s="26" t="n">
        <v>7</v>
      </c>
      <c r="X1626" s="26" t="n">
        <v>6</v>
      </c>
      <c r="Y1626" s="25" t="n">
        <v>1.5</v>
      </c>
      <c r="Z1626" s="26" t="n">
        <v>-108</v>
      </c>
      <c r="AA1626" s="28" t="n">
        <v>0.52</v>
      </c>
      <c r="AB1626" s="28" t="n">
        <v>0.000769</v>
      </c>
      <c r="AC1626" s="30" t="n">
        <v>1.1574</v>
      </c>
      <c r="AD1626" s="24" t="inlineStr">
        <is>
          <t>2026-09-13T04:32:39.859627Z</t>
        </is>
      </c>
      <c r="AE1626" s="31" t="inlineStr">
        <is>
          <t>Measured Edge Margin: Trend Engine projected 4.07-3.98; raw selected-side p=0.6744, calibrated p=0.6189.</t>
        </is>
      </c>
      <c r="AF1626" s="31" t="inlineStr">
        <is>
          <t>Research-only; lineup, bullpen, park, weather, xFIP, and wRC+ may be neutral fallbacks; market availability and BBO depth may change before first pitch.</t>
        </is>
      </c>
      <c r="AG1626" s="24" t="inlineStr">
        <is>
          <t>not_applicable</t>
        </is>
      </c>
      <c r="AH1626" s="24" t="n"/>
      <c r="AI1626" s="31" t="n"/>
      <c r="AJ1626" s="31" t="n"/>
      <c r="AK1626" s="24" t="inlineStr">
        <is>
          <t>model_qualified</t>
        </is>
      </c>
      <c r="AL1626" s="26" t="n">
        <v>4</v>
      </c>
      <c r="AM1626" s="24" t="inlineStr">
        <is>
          <t>QUALIFIED_SHADOW_CALL</t>
        </is>
      </c>
      <c r="AN1626" s="24" t="inlineStr">
        <is>
          <t>CALL</t>
        </is>
      </c>
      <c r="AO1626" s="24" t="inlineStr">
        <is>
          <t>QUALIFIED</t>
        </is>
      </c>
      <c r="AP1626" s="24" t="inlineStr">
        <is>
          <t>mlb-sd</t>
        </is>
      </c>
      <c r="AQ1626" s="24" t="inlineStr">
        <is>
          <t>San Diego Padres</t>
        </is>
      </c>
      <c r="AR1626" s="24" t="inlineStr">
        <is>
          <t>San Diego Padres</t>
        </is>
      </c>
      <c r="AS1626" s="24" t="inlineStr">
        <is>
          <t>mlb-sf</t>
        </is>
      </c>
      <c r="AT1626" s="24" t="inlineStr">
        <is>
          <t>San Francisco Giants</t>
        </is>
      </c>
      <c r="AU1626" s="24" t="inlineStr">
        <is>
          <t>San Francisco Giants</t>
        </is>
      </c>
      <c r="AV1626" s="24" t="n"/>
      <c r="AW1626" s="24" t="n"/>
      <c r="AX1626" s="24" t="inlineStr">
        <is>
          <t>statistical_model</t>
        </is>
      </c>
      <c r="AY1626" s="24" t="n"/>
      <c r="AZ1626" s="24" t="inlineStr">
        <is>
          <t>research</t>
        </is>
      </c>
      <c r="BA1626" s="24" t="inlineStr">
        <is>
          <t>dd339a2eed50d7d83ab2127837995ddab82e879afd27f5414bb6c1f9cd60ba4c</t>
        </is>
      </c>
      <c r="BB1626" s="24" t="inlineStr">
        <is>
          <t>flat_probability_shrinkage_toward_half</t>
        </is>
      </c>
      <c r="BC1626" s="24" t="inlineStr">
        <is>
          <t>measured-edge-margin-v3</t>
        </is>
      </c>
      <c r="BD1626" s="24" t="inlineStr">
        <is>
          <t>dd339a2eed50d7d83ab2127837995ddab82e879afd27f5414bb6c1f9cd60ba4c</t>
        </is>
      </c>
      <c r="BE1626" s="24" t="inlineStr">
        <is>
          <t>v3</t>
        </is>
      </c>
      <c r="BF1626" s="24" t="inlineStr">
        <is>
          <t>1</t>
        </is>
      </c>
      <c r="BG1626" s="24" t="inlineStr">
        <is>
          <t>measured-edge-paired-v1</t>
        </is>
      </c>
      <c r="BH1626" s="24" t="inlineStr">
        <is>
          <t>2026-09-12T16:07:25.925982Z</t>
        </is>
      </c>
      <c r="BI1626" s="24" t="inlineStr">
        <is>
          <t>["same_event","same_team_same_day","same_league_same_day"]</t>
        </is>
      </c>
      <c r="BJ1626" s="25" t="n">
        <v>1.5</v>
      </c>
      <c r="BK1626" s="26" t="n">
        <v>-108</v>
      </c>
      <c r="BL1626" s="27" t="n">
        <v>1.925926</v>
      </c>
      <c r="BM1626" s="28" t="n">
        <v>0.519231</v>
      </c>
      <c r="BN1626" s="28" t="n">
        <v>0.517413</v>
      </c>
      <c r="BO1626" s="28" t="n"/>
      <c r="BP1626" s="25" t="n"/>
      <c r="BQ1626" s="27" t="n">
        <v>1.925926</v>
      </c>
      <c r="BR1626" s="28" t="n">
        <v>0.52</v>
      </c>
      <c r="BS1626" s="28" t="n"/>
      <c r="BT1626" s="28" t="n"/>
      <c r="BU1626" s="25" t="n"/>
      <c r="BV1626" s="29" t="n"/>
      <c r="BW1626" s="24" t="n"/>
      <c r="BX1626" s="30" t="n"/>
      <c r="BY1626" s="27" t="n"/>
      <c r="BZ1626" s="24" t="n"/>
      <c r="CA1626" s="31" t="n"/>
      <c r="CB1626" s="24" t="n"/>
      <c r="CC1626" s="24" t="n"/>
      <c r="CD1626" s="24" t="n"/>
      <c r="CE1626" s="24" t="n"/>
      <c r="CF1626" s="24" t="n"/>
      <c r="CG1626" s="24" t="n"/>
      <c r="CH1626" s="24" t="n"/>
      <c r="CI1626" s="24" t="n"/>
      <c r="CJ1626" s="24" t="n"/>
      <c r="CK1626" s="24" t="n"/>
      <c r="CL1626" s="24" t="n"/>
      <c r="CM1626" s="24" t="n"/>
      <c r="CN1626" s="24" t="n"/>
      <c r="CO1626" s="24" t="n"/>
      <c r="CP1626" s="24" t="n"/>
      <c r="CQ1626" s="24" t="n"/>
      <c r="CR1626" s="24" t="n"/>
      <c r="CS1626" s="24" t="inlineStr">
        <is>
          <t>True</t>
        </is>
      </c>
      <c r="CT1626" s="24" t="inlineStr">
        <is>
          <t>6996251611d984f5d783c55874d6184a0285e0269f72e23eb18d19f2328b1a28</t>
        </is>
      </c>
      <c r="CU1626" s="24" t="inlineStr">
        <is>
          <t>429f55c97f0c127ef03b3dd4f923e3940849b3e48138212e33261c4f90c9f15d</t>
        </is>
      </c>
      <c r="CV1626" s="24" t="inlineStr">
        <is>
          <t>/Users/vincentc9002/model-prediction/config/model.yaml</t>
        </is>
      </c>
      <c r="CW1626" s="24" t="inlineStr">
        <is>
          <t>1ac81f4be213944a7cce95cbe9a52520e640a9cc5ea1424409aeda60b059f716</t>
        </is>
      </c>
      <c r="CX1626" s="24" t="inlineStr">
        <is>
          <t>/Users/vincentc9002/model-prediction/config/models/measured-edge-margin-v3.json</t>
        </is>
      </c>
      <c r="CY1626" s="24" t="inlineStr">
        <is>
          <t>2026-09-12T16:07:25.925982Z</t>
        </is>
      </c>
      <c r="CZ1626" s="24" t="inlineStr">
        <is>
          <t>True</t>
        </is>
      </c>
      <c r="DA1626" s="24" t="inlineStr">
        <is>
          <t>polymarket_us</t>
        </is>
      </c>
      <c r="DB1626" s="24" t="inlineStr">
        <is>
          <t>decision_time_executable_quote</t>
        </is>
      </c>
      <c r="DC1626" s="24" t="inlineStr">
        <is>
          <t>False</t>
        </is>
      </c>
      <c r="DD1626" s="24" t="inlineStr">
        <is>
          <t>6e738858d46a776f3b5af632e8eebac03e02cc422c5abdd8fd1226fffc8973ac</t>
        </is>
      </c>
      <c r="DE1626" s="24" t="inlineStr">
        <is>
          <t>/Users/vincentc9002/model-prediction/data/market_odds_snapshots.jsonl</t>
        </is>
      </c>
      <c r="DF1626" s="24" t="inlineStr">
        <is>
          <t>6e738858d46a776f3b5af632e8eebac03e02cc422c5abdd8fd1226fffc8973ac</t>
        </is>
      </c>
      <c r="DG1626" s="24" t="inlineStr">
        <is>
          <t>live_forecast</t>
        </is>
      </c>
      <c r="DH1626" s="24" t="inlineStr">
        <is>
          <t>False</t>
        </is>
      </c>
      <c r="DI1626" s="24" t="inlineStr">
        <is>
          <t>0.61887</t>
        </is>
      </c>
      <c r="DJ1626" s="24" t="inlineStr">
        <is>
          <t>0.5192307692307692</t>
        </is>
      </c>
      <c r="DK1626" s="24" t="inlineStr">
        <is>
          <t>0.61887</t>
        </is>
      </c>
      <c r="DL1626" s="24" t="n"/>
      <c r="DM1626" s="24" t="n"/>
      <c r="DN1626" s="24" t="n"/>
      <c r="DO1626" s="24" t="n"/>
      <c r="DP1626" s="24" t="n"/>
      <c r="DQ16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"401816915", "event_start_utc": "2026-09-12T20:05Z", "features": {"away_bullpen_status": "available", "away_bullpen_weakness": 0.714923, "away_form": {"losses": 3, "runs_allowed": [0, 4, 7, 2, 5, 3, 2, 4, 2, 5], "runs_scored": [5, 3, 3, 3, 1, 4, 3, 5, 9, 7], "status": "available", "wins": 7}, "away_starter": {"last_five_batters_faced": 127, "last_five_earned_runs": 5, "last_five_innings": 31.666666666666668, "last_five_strikeouts": 24, "last_five_walks": 11, "name": "Michael King", "player_id": "40429", "season_batters_faced": 686, "season_earned_runs": 56, "season_innings": 168.0, "season_strikeouts": 144, "season_walks": 66, "starts_before_game": 29, "status": "available", "throwing_hand": "Right", "xfip": null, "xfip_status": "unavailable_from_source"}, "away_team": "San Diego Padres", "decision_timestamp_utc": "2026-09-12T18:05:00Z", "event_id": "401816915", "event_start_utc": "2026-09-12T20:05Z", "feature_snapshot_hash": "8a2e6ada5c9659591b733d482fa4eaed412082171e1936c7584a6c9fdc6008d1", "home_bullpen_status": "available", "home_bullpen_weakness": 0.966425, "home_form": {"losses": 5, "runs_allowed": [13, 4, 5, 10, 5, 4, 4, 1, 6, 7], "runs_scored": [12, 5, 2, 6, 9, 2, 5, 2, 7, 5], "status": "available", "wins": 5}, "home_starter": {"last_five_batters_faced": 35, "last_five_earned_runs": 1, "last_five_innings": 10.0, "last_five_strikeouts": 8, "last_five_walks": 2, "name": "Cesar Perdomo", "player_id": "5271881", "season_batters_faced": 35, "season_earned_runs": 1, "season_innings": 10.0, "season_strikeouts": 8, "season_walks": 2, "starts_before_game": 2, "status": "available", "throwing_hand": "Left", "xfip": null, "xfip_status": "unavailable_from_source"}, "home_team": "San Francisco Giants", "lineup_status": "unavailable_from_source", "market_snapshot_hash": "6e738858d46a776f3b5af632e8eebac03e02cc422c5abdd8fd1226fffc8973ac", "park_factor": 0.982, "park_factor_status": "available", "source_snapshot_ids": ["09dc6a443e61edc9eee1ceba413628da8b46c57db04f6c942340f3e8357a77c3", "445fda36d678ac8b34497d68bb7e70e103f3cddddd840ede746f949142850f1e", "380f466055b29f17263f04d3a5b068d01ef05d83d4f1a6843471040d1e978daf", "372c25a25e8bff7ba6e30c656be6aaf35bbfee15d03058a8b615f7389d9da0c3", "30f5a96a1a30104eeb027a284126c97e73dab231c5ff314f93abe1f8a9d8825b"], "starter_confirmed": false, "starter_status": "probable", "weather_factor": 1.0109,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0.32555, "home": 0.67445, "push": 0.0}, "replay_scope": "Exact features, formula and deterministic Monte Carlo seed inputs; independently calibrated sides are not a joint distribution.", "run_estimate": {"away_expected_runs": 4.072899, "configuration_hash": "94be644a4337c34eaf9e0e0cfa3e18512c19d8b5656d0abac1df672926940906", "factors": {"away_bullpen_weakness_index": 0.714923, "away_field_run_factor": 1.0, "away_offense_index": 1.0034902222273958, "away_starter_weakness_index": 0.5868934465641412, "home_bullpen_weakness_index": 0.966425, "home_field_run_factor": 1.04, "home_offense_index": 1.077941489896833, "home_starter_weakness_index": 0.6953346712719454, "park_factor": 0.982, "weather_factor": 1.0109}, "feature_schema_version": "v3", "formula_version": "mlb-analyst-poisson-trend-v0.3", "home_expected_runs": 3.980571,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0.38113, "home": 0.61887}, "snapshot_hash": "0a6f7b48d9ac486be1ff8def72c06ad7d1c13ad3dd71aaebda4f97ecb5491629", "sport": "MLB"}</t>
        </is>
      </c>
    </row>
    <row r="1627" ht="36" customHeight="1">
      <c r="A1627" s="24" t="inlineStr">
        <is>
          <t>dda0824dd26c4bce</t>
        </is>
      </c>
      <c r="B1627" s="24" t="inlineStr">
        <is>
          <t>2026-09-12T16:07:25.925982Z</t>
        </is>
      </c>
      <c r="C1627" s="24" t="inlineStr">
        <is>
          <t>2026-09-12T20:05Z</t>
        </is>
      </c>
      <c r="D1627" s="24" t="inlineStr">
        <is>
          <t>401816915</t>
        </is>
      </c>
      <c r="E1627" s="24" t="inlineStr">
        <is>
          <t>MLB</t>
        </is>
      </c>
      <c r="F1627" s="24" t="inlineStr">
        <is>
          <t>San Diego Padres</t>
        </is>
      </c>
      <c r="G1627" s="24" t="inlineStr">
        <is>
          <t>San Francisco Giants</t>
        </is>
      </c>
      <c r="H1627" s="24" t="inlineStr">
        <is>
          <t>total</t>
        </is>
      </c>
      <c r="I1627" s="24" t="inlineStr">
        <is>
          <t>over</t>
        </is>
      </c>
      <c r="J1627" s="25" t="n">
        <v>7.5</v>
      </c>
      <c r="K1627" s="24" t="inlineStr">
        <is>
          <t>polymarket_us</t>
        </is>
      </c>
      <c r="L1627" s="26" t="n">
        <v>-111</v>
      </c>
      <c r="M1627" s="27" t="n">
        <v>1.900901</v>
      </c>
      <c r="N1627" s="28" t="n">
        <v>0.526066</v>
      </c>
      <c r="O1627" s="28" t="n">
        <v>0.506061</v>
      </c>
      <c r="P1627" s="28" t="n">
        <v>0.05172</v>
      </c>
      <c r="Q1627" s="28" t="n">
        <v>-0.020005</v>
      </c>
      <c r="R1627" s="26" t="n">
        <v>11</v>
      </c>
      <c r="S1627" s="29" t="n">
        <v>1</v>
      </c>
      <c r="T1627" s="24" t="inlineStr">
        <is>
          <t>measured-edge-totals-v3</t>
        </is>
      </c>
      <c r="U1627" s="24" t="inlineStr">
        <is>
          <t>settled</t>
        </is>
      </c>
      <c r="V1627" s="24" t="inlineStr">
        <is>
          <t>win</t>
        </is>
      </c>
      <c r="W1627" s="26" t="n">
        <v>7</v>
      </c>
      <c r="X1627" s="26" t="n">
        <v>6</v>
      </c>
      <c r="Y1627" s="25" t="n">
        <v>7.5</v>
      </c>
      <c r="Z1627" s="26" t="n">
        <v>-111</v>
      </c>
      <c r="AA1627" s="28" t="n">
        <v>0.525</v>
      </c>
      <c r="AB1627" s="28" t="n">
        <v>-0.001066</v>
      </c>
      <c r="AC1627" s="30" t="n">
        <v>0.9009</v>
      </c>
      <c r="AD1627" s="24" t="inlineStr">
        <is>
          <t>2026-09-13T04:32:40.451398Z</t>
        </is>
      </c>
      <c r="AE1627" s="31" t="inlineStr">
        <is>
          <t>Measured Edge Totals: Trend Engine projected 4.07-3.98; raw selected-side p=0.5010, calibrated p=0.5061.</t>
        </is>
      </c>
      <c r="AF1627" s="31" t="inlineStr">
        <is>
          <t>Research-only; lineup, bullpen, park, weather, xFIP, and wRC+ may be neutral fallbacks; market availability and BBO depth may change before first pitch.</t>
        </is>
      </c>
      <c r="AG1627" s="24" t="inlineStr">
        <is>
          <t>not_applicable</t>
        </is>
      </c>
      <c r="AH1627" s="24" t="n"/>
      <c r="AI1627" s="31" t="n"/>
      <c r="AJ1627" s="31" t="n"/>
      <c r="AK1627" s="24" t="inlineStr">
        <is>
          <t>paper_call</t>
        </is>
      </c>
      <c r="AL1627" s="26" t="n">
        <v>4</v>
      </c>
      <c r="AM1627" s="24" t="inlineStr">
        <is>
          <t>RESEARCH_OBSERVATION</t>
        </is>
      </c>
      <c r="AN1627" s="24" t="inlineStr">
        <is>
          <t>CALL</t>
        </is>
      </c>
      <c r="AO1627" s="24" t="inlineStr">
        <is>
          <t>PAPER_CALL_MODEL_UNVALIDATED</t>
        </is>
      </c>
      <c r="AP1627" s="24" t="inlineStr">
        <is>
          <t>mlb-sd</t>
        </is>
      </c>
      <c r="AQ1627" s="24" t="inlineStr">
        <is>
          <t>San Diego Padres</t>
        </is>
      </c>
      <c r="AR1627" s="24" t="inlineStr">
        <is>
          <t>San Diego Padres</t>
        </is>
      </c>
      <c r="AS1627" s="24" t="inlineStr">
        <is>
          <t>mlb-sf</t>
        </is>
      </c>
      <c r="AT1627" s="24" t="inlineStr">
        <is>
          <t>San Francisco Giants</t>
        </is>
      </c>
      <c r="AU1627" s="24" t="inlineStr">
        <is>
          <t>San Francisco Giants</t>
        </is>
      </c>
      <c r="AV1627" s="24" t="n"/>
      <c r="AW1627" s="24" t="n"/>
      <c r="AX1627" s="24" t="inlineStr">
        <is>
          <t>statistical_model</t>
        </is>
      </c>
      <c r="AY1627" s="24" t="n"/>
      <c r="AZ1627" s="24" t="inlineStr">
        <is>
          <t>research</t>
        </is>
      </c>
      <c r="BA1627" s="24" t="inlineStr">
        <is>
          <t>95b84332c75d2ce54036eb8de6ada9c78d0f80228c50825c0347281a8b9b49c7</t>
        </is>
      </c>
      <c r="BB1627" s="24" t="inlineStr">
        <is>
          <t>flat_probability_shrinkage_toward_half</t>
        </is>
      </c>
      <c r="BC1627" s="24" t="inlineStr">
        <is>
          <t>measured-edge-totals-v3</t>
        </is>
      </c>
      <c r="BD1627" s="24" t="inlineStr">
        <is>
          <t>95b84332c75d2ce54036eb8de6ada9c78d0f80228c50825c0347281a8b9b49c7</t>
        </is>
      </c>
      <c r="BE1627" s="24" t="inlineStr">
        <is>
          <t>v3</t>
        </is>
      </c>
      <c r="BF1627" s="24" t="inlineStr">
        <is>
          <t>1</t>
        </is>
      </c>
      <c r="BG1627" s="24" t="inlineStr">
        <is>
          <t>measured-edge-paired-v1</t>
        </is>
      </c>
      <c r="BH1627" s="24" t="inlineStr">
        <is>
          <t>2026-09-12T16:07:25.925982Z</t>
        </is>
      </c>
      <c r="BI1627" s="24" t="inlineStr">
        <is>
          <t>["same_event","same_team_same_day","same_league_same_day"]</t>
        </is>
      </c>
      <c r="BJ1627" s="25" t="n">
        <v>7.5</v>
      </c>
      <c r="BK1627" s="26" t="n">
        <v>-111</v>
      </c>
      <c r="BL1627" s="27" t="n">
        <v>1.900901</v>
      </c>
      <c r="BM1627" s="28" t="n">
        <v>0.526066</v>
      </c>
      <c r="BN1627" s="28" t="n">
        <v>0.522388</v>
      </c>
      <c r="BO1627" s="28" t="n"/>
      <c r="BP1627" s="25" t="n"/>
      <c r="BQ1627" s="27" t="n">
        <v>1.900901</v>
      </c>
      <c r="BR1627" s="28" t="n">
        <v>0.525</v>
      </c>
      <c r="BS1627" s="28" t="n"/>
      <c r="BT1627" s="28" t="n"/>
      <c r="BU1627" s="25" t="n"/>
      <c r="BV1627" s="29" t="n"/>
      <c r="BW1627" s="24" t="n"/>
      <c r="BX1627" s="30" t="n"/>
      <c r="BY1627" s="27" t="n"/>
      <c r="BZ1627" s="24" t="n"/>
      <c r="CA1627" s="31" t="n"/>
      <c r="CB1627" s="24" t="n"/>
      <c r="CC1627" s="24" t="n"/>
      <c r="CD1627" s="24" t="n"/>
      <c r="CE1627" s="24" t="n"/>
      <c r="CF1627" s="24" t="n"/>
      <c r="CG1627" s="24" t="n"/>
      <c r="CH1627" s="24" t="n"/>
      <c r="CI1627" s="24" t="n"/>
      <c r="CJ1627" s="24" t="n"/>
      <c r="CK1627" s="24" t="n"/>
      <c r="CL1627" s="24" t="n"/>
      <c r="CM1627" s="24" t="n"/>
      <c r="CN1627" s="24" t="n"/>
      <c r="CO1627" s="24" t="n"/>
      <c r="CP1627" s="24" t="n"/>
      <c r="CQ1627" s="24" t="n"/>
      <c r="CR1627" s="24" t="n"/>
      <c r="CS1627" s="24" t="inlineStr">
        <is>
          <t>False</t>
        </is>
      </c>
      <c r="CT1627" s="24" t="inlineStr">
        <is>
          <t>6996251611d984f5d783c55874d6184a0285e0269f72e23eb18d19f2328b1a28</t>
        </is>
      </c>
      <c r="CU1627" s="24" t="inlineStr">
        <is>
          <t>429f55c97f0c127ef03b3dd4f923e3940849b3e48138212e33261c4f90c9f15d</t>
        </is>
      </c>
      <c r="CV1627" s="24" t="inlineStr">
        <is>
          <t>/Users/vincentc9002/model-prediction/config/model.yaml</t>
        </is>
      </c>
      <c r="CW1627" s="24" t="inlineStr">
        <is>
          <t>1dad20b56ac0a94181b31c5f71abe66cc0ee1acd8c8792d0aacf42b7a6fc32e6</t>
        </is>
      </c>
      <c r="CX1627" s="24" t="inlineStr">
        <is>
          <t>/Users/vincentc9002/model-prediction/config/models/measured-edge-totals-v3.json</t>
        </is>
      </c>
      <c r="CY1627" s="24" t="inlineStr">
        <is>
          <t>2026-09-12T16:07:25.925982Z</t>
        </is>
      </c>
      <c r="CZ1627" s="24" t="inlineStr">
        <is>
          <t>True</t>
        </is>
      </c>
      <c r="DA1627" s="24" t="inlineStr">
        <is>
          <t>polymarket_us</t>
        </is>
      </c>
      <c r="DB1627" s="24" t="inlineStr">
        <is>
          <t>decision_time_executable_quote</t>
        </is>
      </c>
      <c r="DC1627" s="24" t="inlineStr">
        <is>
          <t>False</t>
        </is>
      </c>
      <c r="DD1627" s="24" t="inlineStr">
        <is>
          <t>6e738858d46a776f3b5af632e8eebac03e02cc422c5abdd8fd1226fffc8973ac</t>
        </is>
      </c>
      <c r="DE1627" s="24" t="inlineStr">
        <is>
          <t>/Users/vincentc9002/model-prediction/data/market_odds_snapshots.jsonl</t>
        </is>
      </c>
      <c r="DF1627" s="24" t="inlineStr">
        <is>
          <t>6e738858d46a776f3b5af632e8eebac03e02cc422c5abdd8fd1226fffc8973ac</t>
        </is>
      </c>
      <c r="DG1627" s="24" t="inlineStr">
        <is>
          <t>live_forecast</t>
        </is>
      </c>
      <c r="DH1627" s="24" t="inlineStr">
        <is>
          <t>False</t>
        </is>
      </c>
      <c r="DI1627" s="24" t="inlineStr">
        <is>
          <t>0.506061</t>
        </is>
      </c>
      <c r="DJ1627" s="24" t="inlineStr">
        <is>
          <t>0.5260663507109005</t>
        </is>
      </c>
      <c r="DK1627" s="24" t="inlineStr">
        <is>
          <t>0.506061</t>
        </is>
      </c>
      <c r="DL1627" s="24" t="n"/>
      <c r="DM1627" s="24" t="n"/>
      <c r="DN1627" s="24" t="n"/>
      <c r="DO1627" s="24" t="n"/>
      <c r="DP1627" s="24" t="n"/>
      <c r="DQ1627" s="24" t="n"/>
    </row>
    <row r="1628" ht="36" customHeight="1">
      <c r="A1628" s="24" t="inlineStr">
        <is>
          <t>1e7159e5b3c44025</t>
        </is>
      </c>
      <c r="B1628" s="24" t="inlineStr">
        <is>
          <t>2026-09-12T16:07:25.925982Z</t>
        </is>
      </c>
      <c r="C1628" s="24" t="inlineStr">
        <is>
          <t>2026-09-12T20:10Z</t>
        </is>
      </c>
      <c r="D1628" s="24" t="inlineStr">
        <is>
          <t>401816907</t>
        </is>
      </c>
      <c r="E1628" s="24" t="inlineStr">
        <is>
          <t>MLB</t>
        </is>
      </c>
      <c r="F1628" s="24" t="inlineStr">
        <is>
          <t>Kansas City Royals</t>
        </is>
      </c>
      <c r="G1628" s="24" t="inlineStr">
        <is>
          <t>Boston Red Sox</t>
        </is>
      </c>
      <c r="H1628" s="24" t="inlineStr">
        <is>
          <t>spread</t>
        </is>
      </c>
      <c r="I1628" s="24" t="inlineStr">
        <is>
          <t>away</t>
        </is>
      </c>
      <c r="J1628" s="25" t="n">
        <v>1.5</v>
      </c>
      <c r="K1628" s="24" t="inlineStr">
        <is>
          <t>polymarket_us</t>
        </is>
      </c>
      <c r="L1628" s="26" t="n">
        <v>-108</v>
      </c>
      <c r="M1628" s="27" t="n">
        <v>1.925926</v>
      </c>
      <c r="N1628" s="28" t="n">
        <v>0.519231</v>
      </c>
      <c r="O1628" s="28" t="n">
        <v>0.620472</v>
      </c>
      <c r="P1628" s="28" t="n">
        <v>0.042131</v>
      </c>
      <c r="Q1628" s="28" t="n">
        <v>0.101241</v>
      </c>
      <c r="R1628" s="26" t="n">
        <v>76</v>
      </c>
      <c r="S1628" s="29" t="n">
        <v>1.5</v>
      </c>
      <c r="T1628" s="24" t="inlineStr">
        <is>
          <t>measured-edge-margin-v3</t>
        </is>
      </c>
      <c r="U1628" s="24" t="inlineStr">
        <is>
          <t>settled</t>
        </is>
      </c>
      <c r="V1628" s="24" t="inlineStr">
        <is>
          <t>loss</t>
        </is>
      </c>
      <c r="W1628" s="26" t="n">
        <v>1</v>
      </c>
      <c r="X1628" s="26" t="n">
        <v>5</v>
      </c>
      <c r="Y1628" s="25" t="n">
        <v>1.5</v>
      </c>
      <c r="Z1628" s="26" t="n">
        <v>-108</v>
      </c>
      <c r="AA1628" s="28" t="n">
        <v>0.52</v>
      </c>
      <c r="AB1628" s="28" t="n">
        <v>0.000769</v>
      </c>
      <c r="AC1628" s="30" t="n">
        <v>-1.5</v>
      </c>
      <c r="AD1628" s="24" t="inlineStr">
        <is>
          <t>2026-09-13T04:32:41.039693Z</t>
        </is>
      </c>
      <c r="AE1628" s="31" t="inlineStr">
        <is>
          <t>Measured Edge Margin: Trend Engine projected 4.37-4.34; raw selected-side p=0.6768, calibrated p=0.6205.</t>
        </is>
      </c>
      <c r="AF1628" s="31" t="inlineStr">
        <is>
          <t>Research-only; lineup, bullpen, park, weather, xFIP, and wRC+ may be neutral fallbacks; market availability and BBO depth may change before first pitch.</t>
        </is>
      </c>
      <c r="AG1628" s="24" t="inlineStr">
        <is>
          <t>review_required</t>
        </is>
      </c>
      <c r="AH1628" s="24" t="n"/>
      <c r="AI1628" s="31" t="n"/>
      <c r="AJ1628" s="31" t="n"/>
      <c r="AK1628" s="24" t="inlineStr">
        <is>
          <t>model_qualified</t>
        </is>
      </c>
      <c r="AL1628" s="26" t="n">
        <v>4</v>
      </c>
      <c r="AM1628" s="24" t="inlineStr">
        <is>
          <t>QUALIFIED_SHADOW_CALL</t>
        </is>
      </c>
      <c r="AN1628" s="24" t="inlineStr">
        <is>
          <t>CALL</t>
        </is>
      </c>
      <c r="AO1628" s="24" t="inlineStr">
        <is>
          <t>QUALIFIED</t>
        </is>
      </c>
      <c r="AP1628" s="24" t="inlineStr">
        <is>
          <t>mlb-kc</t>
        </is>
      </c>
      <c r="AQ1628" s="24" t="inlineStr">
        <is>
          <t>Kansas City Royals</t>
        </is>
      </c>
      <c r="AR1628" s="24" t="inlineStr">
        <is>
          <t>Kansas City Royals</t>
        </is>
      </c>
      <c r="AS1628" s="24" t="inlineStr">
        <is>
          <t>mlb-bos</t>
        </is>
      </c>
      <c r="AT1628" s="24" t="inlineStr">
        <is>
          <t>Boston Red Sox</t>
        </is>
      </c>
      <c r="AU1628" s="24" t="inlineStr">
        <is>
          <t>Boston Red Sox</t>
        </is>
      </c>
      <c r="AV1628" s="24" t="n"/>
      <c r="AW1628" s="24" t="n"/>
      <c r="AX1628" s="24" t="inlineStr">
        <is>
          <t>statistical_model</t>
        </is>
      </c>
      <c r="AY1628" s="24" t="n"/>
      <c r="AZ1628" s="24" t="inlineStr">
        <is>
          <t>research</t>
        </is>
      </c>
      <c r="BA1628" s="24" t="inlineStr">
        <is>
          <t>dd339a2eed50d7d83ab2127837995ddab82e879afd27f5414bb6c1f9cd60ba4c</t>
        </is>
      </c>
      <c r="BB1628" s="24" t="inlineStr">
        <is>
          <t>flat_probability_shrinkage_toward_half</t>
        </is>
      </c>
      <c r="BC1628" s="24" t="inlineStr">
        <is>
          <t>measured-edge-margin-v3</t>
        </is>
      </c>
      <c r="BD1628" s="24" t="inlineStr">
        <is>
          <t>dd339a2eed50d7d83ab2127837995ddab82e879afd27f5414bb6c1f9cd60ba4c</t>
        </is>
      </c>
      <c r="BE1628" s="24" t="inlineStr">
        <is>
          <t>v3</t>
        </is>
      </c>
      <c r="BF1628" s="24" t="inlineStr">
        <is>
          <t>1</t>
        </is>
      </c>
      <c r="BG1628" s="24" t="inlineStr">
        <is>
          <t>measured-edge-paired-v1</t>
        </is>
      </c>
      <c r="BH1628" s="24" t="inlineStr">
        <is>
          <t>2026-09-12T16:07:25.925982Z</t>
        </is>
      </c>
      <c r="BI1628" s="24" t="inlineStr">
        <is>
          <t>["same_event","same_team_same_day","same_league_same_day"]</t>
        </is>
      </c>
      <c r="BJ1628" s="25" t="n">
        <v>1.5</v>
      </c>
      <c r="BK1628" s="26" t="n">
        <v>-108</v>
      </c>
      <c r="BL1628" s="27" t="n">
        <v>1.925926</v>
      </c>
      <c r="BM1628" s="28" t="n">
        <v>0.519231</v>
      </c>
      <c r="BN1628" s="28" t="n">
        <v>0.517413</v>
      </c>
      <c r="BO1628" s="28" t="n"/>
      <c r="BP1628" s="25" t="n"/>
      <c r="BQ1628" s="27" t="n">
        <v>1.925926</v>
      </c>
      <c r="BR1628" s="28" t="n">
        <v>0.52</v>
      </c>
      <c r="BS1628" s="28" t="n"/>
      <c r="BT1628" s="28" t="n"/>
      <c r="BU1628" s="25" t="n"/>
      <c r="BV1628" s="29" t="n"/>
      <c r="BW1628" s="24" t="n"/>
      <c r="BX1628" s="30" t="n"/>
      <c r="BY1628" s="27" t="n"/>
      <c r="BZ1628" s="24" t="n"/>
      <c r="CA1628" s="31" t="n"/>
      <c r="CB1628" s="24" t="n"/>
      <c r="CC1628" s="24" t="n"/>
      <c r="CD1628" s="24" t="n"/>
      <c r="CE1628" s="24" t="n"/>
      <c r="CF1628" s="24" t="n"/>
      <c r="CG1628" s="24" t="n"/>
      <c r="CH1628" s="24" t="n"/>
      <c r="CI1628" s="24" t="n"/>
      <c r="CJ1628" s="24" t="n"/>
      <c r="CK1628" s="24" t="n"/>
      <c r="CL1628" s="24" t="n"/>
      <c r="CM1628" s="24" t="n"/>
      <c r="CN1628" s="24" t="n"/>
      <c r="CO1628" s="24" t="n"/>
      <c r="CP1628" s="24" t="n"/>
      <c r="CQ1628" s="24" t="n"/>
      <c r="CR1628" s="24" t="n"/>
      <c r="CS1628" s="24" t="inlineStr">
        <is>
          <t>True</t>
        </is>
      </c>
      <c r="CT1628" s="24" t="inlineStr">
        <is>
          <t>6996251611d984f5d783c55874d6184a0285e0269f72e23eb18d19f2328b1a28</t>
        </is>
      </c>
      <c r="CU1628" s="24" t="inlineStr">
        <is>
          <t>429f55c97f0c127ef03b3dd4f923e3940849b3e48138212e33261c4f90c9f15d</t>
        </is>
      </c>
      <c r="CV1628" s="24" t="inlineStr">
        <is>
          <t>/Users/vincentc9002/model-prediction/config/model.yaml</t>
        </is>
      </c>
      <c r="CW1628" s="24" t="inlineStr">
        <is>
          <t>1ac81f4be213944a7cce95cbe9a52520e640a9cc5ea1424409aeda60b059f716</t>
        </is>
      </c>
      <c r="CX1628" s="24" t="inlineStr">
        <is>
          <t>/Users/vincentc9002/model-prediction/config/models/measured-edge-margin-v3.json</t>
        </is>
      </c>
      <c r="CY1628" s="24" t="inlineStr">
        <is>
          <t>2026-09-12T16:07:25.925982Z</t>
        </is>
      </c>
      <c r="CZ1628" s="24" t="inlineStr">
        <is>
          <t>True</t>
        </is>
      </c>
      <c r="DA1628" s="24" t="inlineStr">
        <is>
          <t>polymarket_us</t>
        </is>
      </c>
      <c r="DB1628" s="24" t="inlineStr">
        <is>
          <t>decision_time_executable_quote</t>
        </is>
      </c>
      <c r="DC1628" s="24" t="inlineStr">
        <is>
          <t>False</t>
        </is>
      </c>
      <c r="DD1628" s="24" t="inlineStr">
        <is>
          <t>062de030da5739867b8c516007bca2c7f75b4db38f5c83030ca9272325596aba</t>
        </is>
      </c>
      <c r="DE1628" s="24" t="inlineStr">
        <is>
          <t>/Users/vincentc9002/model-prediction/data/market_odds_snapshots.jsonl</t>
        </is>
      </c>
      <c r="DF1628" s="24" t="inlineStr">
        <is>
          <t>062de030da5739867b8c516007bca2c7f75b4db38f5c83030ca9272325596aba</t>
        </is>
      </c>
      <c r="DG1628" s="24" t="inlineStr">
        <is>
          <t>live_forecast</t>
        </is>
      </c>
      <c r="DH1628" s="24" t="inlineStr">
        <is>
          <t>False</t>
        </is>
      </c>
      <c r="DI1628" s="24" t="inlineStr">
        <is>
          <t>0.620472</t>
        </is>
      </c>
      <c r="DJ1628" s="24" t="inlineStr">
        <is>
          <t>0.5192307692307692</t>
        </is>
      </c>
      <c r="DK1628" s="24" t="inlineStr">
        <is>
          <t>0.620472</t>
        </is>
      </c>
      <c r="DL1628" s="24" t="n"/>
      <c r="DM1628" s="24" t="n"/>
      <c r="DN1628" s="24" t="n"/>
      <c r="DO1628" s="24" t="n"/>
      <c r="DP1628" s="24" t="n"/>
      <c r="DQ16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"401816907", "event_start_utc": "2026-09-12T20:10Z", "features": {"away_bullpen_status": "available", "away_bullpen_weakness": 0.898016, "away_form": {"losses": 6, "runs_allowed": [6, 9, 3, 9, 4, 1, 5, 5, 2, 2], "runs_scored": [3, 6, 7, 2, 3, 6, 4, 3, 5, 3], "status": "available", "wins": 4}, "away_starter": {"last_five_batters_faced": 115, "last_five_earned_runs": 10, "last_five_innings": 27.666666666666668, "last_five_strikeouts": 24, "last_five_walks": 9, "name": "Randy Dobnak", "player_id": "42214", "season_batters_faced": 268, "season_earned_runs": 18, "season_innings": 63.666666666666664, "season_strikeouts": 43, "season_walks": 23, "starts_before_game": 12, "status": "available", "throwing_hand": "Right", "xfip": null, "xfip_status": "unavailable_from_source"}, "away_team": "Kansas City Royals", "decision_timestamp_utc": "2026-09-12T18:10:00Z", "event_id": "401816907", "event_start_utc": "2026-09-12T20:10Z", "feature_snapshot_hash": "d505ae3a13f99996a21dfa2a3d4dc6f032f8bc5497af6b3168b19e3265ed6a6d", "home_bullpen_status": "available", "home_bullpen_weakness": 0.850129, "home_form": {"losses": 5, "runs_allowed": [9, 8, 5, 0, 0, 1, 2, 6, 6, 3], "runs_scored": [6, 3, 6, 1, 5, 3, 5, 1, 4, 2], "status": "available", "wins": 5}, "home_starter": {"last_five_batters_faced": 119, "last_five_earned_runs": 12, "last_five_innings": 27.666666666666664, "last_five_strikeouts": 14, "last_five_walks": 10, "name": "Ranger Suarez", "player_id": "39817", "season_batters_faced": 543, "season_earned_runs": 50, "season_innings": 130.66666666666666, "season_strikeouts": 122, "season_walks": 40, "starts_before_game": 25, "status": "available", "throwing_hand": "Left", "xfip": null, "xfip_status": "unavailable_from_source"}, "home_team": "Boston Red Sox", "lineup_status": "unavailable_from_source", "market_snapshot_hash": "062de030da5739867b8c516007bca2c7f75b4db38f5c83030ca9272325596aba", "park_factor": 1.029, "park_factor_status": "available", "source_snapshot_ids": ["66442ecd83937f80e3e56a73613065e93f937cfe862572a2a85821e2a90a04e2", "5b9bb290274df8680b9b09dc78e5a63ee84f88ffb9f6003d52b42bcb5157a519", "6c84065c5f08461e118d7cc6287e9fac3fe7402f5afb7fd9da6e9929b39b3ca4", "b0e7550b593ba2756a0069ea83ab4ea942b8613b48dcfc027686288f17b3c4d3", "5d60154949bd391f49e7859d7c7d071fb70187794b1010609187bf216da96d20"],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0.6768, "home": 0.3232, "push": 0.0}, "replay_scope": "Exact features, formula and deterministic Monte Carlo seed inputs; independently calibrated sides are not a joint distribution.", "run_estimate": {"away_expected_runs": 4.374149, "configuration_hash": "94be644a4337c34eaf9e0e0cfa3e18512c19d8b5656d0abac1df672926940906", "factors": {"away_bullpen_weakness_index": 0.898016, "away_field_run_factor": 1.0, "away_offense_index": 0.959539232887331, "away_starter_weakness_index": 0.7658996904734651, "home_bullpen_weakness_index": 0.850129, "home_field_run_factor": 1.04, "home_offense_index": 0.8909829371673433, "home_starter_weakness_index": 0.8994788437943907, "park_factor": 1.029, "weather_factor": 1.003}, "feature_schema_version": "v3", "formula_version": "mlb-analyst-poisson-trend-v0.3", "home_expected_runs": 4.33613, "uncertainty": 0.042131, "uncertainty_components": {"base": 0.02, "lineup": 0.025, "missing_wrc_plus": 0.01, "missing_xfip": 0.01, "model_form": 0.01, "pitcher": 0.015, "starter_confirmation": 0.015}}, "schema": "mlb-margin-replay-v1", "served_probabilities": {"away": 0.620472, "home": 0.379528}, "snapshot_hash": "14532fdb50d7cab49538f6dde63077b53818719c7d142da7888cb3a71825bbed", "sport": "MLB"}</t>
        </is>
      </c>
    </row>
    <row r="1629" ht="36" customHeight="1">
      <c r="A1629" s="24" t="inlineStr">
        <is>
          <t>7e79a83017684418</t>
        </is>
      </c>
      <c r="B1629" s="24" t="inlineStr">
        <is>
          <t>2026-09-12T16:07:25.925982Z</t>
        </is>
      </c>
      <c r="C1629" s="24" t="inlineStr">
        <is>
          <t>2026-09-12T20:10Z</t>
        </is>
      </c>
      <c r="D1629" s="24" t="inlineStr">
        <is>
          <t>401816907</t>
        </is>
      </c>
      <c r="E1629" s="24" t="inlineStr">
        <is>
          <t>MLB</t>
        </is>
      </c>
      <c r="F1629" s="24" t="inlineStr">
        <is>
          <t>Kansas City Royals</t>
        </is>
      </c>
      <c r="G1629" s="24" t="inlineStr">
        <is>
          <t>Boston Red Sox</t>
        </is>
      </c>
      <c r="H1629" s="24" t="inlineStr">
        <is>
          <t>total</t>
        </is>
      </c>
      <c r="I1629" s="24" t="inlineStr">
        <is>
          <t>under</t>
        </is>
      </c>
      <c r="J1629" s="25" t="n">
        <v>8.5</v>
      </c>
      <c r="K1629" s="24" t="inlineStr">
        <is>
          <t>polymarket_us</t>
        </is>
      </c>
      <c r="L1629" s="26" t="n">
        <v>-102</v>
      </c>
      <c r="M1629" s="27" t="n">
        <v>1.980392</v>
      </c>
      <c r="N1629" s="28" t="n">
        <v>0.50495</v>
      </c>
      <c r="O1629" s="28" t="n">
        <v>0.506582</v>
      </c>
      <c r="P1629" s="28" t="n">
        <v>0.042131</v>
      </c>
      <c r="Q1629" s="28" t="n">
        <v>0.001632</v>
      </c>
      <c r="R1629" s="26" t="n">
        <v>27</v>
      </c>
      <c r="S1629" s="29" t="n">
        <v>1</v>
      </c>
      <c r="T1629" s="24" t="inlineStr">
        <is>
          <t>measured-edge-totals-v3</t>
        </is>
      </c>
      <c r="U1629" s="24" t="inlineStr">
        <is>
          <t>settled</t>
        </is>
      </c>
      <c r="V1629" s="24" t="inlineStr">
        <is>
          <t>win</t>
        </is>
      </c>
      <c r="W1629" s="26" t="n">
        <v>1</v>
      </c>
      <c r="X1629" s="26" t="n">
        <v>5</v>
      </c>
      <c r="Y1629" s="25" t="n">
        <v>8.5</v>
      </c>
      <c r="Z1629" s="26" t="n">
        <v>-102</v>
      </c>
      <c r="AA1629" s="28" t="n">
        <v>0.505</v>
      </c>
      <c r="AB1629" s="28" t="n">
        <v>5e-05</v>
      </c>
      <c r="AC1629" s="30" t="n">
        <v>0.9804</v>
      </c>
      <c r="AD1629" s="24" t="inlineStr">
        <is>
          <t>2026-09-13T04:32:41.630973Z</t>
        </is>
      </c>
      <c r="AE1629" s="31" t="inlineStr">
        <is>
          <t>Measured Edge Totals: Trend Engine projected 4.37-4.34; raw selected-side p=0.5031, calibrated p=0.5066.</t>
        </is>
      </c>
      <c r="AF1629" s="31" t="inlineStr">
        <is>
          <t>Research-only; lineup, bullpen, park, weather, xFIP, and wRC+ may be neutral fallbacks; market availability and BBO depth may change before first pitch.</t>
        </is>
      </c>
      <c r="AG1629" s="24" t="inlineStr">
        <is>
          <t>not_applicable</t>
        </is>
      </c>
      <c r="AH1629" s="24" t="n"/>
      <c r="AI1629" s="31" t="n"/>
      <c r="AJ1629" s="31" t="n"/>
      <c r="AK1629" s="24" t="inlineStr">
        <is>
          <t>paper_call</t>
        </is>
      </c>
      <c r="AL1629" s="26" t="n">
        <v>4</v>
      </c>
      <c r="AM1629" s="24" t="inlineStr">
        <is>
          <t>RESEARCH_OBSERVATION</t>
        </is>
      </c>
      <c r="AN1629" s="24" t="inlineStr">
        <is>
          <t>CALL</t>
        </is>
      </c>
      <c r="AO1629" s="24" t="inlineStr">
        <is>
          <t>PAPER_CALL_MODEL_UNVALIDATED</t>
        </is>
      </c>
      <c r="AP1629" s="24" t="inlineStr">
        <is>
          <t>mlb-kc</t>
        </is>
      </c>
      <c r="AQ1629" s="24" t="inlineStr">
        <is>
          <t>Kansas City Royals</t>
        </is>
      </c>
      <c r="AR1629" s="24" t="inlineStr">
        <is>
          <t>Kansas City Royals</t>
        </is>
      </c>
      <c r="AS1629" s="24" t="inlineStr">
        <is>
          <t>mlb-bos</t>
        </is>
      </c>
      <c r="AT1629" s="24" t="inlineStr">
        <is>
          <t>Boston Red Sox</t>
        </is>
      </c>
      <c r="AU1629" s="24" t="inlineStr">
        <is>
          <t>Boston Red Sox</t>
        </is>
      </c>
      <c r="AV1629" s="24" t="n"/>
      <c r="AW1629" s="24" t="n"/>
      <c r="AX1629" s="24" t="inlineStr">
        <is>
          <t>statistical_model</t>
        </is>
      </c>
      <c r="AY1629" s="24" t="n"/>
      <c r="AZ1629" s="24" t="inlineStr">
        <is>
          <t>research</t>
        </is>
      </c>
      <c r="BA1629" s="24" t="inlineStr">
        <is>
          <t>95b84332c75d2ce54036eb8de6ada9c78d0f80228c50825c0347281a8b9b49c7</t>
        </is>
      </c>
      <c r="BB1629" s="24" t="inlineStr">
        <is>
          <t>flat_probability_shrinkage_toward_half</t>
        </is>
      </c>
      <c r="BC1629" s="24" t="inlineStr">
        <is>
          <t>measured-edge-totals-v3</t>
        </is>
      </c>
      <c r="BD1629" s="24" t="inlineStr">
        <is>
          <t>95b84332c75d2ce54036eb8de6ada9c78d0f80228c50825c0347281a8b9b49c7</t>
        </is>
      </c>
      <c r="BE1629" s="24" t="inlineStr">
        <is>
          <t>v3</t>
        </is>
      </c>
      <c r="BF1629" s="24" t="inlineStr">
        <is>
          <t>1</t>
        </is>
      </c>
      <c r="BG1629" s="24" t="inlineStr">
        <is>
          <t>measured-edge-paired-v1</t>
        </is>
      </c>
      <c r="BH1629" s="24" t="inlineStr">
        <is>
          <t>2026-09-12T16:07:25.925982Z</t>
        </is>
      </c>
      <c r="BI1629" s="24" t="inlineStr">
        <is>
          <t>["same_event","same_team_same_day","same_league_same_day"]</t>
        </is>
      </c>
      <c r="BJ1629" s="25" t="n">
        <v>8.5</v>
      </c>
      <c r="BK1629" s="26" t="n">
        <v>-102</v>
      </c>
      <c r="BL1629" s="27" t="n">
        <v>1.980392</v>
      </c>
      <c r="BM1629" s="28" t="n">
        <v>0.50495</v>
      </c>
      <c r="BN1629" s="28" t="n">
        <v>0.502488</v>
      </c>
      <c r="BO1629" s="28" t="n"/>
      <c r="BP1629" s="25" t="n"/>
      <c r="BQ1629" s="27" t="n">
        <v>1.980392</v>
      </c>
      <c r="BR1629" s="28" t="n">
        <v>0.505</v>
      </c>
      <c r="BS1629" s="28" t="n"/>
      <c r="BT1629" s="28" t="n"/>
      <c r="BU1629" s="25" t="n"/>
      <c r="BV1629" s="29" t="n"/>
      <c r="BW1629" s="24" t="n"/>
      <c r="BX1629" s="30" t="n"/>
      <c r="BY1629" s="27" t="n"/>
      <c r="BZ1629" s="24" t="n"/>
      <c r="CA1629" s="31" t="n"/>
      <c r="CB1629" s="24" t="n"/>
      <c r="CC1629" s="24" t="n"/>
      <c r="CD1629" s="24" t="n"/>
      <c r="CE1629" s="24" t="n"/>
      <c r="CF1629" s="24" t="n"/>
      <c r="CG1629" s="24" t="n"/>
      <c r="CH1629" s="24" t="n"/>
      <c r="CI1629" s="24" t="n"/>
      <c r="CJ1629" s="24" t="n"/>
      <c r="CK1629" s="24" t="n"/>
      <c r="CL1629" s="24" t="n"/>
      <c r="CM1629" s="24" t="n"/>
      <c r="CN1629" s="24" t="n"/>
      <c r="CO1629" s="24" t="n"/>
      <c r="CP1629" s="24" t="n"/>
      <c r="CQ1629" s="24" t="n"/>
      <c r="CR1629" s="24" t="n"/>
      <c r="CS1629" s="24" t="inlineStr">
        <is>
          <t>True</t>
        </is>
      </c>
      <c r="CT1629" s="24" t="inlineStr">
        <is>
          <t>6996251611d984f5d783c55874d6184a0285e0269f72e23eb18d19f2328b1a28</t>
        </is>
      </c>
      <c r="CU1629" s="24" t="inlineStr">
        <is>
          <t>429f55c97f0c127ef03b3dd4f923e3940849b3e48138212e33261c4f90c9f15d</t>
        </is>
      </c>
      <c r="CV1629" s="24" t="inlineStr">
        <is>
          <t>/Users/vincentc9002/model-prediction/config/model.yaml</t>
        </is>
      </c>
      <c r="CW1629" s="24" t="inlineStr">
        <is>
          <t>1dad20b56ac0a94181b31c5f71abe66cc0ee1acd8c8792d0aacf42b7a6fc32e6</t>
        </is>
      </c>
      <c r="CX1629" s="24" t="inlineStr">
        <is>
          <t>/Users/vincentc9002/model-prediction/config/models/measured-edge-totals-v3.json</t>
        </is>
      </c>
      <c r="CY1629" s="24" t="inlineStr">
        <is>
          <t>2026-09-12T16:07:25.925982Z</t>
        </is>
      </c>
      <c r="CZ1629" s="24" t="inlineStr">
        <is>
          <t>True</t>
        </is>
      </c>
      <c r="DA1629" s="24" t="inlineStr">
        <is>
          <t>polymarket_us</t>
        </is>
      </c>
      <c r="DB1629" s="24" t="inlineStr">
        <is>
          <t>decision_time_executable_quote</t>
        </is>
      </c>
      <c r="DC1629" s="24" t="inlineStr">
        <is>
          <t>False</t>
        </is>
      </c>
      <c r="DD1629" s="24" t="inlineStr">
        <is>
          <t>062de030da5739867b8c516007bca2c7f75b4db38f5c83030ca9272325596aba</t>
        </is>
      </c>
      <c r="DE1629" s="24" t="inlineStr">
        <is>
          <t>/Users/vincentc9002/model-prediction/data/market_odds_snapshots.jsonl</t>
        </is>
      </c>
      <c r="DF1629" s="24" t="inlineStr">
        <is>
          <t>062de030da5739867b8c516007bca2c7f75b4db38f5c83030ca9272325596aba</t>
        </is>
      </c>
      <c r="DG1629" s="24" t="inlineStr">
        <is>
          <t>live_forecast</t>
        </is>
      </c>
      <c r="DH1629" s="24" t="inlineStr">
        <is>
          <t>False</t>
        </is>
      </c>
      <c r="DI1629" s="24" t="inlineStr">
        <is>
          <t>0.506582</t>
        </is>
      </c>
      <c r="DJ1629" s="24" t="inlineStr">
        <is>
          <t>0.504950495049505</t>
        </is>
      </c>
      <c r="DK1629" s="24" t="inlineStr">
        <is>
          <t>0.506582</t>
        </is>
      </c>
      <c r="DL1629" s="24" t="n"/>
      <c r="DM1629" s="24" t="n"/>
      <c r="DN1629" s="24" t="n"/>
      <c r="DO1629" s="24" t="n"/>
      <c r="DP1629" s="24" t="n"/>
      <c r="DQ1629" s="24" t="n"/>
    </row>
    <row r="1630" ht="36" customHeight="1">
      <c r="A1630" s="24" t="inlineStr">
        <is>
          <t>a7ede55b799a4279</t>
        </is>
      </c>
      <c r="B1630" s="24" t="inlineStr">
        <is>
          <t>2026-09-12T16:07:25.925982Z</t>
        </is>
      </c>
      <c r="C1630" s="24" t="inlineStr">
        <is>
          <t>2026-09-12T20:10Z</t>
        </is>
      </c>
      <c r="D1630" s="24" t="inlineStr">
        <is>
          <t>401816908</t>
        </is>
      </c>
      <c r="E1630" s="24" t="inlineStr">
        <is>
          <t>MLB</t>
        </is>
      </c>
      <c r="F1630" s="24" t="inlineStr">
        <is>
          <t>Los Angeles Dodgers</t>
        </is>
      </c>
      <c r="G1630" s="24" t="inlineStr">
        <is>
          <t>Miami Marlins</t>
        </is>
      </c>
      <c r="H1630" s="24" t="inlineStr">
        <is>
          <t>spread</t>
        </is>
      </c>
      <c r="I1630" s="24" t="inlineStr">
        <is>
          <t>home</t>
        </is>
      </c>
      <c r="J1630" s="25" t="n">
        <v>1.5</v>
      </c>
      <c r="K1630" s="24" t="inlineStr">
        <is>
          <t>polymarket_us</t>
        </is>
      </c>
      <c r="L1630" s="26" t="n">
        <v>-102</v>
      </c>
      <c r="M1630" s="27" t="n">
        <v>1.980392</v>
      </c>
      <c r="N1630" s="28" t="n">
        <v>0.50495</v>
      </c>
      <c r="O1630" s="28" t="n">
        <v>0.619211</v>
      </c>
      <c r="P1630" s="28" t="n">
        <v>0.042131</v>
      </c>
      <c r="Q1630" s="28" t="n">
        <v>0.114261</v>
      </c>
      <c r="R1630" s="26" t="n">
        <v>83</v>
      </c>
      <c r="S1630" s="29" t="n">
        <v>1.5</v>
      </c>
      <c r="T1630" s="24" t="inlineStr">
        <is>
          <t>measured-edge-margin-v3</t>
        </is>
      </c>
      <c r="U1630" s="24" t="inlineStr">
        <is>
          <t>settled</t>
        </is>
      </c>
      <c r="V1630" s="24" t="inlineStr">
        <is>
          <t>win</t>
        </is>
      </c>
      <c r="W1630" s="26" t="n">
        <v>3</v>
      </c>
      <c r="X1630" s="26" t="n">
        <v>4</v>
      </c>
      <c r="Y1630" s="25" t="n">
        <v>1.5</v>
      </c>
      <c r="Z1630" s="26" t="n">
        <v>-102</v>
      </c>
      <c r="AA1630" s="28" t="n">
        <v>0.505</v>
      </c>
      <c r="AB1630" s="28" t="n">
        <v>5e-05</v>
      </c>
      <c r="AC1630" s="30" t="n">
        <v>1.4706</v>
      </c>
      <c r="AD1630" s="24" t="inlineStr">
        <is>
          <t>2026-09-13T04:32:42.218147Z</t>
        </is>
      </c>
      <c r="AE1630" s="31" t="inlineStr">
        <is>
          <t>Measured Edge Margin: Trend Engine projected 4.51-4.63; raw selected-side p=0.6750, calibrated p=0.6192.</t>
        </is>
      </c>
      <c r="AF1630" s="31" t="inlineStr">
        <is>
          <t>Research-only; lineup, bullpen, park, weather, xFIP, and wRC+ may be neutral fallbacks; market availability and BBO depth may change before first pitch.</t>
        </is>
      </c>
      <c r="AG1630" s="24" t="inlineStr">
        <is>
          <t>not_applicable</t>
        </is>
      </c>
      <c r="AH1630" s="24" t="n"/>
      <c r="AI1630" s="31" t="n"/>
      <c r="AJ1630" s="31" t="n"/>
      <c r="AK1630" s="24" t="inlineStr">
        <is>
          <t>model_qualified</t>
        </is>
      </c>
      <c r="AL1630" s="26" t="n">
        <v>4</v>
      </c>
      <c r="AM1630" s="24" t="inlineStr">
        <is>
          <t>QUALIFIED_SHADOW_CALL</t>
        </is>
      </c>
      <c r="AN1630" s="24" t="inlineStr">
        <is>
          <t>CALL</t>
        </is>
      </c>
      <c r="AO1630" s="24" t="inlineStr">
        <is>
          <t>QUALIFIED</t>
        </is>
      </c>
      <c r="AP1630" s="24" t="inlineStr">
        <is>
          <t>mlb-lad</t>
        </is>
      </c>
      <c r="AQ1630" s="24" t="inlineStr">
        <is>
          <t>Los Angeles Dodgers</t>
        </is>
      </c>
      <c r="AR1630" s="24" t="inlineStr">
        <is>
          <t>Los Angeles Dodgers</t>
        </is>
      </c>
      <c r="AS1630" s="24" t="inlineStr">
        <is>
          <t>mlb-mia</t>
        </is>
      </c>
      <c r="AT1630" s="24" t="inlineStr">
        <is>
          <t>Miami Marlins</t>
        </is>
      </c>
      <c r="AU1630" s="24" t="inlineStr">
        <is>
          <t>Miami Marlins</t>
        </is>
      </c>
      <c r="AV1630" s="24" t="n"/>
      <c r="AW1630" s="24" t="n"/>
      <c r="AX1630" s="24" t="inlineStr">
        <is>
          <t>statistical_model</t>
        </is>
      </c>
      <c r="AY1630" s="24" t="n"/>
      <c r="AZ1630" s="24" t="inlineStr">
        <is>
          <t>research</t>
        </is>
      </c>
      <c r="BA1630" s="24" t="inlineStr">
        <is>
          <t>dd339a2eed50d7d83ab2127837995ddab82e879afd27f5414bb6c1f9cd60ba4c</t>
        </is>
      </c>
      <c r="BB1630" s="24" t="inlineStr">
        <is>
          <t>flat_probability_shrinkage_toward_half</t>
        </is>
      </c>
      <c r="BC1630" s="24" t="inlineStr">
        <is>
          <t>measured-edge-margin-v3</t>
        </is>
      </c>
      <c r="BD1630" s="24" t="inlineStr">
        <is>
          <t>dd339a2eed50d7d83ab2127837995ddab82e879afd27f5414bb6c1f9cd60ba4c</t>
        </is>
      </c>
      <c r="BE1630" s="24" t="inlineStr">
        <is>
          <t>v3</t>
        </is>
      </c>
      <c r="BF1630" s="24" t="inlineStr">
        <is>
          <t>1</t>
        </is>
      </c>
      <c r="BG1630" s="24" t="inlineStr">
        <is>
          <t>measured-edge-paired-v1</t>
        </is>
      </c>
      <c r="BH1630" s="24" t="inlineStr">
        <is>
          <t>2026-09-12T16:07:25.925982Z</t>
        </is>
      </c>
      <c r="BI1630" s="24" t="inlineStr">
        <is>
          <t>["same_event","same_team_same_day","same_league_same_day"]</t>
        </is>
      </c>
      <c r="BJ1630" s="25" t="n">
        <v>1.5</v>
      </c>
      <c r="BK1630" s="26" t="n">
        <v>-102</v>
      </c>
      <c r="BL1630" s="27" t="n">
        <v>1.980392</v>
      </c>
      <c r="BM1630" s="28" t="n">
        <v>0.50495</v>
      </c>
      <c r="BN1630" s="28" t="n">
        <v>0.502488</v>
      </c>
      <c r="BO1630" s="28" t="n"/>
      <c r="BP1630" s="25" t="n"/>
      <c r="BQ1630" s="27" t="n">
        <v>1.980392</v>
      </c>
      <c r="BR1630" s="28" t="n">
        <v>0.505</v>
      </c>
      <c r="BS1630" s="28" t="n"/>
      <c r="BT1630" s="28" t="n"/>
      <c r="BU1630" s="25" t="n"/>
      <c r="BV1630" s="29" t="n"/>
      <c r="BW1630" s="24" t="n"/>
      <c r="BX1630" s="30" t="n"/>
      <c r="BY1630" s="27" t="n"/>
      <c r="BZ1630" s="24" t="n"/>
      <c r="CA1630" s="31" t="n"/>
      <c r="CB1630" s="24" t="n"/>
      <c r="CC1630" s="24" t="n"/>
      <c r="CD1630" s="24" t="n"/>
      <c r="CE1630" s="24" t="n"/>
      <c r="CF1630" s="24" t="n"/>
      <c r="CG1630" s="24" t="n"/>
      <c r="CH1630" s="24" t="n"/>
      <c r="CI1630" s="24" t="n"/>
      <c r="CJ1630" s="24" t="n"/>
      <c r="CK1630" s="24" t="n"/>
      <c r="CL1630" s="24" t="n"/>
      <c r="CM1630" s="24" t="n"/>
      <c r="CN1630" s="24" t="n"/>
      <c r="CO1630" s="24" t="n"/>
      <c r="CP1630" s="24" t="n"/>
      <c r="CQ1630" s="24" t="n"/>
      <c r="CR1630" s="24" t="n"/>
      <c r="CS1630" s="24" t="inlineStr">
        <is>
          <t>True</t>
        </is>
      </c>
      <c r="CT1630" s="24" t="inlineStr">
        <is>
          <t>6996251611d984f5d783c55874d6184a0285e0269f72e23eb18d19f2328b1a28</t>
        </is>
      </c>
      <c r="CU1630" s="24" t="inlineStr">
        <is>
          <t>429f55c97f0c127ef03b3dd4f923e3940849b3e48138212e33261c4f90c9f15d</t>
        </is>
      </c>
      <c r="CV1630" s="24" t="inlineStr">
        <is>
          <t>/Users/vincentc9002/model-prediction/config/model.yaml</t>
        </is>
      </c>
      <c r="CW1630" s="24" t="inlineStr">
        <is>
          <t>1ac81f4be213944a7cce95cbe9a52520e640a9cc5ea1424409aeda60b059f716</t>
        </is>
      </c>
      <c r="CX1630" s="24" t="inlineStr">
        <is>
          <t>/Users/vincentc9002/model-prediction/config/models/measured-edge-margin-v3.json</t>
        </is>
      </c>
      <c r="CY1630" s="24" t="inlineStr">
        <is>
          <t>2026-09-12T16:07:25.925982Z</t>
        </is>
      </c>
      <c r="CZ1630" s="24" t="inlineStr">
        <is>
          <t>True</t>
        </is>
      </c>
      <c r="DA1630" s="24" t="inlineStr">
        <is>
          <t>polymarket_us</t>
        </is>
      </c>
      <c r="DB1630" s="24" t="inlineStr">
        <is>
          <t>decision_time_executable_quote</t>
        </is>
      </c>
      <c r="DC1630" s="24" t="inlineStr">
        <is>
          <t>False</t>
        </is>
      </c>
      <c r="DD1630" s="24" t="inlineStr">
        <is>
          <t>d539421980627cd60e91b7af9e03ac27c61f777c46866c316b204d0642cece94</t>
        </is>
      </c>
      <c r="DE1630" s="24" t="inlineStr">
        <is>
          <t>/Users/vincentc9002/model-prediction/data/market_odds_snapshots.jsonl</t>
        </is>
      </c>
      <c r="DF1630" s="24" t="inlineStr">
        <is>
          <t>d539421980627cd60e91b7af9e03ac27c61f777c46866c316b204d0642cece94</t>
        </is>
      </c>
      <c r="DG1630" s="24" t="inlineStr">
        <is>
          <t>live_forecast</t>
        </is>
      </c>
      <c r="DH1630" s="24" t="inlineStr">
        <is>
          <t>False</t>
        </is>
      </c>
      <c r="DI1630" s="24" t="inlineStr">
        <is>
          <t>0.619211</t>
        </is>
      </c>
      <c r="DJ1630" s="24" t="inlineStr">
        <is>
          <t>0.504950495049505</t>
        </is>
      </c>
      <c r="DK1630" s="24" t="inlineStr">
        <is>
          <t>0.619211</t>
        </is>
      </c>
      <c r="DL1630" s="24" t="n"/>
      <c r="DM1630" s="24" t="n"/>
      <c r="DN1630" s="24" t="n"/>
      <c r="DO1630" s="24" t="n"/>
      <c r="DP1630" s="24" t="n"/>
      <c r="DQ16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"401816908", "event_start_utc": "2026-09-12T20:10Z", "features": {"away_bullpen_status": "available", "away_bullpen_weakness": 1.012932, "away_form": {"losses": 2, "runs_allowed": [13, 8, 2, 3, 5, 5, 3, 2, 1, 2], "runs_scored": [8, 6, 3, 5, 6, 7, 6, 3, 14, 6], "status": "available", "wins": 8}, "away_starter": {"last_five_batters_faced": 99, "last_five_earned_runs": 11, "last_five_innings": 24.666666666666668, "last_five_strikeouts": 32, "last_five_walks": 10, "name": "Tyler Glasnow", "player_id": "33190", "season_batters_faced": 219, "season_earned_runs": 20, "season_innings": 57.666666666666664, "season_strikeouts": 70, "season_walks": 17, "starts_before_game": 10, "status": "available", "throwing_hand": "Right", "xfip": null, "xfip_status": "unavailable_from_source"}, "away_team": "Los Angeles Dodgers", "decision_timestamp_utc": "2026-09-12T18:10:00Z", "event_id": "401816908", "event_start_utc": "2026-09-12T20:10Z", "feature_snapshot_hash": "d19ca1c0f5a0d0cd06ddabf98c9fd80649de2a62bf7149f7b8f97b3bcfb086f3", "home_bullpen_status": "available", "home_bullpen_weakness": 1.198225, "home_form": {"losses": 7, "runs_allowed": [3, 6, 7, 6, 6, 3, 9, 7, 15, 6], "runs_scored": [6, 9, 3, 1, 5, 10, 4, 5, 14, 2], "status": "available", "wins": 3}, "home_starter": {"last_five_batters_faced": 90, "last_five_earned_runs": 9, "last_five_innings": 22.0, "last_five_strikeouts": 23, "last_five_walks": 9, "name": "Tyler Phillips", "player_id": "41247", "season_batters_faced": 491, "season_earned_runs": 45, "season_innings": 115.33333333333333, "season_strikeouts": 93, "season_walks": 48, "starts_before_game": 34, "status": "available", "throwing_hand": "Right", "xfip": null, "xfip_status": "unavailable_from_source"}, "home_team": "Miami Marlins", "lineup_status": "unavailable_from_source", "market_snapshot_hash": "d539421980627cd60e91b7af9e03ac27c61f777c46866c316b204d0642cece94", "park_factor": 1.008, "park_factor_status": "available", "source_snapshot_ids": ["705499993e9e4b76a72c1d6931cb54b66d0cd514042bda429129598e7155d0c9", "136bec74aa91722c1a3a59cb4fe58c184eb9f82df6dd18610f42bd1c3fbe6c6d", "482893ae5dddc9cd2bac25c8406592d2888304eb8df303805934c8edc4221722", "7c6922f29055ca00b88c8dbd94262edffd21be1d9e57aed16ff8e2c9c1239056", "923669a3fc87c38b3c21e7c1f45f7ac4ecbe0d6519c611d72e2c5bd44b2597be"],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0.32505, "home": 0.67495, "push": 0.0}, "replay_scope": "Exact features, formula and deterministic Monte Carlo seed inputs; independently calibrated sides are not a joint distribution.", "run_estimate": {"away_expected_runs": 4.511264, "configuration_hash": "94be644a4337c34eaf9e0e0cfa3e18512c19d8b5656d0abac1df672926940906", "factors": {"away_bullpen_weakness_index": 1.012932, "away_field_run_factor": 1.0, "away_offense_index": 1.2022427486957783, "away_starter_weakness_index": 0.8829563265219291, "home_bullpen_weakness_index": 1.198225, "home_field_run_factor": 1.04, "home_offense_index": 1.1445128496339374, "home_starter_weakness_index": 0.8765556214725444, "park_factor": 1.008, "weather_factor": 1.0}, "feature_schema_version": "v3", "formula_version": "mlb-analyst-poisson-trend-v0.3", "home_expected_runs": 4.62699, "uncertainty": 0.042131, "uncertainty_components": {"base": 0.02, "lineup": 0.025, "missing_wrc_plus": 0.01, "missing_xfip": 0.01, "model_form": 0.01, "pitcher": 0.015, "starter_confirmation": 0.015}}, "schema": "mlb-margin-replay-v1", "served_probabilities": {"away": 0.380789, "home": 0.619211}, "snapshot_hash": "6f2db9f18b0f7c163277f79141dc99e80286ecd0850301fc237e4d1448fc2b5e", "sport": "MLB"}</t>
        </is>
      </c>
    </row>
    <row r="1631" ht="36" customHeight="1">
      <c r="A1631" s="24" t="inlineStr">
        <is>
          <t>e8676e4c1a794096</t>
        </is>
      </c>
      <c r="B1631" s="24" t="inlineStr">
        <is>
          <t>2026-09-12T16:07:25.925982Z</t>
        </is>
      </c>
      <c r="C1631" s="24" t="inlineStr">
        <is>
          <t>2026-09-12T20:10Z</t>
        </is>
      </c>
      <c r="D1631" s="24" t="inlineStr">
        <is>
          <t>401816908</t>
        </is>
      </c>
      <c r="E1631" s="24" t="inlineStr">
        <is>
          <t>MLB</t>
        </is>
      </c>
      <c r="F1631" s="24" t="inlineStr">
        <is>
          <t>Los Angeles Dodgers</t>
        </is>
      </c>
      <c r="G1631" s="24" t="inlineStr">
        <is>
          <t>Miami Marlins</t>
        </is>
      </c>
      <c r="H1631" s="24" t="inlineStr">
        <is>
          <t>total</t>
        </is>
      </c>
      <c r="I1631" s="24" t="inlineStr">
        <is>
          <t>over</t>
        </is>
      </c>
      <c r="J1631" s="25" t="n">
        <v>7.5</v>
      </c>
      <c r="K1631" s="24" t="inlineStr">
        <is>
          <t>polymarket_us</t>
        </is>
      </c>
      <c r="L1631" s="26" t="n">
        <v>-117</v>
      </c>
      <c r="M1631" s="27" t="n">
        <v>1.854701</v>
      </c>
      <c r="N1631" s="28" t="n">
        <v>0.539171</v>
      </c>
      <c r="O1631" s="28" t="n">
        <v>0.532118</v>
      </c>
      <c r="P1631" s="28" t="n">
        <v>0.042131</v>
      </c>
      <c r="Q1631" s="28" t="n">
        <v>-0.007053</v>
      </c>
      <c r="R1631" s="26" t="n">
        <v>22</v>
      </c>
      <c r="S1631" s="29" t="n">
        <v>1</v>
      </c>
      <c r="T1631" s="24" t="inlineStr">
        <is>
          <t>measured-edge-totals-v3</t>
        </is>
      </c>
      <c r="U1631" s="24" t="inlineStr">
        <is>
          <t>settled</t>
        </is>
      </c>
      <c r="V1631" s="24" t="inlineStr">
        <is>
          <t>loss</t>
        </is>
      </c>
      <c r="W1631" s="26" t="n">
        <v>3</v>
      </c>
      <c r="X1631" s="26" t="n">
        <v>4</v>
      </c>
      <c r="Y1631" s="25" t="n">
        <v>7.5</v>
      </c>
      <c r="Z1631" s="26" t="n">
        <v>-117</v>
      </c>
      <c r="AA1631" s="28" t="n">
        <v>0.54</v>
      </c>
      <c r="AB1631" s="28" t="n">
        <v>0.000829</v>
      </c>
      <c r="AC1631" s="30" t="n">
        <v>-1</v>
      </c>
      <c r="AD1631" s="24" t="inlineStr">
        <is>
          <t>2026-09-13T04:32:42.805710Z</t>
        </is>
      </c>
      <c r="AE1631" s="31" t="inlineStr">
        <is>
          <t>Measured Edge Totals: Trend Engine projected 4.51-4.63; raw selected-side p=0.6059, calibrated p=0.5321.</t>
        </is>
      </c>
      <c r="AF1631" s="31" t="inlineStr">
        <is>
          <t>Research-only; lineup, bullpen, park, weather, xFIP, and wRC+ may be neutral fallbacks; market availability and BBO depth may change before first pitch.</t>
        </is>
      </c>
      <c r="AG1631" s="24" t="inlineStr">
        <is>
          <t>review_required</t>
        </is>
      </c>
      <c r="AH1631" s="24" t="n"/>
      <c r="AI1631" s="31" t="n"/>
      <c r="AJ1631" s="31" t="n"/>
      <c r="AK1631" s="24" t="inlineStr">
        <is>
          <t>paper_call</t>
        </is>
      </c>
      <c r="AL1631" s="26" t="n">
        <v>4</v>
      </c>
      <c r="AM1631" s="24" t="inlineStr">
        <is>
          <t>RESEARCH_OBSERVATION</t>
        </is>
      </c>
      <c r="AN1631" s="24" t="inlineStr">
        <is>
          <t>CALL</t>
        </is>
      </c>
      <c r="AO1631" s="24" t="inlineStr">
        <is>
          <t>PAPER_CALL_MODEL_UNVALIDATED</t>
        </is>
      </c>
      <c r="AP1631" s="24" t="inlineStr">
        <is>
          <t>mlb-lad</t>
        </is>
      </c>
      <c r="AQ1631" s="24" t="inlineStr">
        <is>
          <t>Los Angeles Dodgers</t>
        </is>
      </c>
      <c r="AR1631" s="24" t="inlineStr">
        <is>
          <t>Los Angeles Dodgers</t>
        </is>
      </c>
      <c r="AS1631" s="24" t="inlineStr">
        <is>
          <t>mlb-mia</t>
        </is>
      </c>
      <c r="AT1631" s="24" t="inlineStr">
        <is>
          <t>Miami Marlins</t>
        </is>
      </c>
      <c r="AU1631" s="24" t="inlineStr">
        <is>
          <t>Miami Marlins</t>
        </is>
      </c>
      <c r="AV1631" s="24" t="n"/>
      <c r="AW1631" s="24" t="n"/>
      <c r="AX1631" s="24" t="inlineStr">
        <is>
          <t>statistical_model</t>
        </is>
      </c>
      <c r="AY1631" s="24" t="n"/>
      <c r="AZ1631" s="24" t="inlineStr">
        <is>
          <t>research</t>
        </is>
      </c>
      <c r="BA1631" s="24" t="inlineStr">
        <is>
          <t>95b84332c75d2ce54036eb8de6ada9c78d0f80228c50825c0347281a8b9b49c7</t>
        </is>
      </c>
      <c r="BB1631" s="24" t="inlineStr">
        <is>
          <t>flat_probability_shrinkage_toward_half</t>
        </is>
      </c>
      <c r="BC1631" s="24" t="inlineStr">
        <is>
          <t>measured-edge-totals-v3</t>
        </is>
      </c>
      <c r="BD1631" s="24" t="inlineStr">
        <is>
          <t>95b84332c75d2ce54036eb8de6ada9c78d0f80228c50825c0347281a8b9b49c7</t>
        </is>
      </c>
      <c r="BE1631" s="24" t="inlineStr">
        <is>
          <t>v3</t>
        </is>
      </c>
      <c r="BF1631" s="24" t="inlineStr">
        <is>
          <t>1</t>
        </is>
      </c>
      <c r="BG1631" s="24" t="inlineStr">
        <is>
          <t>measured-edge-paired-v1</t>
        </is>
      </c>
      <c r="BH1631" s="24" t="inlineStr">
        <is>
          <t>2026-09-12T16:07:25.925982Z</t>
        </is>
      </c>
      <c r="BI1631" s="24" t="inlineStr">
        <is>
          <t>["same_event","same_team_same_day","same_league_same_day"]</t>
        </is>
      </c>
      <c r="BJ1631" s="25" t="n">
        <v>7.5</v>
      </c>
      <c r="BK1631" s="26" t="n">
        <v>-117</v>
      </c>
      <c r="BL1631" s="27" t="n">
        <v>1.854701</v>
      </c>
      <c r="BM1631" s="28" t="n">
        <v>0.539171</v>
      </c>
      <c r="BN1631" s="28" t="n">
        <v>0.537313</v>
      </c>
      <c r="BO1631" s="28" t="n"/>
      <c r="BP1631" s="25" t="n"/>
      <c r="BQ1631" s="27" t="n">
        <v>1.854701</v>
      </c>
      <c r="BR1631" s="28" t="n">
        <v>0.54</v>
      </c>
      <c r="BS1631" s="28" t="n"/>
      <c r="BT1631" s="28" t="n"/>
      <c r="BU1631" s="25" t="n"/>
      <c r="BV1631" s="29" t="n"/>
      <c r="BW1631" s="24" t="n"/>
      <c r="BX1631" s="30" t="n"/>
      <c r="BY1631" s="27" t="n"/>
      <c r="BZ1631" s="24" t="n"/>
      <c r="CA1631" s="31" t="n"/>
      <c r="CB1631" s="24" t="n"/>
      <c r="CC1631" s="24" t="n"/>
      <c r="CD1631" s="24" t="n"/>
      <c r="CE1631" s="24" t="n"/>
      <c r="CF1631" s="24" t="n"/>
      <c r="CG1631" s="24" t="n"/>
      <c r="CH1631" s="24" t="n"/>
      <c r="CI1631" s="24" t="n"/>
      <c r="CJ1631" s="24" t="n"/>
      <c r="CK1631" s="24" t="n"/>
      <c r="CL1631" s="24" t="n"/>
      <c r="CM1631" s="24" t="n"/>
      <c r="CN1631" s="24" t="n"/>
      <c r="CO1631" s="24" t="n"/>
      <c r="CP1631" s="24" t="n"/>
      <c r="CQ1631" s="24" t="n"/>
      <c r="CR1631" s="24" t="n"/>
      <c r="CS1631" s="24" t="inlineStr">
        <is>
          <t>False</t>
        </is>
      </c>
      <c r="CT1631" s="24" t="inlineStr">
        <is>
          <t>6996251611d984f5d783c55874d6184a0285e0269f72e23eb18d19f2328b1a28</t>
        </is>
      </c>
      <c r="CU1631" s="24" t="inlineStr">
        <is>
          <t>429f55c97f0c127ef03b3dd4f923e3940849b3e48138212e33261c4f90c9f15d</t>
        </is>
      </c>
      <c r="CV1631" s="24" t="inlineStr">
        <is>
          <t>/Users/vincentc9002/model-prediction/config/model.yaml</t>
        </is>
      </c>
      <c r="CW1631" s="24" t="inlineStr">
        <is>
          <t>1dad20b56ac0a94181b31c5f71abe66cc0ee1acd8c8792d0aacf42b7a6fc32e6</t>
        </is>
      </c>
      <c r="CX1631" s="24" t="inlineStr">
        <is>
          <t>/Users/vincentc9002/model-prediction/config/models/measured-edge-totals-v3.json</t>
        </is>
      </c>
      <c r="CY1631" s="24" t="inlineStr">
        <is>
          <t>2026-09-12T16:07:25.925982Z</t>
        </is>
      </c>
      <c r="CZ1631" s="24" t="inlineStr">
        <is>
          <t>True</t>
        </is>
      </c>
      <c r="DA1631" s="24" t="inlineStr">
        <is>
          <t>polymarket_us</t>
        </is>
      </c>
      <c r="DB1631" s="24" t="inlineStr">
        <is>
          <t>decision_time_executable_quote</t>
        </is>
      </c>
      <c r="DC1631" s="24" t="inlineStr">
        <is>
          <t>False</t>
        </is>
      </c>
      <c r="DD1631" s="24" t="inlineStr">
        <is>
          <t>d539421980627cd60e91b7af9e03ac27c61f777c46866c316b204d0642cece94</t>
        </is>
      </c>
      <c r="DE1631" s="24" t="inlineStr">
        <is>
          <t>/Users/vincentc9002/model-prediction/data/market_odds_snapshots.jsonl</t>
        </is>
      </c>
      <c r="DF1631" s="24" t="inlineStr">
        <is>
          <t>d539421980627cd60e91b7af9e03ac27c61f777c46866c316b204d0642cece94</t>
        </is>
      </c>
      <c r="DG1631" s="24" t="inlineStr">
        <is>
          <t>live_forecast</t>
        </is>
      </c>
      <c r="DH1631" s="24" t="inlineStr">
        <is>
          <t>False</t>
        </is>
      </c>
      <c r="DI1631" s="24" t="inlineStr">
        <is>
          <t>0.532118</t>
        </is>
      </c>
      <c r="DJ1631" s="24" t="inlineStr">
        <is>
          <t>0.5391705069124424</t>
        </is>
      </c>
      <c r="DK1631" s="24" t="inlineStr">
        <is>
          <t>0.532118</t>
        </is>
      </c>
      <c r="DL1631" s="24" t="n"/>
      <c r="DM1631" s="24" t="n"/>
      <c r="DN1631" s="24" t="n"/>
      <c r="DO1631" s="24" t="n"/>
      <c r="DP1631" s="24" t="n"/>
      <c r="DQ1631" s="24" t="n"/>
    </row>
    <row r="1632" ht="36" customHeight="1">
      <c r="A1632" s="24" t="inlineStr">
        <is>
          <t>195bfff9663b45e9</t>
        </is>
      </c>
      <c r="B1632" s="24" t="inlineStr">
        <is>
          <t>2026-09-12T16:07:25.925982Z</t>
        </is>
      </c>
      <c r="C1632" s="24" t="inlineStr">
        <is>
          <t>2026-09-12T20:10Z</t>
        </is>
      </c>
      <c r="D1632" s="24" t="inlineStr">
        <is>
          <t>401816913</t>
        </is>
      </c>
      <c r="E1632" s="24" t="inlineStr">
        <is>
          <t>MLB</t>
        </is>
      </c>
      <c r="F1632" s="24" t="inlineStr">
        <is>
          <t>Cleveland Guardians</t>
        </is>
      </c>
      <c r="G1632" s="24" t="inlineStr">
        <is>
          <t>Minnesota Twins</t>
        </is>
      </c>
      <c r="H1632" s="24" t="inlineStr">
        <is>
          <t>spread</t>
        </is>
      </c>
      <c r="I1632" s="24" t="inlineStr">
        <is>
          <t>home</t>
        </is>
      </c>
      <c r="J1632" s="25" t="n">
        <v>1.5</v>
      </c>
      <c r="K1632" s="24" t="inlineStr">
        <is>
          <t>polymarket_us</t>
        </is>
      </c>
      <c r="L1632" s="26" t="n">
        <v>-167</v>
      </c>
      <c r="M1632" s="27" t="n">
        <v>1.598802</v>
      </c>
      <c r="N1632" s="28" t="n">
        <v>0.625468</v>
      </c>
      <c r="O1632" s="28" t="n">
        <v>0.566505</v>
      </c>
      <c r="P1632" s="28" t="n">
        <v>0.05172</v>
      </c>
      <c r="Q1632" s="28" t="n">
        <v>-0.058963</v>
      </c>
      <c r="R1632" s="26" t="n">
        <v>0</v>
      </c>
      <c r="S1632" s="29" t="n">
        <v>1</v>
      </c>
      <c r="T1632" s="24" t="inlineStr">
        <is>
          <t>measured-edge-margin-v3</t>
        </is>
      </c>
      <c r="U1632" s="24" t="inlineStr">
        <is>
          <t>settled</t>
        </is>
      </c>
      <c r="V1632" s="24" t="inlineStr">
        <is>
          <t>win</t>
        </is>
      </c>
      <c r="W1632" s="26" t="n">
        <v>3</v>
      </c>
      <c r="X1632" s="26" t="n">
        <v>4</v>
      </c>
      <c r="Y1632" s="25" t="n">
        <v>1.5</v>
      </c>
      <c r="Z1632" s="26" t="n">
        <v>-167</v>
      </c>
      <c r="AA1632" s="28" t="n">
        <v>0.625</v>
      </c>
      <c r="AB1632" s="28" t="n">
        <v>-0.000468</v>
      </c>
      <c r="AC1632" s="30" t="n">
        <v>0.5988</v>
      </c>
      <c r="AD1632" s="24" t="inlineStr">
        <is>
          <t>2026-09-13T04:32:43.408037Z</t>
        </is>
      </c>
      <c r="AE1632" s="31" t="inlineStr">
        <is>
          <t>Measured Edge Margin: Trend Engine projected 5.01-4.30; raw selected-side p=0.5976, calibrated p=0.5665.</t>
        </is>
      </c>
      <c r="AF1632" s="31" t="inlineStr">
        <is>
          <t>Research-only; lineup, bullpen, park, weather, xFIP, and wRC+ may be neutral fallbacks; market availability and BBO depth may change before first pitch.</t>
        </is>
      </c>
      <c r="AG1632" s="24" t="inlineStr">
        <is>
          <t>not_applicable</t>
        </is>
      </c>
      <c r="AH1632" s="24" t="n"/>
      <c r="AI1632" s="31" t="n"/>
      <c r="AJ1632" s="31" t="n"/>
      <c r="AK1632" s="24" t="inlineStr">
        <is>
          <t>model_qualified</t>
        </is>
      </c>
      <c r="AL1632" s="26" t="n">
        <v>4</v>
      </c>
      <c r="AM1632" s="24" t="inlineStr">
        <is>
          <t>QUALIFIED_SHADOW_CALL</t>
        </is>
      </c>
      <c r="AN1632" s="24" t="inlineStr">
        <is>
          <t>CALL</t>
        </is>
      </c>
      <c r="AO1632" s="24" t="inlineStr">
        <is>
          <t>QUALIFIED</t>
        </is>
      </c>
      <c r="AP1632" s="24" t="inlineStr">
        <is>
          <t>mlb-cle</t>
        </is>
      </c>
      <c r="AQ1632" s="24" t="inlineStr">
        <is>
          <t>Cleveland Guardians</t>
        </is>
      </c>
      <c r="AR1632" s="24" t="inlineStr">
        <is>
          <t>Cleveland Guardians</t>
        </is>
      </c>
      <c r="AS1632" s="24" t="inlineStr">
        <is>
          <t>mlb-min</t>
        </is>
      </c>
      <c r="AT1632" s="24" t="inlineStr">
        <is>
          <t>Minnesota Twins</t>
        </is>
      </c>
      <c r="AU1632" s="24" t="inlineStr">
        <is>
          <t>Minnesota Twins</t>
        </is>
      </c>
      <c r="AV1632" s="24" t="n"/>
      <c r="AW1632" s="24" t="n"/>
      <c r="AX1632" s="24" t="inlineStr">
        <is>
          <t>statistical_model</t>
        </is>
      </c>
      <c r="AY1632" s="24" t="n"/>
      <c r="AZ1632" s="24" t="inlineStr">
        <is>
          <t>research</t>
        </is>
      </c>
      <c r="BA1632" s="24" t="inlineStr">
        <is>
          <t>dd339a2eed50d7d83ab2127837995ddab82e879afd27f5414bb6c1f9cd60ba4c</t>
        </is>
      </c>
      <c r="BB1632" s="24" t="inlineStr">
        <is>
          <t>flat_probability_shrinkage_toward_half</t>
        </is>
      </c>
      <c r="BC1632" s="24" t="inlineStr">
        <is>
          <t>measured-edge-margin-v3</t>
        </is>
      </c>
      <c r="BD1632" s="24" t="inlineStr">
        <is>
          <t>dd339a2eed50d7d83ab2127837995ddab82e879afd27f5414bb6c1f9cd60ba4c</t>
        </is>
      </c>
      <c r="BE1632" s="24" t="inlineStr">
        <is>
          <t>v3</t>
        </is>
      </c>
      <c r="BF1632" s="24" t="inlineStr">
        <is>
          <t>1</t>
        </is>
      </c>
      <c r="BG1632" s="24" t="inlineStr">
        <is>
          <t>measured-edge-paired-v1</t>
        </is>
      </c>
      <c r="BH1632" s="24" t="inlineStr">
        <is>
          <t>2026-09-12T16:07:25.925982Z</t>
        </is>
      </c>
      <c r="BI1632" s="24" t="inlineStr">
        <is>
          <t>["same_event","same_team_same_day","same_league_same_day"]</t>
        </is>
      </c>
      <c r="BJ1632" s="25" t="n">
        <v>1.5</v>
      </c>
      <c r="BK1632" s="26" t="n">
        <v>-167</v>
      </c>
      <c r="BL1632" s="27" t="n">
        <v>1.598802</v>
      </c>
      <c r="BM1632" s="28" t="n">
        <v>0.625468</v>
      </c>
      <c r="BN1632" s="28" t="n">
        <v>0.621891</v>
      </c>
      <c r="BO1632" s="28" t="n"/>
      <c r="BP1632" s="25" t="n"/>
      <c r="BQ1632" s="27" t="n">
        <v>1.598802</v>
      </c>
      <c r="BR1632" s="28" t="n">
        <v>0.625</v>
      </c>
      <c r="BS1632" s="28" t="n"/>
      <c r="BT1632" s="28" t="n"/>
      <c r="BU1632" s="25" t="n"/>
      <c r="BV1632" s="29" t="n"/>
      <c r="BW1632" s="24" t="n"/>
      <c r="BX1632" s="30" t="n"/>
      <c r="BY1632" s="27" t="n"/>
      <c r="BZ1632" s="24" t="n"/>
      <c r="CA1632" s="31" t="n"/>
      <c r="CB1632" s="24" t="n"/>
      <c r="CC1632" s="24" t="n"/>
      <c r="CD1632" s="24" t="n"/>
      <c r="CE1632" s="24" t="n"/>
      <c r="CF1632" s="24" t="n"/>
      <c r="CG1632" s="24" t="n"/>
      <c r="CH1632" s="24" t="n"/>
      <c r="CI1632" s="24" t="n"/>
      <c r="CJ1632" s="24" t="n"/>
      <c r="CK1632" s="24" t="n"/>
      <c r="CL1632" s="24" t="n"/>
      <c r="CM1632" s="24" t="n"/>
      <c r="CN1632" s="24" t="n"/>
      <c r="CO1632" s="24" t="n"/>
      <c r="CP1632" s="24" t="n"/>
      <c r="CQ1632" s="24" t="n"/>
      <c r="CR1632" s="24" t="n"/>
      <c r="CS1632" s="24" t="inlineStr">
        <is>
          <t>False</t>
        </is>
      </c>
      <c r="CT1632" s="24" t="inlineStr">
        <is>
          <t>6996251611d984f5d783c55874d6184a0285e0269f72e23eb18d19f2328b1a28</t>
        </is>
      </c>
      <c r="CU1632" s="24" t="inlineStr">
        <is>
          <t>429f55c97f0c127ef03b3dd4f923e3940849b3e48138212e33261c4f90c9f15d</t>
        </is>
      </c>
      <c r="CV1632" s="24" t="inlineStr">
        <is>
          <t>/Users/vincentc9002/model-prediction/config/model.yaml</t>
        </is>
      </c>
      <c r="CW1632" s="24" t="inlineStr">
        <is>
          <t>1ac81f4be213944a7cce95cbe9a52520e640a9cc5ea1424409aeda60b059f716</t>
        </is>
      </c>
      <c r="CX1632" s="24" t="inlineStr">
        <is>
          <t>/Users/vincentc9002/model-prediction/config/models/measured-edge-margin-v3.json</t>
        </is>
      </c>
      <c r="CY1632" s="24" t="inlineStr">
        <is>
          <t>2026-09-12T16:07:25.925982Z</t>
        </is>
      </c>
      <c r="CZ1632" s="24" t="inlineStr">
        <is>
          <t>True</t>
        </is>
      </c>
      <c r="DA1632" s="24" t="inlineStr">
        <is>
          <t>polymarket_us</t>
        </is>
      </c>
      <c r="DB1632" s="24" t="inlineStr">
        <is>
          <t>decision_time_executable_quote</t>
        </is>
      </c>
      <c r="DC1632" s="24" t="inlineStr">
        <is>
          <t>False</t>
        </is>
      </c>
      <c r="DD1632" s="24" t="inlineStr">
        <is>
          <t>8da99a778bf095633ec041639eed1091593f0358d58c2d6a175a4999908cf808</t>
        </is>
      </c>
      <c r="DE1632" s="24" t="inlineStr">
        <is>
          <t>/Users/vincentc9002/model-prediction/data/market_odds_snapshots.jsonl</t>
        </is>
      </c>
      <c r="DF1632" s="24" t="inlineStr">
        <is>
          <t>8da99a778bf095633ec041639eed1091593f0358d58c2d6a175a4999908cf808</t>
        </is>
      </c>
      <c r="DG1632" s="24" t="inlineStr">
        <is>
          <t>live_forecast</t>
        </is>
      </c>
      <c r="DH1632" s="24" t="inlineStr">
        <is>
          <t>False</t>
        </is>
      </c>
      <c r="DI1632" s="24" t="inlineStr">
        <is>
          <t>0.566505</t>
        </is>
      </c>
      <c r="DJ1632" s="24" t="inlineStr">
        <is>
          <t>0.6254681647940076</t>
        </is>
      </c>
      <c r="DK1632" s="24" t="inlineStr">
        <is>
          <t>0.566505</t>
        </is>
      </c>
      <c r="DL1632" s="24" t="n"/>
      <c r="DM1632" s="24" t="n"/>
      <c r="DN1632" s="24" t="n"/>
      <c r="DO1632" s="24" t="n"/>
      <c r="DP1632" s="24" t="n"/>
      <c r="DQ16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"401816913", "event_start_utc": "2026-09-12T20:10Z", "features": {"away_bullpen_status": "available", "away_bullpen_weakness": 0.686702, "away_form": {"losses": 5, "runs_allowed": [11, 6, 6, 3, 6, 2, 6, 5, 9, 2], "runs_scored": [0, 3, 7, 4, 0, 3, 4, 9, 5, 5], "status": "available", "wins": 5}, "away_starter": {"last_five_batters_faced": 27, "last_five_earned_runs": 0, "last_five_innings": 6.666666666666666, "last_five_strikeouts": 11, "last_five_walks": 2, "name": "Daniel Espino", "player_id": "42438", "season_batters_faced": 43, "season_earned_runs": 3, "season_innings": 10.0, "season_strikeouts": 18, "season_walks": 4, "starts_before_game": 9, "status": "available", "throwing_hand": "Right", "xfip": null, "xfip_status": "unavailable_from_source"}, "away_team": "Cleveland Guardians", "decision_timestamp_utc": "2026-09-12T18:10:00Z", "event_id": "401816913", "event_start_utc": "2026-09-12T20:10Z", "feature_snapshot_hash": "d53e8f36770c45ecf8e8418eadd58a06490f7a0664805e602320407d7d1e3170", "home_bullpen_status": "available", "home_bullpen_weakness": 1.105147, "home_form": {"losses": 6, "runs_allowed": [1, 2, 11, 4, 4, 10, 5, 2, 7, 5], "runs_scored": [11, 15, 6, 1, 6, 1, 4, 3, 2, 2], "status": "available", "wins": 4}, "home_starter": {"last_five_batters_faced": 111, "last_five_earned_runs": 19, "last_five_innings": 25.333333333333332, "last_five_strikeouts": 28, "last_five_walks": 8, "name": "Connor Prielipp", "player_id": "4620001", "season_batters_faced": 467, "season_earned_runs": 63, "season_innings": 108.0, "season_strikeouts": 116, "season_walks": 40, "starts_before_game": 21, "status": "available", "throwing_hand": "Left", "xfip": null, "xfip_status": "unavailable_from_source"}, "home_team": "Minnesota Twins", "lineup_status": "unavailable_from_source", "market_snapshot_hash": "8da99a778bf095633ec041639eed1091593f0358d58c2d6a175a4999908cf808", "park_factor": 1.039, "park_factor_status": "available", "source_snapshot_ids": ["a5691cf509097d62dcc153d7b47e5a118a4085dd3f74282357cd3c8bc1d595df", "1ae2c0fb9dd2559e2e261e20f6dfef757e1bab8c19215fab8f00c42db3a47ea1", "6018d9301a545ee11be7b46f4382c4804ea3d25de544118b3df1934e70b8ba5a", "aaebfb58472cffd06fe79df47f7453d5c76bdf3ef51e5454ce92f94788d72df3", "02cc2590ad2e00891e7ea6ffefc9df0c93f0c5f19a5a51d5877028742f023cd3"], "starter_confirmed": false, "starter_status": "probable", "weather_factor": 1.0104,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0.4024, "home": 0.5976, "push": 0.0}, "replay_scope": "Exact features, formula and deterministic Monte Carlo seed inputs; independently calibrated sides are not a joint distribution.", "run_estimate": {"away_expected_runs": 5.006085, "configuration_hash": "94be644a4337c34eaf9e0e0cfa3e18512c19d8b5656d0abac1df672926940906", "factors": {"away_bullpen_weakness_index": 0.686702, "away_field_run_factor": 1.0, "away_offense_index": 0.9704987898853759, "away_starter_weakness_index": 0.7593294817954109, "home_bullpen_weakness_index": 1.105147, "home_field_run_factor": 1.04, "home_offense_index": 0.9959344630793592, "home_starter_weakness_index": 1.344679678882776, "park_factor": 1.039, "weather_factor": 1.0104}, "feature_schema_version": "v3", "formula_version": "mlb-analyst-poisson-trend-v0.3", "home_expected_runs": 4.30024,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0.433495, "home": 0.566505}, "snapshot_hash": "258ed1ee5a5bbbe98ae7f6ff31f1ad8d932ddac73b2471280326100f8ac94b44", "sport": "MLB"}</t>
        </is>
      </c>
    </row>
    <row r="1633" ht="36" customHeight="1">
      <c r="A1633" s="24" t="inlineStr">
        <is>
          <t>5bab853fab424797</t>
        </is>
      </c>
      <c r="B1633" s="24" t="inlineStr">
        <is>
          <t>2026-09-12T16:07:25.925982Z</t>
        </is>
      </c>
      <c r="C1633" s="24" t="inlineStr">
        <is>
          <t>2026-09-12T20:10Z</t>
        </is>
      </c>
      <c r="D1633" s="24" t="inlineStr">
        <is>
          <t>401816913</t>
        </is>
      </c>
      <c r="E1633" s="24" t="inlineStr">
        <is>
          <t>MLB</t>
        </is>
      </c>
      <c r="F1633" s="24" t="inlineStr">
        <is>
          <t>Cleveland Guardians</t>
        </is>
      </c>
      <c r="G1633" s="24" t="inlineStr">
        <is>
          <t>Minnesota Twins</t>
        </is>
      </c>
      <c r="H1633" s="24" t="inlineStr">
        <is>
          <t>total</t>
        </is>
      </c>
      <c r="I1633" s="24" t="inlineStr">
        <is>
          <t>over</t>
        </is>
      </c>
      <c r="J1633" s="25" t="n">
        <v>8.5</v>
      </c>
      <c r="K1633" s="24" t="inlineStr">
        <is>
          <t>polymarket_us</t>
        </is>
      </c>
      <c r="L1633" s="26" t="n">
        <v>108</v>
      </c>
      <c r="M1633" s="27" t="n">
        <v>2.08</v>
      </c>
      <c r="N1633" s="28" t="n">
        <v>0.480769</v>
      </c>
      <c r="O1633" s="28" t="n">
        <v>0.514817</v>
      </c>
      <c r="P1633" s="28" t="n">
        <v>0.05172</v>
      </c>
      <c r="Q1633" s="28" t="n">
        <v>0.034048</v>
      </c>
      <c r="R1633" s="26" t="n">
        <v>38</v>
      </c>
      <c r="S1633" s="29" t="n">
        <v>1</v>
      </c>
      <c r="T1633" s="24" t="inlineStr">
        <is>
          <t>measured-edge-totals-v3</t>
        </is>
      </c>
      <c r="U1633" s="24" t="inlineStr">
        <is>
          <t>settled</t>
        </is>
      </c>
      <c r="V1633" s="24" t="inlineStr">
        <is>
          <t>loss</t>
        </is>
      </c>
      <c r="W1633" s="26" t="n">
        <v>3</v>
      </c>
      <c r="X1633" s="26" t="n">
        <v>4</v>
      </c>
      <c r="Y1633" s="25" t="n">
        <v>8.5</v>
      </c>
      <c r="Z1633" s="26" t="n">
        <v>108</v>
      </c>
      <c r="AA1633" s="28" t="n">
        <v>0.48</v>
      </c>
      <c r="AB1633" s="28" t="n">
        <v>-0.000769</v>
      </c>
      <c r="AC1633" s="30" t="n">
        <v>-1</v>
      </c>
      <c r="AD1633" s="24" t="inlineStr">
        <is>
          <t>2026-09-13T04:32:44.047715Z</t>
        </is>
      </c>
      <c r="AE1633" s="31" t="inlineStr">
        <is>
          <t>Measured Edge Totals: Trend Engine projected 5.01-4.30; raw selected-side p=0.5363, calibrated p=0.5148.</t>
        </is>
      </c>
      <c r="AF1633" s="31" t="inlineStr">
        <is>
          <t>Research-only; lineup, bullpen, park, weather, xFIP, and wRC+ may be neutral fallbacks; market availability and BBO depth may change before first pitch.</t>
        </is>
      </c>
      <c r="AG1633" s="24" t="inlineStr">
        <is>
          <t>review_required</t>
        </is>
      </c>
      <c r="AH1633" s="24" t="n"/>
      <c r="AI1633" s="31" t="n"/>
      <c r="AJ1633" s="31" t="n"/>
      <c r="AK1633" s="24" t="inlineStr">
        <is>
          <t>paper_call</t>
        </is>
      </c>
      <c r="AL1633" s="26" t="n">
        <v>4</v>
      </c>
      <c r="AM1633" s="24" t="inlineStr">
        <is>
          <t>RESEARCH_OBSERVATION</t>
        </is>
      </c>
      <c r="AN1633" s="24" t="inlineStr">
        <is>
          <t>CALL</t>
        </is>
      </c>
      <c r="AO1633" s="24" t="inlineStr">
        <is>
          <t>PAPER_CALL_MODEL_UNVALIDATED</t>
        </is>
      </c>
      <c r="AP1633" s="24" t="inlineStr">
        <is>
          <t>mlb-cle</t>
        </is>
      </c>
      <c r="AQ1633" s="24" t="inlineStr">
        <is>
          <t>Cleveland Guardians</t>
        </is>
      </c>
      <c r="AR1633" s="24" t="inlineStr">
        <is>
          <t>Cleveland Guardians</t>
        </is>
      </c>
      <c r="AS1633" s="24" t="inlineStr">
        <is>
          <t>mlb-min</t>
        </is>
      </c>
      <c r="AT1633" s="24" t="inlineStr">
        <is>
          <t>Minnesota Twins</t>
        </is>
      </c>
      <c r="AU1633" s="24" t="inlineStr">
        <is>
          <t>Minnesota Twins</t>
        </is>
      </c>
      <c r="AV1633" s="24" t="n"/>
      <c r="AW1633" s="24" t="n"/>
      <c r="AX1633" s="24" t="inlineStr">
        <is>
          <t>statistical_model</t>
        </is>
      </c>
      <c r="AY1633" s="24" t="n"/>
      <c r="AZ1633" s="24" t="inlineStr">
        <is>
          <t>research</t>
        </is>
      </c>
      <c r="BA1633" s="24" t="inlineStr">
        <is>
          <t>95b84332c75d2ce54036eb8de6ada9c78d0f80228c50825c0347281a8b9b49c7</t>
        </is>
      </c>
      <c r="BB1633" s="24" t="inlineStr">
        <is>
          <t>flat_probability_shrinkage_toward_half</t>
        </is>
      </c>
      <c r="BC1633" s="24" t="inlineStr">
        <is>
          <t>measured-edge-totals-v3</t>
        </is>
      </c>
      <c r="BD1633" s="24" t="inlineStr">
        <is>
          <t>95b84332c75d2ce54036eb8de6ada9c78d0f80228c50825c0347281a8b9b49c7</t>
        </is>
      </c>
      <c r="BE1633" s="24" t="inlineStr">
        <is>
          <t>v3</t>
        </is>
      </c>
      <c r="BF1633" s="24" t="inlineStr">
        <is>
          <t>1</t>
        </is>
      </c>
      <c r="BG1633" s="24" t="inlineStr">
        <is>
          <t>measured-edge-paired-v1</t>
        </is>
      </c>
      <c r="BH1633" s="24" t="inlineStr">
        <is>
          <t>2026-09-12T16:07:25.925982Z</t>
        </is>
      </c>
      <c r="BI1633" s="24" t="inlineStr">
        <is>
          <t>["same_event","same_team_same_day","same_league_same_day"]</t>
        </is>
      </c>
      <c r="BJ1633" s="25" t="n">
        <v>8.5</v>
      </c>
      <c r="BK1633" s="26" t="n">
        <v>108</v>
      </c>
      <c r="BL1633" s="27" t="n">
        <v>2.08</v>
      </c>
      <c r="BM1633" s="28" t="n">
        <v>0.480769</v>
      </c>
      <c r="BN1633" s="28" t="n">
        <v>0.477612</v>
      </c>
      <c r="BO1633" s="28" t="n"/>
      <c r="BP1633" s="25" t="n"/>
      <c r="BQ1633" s="27" t="n">
        <v>2.08</v>
      </c>
      <c r="BR1633" s="28" t="n">
        <v>0.48</v>
      </c>
      <c r="BS1633" s="28" t="n"/>
      <c r="BT1633" s="28" t="n"/>
      <c r="BU1633" s="25" t="n"/>
      <c r="BV1633" s="29" t="n"/>
      <c r="BW1633" s="24" t="n"/>
      <c r="BX1633" s="30" t="n"/>
      <c r="BY1633" s="27" t="n"/>
      <c r="BZ1633" s="24" t="n"/>
      <c r="CA1633" s="31" t="n"/>
      <c r="CB1633" s="24" t="n"/>
      <c r="CC1633" s="24" t="n"/>
      <c r="CD1633" s="24" t="n"/>
      <c r="CE1633" s="24" t="n"/>
      <c r="CF1633" s="24" t="n"/>
      <c r="CG1633" s="24" t="n"/>
      <c r="CH1633" s="24" t="n"/>
      <c r="CI1633" s="24" t="n"/>
      <c r="CJ1633" s="24" t="n"/>
      <c r="CK1633" s="24" t="n"/>
      <c r="CL1633" s="24" t="n"/>
      <c r="CM1633" s="24" t="n"/>
      <c r="CN1633" s="24" t="n"/>
      <c r="CO1633" s="24" t="n"/>
      <c r="CP1633" s="24" t="n"/>
      <c r="CQ1633" s="24" t="n"/>
      <c r="CR1633" s="24" t="n"/>
      <c r="CS1633" s="24" t="inlineStr">
        <is>
          <t>True</t>
        </is>
      </c>
      <c r="CT1633" s="24" t="inlineStr">
        <is>
          <t>6996251611d984f5d783c55874d6184a0285e0269f72e23eb18d19f2328b1a28</t>
        </is>
      </c>
      <c r="CU1633" s="24" t="inlineStr">
        <is>
          <t>429f55c97f0c127ef03b3dd4f923e3940849b3e48138212e33261c4f90c9f15d</t>
        </is>
      </c>
      <c r="CV1633" s="24" t="inlineStr">
        <is>
          <t>/Users/vincentc9002/model-prediction/config/model.yaml</t>
        </is>
      </c>
      <c r="CW1633" s="24" t="inlineStr">
        <is>
          <t>1dad20b56ac0a94181b31c5f71abe66cc0ee1acd8c8792d0aacf42b7a6fc32e6</t>
        </is>
      </c>
      <c r="CX1633" s="24" t="inlineStr">
        <is>
          <t>/Users/vincentc9002/model-prediction/config/models/measured-edge-totals-v3.json</t>
        </is>
      </c>
      <c r="CY1633" s="24" t="inlineStr">
        <is>
          <t>2026-09-12T16:07:25.925982Z</t>
        </is>
      </c>
      <c r="CZ1633" s="24" t="inlineStr">
        <is>
          <t>True</t>
        </is>
      </c>
      <c r="DA1633" s="24" t="inlineStr">
        <is>
          <t>polymarket_us</t>
        </is>
      </c>
      <c r="DB1633" s="24" t="inlineStr">
        <is>
          <t>decision_time_executable_quote</t>
        </is>
      </c>
      <c r="DC1633" s="24" t="inlineStr">
        <is>
          <t>False</t>
        </is>
      </c>
      <c r="DD1633" s="24" t="inlineStr">
        <is>
          <t>8da99a778bf095633ec041639eed1091593f0358d58c2d6a175a4999908cf808</t>
        </is>
      </c>
      <c r="DE1633" s="24" t="inlineStr">
        <is>
          <t>/Users/vincentc9002/model-prediction/data/market_odds_snapshots.jsonl</t>
        </is>
      </c>
      <c r="DF1633" s="24" t="inlineStr">
        <is>
          <t>8da99a778bf095633ec041639eed1091593f0358d58c2d6a175a4999908cf808</t>
        </is>
      </c>
      <c r="DG1633" s="24" t="inlineStr">
        <is>
          <t>live_forecast</t>
        </is>
      </c>
      <c r="DH1633" s="24" t="inlineStr">
        <is>
          <t>False</t>
        </is>
      </c>
      <c r="DI1633" s="24" t="inlineStr">
        <is>
          <t>0.514817</t>
        </is>
      </c>
      <c r="DJ1633" s="24" t="inlineStr">
        <is>
          <t>0.4807692307692307</t>
        </is>
      </c>
      <c r="DK1633" s="24" t="inlineStr">
        <is>
          <t>0.514817</t>
        </is>
      </c>
      <c r="DL1633" s="24" t="n"/>
      <c r="DM1633" s="24" t="n"/>
      <c r="DN1633" s="24" t="n"/>
      <c r="DO1633" s="24" t="n"/>
      <c r="DP1633" s="24" t="n"/>
      <c r="DQ1633" s="24" t="n"/>
    </row>
    <row r="1634" ht="36" customHeight="1">
      <c r="A1634" s="24" t="inlineStr">
        <is>
          <t>9e7de2cdd0cd4a29</t>
        </is>
      </c>
      <c r="B1634" s="24" t="inlineStr">
        <is>
          <t>2026-09-12T16:07:25.925982Z</t>
        </is>
      </c>
      <c r="C1634" s="24" t="inlineStr">
        <is>
          <t>2026-09-12T22:10Z</t>
        </is>
      </c>
      <c r="D1634" s="24" t="inlineStr">
        <is>
          <t>401816906</t>
        </is>
      </c>
      <c r="E1634" s="24" t="inlineStr">
        <is>
          <t>MLB</t>
        </is>
      </c>
      <c r="F1634" s="24" t="inlineStr">
        <is>
          <t>Houston Astros</t>
        </is>
      </c>
      <c r="G1634" s="24" t="inlineStr">
        <is>
          <t>Tampa Bay Rays</t>
        </is>
      </c>
      <c r="H1634" s="24" t="inlineStr">
        <is>
          <t>spread</t>
        </is>
      </c>
      <c r="I1634" s="24" t="inlineStr">
        <is>
          <t>away</t>
        </is>
      </c>
      <c r="J1634" s="25" t="n">
        <v>1.5</v>
      </c>
      <c r="K1634" s="24" t="inlineStr">
        <is>
          <t>polymarket_us</t>
        </is>
      </c>
      <c r="L1634" s="26" t="n">
        <v>-163</v>
      </c>
      <c r="M1634" s="27" t="n">
        <v>1.613497</v>
      </c>
      <c r="N1634" s="28" t="n">
        <v>0.619772</v>
      </c>
      <c r="O1634" s="28" t="n">
        <v>0.59727</v>
      </c>
      <c r="P1634" s="28" t="n">
        <v>0.042131</v>
      </c>
      <c r="Q1634" s="28" t="n">
        <v>-0.022502</v>
      </c>
      <c r="R1634" s="26" t="n">
        <v>16</v>
      </c>
      <c r="S1634" s="29" t="n">
        <v>1</v>
      </c>
      <c r="T1634" s="24" t="inlineStr">
        <is>
          <t>measured-edge-margin-v3</t>
        </is>
      </c>
      <c r="U1634" s="24" t="inlineStr">
        <is>
          <t>settled</t>
        </is>
      </c>
      <c r="V1634" s="24" t="inlineStr">
        <is>
          <t>win</t>
        </is>
      </c>
      <c r="W1634" s="26" t="n">
        <v>2</v>
      </c>
      <c r="X1634" s="26" t="n">
        <v>3</v>
      </c>
      <c r="Y1634" s="25" t="n">
        <v>1.5</v>
      </c>
      <c r="Z1634" s="26" t="n">
        <v>-163</v>
      </c>
      <c r="AA1634" s="28" t="n">
        <v>0.62</v>
      </c>
      <c r="AB1634" s="28" t="n">
        <v>0.000228</v>
      </c>
      <c r="AC1634" s="30" t="n">
        <v>0.6135</v>
      </c>
      <c r="AD1634" s="24" t="inlineStr">
        <is>
          <t>2026-09-13T04:32:44.780426Z</t>
        </is>
      </c>
      <c r="AE1634" s="31" t="inlineStr">
        <is>
          <t>Measured Edge Margin: Trend Engine projected 4.60-4.85; raw selected-side p=0.6428, calibrated p=0.5973.</t>
        </is>
      </c>
      <c r="AF1634" s="31" t="inlineStr">
        <is>
          <t>Research-only; lineup, bullpen, park, weather, xFIP, and wRC+ may be neutral fallbacks; market availability and BBO depth may change before first pitch.</t>
        </is>
      </c>
      <c r="AG1634" s="24" t="inlineStr">
        <is>
          <t>not_applicable</t>
        </is>
      </c>
      <c r="AH1634" s="24" t="n"/>
      <c r="AI1634" s="31" t="n"/>
      <c r="AJ1634" s="31" t="n"/>
      <c r="AK1634" s="24" t="inlineStr">
        <is>
          <t>model_qualified</t>
        </is>
      </c>
      <c r="AL1634" s="26" t="n">
        <v>4</v>
      </c>
      <c r="AM1634" s="24" t="inlineStr">
        <is>
          <t>QUALIFIED_SHADOW_CALL</t>
        </is>
      </c>
      <c r="AN1634" s="24" t="inlineStr">
        <is>
          <t>CALL</t>
        </is>
      </c>
      <c r="AO1634" s="24" t="inlineStr">
        <is>
          <t>QUALIFIED</t>
        </is>
      </c>
      <c r="AP1634" s="24" t="inlineStr">
        <is>
          <t>mlb-hou</t>
        </is>
      </c>
      <c r="AQ1634" s="24" t="inlineStr">
        <is>
          <t>Houston Astros</t>
        </is>
      </c>
      <c r="AR1634" s="24" t="inlineStr">
        <is>
          <t>Houston Astros</t>
        </is>
      </c>
      <c r="AS1634" s="24" t="inlineStr">
        <is>
          <t>mlb-tb</t>
        </is>
      </c>
      <c r="AT1634" s="24" t="inlineStr">
        <is>
          <t>Tampa Bay Rays</t>
        </is>
      </c>
      <c r="AU1634" s="24" t="inlineStr">
        <is>
          <t>Tampa Bay Rays</t>
        </is>
      </c>
      <c r="AV1634" s="24" t="n"/>
      <c r="AW1634" s="24" t="n"/>
      <c r="AX1634" s="24" t="inlineStr">
        <is>
          <t>statistical_model</t>
        </is>
      </c>
      <c r="AY1634" s="24" t="n"/>
      <c r="AZ1634" s="24" t="inlineStr">
        <is>
          <t>research</t>
        </is>
      </c>
      <c r="BA1634" s="24" t="inlineStr">
        <is>
          <t>dd339a2eed50d7d83ab2127837995ddab82e879afd27f5414bb6c1f9cd60ba4c</t>
        </is>
      </c>
      <c r="BB1634" s="24" t="inlineStr">
        <is>
          <t>flat_probability_shrinkage_toward_half</t>
        </is>
      </c>
      <c r="BC1634" s="24" t="inlineStr">
        <is>
          <t>measured-edge-margin-v3</t>
        </is>
      </c>
      <c r="BD1634" s="24" t="inlineStr">
        <is>
          <t>dd339a2eed50d7d83ab2127837995ddab82e879afd27f5414bb6c1f9cd60ba4c</t>
        </is>
      </c>
      <c r="BE1634" s="24" t="inlineStr">
        <is>
          <t>v3</t>
        </is>
      </c>
      <c r="BF1634" s="24" t="inlineStr">
        <is>
          <t>1</t>
        </is>
      </c>
      <c r="BG1634" s="24" t="inlineStr">
        <is>
          <t>measured-edge-paired-v1</t>
        </is>
      </c>
      <c r="BH1634" s="24" t="inlineStr">
        <is>
          <t>2026-09-12T16:07:25.925982Z</t>
        </is>
      </c>
      <c r="BI1634" s="24" t="inlineStr">
        <is>
          <t>["same_event","same_team_same_day","same_league_same_day"]</t>
        </is>
      </c>
      <c r="BJ1634" s="25" t="n">
        <v>1.5</v>
      </c>
      <c r="BK1634" s="26" t="n">
        <v>-163</v>
      </c>
      <c r="BL1634" s="27" t="n">
        <v>1.613497</v>
      </c>
      <c r="BM1634" s="28" t="n">
        <v>0.619772</v>
      </c>
      <c r="BN1634" s="28" t="n">
        <v>0.613861</v>
      </c>
      <c r="BO1634" s="28" t="n"/>
      <c r="BP1634" s="25" t="n"/>
      <c r="BQ1634" s="27" t="n">
        <v>1.613497</v>
      </c>
      <c r="BR1634" s="28" t="n">
        <v>0.62</v>
      </c>
      <c r="BS1634" s="28" t="n"/>
      <c r="BT1634" s="28" t="n"/>
      <c r="BU1634" s="25" t="n"/>
      <c r="BV1634" s="29" t="n"/>
      <c r="BW1634" s="24" t="n"/>
      <c r="BX1634" s="30" t="n"/>
      <c r="BY1634" s="27" t="n"/>
      <c r="BZ1634" s="24" t="n"/>
      <c r="CA1634" s="31" t="n"/>
      <c r="CB1634" s="24" t="n"/>
      <c r="CC1634" s="24" t="n"/>
      <c r="CD1634" s="24" t="n"/>
      <c r="CE1634" s="24" t="n"/>
      <c r="CF1634" s="24" t="n"/>
      <c r="CG1634" s="24" t="n"/>
      <c r="CH1634" s="24" t="n"/>
      <c r="CI1634" s="24" t="n"/>
      <c r="CJ1634" s="24" t="n"/>
      <c r="CK1634" s="24" t="n"/>
      <c r="CL1634" s="24" t="n"/>
      <c r="CM1634" s="24" t="n"/>
      <c r="CN1634" s="24" t="n"/>
      <c r="CO1634" s="24" t="n"/>
      <c r="CP1634" s="24" t="n"/>
      <c r="CQ1634" s="24" t="n"/>
      <c r="CR1634" s="24" t="n"/>
      <c r="CS1634" s="24" t="inlineStr">
        <is>
          <t>False</t>
        </is>
      </c>
      <c r="CT1634" s="24" t="inlineStr">
        <is>
          <t>6996251611d984f5d783c55874d6184a0285e0269f72e23eb18d19f2328b1a28</t>
        </is>
      </c>
      <c r="CU1634" s="24" t="inlineStr">
        <is>
          <t>429f55c97f0c127ef03b3dd4f923e3940849b3e48138212e33261c4f90c9f15d</t>
        </is>
      </c>
      <c r="CV1634" s="24" t="inlineStr">
        <is>
          <t>/Users/vincentc9002/model-prediction/config/model.yaml</t>
        </is>
      </c>
      <c r="CW1634" s="24" t="inlineStr">
        <is>
          <t>1ac81f4be213944a7cce95cbe9a52520e640a9cc5ea1424409aeda60b059f716</t>
        </is>
      </c>
      <c r="CX1634" s="24" t="inlineStr">
        <is>
          <t>/Users/vincentc9002/model-prediction/config/models/measured-edge-margin-v3.json</t>
        </is>
      </c>
      <c r="CY1634" s="24" t="inlineStr">
        <is>
          <t>2026-09-12T16:07:25.925982Z</t>
        </is>
      </c>
      <c r="CZ1634" s="24" t="inlineStr">
        <is>
          <t>True</t>
        </is>
      </c>
      <c r="DA1634" s="24" t="inlineStr">
        <is>
          <t>polymarket_us</t>
        </is>
      </c>
      <c r="DB1634" s="24" t="inlineStr">
        <is>
          <t>decision_time_executable_quote</t>
        </is>
      </c>
      <c r="DC1634" s="24" t="inlineStr">
        <is>
          <t>False</t>
        </is>
      </c>
      <c r="DD1634" s="24" t="inlineStr">
        <is>
          <t>fc47a4028ec37532b91980d127ea872638e19bd3986f557c241d62053b454488</t>
        </is>
      </c>
      <c r="DE1634" s="24" t="inlineStr">
        <is>
          <t>/Users/vincentc9002/model-prediction/data/market_odds_snapshots.jsonl</t>
        </is>
      </c>
      <c r="DF1634" s="24" t="inlineStr">
        <is>
          <t>fc47a4028ec37532b91980d127ea872638e19bd3986f557c241d62053b454488</t>
        </is>
      </c>
      <c r="DG1634" s="24" t="inlineStr">
        <is>
          <t>live_forecast</t>
        </is>
      </c>
      <c r="DH1634" s="24" t="inlineStr">
        <is>
          <t>False</t>
        </is>
      </c>
      <c r="DI1634" s="24" t="inlineStr">
        <is>
          <t>0.59727</t>
        </is>
      </c>
      <c r="DJ1634" s="24" t="inlineStr">
        <is>
          <t>0.6197718631178707</t>
        </is>
      </c>
      <c r="DK1634" s="24" t="inlineStr">
        <is>
          <t>0.59727</t>
        </is>
      </c>
      <c r="DL1634" s="24" t="n"/>
      <c r="DM1634" s="24" t="n"/>
      <c r="DN1634" s="24" t="n"/>
      <c r="DO1634" s="24" t="n"/>
      <c r="DP1634" s="24" t="n"/>
      <c r="DQ16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"401816906", "event_start_utc": "2026-09-12T22:10Z", "features": {"away_bullpen_status": "available", "away_bullpen_weakness": 0.99591, "away_form": {"losses": 5, "runs_allowed": [5, 0, 2, 1, 4, 3, 5, 11, 1, 3], "runs_scored": [1, 2, 6, 3, 3, 2, 6, 7, 2, 1], "status": "available", "wins": 5}, "away_starter": {"last_five_batters_faced": 123, "last_five_earned_runs": 18, "last_five_innings": 26.0, "last_five_strikeouts": 26, "last_five_walks": 12, "name": "Peter Lambert", "player_id": "39898", "season_batters_faced": 595, "season_earned_runs": 57, "season_innings": 139.66666666666666, "season_strikeouts": 137, "season_walks": 56, "starts_before_game": 25, "status": "available", "throwing_hand": "Right", "xfip": null, "xfip_status": "unavailable_from_source"}, "away_team": "Houston Astros", "decision_timestamp_utc": "2026-09-12T20:10:00Z", "event_id": "401816906", "event_start_utc": "2026-09-12T22:10Z", "feature_snapshot_hash": "61634419753fe44f61cd16f0872433009479a009b2d1901f2cc2a6a64eeb6b8c", "home_bullpen_status": "available", "home_bullpen_weakness": 1.133399, "home_form": {"losses": 4, "runs_allowed": [2, 10, 6, 6, 3, 8, 1, 2, 3, 1], "runs_scored": [6, 4, 0, 7, 6, 6, 7, 7, 1, 3], "status": "available", "wins": 6}, "home_starter": {"last_five_batters_faced": 113, "last_five_earned_runs": 15, "last_five_innings": 26.0, "last_five_strikeouts": 34, "last_five_walks": 3, "name": "Ian Seymour", "player_id": "4669425", "season_batters_faced": 486, "season_earned_runs": 56, "season_innings": 116.33333333333333, "season_strikeouts": 140, "season_walks": 33, "starts_before_game": 43, "status": "available", "throwing_hand": "Left", "xfip": null, "xfip_status": "unavailable_from_source"}, "home_team": "Tampa Bay Rays", "lineup_status": "unavailable_from_source", "market_snapshot_hash": "fc47a4028ec37532b91980d127ea872638e19bd3986f557c241d62053b454488", "park_factor": 0.963, "park_factor_status": "available", "source_snapshot_ids": ["43043ca280c90cc19c8f3ca1a5e4a5ae3759b04bed6bc28fb7f41f2ce1f73f22", "a50088fa54512d6339aa392a9e527797e801a2d849819c41a20b56cb12c0738a", "2bb4610aa79edf6cb384de2699f70b2388bd9c04b89ef3446cee1740fdcc5cfa", "cb10eee2436a38259d9c3a4d4a639b333a4e26490914824b2b9240f3bd5aecf1", "988b8ff11d112b18b2d1093ec27f71516b5c5fae6d585e2592d78163ca749ad4"],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0.64275, "home": 0.35725, "push": 0.0}, "replay_scope": "Exact features, formula and deterministic Monte Carlo seed inputs; independently calibrated sides are not a joint distribution.", "run_estimate": {"away_expected_runs": 4.599652, "configuration_hash": "94be644a4337c34eaf9e0e0cfa3e18512c19d8b5656d0abac1df672926940906", "factors": {"away_bullpen_weakness_index": 0.99591, "away_field_run_factor": 1.0, "away_offense_index": 0.8784187763133908, "away_starter_weakness_index": 1.1355594078448805, "home_bullpen_weakness_index": 1.133399, "home_field_run_factor": 1.04, "home_offense_index": 1.009922557481808, "home_starter_weakness_index": 1.0958361563732422, "park_factor": 0.963, "weather_factor": 1.0}, "feature_schema_version": "v3", "formula_version": "mlb-analyst-poisson-trend-v0.3", "home_expected_runs": 4.84814, "uncertainty": 0.042131, "uncertainty_components": {"base": 0.02, "lineup": 0.025, "missing_wrc_plus": 0.01, "missing_xfip": 0.01, "model_form": 0.01, "pitcher": 0.015, "starter_confirmation": 0.015}}, "schema": "mlb-margin-replay-v1", "served_probabilities": {"away": 0.59727, "home": 0.40273}, "snapshot_hash": "a9362d92b6b1b0a892e47e8870c8c668c01209e9d1112448cc623453fe1ba536", "sport": "MLB"}</t>
        </is>
      </c>
    </row>
    <row r="1635" ht="36" customHeight="1">
      <c r="A1635" s="24" t="inlineStr">
        <is>
          <t>9d008d3b95814a1f</t>
        </is>
      </c>
      <c r="B1635" s="24" t="inlineStr">
        <is>
          <t>2026-09-12T16:07:25.925982Z</t>
        </is>
      </c>
      <c r="C1635" s="24" t="inlineStr">
        <is>
          <t>2026-09-12T22:10Z</t>
        </is>
      </c>
      <c r="D1635" s="24" t="inlineStr">
        <is>
          <t>401816906</t>
        </is>
      </c>
      <c r="E1635" s="24" t="inlineStr">
        <is>
          <t>MLB</t>
        </is>
      </c>
      <c r="F1635" s="24" t="inlineStr">
        <is>
          <t>Houston Astros</t>
        </is>
      </c>
      <c r="G1635" s="24" t="inlineStr">
        <is>
          <t>Tampa Bay Rays</t>
        </is>
      </c>
      <c r="H1635" s="24" t="inlineStr">
        <is>
          <t>total</t>
        </is>
      </c>
      <c r="I1635" s="24" t="inlineStr">
        <is>
          <t>over</t>
        </is>
      </c>
      <c r="J1635" s="25" t="n">
        <v>7.5</v>
      </c>
      <c r="K1635" s="24" t="inlineStr">
        <is>
          <t>polymarket_us</t>
        </is>
      </c>
      <c r="L1635" s="26" t="n">
        <v>-108</v>
      </c>
      <c r="M1635" s="27" t="n">
        <v>1.925926</v>
      </c>
      <c r="N1635" s="28" t="n">
        <v>0.519231</v>
      </c>
      <c r="O1635" s="28" t="n">
        <v>0.538017</v>
      </c>
      <c r="P1635" s="28" t="n">
        <v>0.042131</v>
      </c>
      <c r="Q1635" s="28" t="n">
        <v>0.018786</v>
      </c>
      <c r="R1635" s="26" t="n">
        <v>35</v>
      </c>
      <c r="S1635" s="29" t="n">
        <v>1</v>
      </c>
      <c r="T1635" s="24" t="inlineStr">
        <is>
          <t>measured-edge-totals-v3</t>
        </is>
      </c>
      <c r="U1635" s="24" t="inlineStr">
        <is>
          <t>settled</t>
        </is>
      </c>
      <c r="V1635" s="24" t="inlineStr">
        <is>
          <t>loss</t>
        </is>
      </c>
      <c r="W1635" s="26" t="n">
        <v>2</v>
      </c>
      <c r="X1635" s="26" t="n">
        <v>3</v>
      </c>
      <c r="Y1635" s="25" t="n">
        <v>7.5</v>
      </c>
      <c r="Z1635" s="26" t="n">
        <v>-108</v>
      </c>
      <c r="AA1635" s="28" t="n">
        <v>0.52</v>
      </c>
      <c r="AB1635" s="28" t="n">
        <v>0.000769</v>
      </c>
      <c r="AC1635" s="30" t="n">
        <v>-1</v>
      </c>
      <c r="AD1635" s="24" t="inlineStr">
        <is>
          <t>2026-09-13T04:32:45.537055Z</t>
        </is>
      </c>
      <c r="AE1635" s="31" t="inlineStr">
        <is>
          <t>Measured Edge Totals: Trend Engine projected 4.60-4.85; raw selected-side p=0.6297, calibrated p=0.5380.</t>
        </is>
      </c>
      <c r="AF1635" s="31" t="inlineStr">
        <is>
          <t>Research-only; lineup, bullpen, park, weather, xFIP, and wRC+ may be neutral fallbacks; market availability and BBO depth may change before first pitch.</t>
        </is>
      </c>
      <c r="AG1635" s="24" t="inlineStr">
        <is>
          <t>review_required</t>
        </is>
      </c>
      <c r="AH1635" s="24" t="n"/>
      <c r="AI1635" s="31" t="n"/>
      <c r="AJ1635" s="31" t="n"/>
      <c r="AK1635" s="24" t="inlineStr">
        <is>
          <t>paper_call</t>
        </is>
      </c>
      <c r="AL1635" s="26" t="n">
        <v>4</v>
      </c>
      <c r="AM1635" s="24" t="inlineStr">
        <is>
          <t>RESEARCH_OBSERVATION</t>
        </is>
      </c>
      <c r="AN1635" s="24" t="inlineStr">
        <is>
          <t>CALL</t>
        </is>
      </c>
      <c r="AO1635" s="24" t="inlineStr">
        <is>
          <t>PAPER_CALL_MODEL_UNVALIDATED</t>
        </is>
      </c>
      <c r="AP1635" s="24" t="inlineStr">
        <is>
          <t>mlb-hou</t>
        </is>
      </c>
      <c r="AQ1635" s="24" t="inlineStr">
        <is>
          <t>Houston Astros</t>
        </is>
      </c>
      <c r="AR1635" s="24" t="inlineStr">
        <is>
          <t>Houston Astros</t>
        </is>
      </c>
      <c r="AS1635" s="24" t="inlineStr">
        <is>
          <t>mlb-tb</t>
        </is>
      </c>
      <c r="AT1635" s="24" t="inlineStr">
        <is>
          <t>Tampa Bay Rays</t>
        </is>
      </c>
      <c r="AU1635" s="24" t="inlineStr">
        <is>
          <t>Tampa Bay Rays</t>
        </is>
      </c>
      <c r="AV1635" s="24" t="n"/>
      <c r="AW1635" s="24" t="n"/>
      <c r="AX1635" s="24" t="inlineStr">
        <is>
          <t>statistical_model</t>
        </is>
      </c>
      <c r="AY1635" s="24" t="n"/>
      <c r="AZ1635" s="24" t="inlineStr">
        <is>
          <t>research</t>
        </is>
      </c>
      <c r="BA1635" s="24" t="inlineStr">
        <is>
          <t>95b84332c75d2ce54036eb8de6ada9c78d0f80228c50825c0347281a8b9b49c7</t>
        </is>
      </c>
      <c r="BB1635" s="24" t="inlineStr">
        <is>
          <t>flat_probability_shrinkage_toward_half</t>
        </is>
      </c>
      <c r="BC1635" s="24" t="inlineStr">
        <is>
          <t>measured-edge-totals-v3</t>
        </is>
      </c>
      <c r="BD1635" s="24" t="inlineStr">
        <is>
          <t>95b84332c75d2ce54036eb8de6ada9c78d0f80228c50825c0347281a8b9b49c7</t>
        </is>
      </c>
      <c r="BE1635" s="24" t="inlineStr">
        <is>
          <t>v3</t>
        </is>
      </c>
      <c r="BF1635" s="24" t="inlineStr">
        <is>
          <t>1</t>
        </is>
      </c>
      <c r="BG1635" s="24" t="inlineStr">
        <is>
          <t>measured-edge-paired-v1</t>
        </is>
      </c>
      <c r="BH1635" s="24" t="inlineStr">
        <is>
          <t>2026-09-12T16:07:25.925982Z</t>
        </is>
      </c>
      <c r="BI1635" s="24" t="inlineStr">
        <is>
          <t>["same_event","same_team_same_day","same_league_same_day"]</t>
        </is>
      </c>
      <c r="BJ1635" s="25" t="n">
        <v>7.5</v>
      </c>
      <c r="BK1635" s="26" t="n">
        <v>-108</v>
      </c>
      <c r="BL1635" s="27" t="n">
        <v>1.925926</v>
      </c>
      <c r="BM1635" s="28" t="n">
        <v>0.519231</v>
      </c>
      <c r="BN1635" s="28" t="n">
        <v>0.517413</v>
      </c>
      <c r="BO1635" s="28" t="n"/>
      <c r="BP1635" s="25" t="n"/>
      <c r="BQ1635" s="27" t="n">
        <v>1.925926</v>
      </c>
      <c r="BR1635" s="28" t="n">
        <v>0.52</v>
      </c>
      <c r="BS1635" s="28" t="n"/>
      <c r="BT1635" s="28" t="n"/>
      <c r="BU1635" s="25" t="n"/>
      <c r="BV1635" s="29" t="n"/>
      <c r="BW1635" s="24" t="n"/>
      <c r="BX1635" s="30" t="n"/>
      <c r="BY1635" s="27" t="n"/>
      <c r="BZ1635" s="24" t="n"/>
      <c r="CA1635" s="31" t="n"/>
      <c r="CB1635" s="24" t="n"/>
      <c r="CC1635" s="24" t="n"/>
      <c r="CD1635" s="24" t="n"/>
      <c r="CE1635" s="24" t="n"/>
      <c r="CF1635" s="24" t="n"/>
      <c r="CG1635" s="24" t="n"/>
      <c r="CH1635" s="24" t="n"/>
      <c r="CI1635" s="24" t="n"/>
      <c r="CJ1635" s="24" t="n"/>
      <c r="CK1635" s="24" t="n"/>
      <c r="CL1635" s="24" t="n"/>
      <c r="CM1635" s="24" t="n"/>
      <c r="CN1635" s="24" t="n"/>
      <c r="CO1635" s="24" t="n"/>
      <c r="CP1635" s="24" t="n"/>
      <c r="CQ1635" s="24" t="n"/>
      <c r="CR1635" s="24" t="n"/>
      <c r="CS1635" s="24" t="inlineStr">
        <is>
          <t>True</t>
        </is>
      </c>
      <c r="CT1635" s="24" t="inlineStr">
        <is>
          <t>6996251611d984f5d783c55874d6184a0285e0269f72e23eb18d19f2328b1a28</t>
        </is>
      </c>
      <c r="CU1635" s="24" t="inlineStr">
        <is>
          <t>429f55c97f0c127ef03b3dd4f923e3940849b3e48138212e33261c4f90c9f15d</t>
        </is>
      </c>
      <c r="CV1635" s="24" t="inlineStr">
        <is>
          <t>/Users/vincentc9002/model-prediction/config/model.yaml</t>
        </is>
      </c>
      <c r="CW1635" s="24" t="inlineStr">
        <is>
          <t>1dad20b56ac0a94181b31c5f71abe66cc0ee1acd8c8792d0aacf42b7a6fc32e6</t>
        </is>
      </c>
      <c r="CX1635" s="24" t="inlineStr">
        <is>
          <t>/Users/vincentc9002/model-prediction/config/models/measured-edge-totals-v3.json</t>
        </is>
      </c>
      <c r="CY1635" s="24" t="inlineStr">
        <is>
          <t>2026-09-12T16:07:25.925982Z</t>
        </is>
      </c>
      <c r="CZ1635" s="24" t="inlineStr">
        <is>
          <t>True</t>
        </is>
      </c>
      <c r="DA1635" s="24" t="inlineStr">
        <is>
          <t>polymarket_us</t>
        </is>
      </c>
      <c r="DB1635" s="24" t="inlineStr">
        <is>
          <t>decision_time_executable_quote</t>
        </is>
      </c>
      <c r="DC1635" s="24" t="inlineStr">
        <is>
          <t>False</t>
        </is>
      </c>
      <c r="DD1635" s="24" t="inlineStr">
        <is>
          <t>fc47a4028ec37532b91980d127ea872638e19bd3986f557c241d62053b454488</t>
        </is>
      </c>
      <c r="DE1635" s="24" t="inlineStr">
        <is>
          <t>/Users/vincentc9002/model-prediction/data/market_odds_snapshots.jsonl</t>
        </is>
      </c>
      <c r="DF1635" s="24" t="inlineStr">
        <is>
          <t>fc47a4028ec37532b91980d127ea872638e19bd3986f557c241d62053b454488</t>
        </is>
      </c>
      <c r="DG1635" s="24" t="inlineStr">
        <is>
          <t>live_forecast</t>
        </is>
      </c>
      <c r="DH1635" s="24" t="inlineStr">
        <is>
          <t>False</t>
        </is>
      </c>
      <c r="DI1635" s="24" t="inlineStr">
        <is>
          <t>0.538017</t>
        </is>
      </c>
      <c r="DJ1635" s="24" t="inlineStr">
        <is>
          <t>0.5192307692307692</t>
        </is>
      </c>
      <c r="DK1635" s="24" t="inlineStr">
        <is>
          <t>0.538017</t>
        </is>
      </c>
      <c r="DL1635" s="24" t="n"/>
      <c r="DM1635" s="24" t="n"/>
      <c r="DN1635" s="24" t="n"/>
      <c r="DO1635" s="24" t="n"/>
      <c r="DP1635" s="24" t="n"/>
      <c r="DQ1635" s="24" t="n"/>
    </row>
    <row r="1636" ht="36" customHeight="1">
      <c r="A1636" s="24" t="inlineStr">
        <is>
          <t>8f2072736a9a48f1</t>
        </is>
      </c>
      <c r="B1636" s="24" t="inlineStr">
        <is>
          <t>2026-09-12T16:07:26.217585Z</t>
        </is>
      </c>
      <c r="C1636" s="24" t="inlineStr">
        <is>
          <t>2026-09-12T17:10Z</t>
        </is>
      </c>
      <c r="D1636" s="24" t="inlineStr">
        <is>
          <t>401816905</t>
        </is>
      </c>
      <c r="E1636" s="24" t="inlineStr">
        <is>
          <t>MLB</t>
        </is>
      </c>
      <c r="F1636" s="24" t="inlineStr">
        <is>
          <t>Colorado Rockies</t>
        </is>
      </c>
      <c r="G1636" s="24" t="inlineStr">
        <is>
          <t>Detroit Tigers</t>
        </is>
      </c>
      <c r="H1636" s="24" t="inlineStr">
        <is>
          <t>nrfi</t>
        </is>
      </c>
      <c r="I1636" s="24" t="inlineStr">
        <is>
          <t>nrfi</t>
        </is>
      </c>
      <c r="J1636" s="25" t="n">
        <v>0.5</v>
      </c>
      <c r="K1636" s="24" t="inlineStr">
        <is>
          <t>model_fair</t>
        </is>
      </c>
      <c r="L1636" s="26" t="n">
        <v>-109</v>
      </c>
      <c r="M1636" s="27" t="n">
        <v>1.917431</v>
      </c>
      <c r="N1636" s="28" t="n">
        <v>0.521531</v>
      </c>
      <c r="O1636" s="28" t="n">
        <v>0.5222</v>
      </c>
      <c r="P1636" s="28" t="n">
        <v>0.04</v>
      </c>
      <c r="Q1636" s="28" t="n">
        <v>0.000669</v>
      </c>
      <c r="R1636" s="26" t="n">
        <v>26</v>
      </c>
      <c r="S1636" s="29" t="n">
        <v>1</v>
      </c>
      <c r="T1636" s="24" t="inlineStr">
        <is>
          <t>mlb-nrfi-v2</t>
        </is>
      </c>
      <c r="U1636" s="24" t="inlineStr">
        <is>
          <t>settled</t>
        </is>
      </c>
      <c r="V1636" s="24" t="inlineStr">
        <is>
          <t>win</t>
        </is>
      </c>
      <c r="W1636" s="26" t="n">
        <v>0</v>
      </c>
      <c r="X1636" s="26" t="n">
        <v>0</v>
      </c>
      <c r="Y1636" s="25" t="n"/>
      <c r="Z1636" s="26" t="n"/>
      <c r="AA1636" s="28" t="n"/>
      <c r="AB1636" s="28" t="n"/>
      <c r="AC1636" s="30" t="n">
        <v>0.9174</v>
      </c>
      <c r="AD1636" s="24" t="inlineStr">
        <is>
          <t>2026-09-12T22:01:33.116907Z</t>
        </is>
      </c>
      <c r="AE1636" s="31" t="inlineStr">
        <is>
          <t>MLB 1st Inning NRFI: p=0.522 (mlb-nrfi-v2, 4050 training games)</t>
        </is>
      </c>
      <c r="AF1636" s="31" t="inlineStr">
        <is>
          <t>1st inning variance, leadoff home run risk</t>
        </is>
      </c>
      <c r="AG1636" s="24" t="inlineStr">
        <is>
          <t>not_applicable</t>
        </is>
      </c>
      <c r="AH1636" s="24" t="n"/>
      <c r="AI1636" s="31" t="n"/>
      <c r="AJ1636" s="31" t="n"/>
      <c r="AK1636" s="24" t="inlineStr">
        <is>
          <t>paper_call</t>
        </is>
      </c>
      <c r="AL1636" s="26" t="n">
        <v>4</v>
      </c>
      <c r="AM1636" s="24" t="inlineStr">
        <is>
          <t>RESEARCH_OBSERVATION</t>
        </is>
      </c>
      <c r="AN1636" s="24" t="inlineStr">
        <is>
          <t>CALL</t>
        </is>
      </c>
      <c r="AO1636" s="24" t="inlineStr">
        <is>
          <t>PAPER_CALL_MODEL_UNVALIDATED</t>
        </is>
      </c>
      <c r="AP1636" s="24" t="inlineStr">
        <is>
          <t>mlb-col</t>
        </is>
      </c>
      <c r="AQ1636" s="24" t="inlineStr">
        <is>
          <t>Colorado Rockies</t>
        </is>
      </c>
      <c r="AR1636" s="24" t="inlineStr">
        <is>
          <t>Colorado Rockies</t>
        </is>
      </c>
      <c r="AS1636" s="24" t="inlineStr">
        <is>
          <t>mlb-det</t>
        </is>
      </c>
      <c r="AT1636" s="24" t="inlineStr">
        <is>
          <t>Detroit Tigers</t>
        </is>
      </c>
      <c r="AU1636" s="24" t="inlineStr">
        <is>
          <t>Detroit Tigers</t>
        </is>
      </c>
      <c r="AV1636" s="24" t="n"/>
      <c r="AW1636" s="24" t="n"/>
      <c r="AX1636" s="24" t="inlineStr">
        <is>
          <t>statistical_model</t>
        </is>
      </c>
      <c r="AY1636" s="24" t="n"/>
      <c r="AZ1636" s="24" t="inlineStr">
        <is>
          <t>shadow_qualified</t>
        </is>
      </c>
      <c r="BA1636" s="24" t="inlineStr">
        <is>
          <t>2909cd421e057ee98f16cafaabeaf26a1e00b4d7d36eb86e9d93b45d584700ec</t>
        </is>
      </c>
      <c r="BB1636" s="24" t="inlineStr">
        <is>
          <t>identity</t>
        </is>
      </c>
      <c r="BC1636" s="24" t="inlineStr">
        <is>
          <t>identity-v1</t>
        </is>
      </c>
      <c r="BD1636" s="24" t="n"/>
      <c r="BE1636" s="24" t="inlineStr">
        <is>
          <t>1</t>
        </is>
      </c>
      <c r="BF1636" s="24" t="inlineStr">
        <is>
          <t>1</t>
        </is>
      </c>
      <c r="BG1636" s="24" t="inlineStr">
        <is>
          <t>unknown</t>
        </is>
      </c>
      <c r="BH1636" s="24" t="inlineStr">
        <is>
          <t>2026-09-12T16:07:26.217585+00:00</t>
        </is>
      </c>
      <c r="BI1636" s="24" t="inlineStr">
        <is>
          <t>["same_event","same_team_same_day","same_league_same_day"]</t>
        </is>
      </c>
      <c r="BJ1636" s="25" t="n">
        <v>0.5</v>
      </c>
      <c r="BK1636" s="26" t="n">
        <v>-109</v>
      </c>
      <c r="BL1636" s="27" t="n">
        <v>1.917431</v>
      </c>
      <c r="BM1636" s="28" t="n">
        <v>0.521531</v>
      </c>
      <c r="BN1636" s="28" t="n"/>
      <c r="BO1636" s="28" t="n"/>
      <c r="BP1636" s="25" t="n"/>
      <c r="BQ1636" s="27" t="n"/>
      <c r="BR1636" s="28" t="n"/>
      <c r="BS1636" s="28" t="n"/>
      <c r="BT1636" s="28" t="n"/>
      <c r="BU1636" s="25" t="n"/>
      <c r="BV1636" s="29" t="n"/>
      <c r="BW1636" s="24" t="n"/>
      <c r="BX1636" s="30" t="n"/>
      <c r="BY1636" s="27" t="n"/>
      <c r="BZ1636" s="24" t="n"/>
      <c r="CA1636" s="31" t="n"/>
      <c r="CB1636" s="24" t="n"/>
      <c r="CC1636" s="24" t="n"/>
      <c r="CD1636" s="24" t="n"/>
      <c r="CE1636" s="24" t="n"/>
      <c r="CF1636" s="24" t="n"/>
      <c r="CG1636" s="24" t="n"/>
      <c r="CH1636" s="24" t="n"/>
      <c r="CI1636" s="24" t="n"/>
      <c r="CJ1636" s="24" t="n"/>
      <c r="CK1636" s="24" t="n"/>
      <c r="CL1636" s="24" t="n"/>
      <c r="CM1636" s="24" t="n"/>
      <c r="CN1636" s="24" t="n"/>
      <c r="CO1636" s="24" t="n"/>
      <c r="CP1636" s="24" t="n"/>
      <c r="CQ1636" s="24" t="n"/>
      <c r="CR1636" s="24" t="n"/>
      <c r="CS1636" s="24" t="inlineStr">
        <is>
          <t>True</t>
        </is>
      </c>
      <c r="CT1636" s="24" t="n"/>
      <c r="CU1636" s="24" t="n"/>
      <c r="CV1636" s="24" t="n"/>
      <c r="CW1636" s="24" t="n"/>
      <c r="CX1636" s="24" t="n"/>
      <c r="CY1636" s="24" t="n"/>
      <c r="CZ1636" s="24" t="n"/>
      <c r="DA1636" s="24" t="n"/>
      <c r="DB1636" s="24" t="n"/>
      <c r="DC1636" s="24" t="n"/>
      <c r="DD1636" s="24" t="n"/>
      <c r="DE1636" s="24" t="n"/>
      <c r="DF1636" s="24" t="n"/>
      <c r="DG1636" s="24" t="n"/>
      <c r="DH1636" s="24" t="n"/>
      <c r="DI1636" s="24" t="n"/>
      <c r="DJ1636" s="24" t="inlineStr">
        <is>
          <t>0.521531</t>
        </is>
      </c>
      <c r="DK1636" s="24" t="n"/>
      <c r="DL1636" s="24" t="n"/>
      <c r="DM1636" s="24" t="n"/>
      <c r="DN1636" s="24" t="n"/>
      <c r="DO1636" s="24" t="n"/>
      <c r="DP1636" s="24" t="n"/>
      <c r="DQ16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"401816905", "event_start_utc": "2026-09-12T17:10Z", "features": {"away_starter_bb_pct": 0.0458, "away_starter_days_rest": 6.0, "away_starter_fip": 5.04, "away_starter_k_pct": 0.1702, "away_starter_opp_1st_runs": 0.7452, "away_starter_starts": 3.4965, "away_team_1st_allowed_away": 0.7083, "away_team_1st_scored_away": 0.2939, "away_top3_composite": 0.10494, "home_starter_bb_pct": 0.087, "home_starter_days_rest": 6.0, "home_starter_fip": 2.747, "home_starter_k_pct": 0.1739, "home_starter_opp_1st_runs": 0.5325, "home_starter_starts": 0.6931, "home_team_1st_allowed_home": 0.426, "home_team_1st_scored_home": 0.5055, "home_top3_composite": 0.10878, "park_1st_runs": 0.9274},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"5e51b35ccc788b3cea056c3ef0ddcd1ea98af29af9462cf1893a63e2ab508c66"}</t>
        </is>
      </c>
    </row>
    <row r="1637" ht="36" customHeight="1">
      <c r="A1637" s="24" t="inlineStr">
        <is>
          <t>fd1b3856ce364d44</t>
        </is>
      </c>
      <c r="B1637" s="24" t="inlineStr">
        <is>
          <t>2026-09-12T16:07:26.217585Z</t>
        </is>
      </c>
      <c r="C1637" s="24" t="inlineStr">
        <is>
          <t>2026-09-12T17:35Z</t>
        </is>
      </c>
      <c r="D1637" s="24" t="inlineStr">
        <is>
          <t>401816909</t>
        </is>
      </c>
      <c r="E1637" s="24" t="inlineStr">
        <is>
          <t>MLB</t>
        </is>
      </c>
      <c r="F1637" s="24" t="inlineStr">
        <is>
          <t>New York Mets</t>
        </is>
      </c>
      <c r="G1637" s="24" t="inlineStr">
        <is>
          <t>New York Yankees</t>
        </is>
      </c>
      <c r="H1637" s="24" t="inlineStr">
        <is>
          <t>nrfi</t>
        </is>
      </c>
      <c r="I1637" s="24" t="inlineStr">
        <is>
          <t>yrfi</t>
        </is>
      </c>
      <c r="J1637" s="25" t="n">
        <v>0.5</v>
      </c>
      <c r="K1637" s="24" t="inlineStr">
        <is>
          <t>model_fair</t>
        </is>
      </c>
      <c r="L1637" s="26" t="n">
        <v>-102</v>
      </c>
      <c r="M1637" s="27" t="n">
        <v>1.980392</v>
      </c>
      <c r="N1637" s="28" t="n">
        <v>0.50495</v>
      </c>
      <c r="O1637" s="28" t="n">
        <v>0.5039</v>
      </c>
      <c r="P1637" s="28" t="n">
        <v>0.04</v>
      </c>
      <c r="Q1637" s="28" t="n">
        <v>-0.00105</v>
      </c>
      <c r="R1637" s="26" t="n">
        <v>25</v>
      </c>
      <c r="S1637" s="29" t="n">
        <v>1</v>
      </c>
      <c r="T1637" s="24" t="inlineStr">
        <is>
          <t>mlb-nrfi-v2</t>
        </is>
      </c>
      <c r="U1637" s="24" t="inlineStr">
        <is>
          <t>settled</t>
        </is>
      </c>
      <c r="V1637" s="24" t="inlineStr">
        <is>
          <t>win</t>
        </is>
      </c>
      <c r="W1637" s="26" t="n">
        <v>1</v>
      </c>
      <c r="X1637" s="26" t="n">
        <v>0</v>
      </c>
      <c r="Y1637" s="25" t="n"/>
      <c r="Z1637" s="26" t="n"/>
      <c r="AA1637" s="28" t="n"/>
      <c r="AB1637" s="28" t="n"/>
      <c r="AC1637" s="30" t="n">
        <v>0.9804</v>
      </c>
      <c r="AD1637" s="24" t="inlineStr">
        <is>
          <t>2026-09-12T22:01:33.471000Z</t>
        </is>
      </c>
      <c r="AE1637" s="31" t="inlineStr">
        <is>
          <t>MLB 1st Inning YRFI: p=0.504 (mlb-nrfi-v2, 4050 training games)</t>
        </is>
      </c>
      <c r="AF1637" s="31" t="inlineStr">
        <is>
          <t>1st inning variance, leadoff home run risk</t>
        </is>
      </c>
      <c r="AG1637" s="24" t="inlineStr">
        <is>
          <t>not_applicable</t>
        </is>
      </c>
      <c r="AH1637" s="24" t="n"/>
      <c r="AI1637" s="31" t="n"/>
      <c r="AJ1637" s="31" t="n"/>
      <c r="AK1637" s="24" t="inlineStr">
        <is>
          <t>paper_call</t>
        </is>
      </c>
      <c r="AL1637" s="26" t="n">
        <v>4</v>
      </c>
      <c r="AM1637" s="24" t="inlineStr">
        <is>
          <t>RESEARCH_OBSERVATION</t>
        </is>
      </c>
      <c r="AN1637" s="24" t="inlineStr">
        <is>
          <t>CALL</t>
        </is>
      </c>
      <c r="AO1637" s="24" t="inlineStr">
        <is>
          <t>PAPER_CALL_MODEL_UNVALIDATED</t>
        </is>
      </c>
      <c r="AP1637" s="24" t="inlineStr">
        <is>
          <t>mlb-nym</t>
        </is>
      </c>
      <c r="AQ1637" s="24" t="inlineStr">
        <is>
          <t>New York Mets</t>
        </is>
      </c>
      <c r="AR1637" s="24" t="inlineStr">
        <is>
          <t>New York Mets</t>
        </is>
      </c>
      <c r="AS1637" s="24" t="inlineStr">
        <is>
          <t>mlb-nyy</t>
        </is>
      </c>
      <c r="AT1637" s="24" t="inlineStr">
        <is>
          <t>New York Yankees</t>
        </is>
      </c>
      <c r="AU1637" s="24" t="inlineStr">
        <is>
          <t>New York Yankees</t>
        </is>
      </c>
      <c r="AV1637" s="24" t="n"/>
      <c r="AW1637" s="24" t="n"/>
      <c r="AX1637" s="24" t="inlineStr">
        <is>
          <t>statistical_model</t>
        </is>
      </c>
      <c r="AY1637" s="24" t="n"/>
      <c r="AZ1637" s="24" t="inlineStr">
        <is>
          <t>shadow_qualified</t>
        </is>
      </c>
      <c r="BA1637" s="24" t="inlineStr">
        <is>
          <t>2909cd421e057ee98f16cafaabeaf26a1e00b4d7d36eb86e9d93b45d584700ec</t>
        </is>
      </c>
      <c r="BB1637" s="24" t="inlineStr">
        <is>
          <t>identity</t>
        </is>
      </c>
      <c r="BC1637" s="24" t="inlineStr">
        <is>
          <t>identity-v1</t>
        </is>
      </c>
      <c r="BD1637" s="24" t="n"/>
      <c r="BE1637" s="24" t="inlineStr">
        <is>
          <t>1</t>
        </is>
      </c>
      <c r="BF1637" s="24" t="inlineStr">
        <is>
          <t>1</t>
        </is>
      </c>
      <c r="BG1637" s="24" t="inlineStr">
        <is>
          <t>unknown</t>
        </is>
      </c>
      <c r="BH1637" s="24" t="inlineStr">
        <is>
          <t>2026-09-12T16:07:26.217585+00:00</t>
        </is>
      </c>
      <c r="BI1637" s="24" t="inlineStr">
        <is>
          <t>["same_event","same_team_same_day","same_league_same_day"]</t>
        </is>
      </c>
      <c r="BJ1637" s="25" t="n">
        <v>0.5</v>
      </c>
      <c r="BK1637" s="26" t="n">
        <v>-102</v>
      </c>
      <c r="BL1637" s="27" t="n">
        <v>1.980392</v>
      </c>
      <c r="BM1637" s="28" t="n">
        <v>0.50495</v>
      </c>
      <c r="BN1637" s="28" t="n"/>
      <c r="BO1637" s="28" t="n"/>
      <c r="BP1637" s="25" t="n"/>
      <c r="BQ1637" s="27" t="n"/>
      <c r="BR1637" s="28" t="n"/>
      <c r="BS1637" s="28" t="n"/>
      <c r="BT1637" s="28" t="n"/>
      <c r="BU1637" s="25" t="n"/>
      <c r="BV1637" s="29" t="n"/>
      <c r="BW1637" s="24" t="n"/>
      <c r="BX1637" s="30" t="n"/>
      <c r="BY1637" s="27" t="n"/>
      <c r="BZ1637" s="24" t="n"/>
      <c r="CA1637" s="31" t="n"/>
      <c r="CB1637" s="24" t="n"/>
      <c r="CC1637" s="24" t="n"/>
      <c r="CD1637" s="24" t="n"/>
      <c r="CE1637" s="24" t="n"/>
      <c r="CF1637" s="24" t="n"/>
      <c r="CG1637" s="24" t="n"/>
      <c r="CH1637" s="24" t="n"/>
      <c r="CI1637" s="24" t="n"/>
      <c r="CJ1637" s="24" t="n"/>
      <c r="CK1637" s="24" t="n"/>
      <c r="CL1637" s="24" t="n"/>
      <c r="CM1637" s="24" t="n"/>
      <c r="CN1637" s="24" t="n"/>
      <c r="CO1637" s="24" t="n"/>
      <c r="CP1637" s="24" t="n"/>
      <c r="CQ1637" s="24" t="n"/>
      <c r="CR1637" s="24" t="n"/>
      <c r="CS1637" s="24" t="inlineStr">
        <is>
          <t>False</t>
        </is>
      </c>
      <c r="CT1637" s="24" t="n"/>
      <c r="CU1637" s="24" t="n"/>
      <c r="CV1637" s="24" t="n"/>
      <c r="CW1637" s="24" t="n"/>
      <c r="CX1637" s="24" t="n"/>
      <c r="CY1637" s="24" t="n"/>
      <c r="CZ1637" s="24" t="n"/>
      <c r="DA1637" s="24" t="n"/>
      <c r="DB1637" s="24" t="n"/>
      <c r="DC1637" s="24" t="n"/>
      <c r="DD1637" s="24" t="n"/>
      <c r="DE1637" s="24" t="n"/>
      <c r="DF1637" s="24" t="n"/>
      <c r="DG1637" s="24" t="n"/>
      <c r="DH1637" s="24" t="n"/>
      <c r="DI1637" s="24" t="n"/>
      <c r="DJ1637" s="24" t="inlineStr">
        <is>
          <t>0.50495</t>
        </is>
      </c>
      <c r="DK1637" s="24" t="n"/>
      <c r="DL1637" s="24" t="n"/>
      <c r="DM1637" s="24" t="n"/>
      <c r="DN1637" s="24" t="n"/>
      <c r="DO1637" s="24" t="n"/>
      <c r="DP1637" s="24" t="n"/>
      <c r="DQ16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"401816909", "event_start_utc": "2026-09-12T17:35Z", "features": {"away_starter_bb_pct": 0.051, "away_starter_days_rest": 6.0, "away_starter_fip": 5.364, "away_starter_k_pct": 0.1847, "away_starter_opp_1st_runs": 0.5011, "away_starter_starts": 2.0794, "away_team_1st_allowed_away": 0.4087, "away_team_1st_scored_away": 0.4538, "away_top3_composite": 0.11356, "home_starter_bb_pct": 0.0617, "home_starter_days_rest": 6.0, "home_starter_fip": 3.603, "home_starter_k_pct": 0.2443, "home_starter_opp_1st_runs": 0.378, "home_starter_starts": 3.5553, "home_team_1st_allowed_home": 0.4894, "home_team_1st_scored_home": 0.5951, "home_top3_composite": 0.10775, "park_1st_runs": 1.0109},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"46858b6fa6f4e314d7d4f413c7f7b9fe52c0195b056444b9129b8550cc7923b9"}</t>
        </is>
      </c>
    </row>
    <row r="1638" ht="36" customHeight="1">
      <c r="A1638" s="24" t="inlineStr">
        <is>
          <t>3e286d5e3d3e4f27</t>
        </is>
      </c>
      <c r="B1638" s="24" t="inlineStr">
        <is>
          <t>2026-09-12T16:07:26.217585Z</t>
        </is>
      </c>
      <c r="C1638" s="24" t="inlineStr">
        <is>
          <t>2026-09-12T18:20Z</t>
        </is>
      </c>
      <c r="D1638" s="24" t="inlineStr">
        <is>
          <t>401816914</t>
        </is>
      </c>
      <c r="E1638" s="24" t="inlineStr">
        <is>
          <t>MLB</t>
        </is>
      </c>
      <c r="F1638" s="24" t="inlineStr">
        <is>
          <t>Pittsburgh Pirates</t>
        </is>
      </c>
      <c r="G1638" s="24" t="inlineStr">
        <is>
          <t>Chicago Cubs</t>
        </is>
      </c>
      <c r="H1638" s="24" t="inlineStr">
        <is>
          <t>nrfi</t>
        </is>
      </c>
      <c r="I1638" s="24" t="inlineStr">
        <is>
          <t>nrfi</t>
        </is>
      </c>
      <c r="J1638" s="25" t="n">
        <v>0.5</v>
      </c>
      <c r="K1638" s="24" t="inlineStr">
        <is>
          <t>model_fair</t>
        </is>
      </c>
      <c r="L1638" s="26" t="n">
        <v>-104</v>
      </c>
      <c r="M1638" s="27" t="n">
        <v>1.961538</v>
      </c>
      <c r="N1638" s="28" t="n">
        <v>0.509804</v>
      </c>
      <c r="O1638" s="28" t="n">
        <v>0.511</v>
      </c>
      <c r="P1638" s="28" t="n">
        <v>0.04</v>
      </c>
      <c r="Q1638" s="28" t="n">
        <v>0.001196</v>
      </c>
      <c r="R1638" s="26" t="n">
        <v>27</v>
      </c>
      <c r="S1638" s="29" t="n">
        <v>1</v>
      </c>
      <c r="T1638" s="24" t="inlineStr">
        <is>
          <t>mlb-nrfi-v2</t>
        </is>
      </c>
      <c r="U1638" s="24" t="inlineStr">
        <is>
          <t>settled</t>
        </is>
      </c>
      <c r="V1638" s="24" t="inlineStr">
        <is>
          <t>loss</t>
        </is>
      </c>
      <c r="W1638" s="26" t="n">
        <v>0</v>
      </c>
      <c r="X1638" s="26" t="n">
        <v>1</v>
      </c>
      <c r="Y1638" s="25" t="n"/>
      <c r="Z1638" s="26" t="n"/>
      <c r="AA1638" s="28" t="n"/>
      <c r="AB1638" s="28" t="n"/>
      <c r="AC1638" s="30" t="n">
        <v>-1</v>
      </c>
      <c r="AD1638" s="24" t="inlineStr">
        <is>
          <t>2026-09-12T22:01:33.829586Z</t>
        </is>
      </c>
      <c r="AE1638" s="31" t="inlineStr">
        <is>
          <t>MLB 1st Inning NRFI: p=0.511 (mlb-nrfi-v2, 4050 training games)</t>
        </is>
      </c>
      <c r="AF1638" s="31" t="inlineStr">
        <is>
          <t>1st inning variance, leadoff home run risk</t>
        </is>
      </c>
      <c r="AG1638" s="24" t="inlineStr">
        <is>
          <t>review_required</t>
        </is>
      </c>
      <c r="AH1638" s="24" t="n"/>
      <c r="AI1638" s="31" t="n"/>
      <c r="AJ1638" s="31" t="n"/>
      <c r="AK1638" s="24" t="inlineStr">
        <is>
          <t>paper_call</t>
        </is>
      </c>
      <c r="AL1638" s="26" t="n">
        <v>4</v>
      </c>
      <c r="AM1638" s="24" t="inlineStr">
        <is>
          <t>RESEARCH_OBSERVATION</t>
        </is>
      </c>
      <c r="AN1638" s="24" t="inlineStr">
        <is>
          <t>CALL</t>
        </is>
      </c>
      <c r="AO1638" s="24" t="inlineStr">
        <is>
          <t>PAPER_CALL_MODEL_UNVALIDATED</t>
        </is>
      </c>
      <c r="AP1638" s="24" t="inlineStr">
        <is>
          <t>mlb-pit</t>
        </is>
      </c>
      <c r="AQ1638" s="24" t="inlineStr">
        <is>
          <t>Pittsburgh Pirates</t>
        </is>
      </c>
      <c r="AR1638" s="24" t="inlineStr">
        <is>
          <t>Pittsburgh Pirates</t>
        </is>
      </c>
      <c r="AS1638" s="24" t="inlineStr">
        <is>
          <t>mlb-chc</t>
        </is>
      </c>
      <c r="AT1638" s="24" t="inlineStr">
        <is>
          <t>Chicago Cubs</t>
        </is>
      </c>
      <c r="AU1638" s="24" t="inlineStr">
        <is>
          <t>Chicago Cubs</t>
        </is>
      </c>
      <c r="AV1638" s="24" t="n"/>
      <c r="AW1638" s="24" t="n"/>
      <c r="AX1638" s="24" t="inlineStr">
        <is>
          <t>statistical_model</t>
        </is>
      </c>
      <c r="AY1638" s="24" t="n"/>
      <c r="AZ1638" s="24" t="inlineStr">
        <is>
          <t>shadow_qualified</t>
        </is>
      </c>
      <c r="BA1638" s="24" t="inlineStr">
        <is>
          <t>2909cd421e057ee98f16cafaabeaf26a1e00b4d7d36eb86e9d93b45d584700ec</t>
        </is>
      </c>
      <c r="BB1638" s="24" t="inlineStr">
        <is>
          <t>identity</t>
        </is>
      </c>
      <c r="BC1638" s="24" t="inlineStr">
        <is>
          <t>identity-v1</t>
        </is>
      </c>
      <c r="BD1638" s="24" t="n"/>
      <c r="BE1638" s="24" t="inlineStr">
        <is>
          <t>1</t>
        </is>
      </c>
      <c r="BF1638" s="24" t="inlineStr">
        <is>
          <t>1</t>
        </is>
      </c>
      <c r="BG1638" s="24" t="inlineStr">
        <is>
          <t>unknown</t>
        </is>
      </c>
      <c r="BH1638" s="24" t="inlineStr">
        <is>
          <t>2026-09-12T16:07:26.217585+00:00</t>
        </is>
      </c>
      <c r="BI1638" s="24" t="inlineStr">
        <is>
          <t>["same_event","same_team_same_day","same_league_same_day"]</t>
        </is>
      </c>
      <c r="BJ1638" s="25" t="n">
        <v>0.5</v>
      </c>
      <c r="BK1638" s="26" t="n">
        <v>-104</v>
      </c>
      <c r="BL1638" s="27" t="n">
        <v>1.961538</v>
      </c>
      <c r="BM1638" s="28" t="n">
        <v>0.509804</v>
      </c>
      <c r="BN1638" s="28" t="n"/>
      <c r="BO1638" s="28" t="n"/>
      <c r="BP1638" s="25" t="n"/>
      <c r="BQ1638" s="27" t="n"/>
      <c r="BR1638" s="28" t="n"/>
      <c r="BS1638" s="28" t="n"/>
      <c r="BT1638" s="28" t="n"/>
      <c r="BU1638" s="25" t="n"/>
      <c r="BV1638" s="29" t="n"/>
      <c r="BW1638" s="24" t="n"/>
      <c r="BX1638" s="30" t="n"/>
      <c r="BY1638" s="27" t="n"/>
      <c r="BZ1638" s="24" t="n"/>
      <c r="CA1638" s="31" t="n"/>
      <c r="CB1638" s="24" t="n"/>
      <c r="CC1638" s="24" t="n"/>
      <c r="CD1638" s="24" t="n"/>
      <c r="CE1638" s="24" t="n"/>
      <c r="CF1638" s="24" t="n"/>
      <c r="CG1638" s="24" t="n"/>
      <c r="CH1638" s="24" t="n"/>
      <c r="CI1638" s="24" t="n"/>
      <c r="CJ1638" s="24" t="n"/>
      <c r="CK1638" s="24" t="n"/>
      <c r="CL1638" s="24" t="n"/>
      <c r="CM1638" s="24" t="n"/>
      <c r="CN1638" s="24" t="n"/>
      <c r="CO1638" s="24" t="n"/>
      <c r="CP1638" s="24" t="n"/>
      <c r="CQ1638" s="24" t="n"/>
      <c r="CR1638" s="24" t="n"/>
      <c r="CS1638" s="24" t="inlineStr">
        <is>
          <t>True</t>
        </is>
      </c>
      <c r="CT1638" s="24" t="n"/>
      <c r="CU1638" s="24" t="n"/>
      <c r="CV1638" s="24" t="n"/>
      <c r="CW1638" s="24" t="n"/>
      <c r="CX1638" s="24" t="n"/>
      <c r="CY1638" s="24" t="n"/>
      <c r="CZ1638" s="24" t="n"/>
      <c r="DA1638" s="24" t="n"/>
      <c r="DB1638" s="24" t="n"/>
      <c r="DC1638" s="24" t="n"/>
      <c r="DD1638" s="24" t="n"/>
      <c r="DE1638" s="24" t="n"/>
      <c r="DF1638" s="24" t="n"/>
      <c r="DG1638" s="24" t="n"/>
      <c r="DH1638" s="24" t="n"/>
      <c r="DI1638" s="24" t="n"/>
      <c r="DJ1638" s="24" t="inlineStr">
        <is>
          <t>0.509804</t>
        </is>
      </c>
      <c r="DK1638" s="24" t="n"/>
      <c r="DL1638" s="24" t="n"/>
      <c r="DM1638" s="24" t="n"/>
      <c r="DN1638" s="24" t="n"/>
      <c r="DO1638" s="24" t="n"/>
      <c r="DP1638" s="24" t="n"/>
      <c r="DQ16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"401816914", "event_start_utc": "2026-09-12T18:20Z", "features": {"away_starter_bb_pct": 0.0614, "away_starter_days_rest": 6.0, "away_starter_fip": 2.42, "away_starter_k_pct": 0.2984, "away_starter_opp_1st_runs": 0.2786, "away_starter_starts": 4.4188, "away_team_1st_allowed_away": 0.4853, "away_team_1st_scored_away": 0.4204, "away_top3_composite": 0.10469, "home_starter_bb_pct": 0.0924, "home_starter_days_rest": 6.0, "home_starter_fip": 3.719, "home_starter_k_pct": 0.1838, "home_starter_opp_1st_runs": 0.3364, "home_starter_starts": 3.8501, "home_team_1st_allowed_home": 0.5295, "home_team_1st_scored_home": 0.6269, "home_top3_composite": 0.11561, "park_1st_runs": 1.011},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"47dd57fdfcea338a92ef4737905459bde1c297d2b466ef2a32e811c4a2ff73c4"}</t>
        </is>
      </c>
    </row>
    <row r="1639" ht="36" customHeight="1">
      <c r="A1639" s="24" t="inlineStr">
        <is>
          <t>f21e9870ec66427c</t>
        </is>
      </c>
      <c r="B1639" s="24" t="inlineStr">
        <is>
          <t>2026-09-12T16:07:26.217585Z</t>
        </is>
      </c>
      <c r="C1639" s="24" t="inlineStr">
        <is>
          <t>2026-09-12T19:07Z</t>
        </is>
      </c>
      <c r="D1639" s="24" t="inlineStr">
        <is>
          <t>401816904</t>
        </is>
      </c>
      <c r="E1639" s="24" t="inlineStr">
        <is>
          <t>MLB</t>
        </is>
      </c>
      <c r="F1639" s="24" t="inlineStr">
        <is>
          <t>Baltimore Orioles</t>
        </is>
      </c>
      <c r="G1639" s="24" t="inlineStr">
        <is>
          <t>Toronto Blue Jays</t>
        </is>
      </c>
      <c r="H1639" s="24" t="inlineStr">
        <is>
          <t>nrfi</t>
        </is>
      </c>
      <c r="I1639" s="24" t="inlineStr">
        <is>
          <t>yrfi</t>
        </is>
      </c>
      <c r="J1639" s="25" t="n">
        <v>0.5</v>
      </c>
      <c r="K1639" s="24" t="inlineStr">
        <is>
          <t>model_fair</t>
        </is>
      </c>
      <c r="L1639" s="26" t="n">
        <v>-114</v>
      </c>
      <c r="M1639" s="27" t="n">
        <v>1.877193</v>
      </c>
      <c r="N1639" s="28" t="n">
        <v>0.53271</v>
      </c>
      <c r="O1639" s="28" t="n">
        <v>0.5321</v>
      </c>
      <c r="P1639" s="28" t="n">
        <v>0.04</v>
      </c>
      <c r="Q1639" s="28" t="n">
        <v>-0.00061</v>
      </c>
      <c r="R1639" s="26" t="n">
        <v>26</v>
      </c>
      <c r="S1639" s="29" t="n">
        <v>1</v>
      </c>
      <c r="T1639" s="24" t="inlineStr">
        <is>
          <t>mlb-nrfi-v2</t>
        </is>
      </c>
      <c r="U1639" s="24" t="inlineStr">
        <is>
          <t>settled</t>
        </is>
      </c>
      <c r="V1639" s="24" t="inlineStr">
        <is>
          <t>win</t>
        </is>
      </c>
      <c r="W1639" s="26" t="n">
        <v>0</v>
      </c>
      <c r="X1639" s="26" t="n">
        <v>2</v>
      </c>
      <c r="Y1639" s="25" t="n"/>
      <c r="Z1639" s="26" t="n"/>
      <c r="AA1639" s="28" t="n"/>
      <c r="AB1639" s="28" t="n"/>
      <c r="AC1639" s="30" t="n">
        <v>0.8772</v>
      </c>
      <c r="AD1639" s="24" t="inlineStr">
        <is>
          <t>2026-09-13T04:32:46.170217Z</t>
        </is>
      </c>
      <c r="AE1639" s="31" t="inlineStr">
        <is>
          <t>MLB 1st Inning YRFI: p=0.532 (mlb-nrfi-v2, 4050 training games)</t>
        </is>
      </c>
      <c r="AF1639" s="31" t="inlineStr">
        <is>
          <t>1st inning variance, leadoff home run risk</t>
        </is>
      </c>
      <c r="AG1639" s="24" t="inlineStr">
        <is>
          <t>not_applicable</t>
        </is>
      </c>
      <c r="AH1639" s="24" t="n"/>
      <c r="AI1639" s="31" t="n"/>
      <c r="AJ1639" s="31" t="n"/>
      <c r="AK1639" s="24" t="inlineStr">
        <is>
          <t>paper_call</t>
        </is>
      </c>
      <c r="AL1639" s="26" t="n">
        <v>4</v>
      </c>
      <c r="AM1639" s="24" t="inlineStr">
        <is>
          <t>RESEARCH_OBSERVATION</t>
        </is>
      </c>
      <c r="AN1639" s="24" t="inlineStr">
        <is>
          <t>CALL</t>
        </is>
      </c>
      <c r="AO1639" s="24" t="inlineStr">
        <is>
          <t>PAPER_CALL_MODEL_UNVALIDATED</t>
        </is>
      </c>
      <c r="AP1639" s="24" t="inlineStr">
        <is>
          <t>mlb-bal</t>
        </is>
      </c>
      <c r="AQ1639" s="24" t="inlineStr">
        <is>
          <t>Baltimore Orioles</t>
        </is>
      </c>
      <c r="AR1639" s="24" t="inlineStr">
        <is>
          <t>Baltimore Orioles</t>
        </is>
      </c>
      <c r="AS1639" s="24" t="inlineStr">
        <is>
          <t>mlb-tor</t>
        </is>
      </c>
      <c r="AT1639" s="24" t="inlineStr">
        <is>
          <t>Toronto Blue Jays</t>
        </is>
      </c>
      <c r="AU1639" s="24" t="inlineStr">
        <is>
          <t>Toronto Blue Jays</t>
        </is>
      </c>
      <c r="AV1639" s="24" t="n"/>
      <c r="AW1639" s="24" t="n"/>
      <c r="AX1639" s="24" t="inlineStr">
        <is>
          <t>statistical_model</t>
        </is>
      </c>
      <c r="AY1639" s="24" t="n"/>
      <c r="AZ1639" s="24" t="inlineStr">
        <is>
          <t>shadow_qualified</t>
        </is>
      </c>
      <c r="BA1639" s="24" t="inlineStr">
        <is>
          <t>2909cd421e057ee98f16cafaabeaf26a1e00b4d7d36eb86e9d93b45d584700ec</t>
        </is>
      </c>
      <c r="BB1639" s="24" t="inlineStr">
        <is>
          <t>identity</t>
        </is>
      </c>
      <c r="BC1639" s="24" t="inlineStr">
        <is>
          <t>identity-v1</t>
        </is>
      </c>
      <c r="BD1639" s="24" t="n"/>
      <c r="BE1639" s="24" t="inlineStr">
        <is>
          <t>1</t>
        </is>
      </c>
      <c r="BF1639" s="24" t="inlineStr">
        <is>
          <t>1</t>
        </is>
      </c>
      <c r="BG1639" s="24" t="inlineStr">
        <is>
          <t>unknown</t>
        </is>
      </c>
      <c r="BH1639" s="24" t="inlineStr">
        <is>
          <t>2026-09-12T16:07:26.217585+00:00</t>
        </is>
      </c>
      <c r="BI1639" s="24" t="inlineStr">
        <is>
          <t>["same_event","same_team_same_day","same_league_same_day"]</t>
        </is>
      </c>
      <c r="BJ1639" s="25" t="n">
        <v>0.5</v>
      </c>
      <c r="BK1639" s="26" t="n">
        <v>-114</v>
      </c>
      <c r="BL1639" s="27" t="n">
        <v>1.877193</v>
      </c>
      <c r="BM1639" s="28" t="n">
        <v>0.53271</v>
      </c>
      <c r="BN1639" s="28" t="n"/>
      <c r="BO1639" s="28" t="n"/>
      <c r="BP1639" s="25" t="n"/>
      <c r="BQ1639" s="27" t="n"/>
      <c r="BR1639" s="28" t="n"/>
      <c r="BS1639" s="28" t="n"/>
      <c r="BT1639" s="28" t="n"/>
      <c r="BU1639" s="25" t="n"/>
      <c r="BV1639" s="29" t="n"/>
      <c r="BW1639" s="24" t="n"/>
      <c r="BX1639" s="30" t="n"/>
      <c r="BY1639" s="27" t="n"/>
      <c r="BZ1639" s="24" t="n"/>
      <c r="CA1639" s="31" t="n"/>
      <c r="CB1639" s="24" t="n"/>
      <c r="CC1639" s="24" t="n"/>
      <c r="CD1639" s="24" t="n"/>
      <c r="CE1639" s="24" t="n"/>
      <c r="CF1639" s="24" t="n"/>
      <c r="CG1639" s="24" t="n"/>
      <c r="CH1639" s="24" t="n"/>
      <c r="CI1639" s="24" t="n"/>
      <c r="CJ1639" s="24" t="n"/>
      <c r="CK1639" s="24" t="n"/>
      <c r="CL1639" s="24" t="n"/>
      <c r="CM1639" s="24" t="n"/>
      <c r="CN1639" s="24" t="n"/>
      <c r="CO1639" s="24" t="n"/>
      <c r="CP1639" s="24" t="n"/>
      <c r="CQ1639" s="24" t="n"/>
      <c r="CR1639" s="24" t="n"/>
      <c r="CS1639" s="24" t="inlineStr">
        <is>
          <t>False</t>
        </is>
      </c>
      <c r="CT1639" s="24" t="n"/>
      <c r="CU1639" s="24" t="n"/>
      <c r="CV1639" s="24" t="n"/>
      <c r="CW1639" s="24" t="n"/>
      <c r="CX1639" s="24" t="n"/>
      <c r="CY1639" s="24" t="n"/>
      <c r="CZ1639" s="24" t="n"/>
      <c r="DA1639" s="24" t="n"/>
      <c r="DB1639" s="24" t="n"/>
      <c r="DC1639" s="24" t="n"/>
      <c r="DD1639" s="24" t="n"/>
      <c r="DE1639" s="24" t="n"/>
      <c r="DF1639" s="24" t="n"/>
      <c r="DG1639" s="24" t="n"/>
      <c r="DH1639" s="24" t="n"/>
      <c r="DI1639" s="24" t="n"/>
      <c r="DJ1639" s="24" t="inlineStr">
        <is>
          <t>0.53271</t>
        </is>
      </c>
      <c r="DK1639" s="24" t="n"/>
      <c r="DL1639" s="24" t="n"/>
      <c r="DM1639" s="24" t="n"/>
      <c r="DN1639" s="24" t="n"/>
      <c r="DO1639" s="24" t="n"/>
      <c r="DP1639" s="24" t="n"/>
      <c r="DQ16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"401816904", "event_start_utc": "2026-09-12T19:07Z", "features": {"away_starter_bb_pct": 0.1018, "away_starter_days_rest": 6.0, "away_starter_fip": 3.608, "away_starter_k_pct": 0.2595, "away_starter_opp_1st_runs": 0.2368, "away_starter_starts": 3.7136, "away_team_1st_allowed_away": 0.4797, "away_team_1st_scored_away": 0.4593, "away_top3_composite": 0.10225, "home_starter_bb_pct": 0.0395, "home_starter_days_rest": 6.0, "home_starter_fip": 3.982, "home_starter_k_pct": 0.1316, "home_starter_opp_1st_runs": 0.4057, "home_starter_starts": 1.9459, "home_team_1st_allowed_home": 0.5415, "home_team_1st_scored_home": 0.5454, "home_top3_composite": 0.11281, "park_1st_runs": 1.0799},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"fc68e78238ee8e7c1d1497975d80ec5b7b6db92c48b10b06ce9cb7c093fde395"}</t>
        </is>
      </c>
    </row>
    <row r="1640" ht="36" customHeight="1">
      <c r="A1640" s="24" t="inlineStr">
        <is>
          <t>443044a34a724483</t>
        </is>
      </c>
      <c r="B1640" s="24" t="inlineStr">
        <is>
          <t>2026-09-12T16:07:26.217585Z</t>
        </is>
      </c>
      <c r="C1640" s="24" t="inlineStr">
        <is>
          <t>2026-09-12T20:05Z</t>
        </is>
      </c>
      <c r="D1640" s="24" t="inlineStr">
        <is>
          <t>401816903</t>
        </is>
      </c>
      <c r="E1640" s="24" t="inlineStr">
        <is>
          <t>MLB</t>
        </is>
      </c>
      <c r="F1640" s="24" t="inlineStr">
        <is>
          <t>Los Angeles Angels</t>
        </is>
      </c>
      <c r="G1640" s="24" t="inlineStr">
        <is>
          <t>Washington Nationals</t>
        </is>
      </c>
      <c r="H1640" s="24" t="inlineStr">
        <is>
          <t>nrfi</t>
        </is>
      </c>
      <c r="I1640" s="24" t="inlineStr">
        <is>
          <t>nrfi</t>
        </is>
      </c>
      <c r="J1640" s="25" t="n">
        <v>0.5</v>
      </c>
      <c r="K1640" s="24" t="inlineStr">
        <is>
          <t>model_fair</t>
        </is>
      </c>
      <c r="L1640" s="26" t="n">
        <v>-107</v>
      </c>
      <c r="M1640" s="27" t="n">
        <v>1.934579</v>
      </c>
      <c r="N1640" s="28" t="n">
        <v>0.516908</v>
      </c>
      <c r="O1640" s="28" t="n">
        <v>0.5178</v>
      </c>
      <c r="P1640" s="28" t="n">
        <v>0.04</v>
      </c>
      <c r="Q1640" s="28" t="n">
        <v>0.000892</v>
      </c>
      <c r="R1640" s="26" t="n">
        <v>26</v>
      </c>
      <c r="S1640" s="29" t="n">
        <v>1</v>
      </c>
      <c r="T1640" s="24" t="inlineStr">
        <is>
          <t>mlb-nrfi-v2</t>
        </is>
      </c>
      <c r="U1640" s="24" t="inlineStr">
        <is>
          <t>settled</t>
        </is>
      </c>
      <c r="V1640" s="24" t="inlineStr">
        <is>
          <t>loss</t>
        </is>
      </c>
      <c r="W1640" s="26" t="n">
        <v>0</v>
      </c>
      <c r="X1640" s="26" t="n">
        <v>1</v>
      </c>
      <c r="Y1640" s="25" t="n"/>
      <c r="Z1640" s="26" t="n"/>
      <c r="AA1640" s="28" t="n"/>
      <c r="AB1640" s="28" t="n"/>
      <c r="AC1640" s="30" t="n">
        <v>-1</v>
      </c>
      <c r="AD1640" s="24" t="inlineStr">
        <is>
          <t>2026-09-13T04:32:46.533763Z</t>
        </is>
      </c>
      <c r="AE1640" s="31" t="inlineStr">
        <is>
          <t>MLB 1st Inning NRFI: p=0.518 (mlb-nrfi-v2, 4050 training games)</t>
        </is>
      </c>
      <c r="AF1640" s="31" t="inlineStr">
        <is>
          <t>1st inning variance, leadoff home run risk</t>
        </is>
      </c>
      <c r="AG1640" s="24" t="inlineStr">
        <is>
          <t>review_required</t>
        </is>
      </c>
      <c r="AH1640" s="24" t="n"/>
      <c r="AI1640" s="31" t="n"/>
      <c r="AJ1640" s="31" t="n"/>
      <c r="AK1640" s="24" t="inlineStr">
        <is>
          <t>paper_call</t>
        </is>
      </c>
      <c r="AL1640" s="26" t="n">
        <v>4</v>
      </c>
      <c r="AM1640" s="24" t="inlineStr">
        <is>
          <t>RESEARCH_OBSERVATION</t>
        </is>
      </c>
      <c r="AN1640" s="24" t="inlineStr">
        <is>
          <t>CALL</t>
        </is>
      </c>
      <c r="AO1640" s="24" t="inlineStr">
        <is>
          <t>PAPER_CALL_MODEL_UNVALIDATED</t>
        </is>
      </c>
      <c r="AP1640" s="24" t="inlineStr">
        <is>
          <t>mlb-laa</t>
        </is>
      </c>
      <c r="AQ1640" s="24" t="inlineStr">
        <is>
          <t>Los Angeles Angels</t>
        </is>
      </c>
      <c r="AR1640" s="24" t="inlineStr">
        <is>
          <t>Los Angeles Angels</t>
        </is>
      </c>
      <c r="AS1640" s="24" t="inlineStr">
        <is>
          <t>mlb-wsh</t>
        </is>
      </c>
      <c r="AT1640" s="24" t="inlineStr">
        <is>
          <t>Washington Nationals</t>
        </is>
      </c>
      <c r="AU1640" s="24" t="inlineStr">
        <is>
          <t>Washington Nationals</t>
        </is>
      </c>
      <c r="AV1640" s="24" t="n"/>
      <c r="AW1640" s="24" t="n"/>
      <c r="AX1640" s="24" t="inlineStr">
        <is>
          <t>statistical_model</t>
        </is>
      </c>
      <c r="AY1640" s="24" t="n"/>
      <c r="AZ1640" s="24" t="inlineStr">
        <is>
          <t>shadow_qualified</t>
        </is>
      </c>
      <c r="BA1640" s="24" t="inlineStr">
        <is>
          <t>2909cd421e057ee98f16cafaabeaf26a1e00b4d7d36eb86e9d93b45d584700ec</t>
        </is>
      </c>
      <c r="BB1640" s="24" t="inlineStr">
        <is>
          <t>identity</t>
        </is>
      </c>
      <c r="BC1640" s="24" t="inlineStr">
        <is>
          <t>identity-v1</t>
        </is>
      </c>
      <c r="BD1640" s="24" t="n"/>
      <c r="BE1640" s="24" t="inlineStr">
        <is>
          <t>1</t>
        </is>
      </c>
      <c r="BF1640" s="24" t="inlineStr">
        <is>
          <t>1</t>
        </is>
      </c>
      <c r="BG1640" s="24" t="inlineStr">
        <is>
          <t>unknown</t>
        </is>
      </c>
      <c r="BH1640" s="24" t="inlineStr">
        <is>
          <t>2026-09-12T16:07:26.217585+00:00</t>
        </is>
      </c>
      <c r="BI1640" s="24" t="inlineStr">
        <is>
          <t>["same_event","same_team_same_day","same_league_same_day"]</t>
        </is>
      </c>
      <c r="BJ1640" s="25" t="n">
        <v>0.5</v>
      </c>
      <c r="BK1640" s="26" t="n">
        <v>-107</v>
      </c>
      <c r="BL1640" s="27" t="n">
        <v>1.934579</v>
      </c>
      <c r="BM1640" s="28" t="n">
        <v>0.516908</v>
      </c>
      <c r="BN1640" s="28" t="n"/>
      <c r="BO1640" s="28" t="n"/>
      <c r="BP1640" s="25" t="n"/>
      <c r="BQ1640" s="27" t="n"/>
      <c r="BR1640" s="28" t="n"/>
      <c r="BS1640" s="28" t="n"/>
      <c r="BT1640" s="28" t="n"/>
      <c r="BU1640" s="25" t="n"/>
      <c r="BV1640" s="29" t="n"/>
      <c r="BW1640" s="24" t="n"/>
      <c r="BX1640" s="30" t="n"/>
      <c r="BY1640" s="27" t="n"/>
      <c r="BZ1640" s="24" t="n"/>
      <c r="CA1640" s="31" t="n"/>
      <c r="CB1640" s="24" t="n"/>
      <c r="CC1640" s="24" t="n"/>
      <c r="CD1640" s="24" t="n"/>
      <c r="CE1640" s="24" t="n"/>
      <c r="CF1640" s="24" t="n"/>
      <c r="CG1640" s="24" t="n"/>
      <c r="CH1640" s="24" t="n"/>
      <c r="CI1640" s="24" t="n"/>
      <c r="CJ1640" s="24" t="n"/>
      <c r="CK1640" s="24" t="n"/>
      <c r="CL1640" s="24" t="n"/>
      <c r="CM1640" s="24" t="n"/>
      <c r="CN1640" s="24" t="n"/>
      <c r="CO1640" s="24" t="n"/>
      <c r="CP1640" s="24" t="n"/>
      <c r="CQ1640" s="24" t="n"/>
      <c r="CR1640" s="24" t="n"/>
      <c r="CS1640" s="24" t="inlineStr">
        <is>
          <t>True</t>
        </is>
      </c>
      <c r="CT1640" s="24" t="n"/>
      <c r="CU1640" s="24" t="n"/>
      <c r="CV1640" s="24" t="n"/>
      <c r="CW1640" s="24" t="n"/>
      <c r="CX1640" s="24" t="n"/>
      <c r="CY1640" s="24" t="n"/>
      <c r="CZ1640" s="24" t="n"/>
      <c r="DA1640" s="24" t="n"/>
      <c r="DB1640" s="24" t="n"/>
      <c r="DC1640" s="24" t="n"/>
      <c r="DD1640" s="24" t="n"/>
      <c r="DE1640" s="24" t="n"/>
      <c r="DF1640" s="24" t="n"/>
      <c r="DG1640" s="24" t="n"/>
      <c r="DH1640" s="24" t="n"/>
      <c r="DI1640" s="24" t="n"/>
      <c r="DJ1640" s="24" t="inlineStr">
        <is>
          <t>0.516908</t>
        </is>
      </c>
      <c r="DK1640" s="24" t="n"/>
      <c r="DL1640" s="24" t="n"/>
      <c r="DM1640" s="24" t="n"/>
      <c r="DN1640" s="24" t="n"/>
      <c r="DO1640" s="24" t="n"/>
      <c r="DP1640" s="24" t="n"/>
      <c r="DQ16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"401816903", "event_start_utc": "2026-09-12T20:05Z", "features": {"away_starter_bb_pct": 0.1204, "away_starter_days_rest": 6.0, "away_starter_fip": 3.584, "away_starter_k_pct": 0.2286, "away_starter_opp_1st_runs": 0.2439, "away_starter_starts": 3.1355, "away_team_1st_allowed_away": 0.5637, "away_team_1st_scored_away": 0.4419, "away_top3_composite": 0.0981, "home_starter_bb_pct": 0.109, "home_starter_days_rest": 6.0, "home_starter_fip": 3.363, "home_starter_k_pct": 0.2207, "home_starter_opp_1st_runs": 0.2885, "home_starter_starts": 2.9444, "home_team_1st_allowed_home": 0.5791, "home_team_1st_scored_home": 0.5854, "home_top3_composite": 0.10754, "park_1st_runs": 1.0971},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"6f5184777ddcc00a0ee2b4c2e430aac94cb40f285743f13287bafa707633a542"}</t>
        </is>
      </c>
    </row>
    <row r="1641" ht="36" customHeight="1">
      <c r="A1641" s="24" t="inlineStr">
        <is>
          <t>fe4ee1a94ed9477f</t>
        </is>
      </c>
      <c r="B1641" s="24" t="inlineStr">
        <is>
          <t>2026-09-12T16:07:26.217585Z</t>
        </is>
      </c>
      <c r="C1641" s="24" t="inlineStr">
        <is>
          <t>2026-09-12T20:05Z</t>
        </is>
      </c>
      <c r="D1641" s="24" t="inlineStr">
        <is>
          <t>401816915</t>
        </is>
      </c>
      <c r="E1641" s="24" t="inlineStr">
        <is>
          <t>MLB</t>
        </is>
      </c>
      <c r="F1641" s="24" t="inlineStr">
        <is>
          <t>San Diego Padres</t>
        </is>
      </c>
      <c r="G1641" s="24" t="inlineStr">
        <is>
          <t>San Francisco Giants</t>
        </is>
      </c>
      <c r="H1641" s="24" t="inlineStr">
        <is>
          <t>nrfi</t>
        </is>
      </c>
      <c r="I1641" s="24" t="inlineStr">
        <is>
          <t>yrfi</t>
        </is>
      </c>
      <c r="J1641" s="25" t="n">
        <v>0.5</v>
      </c>
      <c r="K1641" s="24" t="inlineStr">
        <is>
          <t>model_fair</t>
        </is>
      </c>
      <c r="L1641" s="26" t="n">
        <v>-104</v>
      </c>
      <c r="M1641" s="27" t="n">
        <v>1.961538</v>
      </c>
      <c r="N1641" s="28" t="n">
        <v>0.509804</v>
      </c>
      <c r="O1641" s="28" t="n">
        <v>0.51</v>
      </c>
      <c r="P1641" s="28" t="n">
        <v>0.04</v>
      </c>
      <c r="Q1641" s="28" t="n">
        <v>0.000196</v>
      </c>
      <c r="R1641" s="26" t="n">
        <v>26</v>
      </c>
      <c r="S1641" s="29" t="n">
        <v>1</v>
      </c>
      <c r="T1641" s="24" t="inlineStr">
        <is>
          <t>mlb-nrfi-v2</t>
        </is>
      </c>
      <c r="U1641" s="24" t="inlineStr">
        <is>
          <t>settled</t>
        </is>
      </c>
      <c r="V1641" s="24" t="inlineStr">
        <is>
          <t>win</t>
        </is>
      </c>
      <c r="W1641" s="26" t="n">
        <v>0</v>
      </c>
      <c r="X1641" s="26" t="n">
        <v>2</v>
      </c>
      <c r="Y1641" s="25" t="n"/>
      <c r="Z1641" s="26" t="n"/>
      <c r="AA1641" s="28" t="n"/>
      <c r="AB1641" s="28" t="n"/>
      <c r="AC1641" s="30" t="n">
        <v>0.9615</v>
      </c>
      <c r="AD1641" s="24" t="inlineStr">
        <is>
          <t>2026-09-13T04:32:46.899237Z</t>
        </is>
      </c>
      <c r="AE1641" s="31" t="inlineStr">
        <is>
          <t>MLB 1st Inning YRFI: p=0.510 (mlb-nrfi-v2, 4050 training games)</t>
        </is>
      </c>
      <c r="AF1641" s="31" t="inlineStr">
        <is>
          <t>1st inning variance, leadoff home run risk</t>
        </is>
      </c>
      <c r="AG1641" s="24" t="inlineStr">
        <is>
          <t>not_applicable</t>
        </is>
      </c>
      <c r="AH1641" s="24" t="n"/>
      <c r="AI1641" s="31" t="n"/>
      <c r="AJ1641" s="31" t="n"/>
      <c r="AK1641" s="24" t="inlineStr">
        <is>
          <t>paper_call</t>
        </is>
      </c>
      <c r="AL1641" s="26" t="n">
        <v>4</v>
      </c>
      <c r="AM1641" s="24" t="inlineStr">
        <is>
          <t>RESEARCH_OBSERVATION</t>
        </is>
      </c>
      <c r="AN1641" s="24" t="inlineStr">
        <is>
          <t>CALL</t>
        </is>
      </c>
      <c r="AO1641" s="24" t="inlineStr">
        <is>
          <t>PAPER_CALL_MODEL_UNVALIDATED</t>
        </is>
      </c>
      <c r="AP1641" s="24" t="inlineStr">
        <is>
          <t>mlb-sd</t>
        </is>
      </c>
      <c r="AQ1641" s="24" t="inlineStr">
        <is>
          <t>San Diego Padres</t>
        </is>
      </c>
      <c r="AR1641" s="24" t="inlineStr">
        <is>
          <t>San Diego Padres</t>
        </is>
      </c>
      <c r="AS1641" s="24" t="inlineStr">
        <is>
          <t>mlb-sf</t>
        </is>
      </c>
      <c r="AT1641" s="24" t="inlineStr">
        <is>
          <t>San Francisco Giants</t>
        </is>
      </c>
      <c r="AU1641" s="24" t="inlineStr">
        <is>
          <t>San Francisco Giants</t>
        </is>
      </c>
      <c r="AV1641" s="24" t="n"/>
      <c r="AW1641" s="24" t="n"/>
      <c r="AX1641" s="24" t="inlineStr">
        <is>
          <t>statistical_model</t>
        </is>
      </c>
      <c r="AY1641" s="24" t="n"/>
      <c r="AZ1641" s="24" t="inlineStr">
        <is>
          <t>shadow_qualified</t>
        </is>
      </c>
      <c r="BA1641" s="24" t="inlineStr">
        <is>
          <t>2909cd421e057ee98f16cafaabeaf26a1e00b4d7d36eb86e9d93b45d584700ec</t>
        </is>
      </c>
      <c r="BB1641" s="24" t="inlineStr">
        <is>
          <t>identity</t>
        </is>
      </c>
      <c r="BC1641" s="24" t="inlineStr">
        <is>
          <t>identity-v1</t>
        </is>
      </c>
      <c r="BD1641" s="24" t="n"/>
      <c r="BE1641" s="24" t="inlineStr">
        <is>
          <t>1</t>
        </is>
      </c>
      <c r="BF1641" s="24" t="inlineStr">
        <is>
          <t>1</t>
        </is>
      </c>
      <c r="BG1641" s="24" t="inlineStr">
        <is>
          <t>unknown</t>
        </is>
      </c>
      <c r="BH1641" s="24" t="inlineStr">
        <is>
          <t>2026-09-12T16:07:26.217585+00:00</t>
        </is>
      </c>
      <c r="BI1641" s="24" t="inlineStr">
        <is>
          <t>["same_event","same_team_same_day","same_league_same_day"]</t>
        </is>
      </c>
      <c r="BJ1641" s="25" t="n">
        <v>0.5</v>
      </c>
      <c r="BK1641" s="26" t="n">
        <v>-104</v>
      </c>
      <c r="BL1641" s="27" t="n">
        <v>1.961538</v>
      </c>
      <c r="BM1641" s="28" t="n">
        <v>0.509804</v>
      </c>
      <c r="BN1641" s="28" t="n"/>
      <c r="BO1641" s="28" t="n"/>
      <c r="BP1641" s="25" t="n"/>
      <c r="BQ1641" s="27" t="n"/>
      <c r="BR1641" s="28" t="n"/>
      <c r="BS1641" s="28" t="n"/>
      <c r="BT1641" s="28" t="n"/>
      <c r="BU1641" s="25" t="n"/>
      <c r="BV1641" s="29" t="n"/>
      <c r="BW1641" s="24" t="n"/>
      <c r="BX1641" s="30" t="n"/>
      <c r="BY1641" s="27" t="n"/>
      <c r="BZ1641" s="24" t="n"/>
      <c r="CA1641" s="31" t="n"/>
      <c r="CB1641" s="24" t="n"/>
      <c r="CC1641" s="24" t="n"/>
      <c r="CD1641" s="24" t="n"/>
      <c r="CE1641" s="24" t="n"/>
      <c r="CF1641" s="24" t="n"/>
      <c r="CG1641" s="24" t="n"/>
      <c r="CH1641" s="24" t="n"/>
      <c r="CI1641" s="24" t="n"/>
      <c r="CJ1641" s="24" t="n"/>
      <c r="CK1641" s="24" t="n"/>
      <c r="CL1641" s="24" t="n"/>
      <c r="CM1641" s="24" t="n"/>
      <c r="CN1641" s="24" t="n"/>
      <c r="CO1641" s="24" t="n"/>
      <c r="CP1641" s="24" t="n"/>
      <c r="CQ1641" s="24" t="n"/>
      <c r="CR1641" s="24" t="n"/>
      <c r="CS1641" s="24" t="inlineStr">
        <is>
          <t>True</t>
        </is>
      </c>
      <c r="CT1641" s="24" t="n"/>
      <c r="CU1641" s="24" t="n"/>
      <c r="CV1641" s="24" t="n"/>
      <c r="CW1641" s="24" t="n"/>
      <c r="CX1641" s="24" t="n"/>
      <c r="CY1641" s="24" t="n"/>
      <c r="CZ1641" s="24" t="n"/>
      <c r="DA1641" s="24" t="n"/>
      <c r="DB1641" s="24" t="n"/>
      <c r="DC1641" s="24" t="n"/>
      <c r="DD1641" s="24" t="n"/>
      <c r="DE1641" s="24" t="n"/>
      <c r="DF1641" s="24" t="n"/>
      <c r="DG1641" s="24" t="n"/>
      <c r="DH1641" s="24" t="n"/>
      <c r="DI1641" s="24" t="n"/>
      <c r="DJ1641" s="24" t="inlineStr">
        <is>
          <t>0.509804</t>
        </is>
      </c>
      <c r="DK1641" s="24" t="n"/>
      <c r="DL1641" s="24" t="n"/>
      <c r="DM1641" s="24" t="n"/>
      <c r="DN1641" s="24" t="n"/>
      <c r="DO1641" s="24" t="n"/>
      <c r="DP1641" s="24" t="n"/>
      <c r="DQ16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"401816915", "event_start_utc": "2026-09-12T20:05Z", "features": {"away_starter_bb_pct": 0.089, "away_starter_days_rest": 6.0, "away_starter_fip": 3.618, "away_starter_k_pct": 0.2439, "away_starter_opp_1st_runs": 0.2761, "away_starter_starts": 4.2905, "away_team_1st_allowed_away": 0.4062, "away_team_1st_scored_away": 0.5381, "away_top3_composite": 0.10748, "home_starter_bb_pct": 0.05, "home_starter_days_rest": 6.0, "home_starter_fip": 2.267, "home_starter_k_pct": 0.2, "home_starter_opp_1st_runs": 0.5325, "home_starter_starts": 0.6931, "home_team_1st_allowed_home": 0.6389, "home_team_1st_scored_home": 0.4834, "home_top3_composite": 0.10534, "park_1st_runs": 0.9314},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"85fb90cbc779ad28d1bb34aa3175ab6a837e7208b6380051e4788781247f32ba"}</t>
        </is>
      </c>
    </row>
    <row r="1642" ht="36" customHeight="1">
      <c r="A1642" s="24" t="inlineStr">
        <is>
          <t>f0e1dd5fcf7242fd</t>
        </is>
      </c>
      <c r="B1642" s="24" t="inlineStr">
        <is>
          <t>2026-09-12T16:07:26.217585Z</t>
        </is>
      </c>
      <c r="C1642" s="24" t="inlineStr">
        <is>
          <t>2026-09-12T20:10Z</t>
        </is>
      </c>
      <c r="D1642" s="24" t="inlineStr">
        <is>
          <t>401816907</t>
        </is>
      </c>
      <c r="E1642" s="24" t="inlineStr">
        <is>
          <t>MLB</t>
        </is>
      </c>
      <c r="F1642" s="24" t="inlineStr">
        <is>
          <t>Kansas City Royals</t>
        </is>
      </c>
      <c r="G1642" s="24" t="inlineStr">
        <is>
          <t>Boston Red Sox</t>
        </is>
      </c>
      <c r="H1642" s="24" t="inlineStr">
        <is>
          <t>nrfi</t>
        </is>
      </c>
      <c r="I1642" s="24" t="inlineStr">
        <is>
          <t>nrfi</t>
        </is>
      </c>
      <c r="J1642" s="25" t="n">
        <v>0.5</v>
      </c>
      <c r="K1642" s="24" t="inlineStr">
        <is>
          <t>model_fair</t>
        </is>
      </c>
      <c r="L1642" s="26" t="n">
        <v>-103</v>
      </c>
      <c r="M1642" s="27" t="n">
        <v>1.970874</v>
      </c>
      <c r="N1642" s="28" t="n">
        <v>0.507389</v>
      </c>
      <c r="O1642" s="28" t="n">
        <v>0.5082</v>
      </c>
      <c r="P1642" s="28" t="n">
        <v>0.04</v>
      </c>
      <c r="Q1642" s="28" t="n">
        <v>0.000811</v>
      </c>
      <c r="R1642" s="26" t="n">
        <v>26</v>
      </c>
      <c r="S1642" s="29" t="n">
        <v>1</v>
      </c>
      <c r="T1642" s="24" t="inlineStr">
        <is>
          <t>mlb-nrfi-v2</t>
        </is>
      </c>
      <c r="U1642" s="24" t="inlineStr">
        <is>
          <t>settled</t>
        </is>
      </c>
      <c r="V1642" s="24" t="inlineStr">
        <is>
          <t>win</t>
        </is>
      </c>
      <c r="W1642" s="26" t="n">
        <v>0</v>
      </c>
      <c r="X1642" s="26" t="n">
        <v>0</v>
      </c>
      <c r="Y1642" s="25" t="n"/>
      <c r="Z1642" s="26" t="n"/>
      <c r="AA1642" s="28" t="n"/>
      <c r="AB1642" s="28" t="n"/>
      <c r="AC1642" s="30" t="n">
        <v>0.9709</v>
      </c>
      <c r="AD1642" s="24" t="inlineStr">
        <is>
          <t>2026-09-13T04:32:47.265365Z</t>
        </is>
      </c>
      <c r="AE1642" s="31" t="inlineStr">
        <is>
          <t>MLB 1st Inning NRFI: p=0.508 (mlb-nrfi-v2, 4050 training games)</t>
        </is>
      </c>
      <c r="AF1642" s="31" t="inlineStr">
        <is>
          <t>1st inning variance, leadoff home run risk</t>
        </is>
      </c>
      <c r="AG1642" s="24" t="inlineStr">
        <is>
          <t>not_applicable</t>
        </is>
      </c>
      <c r="AH1642" s="24" t="n"/>
      <c r="AI1642" s="31" t="n"/>
      <c r="AJ1642" s="31" t="n"/>
      <c r="AK1642" s="24" t="inlineStr">
        <is>
          <t>paper_call</t>
        </is>
      </c>
      <c r="AL1642" s="26" t="n">
        <v>4</v>
      </c>
      <c r="AM1642" s="24" t="inlineStr">
        <is>
          <t>RESEARCH_OBSERVATION</t>
        </is>
      </c>
      <c r="AN1642" s="24" t="inlineStr">
        <is>
          <t>CALL</t>
        </is>
      </c>
      <c r="AO1642" s="24" t="inlineStr">
        <is>
          <t>PAPER_CALL_MODEL_UNVALIDATED</t>
        </is>
      </c>
      <c r="AP1642" s="24" t="inlineStr">
        <is>
          <t>mlb-kc</t>
        </is>
      </c>
      <c r="AQ1642" s="24" t="inlineStr">
        <is>
          <t>Kansas City Royals</t>
        </is>
      </c>
      <c r="AR1642" s="24" t="inlineStr">
        <is>
          <t>Kansas City Royals</t>
        </is>
      </c>
      <c r="AS1642" s="24" t="inlineStr">
        <is>
          <t>mlb-bos</t>
        </is>
      </c>
      <c r="AT1642" s="24" t="inlineStr">
        <is>
          <t>Boston Red Sox</t>
        </is>
      </c>
      <c r="AU1642" s="24" t="inlineStr">
        <is>
          <t>Boston Red Sox</t>
        </is>
      </c>
      <c r="AV1642" s="24" t="n"/>
      <c r="AW1642" s="24" t="n"/>
      <c r="AX1642" s="24" t="inlineStr">
        <is>
          <t>statistical_model</t>
        </is>
      </c>
      <c r="AY1642" s="24" t="n"/>
      <c r="AZ1642" s="24" t="inlineStr">
        <is>
          <t>shadow_qualified</t>
        </is>
      </c>
      <c r="BA1642" s="24" t="inlineStr">
        <is>
          <t>2909cd421e057ee98f16cafaabeaf26a1e00b4d7d36eb86e9d93b45d584700ec</t>
        </is>
      </c>
      <c r="BB1642" s="24" t="inlineStr">
        <is>
          <t>identity</t>
        </is>
      </c>
      <c r="BC1642" s="24" t="inlineStr">
        <is>
          <t>identity-v1</t>
        </is>
      </c>
      <c r="BD1642" s="24" t="n"/>
      <c r="BE1642" s="24" t="inlineStr">
        <is>
          <t>1</t>
        </is>
      </c>
      <c r="BF1642" s="24" t="inlineStr">
        <is>
          <t>1</t>
        </is>
      </c>
      <c r="BG1642" s="24" t="inlineStr">
        <is>
          <t>unknown</t>
        </is>
      </c>
      <c r="BH1642" s="24" t="inlineStr">
        <is>
          <t>2026-09-12T16:07:26.217585+00:00</t>
        </is>
      </c>
      <c r="BI1642" s="24" t="inlineStr">
        <is>
          <t>["same_event","same_team_same_day","same_league_same_day"]</t>
        </is>
      </c>
      <c r="BJ1642" s="25" t="n">
        <v>0.5</v>
      </c>
      <c r="BK1642" s="26" t="n">
        <v>-103</v>
      </c>
      <c r="BL1642" s="27" t="n">
        <v>1.970874</v>
      </c>
      <c r="BM1642" s="28" t="n">
        <v>0.507389</v>
      </c>
      <c r="BN1642" s="28" t="n"/>
      <c r="BO1642" s="28" t="n"/>
      <c r="BP1642" s="25" t="n"/>
      <c r="BQ1642" s="27" t="n"/>
      <c r="BR1642" s="28" t="n"/>
      <c r="BS1642" s="28" t="n"/>
      <c r="BT1642" s="28" t="n"/>
      <c r="BU1642" s="25" t="n"/>
      <c r="BV1642" s="29" t="n"/>
      <c r="BW1642" s="24" t="n"/>
      <c r="BX1642" s="30" t="n"/>
      <c r="BY1642" s="27" t="n"/>
      <c r="BZ1642" s="24" t="n"/>
      <c r="CA1642" s="31" t="n"/>
      <c r="CB1642" s="24" t="n"/>
      <c r="CC1642" s="24" t="n"/>
      <c r="CD1642" s="24" t="n"/>
      <c r="CE1642" s="24" t="n"/>
      <c r="CF1642" s="24" t="n"/>
      <c r="CG1642" s="24" t="n"/>
      <c r="CH1642" s="24" t="n"/>
      <c r="CI1642" s="24" t="n"/>
      <c r="CJ1642" s="24" t="n"/>
      <c r="CK1642" s="24" t="n"/>
      <c r="CL1642" s="24" t="n"/>
      <c r="CM1642" s="24" t="n"/>
      <c r="CN1642" s="24" t="n"/>
      <c r="CO1642" s="24" t="n"/>
      <c r="CP1642" s="24" t="n"/>
      <c r="CQ1642" s="24" t="n"/>
      <c r="CR1642" s="24" t="n"/>
      <c r="CS1642" s="24" t="inlineStr">
        <is>
          <t>True</t>
        </is>
      </c>
      <c r="CT1642" s="24" t="n"/>
      <c r="CU1642" s="24" t="n"/>
      <c r="CV1642" s="24" t="n"/>
      <c r="CW1642" s="24" t="n"/>
      <c r="CX1642" s="24" t="n"/>
      <c r="CY1642" s="24" t="n"/>
      <c r="CZ1642" s="24" t="n"/>
      <c r="DA1642" s="24" t="n"/>
      <c r="DB1642" s="24" t="n"/>
      <c r="DC1642" s="24" t="n"/>
      <c r="DD1642" s="24" t="n"/>
      <c r="DE1642" s="24" t="n"/>
      <c r="DF1642" s="24" t="n"/>
      <c r="DG1642" s="24" t="n"/>
      <c r="DH1642" s="24" t="n"/>
      <c r="DI1642" s="24" t="n"/>
      <c r="DJ1642" s="24" t="inlineStr">
        <is>
          <t>0.507389</t>
        </is>
      </c>
      <c r="DK1642" s="24" t="n"/>
      <c r="DL1642" s="24" t="n"/>
      <c r="DM1642" s="24" t="n"/>
      <c r="DN1642" s="24" t="n"/>
      <c r="DO1642" s="24" t="n"/>
      <c r="DP1642" s="24" t="n"/>
      <c r="DQ16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"401816907", "event_start_utc": "2026-09-12T20:10Z", "features": {"away_starter_bb_pct": 0.0929, "away_starter_days_rest": 6.0, "away_starter_fip": 4.338, "away_starter_k_pct": 0.1749, "away_starter_opp_1st_runs": 0.3488, "away_starter_starts": 2.1972, "away_team_1st_allowed_away": 0.5172, "away_team_1st_scored_away": 0.4428, "away_top3_composite": 0.11466, "home_starter_bb_pct": 0.0655, "home_starter_days_rest": 6.0, "home_starter_fip": 3.098, "home_starter_k_pct": 0.2294, "home_starter_opp_1st_runs": 0.3684, "home_starter_starts": 4.3438, "home_team_1st_allowed_home": 0.553, "home_team_1st_scored_home": 0.6681, "home_top3_composite": 0.10269, "park_1st_runs": 1.1355},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"ab4f5b4916a41b2972e62fdf0ba2e97074f81ab7dab3ef8338afe290b70a37bf"}</t>
        </is>
      </c>
    </row>
    <row r="1643" ht="36" customHeight="1">
      <c r="A1643" s="24" t="inlineStr">
        <is>
          <t>0147adfcf4a24f2a</t>
        </is>
      </c>
      <c r="B1643" s="24" t="inlineStr">
        <is>
          <t>2026-09-12T16:07:26.217585Z</t>
        </is>
      </c>
      <c r="C1643" s="24" t="inlineStr">
        <is>
          <t>2026-09-12T20:10Z</t>
        </is>
      </c>
      <c r="D1643" s="24" t="inlineStr">
        <is>
          <t>401816908</t>
        </is>
      </c>
      <c r="E1643" s="24" t="inlineStr">
        <is>
          <t>MLB</t>
        </is>
      </c>
      <c r="F1643" s="24" t="inlineStr">
        <is>
          <t>Los Angeles Dodgers</t>
        </is>
      </c>
      <c r="G1643" s="24" t="inlineStr">
        <is>
          <t>Miami Marlins</t>
        </is>
      </c>
      <c r="H1643" s="24" t="inlineStr">
        <is>
          <t>nrfi</t>
        </is>
      </c>
      <c r="I1643" s="24" t="inlineStr">
        <is>
          <t>yrfi</t>
        </is>
      </c>
      <c r="J1643" s="25" t="n">
        <v>0.5</v>
      </c>
      <c r="K1643" s="24" t="inlineStr">
        <is>
          <t>model_fair</t>
        </is>
      </c>
      <c r="L1643" s="26" t="n">
        <v>-107</v>
      </c>
      <c r="M1643" s="27" t="n">
        <v>1.934579</v>
      </c>
      <c r="N1643" s="28" t="n">
        <v>0.516908</v>
      </c>
      <c r="O1643" s="28" t="n">
        <v>0.5159</v>
      </c>
      <c r="P1643" s="28" t="n">
        <v>0.04</v>
      </c>
      <c r="Q1643" s="28" t="n">
        <v>-0.001008</v>
      </c>
      <c r="R1643" s="26" t="n">
        <v>25</v>
      </c>
      <c r="S1643" s="29" t="n">
        <v>1</v>
      </c>
      <c r="T1643" s="24" t="inlineStr">
        <is>
          <t>mlb-nrfi-v2</t>
        </is>
      </c>
      <c r="U1643" s="24" t="inlineStr">
        <is>
          <t>settled</t>
        </is>
      </c>
      <c r="V1643" s="24" t="inlineStr">
        <is>
          <t>win</t>
        </is>
      </c>
      <c r="W1643" s="26" t="n">
        <v>2</v>
      </c>
      <c r="X1643" s="26" t="n">
        <v>0</v>
      </c>
      <c r="Y1643" s="25" t="n"/>
      <c r="Z1643" s="26" t="n"/>
      <c r="AA1643" s="28" t="n"/>
      <c r="AB1643" s="28" t="n"/>
      <c r="AC1643" s="30" t="n">
        <v>0.9346</v>
      </c>
      <c r="AD1643" s="24" t="inlineStr">
        <is>
          <t>2026-09-13T04:32:47.650550Z</t>
        </is>
      </c>
      <c r="AE1643" s="31" t="inlineStr">
        <is>
          <t>MLB 1st Inning YRFI: p=0.516 (mlb-nrfi-v2, 4050 training games)</t>
        </is>
      </c>
      <c r="AF1643" s="31" t="inlineStr">
        <is>
          <t>1st inning variance, leadoff home run risk</t>
        </is>
      </c>
      <c r="AG1643" s="24" t="inlineStr">
        <is>
          <t>not_applicable</t>
        </is>
      </c>
      <c r="AH1643" s="24" t="n"/>
      <c r="AI1643" s="31" t="n"/>
      <c r="AJ1643" s="31" t="n"/>
      <c r="AK1643" s="24" t="inlineStr">
        <is>
          <t>paper_call</t>
        </is>
      </c>
      <c r="AL1643" s="26" t="n">
        <v>4</v>
      </c>
      <c r="AM1643" s="24" t="inlineStr">
        <is>
          <t>RESEARCH_OBSERVATION</t>
        </is>
      </c>
      <c r="AN1643" s="24" t="inlineStr">
        <is>
          <t>CALL</t>
        </is>
      </c>
      <c r="AO1643" s="24" t="inlineStr">
        <is>
          <t>PAPER_CALL_MODEL_UNVALIDATED</t>
        </is>
      </c>
      <c r="AP1643" s="24" t="inlineStr">
        <is>
          <t>mlb-lad</t>
        </is>
      </c>
      <c r="AQ1643" s="24" t="inlineStr">
        <is>
          <t>Los Angeles Dodgers</t>
        </is>
      </c>
      <c r="AR1643" s="24" t="inlineStr">
        <is>
          <t>Los Angeles Dodgers</t>
        </is>
      </c>
      <c r="AS1643" s="24" t="inlineStr">
        <is>
          <t>mlb-mia</t>
        </is>
      </c>
      <c r="AT1643" s="24" t="inlineStr">
        <is>
          <t>Miami Marlins</t>
        </is>
      </c>
      <c r="AU1643" s="24" t="inlineStr">
        <is>
          <t>Miami Marlins</t>
        </is>
      </c>
      <c r="AV1643" s="24" t="n"/>
      <c r="AW1643" s="24" t="n"/>
      <c r="AX1643" s="24" t="inlineStr">
        <is>
          <t>statistical_model</t>
        </is>
      </c>
      <c r="AY1643" s="24" t="n"/>
      <c r="AZ1643" s="24" t="inlineStr">
        <is>
          <t>shadow_qualified</t>
        </is>
      </c>
      <c r="BA1643" s="24" t="inlineStr">
        <is>
          <t>2909cd421e057ee98f16cafaabeaf26a1e00b4d7d36eb86e9d93b45d584700ec</t>
        </is>
      </c>
      <c r="BB1643" s="24" t="inlineStr">
        <is>
          <t>identity</t>
        </is>
      </c>
      <c r="BC1643" s="24" t="inlineStr">
        <is>
          <t>identity-v1</t>
        </is>
      </c>
      <c r="BD1643" s="24" t="n"/>
      <c r="BE1643" s="24" t="inlineStr">
        <is>
          <t>1</t>
        </is>
      </c>
      <c r="BF1643" s="24" t="inlineStr">
        <is>
          <t>1</t>
        </is>
      </c>
      <c r="BG1643" s="24" t="inlineStr">
        <is>
          <t>unknown</t>
        </is>
      </c>
      <c r="BH1643" s="24" t="inlineStr">
        <is>
          <t>2026-09-12T16:07:26.217585+00:00</t>
        </is>
      </c>
      <c r="BI1643" s="24" t="inlineStr">
        <is>
          <t>["same_event","same_team_same_day","same_league_same_day"]</t>
        </is>
      </c>
      <c r="BJ1643" s="25" t="n">
        <v>0.5</v>
      </c>
      <c r="BK1643" s="26" t="n">
        <v>-107</v>
      </c>
      <c r="BL1643" s="27" t="n">
        <v>1.934579</v>
      </c>
      <c r="BM1643" s="28" t="n">
        <v>0.516908</v>
      </c>
      <c r="BN1643" s="28" t="n"/>
      <c r="BO1643" s="28" t="n"/>
      <c r="BP1643" s="25" t="n"/>
      <c r="BQ1643" s="27" t="n"/>
      <c r="BR1643" s="28" t="n"/>
      <c r="BS1643" s="28" t="n"/>
      <c r="BT1643" s="28" t="n"/>
      <c r="BU1643" s="25" t="n"/>
      <c r="BV1643" s="29" t="n"/>
      <c r="BW1643" s="24" t="n"/>
      <c r="BX1643" s="30" t="n"/>
      <c r="BY1643" s="27" t="n"/>
      <c r="BZ1643" s="24" t="n"/>
      <c r="CA1643" s="31" t="n"/>
      <c r="CB1643" s="24" t="n"/>
      <c r="CC1643" s="24" t="n"/>
      <c r="CD1643" s="24" t="n"/>
      <c r="CE1643" s="24" t="n"/>
      <c r="CF1643" s="24" t="n"/>
      <c r="CG1643" s="24" t="n"/>
      <c r="CH1643" s="24" t="n"/>
      <c r="CI1643" s="24" t="n"/>
      <c r="CJ1643" s="24" t="n"/>
      <c r="CK1643" s="24" t="n"/>
      <c r="CL1643" s="24" t="n"/>
      <c r="CM1643" s="24" t="n"/>
      <c r="CN1643" s="24" t="n"/>
      <c r="CO1643" s="24" t="n"/>
      <c r="CP1643" s="24" t="n"/>
      <c r="CQ1643" s="24" t="n"/>
      <c r="CR1643" s="24" t="n"/>
      <c r="CS1643" s="24" t="inlineStr">
        <is>
          <t>False</t>
        </is>
      </c>
      <c r="CT1643" s="24" t="n"/>
      <c r="CU1643" s="24" t="n"/>
      <c r="CV1643" s="24" t="n"/>
      <c r="CW1643" s="24" t="n"/>
      <c r="CX1643" s="24" t="n"/>
      <c r="CY1643" s="24" t="n"/>
      <c r="CZ1643" s="24" t="n"/>
      <c r="DA1643" s="24" t="n"/>
      <c r="DB1643" s="24" t="n"/>
      <c r="DC1643" s="24" t="n"/>
      <c r="DD1643" s="24" t="n"/>
      <c r="DE1643" s="24" t="n"/>
      <c r="DF1643" s="24" t="n"/>
      <c r="DG1643" s="24" t="n"/>
      <c r="DH1643" s="24" t="n"/>
      <c r="DI1643" s="24" t="n"/>
      <c r="DJ1643" s="24" t="inlineStr">
        <is>
          <t>0.516908</t>
        </is>
      </c>
      <c r="DK1643" s="24" t="n"/>
      <c r="DL1643" s="24" t="n"/>
      <c r="DM1643" s="24" t="n"/>
      <c r="DN1643" s="24" t="n"/>
      <c r="DO1643" s="24" t="n"/>
      <c r="DP1643" s="24" t="n"/>
      <c r="DQ16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"401816908", "event_start_utc": "2026-09-12T20:10Z", "features": {"away_starter_bb_pct": 0.0866, "away_starter_days_rest": 6.0, "away_starter_fip": 3.031, "away_starter_k_pct": 0.3124, "away_starter_opp_1st_runs": 0.3597, "away_starter_starts": 3.912, "away_team_1st_allowed_away": 0.4636, "away_team_1st_scored_away": 0.4692, "away_top3_composite": 0.11573, "home_starter_bb_pct": 0.0717, "home_starter_days_rest": 6.0, "home_starter_fip": 4.906, "home_starter_k_pct": 0.1726, "home_starter_opp_1st_runs": 0.6979, "home_starter_starts": 3.1781, "home_team_1st_allowed_home": 0.6159, "home_team_1st_scored_home": 0.5649, "home_top3_composite": 0.11297, "park_1st_runs": 1.1033},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"8f4e844abe2bdaddd8f87d1b622b2cf29d50ef53424cffaf1d9ab19c88b24cec"}</t>
        </is>
      </c>
    </row>
    <row r="1644" ht="36" customHeight="1">
      <c r="A1644" s="24" t="inlineStr">
        <is>
          <t>ff93db81cba34dbd</t>
        </is>
      </c>
      <c r="B1644" s="24" t="inlineStr">
        <is>
          <t>2026-09-12T16:07:26.217585Z</t>
        </is>
      </c>
      <c r="C1644" s="24" t="inlineStr">
        <is>
          <t>2026-09-12T20:10Z</t>
        </is>
      </c>
      <c r="D1644" s="24" t="inlineStr">
        <is>
          <t>401816913</t>
        </is>
      </c>
      <c r="E1644" s="24" t="inlineStr">
        <is>
          <t>MLB</t>
        </is>
      </c>
      <c r="F1644" s="24" t="inlineStr">
        <is>
          <t>Cleveland Guardians</t>
        </is>
      </c>
      <c r="G1644" s="24" t="inlineStr">
        <is>
          <t>Minnesota Twins</t>
        </is>
      </c>
      <c r="H1644" s="24" t="inlineStr">
        <is>
          <t>nrfi</t>
        </is>
      </c>
      <c r="I1644" s="24" t="inlineStr">
        <is>
          <t>nrfi</t>
        </is>
      </c>
      <c r="J1644" s="25" t="n">
        <v>0.5</v>
      </c>
      <c r="K1644" s="24" t="inlineStr">
        <is>
          <t>model_fair</t>
        </is>
      </c>
      <c r="L1644" s="26" t="n">
        <v>-130</v>
      </c>
      <c r="M1644" s="27" t="n">
        <v>1.769231</v>
      </c>
      <c r="N1644" s="28" t="n">
        <v>0.565217</v>
      </c>
      <c r="O1644" s="28" t="n">
        <v>0.5661</v>
      </c>
      <c r="P1644" s="28" t="n">
        <v>0.04</v>
      </c>
      <c r="Q1644" s="28" t="n">
        <v>0.000883</v>
      </c>
      <c r="R1644" s="26" t="n">
        <v>26</v>
      </c>
      <c r="S1644" s="29" t="n">
        <v>1</v>
      </c>
      <c r="T1644" s="24" t="inlineStr">
        <is>
          <t>mlb-nrfi-v2</t>
        </is>
      </c>
      <c r="U1644" s="24" t="inlineStr">
        <is>
          <t>settled</t>
        </is>
      </c>
      <c r="V1644" s="24" t="inlineStr">
        <is>
          <t>win</t>
        </is>
      </c>
      <c r="W1644" s="26" t="n">
        <v>0</v>
      </c>
      <c r="X1644" s="26" t="n">
        <v>0</v>
      </c>
      <c r="Y1644" s="25" t="n"/>
      <c r="Z1644" s="26" t="n"/>
      <c r="AA1644" s="28" t="n"/>
      <c r="AB1644" s="28" t="n"/>
      <c r="AC1644" s="30" t="n">
        <v>0.7692</v>
      </c>
      <c r="AD1644" s="24" t="inlineStr">
        <is>
          <t>2026-09-13T04:32:48.014469Z</t>
        </is>
      </c>
      <c r="AE1644" s="31" t="inlineStr">
        <is>
          <t>MLB 1st Inning NRFI: p=0.566 (mlb-nrfi-v2, 4050 training games)</t>
        </is>
      </c>
      <c r="AF1644" s="31" t="inlineStr">
        <is>
          <t>1st inning variance, leadoff home run risk</t>
        </is>
      </c>
      <c r="AG1644" s="24" t="inlineStr">
        <is>
          <t>not_applicable</t>
        </is>
      </c>
      <c r="AH1644" s="24" t="n"/>
      <c r="AI1644" s="31" t="n"/>
      <c r="AJ1644" s="31" t="n"/>
      <c r="AK1644" s="24" t="inlineStr">
        <is>
          <t>paper_call</t>
        </is>
      </c>
      <c r="AL1644" s="26" t="n">
        <v>4</v>
      </c>
      <c r="AM1644" s="24" t="inlineStr">
        <is>
          <t>RESEARCH_OBSERVATION</t>
        </is>
      </c>
      <c r="AN1644" s="24" t="inlineStr">
        <is>
          <t>CALL</t>
        </is>
      </c>
      <c r="AO1644" s="24" t="inlineStr">
        <is>
          <t>PAPER_CALL_MODEL_UNVALIDATED</t>
        </is>
      </c>
      <c r="AP1644" s="24" t="inlineStr">
        <is>
          <t>mlb-cle</t>
        </is>
      </c>
      <c r="AQ1644" s="24" t="inlineStr">
        <is>
          <t>Cleveland Guardians</t>
        </is>
      </c>
      <c r="AR1644" s="24" t="inlineStr">
        <is>
          <t>Cleveland Guardians</t>
        </is>
      </c>
      <c r="AS1644" s="24" t="inlineStr">
        <is>
          <t>mlb-min</t>
        </is>
      </c>
      <c r="AT1644" s="24" t="inlineStr">
        <is>
          <t>Minnesota Twins</t>
        </is>
      </c>
      <c r="AU1644" s="24" t="inlineStr">
        <is>
          <t>Minnesota Twins</t>
        </is>
      </c>
      <c r="AV1644" s="24" t="n"/>
      <c r="AW1644" s="24" t="n"/>
      <c r="AX1644" s="24" t="inlineStr">
        <is>
          <t>statistical_model</t>
        </is>
      </c>
      <c r="AY1644" s="24" t="n"/>
      <c r="AZ1644" s="24" t="inlineStr">
        <is>
          <t>shadow_qualified</t>
        </is>
      </c>
      <c r="BA1644" s="24" t="inlineStr">
        <is>
          <t>2909cd421e057ee98f16cafaabeaf26a1e00b4d7d36eb86e9d93b45d584700ec</t>
        </is>
      </c>
      <c r="BB1644" s="24" t="inlineStr">
        <is>
          <t>identity</t>
        </is>
      </c>
      <c r="BC1644" s="24" t="inlineStr">
        <is>
          <t>identity-v1</t>
        </is>
      </c>
      <c r="BD1644" s="24" t="n"/>
      <c r="BE1644" s="24" t="inlineStr">
        <is>
          <t>1</t>
        </is>
      </c>
      <c r="BF1644" s="24" t="inlineStr">
        <is>
          <t>1</t>
        </is>
      </c>
      <c r="BG1644" s="24" t="inlineStr">
        <is>
          <t>unknown</t>
        </is>
      </c>
      <c r="BH1644" s="24" t="inlineStr">
        <is>
          <t>2026-09-12T16:07:26.217585+00:00</t>
        </is>
      </c>
      <c r="BI1644" s="24" t="inlineStr">
        <is>
          <t>["same_event","same_team_same_day","same_league_same_day"]</t>
        </is>
      </c>
      <c r="BJ1644" s="25" t="n">
        <v>0.5</v>
      </c>
      <c r="BK1644" s="26" t="n">
        <v>-130</v>
      </c>
      <c r="BL1644" s="27" t="n">
        <v>1.769231</v>
      </c>
      <c r="BM1644" s="28" t="n">
        <v>0.565217</v>
      </c>
      <c r="BN1644" s="28" t="n"/>
      <c r="BO1644" s="28" t="n"/>
      <c r="BP1644" s="25" t="n"/>
      <c r="BQ1644" s="27" t="n"/>
      <c r="BR1644" s="28" t="n"/>
      <c r="BS1644" s="28" t="n"/>
      <c r="BT1644" s="28" t="n"/>
      <c r="BU1644" s="25" t="n"/>
      <c r="BV1644" s="29" t="n"/>
      <c r="BW1644" s="24" t="n"/>
      <c r="BX1644" s="30" t="n"/>
      <c r="BY1644" s="27" t="n"/>
      <c r="BZ1644" s="24" t="n"/>
      <c r="CA1644" s="31" t="n"/>
      <c r="CB1644" s="24" t="n"/>
      <c r="CC1644" s="24" t="n"/>
      <c r="CD1644" s="24" t="n"/>
      <c r="CE1644" s="24" t="n"/>
      <c r="CF1644" s="24" t="n"/>
      <c r="CG1644" s="24" t="n"/>
      <c r="CH1644" s="24" t="n"/>
      <c r="CI1644" s="24" t="n"/>
      <c r="CJ1644" s="24" t="n"/>
      <c r="CK1644" s="24" t="n"/>
      <c r="CL1644" s="24" t="n"/>
      <c r="CM1644" s="24" t="n"/>
      <c r="CN1644" s="24" t="n"/>
      <c r="CO1644" s="24" t="n"/>
      <c r="CP1644" s="24" t="n"/>
      <c r="CQ1644" s="24" t="n"/>
      <c r="CR1644" s="24" t="n"/>
      <c r="CS1644" s="24" t="inlineStr">
        <is>
          <t>True</t>
        </is>
      </c>
      <c r="CT1644" s="24" t="n"/>
      <c r="CU1644" s="24" t="n"/>
      <c r="CV1644" s="24" t="n"/>
      <c r="CW1644" s="24" t="n"/>
      <c r="CX1644" s="24" t="n"/>
      <c r="CY1644" s="24" t="n"/>
      <c r="CZ1644" s="24" t="n"/>
      <c r="DA1644" s="24" t="n"/>
      <c r="DB1644" s="24" t="n"/>
      <c r="DC1644" s="24" t="n"/>
      <c r="DD1644" s="24" t="n"/>
      <c r="DE1644" s="24" t="n"/>
      <c r="DF1644" s="24" t="n"/>
      <c r="DG1644" s="24" t="n"/>
      <c r="DH1644" s="24" t="n"/>
      <c r="DI1644" s="24" t="n"/>
      <c r="DJ1644" s="24" t="inlineStr">
        <is>
          <t>0.565217</t>
        </is>
      </c>
      <c r="DK1644" s="24" t="n"/>
      <c r="DL1644" s="24" t="n"/>
      <c r="DM1644" s="24" t="n"/>
      <c r="DN1644" s="24" t="n"/>
      <c r="DO1644" s="24" t="n"/>
      <c r="DP1644" s="24" t="n"/>
      <c r="DQ16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"401816913", "event_start_utc": "2026-09-12T20:10Z", "features": {"away_starter_bb_pct": 0.0849, "away_starter_days_rest": 4.0, "away_starter_fip": 3.966, "away_starter_k_pct": 0.223, "away_starter_opp_1st_runs": 0.4682, "away_starter_starts": 0.0, "away_team_1st_allowed_away": 0.4935, "away_team_1st_scored_away": 0.4087, "away_top3_composite": 0.1086, "home_starter_bb_pct": 0.0922, "home_starter_days_rest": 6.0, "home_starter_fip": 3.968, "home_starter_k_pct": 0.2451, "home_starter_opp_1st_runs": 0.7733, "home_starter_starts": 2.9444, "home_team_1st_allowed_home": 0.6628, "home_team_1st_scored_home": 0.5356, "home_top3_composite": 0.11181, "park_1st_runs": 1.0214},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"6fc5244ed08af0f3718247c02eefdf456b84faba2ba255a7ef0c800c866c9ad2"}</t>
        </is>
      </c>
    </row>
    <row r="1645" ht="36" customHeight="1">
      <c r="A1645" s="24" t="inlineStr">
        <is>
          <t>fd6f4d441e01403b</t>
        </is>
      </c>
      <c r="B1645" s="24" t="inlineStr">
        <is>
          <t>2026-09-12T16:07:26.217585Z</t>
        </is>
      </c>
      <c r="C1645" s="24" t="inlineStr">
        <is>
          <t>2026-09-12T22:10Z</t>
        </is>
      </c>
      <c r="D1645" s="24" t="inlineStr">
        <is>
          <t>401816906</t>
        </is>
      </c>
      <c r="E1645" s="24" t="inlineStr">
        <is>
          <t>MLB</t>
        </is>
      </c>
      <c r="F1645" s="24" t="inlineStr">
        <is>
          <t>Houston Astros</t>
        </is>
      </c>
      <c r="G1645" s="24" t="inlineStr">
        <is>
          <t>Tampa Bay Rays</t>
        </is>
      </c>
      <c r="H1645" s="24" t="inlineStr">
        <is>
          <t>nrfi</t>
        </is>
      </c>
      <c r="I1645" s="24" t="inlineStr">
        <is>
          <t>nrfi</t>
        </is>
      </c>
      <c r="J1645" s="25" t="n">
        <v>0.5</v>
      </c>
      <c r="K1645" s="24" t="inlineStr">
        <is>
          <t>model_fair</t>
        </is>
      </c>
      <c r="L1645" s="26" t="n">
        <v>-132</v>
      </c>
      <c r="M1645" s="27" t="n">
        <v>1.757576</v>
      </c>
      <c r="N1645" s="28" t="n">
        <v>0.568966</v>
      </c>
      <c r="O1645" s="28" t="n">
        <v>0.5688</v>
      </c>
      <c r="P1645" s="28" t="n">
        <v>0.04</v>
      </c>
      <c r="Q1645" s="28" t="n">
        <v>-0.000166</v>
      </c>
      <c r="R1645" s="26" t="n">
        <v>26</v>
      </c>
      <c r="S1645" s="29" t="n">
        <v>1</v>
      </c>
      <c r="T1645" s="24" t="inlineStr">
        <is>
          <t>mlb-nrfi-v2</t>
        </is>
      </c>
      <c r="U1645" s="24" t="inlineStr">
        <is>
          <t>settled</t>
        </is>
      </c>
      <c r="V1645" s="24" t="inlineStr">
        <is>
          <t>loss</t>
        </is>
      </c>
      <c r="W1645" s="26" t="n">
        <v>1</v>
      </c>
      <c r="X1645" s="26" t="n">
        <v>0</v>
      </c>
      <c r="Y1645" s="25" t="n"/>
      <c r="Z1645" s="26" t="n"/>
      <c r="AA1645" s="28" t="n"/>
      <c r="AB1645" s="28" t="n"/>
      <c r="AC1645" s="30" t="n">
        <v>-1</v>
      </c>
      <c r="AD1645" s="24" t="inlineStr">
        <is>
          <t>2026-09-13T04:32:48.377659Z</t>
        </is>
      </c>
      <c r="AE1645" s="31" t="inlineStr">
        <is>
          <t>MLB 1st Inning NRFI: p=0.569 (mlb-nrfi-v2, 4050 training games)</t>
        </is>
      </c>
      <c r="AF1645" s="31" t="inlineStr">
        <is>
          <t>1st inning variance, leadoff home run risk</t>
        </is>
      </c>
      <c r="AG1645" s="24" t="inlineStr">
        <is>
          <t>review_required</t>
        </is>
      </c>
      <c r="AH1645" s="24" t="n"/>
      <c r="AI1645" s="31" t="n"/>
      <c r="AJ1645" s="31" t="n"/>
      <c r="AK1645" s="24" t="inlineStr">
        <is>
          <t>paper_call</t>
        </is>
      </c>
      <c r="AL1645" s="26" t="n">
        <v>4</v>
      </c>
      <c r="AM1645" s="24" t="inlineStr">
        <is>
          <t>RESEARCH_OBSERVATION</t>
        </is>
      </c>
      <c r="AN1645" s="24" t="inlineStr">
        <is>
          <t>CALL</t>
        </is>
      </c>
      <c r="AO1645" s="24" t="inlineStr">
        <is>
          <t>PAPER_CALL_MODEL_UNVALIDATED</t>
        </is>
      </c>
      <c r="AP1645" s="24" t="inlineStr">
        <is>
          <t>mlb-hou</t>
        </is>
      </c>
      <c r="AQ1645" s="24" t="inlineStr">
        <is>
          <t>Houston Astros</t>
        </is>
      </c>
      <c r="AR1645" s="24" t="inlineStr">
        <is>
          <t>Houston Astros</t>
        </is>
      </c>
      <c r="AS1645" s="24" t="inlineStr">
        <is>
          <t>mlb-tb</t>
        </is>
      </c>
      <c r="AT1645" s="24" t="inlineStr">
        <is>
          <t>Tampa Bay Rays</t>
        </is>
      </c>
      <c r="AU1645" s="24" t="inlineStr">
        <is>
          <t>Tampa Bay Rays</t>
        </is>
      </c>
      <c r="AV1645" s="24" t="n"/>
      <c r="AW1645" s="24" t="n"/>
      <c r="AX1645" s="24" t="inlineStr">
        <is>
          <t>statistical_model</t>
        </is>
      </c>
      <c r="AY1645" s="24" t="n"/>
      <c r="AZ1645" s="24" t="inlineStr">
        <is>
          <t>shadow_qualified</t>
        </is>
      </c>
      <c r="BA1645" s="24" t="inlineStr">
        <is>
          <t>2909cd421e057ee98f16cafaabeaf26a1e00b4d7d36eb86e9d93b45d584700ec</t>
        </is>
      </c>
      <c r="BB1645" s="24" t="inlineStr">
        <is>
          <t>identity</t>
        </is>
      </c>
      <c r="BC1645" s="24" t="inlineStr">
        <is>
          <t>identity-v1</t>
        </is>
      </c>
      <c r="BD1645" s="24" t="n"/>
      <c r="BE1645" s="24" t="inlineStr">
        <is>
          <t>1</t>
        </is>
      </c>
      <c r="BF1645" s="24" t="inlineStr">
        <is>
          <t>1</t>
        </is>
      </c>
      <c r="BG1645" s="24" t="inlineStr">
        <is>
          <t>unknown</t>
        </is>
      </c>
      <c r="BH1645" s="24" t="inlineStr">
        <is>
          <t>2026-09-12T16:07:26.217585+00:00</t>
        </is>
      </c>
      <c r="BI1645" s="24" t="inlineStr">
        <is>
          <t>["same_event","same_team_same_day","same_league_same_day"]</t>
        </is>
      </c>
      <c r="BJ1645" s="25" t="n">
        <v>0.5</v>
      </c>
      <c r="BK1645" s="26" t="n">
        <v>-132</v>
      </c>
      <c r="BL1645" s="27" t="n">
        <v>1.757576</v>
      </c>
      <c r="BM1645" s="28" t="n">
        <v>0.568966</v>
      </c>
      <c r="BN1645" s="28" t="n"/>
      <c r="BO1645" s="28" t="n"/>
      <c r="BP1645" s="25" t="n"/>
      <c r="BQ1645" s="27" t="n"/>
      <c r="BR1645" s="28" t="n"/>
      <c r="BS1645" s="28" t="n"/>
      <c r="BT1645" s="28" t="n"/>
      <c r="BU1645" s="25" t="n"/>
      <c r="BV1645" s="29" t="n"/>
      <c r="BW1645" s="24" t="n"/>
      <c r="BX1645" s="30" t="n"/>
      <c r="BY1645" s="27" t="n"/>
      <c r="BZ1645" s="24" t="n"/>
      <c r="CA1645" s="31" t="n"/>
      <c r="CB1645" s="24" t="n"/>
      <c r="CC1645" s="24" t="n"/>
      <c r="CD1645" s="24" t="n"/>
      <c r="CE1645" s="24" t="n"/>
      <c r="CF1645" s="24" t="n"/>
      <c r="CG1645" s="24" t="n"/>
      <c r="CH1645" s="24" t="n"/>
      <c r="CI1645" s="24" t="n"/>
      <c r="CJ1645" s="24" t="n"/>
      <c r="CK1645" s="24" t="n"/>
      <c r="CL1645" s="24" t="n"/>
      <c r="CM1645" s="24" t="n"/>
      <c r="CN1645" s="24" t="n"/>
      <c r="CO1645" s="24" t="n"/>
      <c r="CP1645" s="24" t="n"/>
      <c r="CQ1645" s="24" t="n"/>
      <c r="CR1645" s="24" t="n"/>
      <c r="CS1645" s="24" t="inlineStr">
        <is>
          <t>False</t>
        </is>
      </c>
      <c r="CT1645" s="24" t="n"/>
      <c r="CU1645" s="24" t="n"/>
      <c r="CV1645" s="24" t="n"/>
      <c r="CW1645" s="24" t="n"/>
      <c r="CX1645" s="24" t="n"/>
      <c r="CY1645" s="24" t="n"/>
      <c r="CZ1645" s="24" t="n"/>
      <c r="DA1645" s="24" t="n"/>
      <c r="DB1645" s="24" t="n"/>
      <c r="DC1645" s="24" t="n"/>
      <c r="DD1645" s="24" t="n"/>
      <c r="DE1645" s="24" t="n"/>
      <c r="DF1645" s="24" t="n"/>
      <c r="DG1645" s="24" t="n"/>
      <c r="DH1645" s="24" t="n"/>
      <c r="DI1645" s="24" t="n"/>
      <c r="DJ1645" s="24" t="inlineStr">
        <is>
          <t>0.568966</t>
        </is>
      </c>
      <c r="DK1645" s="24" t="n"/>
      <c r="DL1645" s="24" t="n"/>
      <c r="DM1645" s="24" t="n"/>
      <c r="DN1645" s="24" t="n"/>
      <c r="DO1645" s="24" t="n"/>
      <c r="DP1645" s="24" t="n"/>
      <c r="DQ16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"401816906", "event_start_utc": "2026-09-12T22:10Z", "features": {"away_starter_bb_pct": 0.0935, "away_starter_days_rest": 6.0, "away_starter_fip": 3.825, "away_starter_k_pct": 0.2304, "away_starter_opp_1st_runs": 0.4396, "away_starter_starts": 3.2958, "away_team_1st_allowed_away": 0.4419, "away_team_1st_scored_away": 0.4713, "away_top3_composite": 0.11718, "home_starter_bb_pct": 0.0523, "home_starter_days_rest": 6.0, "home_starter_fip": 3.827, "home_starter_k_pct": 0.314, "home_starter_opp_1st_runs": 0.5309, "home_starter_starts": 2.9444, "home_team_1st_allowed_home": 0.4816, "home_team_1st_scored_home": 0.5197, "home_top3_composite": 0.1148, "park_1st_runs": 0.9086},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"cdbd7e97d6c51748910f2008dc696466c6cc2476ac4aa715a89ecff0db42b19a"}</t>
        </is>
      </c>
    </row>
    <row r="1646" ht="36" customHeight="1">
      <c r="A1646" s="24" t="inlineStr">
        <is>
          <t>02dd4b2eaba54ea3</t>
        </is>
      </c>
      <c r="B1646" s="24" t="inlineStr">
        <is>
          <t>2026-09-12T22:41:33.275053Z</t>
        </is>
      </c>
      <c r="C1646" s="24" t="inlineStr">
        <is>
          <t>2026-09-12T19:10:00-0400</t>
        </is>
      </c>
      <c r="D1646" s="24" t="inlineStr">
        <is>
          <t>401816912</t>
        </is>
      </c>
      <c r="E1646" s="24" t="inlineStr">
        <is>
          <t>MLB</t>
        </is>
      </c>
      <c r="F1646" s="24" t="inlineStr">
        <is>
          <t>Cincinnati Reds</t>
        </is>
      </c>
      <c r="G1646" s="24" t="inlineStr">
        <is>
          <t>Milwaukee Brewers</t>
        </is>
      </c>
      <c r="H1646" s="24" t="inlineStr">
        <is>
          <t>moneyline</t>
        </is>
      </c>
      <c r="I1646" s="24" t="inlineStr">
        <is>
          <t>home</t>
        </is>
      </c>
      <c r="J1646" s="25" t="n"/>
      <c r="K1646" s="24" t="inlineStr">
        <is>
          <t>polymarket_us</t>
        </is>
      </c>
      <c r="L1646" s="26" t="n">
        <v>-178</v>
      </c>
      <c r="M1646" s="27" t="n">
        <v>1.561798</v>
      </c>
      <c r="N1646" s="28" t="n">
        <v>0.640288</v>
      </c>
      <c r="O1646" s="28" t="n">
        <v>0.620758</v>
      </c>
      <c r="P1646" s="28" t="n"/>
      <c r="Q1646" s="28" t="n">
        <v>-0.01953</v>
      </c>
      <c r="R1646" s="26" t="n">
        <v>12</v>
      </c>
      <c r="S1646" s="29" t="n">
        <v>1</v>
      </c>
      <c r="T1646" s="24" t="inlineStr">
        <is>
          <t>mlb-elo-trend-lr-v8</t>
        </is>
      </c>
      <c r="U1646" s="24" t="inlineStr">
        <is>
          <t>settled</t>
        </is>
      </c>
      <c r="V1646" s="24" t="inlineStr">
        <is>
          <t>win</t>
        </is>
      </c>
      <c r="W1646" s="26" t="n">
        <v>9</v>
      </c>
      <c r="X1646" s="26" t="n">
        <v>13</v>
      </c>
      <c r="Y1646" s="25" t="n"/>
      <c r="Z1646" s="26" t="n">
        <v>-194</v>
      </c>
      <c r="AA1646" s="28" t="n">
        <v>0.66</v>
      </c>
      <c r="AB1646" s="28" t="n">
        <v>0.019712</v>
      </c>
      <c r="AC1646" s="30" t="n">
        <v>0.5618</v>
      </c>
      <c r="AD1646" s="24" t="inlineStr">
        <is>
          <t>2026-09-13T04:33:15.354211Z</t>
        </is>
      </c>
      <c r="AE1646" s="31" t="inlineStr">
        <is>
          <t>Learned LR call at threshold 0.6197; executable ask 0.6400 (aec-mlb-cin-mil-2026-09-12); model edge vs ask -0.0192.</t>
        </is>
      </c>
      <c r="AF1646" s="31" t="inlineStr">
        <is>
          <t>Learned model; shadow-qualified via operator override.</t>
        </is>
      </c>
      <c r="AG1646" s="24" t="inlineStr">
        <is>
          <t>not_applicable</t>
        </is>
      </c>
      <c r="AH1646" s="24" t="n"/>
      <c r="AI1646" s="31" t="n"/>
      <c r="AJ1646" s="31" t="n"/>
      <c r="AK1646" s="24" t="inlineStr">
        <is>
          <t>model_qualified</t>
        </is>
      </c>
      <c r="AL1646" s="26" t="n">
        <v>4</v>
      </c>
      <c r="AM1646" s="24" t="inlineStr">
        <is>
          <t>QUALIFIED_SHADOW_CALL</t>
        </is>
      </c>
      <c r="AN1646" s="24" t="inlineStr">
        <is>
          <t>CALL</t>
        </is>
      </c>
      <c r="AO1646" s="24" t="inlineStr">
        <is>
          <t>QUALIFIED</t>
        </is>
      </c>
      <c r="AP1646" s="24" t="inlineStr">
        <is>
          <t>mlb-cin</t>
        </is>
      </c>
      <c r="AQ1646" s="24" t="inlineStr">
        <is>
          <t>Cincinnati Reds</t>
        </is>
      </c>
      <c r="AR1646" s="24" t="inlineStr">
        <is>
          <t>Cincinnati Reds</t>
        </is>
      </c>
      <c r="AS1646" s="24" t="inlineStr">
        <is>
          <t>mlb-mil</t>
        </is>
      </c>
      <c r="AT1646" s="24" t="inlineStr">
        <is>
          <t>Milwaukee Brewers</t>
        </is>
      </c>
      <c r="AU1646" s="24" t="inlineStr">
        <is>
          <t>Milwaukee Brewers</t>
        </is>
      </c>
      <c r="AV1646" s="24" t="n"/>
      <c r="AW1646" s="24" t="n"/>
      <c r="AX1646" s="24" t="inlineStr">
        <is>
          <t>statistical_model</t>
        </is>
      </c>
      <c r="AY1646" s="24" t="n"/>
      <c r="AZ1646" s="24" t="inlineStr">
        <is>
          <t>shadow_qualified</t>
        </is>
      </c>
      <c r="BA1646" s="24" t="inlineStr">
        <is>
          <t>3b345499bd6bad9bcf65367a07fe0c668fb5817d4f016a0a865c01d9212fdeb8</t>
        </is>
      </c>
      <c r="BB1646" s="24" t="inlineStr">
        <is>
          <t>learned_lr</t>
        </is>
      </c>
      <c r="BC1646" s="24" t="inlineStr">
        <is>
          <t>mlb-elo-trend-lr-v8</t>
        </is>
      </c>
      <c r="BD1646" s="24" t="inlineStr">
        <is>
          <t>3b345499bd6bad9bcf65367a07fe0c668fb5817d4f016a0a865c01d9212fdeb8</t>
        </is>
      </c>
      <c r="BE1646" s="24" t="inlineStr">
        <is>
          <t>a86b9c2bbc49041c</t>
        </is>
      </c>
      <c r="BF1646" s="24" t="inlineStr">
        <is>
          <t>1</t>
        </is>
      </c>
      <c r="BG1646" s="24" t="inlineStr">
        <is>
          <t>mlb-elo-trend-lr-v8</t>
        </is>
      </c>
      <c r="BH1646" s="24" t="inlineStr">
        <is>
          <t>2026-09-12T16:03:37.774748Z</t>
        </is>
      </c>
      <c r="BI1646" s="24" t="inlineStr">
        <is>
          <t>["same_event","same_team_same_day","same_league_same_day"]</t>
        </is>
      </c>
      <c r="BJ1646" s="25" t="n"/>
      <c r="BK1646" s="26" t="n">
        <v>-178</v>
      </c>
      <c r="BL1646" s="27" t="n">
        <v>1.561798</v>
      </c>
      <c r="BM1646" s="28" t="n">
        <v>0.640288</v>
      </c>
      <c r="BN1646" s="28" t="n">
        <v>0.636816</v>
      </c>
      <c r="BO1646" s="28" t="n"/>
      <c r="BP1646" s="25" t="n"/>
      <c r="BQ1646" s="27" t="n">
        <v>1.515464</v>
      </c>
      <c r="BR1646" s="28" t="n">
        <v>0.66</v>
      </c>
      <c r="BS1646" s="28" t="n"/>
      <c r="BT1646" s="28" t="n"/>
      <c r="BU1646" s="25" t="n"/>
      <c r="BV1646" s="29" t="n"/>
      <c r="BW1646" s="24" t="n"/>
      <c r="BX1646" s="30" t="n"/>
      <c r="BY1646" s="27" t="n"/>
      <c r="BZ1646" s="24" t="n"/>
      <c r="CA1646" s="31" t="n"/>
      <c r="CB1646" s="24" t="n"/>
      <c r="CC1646" s="24" t="inlineStr">
        <is>
          <t>0.6937428847</t>
        </is>
      </c>
      <c r="CD1646" s="24" t="inlineStr">
        <is>
          <t>3.714447</t>
        </is>
      </c>
      <c r="CE1646" s="24" t="inlineStr">
        <is>
          <t>0.997</t>
        </is>
      </c>
      <c r="CF1646" s="24" t="inlineStr">
        <is>
          <t>1.0</t>
        </is>
      </c>
      <c r="CG1646" s="24" t="n"/>
      <c r="CH1646" s="24" t="n"/>
      <c r="CI1646" s="24" t="n"/>
      <c r="CJ1646" s="24" t="inlineStr">
        <is>
          <t>3.029952</t>
        </is>
      </c>
      <c r="CK1646" s="24" t="n"/>
      <c r="CL1646" s="24" t="inlineStr">
        <is>
          <t>-0.29036</t>
        </is>
      </c>
      <c r="CM1646" s="24" t="inlineStr">
        <is>
          <t>-0.0092</t>
        </is>
      </c>
      <c r="CN1646" s="24" t="n"/>
      <c r="CO1646" s="24" t="n"/>
      <c r="CP1646" s="24" t="n"/>
      <c r="CQ1646" s="24" t="n"/>
      <c r="CR1646" s="24" t="inlineStr">
        <is>
          <t>0.620758</t>
        </is>
      </c>
      <c r="CS1646" s="24" t="inlineStr">
        <is>
          <t>False</t>
        </is>
      </c>
      <c r="CT1646" s="24" t="n"/>
      <c r="CU1646" s="24" t="n"/>
      <c r="CV1646" s="24" t="n"/>
      <c r="CW1646" s="24" t="n"/>
      <c r="CX1646" s="24" t="n"/>
      <c r="CY1646" s="24" t="inlineStr">
        <is>
          <t>2026-09-12T16:03:37.774748Z</t>
        </is>
      </c>
      <c r="CZ1646" s="24" t="inlineStr">
        <is>
          <t>True</t>
        </is>
      </c>
      <c r="DA1646" s="24" t="inlineStr">
        <is>
          <t>polymarket_us</t>
        </is>
      </c>
      <c r="DB1646" s="24" t="inlineStr">
        <is>
          <t>decision_time_executable_quote</t>
        </is>
      </c>
      <c r="DC1646" s="24" t="inlineStr">
        <is>
          <t>False</t>
        </is>
      </c>
      <c r="DD1646" s="24" t="inlineStr">
        <is>
          <t>3d286859a7418e9a4a49cfdf5c8c9618ebfb7517c5cb55042cb33c3749cdc630</t>
        </is>
      </c>
      <c r="DE1646" s="24" t="inlineStr">
        <is>
          <t>/Users/vincentc9002/model-prediction/data/odds/mlb/2026-09-12/polymarket_snapshots.jsonl</t>
        </is>
      </c>
      <c r="DF1646" s="24" t="inlineStr">
        <is>
          <t>3d286859a7418e9a4a49cfdf5c8c9618ebfb7517c5cb55042cb33c3749cdc630</t>
        </is>
      </c>
      <c r="DG1646" s="24" t="n"/>
      <c r="DH1646" s="24" t="n"/>
      <c r="DI1646" s="24" t="n"/>
      <c r="DJ1646" s="24" t="inlineStr">
        <is>
          <t>0.640288</t>
        </is>
      </c>
      <c r="DK1646" s="24" t="n"/>
      <c r="DL1646" s="24" t="n"/>
      <c r="DM1646" s="24" t="n"/>
      <c r="DN1646" s="24" t="n"/>
      <c r="DO1646" s="24" t="n"/>
      <c r="DP1646" s="24" t="n"/>
      <c r="DQ16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0.6207582445926622, "event_id": "401816912", "event_start_utc": "2026-09-12T23:10:00+00:00", "features": {"bullpen_weakness_gap": -0.29036, "elo_probability": 0.6937428846757197, "park_factor": 0.997, "starter_era_gap": -0.0092, "trend_gap": 3.714447, "weather_factor": 1.0}, "historical_source_observation_times_verified": false, "model_version": "mlb-elo-trend-lr-v8", "observed_at_utc": "2026-09-12T22:41:33.275053+00:00", "schema": "learned-moneyline-replay-v1", "served_home_probability": 0.6207582445926622, "snapshot_hash": "707676de311ec71921e510efee6aaebdb103adacac55fa8342b210d61b9090ce"}</t>
        </is>
      </c>
    </row>
    <row r="1647" ht="36" customHeight="1">
      <c r="A1647" s="24" t="inlineStr">
        <is>
          <t>c2ffd9dbfedd484f</t>
        </is>
      </c>
      <c r="B1647" s="24" t="inlineStr">
        <is>
          <t>2026-09-12T22:41:33.275053Z</t>
        </is>
      </c>
      <c r="C1647" s="24" t="inlineStr">
        <is>
          <t>2026-09-12T19:15:00-0400</t>
        </is>
      </c>
      <c r="D1647" s="24" t="inlineStr">
        <is>
          <t>401816910</t>
        </is>
      </c>
      <c r="E1647" s="24" t="inlineStr">
        <is>
          <t>MLB</t>
        </is>
      </c>
      <c r="F1647" s="24" t="inlineStr">
        <is>
          <t>Philadelphia Phillies</t>
        </is>
      </c>
      <c r="G1647" s="24" t="inlineStr">
        <is>
          <t>Atlanta Braves</t>
        </is>
      </c>
      <c r="H1647" s="24" t="inlineStr">
        <is>
          <t>moneyline</t>
        </is>
      </c>
      <c r="I1647" s="24" t="inlineStr">
        <is>
          <t>home</t>
        </is>
      </c>
      <c r="J1647" s="25" t="n"/>
      <c r="K1647" s="24" t="inlineStr">
        <is>
          <t>polymarket_us</t>
        </is>
      </c>
      <c r="L1647" s="26" t="n">
        <v>-127</v>
      </c>
      <c r="M1647" s="27" t="n">
        <v>1.787402</v>
      </c>
      <c r="N1647" s="28" t="n">
        <v>0.5594710000000001</v>
      </c>
      <c r="O1647" s="28" t="n">
        <v>0.52659</v>
      </c>
      <c r="P1647" s="28" t="n"/>
      <c r="Q1647" s="28" t="n">
        <v>-0.032881</v>
      </c>
      <c r="R1647" s="26" t="n">
        <v>5</v>
      </c>
      <c r="S1647" s="29" t="n">
        <v>1</v>
      </c>
      <c r="T1647" s="24" t="inlineStr">
        <is>
          <t>mlb-elo-trend-lr-v8</t>
        </is>
      </c>
      <c r="U1647" s="24" t="inlineStr">
        <is>
          <t>settled</t>
        </is>
      </c>
      <c r="V1647" s="24" t="inlineStr">
        <is>
          <t>win</t>
        </is>
      </c>
      <c r="W1647" s="26" t="n">
        <v>2</v>
      </c>
      <c r="X1647" s="26" t="n">
        <v>12</v>
      </c>
      <c r="Y1647" s="25" t="n"/>
      <c r="Z1647" s="26" t="n">
        <v>101</v>
      </c>
      <c r="AA1647" s="28" t="n">
        <v>0.497512</v>
      </c>
      <c r="AB1647" s="28" t="n">
        <v>-0.061959</v>
      </c>
      <c r="AC1647" s="30" t="n">
        <v>0.7874</v>
      </c>
      <c r="AD1647" s="24" t="inlineStr">
        <is>
          <t>2026-09-13T04:33:15.951262Z</t>
        </is>
      </c>
      <c r="AE1647" s="31" t="inlineStr">
        <is>
          <t>Learned LR call at threshold 0.6197; executable ask 0.5600 (aec-mlb-phi-atl-2026-09-12); model edge vs ask -0.0334.</t>
        </is>
      </c>
      <c r="AF1647" s="31" t="inlineStr">
        <is>
          <t>Learned model; shadow-qualified via operator override.</t>
        </is>
      </c>
      <c r="AG1647" s="24" t="inlineStr">
        <is>
          <t>not_applicable</t>
        </is>
      </c>
      <c r="AH1647" s="24" t="n"/>
      <c r="AI1647" s="31" t="n"/>
      <c r="AJ1647" s="31" t="n"/>
      <c r="AK1647" s="24" t="inlineStr">
        <is>
          <t>paper_call</t>
        </is>
      </c>
      <c r="AL1647" s="26" t="n">
        <v>4</v>
      </c>
      <c r="AM1647" s="24" t="inlineStr">
        <is>
          <t>RESEARCH_OBSERVATION</t>
        </is>
      </c>
      <c r="AN1647" s="24" t="inlineStr">
        <is>
          <t>CALL</t>
        </is>
      </c>
      <c r="AO1647" s="24" t="inlineStr">
        <is>
          <t>PAPER_CALL_BELOW_LEARNED_CONFIDENCE</t>
        </is>
      </c>
      <c r="AP1647" s="24" t="inlineStr">
        <is>
          <t>mlb-phi</t>
        </is>
      </c>
      <c r="AQ1647" s="24" t="inlineStr">
        <is>
          <t>Philadelphia Phillies</t>
        </is>
      </c>
      <c r="AR1647" s="24" t="inlineStr">
        <is>
          <t>Philadelphia Phillies</t>
        </is>
      </c>
      <c r="AS1647" s="24" t="inlineStr">
        <is>
          <t>mlb-atl</t>
        </is>
      </c>
      <c r="AT1647" s="24" t="inlineStr">
        <is>
          <t>Atlanta Braves</t>
        </is>
      </c>
      <c r="AU1647" s="24" t="inlineStr">
        <is>
          <t>Atlanta Braves</t>
        </is>
      </c>
      <c r="AV1647" s="24" t="n"/>
      <c r="AW1647" s="24" t="n"/>
      <c r="AX1647" s="24" t="inlineStr">
        <is>
          <t>statistical_model</t>
        </is>
      </c>
      <c r="AY1647" s="24" t="n"/>
      <c r="AZ1647" s="24" t="inlineStr">
        <is>
          <t>shadow_qualified</t>
        </is>
      </c>
      <c r="BA1647" s="24" t="inlineStr">
        <is>
          <t>3b345499bd6bad9bcf65367a07fe0c668fb5817d4f016a0a865c01d9212fdeb8</t>
        </is>
      </c>
      <c r="BB1647" s="24" t="inlineStr">
        <is>
          <t>learned_lr</t>
        </is>
      </c>
      <c r="BC1647" s="24" t="inlineStr">
        <is>
          <t>mlb-elo-trend-lr-v8</t>
        </is>
      </c>
      <c r="BD1647" s="24" t="inlineStr">
        <is>
          <t>3b345499bd6bad9bcf65367a07fe0c668fb5817d4f016a0a865c01d9212fdeb8</t>
        </is>
      </c>
      <c r="BE1647" s="24" t="inlineStr">
        <is>
          <t>e4ad77b45b2cf9e2</t>
        </is>
      </c>
      <c r="BF1647" s="24" t="inlineStr">
        <is>
          <t>1</t>
        </is>
      </c>
      <c r="BG1647" s="24" t="inlineStr">
        <is>
          <t>mlb-elo-trend-lr-v8</t>
        </is>
      </c>
      <c r="BH1647" s="24" t="inlineStr">
        <is>
          <t>2026-09-12T16:03:37.944720Z</t>
        </is>
      </c>
      <c r="BI1647" s="24" t="inlineStr">
        <is>
          <t>["same_event","same_team_same_day","same_league_same_day"]</t>
        </is>
      </c>
      <c r="BJ1647" s="25" t="n"/>
      <c r="BK1647" s="26" t="n">
        <v>-127</v>
      </c>
      <c r="BL1647" s="27" t="n">
        <v>1.787402</v>
      </c>
      <c r="BM1647" s="28" t="n">
        <v>0.5594710000000001</v>
      </c>
      <c r="BN1647" s="28" t="n">
        <v>0.557214</v>
      </c>
      <c r="BO1647" s="28" t="n"/>
      <c r="BP1647" s="25" t="n"/>
      <c r="BQ1647" s="27" t="n">
        <v>2.01</v>
      </c>
      <c r="BR1647" s="28" t="n">
        <v>0.497512</v>
      </c>
      <c r="BS1647" s="28" t="n"/>
      <c r="BT1647" s="28" t="n"/>
      <c r="BU1647" s="25" t="n"/>
      <c r="BV1647" s="29" t="n"/>
      <c r="BW1647" s="24" t="n"/>
      <c r="BX1647" s="30" t="n"/>
      <c r="BY1647" s="27" t="n"/>
      <c r="BZ1647" s="24" t="n"/>
      <c r="CA1647" s="31" t="n"/>
      <c r="CB1647" s="24" t="n"/>
      <c r="CC1647" s="24" t="inlineStr">
        <is>
          <t>0.5117102188</t>
        </is>
      </c>
      <c r="CD1647" s="24" t="inlineStr">
        <is>
          <t>-0.285239</t>
        </is>
      </c>
      <c r="CE1647" s="24" t="inlineStr">
        <is>
          <t>0.927</t>
        </is>
      </c>
      <c r="CF1647" s="24" t="inlineStr">
        <is>
          <t>1.0107</t>
        </is>
      </c>
      <c r="CG1647" s="24" t="n"/>
      <c r="CH1647" s="24" t="n"/>
      <c r="CI1647" s="24" t="n"/>
      <c r="CJ1647" s="24" t="inlineStr">
        <is>
          <t>-0.104604</t>
        </is>
      </c>
      <c r="CK1647" s="24" t="n"/>
      <c r="CL1647" s="24" t="inlineStr">
        <is>
          <t>-0.312707</t>
        </is>
      </c>
      <c r="CM1647" s="24" t="inlineStr">
        <is>
          <t>-0.5934</t>
        </is>
      </c>
      <c r="CN1647" s="24" t="n"/>
      <c r="CO1647" s="24" t="n"/>
      <c r="CP1647" s="24" t="n"/>
      <c r="CQ1647" s="24" t="n"/>
      <c r="CR1647" s="24" t="inlineStr">
        <is>
          <t>0.52659</t>
        </is>
      </c>
      <c r="CS1647" s="24" t="inlineStr">
        <is>
          <t>False</t>
        </is>
      </c>
      <c r="CT1647" s="24" t="n"/>
      <c r="CU1647" s="24" t="n"/>
      <c r="CV1647" s="24" t="n"/>
      <c r="CW1647" s="24" t="n"/>
      <c r="CX1647" s="24" t="n"/>
      <c r="CY1647" s="24" t="inlineStr">
        <is>
          <t>2026-09-12T16:03:37.944720Z</t>
        </is>
      </c>
      <c r="CZ1647" s="24" t="inlineStr">
        <is>
          <t>True</t>
        </is>
      </c>
      <c r="DA1647" s="24" t="inlineStr">
        <is>
          <t>polymarket_us</t>
        </is>
      </c>
      <c r="DB1647" s="24" t="inlineStr">
        <is>
          <t>decision_time_executable_quote</t>
        </is>
      </c>
      <c r="DC1647" s="24" t="inlineStr">
        <is>
          <t>False</t>
        </is>
      </c>
      <c r="DD1647" s="24" t="inlineStr">
        <is>
          <t>a45db59279c639667138fedf937ec2a42de7c39bca6f4c649dbc79bf313bb107</t>
        </is>
      </c>
      <c r="DE1647" s="24" t="inlineStr">
        <is>
          <t>/Users/vincentc9002/model-prediction/data/odds/mlb/2026-09-12/polymarket_snapshots.jsonl</t>
        </is>
      </c>
      <c r="DF1647" s="24" t="inlineStr">
        <is>
          <t>a45db59279c639667138fedf937ec2a42de7c39bca6f4c649dbc79bf313bb107</t>
        </is>
      </c>
      <c r="DG1647" s="24" t="n"/>
      <c r="DH1647" s="24" t="n"/>
      <c r="DI1647" s="24" t="n"/>
      <c r="DJ1647" s="24" t="inlineStr">
        <is>
          <t>0.559471</t>
        </is>
      </c>
      <c r="DK1647" s="24" t="n"/>
      <c r="DL1647" s="24" t="n"/>
      <c r="DM1647" s="24" t="n"/>
      <c r="DN1647" s="24" t="n"/>
      <c r="DO1647" s="24" t="n"/>
      <c r="DP1647" s="24" t="n"/>
      <c r="DQ16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0.526589940100315, "event_id": "401816910", "event_start_utc": "2026-09-12T23:15:00+00:00", "features": {"bullpen_weakness_gap": -0.312707, "elo_probability": 0.5117102187987307, "park_factor": 0.927, "starter_era_gap": -0.5934, "trend_gap": -0.285239, "weather_factor": 1.0107}, "historical_source_observation_times_verified": false, "model_version": "mlb-elo-trend-lr-v8", "observed_at_utc": "2026-09-12T22:41:33.275053+00:00", "schema": "learned-moneyline-replay-v1", "served_home_probability": 0.526589940100315, "snapshot_hash": "24e5a160cfb2d16915369f215d0ed492d5fc2633d18a7ef4609c109f651c6c47"}</t>
        </is>
      </c>
    </row>
    <row r="1648" ht="36" customHeight="1">
      <c r="A1648" s="24" t="inlineStr">
        <is>
          <t>3db89c18d89e469e</t>
        </is>
      </c>
      <c r="B1648" s="24" t="inlineStr">
        <is>
          <t>2026-09-12T22:41:33.275053Z</t>
        </is>
      </c>
      <c r="C1648" s="24" t="inlineStr">
        <is>
          <t>2026-09-12T19:15:00-0400</t>
        </is>
      </c>
      <c r="D1648" s="24" t="inlineStr">
        <is>
          <t>401816911</t>
        </is>
      </c>
      <c r="E1648" s="24" t="inlineStr">
        <is>
          <t>MLB</t>
        </is>
      </c>
      <c r="F1648" s="24" t="inlineStr">
        <is>
          <t>Chicago White Sox</t>
        </is>
      </c>
      <c r="G1648" s="24" t="inlineStr">
        <is>
          <t>St. Louis Cardinals</t>
        </is>
      </c>
      <c r="H1648" s="24" t="inlineStr">
        <is>
          <t>moneyline</t>
        </is>
      </c>
      <c r="I1648" s="24" t="inlineStr">
        <is>
          <t>home</t>
        </is>
      </c>
      <c r="J1648" s="25" t="n"/>
      <c r="K1648" s="24" t="inlineStr">
        <is>
          <t>polymarket_us</t>
        </is>
      </c>
      <c r="L1648" s="26" t="n">
        <v>102</v>
      </c>
      <c r="M1648" s="27" t="n">
        <v>2.02</v>
      </c>
      <c r="N1648" s="28" t="n">
        <v>0.49505</v>
      </c>
      <c r="O1648" s="28" t="n">
        <v>0.546955</v>
      </c>
      <c r="P1648" s="28" t="n"/>
      <c r="Q1648" s="28" t="n">
        <v>0.051905</v>
      </c>
      <c r="R1648" s="26" t="n">
        <v>47</v>
      </c>
      <c r="S1648" s="29" t="n">
        <v>1</v>
      </c>
      <c r="T1648" s="24" t="inlineStr">
        <is>
          <t>mlb-elo-trend-lr-v8</t>
        </is>
      </c>
      <c r="U1648" s="24" t="inlineStr">
        <is>
          <t>settled</t>
        </is>
      </c>
      <c r="V1648" s="24" t="inlineStr">
        <is>
          <t>loss</t>
        </is>
      </c>
      <c r="W1648" s="26" t="n">
        <v>6</v>
      </c>
      <c r="X1648" s="26" t="n">
        <v>5</v>
      </c>
      <c r="Y1648" s="25" t="n"/>
      <c r="Z1648" s="26" t="n">
        <v>102</v>
      </c>
      <c r="AA1648" s="28" t="n">
        <v>0.495</v>
      </c>
      <c r="AB1648" s="28" t="n">
        <v>-5e-05</v>
      </c>
      <c r="AC1648" s="30" t="n">
        <v>-1</v>
      </c>
      <c r="AD1648" s="24" t="inlineStr">
        <is>
          <t>2026-09-13T04:33:16.553991Z</t>
        </is>
      </c>
      <c r="AE1648" s="31" t="inlineStr">
        <is>
          <t>Learned LR call at threshold 0.6197; executable ask 0.4950 (aec-mlb-cws-stl-2026-09-12); model edge vs ask +0.0520.</t>
        </is>
      </c>
      <c r="AF1648" s="31" t="inlineStr">
        <is>
          <t>Learned model; shadow-qualified via operator override.</t>
        </is>
      </c>
      <c r="AG1648" s="24" t="inlineStr">
        <is>
          <t>review_required</t>
        </is>
      </c>
      <c r="AH1648" s="24" t="n"/>
      <c r="AI1648" s="31" t="n"/>
      <c r="AJ1648" s="31" t="n"/>
      <c r="AK1648" s="24" t="inlineStr">
        <is>
          <t>paper_call</t>
        </is>
      </c>
      <c r="AL1648" s="26" t="n">
        <v>4</v>
      </c>
      <c r="AM1648" s="24" t="inlineStr">
        <is>
          <t>RESEARCH_OBSERVATION</t>
        </is>
      </c>
      <c r="AN1648" s="24" t="inlineStr">
        <is>
          <t>CALL</t>
        </is>
      </c>
      <c r="AO1648" s="24" t="inlineStr">
        <is>
          <t>PAPER_CALL_BELOW_LEARNED_CONFIDENCE</t>
        </is>
      </c>
      <c r="AP1648" s="24" t="inlineStr">
        <is>
          <t>mlb-cws</t>
        </is>
      </c>
      <c r="AQ1648" s="24" t="inlineStr">
        <is>
          <t>Chicago White Sox</t>
        </is>
      </c>
      <c r="AR1648" s="24" t="inlineStr">
        <is>
          <t>Chicago White Sox</t>
        </is>
      </c>
      <c r="AS1648" s="24" t="inlineStr">
        <is>
          <t>mlb-stl</t>
        </is>
      </c>
      <c r="AT1648" s="24" t="inlineStr">
        <is>
          <t>St. Louis Cardinals</t>
        </is>
      </c>
      <c r="AU1648" s="24" t="inlineStr">
        <is>
          <t>St. Louis Cardinals</t>
        </is>
      </c>
      <c r="AV1648" s="24" t="n"/>
      <c r="AW1648" s="24" t="n"/>
      <c r="AX1648" s="24" t="inlineStr">
        <is>
          <t>statistical_model</t>
        </is>
      </c>
      <c r="AY1648" s="24" t="n"/>
      <c r="AZ1648" s="24" t="inlineStr">
        <is>
          <t>shadow_qualified</t>
        </is>
      </c>
      <c r="BA1648" s="24" t="inlineStr">
        <is>
          <t>3b345499bd6bad9bcf65367a07fe0c668fb5817d4f016a0a865c01d9212fdeb8</t>
        </is>
      </c>
      <c r="BB1648" s="24" t="inlineStr">
        <is>
          <t>learned_lr</t>
        </is>
      </c>
      <c r="BC1648" s="24" t="inlineStr">
        <is>
          <t>mlb-elo-trend-lr-v8</t>
        </is>
      </c>
      <c r="BD1648" s="24" t="inlineStr">
        <is>
          <t>3b345499bd6bad9bcf65367a07fe0c668fb5817d4f016a0a865c01d9212fdeb8</t>
        </is>
      </c>
      <c r="BE1648" s="24" t="inlineStr">
        <is>
          <t>126e550bac948124</t>
        </is>
      </c>
      <c r="BF1648" s="24" t="inlineStr">
        <is>
          <t>1</t>
        </is>
      </c>
      <c r="BG1648" s="24" t="inlineStr">
        <is>
          <t>mlb-elo-trend-lr-v8</t>
        </is>
      </c>
      <c r="BH1648" s="24" t="inlineStr">
        <is>
          <t>2026-09-12T22:05:06.194227Z</t>
        </is>
      </c>
      <c r="BI1648" s="24" t="inlineStr">
        <is>
          <t>["same_event","same_team_same_day","same_league_same_day"]</t>
        </is>
      </c>
      <c r="BJ1648" s="25" t="n"/>
      <c r="BK1648" s="26" t="n">
        <v>102</v>
      </c>
      <c r="BL1648" s="27" t="n">
        <v>2.02</v>
      </c>
      <c r="BM1648" s="28" t="n">
        <v>0.49505</v>
      </c>
      <c r="BN1648" s="28" t="n">
        <v>0.492537</v>
      </c>
      <c r="BO1648" s="28" t="n"/>
      <c r="BP1648" s="25" t="n"/>
      <c r="BQ1648" s="27" t="n">
        <v>2.02</v>
      </c>
      <c r="BR1648" s="28" t="n">
        <v>0.495</v>
      </c>
      <c r="BS1648" s="28" t="n"/>
      <c r="BT1648" s="28" t="n"/>
      <c r="BU1648" s="25" t="n"/>
      <c r="BV1648" s="29" t="n"/>
      <c r="BW1648" s="24" t="n"/>
      <c r="BX1648" s="30" t="n"/>
      <c r="BY1648" s="27" t="n"/>
      <c r="BZ1648" s="24" t="n"/>
      <c r="CA1648" s="31" t="n"/>
      <c r="CB1648" s="24" t="n"/>
      <c r="CC1648" s="24" t="inlineStr">
        <is>
          <t>0.5394216535</t>
        </is>
      </c>
      <c r="CD1648" s="24" t="inlineStr">
        <is>
          <t>1.939216</t>
        </is>
      </c>
      <c r="CE1648" s="24" t="inlineStr">
        <is>
          <t>0.95</t>
        </is>
      </c>
      <c r="CF1648" s="24" t="inlineStr">
        <is>
          <t>1.0189</t>
        </is>
      </c>
      <c r="CG1648" s="24" t="n"/>
      <c r="CH1648" s="24" t="n"/>
      <c r="CI1648" s="24" t="n"/>
      <c r="CJ1648" s="24" t="inlineStr">
        <is>
          <t>-0.213808</t>
        </is>
      </c>
      <c r="CK1648" s="24" t="n"/>
      <c r="CL1648" s="24" t="inlineStr">
        <is>
          <t>0.325858</t>
        </is>
      </c>
      <c r="CM1648" s="24" t="inlineStr">
        <is>
          <t>0.5034</t>
        </is>
      </c>
      <c r="CN1648" s="24" t="n"/>
      <c r="CO1648" s="24" t="n"/>
      <c r="CP1648" s="24" t="n"/>
      <c r="CQ1648" s="24" t="n"/>
      <c r="CR1648" s="24" t="inlineStr">
        <is>
          <t>0.546955</t>
        </is>
      </c>
      <c r="CS1648" s="24" t="inlineStr">
        <is>
          <t>True</t>
        </is>
      </c>
      <c r="CT1648" s="24" t="n"/>
      <c r="CU1648" s="24" t="n"/>
      <c r="CV1648" s="24" t="n"/>
      <c r="CW1648" s="24" t="n"/>
      <c r="CX1648" s="24" t="n"/>
      <c r="CY1648" s="24" t="inlineStr">
        <is>
          <t>2026-09-12T22:05:06.194227Z</t>
        </is>
      </c>
      <c r="CZ1648" s="24" t="inlineStr">
        <is>
          <t>True</t>
        </is>
      </c>
      <c r="DA1648" s="24" t="inlineStr">
        <is>
          <t>polymarket_us</t>
        </is>
      </c>
      <c r="DB1648" s="24" t="inlineStr">
        <is>
          <t>decision_time_executable_quote</t>
        </is>
      </c>
      <c r="DC1648" s="24" t="inlineStr">
        <is>
          <t>False</t>
        </is>
      </c>
      <c r="DD1648" s="24" t="inlineStr">
        <is>
          <t>f9ce22bf1ae5afa32fa19800d03c7045b53bb7ca0efb5ad8ffbb0b46dd0fd5b8</t>
        </is>
      </c>
      <c r="DE1648" s="24" t="inlineStr">
        <is>
          <t>/Users/vincentc9002/model-prediction/data/odds/mlb/2026-09-12/polymarket_snapshots.jsonl</t>
        </is>
      </c>
      <c r="DF1648" s="24" t="inlineStr">
        <is>
          <t>f9ce22bf1ae5afa32fa19800d03c7045b53bb7ca0efb5ad8ffbb0b46dd0fd5b8</t>
        </is>
      </c>
      <c r="DG1648" s="24" t="n"/>
      <c r="DH1648" s="24" t="n"/>
      <c r="DI1648" s="24" t="n"/>
      <c r="DJ1648" s="24" t="inlineStr">
        <is>
          <t>0.49505</t>
        </is>
      </c>
      <c r="DK1648" s="24" t="n"/>
      <c r="DL1648" s="24" t="n"/>
      <c r="DM1648" s="24" t="n"/>
      <c r="DN1648" s="24" t="n"/>
      <c r="DO1648" s="24" t="n"/>
      <c r="DP1648" s="24" t="n"/>
      <c r="DQ16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0.5469550106364268, "event_id": "401816911", "event_start_utc": "2026-09-12T23:15:00+00:00", "features": {"bullpen_weakness_gap": 0.325858, "elo_probability": 0.5394216534606638, "park_factor": 0.95, "starter_era_gap": 0.5034, "trend_gap": 1.939216, "weather_factor": 1.0189}, "historical_source_observation_times_verified": false, "model_version": "mlb-elo-trend-lr-v8", "observed_at_utc": "2026-09-12T22:41:33.275053+00:00", "schema": "learned-moneyline-replay-v1", "served_home_probability": 0.5469550106364268, "snapshot_hash": "65f85e05e7eaf937b9eca2acfa4acf9ad6a07f6500dd73559a6d9651018fcc6d"}</t>
        </is>
      </c>
    </row>
    <row r="1649" ht="36" customHeight="1">
      <c r="A1649" s="24" t="inlineStr">
        <is>
          <t>37ee808f3e6a461d</t>
        </is>
      </c>
      <c r="B1649" s="24" t="inlineStr">
        <is>
          <t>2026-09-12T22:41:33.275053Z</t>
        </is>
      </c>
      <c r="C1649" s="24" t="inlineStr">
        <is>
          <t>2026-09-12T20:10:00-0400</t>
        </is>
      </c>
      <c r="D1649" s="24" t="inlineStr">
        <is>
          <t>401816917</t>
        </is>
      </c>
      <c r="E1649" s="24" t="inlineStr">
        <is>
          <t>MLB</t>
        </is>
      </c>
      <c r="F1649" s="24" t="inlineStr">
        <is>
          <t>Texas Rangers</t>
        </is>
      </c>
      <c r="G1649" s="24" t="inlineStr">
        <is>
          <t>Arizona Diamondbacks</t>
        </is>
      </c>
      <c r="H1649" s="24" t="inlineStr">
        <is>
          <t>moneyline</t>
        </is>
      </c>
      <c r="I1649" s="24" t="inlineStr">
        <is>
          <t>home</t>
        </is>
      </c>
      <c r="J1649" s="25" t="n"/>
      <c r="K1649" s="24" t="inlineStr">
        <is>
          <t>polymarket_us</t>
        </is>
      </c>
      <c r="L1649" s="26" t="n">
        <v>-120</v>
      </c>
      <c r="M1649" s="27" t="n">
        <v>1.833333</v>
      </c>
      <c r="N1649" s="28" t="n">
        <v>0.545455</v>
      </c>
      <c r="O1649" s="28" t="n">
        <v>0.5448460000000001</v>
      </c>
      <c r="P1649" s="28" t="n"/>
      <c r="Q1649" s="28" t="n">
        <v>-0.0006089999999999999</v>
      </c>
      <c r="R1649" s="26" t="n">
        <v>21</v>
      </c>
      <c r="S1649" s="29" t="n">
        <v>1</v>
      </c>
      <c r="T1649" s="24" t="inlineStr">
        <is>
          <t>mlb-elo-trend-lr-v8</t>
        </is>
      </c>
      <c r="U1649" s="24" t="inlineStr">
        <is>
          <t>settled</t>
        </is>
      </c>
      <c r="V1649" s="24" t="inlineStr">
        <is>
          <t>loss</t>
        </is>
      </c>
      <c r="W1649" s="26" t="n">
        <v>6</v>
      </c>
      <c r="X1649" s="26" t="n">
        <v>2</v>
      </c>
      <c r="Y1649" s="25" t="n"/>
      <c r="Z1649" s="26" t="n">
        <v>-143</v>
      </c>
      <c r="AA1649" s="28" t="n">
        <v>0.588477</v>
      </c>
      <c r="AB1649" s="28" t="n">
        <v>0.043022</v>
      </c>
      <c r="AC1649" s="30" t="n">
        <v>-1</v>
      </c>
      <c r="AD1649" s="24" t="inlineStr">
        <is>
          <t>2026-09-13T04:33:17.141103Z</t>
        </is>
      </c>
      <c r="AE1649" s="31" t="inlineStr">
        <is>
          <t>Learned LR call at threshold 0.6197; executable ask 0.5450 (aec-mlb-tex-az-2026-09-12); model edge vs ask -0.0002.</t>
        </is>
      </c>
      <c r="AF1649" s="31" t="inlineStr">
        <is>
          <t>Learned model; shadow-qualified via operator override.</t>
        </is>
      </c>
      <c r="AG1649" s="24" t="inlineStr">
        <is>
          <t>review_required</t>
        </is>
      </c>
      <c r="AH1649" s="24" t="n"/>
      <c r="AI1649" s="31" t="n"/>
      <c r="AJ1649" s="31" t="n"/>
      <c r="AK1649" s="24" t="inlineStr">
        <is>
          <t>paper_call</t>
        </is>
      </c>
      <c r="AL1649" s="26" t="n">
        <v>4</v>
      </c>
      <c r="AM1649" s="24" t="inlineStr">
        <is>
          <t>RESEARCH_OBSERVATION</t>
        </is>
      </c>
      <c r="AN1649" s="24" t="inlineStr">
        <is>
          <t>CALL</t>
        </is>
      </c>
      <c r="AO1649" s="24" t="inlineStr">
        <is>
          <t>PAPER_CALL_BELOW_LEARNED_CONFIDENCE</t>
        </is>
      </c>
      <c r="AP1649" s="24" t="inlineStr">
        <is>
          <t>mlb-tex</t>
        </is>
      </c>
      <c r="AQ1649" s="24" t="inlineStr">
        <is>
          <t>Texas Rangers</t>
        </is>
      </c>
      <c r="AR1649" s="24" t="inlineStr">
        <is>
          <t>Texas Rangers</t>
        </is>
      </c>
      <c r="AS1649" s="24" t="inlineStr">
        <is>
          <t>mlb-ari</t>
        </is>
      </c>
      <c r="AT1649" s="24" t="inlineStr">
        <is>
          <t>Arizona Diamondbacks</t>
        </is>
      </c>
      <c r="AU1649" s="24" t="inlineStr">
        <is>
          <t>Arizona Diamondbacks</t>
        </is>
      </c>
      <c r="AV1649" s="24" t="n"/>
      <c r="AW1649" s="24" t="n"/>
      <c r="AX1649" s="24" t="inlineStr">
        <is>
          <t>statistical_model</t>
        </is>
      </c>
      <c r="AY1649" s="24" t="n"/>
      <c r="AZ1649" s="24" t="inlineStr">
        <is>
          <t>shadow_qualified</t>
        </is>
      </c>
      <c r="BA1649" s="24" t="inlineStr">
        <is>
          <t>3b345499bd6bad9bcf65367a07fe0c668fb5817d4f016a0a865c01d9212fdeb8</t>
        </is>
      </c>
      <c r="BB1649" s="24" t="inlineStr">
        <is>
          <t>learned_lr</t>
        </is>
      </c>
      <c r="BC1649" s="24" t="inlineStr">
        <is>
          <t>mlb-elo-trend-lr-v8</t>
        </is>
      </c>
      <c r="BD1649" s="24" t="inlineStr">
        <is>
          <t>3b345499bd6bad9bcf65367a07fe0c668fb5817d4f016a0a865c01d9212fdeb8</t>
        </is>
      </c>
      <c r="BE1649" s="24" t="inlineStr">
        <is>
          <t>fea3d44b4952cefd</t>
        </is>
      </c>
      <c r="BF1649" s="24" t="inlineStr">
        <is>
          <t>1</t>
        </is>
      </c>
      <c r="BG1649" s="24" t="inlineStr">
        <is>
          <t>mlb-elo-trend-lr-v8</t>
        </is>
      </c>
      <c r="BH1649" s="24" t="inlineStr">
        <is>
          <t>2026-09-12T16:03:37.998764Z</t>
        </is>
      </c>
      <c r="BI1649" s="24" t="inlineStr">
        <is>
          <t>["same_event","same_team_same_day","same_league_same_day"]</t>
        </is>
      </c>
      <c r="BJ1649" s="25" t="n"/>
      <c r="BK1649" s="26" t="n">
        <v>-120</v>
      </c>
      <c r="BL1649" s="27" t="n">
        <v>1.833333</v>
      </c>
      <c r="BM1649" s="28" t="n">
        <v>0.545455</v>
      </c>
      <c r="BN1649" s="28" t="n">
        <v>0.542289</v>
      </c>
      <c r="BO1649" s="28" t="n"/>
      <c r="BP1649" s="25" t="n"/>
      <c r="BQ1649" s="27" t="n">
        <v>1.699301</v>
      </c>
      <c r="BR1649" s="28" t="n">
        <v>0.588477</v>
      </c>
      <c r="BS1649" s="28" t="n"/>
      <c r="BT1649" s="28" t="n"/>
      <c r="BU1649" s="25" t="n"/>
      <c r="BV1649" s="29" t="n"/>
      <c r="BW1649" s="24" t="n"/>
      <c r="BX1649" s="30" t="n"/>
      <c r="BY1649" s="27" t="n"/>
      <c r="BZ1649" s="24" t="n"/>
      <c r="CA1649" s="31" t="n"/>
      <c r="CB1649" s="24" t="n"/>
      <c r="CC1649" s="24" t="inlineStr">
        <is>
          <t>0.5864145561</t>
        </is>
      </c>
      <c r="CD1649" s="24" t="inlineStr">
        <is>
          <t>0.210363</t>
        </is>
      </c>
      <c r="CE1649" s="24" t="inlineStr">
        <is>
          <t>1.085</t>
        </is>
      </c>
      <c r="CF1649" s="24" t="inlineStr">
        <is>
          <t>1.0</t>
        </is>
      </c>
      <c r="CG1649" s="24" t="n"/>
      <c r="CH1649" s="24" t="n"/>
      <c r="CI1649" s="24" t="n"/>
      <c r="CJ1649" s="24" t="inlineStr">
        <is>
          <t>1.516517</t>
        </is>
      </c>
      <c r="CK1649" s="24" t="n"/>
      <c r="CL1649" s="24" t="inlineStr">
        <is>
          <t>-0.53431</t>
        </is>
      </c>
      <c r="CM1649" s="24" t="inlineStr">
        <is>
          <t>-2.2519</t>
        </is>
      </c>
      <c r="CN1649" s="24" t="n"/>
      <c r="CO1649" s="24" t="n"/>
      <c r="CP1649" s="24" t="n"/>
      <c r="CQ1649" s="24" t="n"/>
      <c r="CR1649" s="24" t="inlineStr">
        <is>
          <t>0.544846</t>
        </is>
      </c>
      <c r="CS1649" s="24" t="inlineStr">
        <is>
          <t>False</t>
        </is>
      </c>
      <c r="CT1649" s="24" t="n"/>
      <c r="CU1649" s="24" t="n"/>
      <c r="CV1649" s="24" t="n"/>
      <c r="CW1649" s="24" t="n"/>
      <c r="CX1649" s="24" t="n"/>
      <c r="CY1649" s="24" t="inlineStr">
        <is>
          <t>2026-09-12T16:03:37.998764Z</t>
        </is>
      </c>
      <c r="CZ1649" s="24" t="inlineStr">
        <is>
          <t>True</t>
        </is>
      </c>
      <c r="DA1649" s="24" t="inlineStr">
        <is>
          <t>polymarket_us</t>
        </is>
      </c>
      <c r="DB1649" s="24" t="inlineStr">
        <is>
          <t>decision_time_executable_quote</t>
        </is>
      </c>
      <c r="DC1649" s="24" t="inlineStr">
        <is>
          <t>False</t>
        </is>
      </c>
      <c r="DD1649" s="24" t="inlineStr">
        <is>
          <t>e474e4d4288bd11008ac304dce8f0faa82cecf438f6d9328abeee4a5100288f2</t>
        </is>
      </c>
      <c r="DE1649" s="24" t="inlineStr">
        <is>
          <t>/Users/vincentc9002/model-prediction/data/odds/mlb/2026-09-12/polymarket_snapshots.jsonl</t>
        </is>
      </c>
      <c r="DF1649" s="24" t="inlineStr">
        <is>
          <t>e474e4d4288bd11008ac304dce8f0faa82cecf438f6d9328abeee4a5100288f2</t>
        </is>
      </c>
      <c r="DG1649" s="24" t="n"/>
      <c r="DH1649" s="24" t="n"/>
      <c r="DI1649" s="24" t="n"/>
      <c r="DJ1649" s="24" t="inlineStr">
        <is>
          <t>0.545455</t>
        </is>
      </c>
      <c r="DK1649" s="24" t="n"/>
      <c r="DL1649" s="24" t="n"/>
      <c r="DM1649" s="24" t="n"/>
      <c r="DN1649" s="24" t="n"/>
      <c r="DO1649" s="24" t="n"/>
      <c r="DP1649" s="24" t="n"/>
      <c r="DQ16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0.544845972963221, "event_id": "401816917", "event_start_utc": "2026-09-13T00:10:00+00:00", "features": {"bullpen_weakness_gap": -0.53431, "elo_probability": 0.5864145560509137, "park_factor": 1.085, "starter_era_gap": -2.2519, "trend_gap": 0.21036300000000002, "weather_factor": 1.0}, "historical_source_observation_times_verified": false, "model_version": "mlb-elo-trend-lr-v8", "observed_at_utc": "2026-09-12T22:41:33.275053+00:00", "schema": "learned-moneyline-replay-v1", "served_home_probability": 0.544845972963221, "snapshot_hash": "d5f3591d5a66eb2ea84d66bd719164e51ebdf1918a8861a8a115c6584d11a21c"}</t>
        </is>
      </c>
    </row>
    <row r="1650" ht="36" customHeight="1">
      <c r="A1650" s="24" t="inlineStr">
        <is>
          <t>86c7e205917445c1</t>
        </is>
      </c>
      <c r="B1650" s="24" t="inlineStr">
        <is>
          <t>2026-09-12T22:41:33.275053Z</t>
        </is>
      </c>
      <c r="C1650" s="24" t="inlineStr">
        <is>
          <t>2026-09-12T21:40:00-0400</t>
        </is>
      </c>
      <c r="D1650" s="24" t="inlineStr">
        <is>
          <t>401816916</t>
        </is>
      </c>
      <c r="E1650" s="24" t="inlineStr">
        <is>
          <t>MLB</t>
        </is>
      </c>
      <c r="F1650" s="24" t="inlineStr">
        <is>
          <t>Seattle Mariners</t>
        </is>
      </c>
      <c r="G1650" s="24" t="inlineStr">
        <is>
          <t>Athletics</t>
        </is>
      </c>
      <c r="H1650" s="24" t="inlineStr">
        <is>
          <t>moneyline</t>
        </is>
      </c>
      <c r="I1650" s="24" t="inlineStr">
        <is>
          <t>away</t>
        </is>
      </c>
      <c r="J1650" s="25" t="n"/>
      <c r="K1650" s="24" t="inlineStr">
        <is>
          <t>polymarket_us</t>
        </is>
      </c>
      <c r="L1650" s="26" t="n">
        <v>-160</v>
      </c>
      <c r="M1650" s="27" t="n">
        <v>1.625</v>
      </c>
      <c r="N1650" s="28" t="n">
        <v>0.615385</v>
      </c>
      <c r="O1650" s="28" t="n">
        <v>0.584569</v>
      </c>
      <c r="P1650" s="28" t="n"/>
      <c r="Q1650" s="28" t="n">
        <v>-0.030816</v>
      </c>
      <c r="R1650" s="26" t="n">
        <v>6</v>
      </c>
      <c r="S1650" s="29" t="n">
        <v>1</v>
      </c>
      <c r="T1650" s="24" t="inlineStr">
        <is>
          <t>mlb-elo-trend-lr-v8</t>
        </is>
      </c>
      <c r="U1650" s="24" t="inlineStr">
        <is>
          <t>settled</t>
        </is>
      </c>
      <c r="V1650" s="24" t="inlineStr">
        <is>
          <t>win</t>
        </is>
      </c>
      <c r="W1650" s="26" t="n">
        <v>19</v>
      </c>
      <c r="X1650" s="26" t="n">
        <v>1</v>
      </c>
      <c r="Y1650" s="25" t="n"/>
      <c r="Z1650" s="26" t="n">
        <v>-163</v>
      </c>
      <c r="AA1650" s="28" t="n">
        <v>0.619772</v>
      </c>
      <c r="AB1650" s="28" t="n">
        <v>0.004387</v>
      </c>
      <c r="AC1650" s="30" t="n">
        <v>0.625</v>
      </c>
      <c r="AD1650" s="24" t="inlineStr">
        <is>
          <t>2026-09-13T04:33:17.738948Z</t>
        </is>
      </c>
      <c r="AE1650" s="31" t="inlineStr">
        <is>
          <t>Learned LR call at threshold 0.6197; executable ask 0.6150 (aec-mlb-sea-ath-2026-09-12); model edge vs ask -0.0304.</t>
        </is>
      </c>
      <c r="AF1650" s="31" t="inlineStr">
        <is>
          <t>Learned model; shadow-qualified via operator override.</t>
        </is>
      </c>
      <c r="AG1650" s="24" t="inlineStr">
        <is>
          <t>not_applicable</t>
        </is>
      </c>
      <c r="AH1650" s="24" t="n"/>
      <c r="AI1650" s="31" t="n"/>
      <c r="AJ1650" s="31" t="n"/>
      <c r="AK1650" s="24" t="inlineStr">
        <is>
          <t>paper_call</t>
        </is>
      </c>
      <c r="AL1650" s="26" t="n">
        <v>4</v>
      </c>
      <c r="AM1650" s="24" t="inlineStr">
        <is>
          <t>RESEARCH_OBSERVATION</t>
        </is>
      </c>
      <c r="AN1650" s="24" t="inlineStr">
        <is>
          <t>CALL</t>
        </is>
      </c>
      <c r="AO1650" s="24" t="inlineStr">
        <is>
          <t>PAPER_CALL_BELOW_LEARNED_CONFIDENCE</t>
        </is>
      </c>
      <c r="AP1650" s="24" t="inlineStr">
        <is>
          <t>mlb-sea</t>
        </is>
      </c>
      <c r="AQ1650" s="24" t="inlineStr">
        <is>
          <t>Seattle Mariners</t>
        </is>
      </c>
      <c r="AR1650" s="24" t="inlineStr">
        <is>
          <t>Seattle Mariners</t>
        </is>
      </c>
      <c r="AS1650" s="24" t="inlineStr">
        <is>
          <t>mlb-ath</t>
        </is>
      </c>
      <c r="AT1650" s="24" t="inlineStr">
        <is>
          <t>Athletics</t>
        </is>
      </c>
      <c r="AU1650" s="24" t="inlineStr">
        <is>
          <t>Athletics</t>
        </is>
      </c>
      <c r="AV1650" s="24" t="n"/>
      <c r="AW1650" s="24" t="n"/>
      <c r="AX1650" s="24" t="inlineStr">
        <is>
          <t>statistical_model</t>
        </is>
      </c>
      <c r="AY1650" s="24" t="n"/>
      <c r="AZ1650" s="24" t="inlineStr">
        <is>
          <t>shadow_qualified</t>
        </is>
      </c>
      <c r="BA1650" s="24" t="inlineStr">
        <is>
          <t>3b345499bd6bad9bcf65367a07fe0c668fb5817d4f016a0a865c01d9212fdeb8</t>
        </is>
      </c>
      <c r="BB1650" s="24" t="inlineStr">
        <is>
          <t>learned_lr</t>
        </is>
      </c>
      <c r="BC1650" s="24" t="inlineStr">
        <is>
          <t>mlb-elo-trend-lr-v8</t>
        </is>
      </c>
      <c r="BD1650" s="24" t="inlineStr">
        <is>
          <t>3b345499bd6bad9bcf65367a07fe0c668fb5817d4f016a0a865c01d9212fdeb8</t>
        </is>
      </c>
      <c r="BE1650" s="24" t="inlineStr">
        <is>
          <t>07dbe324374025bc</t>
        </is>
      </c>
      <c r="BF1650" s="24" t="inlineStr">
        <is>
          <t>1</t>
        </is>
      </c>
      <c r="BG1650" s="24" t="inlineStr">
        <is>
          <t>mlb-elo-trend-lr-v8</t>
        </is>
      </c>
      <c r="BH1650" s="24" t="inlineStr">
        <is>
          <t>2026-09-12T16:03:38.060380Z</t>
        </is>
      </c>
      <c r="BI1650" s="24" t="inlineStr">
        <is>
          <t>["same_event","same_team_same_day","same_league_same_day"]</t>
        </is>
      </c>
      <c r="BJ1650" s="25" t="n"/>
      <c r="BK1650" s="26" t="n">
        <v>-160</v>
      </c>
      <c r="BL1650" s="27" t="n">
        <v>1.625</v>
      </c>
      <c r="BM1650" s="28" t="n">
        <v>0.615385</v>
      </c>
      <c r="BN1650" s="28" t="n">
        <v>0.61194</v>
      </c>
      <c r="BO1650" s="28" t="n"/>
      <c r="BP1650" s="25" t="n"/>
      <c r="BQ1650" s="27" t="n">
        <v>1.613497</v>
      </c>
      <c r="BR1650" s="28" t="n">
        <v>0.619772</v>
      </c>
      <c r="BS1650" s="28" t="n"/>
      <c r="BT1650" s="28" t="n"/>
      <c r="BU1650" s="25" t="n"/>
      <c r="BV1650" s="29" t="n"/>
      <c r="BW1650" s="24" t="n"/>
      <c r="BX1650" s="30" t="n"/>
      <c r="BY1650" s="27" t="n"/>
      <c r="BZ1650" s="24" t="n"/>
      <c r="CA1650" s="31" t="n"/>
      <c r="CB1650" s="24" t="n"/>
      <c r="CC1650" s="24" t="inlineStr">
        <is>
          <t>0.4659642597</t>
        </is>
      </c>
      <c r="CD1650" s="24" t="inlineStr">
        <is>
          <t>-0.000138</t>
        </is>
      </c>
      <c r="CE1650" s="24" t="inlineStr">
        <is>
          <t>1.146</t>
        </is>
      </c>
      <c r="CF1650" s="24" t="inlineStr">
        <is>
          <t>1.0058</t>
        </is>
      </c>
      <c r="CG1650" s="24" t="n"/>
      <c r="CH1650" s="24" t="n"/>
      <c r="CI1650" s="24" t="n"/>
      <c r="CJ1650" s="24" t="inlineStr">
        <is>
          <t>1.647401</t>
        </is>
      </c>
      <c r="CK1650" s="24" t="n"/>
      <c r="CL1650" s="24" t="inlineStr">
        <is>
          <t>-0.39241</t>
        </is>
      </c>
      <c r="CM1650" s="24" t="inlineStr">
        <is>
          <t>4.3319</t>
        </is>
      </c>
      <c r="CN1650" s="24" t="n"/>
      <c r="CO1650" s="24" t="n"/>
      <c r="CP1650" s="24" t="n"/>
      <c r="CQ1650" s="24" t="n"/>
      <c r="CR1650" s="24" t="inlineStr">
        <is>
          <t>0.584569</t>
        </is>
      </c>
      <c r="CS1650" s="24" t="inlineStr">
        <is>
          <t>False</t>
        </is>
      </c>
      <c r="CT1650" s="24" t="n"/>
      <c r="CU1650" s="24" t="n"/>
      <c r="CV1650" s="24" t="n"/>
      <c r="CW1650" s="24" t="n"/>
      <c r="CX1650" s="24" t="n"/>
      <c r="CY1650" s="24" t="inlineStr">
        <is>
          <t>2026-09-12T16:03:38.060380Z</t>
        </is>
      </c>
      <c r="CZ1650" s="24" t="inlineStr">
        <is>
          <t>True</t>
        </is>
      </c>
      <c r="DA1650" s="24" t="inlineStr">
        <is>
          <t>polymarket_us</t>
        </is>
      </c>
      <c r="DB1650" s="24" t="inlineStr">
        <is>
          <t>decision_time_executable_quote</t>
        </is>
      </c>
      <c r="DC1650" s="24" t="inlineStr">
        <is>
          <t>False</t>
        </is>
      </c>
      <c r="DD1650" s="24" t="inlineStr">
        <is>
          <t>21c620845805416701eb84b917751ef4c67f842854f64c64c1b7817a7ab8b663</t>
        </is>
      </c>
      <c r="DE1650" s="24" t="inlineStr">
        <is>
          <t>/Users/vincentc9002/model-prediction/data/odds/mlb/2026-09-12/polymarket_snapshots.jsonl</t>
        </is>
      </c>
      <c r="DF1650" s="24" t="inlineStr">
        <is>
          <t>21c620845805416701eb84b917751ef4c67f842854f64c64c1b7817a7ab8b663</t>
        </is>
      </c>
      <c r="DG1650" s="24" t="n"/>
      <c r="DH1650" s="24" t="n"/>
      <c r="DI1650" s="24" t="n"/>
      <c r="DJ1650" s="24" t="inlineStr">
        <is>
          <t>0.615385</t>
        </is>
      </c>
      <c r="DK1650" s="24" t="n"/>
      <c r="DL1650" s="24" t="n"/>
      <c r="DM1650" s="24" t="n"/>
      <c r="DN1650" s="24" t="n"/>
      <c r="DO1650" s="24" t="n"/>
      <c r="DP1650" s="24" t="n"/>
      <c r="DQ16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0.4154307205749464, "event_id": "401816916", "event_start_utc": "2026-09-13T01:40:00+00:00", "features": {"bullpen_weakness_gap": -0.39241, "elo_probability": 0.4659642596500143, "park_factor": 1.146, "starter_era_gap": 4.3319, "trend_gap": -0.00013799999999999923, "weather_factor": 1.0058}, "historical_source_observation_times_verified": false, "model_version": "mlb-elo-trend-lr-v8", "observed_at_utc": "2026-09-12T22:41:33.275053+00:00", "schema": "learned-moneyline-replay-v1", "served_home_probability": 0.4154307205749464, "snapshot_hash": "1e4db228b76907389ea57b731cb554f5659ae7d8781d60af2c23db404d00fd09"}</t>
        </is>
      </c>
    </row>
    <row r="1651" ht="36" customHeight="1">
      <c r="A1651" s="24" t="inlineStr">
        <is>
          <t>12f2ed61714f48b7</t>
        </is>
      </c>
      <c r="B1651" s="24" t="inlineStr">
        <is>
          <t>2026-09-12T22:41:44.813774Z</t>
        </is>
      </c>
      <c r="C1651" s="24" t="inlineStr">
        <is>
          <t>2026-09-12T23:10Z</t>
        </is>
      </c>
      <c r="D1651" s="24" t="inlineStr">
        <is>
          <t>401816912</t>
        </is>
      </c>
      <c r="E1651" s="24" t="inlineStr">
        <is>
          <t>MLB</t>
        </is>
      </c>
      <c r="F1651" s="24" t="inlineStr">
        <is>
          <t>Cincinnati Reds</t>
        </is>
      </c>
      <c r="G1651" s="24" t="inlineStr">
        <is>
          <t>Milwaukee Brewers</t>
        </is>
      </c>
      <c r="H1651" s="24" t="inlineStr">
        <is>
          <t>spread</t>
        </is>
      </c>
      <c r="I1651" s="24" t="inlineStr">
        <is>
          <t>away</t>
        </is>
      </c>
      <c r="J1651" s="25" t="n">
        <v>1.5</v>
      </c>
      <c r="K1651" s="24" t="inlineStr">
        <is>
          <t>polymarket_us</t>
        </is>
      </c>
      <c r="L1651" s="26" t="n">
        <v>-106</v>
      </c>
      <c r="M1651" s="27" t="n">
        <v>1.943396</v>
      </c>
      <c r="N1651" s="28" t="n">
        <v>0.514563</v>
      </c>
      <c r="O1651" s="28" t="n">
        <v>0.558294</v>
      </c>
      <c r="P1651" s="28" t="n">
        <v>0.042131</v>
      </c>
      <c r="Q1651" s="28" t="n">
        <v>0.043731</v>
      </c>
      <c r="R1651" s="26" t="n">
        <v>48</v>
      </c>
      <c r="S1651" s="29" t="n">
        <v>1</v>
      </c>
      <c r="T1651" s="24" t="inlineStr">
        <is>
          <t>measured-edge-margin-v3</t>
        </is>
      </c>
      <c r="U1651" s="24" t="inlineStr">
        <is>
          <t>settled</t>
        </is>
      </c>
      <c r="V1651" s="24" t="inlineStr">
        <is>
          <t>loss</t>
        </is>
      </c>
      <c r="W1651" s="26" t="n">
        <v>9</v>
      </c>
      <c r="X1651" s="26" t="n">
        <v>13</v>
      </c>
      <c r="Y1651" s="25" t="n">
        <v>1.5</v>
      </c>
      <c r="Z1651" s="26" t="n">
        <v>-106</v>
      </c>
      <c r="AA1651" s="28" t="n">
        <v>0.515</v>
      </c>
      <c r="AB1651" s="28" t="n">
        <v>0.000437</v>
      </c>
      <c r="AC1651" s="30" t="n">
        <v>-1</v>
      </c>
      <c r="AD1651" s="24" t="inlineStr">
        <is>
          <t>2026-09-13T04:33:18.335735Z</t>
        </is>
      </c>
      <c r="AE1651" s="31" t="inlineStr">
        <is>
          <t>Measured Edge Margin: Trend Engine projected 4.59-5.35; raw selected-side p=0.5856, calibrated p=0.5583.</t>
        </is>
      </c>
      <c r="AF1651" s="31" t="inlineStr">
        <is>
          <t>Research-only; lineup, bullpen, park, weather, xFIP, and wRC+ may be neutral fallbacks; market availability and BBO depth may change before first pitch.</t>
        </is>
      </c>
      <c r="AG1651" s="24" t="inlineStr">
        <is>
          <t>review_required</t>
        </is>
      </c>
      <c r="AH1651" s="24" t="n"/>
      <c r="AI1651" s="31" t="n"/>
      <c r="AJ1651" s="31" t="n"/>
      <c r="AK1651" s="24" t="inlineStr">
        <is>
          <t>model_qualified</t>
        </is>
      </c>
      <c r="AL1651" s="26" t="n">
        <v>4</v>
      </c>
      <c r="AM1651" s="24" t="inlineStr">
        <is>
          <t>QUALIFIED_SHADOW_CALL</t>
        </is>
      </c>
      <c r="AN1651" s="24" t="inlineStr">
        <is>
          <t>CALL</t>
        </is>
      </c>
      <c r="AO1651" s="24" t="inlineStr">
        <is>
          <t>QUALIFIED</t>
        </is>
      </c>
      <c r="AP1651" s="24" t="inlineStr">
        <is>
          <t>mlb-cin</t>
        </is>
      </c>
      <c r="AQ1651" s="24" t="inlineStr">
        <is>
          <t>Cincinnati Reds</t>
        </is>
      </c>
      <c r="AR1651" s="24" t="inlineStr">
        <is>
          <t>Cincinnati Reds</t>
        </is>
      </c>
      <c r="AS1651" s="24" t="inlineStr">
        <is>
          <t>mlb-mil</t>
        </is>
      </c>
      <c r="AT1651" s="24" t="inlineStr">
        <is>
          <t>Milwaukee Brewers</t>
        </is>
      </c>
      <c r="AU1651" s="24" t="inlineStr">
        <is>
          <t>Milwaukee Brewers</t>
        </is>
      </c>
      <c r="AV1651" s="24" t="n"/>
      <c r="AW1651" s="24" t="n"/>
      <c r="AX1651" s="24" t="inlineStr">
        <is>
          <t>statistical_model</t>
        </is>
      </c>
      <c r="AY1651" s="24" t="n"/>
      <c r="AZ1651" s="24" t="inlineStr">
        <is>
          <t>research</t>
        </is>
      </c>
      <c r="BA1651" s="24" t="inlineStr">
        <is>
          <t>dd339a2eed50d7d83ab2127837995ddab82e879afd27f5414bb6c1f9cd60ba4c</t>
        </is>
      </c>
      <c r="BB1651" s="24" t="inlineStr">
        <is>
          <t>flat_probability_shrinkage_toward_half</t>
        </is>
      </c>
      <c r="BC1651" s="24" t="inlineStr">
        <is>
          <t>measured-edge-margin-v3</t>
        </is>
      </c>
      <c r="BD1651" s="24" t="inlineStr">
        <is>
          <t>dd339a2eed50d7d83ab2127837995ddab82e879afd27f5414bb6c1f9cd60ba4c</t>
        </is>
      </c>
      <c r="BE1651" s="24" t="inlineStr">
        <is>
          <t>v3</t>
        </is>
      </c>
      <c r="BF1651" s="24" t="inlineStr">
        <is>
          <t>1</t>
        </is>
      </c>
      <c r="BG1651" s="24" t="inlineStr">
        <is>
          <t>measured-edge-paired-v1</t>
        </is>
      </c>
      <c r="BH1651" s="24" t="inlineStr">
        <is>
          <t>2026-09-12T22:41:44.813774Z</t>
        </is>
      </c>
      <c r="BI1651" s="24" t="inlineStr">
        <is>
          <t>["same_event","same_team_same_day","same_league_same_day"]</t>
        </is>
      </c>
      <c r="BJ1651" s="25" t="n">
        <v>1.5</v>
      </c>
      <c r="BK1651" s="26" t="n">
        <v>-106</v>
      </c>
      <c r="BL1651" s="27" t="n">
        <v>1.943396</v>
      </c>
      <c r="BM1651" s="28" t="n">
        <v>0.514563</v>
      </c>
      <c r="BN1651" s="28" t="n">
        <v>0.5124379999999999</v>
      </c>
      <c r="BO1651" s="28" t="n"/>
      <c r="BP1651" s="25" t="n"/>
      <c r="BQ1651" s="27" t="n">
        <v>1.943396</v>
      </c>
      <c r="BR1651" s="28" t="n">
        <v>0.515</v>
      </c>
      <c r="BS1651" s="28" t="n"/>
      <c r="BT1651" s="28" t="n"/>
      <c r="BU1651" s="25" t="n"/>
      <c r="BV1651" s="29" t="n"/>
      <c r="BW1651" s="24" t="n"/>
      <c r="BX1651" s="30" t="n"/>
      <c r="BY1651" s="27" t="n"/>
      <c r="BZ1651" s="24" t="n"/>
      <c r="CA1651" s="31" t="n"/>
      <c r="CB1651" s="24" t="n"/>
      <c r="CC1651" s="24" t="n"/>
      <c r="CD1651" s="24" t="n"/>
      <c r="CE1651" s="24" t="n"/>
      <c r="CF1651" s="24" t="n"/>
      <c r="CG1651" s="24" t="n"/>
      <c r="CH1651" s="24" t="n"/>
      <c r="CI1651" s="24" t="n"/>
      <c r="CJ1651" s="24" t="n"/>
      <c r="CK1651" s="24" t="n"/>
      <c r="CL1651" s="24" t="n"/>
      <c r="CM1651" s="24" t="n"/>
      <c r="CN1651" s="24" t="n"/>
      <c r="CO1651" s="24" t="n"/>
      <c r="CP1651" s="24" t="n"/>
      <c r="CQ1651" s="24" t="n"/>
      <c r="CR1651" s="24" t="n"/>
      <c r="CS1651" s="24" t="inlineStr">
        <is>
          <t>True</t>
        </is>
      </c>
      <c r="CT1651" s="24" t="inlineStr">
        <is>
          <t>6996251611d984f5d783c55874d6184a0285e0269f72e23eb18d19f2328b1a28</t>
        </is>
      </c>
      <c r="CU1651" s="24" t="inlineStr">
        <is>
          <t>429f55c97f0c127ef03b3dd4f923e3940849b3e48138212e33261c4f90c9f15d</t>
        </is>
      </c>
      <c r="CV1651" s="24" t="inlineStr">
        <is>
          <t>/Users/vincentc9002/model-prediction/config/model.yaml</t>
        </is>
      </c>
      <c r="CW1651" s="24" t="inlineStr">
        <is>
          <t>1ac81f4be213944a7cce95cbe9a52520e640a9cc5ea1424409aeda60b059f716</t>
        </is>
      </c>
      <c r="CX1651" s="24" t="inlineStr">
        <is>
          <t>/Users/vincentc9002/model-prediction/config/models/measured-edge-margin-v3.json</t>
        </is>
      </c>
      <c r="CY1651" s="24" t="inlineStr">
        <is>
          <t>2026-09-12T22:41:44.813774Z</t>
        </is>
      </c>
      <c r="CZ1651" s="24" t="inlineStr">
        <is>
          <t>True</t>
        </is>
      </c>
      <c r="DA1651" s="24" t="inlineStr">
        <is>
          <t>polymarket_us</t>
        </is>
      </c>
      <c r="DB1651" s="24" t="inlineStr">
        <is>
          <t>decision_time_executable_quote</t>
        </is>
      </c>
      <c r="DC1651" s="24" t="inlineStr">
        <is>
          <t>False</t>
        </is>
      </c>
      <c r="DD1651" s="24" t="inlineStr">
        <is>
          <t>f1fae771c5a9ab2cdac0af9b187fb085f6ef62787d4adf3191a94bc8f4205fc8</t>
        </is>
      </c>
      <c r="DE1651" s="24" t="inlineStr">
        <is>
          <t>/Users/vincentc9002/model-prediction/data/market_odds_snapshots.jsonl</t>
        </is>
      </c>
      <c r="DF1651" s="24" t="inlineStr">
        <is>
          <t>f1fae771c5a9ab2cdac0af9b187fb085f6ef62787d4adf3191a94bc8f4205fc8</t>
        </is>
      </c>
      <c r="DG1651" s="24" t="inlineStr">
        <is>
          <t>live_forecast</t>
        </is>
      </c>
      <c r="DH1651" s="24" t="inlineStr">
        <is>
          <t>False</t>
        </is>
      </c>
      <c r="DI1651" s="24" t="inlineStr">
        <is>
          <t>0.558294</t>
        </is>
      </c>
      <c r="DJ1651" s="24" t="inlineStr">
        <is>
          <t>0.5145631067961165</t>
        </is>
      </c>
      <c r="DK1651" s="24" t="inlineStr">
        <is>
          <t>0.558294</t>
        </is>
      </c>
      <c r="DL1651" s="24" t="n"/>
      <c r="DM1651" s="24" t="n"/>
      <c r="DN1651" s="24" t="n"/>
      <c r="DO1651" s="24" t="n"/>
      <c r="DP1651" s="24" t="n"/>
      <c r="DQ16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"401816912", "event_start_utc": "2026-09-12T23:10Z", "features": {"away_bullpen_status": "available", "away_bullpen_weakness": 1.299122, "away_form": {"losses": 6, "runs_allowed": [5, 3, 3, 10, 3, 8, 6, 3, 14, 20], "runs_scored": [0, 4, 7, 7, 5, 12, 3, 2, 1, 0], "status": "available", "wins": 4}, "away_starter": {"last_five_batters_faced": 128, "last_five_earned_runs": 20, "last_five_innings": 27.0, "last_five_strikeouts": 20, "last_five_walks": 11, "name": "Brady Singer", "player_id": "41172", "season_batters_faced": 658, "season_earned_runs": 82, "season_innings": 146.66666666666666, "season_strikeouts": 120, "season_walks": 51, "starts_before_game": 28, "status": "available", "throwing_hand": "Right", "xfip": null, "xfip_status": "unavailable_from_source"}, "away_team": "Cincinnati Reds", "decision_timestamp_utc": "2026-09-12T21:10:00Z", "event_id": "401816912", "event_start_utc": "2026-09-12T23:10Z", "feature_snapshot_hash": "dd7cce0146276867cea3eb737ddef525bfef6764fe854cacd61911b1b3d7d833", "home_bullpen_status": "available", "home_bullpen_weakness": 1.008762, "home_form": {"losses": 3, "runs_allowed": [4, 5, 2, 7, 5, 12, 3, 3, 6, 0], "runs_scored": [9, 9, 1, 10, 3, 8, 4, 4, 8, 20], "status": "available", "wins": 7}, "home_starter": {"last_five_batters_faced": 94, "last_five_earned_runs": 12, "last_five_innings": 21.333333333333332, "last_five_strikeouts": 22, "last_five_walks": 11, "name": "Shane Drohan", "player_id": "4315203", "season_batters_faced": 484, "season_earned_runs": 52, "season_innings": 114.33333333333333, "season_strikeouts": 115, "season_walks": 39, "starts_before_game": 28, "status": "available", "throwing_hand": "Left", "xfip": null, "xfip_status": "unavailable_from_source"}, "home_team": "Milwaukee Brewers", "lineup_status": "unavailable_from_source", "market_snapshot_hash": "f1fae771c5a9ab2cdac0af9b187fb085f6ef62787d4adf3191a94bc8f4205fc8", "park_factor": 0.997, "park_factor_status": "available", "source_snapshot_ids": ["2df890e7be55dd69ea0478634771cf9bb5974252b16580586e783aa4442f99a5", "f86b30bb665563bbcf77fa65677d4fd8be9c99f886f422a047d8d4f39ea5e893", "976882658cedfcb04276dc07c74dbdecf5ac08dee9ef463bf39e881c139f6709", "dcd20dfe86cdb222f0fef4861401bf711503492e3d8aeede6d8fc444c49fd87f", "44d4e36f7f1d548e7dc728d86e78b0f2e19484fef3fcedcf57946dcae7f0b85f"],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0.58555, "home": 0.41445, "push": 0.0}, "replay_scope": "Exact features, formula and deterministic Monte Carlo seed inputs; independently calibrated sides are not a joint distribution.", "run_estimate": {"away_expected_runs": 4.59076, "configuration_hash": "94be644a4337c34eaf9e0e0cfa3e18512c19d8b5656d0abac1df672926940906", "factors": {"away_bullpen_weakness_index": 1.299122, "away_field_run_factor": 1.0, "away_offense_index": 0.9339087174968972, "away_starter_weakness_index": 1.3394629719891367, "home_bullpen_weakness_index": 1.008762, "home_field_run_factor": 1.04, "home_offense_index": 1.3445458196443378, "home_starter_weakness_index": 1.0639987495561019, "park_factor": 0.997, "weather_factor": 1.0}, "feature_schema_version": "v3", "formula_version": "mlb-analyst-poisson-trend-v0.3", "home_expected_runs": 5.352707, "uncertainty": 0.042131, "uncertainty_components": {"base": 0.02, "lineup": 0.025, "missing_wrc_plus": 0.01, "missing_xfip": 0.01, "model_form": 0.01, "pitcher": 0.015, "starter_confirmation": 0.015}}, "schema": "mlb-margin-replay-v1", "served_probabilities": {"away": 0.558294, "home": 0.441706}, "snapshot_hash": "5f550043d2b65c3df3366bf4ec9e8e5ec4df318c7e5f09f5d22d0481f9b97c02", "sport": "MLB"}</t>
        </is>
      </c>
    </row>
    <row r="1652" ht="36" customHeight="1">
      <c r="A1652" s="24" t="inlineStr">
        <is>
          <t>7198e5e635694c56</t>
        </is>
      </c>
      <c r="B1652" s="24" t="inlineStr">
        <is>
          <t>2026-09-12T22:41:44.813774Z</t>
        </is>
      </c>
      <c r="C1652" s="24" t="inlineStr">
        <is>
          <t>2026-09-12T23:10Z</t>
        </is>
      </c>
      <c r="D1652" s="24" t="inlineStr">
        <is>
          <t>401816912</t>
        </is>
      </c>
      <c r="E1652" s="24" t="inlineStr">
        <is>
          <t>MLB</t>
        </is>
      </c>
      <c r="F1652" s="24" t="inlineStr">
        <is>
          <t>Cincinnati Reds</t>
        </is>
      </c>
      <c r="G1652" s="24" t="inlineStr">
        <is>
          <t>Milwaukee Brewers</t>
        </is>
      </c>
      <c r="H1652" s="24" t="inlineStr">
        <is>
          <t>total</t>
        </is>
      </c>
      <c r="I1652" s="24" t="inlineStr">
        <is>
          <t>over</t>
        </is>
      </c>
      <c r="J1652" s="25" t="n">
        <v>8.5</v>
      </c>
      <c r="K1652" s="24" t="inlineStr">
        <is>
          <t>polymarket_us</t>
        </is>
      </c>
      <c r="L1652" s="26" t="n">
        <v>-117</v>
      </c>
      <c r="M1652" s="27" t="n">
        <v>1.854701</v>
      </c>
      <c r="N1652" s="28" t="n">
        <v>0.539171</v>
      </c>
      <c r="O1652" s="28" t="n">
        <v>0.53033</v>
      </c>
      <c r="P1652" s="28" t="n">
        <v>0.042131</v>
      </c>
      <c r="Q1652" s="28" t="n">
        <v>-0.008841</v>
      </c>
      <c r="R1652" s="26" t="n">
        <v>21</v>
      </c>
      <c r="S1652" s="29" t="n">
        <v>1</v>
      </c>
      <c r="T1652" s="24" t="inlineStr">
        <is>
          <t>measured-edge-totals-v3</t>
        </is>
      </c>
      <c r="U1652" s="24" t="inlineStr">
        <is>
          <t>settled</t>
        </is>
      </c>
      <c r="V1652" s="24" t="inlineStr">
        <is>
          <t>win</t>
        </is>
      </c>
      <c r="W1652" s="26" t="n">
        <v>9</v>
      </c>
      <c r="X1652" s="26" t="n">
        <v>13</v>
      </c>
      <c r="Y1652" s="25" t="n">
        <v>8.5</v>
      </c>
      <c r="Z1652" s="26" t="n">
        <v>-117</v>
      </c>
      <c r="AA1652" s="28" t="n">
        <v>0.54</v>
      </c>
      <c r="AB1652" s="28" t="n">
        <v>0.000829</v>
      </c>
      <c r="AC1652" s="30" t="n">
        <v>0.8547</v>
      </c>
      <c r="AD1652" s="24" t="inlineStr">
        <is>
          <t>2026-09-13T04:33:18.938058Z</t>
        </is>
      </c>
      <c r="AE1652" s="31" t="inlineStr">
        <is>
          <t>Measured Edge Totals: Trend Engine projected 4.59-5.35; raw selected-side p=0.5988, calibrated p=0.5303.</t>
        </is>
      </c>
      <c r="AF1652" s="31" t="inlineStr">
        <is>
          <t>Research-only; lineup, bullpen, park, weather, xFIP, and wRC+ may be neutral fallbacks; market availability and BBO depth may change before first pitch.</t>
        </is>
      </c>
      <c r="AG1652" s="24" t="inlineStr">
        <is>
          <t>not_applicable</t>
        </is>
      </c>
      <c r="AH1652" s="24" t="n"/>
      <c r="AI1652" s="31" t="n"/>
      <c r="AJ1652" s="31" t="n"/>
      <c r="AK1652" s="24" t="inlineStr">
        <is>
          <t>paper_call</t>
        </is>
      </c>
      <c r="AL1652" s="26" t="n">
        <v>4</v>
      </c>
      <c r="AM1652" s="24" t="inlineStr">
        <is>
          <t>RESEARCH_OBSERVATION</t>
        </is>
      </c>
      <c r="AN1652" s="24" t="inlineStr">
        <is>
          <t>CALL</t>
        </is>
      </c>
      <c r="AO1652" s="24" t="inlineStr">
        <is>
          <t>PAPER_CALL_MODEL_UNVALIDATED</t>
        </is>
      </c>
      <c r="AP1652" s="24" t="inlineStr">
        <is>
          <t>mlb-cin</t>
        </is>
      </c>
      <c r="AQ1652" s="24" t="inlineStr">
        <is>
          <t>Cincinnati Reds</t>
        </is>
      </c>
      <c r="AR1652" s="24" t="inlineStr">
        <is>
          <t>Cincinnati Reds</t>
        </is>
      </c>
      <c r="AS1652" s="24" t="inlineStr">
        <is>
          <t>mlb-mil</t>
        </is>
      </c>
      <c r="AT1652" s="24" t="inlineStr">
        <is>
          <t>Milwaukee Brewers</t>
        </is>
      </c>
      <c r="AU1652" s="24" t="inlineStr">
        <is>
          <t>Milwaukee Brewers</t>
        </is>
      </c>
      <c r="AV1652" s="24" t="n"/>
      <c r="AW1652" s="24" t="n"/>
      <c r="AX1652" s="24" t="inlineStr">
        <is>
          <t>statistical_model</t>
        </is>
      </c>
      <c r="AY1652" s="24" t="n"/>
      <c r="AZ1652" s="24" t="inlineStr">
        <is>
          <t>research</t>
        </is>
      </c>
      <c r="BA1652" s="24" t="inlineStr">
        <is>
          <t>95b84332c75d2ce54036eb8de6ada9c78d0f80228c50825c0347281a8b9b49c7</t>
        </is>
      </c>
      <c r="BB1652" s="24" t="inlineStr">
        <is>
          <t>flat_probability_shrinkage_toward_half</t>
        </is>
      </c>
      <c r="BC1652" s="24" t="inlineStr">
        <is>
          <t>measured-edge-totals-v3</t>
        </is>
      </c>
      <c r="BD1652" s="24" t="inlineStr">
        <is>
          <t>95b84332c75d2ce54036eb8de6ada9c78d0f80228c50825c0347281a8b9b49c7</t>
        </is>
      </c>
      <c r="BE1652" s="24" t="inlineStr">
        <is>
          <t>v3</t>
        </is>
      </c>
      <c r="BF1652" s="24" t="inlineStr">
        <is>
          <t>1</t>
        </is>
      </c>
      <c r="BG1652" s="24" t="inlineStr">
        <is>
          <t>measured-edge-paired-v1</t>
        </is>
      </c>
      <c r="BH1652" s="24" t="inlineStr">
        <is>
          <t>2026-09-12T22:41:44.813774Z</t>
        </is>
      </c>
      <c r="BI1652" s="24" t="inlineStr">
        <is>
          <t>["same_event","same_team_same_day","same_league_same_day"]</t>
        </is>
      </c>
      <c r="BJ1652" s="25" t="n">
        <v>8.5</v>
      </c>
      <c r="BK1652" s="26" t="n">
        <v>-117</v>
      </c>
      <c r="BL1652" s="27" t="n">
        <v>1.854701</v>
      </c>
      <c r="BM1652" s="28" t="n">
        <v>0.539171</v>
      </c>
      <c r="BN1652" s="28" t="n">
        <v>0.537313</v>
      </c>
      <c r="BO1652" s="28" t="n"/>
      <c r="BP1652" s="25" t="n"/>
      <c r="BQ1652" s="27" t="n">
        <v>1.854701</v>
      </c>
      <c r="BR1652" s="28" t="n">
        <v>0.54</v>
      </c>
      <c r="BS1652" s="28" t="n"/>
      <c r="BT1652" s="28" t="n"/>
      <c r="BU1652" s="25" t="n"/>
      <c r="BV1652" s="29" t="n"/>
      <c r="BW1652" s="24" t="n"/>
      <c r="BX1652" s="30" t="n"/>
      <c r="BY1652" s="27" t="n"/>
      <c r="BZ1652" s="24" t="n"/>
      <c r="CA1652" s="31" t="n"/>
      <c r="CB1652" s="24" t="n"/>
      <c r="CC1652" s="24" t="n"/>
      <c r="CD1652" s="24" t="n"/>
      <c r="CE1652" s="24" t="n"/>
      <c r="CF1652" s="24" t="n"/>
      <c r="CG1652" s="24" t="n"/>
      <c r="CH1652" s="24" t="n"/>
      <c r="CI1652" s="24" t="n"/>
      <c r="CJ1652" s="24" t="n"/>
      <c r="CK1652" s="24" t="n"/>
      <c r="CL1652" s="24" t="n"/>
      <c r="CM1652" s="24" t="n"/>
      <c r="CN1652" s="24" t="n"/>
      <c r="CO1652" s="24" t="n"/>
      <c r="CP1652" s="24" t="n"/>
      <c r="CQ1652" s="24" t="n"/>
      <c r="CR1652" s="24" t="n"/>
      <c r="CS1652" s="24" t="inlineStr">
        <is>
          <t>False</t>
        </is>
      </c>
      <c r="CT1652" s="24" t="inlineStr">
        <is>
          <t>6996251611d984f5d783c55874d6184a0285e0269f72e23eb18d19f2328b1a28</t>
        </is>
      </c>
      <c r="CU1652" s="24" t="inlineStr">
        <is>
          <t>429f55c97f0c127ef03b3dd4f923e3940849b3e48138212e33261c4f90c9f15d</t>
        </is>
      </c>
      <c r="CV1652" s="24" t="inlineStr">
        <is>
          <t>/Users/vincentc9002/model-prediction/config/model.yaml</t>
        </is>
      </c>
      <c r="CW1652" s="24" t="inlineStr">
        <is>
          <t>1dad20b56ac0a94181b31c5f71abe66cc0ee1acd8c8792d0aacf42b7a6fc32e6</t>
        </is>
      </c>
      <c r="CX1652" s="24" t="inlineStr">
        <is>
          <t>/Users/vincentc9002/model-prediction/config/models/measured-edge-totals-v3.json</t>
        </is>
      </c>
      <c r="CY1652" s="24" t="inlineStr">
        <is>
          <t>2026-09-12T22:41:44.813774Z</t>
        </is>
      </c>
      <c r="CZ1652" s="24" t="inlineStr">
        <is>
          <t>True</t>
        </is>
      </c>
      <c r="DA1652" s="24" t="inlineStr">
        <is>
          <t>polymarket_us</t>
        </is>
      </c>
      <c r="DB1652" s="24" t="inlineStr">
        <is>
          <t>decision_time_executable_quote</t>
        </is>
      </c>
      <c r="DC1652" s="24" t="inlineStr">
        <is>
          <t>False</t>
        </is>
      </c>
      <c r="DD1652" s="24" t="inlineStr">
        <is>
          <t>f1fae771c5a9ab2cdac0af9b187fb085f6ef62787d4adf3191a94bc8f4205fc8</t>
        </is>
      </c>
      <c r="DE1652" s="24" t="inlineStr">
        <is>
          <t>/Users/vincentc9002/model-prediction/data/market_odds_snapshots.jsonl</t>
        </is>
      </c>
      <c r="DF1652" s="24" t="inlineStr">
        <is>
          <t>f1fae771c5a9ab2cdac0af9b187fb085f6ef62787d4adf3191a94bc8f4205fc8</t>
        </is>
      </c>
      <c r="DG1652" s="24" t="inlineStr">
        <is>
          <t>live_forecast</t>
        </is>
      </c>
      <c r="DH1652" s="24" t="inlineStr">
        <is>
          <t>False</t>
        </is>
      </c>
      <c r="DI1652" s="24" t="inlineStr">
        <is>
          <t>0.53033</t>
        </is>
      </c>
      <c r="DJ1652" s="24" t="inlineStr">
        <is>
          <t>0.5391705069124424</t>
        </is>
      </c>
      <c r="DK1652" s="24" t="inlineStr">
        <is>
          <t>0.53033</t>
        </is>
      </c>
      <c r="DL1652" s="24" t="n"/>
      <c r="DM1652" s="24" t="n"/>
      <c r="DN1652" s="24" t="n"/>
      <c r="DO1652" s="24" t="n"/>
      <c r="DP1652" s="24" t="n"/>
      <c r="DQ1652" s="24" t="n"/>
    </row>
    <row r="1653" ht="36" customHeight="1">
      <c r="A1653" s="24" t="inlineStr">
        <is>
          <t>36c789d69dcc4833</t>
        </is>
      </c>
      <c r="B1653" s="24" t="inlineStr">
        <is>
          <t>2026-09-12T22:41:44.813774Z</t>
        </is>
      </c>
      <c r="C1653" s="24" t="inlineStr">
        <is>
          <t>2026-09-12T23:15Z</t>
        </is>
      </c>
      <c r="D1653" s="24" t="inlineStr">
        <is>
          <t>401816910</t>
        </is>
      </c>
      <c r="E1653" s="24" t="inlineStr">
        <is>
          <t>MLB</t>
        </is>
      </c>
      <c r="F1653" s="24" t="inlineStr">
        <is>
          <t>Philadelphia Phillies</t>
        </is>
      </c>
      <c r="G1653" s="24" t="inlineStr">
        <is>
          <t>Atlanta Braves</t>
        </is>
      </c>
      <c r="H1653" s="24" t="inlineStr">
        <is>
          <t>spread</t>
        </is>
      </c>
      <c r="I1653" s="24" t="inlineStr">
        <is>
          <t>home</t>
        </is>
      </c>
      <c r="J1653" s="25" t="n">
        <v>1.5</v>
      </c>
      <c r="K1653" s="24" t="inlineStr">
        <is>
          <t>espn_market_consensus</t>
        </is>
      </c>
      <c r="L1653" s="26" t="n">
        <v>-157</v>
      </c>
      <c r="M1653" s="27" t="n">
        <v>1.636943</v>
      </c>
      <c r="N1653" s="28" t="n">
        <v>0.610895</v>
      </c>
      <c r="O1653" s="28" t="n">
        <v>0.642276</v>
      </c>
      <c r="P1653" s="28" t="n">
        <v>0.042131</v>
      </c>
      <c r="Q1653" s="28" t="n">
        <v>0.031381</v>
      </c>
      <c r="R1653" s="26" t="n">
        <v>54</v>
      </c>
      <c r="S1653" s="29" t="n">
        <v>1</v>
      </c>
      <c r="T1653" s="24" t="inlineStr">
        <is>
          <t>measured-edge-margin-v3</t>
        </is>
      </c>
      <c r="U1653" s="24" t="inlineStr">
        <is>
          <t>settled</t>
        </is>
      </c>
      <c r="V1653" s="24" t="inlineStr">
        <is>
          <t>win</t>
        </is>
      </c>
      <c r="W1653" s="26" t="n">
        <v>2</v>
      </c>
      <c r="X1653" s="26" t="n">
        <v>12</v>
      </c>
      <c r="Y1653" s="25" t="n">
        <v>1.5</v>
      </c>
      <c r="Z1653" s="26" t="n">
        <v>-157</v>
      </c>
      <c r="AA1653" s="28" t="n">
        <v>0.610895</v>
      </c>
      <c r="AB1653" s="28" t="n">
        <v>0</v>
      </c>
      <c r="AC1653" s="30" t="n">
        <v>0.6369</v>
      </c>
      <c r="AD1653" s="24" t="inlineStr">
        <is>
          <t>2026-09-13T04:33:19.530772Z</t>
        </is>
      </c>
      <c r="AE1653" s="31" t="inlineStr">
        <is>
          <t>Measured Edge Margin: Trend Engine projected 3.95-4.24; raw selected-side p=0.7088, calibrated p=0.6423.</t>
        </is>
      </c>
      <c r="AF1653" s="31" t="inlineStr">
        <is>
          <t>Research-only; lineup, bullpen, park, weather, xFIP, and wRC+ may be neutral fallbacks; market availability and BBO depth may change before first pitch.</t>
        </is>
      </c>
      <c r="AG1653" s="24" t="inlineStr">
        <is>
          <t>not_applicable</t>
        </is>
      </c>
      <c r="AH1653" s="24" t="n"/>
      <c r="AI1653" s="31" t="n"/>
      <c r="AJ1653" s="31" t="n"/>
      <c r="AK1653" s="24" t="inlineStr">
        <is>
          <t>model_qualified</t>
        </is>
      </c>
      <c r="AL1653" s="26" t="n">
        <v>4</v>
      </c>
      <c r="AM1653" s="24" t="inlineStr">
        <is>
          <t>QUALIFIED_SHADOW_CALL</t>
        </is>
      </c>
      <c r="AN1653" s="24" t="inlineStr">
        <is>
          <t>CALL</t>
        </is>
      </c>
      <c r="AO1653" s="24" t="inlineStr">
        <is>
          <t>QUALIFIED</t>
        </is>
      </c>
      <c r="AP1653" s="24" t="inlineStr">
        <is>
          <t>mlb-phi</t>
        </is>
      </c>
      <c r="AQ1653" s="24" t="inlineStr">
        <is>
          <t>Philadelphia Phillies</t>
        </is>
      </c>
      <c r="AR1653" s="24" t="inlineStr">
        <is>
          <t>Philadelphia Phillies</t>
        </is>
      </c>
      <c r="AS1653" s="24" t="inlineStr">
        <is>
          <t>mlb-atl</t>
        </is>
      </c>
      <c r="AT1653" s="24" t="inlineStr">
        <is>
          <t>Atlanta Braves</t>
        </is>
      </c>
      <c r="AU1653" s="24" t="inlineStr">
        <is>
          <t>Atlanta Braves</t>
        </is>
      </c>
      <c r="AV1653" s="24" t="n"/>
      <c r="AW1653" s="24" t="n"/>
      <c r="AX1653" s="24" t="inlineStr">
        <is>
          <t>statistical_model</t>
        </is>
      </c>
      <c r="AY1653" s="24" t="n"/>
      <c r="AZ1653" s="24" t="inlineStr">
        <is>
          <t>research</t>
        </is>
      </c>
      <c r="BA1653" s="24" t="inlineStr">
        <is>
          <t>dd339a2eed50d7d83ab2127837995ddab82e879afd27f5414bb6c1f9cd60ba4c</t>
        </is>
      </c>
      <c r="BB1653" s="24" t="inlineStr">
        <is>
          <t>flat_probability_shrinkage_toward_half</t>
        </is>
      </c>
      <c r="BC1653" s="24" t="inlineStr">
        <is>
          <t>measured-edge-margin-v3</t>
        </is>
      </c>
      <c r="BD1653" s="24" t="inlineStr">
        <is>
          <t>dd339a2eed50d7d83ab2127837995ddab82e879afd27f5414bb6c1f9cd60ba4c</t>
        </is>
      </c>
      <c r="BE1653" s="24" t="inlineStr">
        <is>
          <t>v3</t>
        </is>
      </c>
      <c r="BF1653" s="24" t="inlineStr">
        <is>
          <t>1</t>
        </is>
      </c>
      <c r="BG1653" s="24" t="inlineStr">
        <is>
          <t>measured-edge-paired-v1</t>
        </is>
      </c>
      <c r="BH1653" s="24" t="inlineStr">
        <is>
          <t>2026-09-12T22:41:44.813774Z</t>
        </is>
      </c>
      <c r="BI1653" s="24" t="inlineStr">
        <is>
          <t>["same_event","same_team_same_day","same_league_same_day"]</t>
        </is>
      </c>
      <c r="BJ1653" s="25" t="n">
        <v>1.5</v>
      </c>
      <c r="BK1653" s="26" t="n">
        <v>-157</v>
      </c>
      <c r="BL1653" s="27" t="n">
        <v>1.636943</v>
      </c>
      <c r="BM1653" s="28" t="n">
        <v>0.610895</v>
      </c>
      <c r="BN1653" s="28" t="n">
        <v>0.58421</v>
      </c>
      <c r="BO1653" s="28" t="n"/>
      <c r="BP1653" s="25" t="n"/>
      <c r="BQ1653" s="27" t="n">
        <v>1.636943</v>
      </c>
      <c r="BR1653" s="28" t="n">
        <v>0.610895</v>
      </c>
      <c r="BS1653" s="28" t="n"/>
      <c r="BT1653" s="28" t="n"/>
      <c r="BU1653" s="25" t="n"/>
      <c r="BV1653" s="29" t="n"/>
      <c r="BW1653" s="24" t="n"/>
      <c r="BX1653" s="30" t="n"/>
      <c r="BY1653" s="27" t="n"/>
      <c r="BZ1653" s="24" t="n"/>
      <c r="CA1653" s="31" t="n"/>
      <c r="CB1653" s="24" t="n"/>
      <c r="CC1653" s="24" t="n"/>
      <c r="CD1653" s="24" t="n"/>
      <c r="CE1653" s="24" t="n"/>
      <c r="CF1653" s="24" t="n"/>
      <c r="CG1653" s="24" t="n"/>
      <c r="CH1653" s="24" t="n"/>
      <c r="CI1653" s="24" t="n"/>
      <c r="CJ1653" s="24" t="n"/>
      <c r="CK1653" s="24" t="n"/>
      <c r="CL1653" s="24" t="n"/>
      <c r="CM1653" s="24" t="n"/>
      <c r="CN1653" s="24" t="n"/>
      <c r="CO1653" s="24" t="n"/>
      <c r="CP1653" s="24" t="n"/>
      <c r="CQ1653" s="24" t="n"/>
      <c r="CR1653" s="24" t="n"/>
      <c r="CS1653" s="24" t="inlineStr">
        <is>
          <t>True</t>
        </is>
      </c>
      <c r="CT1653" s="24" t="inlineStr">
        <is>
          <t>6996251611d984f5d783c55874d6184a0285e0269f72e23eb18d19f2328b1a28</t>
        </is>
      </c>
      <c r="CU1653" s="24" t="inlineStr">
        <is>
          <t>429f55c97f0c127ef03b3dd4f923e3940849b3e48138212e33261c4f90c9f15d</t>
        </is>
      </c>
      <c r="CV1653" s="24" t="inlineStr">
        <is>
          <t>/Users/vincentc9002/model-prediction/config/model.yaml</t>
        </is>
      </c>
      <c r="CW1653" s="24" t="inlineStr">
        <is>
          <t>1ac81f4be213944a7cce95cbe9a52520e640a9cc5ea1424409aeda60b059f716</t>
        </is>
      </c>
      <c r="CX1653" s="24" t="inlineStr">
        <is>
          <t>/Users/vincentc9002/model-prediction/config/models/measured-edge-margin-v3.json</t>
        </is>
      </c>
      <c r="CY1653" s="24" t="inlineStr">
        <is>
          <t>2026-09-12T22:41:44.813774Z</t>
        </is>
      </c>
      <c r="CZ1653" s="24" t="inlineStr">
        <is>
          <t>True</t>
        </is>
      </c>
      <c r="DA1653" s="24" t="inlineStr">
        <is>
          <t>espn_market_consensus</t>
        </is>
      </c>
      <c r="DB1653" s="24" t="inlineStr">
        <is>
          <t>decision_time_sportsbook_quote</t>
        </is>
      </c>
      <c r="DC1653" s="24" t="n"/>
      <c r="DD1653" s="24" t="inlineStr">
        <is>
          <t>978c1815cf88f91fecaf4650fe804043df1f8176159a9f024b2276b10e04fd45</t>
        </is>
      </c>
      <c r="DE1653" s="24" t="inlineStr">
        <is>
          <t>/Users/vincentc9002/model-prediction/data/market_odds_snapshots.jsonl</t>
        </is>
      </c>
      <c r="DF1653" s="24" t="inlineStr">
        <is>
          <t>978c1815cf88f91fecaf4650fe804043df1f8176159a9f024b2276b10e04fd45</t>
        </is>
      </c>
      <c r="DG1653" s="24" t="inlineStr">
        <is>
          <t>live_forecast</t>
        </is>
      </c>
      <c r="DH1653" s="24" t="inlineStr">
        <is>
          <t>False</t>
        </is>
      </c>
      <c r="DI1653" s="24" t="inlineStr">
        <is>
          <t>0.642276</t>
        </is>
      </c>
      <c r="DJ1653" s="24" t="inlineStr">
        <is>
          <t>0.6108949416342413</t>
        </is>
      </c>
      <c r="DK1653" s="24" t="inlineStr">
        <is>
          <t>0.642276</t>
        </is>
      </c>
      <c r="DL1653" s="24" t="n"/>
      <c r="DM1653" s="24" t="n"/>
      <c r="DN1653" s="24" t="n"/>
      <c r="DO1653" s="24" t="n"/>
      <c r="DP1653" s="24" t="n"/>
      <c r="DQ16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"401816910", "event_start_utc": "2026-09-12T23:15Z", "features": {"away_bullpen_status": "available", "away_bullpen_weakness": 1.076454, "away_form": {"losses": 6, "runs_allowed": [1, 1, 5, 2, 5, 0, 6, 7, 2, 6], "runs_scored": [7, 0, 2, 4, 4, 1, 5, 11, 1, 5], "status": "available", "wins": 4}, "away_starter": {"last_five_batters_faced": 20, "last_five_earned_runs": 0, "last_five_innings": 5.0, "last_five_strikeouts": 3, "last_five_walks": 1, "name": "Tim Mayza", "player_id": "35773", "season_batters_faced": 244, "season_earned_runs": 22, "season_innings": 61.333333333333336, "season_strikeouts": 59, "season_walks": 15, "starts_before_game": 54, "status": "available", "throwing_hand": "Left", "xfip": null, "xfip_status": "unavailable_from_source"}, "away_team": "Philadelphia Phillies", "decision_timestamp_utc": "2026-09-12T21:15:00Z", "event_id": "401816910", "event_start_utc": "2026-09-12T23:15Z", "feature_snapshot_hash": "dd242c8ff487470f4d3666c2066d4bfbf3502ba5aca4c5ec2d339d8fb536b26f", "home_bullpen_status": "available", "home_bullpen_weakness": 0.763747, "home_form": {"losses": 5, "runs_allowed": [9, 0, 2, 4, 4, 1, 7, 7, 1, 5], "runs_scored": [5, 9, 5, 2, 5, 0, 1, 2, 3, 6], "status": "available", "wins": 5}, "home_starter": {"last_five_batters_faced": 118, "last_five_earned_runs": 5, "last_five_innings": 30.333333333333336, "last_five_strikeouts": 26, "last_five_walks": 4, "name": "Tyler Mahle", "player_id": "34973", "season_batters_faced": 545, "season_earned_runs": 59, "season_innings": 131.0, "season_strikeouts": 124, "season_walks": 43, "starts_before_game": 24, "status": "available", "throwing_hand": "Right", "xfip": null, "xfip_status": "unavailable_from_source"}, "home_team": "Atlanta Braves", "lineup_status": "unavailable_from_source", "market_snapshot_hash": "978c1815cf88f91fecaf4650fe804043df1f8176159a9f024b2276b10e04fd45", "park_factor": 0.927, "park_factor_status": "available", "source_snapshot_ids": ["fbb33f7c2751f24d8b93f0381ea388b308210411e2d3cb1240652afa8faebf31", "a2bf01f1126fa8407dda8742627639429143a1096a0f6b0a1575f18f4a3aec89", "7beb694b677c614f03dd6a16b553451d1c36bd8bcbf4fd8550fae4db4b434fe6", "2b16961823da35b0d061401e1c3fd259822a5340711d00d925a60b0f59dc370b", "7654b4319665f20b7d9c165098fee7e8624e681aa44b1a0202765ab8b9ff7bd3"], "starter_confirmed": false, "starter_status": "probable", "weather_factor": 1.0107,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0.2912, "home": 0.7088, "push": 0.0}, "replay_scope": "Exact features, formula and deterministic Monte Carlo seed inputs; independently calibrated sides are not a joint distribution.", "run_estimate": {"away_expected_runs": 3.954941, "configuration_hash": "94be644a4337c34eaf9e0e0cfa3e18512c19d8b5656d0abac1df672926940906", "factors": {"away_bullpen_weakness_index": 1.076454, "away_field_run_factor": 1.0, "away_offense_index": 0.9582174347896785, "away_starter_weakness_index": 0.7413148929177186, "home_bullpen_weakness_index": 0.763747, "home_field_run_factor": 1.04, "home_offense_index": 0.9093468898645772, "home_starter_weakness_index": 0.710000831751793, "park_factor": 0.927, "weather_factor": 1.0107}, "feature_schema_version": "v3", "formula_version": "mlb-analyst-poisson-trend-v0.3", "home_expected_runs": 4.24349, "uncertainty": 0.042131, "uncertainty_components": {"base": 0.02, "lineup": 0.025, "missing_wrc_plus": 0.01, "missing_xfip": 0.01, "model_form": 0.01, "pitcher": 0.015, "starter_confirmation": 0.015}}, "schema": "mlb-margin-replay-v1", "served_probabilities": {"away": 0.357724, "home": 0.642276}, "snapshot_hash": "cdf02743393713241134f40d0acb7cb6c0f3168b94802ff62e1bf798b0885c5e", "sport": "MLB"}</t>
        </is>
      </c>
    </row>
    <row r="1654" ht="36" customHeight="1">
      <c r="A1654" s="24" t="inlineStr">
        <is>
          <t>30f3fbc66b264ce2</t>
        </is>
      </c>
      <c r="B1654" s="24" t="inlineStr">
        <is>
          <t>2026-09-12T22:41:44.813774Z</t>
        </is>
      </c>
      <c r="C1654" s="24" t="inlineStr">
        <is>
          <t>2026-09-12T23:15Z</t>
        </is>
      </c>
      <c r="D1654" s="24" t="inlineStr">
        <is>
          <t>401816910</t>
        </is>
      </c>
      <c r="E1654" s="24" t="inlineStr">
        <is>
          <t>MLB</t>
        </is>
      </c>
      <c r="F1654" s="24" t="inlineStr">
        <is>
          <t>Philadelphia Phillies</t>
        </is>
      </c>
      <c r="G1654" s="24" t="inlineStr">
        <is>
          <t>Atlanta Braves</t>
        </is>
      </c>
      <c r="H1654" s="24" t="inlineStr">
        <is>
          <t>total</t>
        </is>
      </c>
      <c r="I1654" s="24" t="inlineStr">
        <is>
          <t>over</t>
        </is>
      </c>
      <c r="J1654" s="25" t="n">
        <v>7.5</v>
      </c>
      <c r="K1654" s="24" t="inlineStr">
        <is>
          <t>espn_market_consensus</t>
        </is>
      </c>
      <c r="L1654" s="26" t="n">
        <v>100</v>
      </c>
      <c r="M1654" s="27" t="n">
        <v>2</v>
      </c>
      <c r="N1654" s="28" t="n">
        <v>0.5</v>
      </c>
      <c r="O1654" s="28" t="n">
        <v>0.511799</v>
      </c>
      <c r="P1654" s="28" t="n">
        <v>0.042131</v>
      </c>
      <c r="Q1654" s="28" t="n">
        <v>0.011799</v>
      </c>
      <c r="R1654" s="26" t="n">
        <v>41</v>
      </c>
      <c r="S1654" s="29" t="n">
        <v>1</v>
      </c>
      <c r="T1654" s="24" t="inlineStr">
        <is>
          <t>measured-edge-totals-v3</t>
        </is>
      </c>
      <c r="U1654" s="24" t="inlineStr">
        <is>
          <t>settled</t>
        </is>
      </c>
      <c r="V1654" s="24" t="inlineStr">
        <is>
          <t>win</t>
        </is>
      </c>
      <c r="W1654" s="26" t="n">
        <v>2</v>
      </c>
      <c r="X1654" s="26" t="n">
        <v>12</v>
      </c>
      <c r="Y1654" s="25" t="n">
        <v>7.5</v>
      </c>
      <c r="Z1654" s="26" t="n">
        <v>100</v>
      </c>
      <c r="AA1654" s="28" t="n">
        <v>0.5</v>
      </c>
      <c r="AB1654" s="28" t="n">
        <v>0</v>
      </c>
      <c r="AC1654" s="30" t="n">
        <v>1</v>
      </c>
      <c r="AD1654" s="24" t="inlineStr">
        <is>
          <t>2026-09-13T04:33:20.124290Z</t>
        </is>
      </c>
      <c r="AE1654" s="31" t="inlineStr">
        <is>
          <t>Measured Edge Totals: Trend Engine projected 3.95-4.24; raw selected-side p=0.5242, calibrated p=0.5118.</t>
        </is>
      </c>
      <c r="AF1654" s="31" t="inlineStr">
        <is>
          <t>Research-only; lineup, bullpen, park, weather, xFIP, and wRC+ may be neutral fallbacks; market availability and BBO depth may change before first pitch.</t>
        </is>
      </c>
      <c r="AG1654" s="24" t="inlineStr">
        <is>
          <t>not_applicable</t>
        </is>
      </c>
      <c r="AH1654" s="24" t="n"/>
      <c r="AI1654" s="31" t="n"/>
      <c r="AJ1654" s="31" t="n"/>
      <c r="AK1654" s="24" t="inlineStr">
        <is>
          <t>paper_call</t>
        </is>
      </c>
      <c r="AL1654" s="26" t="n">
        <v>4</v>
      </c>
      <c r="AM1654" s="24" t="inlineStr">
        <is>
          <t>RESEARCH_OBSERVATION</t>
        </is>
      </c>
      <c r="AN1654" s="24" t="inlineStr">
        <is>
          <t>CALL</t>
        </is>
      </c>
      <c r="AO1654" s="24" t="inlineStr">
        <is>
          <t>PAPER_CALL_MODEL_UNVALIDATED</t>
        </is>
      </c>
      <c r="AP1654" s="24" t="inlineStr">
        <is>
          <t>mlb-phi</t>
        </is>
      </c>
      <c r="AQ1654" s="24" t="inlineStr">
        <is>
          <t>Philadelphia Phillies</t>
        </is>
      </c>
      <c r="AR1654" s="24" t="inlineStr">
        <is>
          <t>Philadelphia Phillies</t>
        </is>
      </c>
      <c r="AS1654" s="24" t="inlineStr">
        <is>
          <t>mlb-atl</t>
        </is>
      </c>
      <c r="AT1654" s="24" t="inlineStr">
        <is>
          <t>Atlanta Braves</t>
        </is>
      </c>
      <c r="AU1654" s="24" t="inlineStr">
        <is>
          <t>Atlanta Braves</t>
        </is>
      </c>
      <c r="AV1654" s="24" t="n"/>
      <c r="AW1654" s="24" t="n"/>
      <c r="AX1654" s="24" t="inlineStr">
        <is>
          <t>statistical_model</t>
        </is>
      </c>
      <c r="AY1654" s="24" t="n"/>
      <c r="AZ1654" s="24" t="inlineStr">
        <is>
          <t>research</t>
        </is>
      </c>
      <c r="BA1654" s="24" t="inlineStr">
        <is>
          <t>95b84332c75d2ce54036eb8de6ada9c78d0f80228c50825c0347281a8b9b49c7</t>
        </is>
      </c>
      <c r="BB1654" s="24" t="inlineStr">
        <is>
          <t>flat_probability_shrinkage_toward_half</t>
        </is>
      </c>
      <c r="BC1654" s="24" t="inlineStr">
        <is>
          <t>measured-edge-totals-v3</t>
        </is>
      </c>
      <c r="BD1654" s="24" t="inlineStr">
        <is>
          <t>95b84332c75d2ce54036eb8de6ada9c78d0f80228c50825c0347281a8b9b49c7</t>
        </is>
      </c>
      <c r="BE1654" s="24" t="inlineStr">
        <is>
          <t>v3</t>
        </is>
      </c>
      <c r="BF1654" s="24" t="inlineStr">
        <is>
          <t>1</t>
        </is>
      </c>
      <c r="BG1654" s="24" t="inlineStr">
        <is>
          <t>measured-edge-paired-v1</t>
        </is>
      </c>
      <c r="BH1654" s="24" t="inlineStr">
        <is>
          <t>2026-09-12T22:41:44.813774Z</t>
        </is>
      </c>
      <c r="BI1654" s="24" t="inlineStr">
        <is>
          <t>["same_event","same_team_same_day","same_league_same_day"]</t>
        </is>
      </c>
      <c r="BJ1654" s="25" t="n">
        <v>7.5</v>
      </c>
      <c r="BK1654" s="26" t="n">
        <v>100</v>
      </c>
      <c r="BL1654" s="27" t="n">
        <v>2</v>
      </c>
      <c r="BM1654" s="28" t="n">
        <v>0.5</v>
      </c>
      <c r="BN1654" s="28" t="n">
        <v>0.478261</v>
      </c>
      <c r="BO1654" s="28" t="n"/>
      <c r="BP1654" s="25" t="n"/>
      <c r="BQ1654" s="27" t="n">
        <v>2</v>
      </c>
      <c r="BR1654" s="28" t="n">
        <v>0.5</v>
      </c>
      <c r="BS1654" s="28" t="n"/>
      <c r="BT1654" s="28" t="n"/>
      <c r="BU1654" s="25" t="n"/>
      <c r="BV1654" s="29" t="n"/>
      <c r="BW1654" s="24" t="n"/>
      <c r="BX1654" s="30" t="n"/>
      <c r="BY1654" s="27" t="n"/>
      <c r="BZ1654" s="24" t="n"/>
      <c r="CA1654" s="31" t="n"/>
      <c r="CB1654" s="24" t="n"/>
      <c r="CC1654" s="24" t="n"/>
      <c r="CD1654" s="24" t="n"/>
      <c r="CE1654" s="24" t="n"/>
      <c r="CF1654" s="24" t="n"/>
      <c r="CG1654" s="24" t="n"/>
      <c r="CH1654" s="24" t="n"/>
      <c r="CI1654" s="24" t="n"/>
      <c r="CJ1654" s="24" t="n"/>
      <c r="CK1654" s="24" t="n"/>
      <c r="CL1654" s="24" t="n"/>
      <c r="CM1654" s="24" t="n"/>
      <c r="CN1654" s="24" t="n"/>
      <c r="CO1654" s="24" t="n"/>
      <c r="CP1654" s="24" t="n"/>
      <c r="CQ1654" s="24" t="n"/>
      <c r="CR1654" s="24" t="n"/>
      <c r="CS1654" s="24" t="inlineStr">
        <is>
          <t>True</t>
        </is>
      </c>
      <c r="CT1654" s="24" t="inlineStr">
        <is>
          <t>6996251611d984f5d783c55874d6184a0285e0269f72e23eb18d19f2328b1a28</t>
        </is>
      </c>
      <c r="CU1654" s="24" t="inlineStr">
        <is>
          <t>429f55c97f0c127ef03b3dd4f923e3940849b3e48138212e33261c4f90c9f15d</t>
        </is>
      </c>
      <c r="CV1654" s="24" t="inlineStr">
        <is>
          <t>/Users/vincentc9002/model-prediction/config/model.yaml</t>
        </is>
      </c>
      <c r="CW1654" s="24" t="inlineStr">
        <is>
          <t>1dad20b56ac0a94181b31c5f71abe66cc0ee1acd8c8792d0aacf42b7a6fc32e6</t>
        </is>
      </c>
      <c r="CX1654" s="24" t="inlineStr">
        <is>
          <t>/Users/vincentc9002/model-prediction/config/models/measured-edge-totals-v3.json</t>
        </is>
      </c>
      <c r="CY1654" s="24" t="inlineStr">
        <is>
          <t>2026-09-12T22:41:44.813774Z</t>
        </is>
      </c>
      <c r="CZ1654" s="24" t="inlineStr">
        <is>
          <t>True</t>
        </is>
      </c>
      <c r="DA1654" s="24" t="inlineStr">
        <is>
          <t>espn_market_consensus</t>
        </is>
      </c>
      <c r="DB1654" s="24" t="inlineStr">
        <is>
          <t>decision_time_sportsbook_quote</t>
        </is>
      </c>
      <c r="DC1654" s="24" t="n"/>
      <c r="DD1654" s="24" t="inlineStr">
        <is>
          <t>978c1815cf88f91fecaf4650fe804043df1f8176159a9f024b2276b10e04fd45</t>
        </is>
      </c>
      <c r="DE1654" s="24" t="inlineStr">
        <is>
          <t>/Users/vincentc9002/model-prediction/data/market_odds_snapshots.jsonl</t>
        </is>
      </c>
      <c r="DF1654" s="24" t="inlineStr">
        <is>
          <t>978c1815cf88f91fecaf4650fe804043df1f8176159a9f024b2276b10e04fd45</t>
        </is>
      </c>
      <c r="DG1654" s="24" t="inlineStr">
        <is>
          <t>live_forecast</t>
        </is>
      </c>
      <c r="DH1654" s="24" t="inlineStr">
        <is>
          <t>False</t>
        </is>
      </c>
      <c r="DI1654" s="24" t="inlineStr">
        <is>
          <t>0.511799</t>
        </is>
      </c>
      <c r="DJ1654" s="24" t="inlineStr">
        <is>
          <t>0.5</t>
        </is>
      </c>
      <c r="DK1654" s="24" t="inlineStr">
        <is>
          <t>0.511799</t>
        </is>
      </c>
      <c r="DL1654" s="24" t="n"/>
      <c r="DM1654" s="24" t="n"/>
      <c r="DN1654" s="24" t="n"/>
      <c r="DO1654" s="24" t="n"/>
      <c r="DP1654" s="24" t="n"/>
      <c r="DQ1654" s="24" t="n"/>
    </row>
    <row r="1655" ht="36" customHeight="1">
      <c r="A1655" s="24" t="inlineStr">
        <is>
          <t>62aa97f586d74b36</t>
        </is>
      </c>
      <c r="B1655" s="24" t="inlineStr">
        <is>
          <t>2026-09-12T22:41:44.813774Z</t>
        </is>
      </c>
      <c r="C1655" s="24" t="inlineStr">
        <is>
          <t>2026-09-12T23:15Z</t>
        </is>
      </c>
      <c r="D1655" s="24" t="inlineStr">
        <is>
          <t>401816911</t>
        </is>
      </c>
      <c r="E1655" s="24" t="inlineStr">
        <is>
          <t>MLB</t>
        </is>
      </c>
      <c r="F1655" s="24" t="inlineStr">
        <is>
          <t>Chicago White Sox</t>
        </is>
      </c>
      <c r="G1655" s="24" t="inlineStr">
        <is>
          <t>St. Louis Cardinals</t>
        </is>
      </c>
      <c r="H1655" s="24" t="inlineStr">
        <is>
          <t>spread</t>
        </is>
      </c>
      <c r="I1655" s="24" t="inlineStr">
        <is>
          <t>home</t>
        </is>
      </c>
      <c r="J1655" s="25" t="n">
        <v>1.5</v>
      </c>
      <c r="K1655" s="24" t="inlineStr">
        <is>
          <t>polymarket_us</t>
        </is>
      </c>
      <c r="L1655" s="26" t="n">
        <v>-163</v>
      </c>
      <c r="M1655" s="27" t="n">
        <v>1.613497</v>
      </c>
      <c r="N1655" s="28" t="n">
        <v>0.619772</v>
      </c>
      <c r="O1655" s="28" t="n">
        <v>0.631646</v>
      </c>
      <c r="P1655" s="28" t="n">
        <v>0.042131</v>
      </c>
      <c r="Q1655" s="28" t="n">
        <v>0.011874</v>
      </c>
      <c r="R1655" s="26" t="n">
        <v>32</v>
      </c>
      <c r="S1655" s="29" t="n">
        <v>1</v>
      </c>
      <c r="T1655" s="24" t="inlineStr">
        <is>
          <t>measured-edge-margin-v3</t>
        </is>
      </c>
      <c r="U1655" s="24" t="inlineStr">
        <is>
          <t>settled</t>
        </is>
      </c>
      <c r="V1655" s="24" t="inlineStr">
        <is>
          <t>win</t>
        </is>
      </c>
      <c r="W1655" s="26" t="n">
        <v>6</v>
      </c>
      <c r="X1655" s="26" t="n">
        <v>5</v>
      </c>
      <c r="Y1655" s="25" t="n">
        <v>1.5</v>
      </c>
      <c r="Z1655" s="26" t="n">
        <v>-163</v>
      </c>
      <c r="AA1655" s="28" t="n">
        <v>0.62</v>
      </c>
      <c r="AB1655" s="28" t="n">
        <v>0.000228</v>
      </c>
      <c r="AC1655" s="30" t="n">
        <v>0.6135</v>
      </c>
      <c r="AD1655" s="24" t="inlineStr">
        <is>
          <t>2026-09-13T04:33:20.718278Z</t>
        </is>
      </c>
      <c r="AE1655" s="31" t="inlineStr">
        <is>
          <t>Measured Edge Margin: Trend Engine projected 4.23-4.49; raw selected-side p=0.6932, calibrated p=0.6316.</t>
        </is>
      </c>
      <c r="AF1655" s="31" t="inlineStr">
        <is>
          <t>Research-only; lineup, bullpen, park, weather, xFIP, and wRC+ may be neutral fallbacks; market availability and BBO depth may change before first pitch.</t>
        </is>
      </c>
      <c r="AG1655" s="24" t="inlineStr">
        <is>
          <t>not_applicable</t>
        </is>
      </c>
      <c r="AH1655" s="24" t="n"/>
      <c r="AI1655" s="31" t="n"/>
      <c r="AJ1655" s="31" t="n"/>
      <c r="AK1655" s="24" t="inlineStr">
        <is>
          <t>model_qualified</t>
        </is>
      </c>
      <c r="AL1655" s="26" t="n">
        <v>4</v>
      </c>
      <c r="AM1655" s="24" t="inlineStr">
        <is>
          <t>QUALIFIED_SHADOW_CALL</t>
        </is>
      </c>
      <c r="AN1655" s="24" t="inlineStr">
        <is>
          <t>CALL</t>
        </is>
      </c>
      <c r="AO1655" s="24" t="inlineStr">
        <is>
          <t>QUALIFIED</t>
        </is>
      </c>
      <c r="AP1655" s="24" t="inlineStr">
        <is>
          <t>mlb-cws</t>
        </is>
      </c>
      <c r="AQ1655" s="24" t="inlineStr">
        <is>
          <t>Chicago White Sox</t>
        </is>
      </c>
      <c r="AR1655" s="24" t="inlineStr">
        <is>
          <t>Chicago White Sox</t>
        </is>
      </c>
      <c r="AS1655" s="24" t="inlineStr">
        <is>
          <t>mlb-stl</t>
        </is>
      </c>
      <c r="AT1655" s="24" t="inlineStr">
        <is>
          <t>St. Louis Cardinals</t>
        </is>
      </c>
      <c r="AU1655" s="24" t="inlineStr">
        <is>
          <t>St. Louis Cardinals</t>
        </is>
      </c>
      <c r="AV1655" s="24" t="n"/>
      <c r="AW1655" s="24" t="n"/>
      <c r="AX1655" s="24" t="inlineStr">
        <is>
          <t>statistical_model</t>
        </is>
      </c>
      <c r="AY1655" s="24" t="n"/>
      <c r="AZ1655" s="24" t="inlineStr">
        <is>
          <t>research</t>
        </is>
      </c>
      <c r="BA1655" s="24" t="inlineStr">
        <is>
          <t>dd339a2eed50d7d83ab2127837995ddab82e879afd27f5414bb6c1f9cd60ba4c</t>
        </is>
      </c>
      <c r="BB1655" s="24" t="inlineStr">
        <is>
          <t>flat_probability_shrinkage_toward_half</t>
        </is>
      </c>
      <c r="BC1655" s="24" t="inlineStr">
        <is>
          <t>measured-edge-margin-v3</t>
        </is>
      </c>
      <c r="BD1655" s="24" t="inlineStr">
        <is>
          <t>dd339a2eed50d7d83ab2127837995ddab82e879afd27f5414bb6c1f9cd60ba4c</t>
        </is>
      </c>
      <c r="BE1655" s="24" t="inlineStr">
        <is>
          <t>v3</t>
        </is>
      </c>
      <c r="BF1655" s="24" t="inlineStr">
        <is>
          <t>1</t>
        </is>
      </c>
      <c r="BG1655" s="24" t="inlineStr">
        <is>
          <t>measured-edge-paired-v1</t>
        </is>
      </c>
      <c r="BH1655" s="24" t="inlineStr">
        <is>
          <t>2026-09-12T22:41:44.813774Z</t>
        </is>
      </c>
      <c r="BI1655" s="24" t="inlineStr">
        <is>
          <t>["same_event","same_team_same_day","same_league_same_day"]</t>
        </is>
      </c>
      <c r="BJ1655" s="25" t="n">
        <v>1.5</v>
      </c>
      <c r="BK1655" s="26" t="n">
        <v>-163</v>
      </c>
      <c r="BL1655" s="27" t="n">
        <v>1.613497</v>
      </c>
      <c r="BM1655" s="28" t="n">
        <v>0.619772</v>
      </c>
      <c r="BN1655" s="28" t="n">
        <v>0.616915</v>
      </c>
      <c r="BO1655" s="28" t="n"/>
      <c r="BP1655" s="25" t="n"/>
      <c r="BQ1655" s="27" t="n">
        <v>1.613497</v>
      </c>
      <c r="BR1655" s="28" t="n">
        <v>0.62</v>
      </c>
      <c r="BS1655" s="28" t="n"/>
      <c r="BT1655" s="28" t="n"/>
      <c r="BU1655" s="25" t="n"/>
      <c r="BV1655" s="29" t="n"/>
      <c r="BW1655" s="24" t="n"/>
      <c r="BX1655" s="30" t="n"/>
      <c r="BY1655" s="27" t="n"/>
      <c r="BZ1655" s="24" t="n"/>
      <c r="CA1655" s="31" t="n"/>
      <c r="CB1655" s="24" t="n"/>
      <c r="CC1655" s="24" t="n"/>
      <c r="CD1655" s="24" t="n"/>
      <c r="CE1655" s="24" t="n"/>
      <c r="CF1655" s="24" t="n"/>
      <c r="CG1655" s="24" t="n"/>
      <c r="CH1655" s="24" t="n"/>
      <c r="CI1655" s="24" t="n"/>
      <c r="CJ1655" s="24" t="n"/>
      <c r="CK1655" s="24" t="n"/>
      <c r="CL1655" s="24" t="n"/>
      <c r="CM1655" s="24" t="n"/>
      <c r="CN1655" s="24" t="n"/>
      <c r="CO1655" s="24" t="n"/>
      <c r="CP1655" s="24" t="n"/>
      <c r="CQ1655" s="24" t="n"/>
      <c r="CR1655" s="24" t="n"/>
      <c r="CS1655" s="24" t="inlineStr">
        <is>
          <t>True</t>
        </is>
      </c>
      <c r="CT1655" s="24" t="inlineStr">
        <is>
          <t>6996251611d984f5d783c55874d6184a0285e0269f72e23eb18d19f2328b1a28</t>
        </is>
      </c>
      <c r="CU1655" s="24" t="inlineStr">
        <is>
          <t>429f55c97f0c127ef03b3dd4f923e3940849b3e48138212e33261c4f90c9f15d</t>
        </is>
      </c>
      <c r="CV1655" s="24" t="inlineStr">
        <is>
          <t>/Users/vincentc9002/model-prediction/config/model.yaml</t>
        </is>
      </c>
      <c r="CW1655" s="24" t="inlineStr">
        <is>
          <t>1ac81f4be213944a7cce95cbe9a52520e640a9cc5ea1424409aeda60b059f716</t>
        </is>
      </c>
      <c r="CX1655" s="24" t="inlineStr">
        <is>
          <t>/Users/vincentc9002/model-prediction/config/models/measured-edge-margin-v3.json</t>
        </is>
      </c>
      <c r="CY1655" s="24" t="inlineStr">
        <is>
          <t>2026-09-12T22:41:44.813774Z</t>
        </is>
      </c>
      <c r="CZ1655" s="24" t="inlineStr">
        <is>
          <t>True</t>
        </is>
      </c>
      <c r="DA1655" s="24" t="inlineStr">
        <is>
          <t>polymarket_us</t>
        </is>
      </c>
      <c r="DB1655" s="24" t="inlineStr">
        <is>
          <t>decision_time_executable_quote</t>
        </is>
      </c>
      <c r="DC1655" s="24" t="inlineStr">
        <is>
          <t>False</t>
        </is>
      </c>
      <c r="DD1655" s="24" t="inlineStr">
        <is>
          <t>aa927e0ea28f2b03413489db9c8b882708bb2298b5af242d5c89aec3bf1f2ca1</t>
        </is>
      </c>
      <c r="DE1655" s="24" t="inlineStr">
        <is>
          <t>/Users/vincentc9002/model-prediction/data/market_odds_snapshots.jsonl</t>
        </is>
      </c>
      <c r="DF1655" s="24" t="inlineStr">
        <is>
          <t>aa927e0ea28f2b03413489db9c8b882708bb2298b5af242d5c89aec3bf1f2ca1</t>
        </is>
      </c>
      <c r="DG1655" s="24" t="inlineStr">
        <is>
          <t>live_forecast</t>
        </is>
      </c>
      <c r="DH1655" s="24" t="inlineStr">
        <is>
          <t>False</t>
        </is>
      </c>
      <c r="DI1655" s="24" t="inlineStr">
        <is>
          <t>0.631646</t>
        </is>
      </c>
      <c r="DJ1655" s="24" t="inlineStr">
        <is>
          <t>0.6197718631178707</t>
        </is>
      </c>
      <c r="DK1655" s="24" t="inlineStr">
        <is>
          <t>0.631646</t>
        </is>
      </c>
      <c r="DL1655" s="24" t="n"/>
      <c r="DM1655" s="24" t="n"/>
      <c r="DN1655" s="24" t="n"/>
      <c r="DO1655" s="24" t="n"/>
      <c r="DP1655" s="24" t="n"/>
      <c r="DQ16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"401816911", "event_start_utc": "2026-09-12T23:15Z", "features": {"away_bullpen_status": "available", "away_bullpen_weakness": 0.864535, "away_form": {"losses": 7, "runs_allowed": [1, 2, 6, 1, 6, 1, 9, 4, 2, 7], "runs_scored": [5, 0, 2, 4, 4, 10, 3, 2, 0, 3], "status": "available", "wins": 3}, "away_starter": {"last_five_batters_faced": 48, "last_five_earned_runs": 6, "last_five_innings": 11.0, "last_five_strikeouts": 7, "last_five_walks": 2, "name": "Sean Newcomb", "player_id": "33856", "season_batters_faced": 339, "season_earned_runs": 25, "season_innings": 83.0, "season_strikeouts": 74, "season_walks": 29, "starts_before_game": 53, "status": "available", "throwing_hand": "Left", "xfip": null, "xfip_status": "unavailable_from_source"}, "away_team": "Chicago White Sox", "decision_timestamp_utc": "2026-09-12T21:15:00Z", "event_id": "401816911", "event_start_utc": "2026-09-12T23:15Z", "feature_snapshot_hash": "f5a0e96af895c5a5b830ae06e490c896011b38b29651f3ff2c5cff01715421d2", "home_bullpen_status": "available", "home_bullpen_weakness": 1.190393, "home_form": {"losses": 5, "runs_allowed": [8, 6, 3, 6, 10, 8, 5, 2, 7, 3], "runs_scored": [13, 8, 2, 7, 7, 10, 4, 1, 6, 7], "status": "available", "wins": 5}, "home_starter": {"last_five_batters_faced": 81, "last_five_earned_runs": 7, "last_five_innings": 19.666666666666668, "last_five_strikeouts": 25, "last_five_walks": 3, "name": "Kyle Leahy", "player_id": "5006093", "season_batters_faced": 559, "season_earned_runs": 50, "season_innings": 132.0, "season_strikeouts": 124, "season_walks": 38, "starts_before_game": 27, "status": "available", "throwing_hand": "Right", "xfip": null, "xfip_status": "unavailable_from_source"}, "home_team": "St. Louis Cardinals", "lineup_status": "unavailable_from_source", "market_snapshot_hash": "aa927e0ea28f2b03413489db9c8b882708bb2298b5af242d5c89aec3bf1f2ca1", "park_factor": 0.95, "park_factor_status": "available", "source_snapshot_ids": ["973d4f4ad07a2ab481d8a8813098bef6142cb1392be238881ac0f831f08bbe6b", "847756af197aad8e15352d3665bbc444a18b2b64a684f9564d4f301749710887", "459e739dff5aebacd78c91f79edcdd840fd1efb40d95eca0d66aeb63424508fc", "cda55e9bcaff016b76ea16d415d43314c07fcaa5ee16f2a031d4842fa543b9cb", "762fd48dbbb81192c60fcf46ed0ae70e2aac1aacc6c97f5579f243c04d07ff60"], "starter_confirmed": false, "starter_status": "probable", "weather_factor": 1.0189,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0.3068, "home": 0.6932, "push": 0.0}, "replay_scope": "Exact features, formula and deterministic Monte Carlo seed inputs; independently calibrated sides are not a joint distribution.", "run_estimate": {"away_expected_runs": 4.23177, "configuration_hash": "94be644a4337c34eaf9e0e0cfa3e18512c19d8b5656d0abac1df672926940906", "factors": {"away_bullpen_weakness_index": 0.864535, "away_field_run_factor": 1.0, "away_offense_index": 0.8691210950352865, "away_starter_weakness_index": 0.8654519746020396, "home_bullpen_weakness_index": 1.190393, "home_field_run_factor": 1.04, "home_offense_index": 1.1711679149670822, "home_starter_weakness_index": 0.8155516790557344, "park_factor": 0.95, "weather_factor": 1.0189}, "feature_schema_version": "v3", "formula_version": "mlb-analyst-poisson-trend-v0.3", "home_expected_runs": 4.49416, "uncertainty": 0.042131, "uncertainty_components": {"base": 0.02, "lineup": 0.025, "missing_wrc_plus": 0.01, "missing_xfip": 0.01, "model_form": 0.01, "pitcher": 0.015, "starter_confirmation": 0.015}}, "schema": "mlb-margin-replay-v1", "served_probabilities": {"away": 0.368354, "home": 0.631646}, "snapshot_hash": "693ea2fdccb6510b15c8900ebfb9d2c3de2aeed7441a97c5cc3d694aa9d5b393", "sport": "MLB"}</t>
        </is>
      </c>
    </row>
    <row r="1656" ht="36" customHeight="1">
      <c r="A1656" s="24" t="inlineStr">
        <is>
          <t>2df9c175510e4485</t>
        </is>
      </c>
      <c r="B1656" s="24" t="inlineStr">
        <is>
          <t>2026-09-12T22:41:44.813774Z</t>
        </is>
      </c>
      <c r="C1656" s="24" t="inlineStr">
        <is>
          <t>2026-09-12T23:15Z</t>
        </is>
      </c>
      <c r="D1656" s="24" t="inlineStr">
        <is>
          <t>401816911</t>
        </is>
      </c>
      <c r="E1656" s="24" t="inlineStr">
        <is>
          <t>MLB</t>
        </is>
      </c>
      <c r="F1656" s="24" t="inlineStr">
        <is>
          <t>Chicago White Sox</t>
        </is>
      </c>
      <c r="G1656" s="24" t="inlineStr">
        <is>
          <t>St. Louis Cardinals</t>
        </is>
      </c>
      <c r="H1656" s="24" t="inlineStr">
        <is>
          <t>total</t>
        </is>
      </c>
      <c r="I1656" s="24" t="inlineStr">
        <is>
          <t>under</t>
        </is>
      </c>
      <c r="J1656" s="25" t="n">
        <v>8.5</v>
      </c>
      <c r="K1656" s="24" t="inlineStr">
        <is>
          <t>polymarket_us</t>
        </is>
      </c>
      <c r="L1656" s="26" t="n">
        <v>-108</v>
      </c>
      <c r="M1656" s="27" t="n">
        <v>1.925926</v>
      </c>
      <c r="N1656" s="28" t="n">
        <v>0.519231</v>
      </c>
      <c r="O1656" s="28" t="n">
        <v>0.507626</v>
      </c>
      <c r="P1656" s="28" t="n">
        <v>0.042131</v>
      </c>
      <c r="Q1656" s="28" t="n">
        <v>-0.011605</v>
      </c>
      <c r="R1656" s="26" t="n">
        <v>21</v>
      </c>
      <c r="S1656" s="29" t="n">
        <v>1</v>
      </c>
      <c r="T1656" s="24" t="inlineStr">
        <is>
          <t>measured-edge-totals-v3</t>
        </is>
      </c>
      <c r="U1656" s="24" t="inlineStr">
        <is>
          <t>settled</t>
        </is>
      </c>
      <c r="V1656" s="24" t="inlineStr">
        <is>
          <t>loss</t>
        </is>
      </c>
      <c r="W1656" s="26" t="n">
        <v>6</v>
      </c>
      <c r="X1656" s="26" t="n">
        <v>5</v>
      </c>
      <c r="Y1656" s="25" t="n">
        <v>8.5</v>
      </c>
      <c r="Z1656" s="26" t="n">
        <v>-108</v>
      </c>
      <c r="AA1656" s="28" t="n">
        <v>0.52</v>
      </c>
      <c r="AB1656" s="28" t="n">
        <v>0.000769</v>
      </c>
      <c r="AC1656" s="30" t="n">
        <v>-1</v>
      </c>
      <c r="AD1656" s="24" t="inlineStr">
        <is>
          <t>2026-09-13T04:33:21.314930Z</t>
        </is>
      </c>
      <c r="AE1656" s="31" t="inlineStr">
        <is>
          <t>Measured Edge Totals: Trend Engine projected 4.23-4.49; raw selected-side p=0.5073, calibrated p=0.5076.</t>
        </is>
      </c>
      <c r="AF1656" s="31" t="inlineStr">
        <is>
          <t>Research-only; lineup, bullpen, park, weather, xFIP, and wRC+ may be neutral fallbacks; market availability and BBO depth may change before first pitch.</t>
        </is>
      </c>
      <c r="AG1656" s="24" t="inlineStr">
        <is>
          <t>review_required</t>
        </is>
      </c>
      <c r="AH1656" s="24" t="n"/>
      <c r="AI1656" s="31" t="n"/>
      <c r="AJ1656" s="31" t="n"/>
      <c r="AK1656" s="24" t="inlineStr">
        <is>
          <t>paper_call</t>
        </is>
      </c>
      <c r="AL1656" s="26" t="n">
        <v>4</v>
      </c>
      <c r="AM1656" s="24" t="inlineStr">
        <is>
          <t>RESEARCH_OBSERVATION</t>
        </is>
      </c>
      <c r="AN1656" s="24" t="inlineStr">
        <is>
          <t>CALL</t>
        </is>
      </c>
      <c r="AO1656" s="24" t="inlineStr">
        <is>
          <t>PAPER_CALL_MODEL_UNVALIDATED</t>
        </is>
      </c>
      <c r="AP1656" s="24" t="inlineStr">
        <is>
          <t>mlb-cws</t>
        </is>
      </c>
      <c r="AQ1656" s="24" t="inlineStr">
        <is>
          <t>Chicago White Sox</t>
        </is>
      </c>
      <c r="AR1656" s="24" t="inlineStr">
        <is>
          <t>Chicago White Sox</t>
        </is>
      </c>
      <c r="AS1656" s="24" t="inlineStr">
        <is>
          <t>mlb-stl</t>
        </is>
      </c>
      <c r="AT1656" s="24" t="inlineStr">
        <is>
          <t>St. Louis Cardinals</t>
        </is>
      </c>
      <c r="AU1656" s="24" t="inlineStr">
        <is>
          <t>St. Louis Cardinals</t>
        </is>
      </c>
      <c r="AV1656" s="24" t="n"/>
      <c r="AW1656" s="24" t="n"/>
      <c r="AX1656" s="24" t="inlineStr">
        <is>
          <t>statistical_model</t>
        </is>
      </c>
      <c r="AY1656" s="24" t="n"/>
      <c r="AZ1656" s="24" t="inlineStr">
        <is>
          <t>research</t>
        </is>
      </c>
      <c r="BA1656" s="24" t="inlineStr">
        <is>
          <t>95b84332c75d2ce54036eb8de6ada9c78d0f80228c50825c0347281a8b9b49c7</t>
        </is>
      </c>
      <c r="BB1656" s="24" t="inlineStr">
        <is>
          <t>flat_probability_shrinkage_toward_half</t>
        </is>
      </c>
      <c r="BC1656" s="24" t="inlineStr">
        <is>
          <t>measured-edge-totals-v3</t>
        </is>
      </c>
      <c r="BD1656" s="24" t="inlineStr">
        <is>
          <t>95b84332c75d2ce54036eb8de6ada9c78d0f80228c50825c0347281a8b9b49c7</t>
        </is>
      </c>
      <c r="BE1656" s="24" t="inlineStr">
        <is>
          <t>v3</t>
        </is>
      </c>
      <c r="BF1656" s="24" t="inlineStr">
        <is>
          <t>1</t>
        </is>
      </c>
      <c r="BG1656" s="24" t="inlineStr">
        <is>
          <t>measured-edge-paired-v1</t>
        </is>
      </c>
      <c r="BH1656" s="24" t="inlineStr">
        <is>
          <t>2026-09-12T22:41:44.813774Z</t>
        </is>
      </c>
      <c r="BI1656" s="24" t="inlineStr">
        <is>
          <t>["same_event","same_team_same_day","same_league_same_day"]</t>
        </is>
      </c>
      <c r="BJ1656" s="25" t="n">
        <v>8.5</v>
      </c>
      <c r="BK1656" s="26" t="n">
        <v>-108</v>
      </c>
      <c r="BL1656" s="27" t="n">
        <v>1.925926</v>
      </c>
      <c r="BM1656" s="28" t="n">
        <v>0.519231</v>
      </c>
      <c r="BN1656" s="28" t="n">
        <v>0.5148509999999999</v>
      </c>
      <c r="BO1656" s="28" t="n"/>
      <c r="BP1656" s="25" t="n"/>
      <c r="BQ1656" s="27" t="n">
        <v>1.925926</v>
      </c>
      <c r="BR1656" s="28" t="n">
        <v>0.52</v>
      </c>
      <c r="BS1656" s="28" t="n"/>
      <c r="BT1656" s="28" t="n"/>
      <c r="BU1656" s="25" t="n"/>
      <c r="BV1656" s="29" t="n"/>
      <c r="BW1656" s="24" t="n"/>
      <c r="BX1656" s="30" t="n"/>
      <c r="BY1656" s="27" t="n"/>
      <c r="BZ1656" s="24" t="n"/>
      <c r="CA1656" s="31" t="n"/>
      <c r="CB1656" s="24" t="n"/>
      <c r="CC1656" s="24" t="n"/>
      <c r="CD1656" s="24" t="n"/>
      <c r="CE1656" s="24" t="n"/>
      <c r="CF1656" s="24" t="n"/>
      <c r="CG1656" s="24" t="n"/>
      <c r="CH1656" s="24" t="n"/>
      <c r="CI1656" s="24" t="n"/>
      <c r="CJ1656" s="24" t="n"/>
      <c r="CK1656" s="24" t="n"/>
      <c r="CL1656" s="24" t="n"/>
      <c r="CM1656" s="24" t="n"/>
      <c r="CN1656" s="24" t="n"/>
      <c r="CO1656" s="24" t="n"/>
      <c r="CP1656" s="24" t="n"/>
      <c r="CQ1656" s="24" t="n"/>
      <c r="CR1656" s="24" t="n"/>
      <c r="CS1656" s="24" t="inlineStr">
        <is>
          <t>False</t>
        </is>
      </c>
      <c r="CT1656" s="24" t="inlineStr">
        <is>
          <t>6996251611d984f5d783c55874d6184a0285e0269f72e23eb18d19f2328b1a28</t>
        </is>
      </c>
      <c r="CU1656" s="24" t="inlineStr">
        <is>
          <t>429f55c97f0c127ef03b3dd4f923e3940849b3e48138212e33261c4f90c9f15d</t>
        </is>
      </c>
      <c r="CV1656" s="24" t="inlineStr">
        <is>
          <t>/Users/vincentc9002/model-prediction/config/model.yaml</t>
        </is>
      </c>
      <c r="CW1656" s="24" t="inlineStr">
        <is>
          <t>1dad20b56ac0a94181b31c5f71abe66cc0ee1acd8c8792d0aacf42b7a6fc32e6</t>
        </is>
      </c>
      <c r="CX1656" s="24" t="inlineStr">
        <is>
          <t>/Users/vincentc9002/model-prediction/config/models/measured-edge-totals-v3.json</t>
        </is>
      </c>
      <c r="CY1656" s="24" t="inlineStr">
        <is>
          <t>2026-09-12T22:41:44.813774Z</t>
        </is>
      </c>
      <c r="CZ1656" s="24" t="inlineStr">
        <is>
          <t>True</t>
        </is>
      </c>
      <c r="DA1656" s="24" t="inlineStr">
        <is>
          <t>polymarket_us</t>
        </is>
      </c>
      <c r="DB1656" s="24" t="inlineStr">
        <is>
          <t>decision_time_executable_quote</t>
        </is>
      </c>
      <c r="DC1656" s="24" t="inlineStr">
        <is>
          <t>False</t>
        </is>
      </c>
      <c r="DD1656" s="24" t="inlineStr">
        <is>
          <t>aa927e0ea28f2b03413489db9c8b882708bb2298b5af242d5c89aec3bf1f2ca1</t>
        </is>
      </c>
      <c r="DE1656" s="24" t="inlineStr">
        <is>
          <t>/Users/vincentc9002/model-prediction/data/market_odds_snapshots.jsonl</t>
        </is>
      </c>
      <c r="DF1656" s="24" t="inlineStr">
        <is>
          <t>aa927e0ea28f2b03413489db9c8b882708bb2298b5af242d5c89aec3bf1f2ca1</t>
        </is>
      </c>
      <c r="DG1656" s="24" t="inlineStr">
        <is>
          <t>live_forecast</t>
        </is>
      </c>
      <c r="DH1656" s="24" t="inlineStr">
        <is>
          <t>False</t>
        </is>
      </c>
      <c r="DI1656" s="24" t="inlineStr">
        <is>
          <t>0.507626</t>
        </is>
      </c>
      <c r="DJ1656" s="24" t="inlineStr">
        <is>
          <t>0.5192307692307692</t>
        </is>
      </c>
      <c r="DK1656" s="24" t="inlineStr">
        <is>
          <t>0.507626</t>
        </is>
      </c>
      <c r="DL1656" s="24" t="n"/>
      <c r="DM1656" s="24" t="n"/>
      <c r="DN1656" s="24" t="n"/>
      <c r="DO1656" s="24" t="n"/>
      <c r="DP1656" s="24" t="n"/>
      <c r="DQ1656" s="24" t="n"/>
    </row>
    <row r="1657" ht="36" customHeight="1">
      <c r="A1657" s="24" t="inlineStr">
        <is>
          <t>4f63504a04b14c25</t>
        </is>
      </c>
      <c r="B1657" s="24" t="inlineStr">
        <is>
          <t>2026-09-12T22:41:44.813774Z</t>
        </is>
      </c>
      <c r="C1657" s="24" t="inlineStr">
        <is>
          <t>2026-09-13T00:10Z</t>
        </is>
      </c>
      <c r="D1657" s="24" t="inlineStr">
        <is>
          <t>401816917</t>
        </is>
      </c>
      <c r="E1657" s="24" t="inlineStr">
        <is>
          <t>MLB</t>
        </is>
      </c>
      <c r="F1657" s="24" t="inlineStr">
        <is>
          <t>Texas Rangers</t>
        </is>
      </c>
      <c r="G1657" s="24" t="inlineStr">
        <is>
          <t>Arizona Diamondbacks</t>
        </is>
      </c>
      <c r="H1657" s="24" t="inlineStr">
        <is>
          <t>spread</t>
        </is>
      </c>
      <c r="I1657" s="24" t="inlineStr">
        <is>
          <t>away</t>
        </is>
      </c>
      <c r="J1657" s="25" t="n">
        <v>1.5</v>
      </c>
      <c r="K1657" s="24" t="inlineStr">
        <is>
          <t>espn_market_consensus</t>
        </is>
      </c>
      <c r="L1657" s="26" t="n">
        <v>-172</v>
      </c>
      <c r="M1657" s="27" t="n">
        <v>1.581395</v>
      </c>
      <c r="N1657" s="28" t="n">
        <v>0.6323530000000001</v>
      </c>
      <c r="O1657" s="28" t="n">
        <v>0.570389</v>
      </c>
      <c r="P1657" s="28" t="n">
        <v>0.042131</v>
      </c>
      <c r="Q1657" s="28" t="n">
        <v>-0.061964</v>
      </c>
      <c r="R1657" s="26" t="n">
        <v>8</v>
      </c>
      <c r="S1657" s="29" t="n">
        <v>1</v>
      </c>
      <c r="T1657" s="24" t="inlineStr">
        <is>
          <t>measured-edge-margin-v3</t>
        </is>
      </c>
      <c r="U1657" s="24" t="inlineStr">
        <is>
          <t>settled</t>
        </is>
      </c>
      <c r="V1657" s="24" t="inlineStr">
        <is>
          <t>win</t>
        </is>
      </c>
      <c r="W1657" s="26" t="n">
        <v>6</v>
      </c>
      <c r="X1657" s="26" t="n">
        <v>2</v>
      </c>
      <c r="Y1657" s="25" t="n">
        <v>1.5</v>
      </c>
      <c r="Z1657" s="26" t="n">
        <v>-172</v>
      </c>
      <c r="AA1657" s="28" t="n">
        <v>0.6323530000000001</v>
      </c>
      <c r="AB1657" s="28" t="n">
        <v>0</v>
      </c>
      <c r="AC1657" s="30" t="n">
        <v>0.5814</v>
      </c>
      <c r="AD1657" s="24" t="inlineStr">
        <is>
          <t>2026-09-13T04:33:21.912526Z</t>
        </is>
      </c>
      <c r="AE1657" s="31" t="inlineStr">
        <is>
          <t>Measured Edge Margin: Trend Engine projected 4.43-5.06; raw selected-side p=0.6033, calibrated p=0.5704.</t>
        </is>
      </c>
      <c r="AF1657" s="31" t="inlineStr">
        <is>
          <t>Research-only; lineup, bullpen, park, weather, xFIP, and wRC+ may be neutral fallbacks; market availability and BBO depth may change before first pitch.</t>
        </is>
      </c>
      <c r="AG1657" s="24" t="inlineStr">
        <is>
          <t>not_applicable</t>
        </is>
      </c>
      <c r="AH1657" s="24" t="n"/>
      <c r="AI1657" s="31" t="n"/>
      <c r="AJ1657" s="31" t="n"/>
      <c r="AK1657" s="24" t="inlineStr">
        <is>
          <t>model_qualified</t>
        </is>
      </c>
      <c r="AL1657" s="26" t="n">
        <v>4</v>
      </c>
      <c r="AM1657" s="24" t="inlineStr">
        <is>
          <t>QUALIFIED_SHADOW_CALL</t>
        </is>
      </c>
      <c r="AN1657" s="24" t="inlineStr">
        <is>
          <t>CALL</t>
        </is>
      </c>
      <c r="AO1657" s="24" t="inlineStr">
        <is>
          <t>QUALIFIED</t>
        </is>
      </c>
      <c r="AP1657" s="24" t="inlineStr">
        <is>
          <t>mlb-tex</t>
        </is>
      </c>
      <c r="AQ1657" s="24" t="inlineStr">
        <is>
          <t>Texas Rangers</t>
        </is>
      </c>
      <c r="AR1657" s="24" t="inlineStr">
        <is>
          <t>Texas Rangers</t>
        </is>
      </c>
      <c r="AS1657" s="24" t="inlineStr">
        <is>
          <t>mlb-ari</t>
        </is>
      </c>
      <c r="AT1657" s="24" t="inlineStr">
        <is>
          <t>Arizona Diamondbacks</t>
        </is>
      </c>
      <c r="AU1657" s="24" t="inlineStr">
        <is>
          <t>Arizona Diamondbacks</t>
        </is>
      </c>
      <c r="AV1657" s="24" t="n"/>
      <c r="AW1657" s="24" t="n"/>
      <c r="AX1657" s="24" t="inlineStr">
        <is>
          <t>statistical_model</t>
        </is>
      </c>
      <c r="AY1657" s="24" t="n"/>
      <c r="AZ1657" s="24" t="inlineStr">
        <is>
          <t>research</t>
        </is>
      </c>
      <c r="BA1657" s="24" t="inlineStr">
        <is>
          <t>dd339a2eed50d7d83ab2127837995ddab82e879afd27f5414bb6c1f9cd60ba4c</t>
        </is>
      </c>
      <c r="BB1657" s="24" t="inlineStr">
        <is>
          <t>flat_probability_shrinkage_toward_half</t>
        </is>
      </c>
      <c r="BC1657" s="24" t="inlineStr">
        <is>
          <t>measured-edge-margin-v3</t>
        </is>
      </c>
      <c r="BD1657" s="24" t="inlineStr">
        <is>
          <t>dd339a2eed50d7d83ab2127837995ddab82e879afd27f5414bb6c1f9cd60ba4c</t>
        </is>
      </c>
      <c r="BE1657" s="24" t="inlineStr">
        <is>
          <t>v3</t>
        </is>
      </c>
      <c r="BF1657" s="24" t="inlineStr">
        <is>
          <t>1</t>
        </is>
      </c>
      <c r="BG1657" s="24" t="inlineStr">
        <is>
          <t>measured-edge-paired-v1</t>
        </is>
      </c>
      <c r="BH1657" s="24" t="inlineStr">
        <is>
          <t>2026-09-12T22:41:44.813774Z</t>
        </is>
      </c>
      <c r="BI1657" s="24" t="inlineStr">
        <is>
          <t>["same_event","same_team_same_day","same_league_same_day"]</t>
        </is>
      </c>
      <c r="BJ1657" s="25" t="n">
        <v>1.5</v>
      </c>
      <c r="BK1657" s="26" t="n">
        <v>-172</v>
      </c>
      <c r="BL1657" s="27" t="n">
        <v>1.581395</v>
      </c>
      <c r="BM1657" s="28" t="n">
        <v>0.6323530000000001</v>
      </c>
      <c r="BN1657" s="28" t="n">
        <v>0.604789</v>
      </c>
      <c r="BO1657" s="28" t="n"/>
      <c r="BP1657" s="25" t="n"/>
      <c r="BQ1657" s="27" t="n">
        <v>1.581395</v>
      </c>
      <c r="BR1657" s="28" t="n">
        <v>0.6323530000000001</v>
      </c>
      <c r="BS1657" s="28" t="n"/>
      <c r="BT1657" s="28" t="n"/>
      <c r="BU1657" s="25" t="n"/>
      <c r="BV1657" s="29" t="n"/>
      <c r="BW1657" s="24" t="n"/>
      <c r="BX1657" s="30" t="n"/>
      <c r="BY1657" s="27" t="n"/>
      <c r="BZ1657" s="24" t="n"/>
      <c r="CA1657" s="31" t="n"/>
      <c r="CB1657" s="24" t="n"/>
      <c r="CC1657" s="24" t="n"/>
      <c r="CD1657" s="24" t="n"/>
      <c r="CE1657" s="24" t="n"/>
      <c r="CF1657" s="24" t="n"/>
      <c r="CG1657" s="24" t="n"/>
      <c r="CH1657" s="24" t="n"/>
      <c r="CI1657" s="24" t="n"/>
      <c r="CJ1657" s="24" t="n"/>
      <c r="CK1657" s="24" t="n"/>
      <c r="CL1657" s="24" t="n"/>
      <c r="CM1657" s="24" t="n"/>
      <c r="CN1657" s="24" t="n"/>
      <c r="CO1657" s="24" t="n"/>
      <c r="CP1657" s="24" t="n"/>
      <c r="CQ1657" s="24" t="n"/>
      <c r="CR1657" s="24" t="n"/>
      <c r="CS1657" s="24" t="inlineStr">
        <is>
          <t>False</t>
        </is>
      </c>
      <c r="CT1657" s="24" t="inlineStr">
        <is>
          <t>6996251611d984f5d783c55874d6184a0285e0269f72e23eb18d19f2328b1a28</t>
        </is>
      </c>
      <c r="CU1657" s="24" t="inlineStr">
        <is>
          <t>429f55c97f0c127ef03b3dd4f923e3940849b3e48138212e33261c4f90c9f15d</t>
        </is>
      </c>
      <c r="CV1657" s="24" t="inlineStr">
        <is>
          <t>/Users/vincentc9002/model-prediction/config/model.yaml</t>
        </is>
      </c>
      <c r="CW1657" s="24" t="inlineStr">
        <is>
          <t>1ac81f4be213944a7cce95cbe9a52520e640a9cc5ea1424409aeda60b059f716</t>
        </is>
      </c>
      <c r="CX1657" s="24" t="inlineStr">
        <is>
          <t>/Users/vincentc9002/model-prediction/config/models/measured-edge-margin-v3.json</t>
        </is>
      </c>
      <c r="CY1657" s="24" t="inlineStr">
        <is>
          <t>2026-09-12T22:41:44.813774Z</t>
        </is>
      </c>
      <c r="CZ1657" s="24" t="inlineStr">
        <is>
          <t>True</t>
        </is>
      </c>
      <c r="DA1657" s="24" t="inlineStr">
        <is>
          <t>espn_market_consensus</t>
        </is>
      </c>
      <c r="DB1657" s="24" t="inlineStr">
        <is>
          <t>decision_time_sportsbook_quote</t>
        </is>
      </c>
      <c r="DC1657" s="24" t="n"/>
      <c r="DD1657" s="24" t="inlineStr">
        <is>
          <t>d0c50de57898c841759954b3e78bdf8e0ddeb154a0b887d7e25661ba4db19cf6</t>
        </is>
      </c>
      <c r="DE1657" s="24" t="inlineStr">
        <is>
          <t>/Users/vincentc9002/model-prediction/data/market_odds_snapshots.jsonl</t>
        </is>
      </c>
      <c r="DF1657" s="24" t="inlineStr">
        <is>
          <t>d0c50de57898c841759954b3e78bdf8e0ddeb154a0b887d7e25661ba4db19cf6</t>
        </is>
      </c>
      <c r="DG1657" s="24" t="inlineStr">
        <is>
          <t>live_forecast</t>
        </is>
      </c>
      <c r="DH1657" s="24" t="inlineStr">
        <is>
          <t>False</t>
        </is>
      </c>
      <c r="DI1657" s="24" t="inlineStr">
        <is>
          <t>0.570389</t>
        </is>
      </c>
      <c r="DJ1657" s="24" t="inlineStr">
        <is>
          <t>0.6323529411764706</t>
        </is>
      </c>
      <c r="DK1657" s="24" t="inlineStr">
        <is>
          <t>0.570389</t>
        </is>
      </c>
      <c r="DL1657" s="24" t="n"/>
      <c r="DM1657" s="24" t="n"/>
      <c r="DN1657" s="24" t="n"/>
      <c r="DO1657" s="24" t="n"/>
      <c r="DP1657" s="24" t="n"/>
      <c r="DQ16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"401816917", "event_start_utc": "2026-09-13T00:10Z", "features": {"away_bullpen_status": "available", "away_bullpen_weakness": 1.285537, "away_form": {"losses": 6, "runs_allowed": [5, 9, 0, 7, 6, 6, 5, 3, 4, 9], "runs_scored": [8, 2, 6, 6, 3, 8, 10, 2, 3, 1], "status": "available", "wins": 4}, "away_starter": {"last_five_batters_faced": 112, "last_five_earned_runs": 14, "last_five_innings": 23.666666666666668, "last_five_strikeouts": 24, "last_five_walks": 13, "name": "Kumar Rocker", "player_id": "4414525", "season_batters_faced": 593, "season_earned_runs": 69, "season_innings": 134.66666666666666, "season_strikeouts": 127, "season_walks": 55, "starts_before_game": 27, "status": "available", "throwing_hand": "Right", "xfip": null, "xfip_status": "unavailable_from_source"}, "away_team": "Texas Rangers", "decision_timestamp_utc": "2026-09-12T22:10:00Z", "event_id": "401816917", "event_start_utc": "2026-09-13T00:10Z", "feature_snapshot_hash": "c91b4d510d3945d02f6b4e6c87f6f4f4b89e20b1845221228e579b76a1428aae", "home_bullpen_status": "available", "home_bullpen_weakness": 0.751227, "home_form": {"losses": 4, "runs_allowed": [2, 7, 0, 3, 3, 2, 4, 3, 5, 1], "runs_scored": [1, 1, 1, 1, 4, 3, 5, 5, 2, 9], "status": "available", "wins": 6}, "home_starter": {"last_five_batters_faced": 126, "last_five_earned_runs": 14, "last_five_innings": 31.666666666666668, "last_five_strikeouts": 23, "last_five_walks": 5, "name": "Brandon Pfaadt", "player_id": "4721302", "season_batters_faced": 482, "season_earned_runs": 46, "season_innings": 117.33333333333333, "season_strikeouts": 77, "season_walks": 29, "starts_before_game": 26, "status": "available", "throwing_hand": "Right", "xfip": null, "xfip_status": "unavailable_from_source"}, "home_team": "Arizona Diamondbacks", "lineup_status": "unavailable_from_source", "market_snapshot_hash": "d0c50de57898c841759954b3e78bdf8e0ddeb154a0b887d7e25661ba4db19cf6", "park_factor": 1.085, "park_factor_status": "available", "source_snapshot_ids": ["847c4db684a830723dbe477c548bb29fbf55f19994fa9852fae665f251bfdd49", "49c42fd18854c5d8acd2dcc571d0fd22310f26efaff7c1e1bf0142a7b8544cb7", "99ed3866be5c27340c7f11c46edbc92c1c78d581381831f0583ba38ebe6b87a1", "bb89e167963b7e86af81cbdb2f087ca1c05227c162d37027131e57b804dda04b", "40e9c9046b5826b215751254726bc2a405b85f24bbb2c019aeaa1092606becb8"],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0.6033, "home": 0.3967, "push": 0.0}, "replay_scope": "Exact features, formula and deterministic Monte Carlo seed inputs; independently calibrated sides are not a joint distribution.", "run_estimate": {"away_expected_runs": 4.433646, "configuration_hash": "94be644a4337c34eaf9e0e0cfa3e18512c19d8b5656d0abac1df672926940906", "factors": {"away_bullpen_weakness_index": 1.285537, "away_field_run_factor": 1.0, "away_offense_index": 1.0139622229036818, "away_starter_weakness_index": 1.1526216802171616, "home_bullpen_weakness_index": 0.751227, "home_field_run_factor": 1.04, "home_offense_index": 0.9044346288933559, "home_starter_weakness_index": 0.9109805122745909, "park_factor": 1.085, "weather_factor": 1.0}, "feature_schema_version": "v3", "formula_version": "mlb-analyst-poisson-trend-v0.3", "home_expected_runs": 5.061038, "uncertainty": 0.042131, "uncertainty_components": {"base": 0.02, "lineup": 0.025, "missing_wrc_plus": 0.01, "missing_xfip": 0.01, "model_form": 0.01, "pitcher": 0.015, "starter_confirmation": 0.015}}, "schema": "mlb-margin-replay-v1", "served_probabilities": {"away": 0.570389, "home": 0.429611}, "snapshot_hash": "12db6c5449c2715562ab2fb2db1b55e606f8acb4d6252f30effd52cca4b9c3ff", "sport": "MLB"}</t>
        </is>
      </c>
    </row>
    <row r="1658" ht="36" customHeight="1">
      <c r="A1658" s="24" t="inlineStr">
        <is>
          <t>fa4ddafc3b72443f</t>
        </is>
      </c>
      <c r="B1658" s="24" t="inlineStr">
        <is>
          <t>2026-09-12T22:41:44.813774Z</t>
        </is>
      </c>
      <c r="C1658" s="24" t="inlineStr">
        <is>
          <t>2026-09-13T00:10Z</t>
        </is>
      </c>
      <c r="D1658" s="24" t="inlineStr">
        <is>
          <t>401816917</t>
        </is>
      </c>
      <c r="E1658" s="24" t="inlineStr">
        <is>
          <t>MLB</t>
        </is>
      </c>
      <c r="F1658" s="24" t="inlineStr">
        <is>
          <t>Texas Rangers</t>
        </is>
      </c>
      <c r="G1658" s="24" t="inlineStr">
        <is>
          <t>Arizona Diamondbacks</t>
        </is>
      </c>
      <c r="H1658" s="24" t="inlineStr">
        <is>
          <t>total</t>
        </is>
      </c>
      <c r="I1658" s="24" t="inlineStr">
        <is>
          <t>over</t>
        </is>
      </c>
      <c r="J1658" s="25" t="n">
        <v>8.5</v>
      </c>
      <c r="K1658" s="24" t="inlineStr">
        <is>
          <t>espn_market_consensus</t>
        </is>
      </c>
      <c r="L1658" s="26" t="n">
        <v>-115</v>
      </c>
      <c r="M1658" s="27" t="n">
        <v>1.869565</v>
      </c>
      <c r="N1658" s="28" t="n">
        <v>0.534884</v>
      </c>
      <c r="O1658" s="28" t="n">
        <v>0.521002</v>
      </c>
      <c r="P1658" s="28" t="n">
        <v>0.042131</v>
      </c>
      <c r="Q1658" s="28" t="n">
        <v>-0.013882</v>
      </c>
      <c r="R1658" s="26" t="n">
        <v>30</v>
      </c>
      <c r="S1658" s="29" t="n">
        <v>1</v>
      </c>
      <c r="T1658" s="24" t="inlineStr">
        <is>
          <t>measured-edge-totals-v3</t>
        </is>
      </c>
      <c r="U1658" s="24" t="inlineStr">
        <is>
          <t>settled</t>
        </is>
      </c>
      <c r="V1658" s="24" t="inlineStr">
        <is>
          <t>loss</t>
        </is>
      </c>
      <c r="W1658" s="26" t="n">
        <v>6</v>
      </c>
      <c r="X1658" s="26" t="n">
        <v>2</v>
      </c>
      <c r="Y1658" s="25" t="n">
        <v>8.5</v>
      </c>
      <c r="Z1658" s="26" t="n">
        <v>-115</v>
      </c>
      <c r="AA1658" s="28" t="n">
        <v>0.534884</v>
      </c>
      <c r="AB1658" s="28" t="n">
        <v>0</v>
      </c>
      <c r="AC1658" s="30" t="n">
        <v>-1</v>
      </c>
      <c r="AD1658" s="24" t="inlineStr">
        <is>
          <t>2026-09-13T04:33:22.546187Z</t>
        </is>
      </c>
      <c r="AE1658" s="31" t="inlineStr">
        <is>
          <t>Measured Edge Totals: Trend Engine projected 4.43-5.06; raw selected-side p=0.5612, calibrated p=0.5210.</t>
        </is>
      </c>
      <c r="AF1658" s="31" t="inlineStr">
        <is>
          <t>Research-only; lineup, bullpen, park, weather, xFIP, and wRC+ may be neutral fallbacks; market availability and BBO depth may change before first pitch.</t>
        </is>
      </c>
      <c r="AG1658" s="24" t="inlineStr">
        <is>
          <t>review_required</t>
        </is>
      </c>
      <c r="AH1658" s="24" t="n"/>
      <c r="AI1658" s="31" t="n"/>
      <c r="AJ1658" s="31" t="n"/>
      <c r="AK1658" s="24" t="inlineStr">
        <is>
          <t>paper_call</t>
        </is>
      </c>
      <c r="AL1658" s="26" t="n">
        <v>4</v>
      </c>
      <c r="AM1658" s="24" t="inlineStr">
        <is>
          <t>RESEARCH_OBSERVATION</t>
        </is>
      </c>
      <c r="AN1658" s="24" t="inlineStr">
        <is>
          <t>CALL</t>
        </is>
      </c>
      <c r="AO1658" s="24" t="inlineStr">
        <is>
          <t>PAPER_CALL_MODEL_UNVALIDATED</t>
        </is>
      </c>
      <c r="AP1658" s="24" t="inlineStr">
        <is>
          <t>mlb-tex</t>
        </is>
      </c>
      <c r="AQ1658" s="24" t="inlineStr">
        <is>
          <t>Texas Rangers</t>
        </is>
      </c>
      <c r="AR1658" s="24" t="inlineStr">
        <is>
          <t>Texas Rangers</t>
        </is>
      </c>
      <c r="AS1658" s="24" t="inlineStr">
        <is>
          <t>mlb-ari</t>
        </is>
      </c>
      <c r="AT1658" s="24" t="inlineStr">
        <is>
          <t>Arizona Diamondbacks</t>
        </is>
      </c>
      <c r="AU1658" s="24" t="inlineStr">
        <is>
          <t>Arizona Diamondbacks</t>
        </is>
      </c>
      <c r="AV1658" s="24" t="n"/>
      <c r="AW1658" s="24" t="n"/>
      <c r="AX1658" s="24" t="inlineStr">
        <is>
          <t>statistical_model</t>
        </is>
      </c>
      <c r="AY1658" s="24" t="n"/>
      <c r="AZ1658" s="24" t="inlineStr">
        <is>
          <t>research</t>
        </is>
      </c>
      <c r="BA1658" s="24" t="inlineStr">
        <is>
          <t>95b84332c75d2ce54036eb8de6ada9c78d0f80228c50825c0347281a8b9b49c7</t>
        </is>
      </c>
      <c r="BB1658" s="24" t="inlineStr">
        <is>
          <t>flat_probability_shrinkage_toward_half</t>
        </is>
      </c>
      <c r="BC1658" s="24" t="inlineStr">
        <is>
          <t>measured-edge-totals-v3</t>
        </is>
      </c>
      <c r="BD1658" s="24" t="inlineStr">
        <is>
          <t>95b84332c75d2ce54036eb8de6ada9c78d0f80228c50825c0347281a8b9b49c7</t>
        </is>
      </c>
      <c r="BE1658" s="24" t="inlineStr">
        <is>
          <t>v3</t>
        </is>
      </c>
      <c r="BF1658" s="24" t="inlineStr">
        <is>
          <t>1</t>
        </is>
      </c>
      <c r="BG1658" s="24" t="inlineStr">
        <is>
          <t>measured-edge-paired-v1</t>
        </is>
      </c>
      <c r="BH1658" s="24" t="inlineStr">
        <is>
          <t>2026-09-12T22:41:44.813774Z</t>
        </is>
      </c>
      <c r="BI1658" s="24" t="inlineStr">
        <is>
          <t>["same_event","same_team_same_day","same_league_same_day"]</t>
        </is>
      </c>
      <c r="BJ1658" s="25" t="n">
        <v>8.5</v>
      </c>
      <c r="BK1658" s="26" t="n">
        <v>-115</v>
      </c>
      <c r="BL1658" s="27" t="n">
        <v>1.869565</v>
      </c>
      <c r="BM1658" s="28" t="n">
        <v>0.534884</v>
      </c>
      <c r="BN1658" s="28" t="n">
        <v>0.510834</v>
      </c>
      <c r="BO1658" s="28" t="n"/>
      <c r="BP1658" s="25" t="n"/>
      <c r="BQ1658" s="27" t="n">
        <v>1.869565</v>
      </c>
      <c r="BR1658" s="28" t="n">
        <v>0.534884</v>
      </c>
      <c r="BS1658" s="28" t="n"/>
      <c r="BT1658" s="28" t="n"/>
      <c r="BU1658" s="25" t="n"/>
      <c r="BV1658" s="29" t="n"/>
      <c r="BW1658" s="24" t="n"/>
      <c r="BX1658" s="30" t="n"/>
      <c r="BY1658" s="27" t="n"/>
      <c r="BZ1658" s="24" t="n"/>
      <c r="CA1658" s="31" t="n"/>
      <c r="CB1658" s="24" t="n"/>
      <c r="CC1658" s="24" t="n"/>
      <c r="CD1658" s="24" t="n"/>
      <c r="CE1658" s="24" t="n"/>
      <c r="CF1658" s="24" t="n"/>
      <c r="CG1658" s="24" t="n"/>
      <c r="CH1658" s="24" t="n"/>
      <c r="CI1658" s="24" t="n"/>
      <c r="CJ1658" s="24" t="n"/>
      <c r="CK1658" s="24" t="n"/>
      <c r="CL1658" s="24" t="n"/>
      <c r="CM1658" s="24" t="n"/>
      <c r="CN1658" s="24" t="n"/>
      <c r="CO1658" s="24" t="n"/>
      <c r="CP1658" s="24" t="n"/>
      <c r="CQ1658" s="24" t="n"/>
      <c r="CR1658" s="24" t="n"/>
      <c r="CS1658" s="24" t="inlineStr">
        <is>
          <t>False</t>
        </is>
      </c>
      <c r="CT1658" s="24" t="inlineStr">
        <is>
          <t>6996251611d984f5d783c55874d6184a0285e0269f72e23eb18d19f2328b1a28</t>
        </is>
      </c>
      <c r="CU1658" s="24" t="inlineStr">
        <is>
          <t>429f55c97f0c127ef03b3dd4f923e3940849b3e48138212e33261c4f90c9f15d</t>
        </is>
      </c>
      <c r="CV1658" s="24" t="inlineStr">
        <is>
          <t>/Users/vincentc9002/model-prediction/config/model.yaml</t>
        </is>
      </c>
      <c r="CW1658" s="24" t="inlineStr">
        <is>
          <t>1dad20b56ac0a94181b31c5f71abe66cc0ee1acd8c8792d0aacf42b7a6fc32e6</t>
        </is>
      </c>
      <c r="CX1658" s="24" t="inlineStr">
        <is>
          <t>/Users/vincentc9002/model-prediction/config/models/measured-edge-totals-v3.json</t>
        </is>
      </c>
      <c r="CY1658" s="24" t="inlineStr">
        <is>
          <t>2026-09-12T22:41:44.813774Z</t>
        </is>
      </c>
      <c r="CZ1658" s="24" t="inlineStr">
        <is>
          <t>True</t>
        </is>
      </c>
      <c r="DA1658" s="24" t="inlineStr">
        <is>
          <t>espn_market_consensus</t>
        </is>
      </c>
      <c r="DB1658" s="24" t="inlineStr">
        <is>
          <t>decision_time_sportsbook_quote</t>
        </is>
      </c>
      <c r="DC1658" s="24" t="n"/>
      <c r="DD1658" s="24" t="inlineStr">
        <is>
          <t>d0c50de57898c841759954b3e78bdf8e0ddeb154a0b887d7e25661ba4db19cf6</t>
        </is>
      </c>
      <c r="DE1658" s="24" t="inlineStr">
        <is>
          <t>/Users/vincentc9002/model-prediction/data/market_odds_snapshots.jsonl</t>
        </is>
      </c>
      <c r="DF1658" s="24" t="inlineStr">
        <is>
          <t>d0c50de57898c841759954b3e78bdf8e0ddeb154a0b887d7e25661ba4db19cf6</t>
        </is>
      </c>
      <c r="DG1658" s="24" t="inlineStr">
        <is>
          <t>live_forecast</t>
        </is>
      </c>
      <c r="DH1658" s="24" t="inlineStr">
        <is>
          <t>False</t>
        </is>
      </c>
      <c r="DI1658" s="24" t="inlineStr">
        <is>
          <t>0.521002</t>
        </is>
      </c>
      <c r="DJ1658" s="24" t="inlineStr">
        <is>
          <t>0.5348837209302326</t>
        </is>
      </c>
      <c r="DK1658" s="24" t="inlineStr">
        <is>
          <t>0.521002</t>
        </is>
      </c>
      <c r="DL1658" s="24" t="n"/>
      <c r="DM1658" s="24" t="n"/>
      <c r="DN1658" s="24" t="n"/>
      <c r="DO1658" s="24" t="n"/>
      <c r="DP1658" s="24" t="n"/>
      <c r="DQ1658" s="24" t="n"/>
    </row>
    <row r="1659" ht="36" customHeight="1">
      <c r="A1659" s="24" t="inlineStr">
        <is>
          <t>662b40e2e99140cc</t>
        </is>
      </c>
      <c r="B1659" s="24" t="inlineStr">
        <is>
          <t>2026-09-12T22:41:44.813774Z</t>
        </is>
      </c>
      <c r="C1659" s="24" t="inlineStr">
        <is>
          <t>2026-09-13T01:40Z</t>
        </is>
      </c>
      <c r="D1659" s="24" t="inlineStr">
        <is>
          <t>401816916</t>
        </is>
      </c>
      <c r="E1659" s="24" t="inlineStr">
        <is>
          <t>MLB</t>
        </is>
      </c>
      <c r="F1659" s="24" t="inlineStr">
        <is>
          <t>Seattle Mariners</t>
        </is>
      </c>
      <c r="G1659" s="24" t="inlineStr">
        <is>
          <t>Athletics</t>
        </is>
      </c>
      <c r="H1659" s="24" t="inlineStr">
        <is>
          <t>spread</t>
        </is>
      </c>
      <c r="I1659" s="24" t="inlineStr">
        <is>
          <t>home</t>
        </is>
      </c>
      <c r="J1659" s="25" t="n">
        <v>1.5</v>
      </c>
      <c r="K1659" s="24" t="inlineStr">
        <is>
          <t>espn_market_consensus</t>
        </is>
      </c>
      <c r="L1659" s="26" t="n">
        <v>-106</v>
      </c>
      <c r="M1659" s="27" t="n">
        <v>1.943396</v>
      </c>
      <c r="N1659" s="28" t="n">
        <v>0.514563</v>
      </c>
      <c r="O1659" s="28" t="n">
        <v>0.585413</v>
      </c>
      <c r="P1659" s="28" t="n">
        <v>0.042131</v>
      </c>
      <c r="Q1659" s="28" t="n">
        <v>0.07085</v>
      </c>
      <c r="R1659" s="26" t="n">
        <v>72</v>
      </c>
      <c r="S1659" s="29" t="n">
        <v>1.25</v>
      </c>
      <c r="T1659" s="24" t="inlineStr">
        <is>
          <t>measured-edge-margin-v3</t>
        </is>
      </c>
      <c r="U1659" s="24" t="inlineStr">
        <is>
          <t>settled</t>
        </is>
      </c>
      <c r="V1659" s="24" t="inlineStr">
        <is>
          <t>loss</t>
        </is>
      </c>
      <c r="W1659" s="26" t="n">
        <v>19</v>
      </c>
      <c r="X1659" s="26" t="n">
        <v>1</v>
      </c>
      <c r="Y1659" s="25" t="n">
        <v>1.5</v>
      </c>
      <c r="Z1659" s="26" t="n">
        <v>-106</v>
      </c>
      <c r="AA1659" s="28" t="n">
        <v>0.514563</v>
      </c>
      <c r="AB1659" s="28" t="n">
        <v>0</v>
      </c>
      <c r="AC1659" s="30" t="n">
        <v>-1.25</v>
      </c>
      <c r="AD1659" s="24" t="inlineStr">
        <is>
          <t>2026-09-13T04:33:23.240254Z</t>
        </is>
      </c>
      <c r="AE1659" s="31" t="inlineStr">
        <is>
          <t>Measured Edge Margin: Trend Engine projected 5.04-4.71; raw selected-side p=0.6253, calibrated p=0.5854.</t>
        </is>
      </c>
      <c r="AF1659" s="31" t="inlineStr">
        <is>
          <t>Research-only; lineup, bullpen, park, weather, xFIP, and wRC+ may be neutral fallbacks; market availability and BBO depth may change before first pitch.</t>
        </is>
      </c>
      <c r="AG1659" s="24" t="inlineStr">
        <is>
          <t>review_required</t>
        </is>
      </c>
      <c r="AH1659" s="24" t="n"/>
      <c r="AI1659" s="31" t="n"/>
      <c r="AJ1659" s="31" t="n"/>
      <c r="AK1659" s="24" t="inlineStr">
        <is>
          <t>model_qualified</t>
        </is>
      </c>
      <c r="AL1659" s="26" t="n">
        <v>4</v>
      </c>
      <c r="AM1659" s="24" t="inlineStr">
        <is>
          <t>QUALIFIED_SHADOW_CALL</t>
        </is>
      </c>
      <c r="AN1659" s="24" t="inlineStr">
        <is>
          <t>CALL</t>
        </is>
      </c>
      <c r="AO1659" s="24" t="inlineStr">
        <is>
          <t>QUALIFIED</t>
        </is>
      </c>
      <c r="AP1659" s="24" t="inlineStr">
        <is>
          <t>mlb-sea</t>
        </is>
      </c>
      <c r="AQ1659" s="24" t="inlineStr">
        <is>
          <t>Seattle Mariners</t>
        </is>
      </c>
      <c r="AR1659" s="24" t="inlineStr">
        <is>
          <t>Seattle Mariners</t>
        </is>
      </c>
      <c r="AS1659" s="24" t="inlineStr">
        <is>
          <t>mlb-ath</t>
        </is>
      </c>
      <c r="AT1659" s="24" t="inlineStr">
        <is>
          <t>Athletics</t>
        </is>
      </c>
      <c r="AU1659" s="24" t="inlineStr">
        <is>
          <t>Athletics</t>
        </is>
      </c>
      <c r="AV1659" s="24" t="n"/>
      <c r="AW1659" s="24" t="n"/>
      <c r="AX1659" s="24" t="inlineStr">
        <is>
          <t>statistical_model</t>
        </is>
      </c>
      <c r="AY1659" s="24" t="n"/>
      <c r="AZ1659" s="24" t="inlineStr">
        <is>
          <t>research</t>
        </is>
      </c>
      <c r="BA1659" s="24" t="inlineStr">
        <is>
          <t>dd339a2eed50d7d83ab2127837995ddab82e879afd27f5414bb6c1f9cd60ba4c</t>
        </is>
      </c>
      <c r="BB1659" s="24" t="inlineStr">
        <is>
          <t>flat_probability_shrinkage_toward_half</t>
        </is>
      </c>
      <c r="BC1659" s="24" t="inlineStr">
        <is>
          <t>measured-edge-margin-v3</t>
        </is>
      </c>
      <c r="BD1659" s="24" t="inlineStr">
        <is>
          <t>dd339a2eed50d7d83ab2127837995ddab82e879afd27f5414bb6c1f9cd60ba4c</t>
        </is>
      </c>
      <c r="BE1659" s="24" t="inlineStr">
        <is>
          <t>v3</t>
        </is>
      </c>
      <c r="BF1659" s="24" t="inlineStr">
        <is>
          <t>1</t>
        </is>
      </c>
      <c r="BG1659" s="24" t="inlineStr">
        <is>
          <t>measured-edge-paired-v1</t>
        </is>
      </c>
      <c r="BH1659" s="24" t="inlineStr">
        <is>
          <t>2026-09-12T22:41:44.813774Z</t>
        </is>
      </c>
      <c r="BI1659" s="24" t="inlineStr">
        <is>
          <t>["same_event","same_team_same_day","same_league_same_day"]</t>
        </is>
      </c>
      <c r="BJ1659" s="25" t="n">
        <v>1.5</v>
      </c>
      <c r="BK1659" s="26" t="n">
        <v>-106</v>
      </c>
      <c r="BL1659" s="27" t="n">
        <v>1.943396</v>
      </c>
      <c r="BM1659" s="28" t="n">
        <v>0.514563</v>
      </c>
      <c r="BN1659" s="28" t="n">
        <v>0.491336</v>
      </c>
      <c r="BO1659" s="28" t="n"/>
      <c r="BP1659" s="25" t="n"/>
      <c r="BQ1659" s="27" t="n">
        <v>1.943396</v>
      </c>
      <c r="BR1659" s="28" t="n">
        <v>0.514563</v>
      </c>
      <c r="BS1659" s="28" t="n"/>
      <c r="BT1659" s="28" t="n"/>
      <c r="BU1659" s="25" t="n"/>
      <c r="BV1659" s="29" t="n"/>
      <c r="BW1659" s="24" t="n"/>
      <c r="BX1659" s="30" t="n"/>
      <c r="BY1659" s="27" t="n"/>
      <c r="BZ1659" s="24" t="n"/>
      <c r="CA1659" s="31" t="n"/>
      <c r="CB1659" s="24" t="n"/>
      <c r="CC1659" s="24" t="n"/>
      <c r="CD1659" s="24" t="n"/>
      <c r="CE1659" s="24" t="n"/>
      <c r="CF1659" s="24" t="n"/>
      <c r="CG1659" s="24" t="n"/>
      <c r="CH1659" s="24" t="n"/>
      <c r="CI1659" s="24" t="n"/>
      <c r="CJ1659" s="24" t="n"/>
      <c r="CK1659" s="24" t="n"/>
      <c r="CL1659" s="24" t="n"/>
      <c r="CM1659" s="24" t="n"/>
      <c r="CN1659" s="24" t="n"/>
      <c r="CO1659" s="24" t="n"/>
      <c r="CP1659" s="24" t="n"/>
      <c r="CQ1659" s="24" t="n"/>
      <c r="CR1659" s="24" t="n"/>
      <c r="CS1659" s="24" t="inlineStr">
        <is>
          <t>True</t>
        </is>
      </c>
      <c r="CT1659" s="24" t="inlineStr">
        <is>
          <t>6996251611d984f5d783c55874d6184a0285e0269f72e23eb18d19f2328b1a28</t>
        </is>
      </c>
      <c r="CU1659" s="24" t="inlineStr">
        <is>
          <t>429f55c97f0c127ef03b3dd4f923e3940849b3e48138212e33261c4f90c9f15d</t>
        </is>
      </c>
      <c r="CV1659" s="24" t="inlineStr">
        <is>
          <t>/Users/vincentc9002/model-prediction/config/model.yaml</t>
        </is>
      </c>
      <c r="CW1659" s="24" t="inlineStr">
        <is>
          <t>1ac81f4be213944a7cce95cbe9a52520e640a9cc5ea1424409aeda60b059f716</t>
        </is>
      </c>
      <c r="CX1659" s="24" t="inlineStr">
        <is>
          <t>/Users/vincentc9002/model-prediction/config/models/measured-edge-margin-v3.json</t>
        </is>
      </c>
      <c r="CY1659" s="24" t="inlineStr">
        <is>
          <t>2026-09-12T22:41:44.813774Z</t>
        </is>
      </c>
      <c r="CZ1659" s="24" t="inlineStr">
        <is>
          <t>True</t>
        </is>
      </c>
      <c r="DA1659" s="24" t="inlineStr">
        <is>
          <t>espn_market_consensus</t>
        </is>
      </c>
      <c r="DB1659" s="24" t="inlineStr">
        <is>
          <t>decision_time_sportsbook_quote</t>
        </is>
      </c>
      <c r="DC1659" s="24" t="n"/>
      <c r="DD1659" s="24" t="inlineStr">
        <is>
          <t>8753e03fb19e0bac02754d62d604b790162a8fd636051540b3f1f4d45b471817</t>
        </is>
      </c>
      <c r="DE1659" s="24" t="inlineStr">
        <is>
          <t>/Users/vincentc9002/model-prediction/data/market_odds_snapshots.jsonl</t>
        </is>
      </c>
      <c r="DF1659" s="24" t="inlineStr">
        <is>
          <t>8753e03fb19e0bac02754d62d604b790162a8fd636051540b3f1f4d45b471817</t>
        </is>
      </c>
      <c r="DG1659" s="24" t="inlineStr">
        <is>
          <t>live_forecast</t>
        </is>
      </c>
      <c r="DH1659" s="24" t="inlineStr">
        <is>
          <t>False</t>
        </is>
      </c>
      <c r="DI1659" s="24" t="inlineStr">
        <is>
          <t>0.585413</t>
        </is>
      </c>
      <c r="DJ1659" s="24" t="inlineStr">
        <is>
          <t>0.5145631067961165</t>
        </is>
      </c>
      <c r="DK1659" s="24" t="inlineStr">
        <is>
          <t>0.585413</t>
        </is>
      </c>
      <c r="DL1659" s="24" t="n"/>
      <c r="DM1659" s="24" t="n"/>
      <c r="DN1659" s="24" t="n"/>
      <c r="DO1659" s="24" t="n"/>
      <c r="DP1659" s="24" t="n"/>
      <c r="DQ16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"401816916", "event_start_utc": "2026-09-13T01:40Z", "features": {"away_bullpen_status": "available", "away_bullpen_weakness": 1.157643, "away_form": {"losses": 5, "runs_allowed": [6, 3, 7, 7, 6, 0, 10, 2, 3, 6], "runs_scored": [9, 8, 4, 6, 2, 2, 5, 3, 4, 5], "status": "available", "wins": 5}, "away_starter": {"last_five_batters_faced": 110, "last_five_earned_runs": 9, "last_five_innings": 29.0, "last_five_strikeouts": 31, "last_five_walks": 6, "name": "Bryan Woo", "player_id": "4629089", "season_batters_faced": 633, "season_earned_runs": 70, "season_innings": 156.33333333333334, "season_strikeouts": 158, "season_walks": 33, "starts_before_game": 27, "status": "available", "throwing_hand": "Right", "xfip": null, "xfip_status": "unavailable_from_source"}, "away_team": "Seattle Mariners", "decision_timestamp_utc": "2026-09-12T23:40:00Z", "event_id": "401816916", "event_start_utc": "2026-09-13T01:40Z", "feature_snapshot_hash": "e50feba1579ff958bac9a9621b5d95e6ccfeffa6608086d6833f9c83f28ba33e", "home_bullpen_status": "available", "home_bullpen_weakness": 0.765233, "home_form": {"losses": 3, "runs_allowed": [8, 2, 4, 6, 2, 2, 5, 4, 0, 5], "runs_scored": [5, 9, 7, 7, 6, 0, 6, 2, 2, 6], "status": "available", "wins": 7}, "home_starter": {"last_five_batters_faced": 110, "last_five_earned_runs": 19, "last_five_innings": 24.0, "last_five_strikeouts": 22, "last_five_walks": 12, "name": "Gage Jump", "player_id": "5023852", "season_batters_faced": 425, "season_earned_runs": 55, "season_innings": 96.66666666666667, "season_strikeouts": 106, "season_walks": 45, "starts_before_game": 19, "status": "available", "throwing_hand": "Left", "xfip": null, "xfip_status": "unavailable_from_source"}, "home_team": "Athletics", "lineup_status": "unavailable_from_source", "market_snapshot_hash": "8753e03fb19e0bac02754d62d604b790162a8fd636051540b3f1f4d45b471817", "park_factor": 1.146, "park_factor_status": "available", "source_snapshot_ids": ["0c28cf7fc97cbdbf080f9dc64b4773fcdca2b0f704ff56227585960d3c9c001f", "7d2790aa19fcf162f987be943b48121c11f8ca9e43dd8e094f74fb7ec54b73c8", "2b3e8e549922d1015f918ca1ba1bc8e97b4f83553c17fb6819effd1e9a03a20e", "c050a540a228554530f39bcc6481c5daeca1fe3482cba0fd94ffd2d933052673", "8461c5671c2567efd94a3e750ca99fa5f463019a02e6b37e9da6b14620179e74"], "starter_confirmed": false, "starter_status": "probable", "weather_factor": 1.0058,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0.37465, "home": 0.62535, "push": 0.0}, "replay_scope": "Exact features, formula and deterministic Monte Carlo seed inputs; independently calibrated sides are not a joint distribution.", "run_estimate": {"away_expected_runs": 5.044521, "configuration_hash": "94be644a4337c34eaf9e0e0cfa3e18512c19d8b5656d0abac1df672926940906", "factors": {"away_bullpen_weakness_index": 1.157643, "away_field_run_factor": 1.0, "away_offense_index": 1.003755166783893, "away_starter_weakness_index": 0.836520516503983, "home_bullpen_weakness_index": 0.765233, "home_field_run_factor": 1.04, "home_offense_index": 1.0215330066740826, "home_starter_weakness_index": 1.368010688409943, "park_factor": 1.146, "weather_factor": 1.0058}, "feature_schema_version": "v3", "formula_version": "mlb-analyst-poisson-trend-v0.3", "home_expected_runs": 4.708538, "uncertainty": 0.042131, "uncertainty_components": {"base": 0.02, "lineup": 0.025, "missing_wrc_plus": 0.01, "missing_xfip": 0.01, "model_form": 0.01, "pitcher": 0.015, "starter_confirmation": 0.015}}, "schema": "mlb-margin-replay-v1", "served_probabilities": {"away": 0.414587, "home": 0.585413}, "snapshot_hash": "9ef1cf38ff2f36063e2ca96d92b9fab8e8fd498e434a2b193ca24877e3028fce", "sport": "MLB"}</t>
        </is>
      </c>
    </row>
    <row r="1660" ht="36" customHeight="1">
      <c r="A1660" s="24" t="inlineStr">
        <is>
          <t>22477396713d4731</t>
        </is>
      </c>
      <c r="B1660" s="24" t="inlineStr">
        <is>
          <t>2026-09-12T22:41:44.813774Z</t>
        </is>
      </c>
      <c r="C1660" s="24" t="inlineStr">
        <is>
          <t>2026-09-13T01:40Z</t>
        </is>
      </c>
      <c r="D1660" s="24" t="inlineStr">
        <is>
          <t>401816916</t>
        </is>
      </c>
      <c r="E1660" s="24" t="inlineStr">
        <is>
          <t>MLB</t>
        </is>
      </c>
      <c r="F1660" s="24" t="inlineStr">
        <is>
          <t>Seattle Mariners</t>
        </is>
      </c>
      <c r="G1660" s="24" t="inlineStr">
        <is>
          <t>Athletics</t>
        </is>
      </c>
      <c r="H1660" s="24" t="inlineStr">
        <is>
          <t>total</t>
        </is>
      </c>
      <c r="I1660" s="24" t="inlineStr">
        <is>
          <t>under</t>
        </is>
      </c>
      <c r="J1660" s="25" t="n">
        <v>9.5</v>
      </c>
      <c r="K1660" s="24" t="inlineStr">
        <is>
          <t>espn_market_consensus</t>
        </is>
      </c>
      <c r="L1660" s="26" t="n">
        <v>-110</v>
      </c>
      <c r="M1660" s="27" t="n">
        <v>1.909091</v>
      </c>
      <c r="N1660" s="28" t="n">
        <v>0.52381</v>
      </c>
      <c r="O1660" s="28" t="n">
        <v>0.512544</v>
      </c>
      <c r="P1660" s="28" t="n">
        <v>0.042131</v>
      </c>
      <c r="Q1660" s="28" t="n">
        <v>-0.011266</v>
      </c>
      <c r="R1660" s="26" t="n">
        <v>31</v>
      </c>
      <c r="S1660" s="29" t="n">
        <v>1</v>
      </c>
      <c r="T1660" s="24" t="inlineStr">
        <is>
          <t>measured-edge-totals-v3</t>
        </is>
      </c>
      <c r="U1660" s="24" t="inlineStr">
        <is>
          <t>settled</t>
        </is>
      </c>
      <c r="V1660" s="24" t="inlineStr">
        <is>
          <t>loss</t>
        </is>
      </c>
      <c r="W1660" s="26" t="n">
        <v>19</v>
      </c>
      <c r="X1660" s="26" t="n">
        <v>1</v>
      </c>
      <c r="Y1660" s="25" t="n">
        <v>9.5</v>
      </c>
      <c r="Z1660" s="26" t="n">
        <v>-110</v>
      </c>
      <c r="AA1660" s="28" t="n">
        <v>0.52381</v>
      </c>
      <c r="AB1660" s="28" t="n">
        <v>0</v>
      </c>
      <c r="AC1660" s="30" t="n">
        <v>-1</v>
      </c>
      <c r="AD1660" s="24" t="inlineStr">
        <is>
          <t>2026-09-13T04:33:23.834386Z</t>
        </is>
      </c>
      <c r="AE1660" s="31" t="inlineStr">
        <is>
          <t>Measured Edge Totals: Trend Engine projected 5.04-4.71; raw selected-side p=0.5272, calibrated p=0.5125.</t>
        </is>
      </c>
      <c r="AF1660" s="31" t="inlineStr">
        <is>
          <t>Research-only; lineup, bullpen, park, weather, xFIP, and wRC+ may be neutral fallbacks; market availability and BBO depth may change before first pitch.</t>
        </is>
      </c>
      <c r="AG1660" s="24" t="inlineStr">
        <is>
          <t>review_required</t>
        </is>
      </c>
      <c r="AH1660" s="24" t="n"/>
      <c r="AI1660" s="31" t="n"/>
      <c r="AJ1660" s="31" t="n"/>
      <c r="AK1660" s="24" t="inlineStr">
        <is>
          <t>paper_call</t>
        </is>
      </c>
      <c r="AL1660" s="26" t="n">
        <v>4</v>
      </c>
      <c r="AM1660" s="24" t="inlineStr">
        <is>
          <t>RESEARCH_OBSERVATION</t>
        </is>
      </c>
      <c r="AN1660" s="24" t="inlineStr">
        <is>
          <t>CALL</t>
        </is>
      </c>
      <c r="AO1660" s="24" t="inlineStr">
        <is>
          <t>PAPER_CALL_MODEL_UNVALIDATED</t>
        </is>
      </c>
      <c r="AP1660" s="24" t="inlineStr">
        <is>
          <t>mlb-sea</t>
        </is>
      </c>
      <c r="AQ1660" s="24" t="inlineStr">
        <is>
          <t>Seattle Mariners</t>
        </is>
      </c>
      <c r="AR1660" s="24" t="inlineStr">
        <is>
          <t>Seattle Mariners</t>
        </is>
      </c>
      <c r="AS1660" s="24" t="inlineStr">
        <is>
          <t>mlb-ath</t>
        </is>
      </c>
      <c r="AT1660" s="24" t="inlineStr">
        <is>
          <t>Athletics</t>
        </is>
      </c>
      <c r="AU1660" s="24" t="inlineStr">
        <is>
          <t>Athletics</t>
        </is>
      </c>
      <c r="AV1660" s="24" t="n"/>
      <c r="AW1660" s="24" t="n"/>
      <c r="AX1660" s="24" t="inlineStr">
        <is>
          <t>statistical_model</t>
        </is>
      </c>
      <c r="AY1660" s="24" t="n"/>
      <c r="AZ1660" s="24" t="inlineStr">
        <is>
          <t>research</t>
        </is>
      </c>
      <c r="BA1660" s="24" t="inlineStr">
        <is>
          <t>95b84332c75d2ce54036eb8de6ada9c78d0f80228c50825c0347281a8b9b49c7</t>
        </is>
      </c>
      <c r="BB1660" s="24" t="inlineStr">
        <is>
          <t>flat_probability_shrinkage_toward_half</t>
        </is>
      </c>
      <c r="BC1660" s="24" t="inlineStr">
        <is>
          <t>measured-edge-totals-v3</t>
        </is>
      </c>
      <c r="BD1660" s="24" t="inlineStr">
        <is>
          <t>95b84332c75d2ce54036eb8de6ada9c78d0f80228c50825c0347281a8b9b49c7</t>
        </is>
      </c>
      <c r="BE1660" s="24" t="inlineStr">
        <is>
          <t>v3</t>
        </is>
      </c>
      <c r="BF1660" s="24" t="inlineStr">
        <is>
          <t>1</t>
        </is>
      </c>
      <c r="BG1660" s="24" t="inlineStr">
        <is>
          <t>measured-edge-paired-v1</t>
        </is>
      </c>
      <c r="BH1660" s="24" t="inlineStr">
        <is>
          <t>2026-09-12T22:41:44.813774Z</t>
        </is>
      </c>
      <c r="BI1660" s="24" t="inlineStr">
        <is>
          <t>["same_event","same_team_same_day","same_league_same_day"]</t>
        </is>
      </c>
      <c r="BJ1660" s="25" t="n">
        <v>9.5</v>
      </c>
      <c r="BK1660" s="26" t="n">
        <v>-110</v>
      </c>
      <c r="BL1660" s="27" t="n">
        <v>1.909091</v>
      </c>
      <c r="BM1660" s="28" t="n">
        <v>0.52381</v>
      </c>
      <c r="BN1660" s="28" t="n">
        <v>0.5</v>
      </c>
      <c r="BO1660" s="28" t="n"/>
      <c r="BP1660" s="25" t="n"/>
      <c r="BQ1660" s="27" t="n">
        <v>1.909091</v>
      </c>
      <c r="BR1660" s="28" t="n">
        <v>0.52381</v>
      </c>
      <c r="BS1660" s="28" t="n"/>
      <c r="BT1660" s="28" t="n"/>
      <c r="BU1660" s="25" t="n"/>
      <c r="BV1660" s="29" t="n"/>
      <c r="BW1660" s="24" t="n"/>
      <c r="BX1660" s="30" t="n"/>
      <c r="BY1660" s="27" t="n"/>
      <c r="BZ1660" s="24" t="n"/>
      <c r="CA1660" s="31" t="n"/>
      <c r="CB1660" s="24" t="n"/>
      <c r="CC1660" s="24" t="n"/>
      <c r="CD1660" s="24" t="n"/>
      <c r="CE1660" s="24" t="n"/>
      <c r="CF1660" s="24" t="n"/>
      <c r="CG1660" s="24" t="n"/>
      <c r="CH1660" s="24" t="n"/>
      <c r="CI1660" s="24" t="n"/>
      <c r="CJ1660" s="24" t="n"/>
      <c r="CK1660" s="24" t="n"/>
      <c r="CL1660" s="24" t="n"/>
      <c r="CM1660" s="24" t="n"/>
      <c r="CN1660" s="24" t="n"/>
      <c r="CO1660" s="24" t="n"/>
      <c r="CP1660" s="24" t="n"/>
      <c r="CQ1660" s="24" t="n"/>
      <c r="CR1660" s="24" t="n"/>
      <c r="CS1660" s="24" t="inlineStr">
        <is>
          <t>False</t>
        </is>
      </c>
      <c r="CT1660" s="24" t="inlineStr">
        <is>
          <t>6996251611d984f5d783c55874d6184a0285e0269f72e23eb18d19f2328b1a28</t>
        </is>
      </c>
      <c r="CU1660" s="24" t="inlineStr">
        <is>
          <t>429f55c97f0c127ef03b3dd4f923e3940849b3e48138212e33261c4f90c9f15d</t>
        </is>
      </c>
      <c r="CV1660" s="24" t="inlineStr">
        <is>
          <t>/Users/vincentc9002/model-prediction/config/model.yaml</t>
        </is>
      </c>
      <c r="CW1660" s="24" t="inlineStr">
        <is>
          <t>1dad20b56ac0a94181b31c5f71abe66cc0ee1acd8c8792d0aacf42b7a6fc32e6</t>
        </is>
      </c>
      <c r="CX1660" s="24" t="inlineStr">
        <is>
          <t>/Users/vincentc9002/model-prediction/config/models/measured-edge-totals-v3.json</t>
        </is>
      </c>
      <c r="CY1660" s="24" t="inlineStr">
        <is>
          <t>2026-09-12T22:41:44.813774Z</t>
        </is>
      </c>
      <c r="CZ1660" s="24" t="inlineStr">
        <is>
          <t>True</t>
        </is>
      </c>
      <c r="DA1660" s="24" t="inlineStr">
        <is>
          <t>espn_market_consensus</t>
        </is>
      </c>
      <c r="DB1660" s="24" t="inlineStr">
        <is>
          <t>decision_time_sportsbook_quote</t>
        </is>
      </c>
      <c r="DC1660" s="24" t="n"/>
      <c r="DD1660" s="24" t="inlineStr">
        <is>
          <t>8753e03fb19e0bac02754d62d604b790162a8fd636051540b3f1f4d45b471817</t>
        </is>
      </c>
      <c r="DE1660" s="24" t="inlineStr">
        <is>
          <t>/Users/vincentc9002/model-prediction/data/market_odds_snapshots.jsonl</t>
        </is>
      </c>
      <c r="DF1660" s="24" t="inlineStr">
        <is>
          <t>8753e03fb19e0bac02754d62d604b790162a8fd636051540b3f1f4d45b471817</t>
        </is>
      </c>
      <c r="DG1660" s="24" t="inlineStr">
        <is>
          <t>live_forecast</t>
        </is>
      </c>
      <c r="DH1660" s="24" t="inlineStr">
        <is>
          <t>False</t>
        </is>
      </c>
      <c r="DI1660" s="24" t="inlineStr">
        <is>
          <t>0.512544</t>
        </is>
      </c>
      <c r="DJ1660" s="24" t="inlineStr">
        <is>
          <t>0.5238095238095238</t>
        </is>
      </c>
      <c r="DK1660" s="24" t="inlineStr">
        <is>
          <t>0.512544</t>
        </is>
      </c>
      <c r="DL1660" s="24" t="n"/>
      <c r="DM1660" s="24" t="n"/>
      <c r="DN1660" s="24" t="n"/>
      <c r="DO1660" s="24" t="n"/>
      <c r="DP1660" s="24" t="n"/>
      <c r="DQ1660" s="24" t="n"/>
    </row>
    <row r="1661" ht="36" customHeight="1">
      <c r="A1661" s="24" t="inlineStr">
        <is>
          <t>e2081f8edfa04e3d</t>
        </is>
      </c>
      <c r="B1661" s="24" t="inlineStr">
        <is>
          <t>2026-09-12T22:41:44.983819Z</t>
        </is>
      </c>
      <c r="C1661" s="24" t="inlineStr">
        <is>
          <t>2026-09-12T23:10Z</t>
        </is>
      </c>
      <c r="D1661" s="24" t="inlineStr">
        <is>
          <t>401816912</t>
        </is>
      </c>
      <c r="E1661" s="24" t="inlineStr">
        <is>
          <t>MLB</t>
        </is>
      </c>
      <c r="F1661" s="24" t="inlineStr">
        <is>
          <t>Cincinnati Reds</t>
        </is>
      </c>
      <c r="G1661" s="24" t="inlineStr">
        <is>
          <t>Milwaukee Brewers</t>
        </is>
      </c>
      <c r="H1661" s="24" t="inlineStr">
        <is>
          <t>nrfi</t>
        </is>
      </c>
      <c r="I1661" s="24" t="inlineStr">
        <is>
          <t>yrfi</t>
        </is>
      </c>
      <c r="J1661" s="25" t="n">
        <v>0.5</v>
      </c>
      <c r="K1661" s="24" t="inlineStr">
        <is>
          <t>model_fair</t>
        </is>
      </c>
      <c r="L1661" s="26" t="n">
        <v>-103</v>
      </c>
      <c r="M1661" s="27" t="n">
        <v>1.970874</v>
      </c>
      <c r="N1661" s="28" t="n">
        <v>0.507389</v>
      </c>
      <c r="O1661" s="28" t="n">
        <v>0.5064</v>
      </c>
      <c r="P1661" s="28" t="n">
        <v>0.04</v>
      </c>
      <c r="Q1661" s="28" t="n">
        <v>-0.0009890000000000001</v>
      </c>
      <c r="R1661" s="26" t="n">
        <v>26</v>
      </c>
      <c r="S1661" s="29" t="n">
        <v>1</v>
      </c>
      <c r="T1661" s="24" t="inlineStr">
        <is>
          <t>mlb-nrfi-v2</t>
        </is>
      </c>
      <c r="U1661" s="24" t="inlineStr">
        <is>
          <t>settled</t>
        </is>
      </c>
      <c r="V1661" s="24" t="inlineStr">
        <is>
          <t>win</t>
        </is>
      </c>
      <c r="W1661" s="26" t="n">
        <v>0</v>
      </c>
      <c r="X1661" s="26" t="n">
        <v>4</v>
      </c>
      <c r="Y1661" s="25" t="n"/>
      <c r="Z1661" s="26" t="n"/>
      <c r="AA1661" s="28" t="n"/>
      <c r="AB1661" s="28" t="n"/>
      <c r="AC1661" s="30" t="n">
        <v>0.9709</v>
      </c>
      <c r="AD1661" s="24" t="inlineStr">
        <is>
          <t>2026-09-13T04:33:24.429733Z</t>
        </is>
      </c>
      <c r="AE1661" s="31" t="inlineStr">
        <is>
          <t>MLB 1st Inning YRFI: p=0.506 (mlb-nrfi-v2, 4050 training games)</t>
        </is>
      </c>
      <c r="AF1661" s="31" t="inlineStr">
        <is>
          <t>1st inning variance, leadoff home run risk</t>
        </is>
      </c>
      <c r="AG1661" s="24" t="inlineStr">
        <is>
          <t>not_applicable</t>
        </is>
      </c>
      <c r="AH1661" s="24" t="n"/>
      <c r="AI1661" s="31" t="n"/>
      <c r="AJ1661" s="31" t="n"/>
      <c r="AK1661" s="24" t="inlineStr">
        <is>
          <t>paper_call</t>
        </is>
      </c>
      <c r="AL1661" s="26" t="n">
        <v>4</v>
      </c>
      <c r="AM1661" s="24" t="inlineStr">
        <is>
          <t>RESEARCH_OBSERVATION</t>
        </is>
      </c>
      <c r="AN1661" s="24" t="inlineStr">
        <is>
          <t>CALL</t>
        </is>
      </c>
      <c r="AO1661" s="24" t="inlineStr">
        <is>
          <t>PAPER_CALL_MODEL_UNVALIDATED</t>
        </is>
      </c>
      <c r="AP1661" s="24" t="inlineStr">
        <is>
          <t>mlb-cin</t>
        </is>
      </c>
      <c r="AQ1661" s="24" t="inlineStr">
        <is>
          <t>Cincinnati Reds</t>
        </is>
      </c>
      <c r="AR1661" s="24" t="inlineStr">
        <is>
          <t>Cincinnati Reds</t>
        </is>
      </c>
      <c r="AS1661" s="24" t="inlineStr">
        <is>
          <t>mlb-mil</t>
        </is>
      </c>
      <c r="AT1661" s="24" t="inlineStr">
        <is>
          <t>Milwaukee Brewers</t>
        </is>
      </c>
      <c r="AU1661" s="24" t="inlineStr">
        <is>
          <t>Milwaukee Brewers</t>
        </is>
      </c>
      <c r="AV1661" s="24" t="n"/>
      <c r="AW1661" s="24" t="n"/>
      <c r="AX1661" s="24" t="inlineStr">
        <is>
          <t>statistical_model</t>
        </is>
      </c>
      <c r="AY1661" s="24" t="n"/>
      <c r="AZ1661" s="24" t="inlineStr">
        <is>
          <t>shadow_qualified</t>
        </is>
      </c>
      <c r="BA1661" s="24" t="inlineStr">
        <is>
          <t>2909cd421e057ee98f16cafaabeaf26a1e00b4d7d36eb86e9d93b45d584700ec</t>
        </is>
      </c>
      <c r="BB1661" s="24" t="inlineStr">
        <is>
          <t>identity</t>
        </is>
      </c>
      <c r="BC1661" s="24" t="inlineStr">
        <is>
          <t>identity-v1</t>
        </is>
      </c>
      <c r="BD1661" s="24" t="n"/>
      <c r="BE1661" s="24" t="inlineStr">
        <is>
          <t>1</t>
        </is>
      </c>
      <c r="BF1661" s="24" t="inlineStr">
        <is>
          <t>1</t>
        </is>
      </c>
      <c r="BG1661" s="24" t="inlineStr">
        <is>
          <t>unknown</t>
        </is>
      </c>
      <c r="BH1661" s="24" t="inlineStr">
        <is>
          <t>2026-09-12T22:41:44.983819+00:00</t>
        </is>
      </c>
      <c r="BI1661" s="24" t="inlineStr">
        <is>
          <t>["same_event","same_team_same_day","same_league_same_day"]</t>
        </is>
      </c>
      <c r="BJ1661" s="25" t="n">
        <v>0.5</v>
      </c>
      <c r="BK1661" s="26" t="n">
        <v>-103</v>
      </c>
      <c r="BL1661" s="27" t="n">
        <v>1.970874</v>
      </c>
      <c r="BM1661" s="28" t="n">
        <v>0.507389</v>
      </c>
      <c r="BN1661" s="28" t="n"/>
      <c r="BO1661" s="28" t="n"/>
      <c r="BP1661" s="25" t="n"/>
      <c r="BQ1661" s="27" t="n"/>
      <c r="BR1661" s="28" t="n"/>
      <c r="BS1661" s="28" t="n"/>
      <c r="BT1661" s="28" t="n"/>
      <c r="BU1661" s="25" t="n"/>
      <c r="BV1661" s="29" t="n"/>
      <c r="BW1661" s="24" t="n"/>
      <c r="BX1661" s="30" t="n"/>
      <c r="BY1661" s="27" t="n"/>
      <c r="BZ1661" s="24" t="n"/>
      <c r="CA1661" s="31" t="n"/>
      <c r="CB1661" s="24" t="n"/>
      <c r="CC1661" s="24" t="n"/>
      <c r="CD1661" s="24" t="n"/>
      <c r="CE1661" s="24" t="n"/>
      <c r="CF1661" s="24" t="n"/>
      <c r="CG1661" s="24" t="n"/>
      <c r="CH1661" s="24" t="n"/>
      <c r="CI1661" s="24" t="n"/>
      <c r="CJ1661" s="24" t="n"/>
      <c r="CK1661" s="24" t="n"/>
      <c r="CL1661" s="24" t="n"/>
      <c r="CM1661" s="24" t="n"/>
      <c r="CN1661" s="24" t="n"/>
      <c r="CO1661" s="24" t="n"/>
      <c r="CP1661" s="24" t="n"/>
      <c r="CQ1661" s="24" t="n"/>
      <c r="CR1661" s="24" t="n"/>
      <c r="CS1661" s="24" t="inlineStr">
        <is>
          <t>False</t>
        </is>
      </c>
      <c r="CT1661" s="24" t="n"/>
      <c r="CU1661" s="24" t="n"/>
      <c r="CV1661" s="24" t="n"/>
      <c r="CW1661" s="24" t="n"/>
      <c r="CX1661" s="24" t="n"/>
      <c r="CY1661" s="24" t="n"/>
      <c r="CZ1661" s="24" t="n"/>
      <c r="DA1661" s="24" t="n"/>
      <c r="DB1661" s="24" t="n"/>
      <c r="DC1661" s="24" t="n"/>
      <c r="DD1661" s="24" t="n"/>
      <c r="DE1661" s="24" t="n"/>
      <c r="DF1661" s="24" t="n"/>
      <c r="DG1661" s="24" t="n"/>
      <c r="DH1661" s="24" t="n"/>
      <c r="DI1661" s="24" t="n"/>
      <c r="DJ1661" s="24" t="inlineStr">
        <is>
          <t>0.507389</t>
        </is>
      </c>
      <c r="DK1661" s="24" t="n"/>
      <c r="DL1661" s="24" t="n"/>
      <c r="DM1661" s="24" t="n"/>
      <c r="DN1661" s="24" t="n"/>
      <c r="DO1661" s="24" t="n"/>
      <c r="DP1661" s="24" t="n"/>
      <c r="DQ16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"401816912", "event_start_utc": "2026-09-12T23:10Z", "features": {"away_starter_bb_pct": 0.0767, "away_starter_days_rest": 6.0, "away_starter_fip": 4.081, "away_starter_k_pct": 0.2129, "away_starter_opp_1st_runs": 0.4859, "away_starter_starts": 4.5109, "away_team_1st_allowed_away": 0.4214, "away_team_1st_scored_away": 0.4191, "away_top3_composite": 0.10917, "home_starter_bb_pct": 0.0909, "home_starter_days_rest": 6.0, "home_starter_fip": 4.025, "home_starter_k_pct": 0.2273, "home_starter_opp_1st_runs": 0.384, "home_starter_starts": 2.7726, "home_team_1st_allowed_home": 0.5294, "home_team_1st_scored_home": 0.5967, "home_top3_composite": 0.11317, "park_1st_runs": 0.9972},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"0506217744c35480ad8fbbcc59651ef8738ec7b66ae7590ec0f4b6ceac40ff40"}</t>
        </is>
      </c>
    </row>
    <row r="1662" ht="36" customHeight="1">
      <c r="A1662" s="24" t="inlineStr">
        <is>
          <t>244735d1372b4a5b</t>
        </is>
      </c>
      <c r="B1662" s="24" t="inlineStr">
        <is>
          <t>2026-09-12T22:41:44.983819Z</t>
        </is>
      </c>
      <c r="C1662" s="24" t="inlineStr">
        <is>
          <t>2026-09-12T23:15Z</t>
        </is>
      </c>
      <c r="D1662" s="24" t="inlineStr">
        <is>
          <t>401816910</t>
        </is>
      </c>
      <c r="E1662" s="24" t="inlineStr">
        <is>
          <t>MLB</t>
        </is>
      </c>
      <c r="F1662" s="24" t="inlineStr">
        <is>
          <t>Philadelphia Phillies</t>
        </is>
      </c>
      <c r="G1662" s="24" t="inlineStr">
        <is>
          <t>Atlanta Braves</t>
        </is>
      </c>
      <c r="H1662" s="24" t="inlineStr">
        <is>
          <t>nrfi</t>
        </is>
      </c>
      <c r="I1662" s="24" t="inlineStr">
        <is>
          <t>nrfi</t>
        </is>
      </c>
      <c r="J1662" s="25" t="n">
        <v>0.5</v>
      </c>
      <c r="K1662" s="24" t="inlineStr">
        <is>
          <t>model_fair</t>
        </is>
      </c>
      <c r="L1662" s="26" t="n">
        <v>-112</v>
      </c>
      <c r="M1662" s="27" t="n">
        <v>1.892857</v>
      </c>
      <c r="N1662" s="28" t="n">
        <v>0.528302</v>
      </c>
      <c r="O1662" s="28" t="n">
        <v>0.5272</v>
      </c>
      <c r="P1662" s="28" t="n">
        <v>0.04</v>
      </c>
      <c r="Q1662" s="28" t="n">
        <v>-0.001102</v>
      </c>
      <c r="R1662" s="26" t="n">
        <v>25</v>
      </c>
      <c r="S1662" s="29" t="n">
        <v>1</v>
      </c>
      <c r="T1662" s="24" t="inlineStr">
        <is>
          <t>mlb-nrfi-v2</t>
        </is>
      </c>
      <c r="U1662" s="24" t="inlineStr">
        <is>
          <t>settled</t>
        </is>
      </c>
      <c r="V1662" s="24" t="inlineStr">
        <is>
          <t>loss</t>
        </is>
      </c>
      <c r="W1662" s="26" t="n">
        <v>1</v>
      </c>
      <c r="X1662" s="26" t="n">
        <v>0</v>
      </c>
      <c r="Y1662" s="25" t="n"/>
      <c r="Z1662" s="26" t="n"/>
      <c r="AA1662" s="28" t="n"/>
      <c r="AB1662" s="28" t="n"/>
      <c r="AC1662" s="30" t="n">
        <v>-1</v>
      </c>
      <c r="AD1662" s="24" t="inlineStr">
        <is>
          <t>2026-09-13T04:33:24.796544Z</t>
        </is>
      </c>
      <c r="AE1662" s="31" t="inlineStr">
        <is>
          <t>MLB 1st Inning NRFI: p=0.527 (mlb-nrfi-v2, 4050 training games)</t>
        </is>
      </c>
      <c r="AF1662" s="31" t="inlineStr">
        <is>
          <t>1st inning variance, leadoff home run risk</t>
        </is>
      </c>
      <c r="AG1662" s="24" t="inlineStr">
        <is>
          <t>review_required</t>
        </is>
      </c>
      <c r="AH1662" s="24" t="n"/>
      <c r="AI1662" s="31" t="n"/>
      <c r="AJ1662" s="31" t="n"/>
      <c r="AK1662" s="24" t="inlineStr">
        <is>
          <t>paper_call</t>
        </is>
      </c>
      <c r="AL1662" s="26" t="n">
        <v>4</v>
      </c>
      <c r="AM1662" s="24" t="inlineStr">
        <is>
          <t>RESEARCH_OBSERVATION</t>
        </is>
      </c>
      <c r="AN1662" s="24" t="inlineStr">
        <is>
          <t>CALL</t>
        </is>
      </c>
      <c r="AO1662" s="24" t="inlineStr">
        <is>
          <t>PAPER_CALL_MODEL_UNVALIDATED</t>
        </is>
      </c>
      <c r="AP1662" s="24" t="inlineStr">
        <is>
          <t>mlb-phi</t>
        </is>
      </c>
      <c r="AQ1662" s="24" t="inlineStr">
        <is>
          <t>Philadelphia Phillies</t>
        </is>
      </c>
      <c r="AR1662" s="24" t="inlineStr">
        <is>
          <t>Philadelphia Phillies</t>
        </is>
      </c>
      <c r="AS1662" s="24" t="inlineStr">
        <is>
          <t>mlb-atl</t>
        </is>
      </c>
      <c r="AT1662" s="24" t="inlineStr">
        <is>
          <t>Atlanta Braves</t>
        </is>
      </c>
      <c r="AU1662" s="24" t="inlineStr">
        <is>
          <t>Atlanta Braves</t>
        </is>
      </c>
      <c r="AV1662" s="24" t="n"/>
      <c r="AW1662" s="24" t="n"/>
      <c r="AX1662" s="24" t="inlineStr">
        <is>
          <t>statistical_model</t>
        </is>
      </c>
      <c r="AY1662" s="24" t="n"/>
      <c r="AZ1662" s="24" t="inlineStr">
        <is>
          <t>shadow_qualified</t>
        </is>
      </c>
      <c r="BA1662" s="24" t="inlineStr">
        <is>
          <t>2909cd421e057ee98f16cafaabeaf26a1e00b4d7d36eb86e9d93b45d584700ec</t>
        </is>
      </c>
      <c r="BB1662" s="24" t="inlineStr">
        <is>
          <t>identity</t>
        </is>
      </c>
      <c r="BC1662" s="24" t="inlineStr">
        <is>
          <t>identity-v1</t>
        </is>
      </c>
      <c r="BD1662" s="24" t="n"/>
      <c r="BE1662" s="24" t="inlineStr">
        <is>
          <t>1</t>
        </is>
      </c>
      <c r="BF1662" s="24" t="inlineStr">
        <is>
          <t>1</t>
        </is>
      </c>
      <c r="BG1662" s="24" t="inlineStr">
        <is>
          <t>unknown</t>
        </is>
      </c>
      <c r="BH1662" s="24" t="inlineStr">
        <is>
          <t>2026-09-12T22:41:44.983819+00:00</t>
        </is>
      </c>
      <c r="BI1662" s="24" t="inlineStr">
        <is>
          <t>["same_event","same_team_same_day","same_league_same_day"]</t>
        </is>
      </c>
      <c r="BJ1662" s="25" t="n">
        <v>0.5</v>
      </c>
      <c r="BK1662" s="26" t="n">
        <v>-112</v>
      </c>
      <c r="BL1662" s="27" t="n">
        <v>1.892857</v>
      </c>
      <c r="BM1662" s="28" t="n">
        <v>0.528302</v>
      </c>
      <c r="BN1662" s="28" t="n"/>
      <c r="BO1662" s="28" t="n"/>
      <c r="BP1662" s="25" t="n"/>
      <c r="BQ1662" s="27" t="n"/>
      <c r="BR1662" s="28" t="n"/>
      <c r="BS1662" s="28" t="n"/>
      <c r="BT1662" s="28" t="n"/>
      <c r="BU1662" s="25" t="n"/>
      <c r="BV1662" s="29" t="n"/>
      <c r="BW1662" s="24" t="n"/>
      <c r="BX1662" s="30" t="n"/>
      <c r="BY1662" s="27" t="n"/>
      <c r="BZ1662" s="24" t="n"/>
      <c r="CA1662" s="31" t="n"/>
      <c r="CB1662" s="24" t="n"/>
      <c r="CC1662" s="24" t="n"/>
      <c r="CD1662" s="24" t="n"/>
      <c r="CE1662" s="24" t="n"/>
      <c r="CF1662" s="24" t="n"/>
      <c r="CG1662" s="24" t="n"/>
      <c r="CH1662" s="24" t="n"/>
      <c r="CI1662" s="24" t="n"/>
      <c r="CJ1662" s="24" t="n"/>
      <c r="CK1662" s="24" t="n"/>
      <c r="CL1662" s="24" t="n"/>
      <c r="CM1662" s="24" t="n"/>
      <c r="CN1662" s="24" t="n"/>
      <c r="CO1662" s="24" t="n"/>
      <c r="CP1662" s="24" t="n"/>
      <c r="CQ1662" s="24" t="n"/>
      <c r="CR1662" s="24" t="n"/>
      <c r="CS1662" s="24" t="inlineStr">
        <is>
          <t>False</t>
        </is>
      </c>
      <c r="CT1662" s="24" t="n"/>
      <c r="CU1662" s="24" t="n"/>
      <c r="CV1662" s="24" t="n"/>
      <c r="CW1662" s="24" t="n"/>
      <c r="CX1662" s="24" t="n"/>
      <c r="CY1662" s="24" t="n"/>
      <c r="CZ1662" s="24" t="n"/>
      <c r="DA1662" s="24" t="n"/>
      <c r="DB1662" s="24" t="n"/>
      <c r="DC1662" s="24" t="n"/>
      <c r="DD1662" s="24" t="n"/>
      <c r="DE1662" s="24" t="n"/>
      <c r="DF1662" s="24" t="n"/>
      <c r="DG1662" s="24" t="n"/>
      <c r="DH1662" s="24" t="n"/>
      <c r="DI1662" s="24" t="n"/>
      <c r="DJ1662" s="24" t="inlineStr">
        <is>
          <t>0.528302</t>
        </is>
      </c>
      <c r="DK1662" s="24" t="n"/>
      <c r="DL1662" s="24" t="n"/>
      <c r="DM1662" s="24" t="n"/>
      <c r="DN1662" s="24" t="n"/>
      <c r="DO1662" s="24" t="n"/>
      <c r="DP1662" s="24" t="n"/>
      <c r="DQ16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"401816910", "event_start_utc": "2026-09-12T23:15Z", "features": {"away_starter_bb_pct": 0.05, "away_starter_days_rest": 6.0, "away_starter_fip": 1.485, "away_starter_k_pct": 0.25, "away_starter_opp_1st_runs": 0.4456, "away_starter_starts": 1.3863, "away_team_1st_allowed_away": 0.4031, "away_team_1st_scored_away": 0.4994, "away_top3_composite": 0.11724, "home_starter_bb_pct": 0.0807, "home_starter_days_rest": 6.0, "home_starter_fip": 3.643, "home_starter_k_pct": 0.2133, "home_starter_opp_1st_runs": 0.5629, "home_starter_starts": 3.7377, "home_team_1st_allowed_home": 0.5462, "home_team_1st_scored_home": 0.5967, "home_top3_composite": 0.11481, "park_1st_runs": 1.0211},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"53fb8e94849f1c371fbedddddb26b296960dd426fdbde81af5eb323cf0adc924"}</t>
        </is>
      </c>
    </row>
    <row r="1663" ht="36" customHeight="1">
      <c r="A1663" s="24" t="inlineStr">
        <is>
          <t>9e457f3831914eb8</t>
        </is>
      </c>
      <c r="B1663" s="24" t="inlineStr">
        <is>
          <t>2026-09-12T22:41:44.983819Z</t>
        </is>
      </c>
      <c r="C1663" s="24" t="inlineStr">
        <is>
          <t>2026-09-12T23:15Z</t>
        </is>
      </c>
      <c r="D1663" s="24" t="inlineStr">
        <is>
          <t>401816911</t>
        </is>
      </c>
      <c r="E1663" s="24" t="inlineStr">
        <is>
          <t>MLB</t>
        </is>
      </c>
      <c r="F1663" s="24" t="inlineStr">
        <is>
          <t>Chicago White Sox</t>
        </is>
      </c>
      <c r="G1663" s="24" t="inlineStr">
        <is>
          <t>St. Louis Cardinals</t>
        </is>
      </c>
      <c r="H1663" s="24" t="inlineStr">
        <is>
          <t>nrfi</t>
        </is>
      </c>
      <c r="I1663" s="24" t="inlineStr">
        <is>
          <t>nrfi</t>
        </is>
      </c>
      <c r="J1663" s="25" t="n">
        <v>0.5</v>
      </c>
      <c r="K1663" s="24" t="inlineStr">
        <is>
          <t>model_fair</t>
        </is>
      </c>
      <c r="L1663" s="26" t="n">
        <v>-128</v>
      </c>
      <c r="M1663" s="27" t="n">
        <v>1.78125</v>
      </c>
      <c r="N1663" s="28" t="n">
        <v>0.561404</v>
      </c>
      <c r="O1663" s="28" t="n">
        <v>0.5609</v>
      </c>
      <c r="P1663" s="28" t="n">
        <v>0.04</v>
      </c>
      <c r="Q1663" s="28" t="n">
        <v>-0.000504</v>
      </c>
      <c r="R1663" s="26" t="n">
        <v>26</v>
      </c>
      <c r="S1663" s="29" t="n">
        <v>1</v>
      </c>
      <c r="T1663" s="24" t="inlineStr">
        <is>
          <t>mlb-nrfi-v2</t>
        </is>
      </c>
      <c r="U1663" s="24" t="inlineStr">
        <is>
          <t>settled</t>
        </is>
      </c>
      <c r="V1663" s="24" t="inlineStr">
        <is>
          <t>win</t>
        </is>
      </c>
      <c r="W1663" s="26" t="n">
        <v>0</v>
      </c>
      <c r="X1663" s="26" t="n">
        <v>0</v>
      </c>
      <c r="Y1663" s="25" t="n"/>
      <c r="Z1663" s="26" t="n"/>
      <c r="AA1663" s="28" t="n"/>
      <c r="AB1663" s="28" t="n"/>
      <c r="AC1663" s="30" t="n">
        <v>0.7812</v>
      </c>
      <c r="AD1663" s="24" t="inlineStr">
        <is>
          <t>2026-09-13T04:33:25.161599Z</t>
        </is>
      </c>
      <c r="AE1663" s="31" t="inlineStr">
        <is>
          <t>MLB 1st Inning NRFI: p=0.561 (mlb-nrfi-v2, 4050 training games)</t>
        </is>
      </c>
      <c r="AF1663" s="31" t="inlineStr">
        <is>
          <t>1st inning variance, leadoff home run risk</t>
        </is>
      </c>
      <c r="AG1663" s="24" t="inlineStr">
        <is>
          <t>not_applicable</t>
        </is>
      </c>
      <c r="AH1663" s="24" t="n"/>
      <c r="AI1663" s="31" t="n"/>
      <c r="AJ1663" s="31" t="n"/>
      <c r="AK1663" s="24" t="inlineStr">
        <is>
          <t>paper_call</t>
        </is>
      </c>
      <c r="AL1663" s="26" t="n">
        <v>4</v>
      </c>
      <c r="AM1663" s="24" t="inlineStr">
        <is>
          <t>RESEARCH_OBSERVATION</t>
        </is>
      </c>
      <c r="AN1663" s="24" t="inlineStr">
        <is>
          <t>CALL</t>
        </is>
      </c>
      <c r="AO1663" s="24" t="inlineStr">
        <is>
          <t>PAPER_CALL_MODEL_UNVALIDATED</t>
        </is>
      </c>
      <c r="AP1663" s="24" t="inlineStr">
        <is>
          <t>mlb-cws</t>
        </is>
      </c>
      <c r="AQ1663" s="24" t="inlineStr">
        <is>
          <t>Chicago White Sox</t>
        </is>
      </c>
      <c r="AR1663" s="24" t="inlineStr">
        <is>
          <t>Chicago White Sox</t>
        </is>
      </c>
      <c r="AS1663" s="24" t="inlineStr">
        <is>
          <t>mlb-stl</t>
        </is>
      </c>
      <c r="AT1663" s="24" t="inlineStr">
        <is>
          <t>St. Louis Cardinals</t>
        </is>
      </c>
      <c r="AU1663" s="24" t="inlineStr">
        <is>
          <t>St. Louis Cardinals</t>
        </is>
      </c>
      <c r="AV1663" s="24" t="n"/>
      <c r="AW1663" s="24" t="n"/>
      <c r="AX1663" s="24" t="inlineStr">
        <is>
          <t>statistical_model</t>
        </is>
      </c>
      <c r="AY1663" s="24" t="n"/>
      <c r="AZ1663" s="24" t="inlineStr">
        <is>
          <t>shadow_qualified</t>
        </is>
      </c>
      <c r="BA1663" s="24" t="inlineStr">
        <is>
          <t>2909cd421e057ee98f16cafaabeaf26a1e00b4d7d36eb86e9d93b45d584700ec</t>
        </is>
      </c>
      <c r="BB1663" s="24" t="inlineStr">
        <is>
          <t>identity</t>
        </is>
      </c>
      <c r="BC1663" s="24" t="inlineStr">
        <is>
          <t>identity-v1</t>
        </is>
      </c>
      <c r="BD1663" s="24" t="n"/>
      <c r="BE1663" s="24" t="inlineStr">
        <is>
          <t>1</t>
        </is>
      </c>
      <c r="BF1663" s="24" t="inlineStr">
        <is>
          <t>1</t>
        </is>
      </c>
      <c r="BG1663" s="24" t="inlineStr">
        <is>
          <t>unknown</t>
        </is>
      </c>
      <c r="BH1663" s="24" t="inlineStr">
        <is>
          <t>2026-09-12T22:41:44.983819+00:00</t>
        </is>
      </c>
      <c r="BI1663" s="24" t="inlineStr">
        <is>
          <t>["same_event","same_team_same_day","same_league_same_day"]</t>
        </is>
      </c>
      <c r="BJ1663" s="25" t="n">
        <v>0.5</v>
      </c>
      <c r="BK1663" s="26" t="n">
        <v>-128</v>
      </c>
      <c r="BL1663" s="27" t="n">
        <v>1.78125</v>
      </c>
      <c r="BM1663" s="28" t="n">
        <v>0.561404</v>
      </c>
      <c r="BN1663" s="28" t="n"/>
      <c r="BO1663" s="28" t="n"/>
      <c r="BP1663" s="25" t="n"/>
      <c r="BQ1663" s="27" t="n"/>
      <c r="BR1663" s="28" t="n"/>
      <c r="BS1663" s="28" t="n"/>
      <c r="BT1663" s="28" t="n"/>
      <c r="BU1663" s="25" t="n"/>
      <c r="BV1663" s="29" t="n"/>
      <c r="BW1663" s="24" t="n"/>
      <c r="BX1663" s="30" t="n"/>
      <c r="BY1663" s="27" t="n"/>
      <c r="BZ1663" s="24" t="n"/>
      <c r="CA1663" s="31" t="n"/>
      <c r="CB1663" s="24" t="n"/>
      <c r="CC1663" s="24" t="n"/>
      <c r="CD1663" s="24" t="n"/>
      <c r="CE1663" s="24" t="n"/>
      <c r="CF1663" s="24" t="n"/>
      <c r="CG1663" s="24" t="n"/>
      <c r="CH1663" s="24" t="n"/>
      <c r="CI1663" s="24" t="n"/>
      <c r="CJ1663" s="24" t="n"/>
      <c r="CK1663" s="24" t="n"/>
      <c r="CL1663" s="24" t="n"/>
      <c r="CM1663" s="24" t="n"/>
      <c r="CN1663" s="24" t="n"/>
      <c r="CO1663" s="24" t="n"/>
      <c r="CP1663" s="24" t="n"/>
      <c r="CQ1663" s="24" t="n"/>
      <c r="CR1663" s="24" t="n"/>
      <c r="CS1663" s="24" t="inlineStr">
        <is>
          <t>False</t>
        </is>
      </c>
      <c r="CT1663" s="24" t="n"/>
      <c r="CU1663" s="24" t="n"/>
      <c r="CV1663" s="24" t="n"/>
      <c r="CW1663" s="24" t="n"/>
      <c r="CX1663" s="24" t="n"/>
      <c r="CY1663" s="24" t="n"/>
      <c r="CZ1663" s="24" t="n"/>
      <c r="DA1663" s="24" t="n"/>
      <c r="DB1663" s="24" t="n"/>
      <c r="DC1663" s="24" t="n"/>
      <c r="DD1663" s="24" t="n"/>
      <c r="DE1663" s="24" t="n"/>
      <c r="DF1663" s="24" t="n"/>
      <c r="DG1663" s="24" t="n"/>
      <c r="DH1663" s="24" t="n"/>
      <c r="DI1663" s="24" t="n"/>
      <c r="DJ1663" s="24" t="inlineStr">
        <is>
          <t>0.561404</t>
        </is>
      </c>
      <c r="DK1663" s="24" t="n"/>
      <c r="DL1663" s="24" t="n"/>
      <c r="DM1663" s="24" t="n"/>
      <c r="DN1663" s="24" t="n"/>
      <c r="DO1663" s="24" t="n"/>
      <c r="DP1663" s="24" t="n"/>
      <c r="DQ16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"401816911", "event_start_utc": "2026-09-12T23:15Z", "features": {"away_starter_bb_pct": 0.1045, "away_starter_days_rest": 6.0, "away_starter_fip": 2.546, "away_starter_k_pct": 0.2687, "away_starter_opp_1st_runs": 0.5009, "away_starter_starts": 2.3026, "away_team_1st_allowed_away": 0.5155, "away_team_1st_scored_away": 0.5154, "away_top3_composite": 0.11159, "home_starter_bb_pct": 0.072, "home_starter_days_rest": 6.0, "home_starter_fip": 3.382, "home_starter_k_pct": 0.218, "home_starter_opp_1st_runs": 0.438, "home_starter_starts": 3.2581, "home_team_1st_allowed_home": 0.5371, "home_team_1st_scored_home": 0.4127, "home_top3_composite": 0.10834, "park_1st_runs": 0.9379},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"a565513413782aa500f87c70d2ca85121e0e436e35af2d772460742193bf9aeb"}</t>
        </is>
      </c>
    </row>
    <row r="1664" ht="36" customHeight="1">
      <c r="A1664" s="24" t="inlineStr">
        <is>
          <t>35b4ac976eb948c6</t>
        </is>
      </c>
      <c r="B1664" s="24" t="inlineStr">
        <is>
          <t>2026-09-12T22:41:44.983819Z</t>
        </is>
      </c>
      <c r="C1664" s="24" t="inlineStr">
        <is>
          <t>2026-09-13T00:10Z</t>
        </is>
      </c>
      <c r="D1664" s="24" t="inlineStr">
        <is>
          <t>401816917</t>
        </is>
      </c>
      <c r="E1664" s="24" t="inlineStr">
        <is>
          <t>MLB</t>
        </is>
      </c>
      <c r="F1664" s="24" t="inlineStr">
        <is>
          <t>Texas Rangers</t>
        </is>
      </c>
      <c r="G1664" s="24" t="inlineStr">
        <is>
          <t>Arizona Diamondbacks</t>
        </is>
      </c>
      <c r="H1664" s="24" t="inlineStr">
        <is>
          <t>nrfi</t>
        </is>
      </c>
      <c r="I1664" s="24" t="inlineStr">
        <is>
          <t>yrfi</t>
        </is>
      </c>
      <c r="J1664" s="25" t="n">
        <v>0.5</v>
      </c>
      <c r="K1664" s="24" t="inlineStr">
        <is>
          <t>model_fair</t>
        </is>
      </c>
      <c r="L1664" s="26" t="n">
        <v>-120</v>
      </c>
      <c r="M1664" s="27" t="n">
        <v>1.833333</v>
      </c>
      <c r="N1664" s="28" t="n">
        <v>0.545455</v>
      </c>
      <c r="O1664" s="28" t="n">
        <v>0.5456</v>
      </c>
      <c r="P1664" s="28" t="n">
        <v>0.04</v>
      </c>
      <c r="Q1664" s="28" t="n">
        <v>0.000145</v>
      </c>
      <c r="R1664" s="26" t="n">
        <v>26</v>
      </c>
      <c r="S1664" s="29" t="n">
        <v>1</v>
      </c>
      <c r="T1664" s="24" t="inlineStr">
        <is>
          <t>mlb-nrfi-v2</t>
        </is>
      </c>
      <c r="U1664" s="24" t="inlineStr">
        <is>
          <t>settled</t>
        </is>
      </c>
      <c r="V1664" s="24" t="inlineStr">
        <is>
          <t>loss</t>
        </is>
      </c>
      <c r="W1664" s="26" t="n">
        <v>0</v>
      </c>
      <c r="X1664" s="26" t="n">
        <v>0</v>
      </c>
      <c r="Y1664" s="25" t="n"/>
      <c r="Z1664" s="26" t="n"/>
      <c r="AA1664" s="28" t="n"/>
      <c r="AB1664" s="28" t="n"/>
      <c r="AC1664" s="30" t="n">
        <v>-1</v>
      </c>
      <c r="AD1664" s="24" t="inlineStr">
        <is>
          <t>2026-09-13T04:33:25.531256Z</t>
        </is>
      </c>
      <c r="AE1664" s="31" t="inlineStr">
        <is>
          <t>MLB 1st Inning YRFI: p=0.546 (mlb-nrfi-v2, 4050 training games)</t>
        </is>
      </c>
      <c r="AF1664" s="31" t="inlineStr">
        <is>
          <t>1st inning variance, leadoff home run risk</t>
        </is>
      </c>
      <c r="AG1664" s="24" t="inlineStr">
        <is>
          <t>review_required</t>
        </is>
      </c>
      <c r="AH1664" s="24" t="n"/>
      <c r="AI1664" s="31" t="n"/>
      <c r="AJ1664" s="31" t="n"/>
      <c r="AK1664" s="24" t="inlineStr">
        <is>
          <t>paper_call</t>
        </is>
      </c>
      <c r="AL1664" s="26" t="n">
        <v>4</v>
      </c>
      <c r="AM1664" s="24" t="inlineStr">
        <is>
          <t>RESEARCH_OBSERVATION</t>
        </is>
      </c>
      <c r="AN1664" s="24" t="inlineStr">
        <is>
          <t>CALL</t>
        </is>
      </c>
      <c r="AO1664" s="24" t="inlineStr">
        <is>
          <t>PAPER_CALL_MODEL_UNVALIDATED</t>
        </is>
      </c>
      <c r="AP1664" s="24" t="inlineStr">
        <is>
          <t>mlb-tex</t>
        </is>
      </c>
      <c r="AQ1664" s="24" t="inlineStr">
        <is>
          <t>Texas Rangers</t>
        </is>
      </c>
      <c r="AR1664" s="24" t="inlineStr">
        <is>
          <t>Texas Rangers</t>
        </is>
      </c>
      <c r="AS1664" s="24" t="inlineStr">
        <is>
          <t>mlb-ari</t>
        </is>
      </c>
      <c r="AT1664" s="24" t="inlineStr">
        <is>
          <t>Arizona Diamondbacks</t>
        </is>
      </c>
      <c r="AU1664" s="24" t="inlineStr">
        <is>
          <t>Arizona Diamondbacks</t>
        </is>
      </c>
      <c r="AV1664" s="24" t="n"/>
      <c r="AW1664" s="24" t="n"/>
      <c r="AX1664" s="24" t="inlineStr">
        <is>
          <t>statistical_model</t>
        </is>
      </c>
      <c r="AY1664" s="24" t="n"/>
      <c r="AZ1664" s="24" t="inlineStr">
        <is>
          <t>shadow_qualified</t>
        </is>
      </c>
      <c r="BA1664" s="24" t="inlineStr">
        <is>
          <t>2909cd421e057ee98f16cafaabeaf26a1e00b4d7d36eb86e9d93b45d584700ec</t>
        </is>
      </c>
      <c r="BB1664" s="24" t="inlineStr">
        <is>
          <t>identity</t>
        </is>
      </c>
      <c r="BC1664" s="24" t="inlineStr">
        <is>
          <t>identity-v1</t>
        </is>
      </c>
      <c r="BD1664" s="24" t="n"/>
      <c r="BE1664" s="24" t="inlineStr">
        <is>
          <t>1</t>
        </is>
      </c>
      <c r="BF1664" s="24" t="inlineStr">
        <is>
          <t>1</t>
        </is>
      </c>
      <c r="BG1664" s="24" t="inlineStr">
        <is>
          <t>unknown</t>
        </is>
      </c>
      <c r="BH1664" s="24" t="inlineStr">
        <is>
          <t>2026-09-12T22:41:44.983819+00:00</t>
        </is>
      </c>
      <c r="BI1664" s="24" t="inlineStr">
        <is>
          <t>["same_event","same_team_same_day","same_league_same_day"]</t>
        </is>
      </c>
      <c r="BJ1664" s="25" t="n">
        <v>0.5</v>
      </c>
      <c r="BK1664" s="26" t="n">
        <v>-120</v>
      </c>
      <c r="BL1664" s="27" t="n">
        <v>1.833333</v>
      </c>
      <c r="BM1664" s="28" t="n">
        <v>0.545455</v>
      </c>
      <c r="BN1664" s="28" t="n"/>
      <c r="BO1664" s="28" t="n"/>
      <c r="BP1664" s="25" t="n"/>
      <c r="BQ1664" s="27" t="n"/>
      <c r="BR1664" s="28" t="n"/>
      <c r="BS1664" s="28" t="n"/>
      <c r="BT1664" s="28" t="n"/>
      <c r="BU1664" s="25" t="n"/>
      <c r="BV1664" s="29" t="n"/>
      <c r="BW1664" s="24" t="n"/>
      <c r="BX1664" s="30" t="n"/>
      <c r="BY1664" s="27" t="n"/>
      <c r="BZ1664" s="24" t="n"/>
      <c r="CA1664" s="31" t="n"/>
      <c r="CB1664" s="24" t="n"/>
      <c r="CC1664" s="24" t="n"/>
      <c r="CD1664" s="24" t="n"/>
      <c r="CE1664" s="24" t="n"/>
      <c r="CF1664" s="24" t="n"/>
      <c r="CG1664" s="24" t="n"/>
      <c r="CH1664" s="24" t="n"/>
      <c r="CI1664" s="24" t="n"/>
      <c r="CJ1664" s="24" t="n"/>
      <c r="CK1664" s="24" t="n"/>
      <c r="CL1664" s="24" t="n"/>
      <c r="CM1664" s="24" t="n"/>
      <c r="CN1664" s="24" t="n"/>
      <c r="CO1664" s="24" t="n"/>
      <c r="CP1664" s="24" t="n"/>
      <c r="CQ1664" s="24" t="n"/>
      <c r="CR1664" s="24" t="n"/>
      <c r="CS1664" s="24" t="inlineStr">
        <is>
          <t>True</t>
        </is>
      </c>
      <c r="CT1664" s="24" t="n"/>
      <c r="CU1664" s="24" t="n"/>
      <c r="CV1664" s="24" t="n"/>
      <c r="CW1664" s="24" t="n"/>
      <c r="CX1664" s="24" t="n"/>
      <c r="CY1664" s="24" t="n"/>
      <c r="CZ1664" s="24" t="n"/>
      <c r="DA1664" s="24" t="n"/>
      <c r="DB1664" s="24" t="n"/>
      <c r="DC1664" s="24" t="n"/>
      <c r="DD1664" s="24" t="n"/>
      <c r="DE1664" s="24" t="n"/>
      <c r="DF1664" s="24" t="n"/>
      <c r="DG1664" s="24" t="n"/>
      <c r="DH1664" s="24" t="n"/>
      <c r="DI1664" s="24" t="n"/>
      <c r="DJ1664" s="24" t="inlineStr">
        <is>
          <t>0.545455</t>
        </is>
      </c>
      <c r="DK1664" s="24" t="n"/>
      <c r="DL1664" s="24" t="n"/>
      <c r="DM1664" s="24" t="n"/>
      <c r="DN1664" s="24" t="n"/>
      <c r="DO1664" s="24" t="n"/>
      <c r="DP1664" s="24" t="n"/>
      <c r="DQ16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"401816917", "event_start_utc": "2026-09-13T00:10Z", "features": {"away_starter_bb_pct": 0.094, "away_starter_days_rest": 6.0, "away_starter_fip": 4.642, "away_starter_k_pct": 0.2015, "away_starter_opp_1st_runs": 0.7411, "away_starter_starts": 3.6889, "away_team_1st_allowed_away": 0.4549, "away_team_1st_scored_away": 0.4896, "away_top3_composite": 0.10889, "home_starter_bb_pct": 0.0506, "home_starter_days_rest": 6.0, "home_starter_fip": 3.737, "home_starter_k_pct": 0.2068, "home_starter_opp_1st_runs": 0.5268, "home_starter_starts": 4.382, "home_team_1st_allowed_home": 0.6014, "home_team_1st_scored_home": 0.6879, "home_top3_composite": 0.11901, "park_1st_runs": 1.1489},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"9248e942304e893213405e010d3cd96eb09abb75ed45ff80bebe10941cb61a79"}</t>
        </is>
      </c>
    </row>
    <row r="1665" ht="36" customHeight="1">
      <c r="A1665" s="24" t="inlineStr">
        <is>
          <t>5e4ba22adec5426d</t>
        </is>
      </c>
      <c r="B1665" s="24" t="inlineStr">
        <is>
          <t>2026-09-12T22:41:44.983819Z</t>
        </is>
      </c>
      <c r="C1665" s="24" t="inlineStr">
        <is>
          <t>2026-09-13T01:40Z</t>
        </is>
      </c>
      <c r="D1665" s="24" t="inlineStr">
        <is>
          <t>401816916</t>
        </is>
      </c>
      <c r="E1665" s="24" t="inlineStr">
        <is>
          <t>MLB</t>
        </is>
      </c>
      <c r="F1665" s="24" t="inlineStr">
        <is>
          <t>Seattle Mariners</t>
        </is>
      </c>
      <c r="G1665" s="24" t="inlineStr">
        <is>
          <t>Athletics</t>
        </is>
      </c>
      <c r="H1665" s="24" t="inlineStr">
        <is>
          <t>nrfi</t>
        </is>
      </c>
      <c r="I1665" s="24" t="inlineStr">
        <is>
          <t>yrfi</t>
        </is>
      </c>
      <c r="J1665" s="25" t="n">
        <v>0.5</v>
      </c>
      <c r="K1665" s="24" t="inlineStr">
        <is>
          <t>model_fair</t>
        </is>
      </c>
      <c r="L1665" s="26" t="n">
        <v>-155</v>
      </c>
      <c r="M1665" s="27" t="n">
        <v>1.645161</v>
      </c>
      <c r="N1665" s="28" t="n">
        <v>0.607843</v>
      </c>
      <c r="O1665" s="28" t="n">
        <v>0.6079</v>
      </c>
      <c r="P1665" s="28" t="n">
        <v>0.04</v>
      </c>
      <c r="Q1665" s="28" t="n">
        <v>5.7e-05</v>
      </c>
      <c r="R1665" s="26" t="n">
        <v>26</v>
      </c>
      <c r="S1665" s="29" t="n">
        <v>1</v>
      </c>
      <c r="T1665" s="24" t="inlineStr">
        <is>
          <t>mlb-nrfi-v2</t>
        </is>
      </c>
      <c r="U1665" s="24" t="inlineStr">
        <is>
          <t>settled</t>
        </is>
      </c>
      <c r="V1665" s="24" t="inlineStr">
        <is>
          <t>win</t>
        </is>
      </c>
      <c r="W1665" s="26" t="n">
        <v>2</v>
      </c>
      <c r="X1665" s="26" t="n">
        <v>0</v>
      </c>
      <c r="Y1665" s="25" t="n"/>
      <c r="Z1665" s="26" t="n"/>
      <c r="AA1665" s="28" t="n"/>
      <c r="AB1665" s="28" t="n"/>
      <c r="AC1665" s="30" t="n">
        <v>0.6452</v>
      </c>
      <c r="AD1665" s="24" t="inlineStr">
        <is>
          <t>2026-09-13T04:33:25.901687Z</t>
        </is>
      </c>
      <c r="AE1665" s="31" t="inlineStr">
        <is>
          <t>MLB 1st Inning YRFI: p=0.608 (mlb-nrfi-v2, 4050 training games)</t>
        </is>
      </c>
      <c r="AF1665" s="31" t="inlineStr">
        <is>
          <t>1st inning variance, leadoff home run risk</t>
        </is>
      </c>
      <c r="AG1665" s="24" t="inlineStr">
        <is>
          <t>not_applicable</t>
        </is>
      </c>
      <c r="AH1665" s="24" t="n"/>
      <c r="AI1665" s="31" t="n"/>
      <c r="AJ1665" s="31" t="n"/>
      <c r="AK1665" s="24" t="inlineStr">
        <is>
          <t>paper_call</t>
        </is>
      </c>
      <c r="AL1665" s="26" t="n">
        <v>4</v>
      </c>
      <c r="AM1665" s="24" t="inlineStr">
        <is>
          <t>RESEARCH_OBSERVATION</t>
        </is>
      </c>
      <c r="AN1665" s="24" t="inlineStr">
        <is>
          <t>CALL</t>
        </is>
      </c>
      <c r="AO1665" s="24" t="inlineStr">
        <is>
          <t>PAPER_CALL_MODEL_UNVALIDATED</t>
        </is>
      </c>
      <c r="AP1665" s="24" t="inlineStr">
        <is>
          <t>mlb-sea</t>
        </is>
      </c>
      <c r="AQ1665" s="24" t="inlineStr">
        <is>
          <t>Seattle Mariners</t>
        </is>
      </c>
      <c r="AR1665" s="24" t="inlineStr">
        <is>
          <t>Seattle Mariners</t>
        </is>
      </c>
      <c r="AS1665" s="24" t="inlineStr">
        <is>
          <t>mlb-ath</t>
        </is>
      </c>
      <c r="AT1665" s="24" t="inlineStr">
        <is>
          <t>Athletics</t>
        </is>
      </c>
      <c r="AU1665" s="24" t="inlineStr">
        <is>
          <t>Athletics</t>
        </is>
      </c>
      <c r="AV1665" s="24" t="n"/>
      <c r="AW1665" s="24" t="n"/>
      <c r="AX1665" s="24" t="inlineStr">
        <is>
          <t>statistical_model</t>
        </is>
      </c>
      <c r="AY1665" s="24" t="n"/>
      <c r="AZ1665" s="24" t="inlineStr">
        <is>
          <t>shadow_qualified</t>
        </is>
      </c>
      <c r="BA1665" s="24" t="inlineStr">
        <is>
          <t>2909cd421e057ee98f16cafaabeaf26a1e00b4d7d36eb86e9d93b45d584700ec</t>
        </is>
      </c>
      <c r="BB1665" s="24" t="inlineStr">
        <is>
          <t>identity</t>
        </is>
      </c>
      <c r="BC1665" s="24" t="inlineStr">
        <is>
          <t>identity-v1</t>
        </is>
      </c>
      <c r="BD1665" s="24" t="n"/>
      <c r="BE1665" s="24" t="inlineStr">
        <is>
          <t>1</t>
        </is>
      </c>
      <c r="BF1665" s="24" t="inlineStr">
        <is>
          <t>1</t>
        </is>
      </c>
      <c r="BG1665" s="24" t="inlineStr">
        <is>
          <t>unknown</t>
        </is>
      </c>
      <c r="BH1665" s="24" t="inlineStr">
        <is>
          <t>2026-09-12T22:41:44.983819+00:00</t>
        </is>
      </c>
      <c r="BI1665" s="24" t="inlineStr">
        <is>
          <t>["same_event","same_team_same_day","same_league_same_day"]</t>
        </is>
      </c>
      <c r="BJ1665" s="25" t="n">
        <v>0.5</v>
      </c>
      <c r="BK1665" s="26" t="n">
        <v>-155</v>
      </c>
      <c r="BL1665" s="27" t="n">
        <v>1.645161</v>
      </c>
      <c r="BM1665" s="28" t="n">
        <v>0.607843</v>
      </c>
      <c r="BN1665" s="28" t="n"/>
      <c r="BO1665" s="28" t="n"/>
      <c r="BP1665" s="25" t="n"/>
      <c r="BQ1665" s="27" t="n"/>
      <c r="BR1665" s="28" t="n"/>
      <c r="BS1665" s="28" t="n"/>
      <c r="BT1665" s="28" t="n"/>
      <c r="BU1665" s="25" t="n"/>
      <c r="BV1665" s="29" t="n"/>
      <c r="BW1665" s="24" t="n"/>
      <c r="BX1665" s="30" t="n"/>
      <c r="BY1665" s="27" t="n"/>
      <c r="BZ1665" s="24" t="n"/>
      <c r="CA1665" s="31" t="n"/>
      <c r="CB1665" s="24" t="n"/>
      <c r="CC1665" s="24" t="n"/>
      <c r="CD1665" s="24" t="n"/>
      <c r="CE1665" s="24" t="n"/>
      <c r="CF1665" s="24" t="n"/>
      <c r="CG1665" s="24" t="n"/>
      <c r="CH1665" s="24" t="n"/>
      <c r="CI1665" s="24" t="n"/>
      <c r="CJ1665" s="24" t="n"/>
      <c r="CK1665" s="24" t="n"/>
      <c r="CL1665" s="24" t="n"/>
      <c r="CM1665" s="24" t="n"/>
      <c r="CN1665" s="24" t="n"/>
      <c r="CO1665" s="24" t="n"/>
      <c r="CP1665" s="24" t="n"/>
      <c r="CQ1665" s="24" t="n"/>
      <c r="CR1665" s="24" t="n"/>
      <c r="CS1665" s="24" t="inlineStr">
        <is>
          <t>True</t>
        </is>
      </c>
      <c r="CT1665" s="24" t="n"/>
      <c r="CU1665" s="24" t="n"/>
      <c r="CV1665" s="24" t="n"/>
      <c r="CW1665" s="24" t="n"/>
      <c r="CX1665" s="24" t="n"/>
      <c r="CY1665" s="24" t="n"/>
      <c r="CZ1665" s="24" t="n"/>
      <c r="DA1665" s="24" t="n"/>
      <c r="DB1665" s="24" t="n"/>
      <c r="DC1665" s="24" t="n"/>
      <c r="DD1665" s="24" t="n"/>
      <c r="DE1665" s="24" t="n"/>
      <c r="DF1665" s="24" t="n"/>
      <c r="DG1665" s="24" t="n"/>
      <c r="DH1665" s="24" t="n"/>
      <c r="DI1665" s="24" t="n"/>
      <c r="DJ1665" s="24" t="inlineStr">
        <is>
          <t>0.607843</t>
        </is>
      </c>
      <c r="DK1665" s="24" t="n"/>
      <c r="DL1665" s="24" t="n"/>
      <c r="DM1665" s="24" t="n"/>
      <c r="DN1665" s="24" t="n"/>
      <c r="DO1665" s="24" t="n"/>
      <c r="DP1665" s="24" t="n"/>
      <c r="DQ16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"401816916", "event_start_utc": "2026-09-13T01:40Z", "features": {"away_starter_bb_pct": 0.0436, "away_starter_days_rest": 6.0, "away_starter_fip": 3.291, "away_starter_k_pct": 0.2482, "away_starter_opp_1st_runs": 0.435, "away_starter_starts": 4.3567, "away_team_1st_allowed_away": 0.3453, "away_team_1st_scored_away": 0.5982, "away_top3_composite": 0.10689, "home_starter_bb_pct": 0.0976, "home_starter_days_rest": 6.0, "home_starter_fip": 3.263, "home_starter_k_pct": 0.248, "home_starter_opp_1st_runs": 0.485, "home_starter_starts": 2.8904, "home_team_1st_allowed_home": 0.5845, "home_team_1st_scored_home": 0.7418, "home_top3_composite": 0.10371, "park_1st_runs": 1.3309},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"be809cc6351cc202d8058d268f52ad7cc0113141ad9909c759fc4fdde65b465f"}</t>
        </is>
      </c>
    </row>
    <row r="1666" ht="36" customHeight="1">
      <c r="A1666" s="24" t="inlineStr">
        <is>
          <t>82dff27a26624371</t>
        </is>
      </c>
      <c r="B1666" s="24" t="inlineStr">
        <is>
          <t>2026-09-13T10:25:57.855260Z</t>
        </is>
      </c>
      <c r="C1666" s="24" t="inlineStr">
        <is>
          <t>2026-09-13T12:10:00-0400</t>
        </is>
      </c>
      <c r="D1666" s="24" t="inlineStr">
        <is>
          <t>401816920</t>
        </is>
      </c>
      <c r="E1666" s="24" t="inlineStr">
        <is>
          <t>MLB</t>
        </is>
      </c>
      <c r="F1666" s="24" t="inlineStr">
        <is>
          <t>Colorado Rockies</t>
        </is>
      </c>
      <c r="G1666" s="24" t="inlineStr">
        <is>
          <t>Detroit Tigers</t>
        </is>
      </c>
      <c r="H1666" s="24" t="inlineStr">
        <is>
          <t>moneyline</t>
        </is>
      </c>
      <c r="I1666" s="24" t="inlineStr">
        <is>
          <t>home</t>
        </is>
      </c>
      <c r="J1666" s="25" t="n"/>
      <c r="K1666" s="24" t="inlineStr">
        <is>
          <t>espn</t>
        </is>
      </c>
      <c r="L1666" s="26" t="n">
        <v>-110</v>
      </c>
      <c r="M1666" s="27" t="n">
        <v>1.909091</v>
      </c>
      <c r="N1666" s="28" t="n">
        <v>0.52381</v>
      </c>
      <c r="O1666" s="28" t="n">
        <v>0.625382</v>
      </c>
      <c r="P1666" s="28" t="n"/>
      <c r="Q1666" s="28" t="n">
        <v>0.101572</v>
      </c>
      <c r="R1666" s="26" t="n">
        <v>100</v>
      </c>
      <c r="S1666" s="29" t="n">
        <v>1.25</v>
      </c>
      <c r="T1666" s="24" t="inlineStr">
        <is>
          <t>mlb-elo-trend-lr-v8</t>
        </is>
      </c>
      <c r="U1666" s="24" t="inlineStr">
        <is>
          <t>settled</t>
        </is>
      </c>
      <c r="V1666" s="24" t="inlineStr">
        <is>
          <t>win</t>
        </is>
      </c>
      <c r="W1666" s="26" t="n">
        <v>1</v>
      </c>
      <c r="X1666" s="26" t="n">
        <v>8</v>
      </c>
      <c r="Y1666" s="25" t="n"/>
      <c r="Z1666" s="26" t="n">
        <v>-141</v>
      </c>
      <c r="AA1666" s="28" t="n">
        <v>0.585</v>
      </c>
      <c r="AB1666" s="28" t="n">
        <v>0.06119</v>
      </c>
      <c r="AC1666" s="30" t="n">
        <v>1.1364</v>
      </c>
      <c r="AD1666" s="24" t="inlineStr">
        <is>
          <t>2026-09-13T22:01:08.083085Z</t>
        </is>
      </c>
      <c r="AE1666" s="31" t="inlineStr">
        <is>
          <t>Learned LR call at threshold 0.6197; no Polymarket quote available — using -110 default odds.</t>
        </is>
      </c>
      <c r="AF1666" s="31" t="inlineStr">
        <is>
          <t>Learned model; shadow-qualified via operator override.</t>
        </is>
      </c>
      <c r="AG1666" s="24" t="inlineStr">
        <is>
          <t>not_applicable</t>
        </is>
      </c>
      <c r="AH1666" s="24" t="n"/>
      <c r="AI1666" s="31" t="n"/>
      <c r="AJ1666" s="31" t="n"/>
      <c r="AK1666" s="24" t="inlineStr">
        <is>
          <t>paper_call</t>
        </is>
      </c>
      <c r="AL1666" s="26" t="n">
        <v>4</v>
      </c>
      <c r="AM1666" s="24" t="inlineStr">
        <is>
          <t>RESEARCH_OBSERVATION</t>
        </is>
      </c>
      <c r="AN1666" s="24" t="inlineStr">
        <is>
          <t>CALL</t>
        </is>
      </c>
      <c r="AO1666" s="24" t="inlineStr">
        <is>
          <t>PAPER_CALL_MODEL_UNVALIDATED</t>
        </is>
      </c>
      <c r="AP1666" s="24" t="inlineStr">
        <is>
          <t>mlb-col</t>
        </is>
      </c>
      <c r="AQ1666" s="24" t="inlineStr">
        <is>
          <t>Colorado Rockies</t>
        </is>
      </c>
      <c r="AR1666" s="24" t="inlineStr">
        <is>
          <t>Colorado Rockies</t>
        </is>
      </c>
      <c r="AS1666" s="24" t="inlineStr">
        <is>
          <t>mlb-det</t>
        </is>
      </c>
      <c r="AT1666" s="24" t="inlineStr">
        <is>
          <t>Detroit Tigers</t>
        </is>
      </c>
      <c r="AU1666" s="24" t="inlineStr">
        <is>
          <t>Detroit Tigers</t>
        </is>
      </c>
      <c r="AV1666" s="24" t="n"/>
      <c r="AW1666" s="24" t="n"/>
      <c r="AX1666" s="24" t="inlineStr">
        <is>
          <t>statistical_model</t>
        </is>
      </c>
      <c r="AY1666" s="24" t="n"/>
      <c r="AZ1666" s="24" t="inlineStr">
        <is>
          <t>shadow_qualified</t>
        </is>
      </c>
      <c r="BA1666" s="24" t="inlineStr">
        <is>
          <t>3b345499bd6bad9bcf65367a07fe0c668fb5817d4f016a0a865c01d9212fdeb8</t>
        </is>
      </c>
      <c r="BB1666" s="24" t="inlineStr">
        <is>
          <t>learned_lr</t>
        </is>
      </c>
      <c r="BC1666" s="24" t="inlineStr">
        <is>
          <t>mlb-elo-trend-lr-v8</t>
        </is>
      </c>
      <c r="BD1666" s="24" t="inlineStr">
        <is>
          <t>3b345499bd6bad9bcf65367a07fe0c668fb5817d4f016a0a865c01d9212fdeb8</t>
        </is>
      </c>
      <c r="BE1666" s="24" t="inlineStr">
        <is>
          <t>beb1dec8aacf2a33</t>
        </is>
      </c>
      <c r="BF1666" s="24" t="inlineStr">
        <is>
          <t>1</t>
        </is>
      </c>
      <c r="BG1666" s="24" t="inlineStr">
        <is>
          <t>mlb-elo-trend-lr-v8</t>
        </is>
      </c>
      <c r="BH1666" s="24" t="inlineStr">
        <is>
          <t>2026-09-13T10:25:57.855260Z</t>
        </is>
      </c>
      <c r="BI1666" s="24" t="inlineStr">
        <is>
          <t>["same_event","same_team_same_day","same_league_same_day"]</t>
        </is>
      </c>
      <c r="BJ1666" s="25" t="n"/>
      <c r="BK1666" s="26" t="n">
        <v>-110</v>
      </c>
      <c r="BL1666" s="27" t="n">
        <v>1.909091</v>
      </c>
      <c r="BM1666" s="28" t="n">
        <v>0.52381</v>
      </c>
      <c r="BN1666" s="28" t="n"/>
      <c r="BO1666" s="28" t="n"/>
      <c r="BP1666" s="25" t="n"/>
      <c r="BQ1666" s="27" t="n">
        <v>1.70922</v>
      </c>
      <c r="BR1666" s="28" t="n">
        <v>0.585</v>
      </c>
      <c r="BS1666" s="28" t="n"/>
      <c r="BT1666" s="28" t="n"/>
      <c r="BU1666" s="25" t="n"/>
      <c r="BV1666" s="29" t="n"/>
      <c r="BW1666" s="24" t="n"/>
      <c r="BX1666" s="30" t="n"/>
      <c r="BY1666" s="27" t="n"/>
      <c r="BZ1666" s="24" t="n"/>
      <c r="CA1666" s="31" t="n"/>
      <c r="CB1666" s="24" t="n"/>
      <c r="CC1666" s="24" t="inlineStr">
        <is>
          <t>0.6905062056</t>
        </is>
      </c>
      <c r="CD1666" s="24" t="inlineStr">
        <is>
          <t>0.691427</t>
        </is>
      </c>
      <c r="CE1666" s="24" t="inlineStr">
        <is>
          <t>0.962</t>
        </is>
      </c>
      <c r="CF1666" s="24" t="inlineStr">
        <is>
          <t>1.0111</t>
        </is>
      </c>
      <c r="CG1666" s="24" t="n"/>
      <c r="CH1666" s="24" t="n"/>
      <c r="CI1666" s="24" t="n"/>
      <c r="CJ1666" s="24" t="inlineStr">
        <is>
          <t>1.352451</t>
        </is>
      </c>
      <c r="CK1666" s="24" t="n"/>
      <c r="CL1666" s="24" t="inlineStr">
        <is>
          <t>-0.861344</t>
        </is>
      </c>
      <c r="CM1666" s="24" t="inlineStr">
        <is>
          <t>-0.6845</t>
        </is>
      </c>
      <c r="CN1666" s="24" t="n"/>
      <c r="CO1666" s="24" t="n"/>
      <c r="CP1666" s="24" t="n"/>
      <c r="CQ1666" s="24" t="n"/>
      <c r="CR1666" s="24" t="n"/>
      <c r="CS1666" s="24" t="inlineStr">
        <is>
          <t>True</t>
        </is>
      </c>
      <c r="CT1666" s="24" t="n"/>
      <c r="CU1666" s="24" t="n"/>
      <c r="CV1666" s="24" t="n"/>
      <c r="CW1666" s="24" t="n"/>
      <c r="CX1666" s="24" t="n"/>
      <c r="CY1666" s="24" t="n"/>
      <c r="CZ1666" s="24" t="n"/>
      <c r="DA1666" s="24" t="n"/>
      <c r="DB1666" s="24" t="n"/>
      <c r="DC1666" s="24" t="n"/>
      <c r="DD1666" s="24" t="n"/>
      <c r="DE1666" s="24" t="n"/>
      <c r="DF1666" s="24" t="n"/>
      <c r="DG1666" s="24" t="n"/>
      <c r="DH1666" s="24" t="n"/>
      <c r="DI1666" s="24" t="n"/>
      <c r="DJ1666" s="24" t="inlineStr">
        <is>
          <t>0.52381</t>
        </is>
      </c>
      <c r="DK1666" s="24" t="n"/>
      <c r="DL1666" s="24" t="n"/>
      <c r="DM1666" s="24" t="n"/>
      <c r="DN1666" s="24" t="n"/>
      <c r="DO1666" s="24" t="n"/>
      <c r="DP1666" s="24" t="n"/>
      <c r="DQ16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0.6253819814592231, "event_id": "401816920", "event_start_utc": "2026-09-13T16:10:00+00:00", "features": {"bullpen_weakness_gap": -0.861344, "elo_probability": 0.6905062055725791, "park_factor": 0.962, "starter_era_gap": -0.6845, "trend_gap": 0.691427, "weather_factor": 1.0111}, "historical_source_observation_times_verified": false, "model_version": "mlb-elo-trend-lr-v8", "observed_at_utc": "2026-09-13T10:25:57.855260+00:00", "schema": "learned-moneyline-replay-v1", "served_home_probability": 0.6253819814592231, "snapshot_hash": "013f3169d9b397696ed4672b69fc01d30bbd52e7028dbc2a85b121f9575c8513"}</t>
        </is>
      </c>
    </row>
    <row r="1667" ht="36" customHeight="1">
      <c r="A1667" s="24" t="inlineStr">
        <is>
          <t>9094621c8ff54dab</t>
        </is>
      </c>
      <c r="B1667" s="24" t="inlineStr">
        <is>
          <t>2026-09-13T10:26:29.595118Z</t>
        </is>
      </c>
      <c r="C1667" s="24" t="inlineStr">
        <is>
          <t>2026-09-13T16:10Z</t>
        </is>
      </c>
      <c r="D1667" s="24" t="inlineStr">
        <is>
          <t>401816920</t>
        </is>
      </c>
      <c r="E1667" s="24" t="inlineStr">
        <is>
          <t>MLB</t>
        </is>
      </c>
      <c r="F1667" s="24" t="inlineStr">
        <is>
          <t>Colorado Rockies</t>
        </is>
      </c>
      <c r="G1667" s="24" t="inlineStr">
        <is>
          <t>Detroit Tigers</t>
        </is>
      </c>
      <c r="H1667" s="24" t="inlineStr">
        <is>
          <t>spread</t>
        </is>
      </c>
      <c r="I1667" s="24" t="inlineStr">
        <is>
          <t>away</t>
        </is>
      </c>
      <c r="J1667" s="25" t="n">
        <v>1.5</v>
      </c>
      <c r="K1667" s="24" t="inlineStr">
        <is>
          <t>polymarket_us</t>
        </is>
      </c>
      <c r="L1667" s="26" t="n">
        <v>-150</v>
      </c>
      <c r="M1667" s="27" t="n">
        <v>1.666667</v>
      </c>
      <c r="N1667" s="28" t="n">
        <v>0.6</v>
      </c>
      <c r="O1667" s="28" t="n">
        <v>0.563268</v>
      </c>
      <c r="P1667" s="28" t="n">
        <v>0.05172</v>
      </c>
      <c r="Q1667" s="28" t="n">
        <v>-0.036732</v>
      </c>
      <c r="R1667" s="26" t="n">
        <v>2</v>
      </c>
      <c r="S1667" s="29" t="n">
        <v>1</v>
      </c>
      <c r="T1667" s="24" t="inlineStr">
        <is>
          <t>measured-edge-margin-v3</t>
        </is>
      </c>
      <c r="U1667" s="24" t="inlineStr">
        <is>
          <t>settled</t>
        </is>
      </c>
      <c r="V1667" s="24" t="inlineStr">
        <is>
          <t>loss</t>
        </is>
      </c>
      <c r="W1667" s="26" t="n">
        <v>1</v>
      </c>
      <c r="X1667" s="26" t="n">
        <v>8</v>
      </c>
      <c r="Y1667" s="25" t="n">
        <v>1.5</v>
      </c>
      <c r="Z1667" s="26" t="n">
        <v>-150</v>
      </c>
      <c r="AA1667" s="28" t="n">
        <v>0.6</v>
      </c>
      <c r="AB1667" s="28" t="n">
        <v>0</v>
      </c>
      <c r="AC1667" s="30" t="n">
        <v>-1</v>
      </c>
      <c r="AD1667" s="24" t="inlineStr">
        <is>
          <t>2026-09-13T22:01:08.830421Z</t>
        </is>
      </c>
      <c r="AE1667" s="31" t="inlineStr">
        <is>
          <t>Measured Edge Margin: Trend Engine projected 4.57-5.29; raw selected-side p=0.5928, calibrated p=0.5633.</t>
        </is>
      </c>
      <c r="AF1667" s="31" t="inlineStr">
        <is>
          <t>Research-only; lineup, bullpen, park, weather, xFIP, and wRC+ may be neutral fallbacks; market availability and BBO depth may change before first pitch.</t>
        </is>
      </c>
      <c r="AG1667" s="24" t="inlineStr">
        <is>
          <t>review_required</t>
        </is>
      </c>
      <c r="AH1667" s="24" t="n"/>
      <c r="AI1667" s="31" t="n"/>
      <c r="AJ1667" s="31" t="n"/>
      <c r="AK1667" s="24" t="inlineStr">
        <is>
          <t>model_qualified</t>
        </is>
      </c>
      <c r="AL1667" s="26" t="n">
        <v>4</v>
      </c>
      <c r="AM1667" s="24" t="inlineStr">
        <is>
          <t>QUALIFIED_SHADOW_CALL</t>
        </is>
      </c>
      <c r="AN1667" s="24" t="inlineStr">
        <is>
          <t>CALL</t>
        </is>
      </c>
      <c r="AO1667" s="24" t="inlineStr">
        <is>
          <t>QUALIFIED</t>
        </is>
      </c>
      <c r="AP1667" s="24" t="inlineStr">
        <is>
          <t>mlb-col</t>
        </is>
      </c>
      <c r="AQ1667" s="24" t="inlineStr">
        <is>
          <t>Colorado Rockies</t>
        </is>
      </c>
      <c r="AR1667" s="24" t="inlineStr">
        <is>
          <t>Colorado Rockies</t>
        </is>
      </c>
      <c r="AS1667" s="24" t="inlineStr">
        <is>
          <t>mlb-det</t>
        </is>
      </c>
      <c r="AT1667" s="24" t="inlineStr">
        <is>
          <t>Detroit Tigers</t>
        </is>
      </c>
      <c r="AU1667" s="24" t="inlineStr">
        <is>
          <t>Detroit Tigers</t>
        </is>
      </c>
      <c r="AV1667" s="24" t="n"/>
      <c r="AW1667" s="24" t="n"/>
      <c r="AX1667" s="24" t="inlineStr">
        <is>
          <t>statistical_model</t>
        </is>
      </c>
      <c r="AY1667" s="24" t="n"/>
      <c r="AZ1667" s="24" t="inlineStr">
        <is>
          <t>research</t>
        </is>
      </c>
      <c r="BA1667" s="24" t="inlineStr">
        <is>
          <t>dd339a2eed50d7d83ab2127837995ddab82e879afd27f5414bb6c1f9cd60ba4c</t>
        </is>
      </c>
      <c r="BB1667" s="24" t="inlineStr">
        <is>
          <t>flat_probability_shrinkage_toward_half</t>
        </is>
      </c>
      <c r="BC1667" s="24" t="inlineStr">
        <is>
          <t>measured-edge-margin-v3</t>
        </is>
      </c>
      <c r="BD1667" s="24" t="inlineStr">
        <is>
          <t>dd339a2eed50d7d83ab2127837995ddab82e879afd27f5414bb6c1f9cd60ba4c</t>
        </is>
      </c>
      <c r="BE1667" s="24" t="inlineStr">
        <is>
          <t>v3</t>
        </is>
      </c>
      <c r="BF1667" s="24" t="inlineStr">
        <is>
          <t>1</t>
        </is>
      </c>
      <c r="BG1667" s="24" t="inlineStr">
        <is>
          <t>measured-edge-paired-v1</t>
        </is>
      </c>
      <c r="BH1667" s="24" t="inlineStr">
        <is>
          <t>2026-09-13T10:26:29.595118Z</t>
        </is>
      </c>
      <c r="BI1667" s="24" t="inlineStr">
        <is>
          <t>["same_event","same_team_same_day","same_league_same_day"]</t>
        </is>
      </c>
      <c r="BJ1667" s="25" t="n">
        <v>1.5</v>
      </c>
      <c r="BK1667" s="26" t="n">
        <v>-150</v>
      </c>
      <c r="BL1667" s="27" t="n">
        <v>1.666667</v>
      </c>
      <c r="BM1667" s="28" t="n">
        <v>0.6</v>
      </c>
      <c r="BN1667" s="28" t="n">
        <v>0.597015</v>
      </c>
      <c r="BO1667" s="28" t="n"/>
      <c r="BP1667" s="25" t="n"/>
      <c r="BQ1667" s="27" t="n">
        <v>1.666667</v>
      </c>
      <c r="BR1667" s="28" t="n">
        <v>0.6</v>
      </c>
      <c r="BS1667" s="28" t="n"/>
      <c r="BT1667" s="28" t="n"/>
      <c r="BU1667" s="25" t="n"/>
      <c r="BV1667" s="29" t="n"/>
      <c r="BW1667" s="24" t="n"/>
      <c r="BX1667" s="30" t="n"/>
      <c r="BY1667" s="27" t="n"/>
      <c r="BZ1667" s="24" t="n"/>
      <c r="CA1667" s="31" t="n"/>
      <c r="CB1667" s="24" t="n"/>
      <c r="CC1667" s="24" t="n"/>
      <c r="CD1667" s="24" t="n"/>
      <c r="CE1667" s="24" t="n"/>
      <c r="CF1667" s="24" t="n"/>
      <c r="CG1667" s="24" t="n"/>
      <c r="CH1667" s="24" t="n"/>
      <c r="CI1667" s="24" t="n"/>
      <c r="CJ1667" s="24" t="n"/>
      <c r="CK1667" s="24" t="n"/>
      <c r="CL1667" s="24" t="n"/>
      <c r="CM1667" s="24" t="n"/>
      <c r="CN1667" s="24" t="n"/>
      <c r="CO1667" s="24" t="n"/>
      <c r="CP1667" s="24" t="n"/>
      <c r="CQ1667" s="24" t="n"/>
      <c r="CR1667" s="24" t="n"/>
      <c r="CS1667" s="24" t="inlineStr">
        <is>
          <t>False</t>
        </is>
      </c>
      <c r="CT1667" s="24" t="inlineStr">
        <is>
          <t>6996251611d984f5d783c55874d6184a0285e0269f72e23eb18d19f2328b1a28</t>
        </is>
      </c>
      <c r="CU1667" s="24" t="inlineStr">
        <is>
          <t>429f55c97f0c127ef03b3dd4f923e3940849b3e48138212e33261c4f90c9f15d</t>
        </is>
      </c>
      <c r="CV1667" s="24" t="inlineStr">
        <is>
          <t>/Users/vincentc9002/model-prediction/config/model.yaml</t>
        </is>
      </c>
      <c r="CW1667" s="24" t="inlineStr">
        <is>
          <t>1ac81f4be213944a7cce95cbe9a52520e640a9cc5ea1424409aeda60b059f716</t>
        </is>
      </c>
      <c r="CX1667" s="24" t="inlineStr">
        <is>
          <t>/Users/vincentc9002/model-prediction/config/models/measured-edge-margin-v3.json</t>
        </is>
      </c>
      <c r="CY1667" s="24" t="inlineStr">
        <is>
          <t>2026-09-13T10:26:29.595118Z</t>
        </is>
      </c>
      <c r="CZ1667" s="24" t="inlineStr">
        <is>
          <t>True</t>
        </is>
      </c>
      <c r="DA1667" s="24" t="inlineStr">
        <is>
          <t>polymarket_us</t>
        </is>
      </c>
      <c r="DB1667" s="24" t="inlineStr">
        <is>
          <t>decision_time_executable_quote</t>
        </is>
      </c>
      <c r="DC1667" s="24" t="inlineStr">
        <is>
          <t>False</t>
        </is>
      </c>
      <c r="DD1667" s="24" t="inlineStr">
        <is>
          <t>21f36639a8b19431c2247b0be59ab8c00bbf2933701079497f21297bafe2de8f</t>
        </is>
      </c>
      <c r="DE1667" s="24" t="inlineStr">
        <is>
          <t>/Users/vincentc9002/model-prediction/data/market_odds_snapshots.jsonl</t>
        </is>
      </c>
      <c r="DF1667" s="24" t="inlineStr">
        <is>
          <t>21f36639a8b19431c2247b0be59ab8c00bbf2933701079497f21297bafe2de8f</t>
        </is>
      </c>
      <c r="DG1667" s="24" t="inlineStr">
        <is>
          <t>live_forecast</t>
        </is>
      </c>
      <c r="DH1667" s="24" t="inlineStr">
        <is>
          <t>False</t>
        </is>
      </c>
      <c r="DI1667" s="24" t="inlineStr">
        <is>
          <t>0.563268</t>
        </is>
      </c>
      <c r="DJ1667" s="24" t="inlineStr">
        <is>
          <t>0.6000000000000001</t>
        </is>
      </c>
      <c r="DK1667" s="24" t="inlineStr">
        <is>
          <t>0.563268</t>
        </is>
      </c>
      <c r="DL1667" s="24" t="n"/>
      <c r="DM1667" s="24" t="n"/>
      <c r="DN1667" s="24" t="n"/>
      <c r="DO1667" s="24" t="n"/>
      <c r="DP1667" s="24" t="n"/>
      <c r="DQ16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"401816920", "event_start_utc": "2026-09-13T16:10Z", "features": {"away_bullpen_status": "available", "away_bullpen_weakness": 1.606906, "away_form": {"losses": 7, "runs_allowed": [2, 5, 7, 7, 10, 5, 6, 10, 6, 11], "runs_scored": [4, 6, 6, 10, 8, 3, 1, 3, 2, 7], "status": "available", "wins": 3}, "away_starter": {"last_five_batters_faced": 107, "last_five_earned_runs": 16, "last_five_innings": 23.666666666666668, "last_five_strikeouts": 17, "last_five_walks": 9, "name": "Gabriel Hughes", "player_id": "4634930", "season_batters_faced": 250, "season_earned_runs": 37, "season_innings": 57.333333333333336, "season_strikeouts": 48, "season_walks": 21, "starts_before_game": 12, "status": "available", "throwing_hand": "Right", "xfip": null, "xfip_status": "unavailable_from_source"}, "away_team": "Colorado Rockies", "decision_timestamp_utc": "2026-09-13T14:10:00Z", "event_id": "401816920", "event_start_utc": "2026-09-13T16:10Z", "feature_snapshot_hash": "cb36afec341fda600a83520e0f8f2ef615971be67e03d7d4fe6eea3321e1fff2", "home_bullpen_status": "available", "home_bullpen_weakness": 0.745562, "home_form": {"losses": 4, "runs_allowed": [6, 7, 4, 0, 3, 4, 3, 2, 2, 7], "runs_scored": [11, 6, 3, 6, 2, 5, 2, 7, 6, 11], "status": "available", "wins": 6}, "home_starter": {"last_five_batters_faced": 109, "last_five_earned_runs": 14, "last_five_innings": 23.333333333333332, "last_five_strikeouts": 22, "last_five_walks": 11, "name": "Jackson Jobe", "player_id": "4872647", "season_batters_faced": 125, "season_earned_runs": 14, "season_innings": 28.333333333333332, "season_strikeouts": 26, "season_walks": 12, "starts_before_game": 6, "status": "available", "throwing_hand": "Right", "xfip": null, "xfip_status": "unavailable_from_source"}, "home_team": "Detroit Tigers", "lineup_status": "unavailable_from_source", "market_snapshot_hash": "21f36639a8b19431c2247b0be59ab8c00bbf2933701079497f21297bafe2de8f", "park_factor": 0.962, "park_factor_status": "available", "source_snapshot_ids": ["de540df937549f60f4b1f566c4b897c545e8fe1b4f7041b09314d95ed12c12c8", "20c30adfa597615dc210a79fc5447b72aeeef6248c20c91e5ff2f97ae96a2a2f", "1fa65c8403c8a9ace46e5816c2913a8ccd74abf3adffa5348bfa5ef5cbdbd229", "530c7c21afc738d1a7b004e37ee297ef4e56bcfe32f6922e1091e42da3a6ea64", "1c210f270ea19b2ee64af9990e9924b8e07d37815fa8443551b243a593a22042"], "starter_confirmed": false, "starter_status": "probable", "weather_factor": 1.0111,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"2026-09-13T10:26:29.595118+00:00", "raw_probabilities": {"away": 0.59285, "home": 0.40715, "push": 0.0}, "replay_scope": "Exact features, formula and deterministic Monte Carlo seed inputs; independently calibrated sides are not a joint distribution.", "run_estimate": {"away_expected_runs": 4.568357, "configuration_hash": "94be644a4337c34eaf9e0e0cfa3e18512c19d8b5656d0abac1df672926940906", "factors": {"away_bullpen_weakness_index": 1.606906, "away_field_run_factor": 1.0, "away_offense_index": 1.029604162831213, "away_starter_weakness_index": 1.3191741597441835, "home_bullpen_weakness_index": 0.745562, "home_field_run_factor": 1.04, "home_offense_index": 1.144470961039274, "home_starter_weakness_index": 1.1270373172283745, "park_factor": 0.962, "weather_factor": 1.0111}, "feature_schema_version": "v3", "formula_version": "mlb-analyst-poisson-trend-v0.3", "home_expected_runs": 5.28545,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0.563268, "home": 0.436732}, "snapshot_hash": "9eca170ff91bc4ebc1034a6d8a2e747badcbad0d81667312a6b74a2721c84ee4", "sport": "MLB"}</t>
        </is>
      </c>
    </row>
    <row r="1668" ht="36" customHeight="1">
      <c r="A1668" s="24" t="inlineStr">
        <is>
          <t>10af04d209074b17</t>
        </is>
      </c>
      <c r="B1668" s="24" t="inlineStr">
        <is>
          <t>2026-09-13T10:26:29.595118Z</t>
        </is>
      </c>
      <c r="C1668" s="24" t="inlineStr">
        <is>
          <t>2026-09-13T16:10Z</t>
        </is>
      </c>
      <c r="D1668" s="24" t="inlineStr">
        <is>
          <t>401816920</t>
        </is>
      </c>
      <c r="E1668" s="24" t="inlineStr">
        <is>
          <t>MLB</t>
        </is>
      </c>
      <c r="F1668" s="24" t="inlineStr">
        <is>
          <t>Colorado Rockies</t>
        </is>
      </c>
      <c r="G1668" s="24" t="inlineStr">
        <is>
          <t>Detroit Tigers</t>
        </is>
      </c>
      <c r="H1668" s="24" t="inlineStr">
        <is>
          <t>total</t>
        </is>
      </c>
      <c r="I1668" s="24" t="inlineStr">
        <is>
          <t>over</t>
        </is>
      </c>
      <c r="J1668" s="25" t="n">
        <v>8.5</v>
      </c>
      <c r="K1668" s="24" t="inlineStr">
        <is>
          <t>polymarket_us</t>
        </is>
      </c>
      <c r="L1668" s="26" t="n">
        <v>-113</v>
      </c>
      <c r="M1668" s="27" t="n">
        <v>1.884956</v>
      </c>
      <c r="N1668" s="28" t="n">
        <v>0.530516</v>
      </c>
      <c r="O1668" s="28" t="n">
        <v>0.527783</v>
      </c>
      <c r="P1668" s="28" t="n">
        <v>0.05172</v>
      </c>
      <c r="Q1668" s="28" t="n">
        <v>-0.002733</v>
      </c>
      <c r="R1668" s="26" t="n">
        <v>19</v>
      </c>
      <c r="S1668" s="29" t="n">
        <v>1</v>
      </c>
      <c r="T1668" s="24" t="inlineStr">
        <is>
          <t>measured-edge-totals-v3</t>
        </is>
      </c>
      <c r="U1668" s="24" t="inlineStr">
        <is>
          <t>settled</t>
        </is>
      </c>
      <c r="V1668" s="24" t="inlineStr">
        <is>
          <t>win</t>
        </is>
      </c>
      <c r="W1668" s="26" t="n">
        <v>1</v>
      </c>
      <c r="X1668" s="26" t="n">
        <v>8</v>
      </c>
      <c r="Y1668" s="25" t="n">
        <v>8.5</v>
      </c>
      <c r="Z1668" s="26" t="n">
        <v>-113</v>
      </c>
      <c r="AA1668" s="28" t="n">
        <v>0.53</v>
      </c>
      <c r="AB1668" s="28" t="n">
        <v>-0.000516</v>
      </c>
      <c r="AC1668" s="30" t="n">
        <v>0.885</v>
      </c>
      <c r="AD1668" s="24" t="inlineStr">
        <is>
          <t>2026-09-13T22:01:09.458439Z</t>
        </is>
      </c>
      <c r="AE1668" s="31" t="inlineStr">
        <is>
          <t>Measured Edge Totals: Trend Engine projected 4.57-5.29; raw selected-side p=0.5885, calibrated p=0.5278.</t>
        </is>
      </c>
      <c r="AF1668" s="31" t="inlineStr">
        <is>
          <t>Research-only; lineup, bullpen, park, weather, xFIP, and wRC+ may be neutral fallbacks; market availability and BBO depth may change before first pitch.</t>
        </is>
      </c>
      <c r="AG1668" s="24" t="inlineStr">
        <is>
          <t>not_applicable</t>
        </is>
      </c>
      <c r="AH1668" s="24" t="n"/>
      <c r="AI1668" s="31" t="n"/>
      <c r="AJ1668" s="31" t="n"/>
      <c r="AK1668" s="24" t="inlineStr">
        <is>
          <t>paper_call</t>
        </is>
      </c>
      <c r="AL1668" s="26" t="n">
        <v>4</v>
      </c>
      <c r="AM1668" s="24" t="inlineStr">
        <is>
          <t>RESEARCH_OBSERVATION</t>
        </is>
      </c>
      <c r="AN1668" s="24" t="inlineStr">
        <is>
          <t>CALL</t>
        </is>
      </c>
      <c r="AO1668" s="24" t="inlineStr">
        <is>
          <t>PAPER_CALL_MODEL_UNVALIDATED</t>
        </is>
      </c>
      <c r="AP1668" s="24" t="inlineStr">
        <is>
          <t>mlb-col</t>
        </is>
      </c>
      <c r="AQ1668" s="24" t="inlineStr">
        <is>
          <t>Colorado Rockies</t>
        </is>
      </c>
      <c r="AR1668" s="24" t="inlineStr">
        <is>
          <t>Colorado Rockies</t>
        </is>
      </c>
      <c r="AS1668" s="24" t="inlineStr">
        <is>
          <t>mlb-det</t>
        </is>
      </c>
      <c r="AT1668" s="24" t="inlineStr">
        <is>
          <t>Detroit Tigers</t>
        </is>
      </c>
      <c r="AU1668" s="24" t="inlineStr">
        <is>
          <t>Detroit Tigers</t>
        </is>
      </c>
      <c r="AV1668" s="24" t="n"/>
      <c r="AW1668" s="24" t="n"/>
      <c r="AX1668" s="24" t="inlineStr">
        <is>
          <t>statistical_model</t>
        </is>
      </c>
      <c r="AY1668" s="24" t="n"/>
      <c r="AZ1668" s="24" t="inlineStr">
        <is>
          <t>research</t>
        </is>
      </c>
      <c r="BA1668" s="24" t="inlineStr">
        <is>
          <t>95b84332c75d2ce54036eb8de6ada9c78d0f80228c50825c0347281a8b9b49c7</t>
        </is>
      </c>
      <c r="BB1668" s="24" t="inlineStr">
        <is>
          <t>flat_probability_shrinkage_toward_half</t>
        </is>
      </c>
      <c r="BC1668" s="24" t="inlineStr">
        <is>
          <t>measured-edge-totals-v3</t>
        </is>
      </c>
      <c r="BD1668" s="24" t="inlineStr">
        <is>
          <t>95b84332c75d2ce54036eb8de6ada9c78d0f80228c50825c0347281a8b9b49c7</t>
        </is>
      </c>
      <c r="BE1668" s="24" t="inlineStr">
        <is>
          <t>v3</t>
        </is>
      </c>
      <c r="BF1668" s="24" t="inlineStr">
        <is>
          <t>1</t>
        </is>
      </c>
      <c r="BG1668" s="24" t="inlineStr">
        <is>
          <t>measured-edge-paired-v1</t>
        </is>
      </c>
      <c r="BH1668" s="24" t="inlineStr">
        <is>
          <t>2026-09-13T10:26:29.595118Z</t>
        </is>
      </c>
      <c r="BI1668" s="24" t="inlineStr">
        <is>
          <t>["same_event","same_team_same_day","same_league_same_day"]</t>
        </is>
      </c>
      <c r="BJ1668" s="25" t="n">
        <v>8.5</v>
      </c>
      <c r="BK1668" s="26" t="n">
        <v>-113</v>
      </c>
      <c r="BL1668" s="27" t="n">
        <v>1.884956</v>
      </c>
      <c r="BM1668" s="28" t="n">
        <v>0.530516</v>
      </c>
      <c r="BN1668" s="28" t="n">
        <v>0.527363</v>
      </c>
      <c r="BO1668" s="28" t="n"/>
      <c r="BP1668" s="25" t="n"/>
      <c r="BQ1668" s="27" t="n">
        <v>1.884956</v>
      </c>
      <c r="BR1668" s="28" t="n">
        <v>0.53</v>
      </c>
      <c r="BS1668" s="28" t="n"/>
      <c r="BT1668" s="28" t="n"/>
      <c r="BU1668" s="25" t="n"/>
      <c r="BV1668" s="29" t="n"/>
      <c r="BW1668" s="24" t="n"/>
      <c r="BX1668" s="30" t="n"/>
      <c r="BY1668" s="27" t="n"/>
      <c r="BZ1668" s="24" t="n"/>
      <c r="CA1668" s="31" t="n"/>
      <c r="CB1668" s="24" t="n"/>
      <c r="CC1668" s="24" t="n"/>
      <c r="CD1668" s="24" t="n"/>
      <c r="CE1668" s="24" t="n"/>
      <c r="CF1668" s="24" t="n"/>
      <c r="CG1668" s="24" t="n"/>
      <c r="CH1668" s="24" t="n"/>
      <c r="CI1668" s="24" t="n"/>
      <c r="CJ1668" s="24" t="n"/>
      <c r="CK1668" s="24" t="n"/>
      <c r="CL1668" s="24" t="n"/>
      <c r="CM1668" s="24" t="n"/>
      <c r="CN1668" s="24" t="n"/>
      <c r="CO1668" s="24" t="n"/>
      <c r="CP1668" s="24" t="n"/>
      <c r="CQ1668" s="24" t="n"/>
      <c r="CR1668" s="24" t="n"/>
      <c r="CS1668" s="24" t="inlineStr">
        <is>
          <t>False</t>
        </is>
      </c>
      <c r="CT1668" s="24" t="inlineStr">
        <is>
          <t>6996251611d984f5d783c55874d6184a0285e0269f72e23eb18d19f2328b1a28</t>
        </is>
      </c>
      <c r="CU1668" s="24" t="inlineStr">
        <is>
          <t>429f55c97f0c127ef03b3dd4f923e3940849b3e48138212e33261c4f90c9f15d</t>
        </is>
      </c>
      <c r="CV1668" s="24" t="inlineStr">
        <is>
          <t>/Users/vincentc9002/model-prediction/config/model.yaml</t>
        </is>
      </c>
      <c r="CW1668" s="24" t="inlineStr">
        <is>
          <t>1dad20b56ac0a94181b31c5f71abe66cc0ee1acd8c8792d0aacf42b7a6fc32e6</t>
        </is>
      </c>
      <c r="CX1668" s="24" t="inlineStr">
        <is>
          <t>/Users/vincentc9002/model-prediction/config/models/measured-edge-totals-v3.json</t>
        </is>
      </c>
      <c r="CY1668" s="24" t="inlineStr">
        <is>
          <t>2026-09-13T10:26:29.595118Z</t>
        </is>
      </c>
      <c r="CZ1668" s="24" t="inlineStr">
        <is>
          <t>True</t>
        </is>
      </c>
      <c r="DA1668" s="24" t="inlineStr">
        <is>
          <t>polymarket_us</t>
        </is>
      </c>
      <c r="DB1668" s="24" t="inlineStr">
        <is>
          <t>decision_time_executable_quote</t>
        </is>
      </c>
      <c r="DC1668" s="24" t="inlineStr">
        <is>
          <t>False</t>
        </is>
      </c>
      <c r="DD1668" s="24" t="inlineStr">
        <is>
          <t>21f36639a8b19431c2247b0be59ab8c00bbf2933701079497f21297bafe2de8f</t>
        </is>
      </c>
      <c r="DE1668" s="24" t="inlineStr">
        <is>
          <t>/Users/vincentc9002/model-prediction/data/market_odds_snapshots.jsonl</t>
        </is>
      </c>
      <c r="DF1668" s="24" t="inlineStr">
        <is>
          <t>21f36639a8b19431c2247b0be59ab8c00bbf2933701079497f21297bafe2de8f</t>
        </is>
      </c>
      <c r="DG1668" s="24" t="inlineStr">
        <is>
          <t>live_forecast</t>
        </is>
      </c>
      <c r="DH1668" s="24" t="inlineStr">
        <is>
          <t>False</t>
        </is>
      </c>
      <c r="DI1668" s="24" t="inlineStr">
        <is>
          <t>0.527783</t>
        </is>
      </c>
      <c r="DJ1668" s="24" t="inlineStr">
        <is>
          <t>0.5305164319248826</t>
        </is>
      </c>
      <c r="DK1668" s="24" t="inlineStr">
        <is>
          <t>0.527783</t>
        </is>
      </c>
      <c r="DL1668" s="24" t="n"/>
      <c r="DM1668" s="24" t="n"/>
      <c r="DN1668" s="24" t="n"/>
      <c r="DO1668" s="24" t="n"/>
      <c r="DP1668" s="24" t="n"/>
      <c r="DQ1668" s="24" t="n"/>
    </row>
    <row r="1669" ht="36" customHeight="1">
      <c r="A1669" s="24" t="inlineStr">
        <is>
          <t>d9e09e57210d439d</t>
        </is>
      </c>
      <c r="B1669" s="24" t="inlineStr">
        <is>
          <t>2026-09-13T10:26:29.781608Z</t>
        </is>
      </c>
      <c r="C1669" s="24" t="inlineStr">
        <is>
          <t>2026-09-13T16:10Z</t>
        </is>
      </c>
      <c r="D1669" s="24" t="inlineStr">
        <is>
          <t>401816920</t>
        </is>
      </c>
      <c r="E1669" s="24" t="inlineStr">
        <is>
          <t>MLB</t>
        </is>
      </c>
      <c r="F1669" s="24" t="inlineStr">
        <is>
          <t>Colorado Rockies</t>
        </is>
      </c>
      <c r="G1669" s="24" t="inlineStr">
        <is>
          <t>Detroit Tigers</t>
        </is>
      </c>
      <c r="H1669" s="24" t="inlineStr">
        <is>
          <t>nrfi</t>
        </is>
      </c>
      <c r="I1669" s="24" t="inlineStr">
        <is>
          <t>nrfi</t>
        </is>
      </c>
      <c r="J1669" s="25" t="n">
        <v>0.5</v>
      </c>
      <c r="K1669" s="24" t="inlineStr">
        <is>
          <t>model_fair</t>
        </is>
      </c>
      <c r="L1669" s="26" t="n">
        <v>-156</v>
      </c>
      <c r="M1669" s="27" t="n">
        <v>1.641026</v>
      </c>
      <c r="N1669" s="28" t="n">
        <v>0.609375</v>
      </c>
      <c r="O1669" s="28" t="n">
        <v>0.6092</v>
      </c>
      <c r="P1669" s="28" t="n">
        <v>0.04</v>
      </c>
      <c r="Q1669" s="28" t="n">
        <v>-0.000175</v>
      </c>
      <c r="R1669" s="26" t="n">
        <v>26</v>
      </c>
      <c r="S1669" s="29" t="n">
        <v>1</v>
      </c>
      <c r="T1669" s="24" t="inlineStr">
        <is>
          <t>mlb-nrfi-v2</t>
        </is>
      </c>
      <c r="U1669" s="24" t="inlineStr">
        <is>
          <t>settled</t>
        </is>
      </c>
      <c r="V1669" s="24" t="inlineStr">
        <is>
          <t>loss</t>
        </is>
      </c>
      <c r="W1669" s="26" t="n">
        <v>1</v>
      </c>
      <c r="X1669" s="26" t="n">
        <v>2</v>
      </c>
      <c r="Y1669" s="25" t="n"/>
      <c r="Z1669" s="26" t="n"/>
      <c r="AA1669" s="28" t="n"/>
      <c r="AB1669" s="28" t="n"/>
      <c r="AC1669" s="30" t="n">
        <v>-1</v>
      </c>
      <c r="AD1669" s="24" t="inlineStr">
        <is>
          <t>2026-09-13T22:01:10.037836Z</t>
        </is>
      </c>
      <c r="AE1669" s="31" t="inlineStr">
        <is>
          <t>MLB 1st Inning NRFI: p=0.609 (mlb-nrfi-v2, 4050 training games)</t>
        </is>
      </c>
      <c r="AF1669" s="31" t="inlineStr">
        <is>
          <t>1st inning variance, leadoff home run risk</t>
        </is>
      </c>
      <c r="AG1669" s="24" t="inlineStr">
        <is>
          <t>review_required</t>
        </is>
      </c>
      <c r="AH1669" s="24" t="n"/>
      <c r="AI1669" s="31" t="n"/>
      <c r="AJ1669" s="31" t="n"/>
      <c r="AK1669" s="24" t="inlineStr">
        <is>
          <t>paper_call</t>
        </is>
      </c>
      <c r="AL1669" s="26" t="n">
        <v>4</v>
      </c>
      <c r="AM1669" s="24" t="inlineStr">
        <is>
          <t>RESEARCH_OBSERVATION</t>
        </is>
      </c>
      <c r="AN1669" s="24" t="inlineStr">
        <is>
          <t>CALL</t>
        </is>
      </c>
      <c r="AO1669" s="24" t="inlineStr">
        <is>
          <t>PAPER_CALL_MODEL_UNVALIDATED</t>
        </is>
      </c>
      <c r="AP1669" s="24" t="inlineStr">
        <is>
          <t>mlb-col</t>
        </is>
      </c>
      <c r="AQ1669" s="24" t="inlineStr">
        <is>
          <t>Colorado Rockies</t>
        </is>
      </c>
      <c r="AR1669" s="24" t="inlineStr">
        <is>
          <t>Colorado Rockies</t>
        </is>
      </c>
      <c r="AS1669" s="24" t="inlineStr">
        <is>
          <t>mlb-det</t>
        </is>
      </c>
      <c r="AT1669" s="24" t="inlineStr">
        <is>
          <t>Detroit Tigers</t>
        </is>
      </c>
      <c r="AU1669" s="24" t="inlineStr">
        <is>
          <t>Detroit Tigers</t>
        </is>
      </c>
      <c r="AV1669" s="24" t="n"/>
      <c r="AW1669" s="24" t="n"/>
      <c r="AX1669" s="24" t="inlineStr">
        <is>
          <t>statistical_model</t>
        </is>
      </c>
      <c r="AY1669" s="24" t="n"/>
      <c r="AZ1669" s="24" t="inlineStr">
        <is>
          <t>shadow_qualified</t>
        </is>
      </c>
      <c r="BA1669" s="24" t="inlineStr">
        <is>
          <t>2909cd421e057ee98f16cafaabeaf26a1e00b4d7d36eb86e9d93b45d584700ec</t>
        </is>
      </c>
      <c r="BB1669" s="24" t="inlineStr">
        <is>
          <t>identity</t>
        </is>
      </c>
      <c r="BC1669" s="24" t="inlineStr">
        <is>
          <t>identity-v1</t>
        </is>
      </c>
      <c r="BD1669" s="24" t="n"/>
      <c r="BE1669" s="24" t="inlineStr">
        <is>
          <t>1</t>
        </is>
      </c>
      <c r="BF1669" s="24" t="inlineStr">
        <is>
          <t>1</t>
        </is>
      </c>
      <c r="BG1669" s="24" t="inlineStr">
        <is>
          <t>unknown</t>
        </is>
      </c>
      <c r="BH1669" s="24" t="inlineStr">
        <is>
          <t>2026-09-13T10:26:29.781608+00:00</t>
        </is>
      </c>
      <c r="BI1669" s="24" t="inlineStr">
        <is>
          <t>["same_event","same_team_same_day","same_league_same_day"]</t>
        </is>
      </c>
      <c r="BJ1669" s="25" t="n">
        <v>0.5</v>
      </c>
      <c r="BK1669" s="26" t="n">
        <v>-156</v>
      </c>
      <c r="BL1669" s="27" t="n">
        <v>1.641026</v>
      </c>
      <c r="BM1669" s="28" t="n">
        <v>0.609375</v>
      </c>
      <c r="BN1669" s="28" t="n"/>
      <c r="BO1669" s="28" t="n"/>
      <c r="BP1669" s="25" t="n"/>
      <c r="BQ1669" s="27" t="n"/>
      <c r="BR1669" s="28" t="n"/>
      <c r="BS1669" s="28" t="n"/>
      <c r="BT1669" s="28" t="n"/>
      <c r="BU1669" s="25" t="n"/>
      <c r="BV1669" s="29" t="n"/>
      <c r="BW1669" s="24" t="n"/>
      <c r="BX1669" s="30" t="n"/>
      <c r="BY1669" s="27" t="n"/>
      <c r="BZ1669" s="24" t="n"/>
      <c r="CA1669" s="31" t="n"/>
      <c r="CB1669" s="24" t="n"/>
      <c r="CC1669" s="24" t="n"/>
      <c r="CD1669" s="24" t="n"/>
      <c r="CE1669" s="24" t="n"/>
      <c r="CF1669" s="24" t="n"/>
      <c r="CG1669" s="24" t="n"/>
      <c r="CH1669" s="24" t="n"/>
      <c r="CI1669" s="24" t="n"/>
      <c r="CJ1669" s="24" t="n"/>
      <c r="CK1669" s="24" t="n"/>
      <c r="CL1669" s="24" t="n"/>
      <c r="CM1669" s="24" t="n"/>
      <c r="CN1669" s="24" t="n"/>
      <c r="CO1669" s="24" t="n"/>
      <c r="CP1669" s="24" t="n"/>
      <c r="CQ1669" s="24" t="n"/>
      <c r="CR1669" s="24" t="n"/>
      <c r="CS1669" s="24" t="inlineStr">
        <is>
          <t>False</t>
        </is>
      </c>
      <c r="CT1669" s="24" t="n"/>
      <c r="CU1669" s="24" t="n"/>
      <c r="CV1669" s="24" t="n"/>
      <c r="CW1669" s="24" t="n"/>
      <c r="CX1669" s="24" t="n"/>
      <c r="CY1669" s="24" t="n"/>
      <c r="CZ1669" s="24" t="n"/>
      <c r="DA1669" s="24" t="n"/>
      <c r="DB1669" s="24" t="n"/>
      <c r="DC1669" s="24" t="n"/>
      <c r="DD1669" s="24" t="n"/>
      <c r="DE1669" s="24" t="n"/>
      <c r="DF1669" s="24" t="n"/>
      <c r="DG1669" s="24" t="n"/>
      <c r="DH1669" s="24" t="n"/>
      <c r="DI1669" s="24" t="n"/>
      <c r="DJ1669" s="24" t="inlineStr">
        <is>
          <t>0.609375</t>
        </is>
      </c>
      <c r="DK1669" s="24" t="n"/>
      <c r="DL1669" s="24" t="n"/>
      <c r="DM1669" s="24" t="n"/>
      <c r="DN1669" s="24" t="n"/>
      <c r="DO1669" s="24" t="n"/>
      <c r="DP1669" s="24" t="n"/>
      <c r="DQ16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"401816920", "event_start_utc": "2026-09-13T16:10Z", "features": {"away_starter_bb_pct": 0.0918, "away_starter_days_rest": 4.0, "away_starter_fip": 3.98, "away_starter_k_pct": 0.2041, "away_starter_opp_1st_runs": 0.7926, "away_starter_starts": 2.3026, "away_team_1st_allowed_away": 0.7083, "away_team_1st_scored_away": 0.2928, "away_top3_composite": 0.10566, "home_starter_bb_pct": 0.1137, "home_starter_days_rest": 6.0, "home_starter_fip": 4.949, "home_starter_k_pct": 0.1895, "home_starter_opp_1st_runs": 0.662, "home_starter_starts": 2.8332, "home_team_1st_allowed_home": 0.426, "home_team_1st_scored_home": 0.5035, "home_top3_composite": 0.10919, "park_1st_runs": 0.9243}, "historical_source_observation_times_verified": false, "inference_inputs": {}, "model_version": "mlb-nrfi-v2", "observed_at_utc": "2026-09-13T10:26:29.781608+00:00", "replay_scope": "Exact final classifier/distribution inputs and artifact. Upstream historical feature construction not certified.", "schema": "scalar-artifact-replay-v1", "snapshot_hash": "14e0effca4c96462140c70c194b9382b9225f88f9c23e4f607be8ad7ed9c5f77"}</t>
        </is>
      </c>
    </row>
    <row r="1670" ht="36" customHeight="1">
      <c r="A1670" s="24" t="inlineStr">
        <is>
          <t>5ce8dbf478d44f33</t>
        </is>
      </c>
      <c r="B1670" s="24" t="inlineStr">
        <is>
          <t>2026-09-13T16:24:12.224824Z</t>
        </is>
      </c>
      <c r="C1670" s="24" t="inlineStr">
        <is>
          <t>2026-09-13T13:35:00-0400</t>
        </is>
      </c>
      <c r="D1670" s="24" t="inlineStr">
        <is>
          <t>401816918</t>
        </is>
      </c>
      <c r="E1670" s="24" t="inlineStr">
        <is>
          <t>MLB</t>
        </is>
      </c>
      <c r="F1670" s="24" t="inlineStr">
        <is>
          <t>Los Angeles Angels</t>
        </is>
      </c>
      <c r="G1670" s="24" t="inlineStr">
        <is>
          <t>Washington Nationals</t>
        </is>
      </c>
      <c r="H1670" s="24" t="inlineStr">
        <is>
          <t>moneyline</t>
        </is>
      </c>
      <c r="I1670" s="24" t="inlineStr">
        <is>
          <t>home</t>
        </is>
      </c>
      <c r="J1670" s="25" t="n"/>
      <c r="K1670" s="24" t="inlineStr">
        <is>
          <t>espn</t>
        </is>
      </c>
      <c r="L1670" s="26" t="n">
        <v>-110</v>
      </c>
      <c r="M1670" s="27" t="n">
        <v>1.909091</v>
      </c>
      <c r="N1670" s="28" t="n">
        <v>0.52381</v>
      </c>
      <c r="O1670" s="28" t="n">
        <v>0.568323</v>
      </c>
      <c r="P1670" s="28" t="n"/>
      <c r="Q1670" s="28" t="n">
        <v>0.044513</v>
      </c>
      <c r="R1670" s="26" t="n">
        <v>72</v>
      </c>
      <c r="S1670" s="29" t="n">
        <v>1</v>
      </c>
      <c r="T1670" s="24" t="inlineStr">
        <is>
          <t>mlb-elo-trend-lr-v8</t>
        </is>
      </c>
      <c r="U1670" s="24" t="inlineStr">
        <is>
          <t>settled</t>
        </is>
      </c>
      <c r="V1670" s="24" t="inlineStr">
        <is>
          <t>win</t>
        </is>
      </c>
      <c r="W1670" s="26" t="n">
        <v>5</v>
      </c>
      <c r="X1670" s="26" t="n">
        <v>6</v>
      </c>
      <c r="Y1670" s="25" t="n"/>
      <c r="Z1670" s="26" t="n">
        <v>-122</v>
      </c>
      <c r="AA1670" s="28" t="n">
        <v>0.55</v>
      </c>
      <c r="AB1670" s="28" t="n">
        <v>0.02619</v>
      </c>
      <c r="AC1670" s="30" t="n">
        <v>0.9091</v>
      </c>
      <c r="AD1670" s="24" t="inlineStr">
        <is>
          <t>2026-09-13T22:01:11.752552Z</t>
        </is>
      </c>
      <c r="AE1670" s="31" t="inlineStr">
        <is>
          <t>Learned LR call at threshold 0.6197; no Polymarket quote available — using -110 default odds.</t>
        </is>
      </c>
      <c r="AF1670" s="31" t="inlineStr">
        <is>
          <t>Learned model; shadow-qualified via operator override.</t>
        </is>
      </c>
      <c r="AG1670" s="24" t="inlineStr">
        <is>
          <t>not_applicable</t>
        </is>
      </c>
      <c r="AH1670" s="24" t="n"/>
      <c r="AI1670" s="31" t="n"/>
      <c r="AJ1670" s="31" t="n"/>
      <c r="AK1670" s="24" t="inlineStr">
        <is>
          <t>paper_call</t>
        </is>
      </c>
      <c r="AL1670" s="26" t="n">
        <v>4</v>
      </c>
      <c r="AM1670" s="24" t="inlineStr">
        <is>
          <t>RESEARCH_OBSERVATION</t>
        </is>
      </c>
      <c r="AN1670" s="24" t="inlineStr">
        <is>
          <t>CALL</t>
        </is>
      </c>
      <c r="AO1670" s="24" t="inlineStr">
        <is>
          <t>PAPER_CALL_BELOW_LEARNED_CONFIDENCE</t>
        </is>
      </c>
      <c r="AP1670" s="24" t="inlineStr">
        <is>
          <t>mlb-laa</t>
        </is>
      </c>
      <c r="AQ1670" s="24" t="inlineStr">
        <is>
          <t>Los Angeles Angels</t>
        </is>
      </c>
      <c r="AR1670" s="24" t="inlineStr">
        <is>
          <t>Los Angeles Angels</t>
        </is>
      </c>
      <c r="AS1670" s="24" t="inlineStr">
        <is>
          <t>mlb-wsh</t>
        </is>
      </c>
      <c r="AT1670" s="24" t="inlineStr">
        <is>
          <t>Washington Nationals</t>
        </is>
      </c>
      <c r="AU1670" s="24" t="inlineStr">
        <is>
          <t>Washington Nationals</t>
        </is>
      </c>
      <c r="AV1670" s="24" t="n"/>
      <c r="AW1670" s="24" t="n"/>
      <c r="AX1670" s="24" t="inlineStr">
        <is>
          <t>statistical_model</t>
        </is>
      </c>
      <c r="AY1670" s="24" t="n"/>
      <c r="AZ1670" s="24" t="inlineStr">
        <is>
          <t>shadow_qualified</t>
        </is>
      </c>
      <c r="BA1670" s="24" t="inlineStr">
        <is>
          <t>3b345499bd6bad9bcf65367a07fe0c668fb5817d4f016a0a865c01d9212fdeb8</t>
        </is>
      </c>
      <c r="BB1670" s="24" t="inlineStr">
        <is>
          <t>learned_lr</t>
        </is>
      </c>
      <c r="BC1670" s="24" t="inlineStr">
        <is>
          <t>mlb-elo-trend-lr-v8</t>
        </is>
      </c>
      <c r="BD1670" s="24" t="inlineStr">
        <is>
          <t>3b345499bd6bad9bcf65367a07fe0c668fb5817d4f016a0a865c01d9212fdeb8</t>
        </is>
      </c>
      <c r="BE1670" s="24" t="inlineStr">
        <is>
          <t>27affc985d74849b</t>
        </is>
      </c>
      <c r="BF1670" s="24" t="inlineStr">
        <is>
          <t>1</t>
        </is>
      </c>
      <c r="BG1670" s="24" t="inlineStr">
        <is>
          <t>mlb-elo-trend-lr-v8</t>
        </is>
      </c>
      <c r="BH1670" s="24" t="inlineStr">
        <is>
          <t>2026-09-13T16:24:12.224824Z</t>
        </is>
      </c>
      <c r="BI1670" s="24" t="inlineStr">
        <is>
          <t>["same_event","same_team_same_day","same_league_same_day"]</t>
        </is>
      </c>
      <c r="BJ1670" s="25" t="n"/>
      <c r="BK1670" s="26" t="n">
        <v>-110</v>
      </c>
      <c r="BL1670" s="27" t="n">
        <v>1.909091</v>
      </c>
      <c r="BM1670" s="28" t="n">
        <v>0.52381</v>
      </c>
      <c r="BN1670" s="28" t="n"/>
      <c r="BO1670" s="28" t="n"/>
      <c r="BP1670" s="25" t="n"/>
      <c r="BQ1670" s="27" t="n">
        <v>1.819672</v>
      </c>
      <c r="BR1670" s="28" t="n">
        <v>0.55</v>
      </c>
      <c r="BS1670" s="28" t="n"/>
      <c r="BT1670" s="28" t="n"/>
      <c r="BU1670" s="25" t="n"/>
      <c r="BV1670" s="29" t="n"/>
      <c r="BW1670" s="24" t="n"/>
      <c r="BX1670" s="30" t="n"/>
      <c r="BY1670" s="27" t="n"/>
      <c r="BZ1670" s="24" t="n"/>
      <c r="CA1670" s="31" t="n"/>
      <c r="CB1670" s="24" t="n"/>
      <c r="CC1670" s="24" t="inlineStr">
        <is>
          <t>0.5638112611</t>
        </is>
      </c>
      <c r="CD1670" s="24" t="inlineStr">
        <is>
          <t>-0.549463</t>
        </is>
      </c>
      <c r="CE1670" s="24" t="inlineStr">
        <is>
          <t>1.05</t>
        </is>
      </c>
      <c r="CF1670" s="24" t="inlineStr">
        <is>
          <t>1.0132</t>
        </is>
      </c>
      <c r="CG1670" s="24" t="n"/>
      <c r="CH1670" s="24" t="n"/>
      <c r="CI1670" s="24" t="n"/>
      <c r="CJ1670" s="24" t="inlineStr">
        <is>
          <t>-0.651599</t>
        </is>
      </c>
      <c r="CK1670" s="24" t="n"/>
      <c r="CL1670" s="24" t="inlineStr">
        <is>
          <t>0.577037</t>
        </is>
      </c>
      <c r="CM1670" s="24" t="inlineStr">
        <is>
          <t>0.4587</t>
        </is>
      </c>
      <c r="CN1670" s="24" t="n"/>
      <c r="CO1670" s="24" t="n"/>
      <c r="CP1670" s="24" t="n"/>
      <c r="CQ1670" s="24" t="n"/>
      <c r="CR1670" s="24" t="n"/>
      <c r="CS1670" s="24" t="inlineStr">
        <is>
          <t>True</t>
        </is>
      </c>
      <c r="CT1670" s="24" t="n"/>
      <c r="CU1670" s="24" t="n"/>
      <c r="CV1670" s="24" t="n"/>
      <c r="CW1670" s="24" t="n"/>
      <c r="CX1670" s="24" t="n"/>
      <c r="CY1670" s="24" t="n"/>
      <c r="CZ1670" s="24" t="n"/>
      <c r="DA1670" s="24" t="n"/>
      <c r="DB1670" s="24" t="n"/>
      <c r="DC1670" s="24" t="n"/>
      <c r="DD1670" s="24" t="n"/>
      <c r="DE1670" s="24" t="n"/>
      <c r="DF1670" s="24" t="n"/>
      <c r="DG1670" s="24" t="n"/>
      <c r="DH1670" s="24" t="n"/>
      <c r="DI1670" s="24" t="n"/>
      <c r="DJ1670" s="24" t="inlineStr">
        <is>
          <t>0.52381</t>
        </is>
      </c>
      <c r="DK1670" s="24" t="n"/>
      <c r="DL1670" s="24" t="n"/>
      <c r="DM1670" s="24" t="n"/>
      <c r="DN1670" s="24" t="n"/>
      <c r="DO1670" s="24" t="n"/>
      <c r="DP1670" s="24" t="n"/>
      <c r="DQ16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0.568322740045379, "event_id": "401816918", "event_start_utc": "2026-09-13T17:35:00+00:00", "features": {"bullpen_weakness_gap": 0.577037, "elo_probability": 0.5638112610505518, "park_factor": 1.05, "starter_era_gap": 0.4587, "trend_gap": -0.549463, "weather_factor": 1.0132}, "historical_source_observation_times_verified": false, "model_version": "mlb-elo-trend-lr-v8", "observed_at_utc": "2026-09-13T16:24:12.224824+00:00", "schema": "learned-moneyline-replay-v1", "served_home_probability": 0.568322740045379, "snapshot_hash": "7699bb647258388ef1107211eb1052706d345a34541f18ce62a54f034cc15ffe"}</t>
        </is>
      </c>
    </row>
    <row r="1671" ht="36" customHeight="1">
      <c r="A1671" s="24" t="inlineStr">
        <is>
          <t>954052399c474cf2</t>
        </is>
      </c>
      <c r="B1671" s="24" t="inlineStr">
        <is>
          <t>2026-09-13T16:24:12.224824Z</t>
        </is>
      </c>
      <c r="C1671" s="24" t="inlineStr">
        <is>
          <t>2026-09-13T13:35:00-0400</t>
        </is>
      </c>
      <c r="D1671" s="24" t="inlineStr">
        <is>
          <t>401816924</t>
        </is>
      </c>
      <c r="E1671" s="24" t="inlineStr">
        <is>
          <t>MLB</t>
        </is>
      </c>
      <c r="F1671" s="24" t="inlineStr">
        <is>
          <t>New York Mets</t>
        </is>
      </c>
      <c r="G1671" s="24" t="inlineStr">
        <is>
          <t>New York Yankees</t>
        </is>
      </c>
      <c r="H1671" s="24" t="inlineStr">
        <is>
          <t>moneyline</t>
        </is>
      </c>
      <c r="I1671" s="24" t="inlineStr">
        <is>
          <t>home</t>
        </is>
      </c>
      <c r="J1671" s="25" t="n"/>
      <c r="K1671" s="24" t="inlineStr">
        <is>
          <t>espn</t>
        </is>
      </c>
      <c r="L1671" s="26" t="n">
        <v>-110</v>
      </c>
      <c r="M1671" s="27" t="n">
        <v>1.909091</v>
      </c>
      <c r="N1671" s="28" t="n">
        <v>0.52381</v>
      </c>
      <c r="O1671" s="28" t="n">
        <v>0.608221</v>
      </c>
      <c r="P1671" s="28" t="n"/>
      <c r="Q1671" s="28" t="n">
        <v>0.084411</v>
      </c>
      <c r="R1671" s="26" t="n">
        <v>92</v>
      </c>
      <c r="S1671" s="29" t="n">
        <v>1.25</v>
      </c>
      <c r="T1671" s="24" t="inlineStr">
        <is>
          <t>mlb-elo-trend-lr-v8</t>
        </is>
      </c>
      <c r="U1671" s="24" t="inlineStr">
        <is>
          <t>settled</t>
        </is>
      </c>
      <c r="V1671" s="24" t="inlineStr">
        <is>
          <t>win</t>
        </is>
      </c>
      <c r="W1671" s="26" t="n">
        <v>0</v>
      </c>
      <c r="X1671" s="26" t="n">
        <v>2</v>
      </c>
      <c r="Y1671" s="25" t="n"/>
      <c r="Z1671" s="26" t="n">
        <v>-185</v>
      </c>
      <c r="AA1671" s="28" t="n">
        <v>0.649123</v>
      </c>
      <c r="AB1671" s="28" t="n">
        <v>0.125313</v>
      </c>
      <c r="AC1671" s="30" t="n">
        <v>1.1364</v>
      </c>
      <c r="AD1671" s="24" t="inlineStr">
        <is>
          <t>2026-09-13T22:01:12.381832Z</t>
        </is>
      </c>
      <c r="AE1671" s="31" t="inlineStr">
        <is>
          <t>Learned LR call at threshold 0.6197; no Polymarket quote available — using -110 default odds.</t>
        </is>
      </c>
      <c r="AF1671" s="31" t="inlineStr">
        <is>
          <t>Learned model; shadow-qualified via operator override.</t>
        </is>
      </c>
      <c r="AG1671" s="24" t="inlineStr">
        <is>
          <t>not_applicable</t>
        </is>
      </c>
      <c r="AH1671" s="24" t="n"/>
      <c r="AI1671" s="31" t="n"/>
      <c r="AJ1671" s="31" t="n"/>
      <c r="AK1671" s="24" t="inlineStr">
        <is>
          <t>paper_call</t>
        </is>
      </c>
      <c r="AL1671" s="26" t="n">
        <v>4</v>
      </c>
      <c r="AM1671" s="24" t="inlineStr">
        <is>
          <t>RESEARCH_OBSERVATION</t>
        </is>
      </c>
      <c r="AN1671" s="24" t="inlineStr">
        <is>
          <t>CALL</t>
        </is>
      </c>
      <c r="AO1671" s="24" t="inlineStr">
        <is>
          <t>PAPER_CALL_BELOW_LEARNED_CONFIDENCE</t>
        </is>
      </c>
      <c r="AP1671" s="24" t="inlineStr">
        <is>
          <t>mlb-nym</t>
        </is>
      </c>
      <c r="AQ1671" s="24" t="inlineStr">
        <is>
          <t>New York Mets</t>
        </is>
      </c>
      <c r="AR1671" s="24" t="inlineStr">
        <is>
          <t>New York Mets</t>
        </is>
      </c>
      <c r="AS1671" s="24" t="inlineStr">
        <is>
          <t>mlb-nyy</t>
        </is>
      </c>
      <c r="AT1671" s="24" t="inlineStr">
        <is>
          <t>New York Yankees</t>
        </is>
      </c>
      <c r="AU1671" s="24" t="inlineStr">
        <is>
          <t>New York Yankees</t>
        </is>
      </c>
      <c r="AV1671" s="24" t="n"/>
      <c r="AW1671" s="24" t="n"/>
      <c r="AX1671" s="24" t="inlineStr">
        <is>
          <t>statistical_model</t>
        </is>
      </c>
      <c r="AY1671" s="24" t="n"/>
      <c r="AZ1671" s="24" t="inlineStr">
        <is>
          <t>shadow_qualified</t>
        </is>
      </c>
      <c r="BA1671" s="24" t="inlineStr">
        <is>
          <t>3b345499bd6bad9bcf65367a07fe0c668fb5817d4f016a0a865c01d9212fdeb8</t>
        </is>
      </c>
      <c r="BB1671" s="24" t="inlineStr">
        <is>
          <t>learned_lr</t>
        </is>
      </c>
      <c r="BC1671" s="24" t="inlineStr">
        <is>
          <t>mlb-elo-trend-lr-v8</t>
        </is>
      </c>
      <c r="BD1671" s="24" t="inlineStr">
        <is>
          <t>3b345499bd6bad9bcf65367a07fe0c668fb5817d4f016a0a865c01d9212fdeb8</t>
        </is>
      </c>
      <c r="BE1671" s="24" t="inlineStr">
        <is>
          <t>5b78f15020d2fe4f</t>
        </is>
      </c>
      <c r="BF1671" s="24" t="inlineStr">
        <is>
          <t>1</t>
        </is>
      </c>
      <c r="BG1671" s="24" t="inlineStr">
        <is>
          <t>mlb-elo-trend-lr-v8</t>
        </is>
      </c>
      <c r="BH1671" s="24" t="inlineStr">
        <is>
          <t>2026-09-13T16:24:12.224824Z</t>
        </is>
      </c>
      <c r="BI1671" s="24" t="inlineStr">
        <is>
          <t>["same_event","same_team_same_day","same_league_same_day"]</t>
        </is>
      </c>
      <c r="BJ1671" s="25" t="n"/>
      <c r="BK1671" s="26" t="n">
        <v>-110</v>
      </c>
      <c r="BL1671" s="27" t="n">
        <v>1.909091</v>
      </c>
      <c r="BM1671" s="28" t="n">
        <v>0.52381</v>
      </c>
      <c r="BN1671" s="28" t="n"/>
      <c r="BO1671" s="28" t="n"/>
      <c r="BP1671" s="25" t="n"/>
      <c r="BQ1671" s="27" t="n">
        <v>1.540541</v>
      </c>
      <c r="BR1671" s="28" t="n">
        <v>0.649123</v>
      </c>
      <c r="BS1671" s="28" t="n"/>
      <c r="BT1671" s="28" t="n"/>
      <c r="BU1671" s="25" t="n"/>
      <c r="BV1671" s="29" t="n"/>
      <c r="BW1671" s="24" t="n"/>
      <c r="BX1671" s="30" t="n"/>
      <c r="BY1671" s="27" t="n"/>
      <c r="BZ1671" s="24" t="n"/>
      <c r="CA1671" s="31" t="n"/>
      <c r="CB1671" s="24" t="n"/>
      <c r="CC1671" s="24" t="inlineStr">
        <is>
          <t>0.5952594802</t>
        </is>
      </c>
      <c r="CD1671" s="24" t="inlineStr">
        <is>
          <t>-2.779103</t>
        </is>
      </c>
      <c r="CE1671" s="24" t="inlineStr">
        <is>
          <t>1.006</t>
        </is>
      </c>
      <c r="CF1671" s="24" t="inlineStr">
        <is>
          <t>1.0033</t>
        </is>
      </c>
      <c r="CG1671" s="24" t="n"/>
      <c r="CH1671" s="24" t="n"/>
      <c r="CI1671" s="24" t="n"/>
      <c r="CJ1671" s="24" t="inlineStr">
        <is>
          <t>-0.154506</t>
        </is>
      </c>
      <c r="CK1671" s="24" t="n"/>
      <c r="CL1671" s="24" t="inlineStr">
        <is>
          <t>-0.250707</t>
        </is>
      </c>
      <c r="CM1671" s="24" t="inlineStr">
        <is>
          <t>-4.635</t>
        </is>
      </c>
      <c r="CN1671" s="24" t="n"/>
      <c r="CO1671" s="24" t="n"/>
      <c r="CP1671" s="24" t="n"/>
      <c r="CQ1671" s="24" t="n"/>
      <c r="CR1671" s="24" t="n"/>
      <c r="CS1671" s="24" t="inlineStr">
        <is>
          <t>True</t>
        </is>
      </c>
      <c r="CT1671" s="24" t="n"/>
      <c r="CU1671" s="24" t="n"/>
      <c r="CV1671" s="24" t="n"/>
      <c r="CW1671" s="24" t="n"/>
      <c r="CX1671" s="24" t="n"/>
      <c r="CY1671" s="24" t="n"/>
      <c r="CZ1671" s="24" t="n"/>
      <c r="DA1671" s="24" t="n"/>
      <c r="DB1671" s="24" t="n"/>
      <c r="DC1671" s="24" t="n"/>
      <c r="DD1671" s="24" t="n"/>
      <c r="DE1671" s="24" t="n"/>
      <c r="DF1671" s="24" t="n"/>
      <c r="DG1671" s="24" t="n"/>
      <c r="DH1671" s="24" t="n"/>
      <c r="DI1671" s="24" t="n"/>
      <c r="DJ1671" s="24" t="inlineStr">
        <is>
          <t>0.52381</t>
        </is>
      </c>
      <c r="DK1671" s="24" t="n"/>
      <c r="DL1671" s="24" t="n"/>
      <c r="DM1671" s="24" t="n"/>
      <c r="DN1671" s="24" t="n"/>
      <c r="DO1671" s="24" t="n"/>
      <c r="DP1671" s="24" t="n"/>
      <c r="DQ16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0.6082205408031525, "event_id": "401816924", "event_start_utc": "2026-09-13T17:35:00+00:00", "features": {"bullpen_weakness_gap": -0.250707, "elo_probability": 0.5952594801904683, "park_factor": 1.006, "starter_era_gap": -4.635, "trend_gap": -2.779103, "weather_factor": 1.0033}, "historical_source_observation_times_verified": false, "model_version": "mlb-elo-trend-lr-v8", "observed_at_utc": "2026-09-13T16:24:12.224824+00:00", "schema": "learned-moneyline-replay-v1", "served_home_probability": 0.6082205408031525, "snapshot_hash": "a8151366be2b1b1157a509b01358b92e31f3d9c72e8e64d8d4fa011089ec4059"}</t>
        </is>
      </c>
    </row>
    <row r="1672" ht="36" customHeight="1">
      <c r="A1672" s="24" t="inlineStr">
        <is>
          <t>c768d5e8f8d74551</t>
        </is>
      </c>
      <c r="B1672" s="24" t="inlineStr">
        <is>
          <t>2026-09-13T16:24:12.224824Z</t>
        </is>
      </c>
      <c r="C1672" s="24" t="inlineStr">
        <is>
          <t>2026-09-13T13:35:00-0400</t>
        </is>
      </c>
      <c r="D1672" s="24" t="inlineStr">
        <is>
          <t>401816925</t>
        </is>
      </c>
      <c r="E1672" s="24" t="inlineStr">
        <is>
          <t>MLB</t>
        </is>
      </c>
      <c r="F1672" s="24" t="inlineStr">
        <is>
          <t>Philadelphia Phillies</t>
        </is>
      </c>
      <c r="G1672" s="24" t="inlineStr">
        <is>
          <t>Atlanta Braves</t>
        </is>
      </c>
      <c r="H1672" s="24" t="inlineStr">
        <is>
          <t>moneyline</t>
        </is>
      </c>
      <c r="I1672" s="24" t="inlineStr">
        <is>
          <t>home</t>
        </is>
      </c>
      <c r="J1672" s="25" t="n"/>
      <c r="K1672" s="24" t="inlineStr">
        <is>
          <t>espn</t>
        </is>
      </c>
      <c r="L1672" s="26" t="n">
        <v>-110</v>
      </c>
      <c r="M1672" s="27" t="n">
        <v>1.909091</v>
      </c>
      <c r="N1672" s="28" t="n">
        <v>0.52381</v>
      </c>
      <c r="O1672" s="28" t="n">
        <v>0.516187</v>
      </c>
      <c r="P1672" s="28" t="n"/>
      <c r="Q1672" s="28" t="n">
        <v>-0.007623</v>
      </c>
      <c r="R1672" s="26" t="n">
        <v>46</v>
      </c>
      <c r="S1672" s="29" t="n">
        <v>1</v>
      </c>
      <c r="T1672" s="24" t="inlineStr">
        <is>
          <t>mlb-elo-trend-lr-v8</t>
        </is>
      </c>
      <c r="U1672" s="24" t="inlineStr">
        <is>
          <t>settled</t>
        </is>
      </c>
      <c r="V1672" s="24" t="inlineStr">
        <is>
          <t>loss</t>
        </is>
      </c>
      <c r="W1672" s="26" t="n">
        <v>9</v>
      </c>
      <c r="X1672" s="26" t="n">
        <v>4</v>
      </c>
      <c r="Y1672" s="25" t="n"/>
      <c r="Z1672" s="26" t="n">
        <v>-120</v>
      </c>
      <c r="AA1672" s="28" t="n">
        <v>0.545</v>
      </c>
      <c r="AB1672" s="28" t="n">
        <v>0.02119</v>
      </c>
      <c r="AC1672" s="30" t="n">
        <v>-1</v>
      </c>
      <c r="AD1672" s="24" t="inlineStr">
        <is>
          <t>2026-09-13T22:01:13.067866Z</t>
        </is>
      </c>
      <c r="AE1672" s="31" t="inlineStr">
        <is>
          <t>Learned LR call at threshold 0.6197; no Polymarket quote available — using -110 default odds.</t>
        </is>
      </c>
      <c r="AF1672" s="31" t="inlineStr">
        <is>
          <t>Learned model; shadow-qualified via operator override.</t>
        </is>
      </c>
      <c r="AG1672" s="24" t="inlineStr">
        <is>
          <t>review_required</t>
        </is>
      </c>
      <c r="AH1672" s="24" t="n"/>
      <c r="AI1672" s="31" t="n"/>
      <c r="AJ1672" s="31" t="n"/>
      <c r="AK1672" s="24" t="inlineStr">
        <is>
          <t>paper_call</t>
        </is>
      </c>
      <c r="AL1672" s="26" t="n">
        <v>4</v>
      </c>
      <c r="AM1672" s="24" t="inlineStr">
        <is>
          <t>RESEARCH_OBSERVATION</t>
        </is>
      </c>
      <c r="AN1672" s="24" t="inlineStr">
        <is>
          <t>CALL</t>
        </is>
      </c>
      <c r="AO1672" s="24" t="inlineStr">
        <is>
          <t>PAPER_CALL_BELOW_LEARNED_CONFIDENCE</t>
        </is>
      </c>
      <c r="AP1672" s="24" t="inlineStr">
        <is>
          <t>mlb-phi</t>
        </is>
      </c>
      <c r="AQ1672" s="24" t="inlineStr">
        <is>
          <t>Philadelphia Phillies</t>
        </is>
      </c>
      <c r="AR1672" s="24" t="inlineStr">
        <is>
          <t>Philadelphia Phillies</t>
        </is>
      </c>
      <c r="AS1672" s="24" t="inlineStr">
        <is>
          <t>mlb-atl</t>
        </is>
      </c>
      <c r="AT1672" s="24" t="inlineStr">
        <is>
          <t>Atlanta Braves</t>
        </is>
      </c>
      <c r="AU1672" s="24" t="inlineStr">
        <is>
          <t>Atlanta Braves</t>
        </is>
      </c>
      <c r="AV1672" s="24" t="n"/>
      <c r="AW1672" s="24" t="n"/>
      <c r="AX1672" s="24" t="inlineStr">
        <is>
          <t>statistical_model</t>
        </is>
      </c>
      <c r="AY1672" s="24" t="n"/>
      <c r="AZ1672" s="24" t="inlineStr">
        <is>
          <t>shadow_qualified</t>
        </is>
      </c>
      <c r="BA1672" s="24" t="inlineStr">
        <is>
          <t>3b345499bd6bad9bcf65367a07fe0c668fb5817d4f016a0a865c01d9212fdeb8</t>
        </is>
      </c>
      <c r="BB1672" s="24" t="inlineStr">
        <is>
          <t>learned_lr</t>
        </is>
      </c>
      <c r="BC1672" s="24" t="inlineStr">
        <is>
          <t>mlb-elo-trend-lr-v8</t>
        </is>
      </c>
      <c r="BD1672" s="24" t="inlineStr">
        <is>
          <t>3b345499bd6bad9bcf65367a07fe0c668fb5817d4f016a0a865c01d9212fdeb8</t>
        </is>
      </c>
      <c r="BE1672" s="24" t="inlineStr">
        <is>
          <t>7571409f9445ae2b</t>
        </is>
      </c>
      <c r="BF1672" s="24" t="inlineStr">
        <is>
          <t>1</t>
        </is>
      </c>
      <c r="BG1672" s="24" t="inlineStr">
        <is>
          <t>mlb-elo-trend-lr-v8</t>
        </is>
      </c>
      <c r="BH1672" s="24" t="inlineStr">
        <is>
          <t>2026-09-13T16:24:12.224824Z</t>
        </is>
      </c>
      <c r="BI1672" s="24" t="inlineStr">
        <is>
          <t>["same_event","same_team_same_day","same_league_same_day"]</t>
        </is>
      </c>
      <c r="BJ1672" s="25" t="n"/>
      <c r="BK1672" s="26" t="n">
        <v>-110</v>
      </c>
      <c r="BL1672" s="27" t="n">
        <v>1.909091</v>
      </c>
      <c r="BM1672" s="28" t="n">
        <v>0.52381</v>
      </c>
      <c r="BN1672" s="28" t="n"/>
      <c r="BO1672" s="28" t="n"/>
      <c r="BP1672" s="25" t="n"/>
      <c r="BQ1672" s="27" t="n">
        <v>1.833333</v>
      </c>
      <c r="BR1672" s="28" t="n">
        <v>0.545</v>
      </c>
      <c r="BS1672" s="28" t="n"/>
      <c r="BT1672" s="28" t="n"/>
      <c r="BU1672" s="25" t="n"/>
      <c r="BV1672" s="29" t="n"/>
      <c r="BW1672" s="24" t="n"/>
      <c r="BX1672" s="30" t="n"/>
      <c r="BY1672" s="27" t="n"/>
      <c r="BZ1672" s="24" t="n"/>
      <c r="CA1672" s="31" t="n"/>
      <c r="CB1672" s="24" t="n"/>
      <c r="CC1672" s="24" t="inlineStr">
        <is>
          <t>0.5251216189</t>
        </is>
      </c>
      <c r="CD1672" s="24" t="inlineStr">
        <is>
          <t>1.76781</t>
        </is>
      </c>
      <c r="CE1672" s="24" t="inlineStr">
        <is>
          <t>0.927</t>
        </is>
      </c>
      <c r="CF1672" s="24" t="inlineStr">
        <is>
          <t>1.0125</t>
        </is>
      </c>
      <c r="CG1672" s="24" t="n"/>
      <c r="CH1672" s="24" t="n"/>
      <c r="CI1672" s="24" t="n"/>
      <c r="CJ1672" s="24" t="inlineStr">
        <is>
          <t>1.639047</t>
        </is>
      </c>
      <c r="CK1672" s="24" t="n"/>
      <c r="CL1672" s="24" t="inlineStr">
        <is>
          <t>-0.538729</t>
        </is>
      </c>
      <c r="CM1672" s="24" t="inlineStr">
        <is>
          <t>-0.7775</t>
        </is>
      </c>
      <c r="CN1672" s="24" t="n"/>
      <c r="CO1672" s="24" t="n"/>
      <c r="CP1672" s="24" t="n"/>
      <c r="CQ1672" s="24" t="n"/>
      <c r="CR1672" s="24" t="n"/>
      <c r="CS1672" s="24" t="inlineStr">
        <is>
          <t>False</t>
        </is>
      </c>
      <c r="CT1672" s="24" t="n"/>
      <c r="CU1672" s="24" t="n"/>
      <c r="CV1672" s="24" t="n"/>
      <c r="CW1672" s="24" t="n"/>
      <c r="CX1672" s="24" t="n"/>
      <c r="CY1672" s="24" t="n"/>
      <c r="CZ1672" s="24" t="n"/>
      <c r="DA1672" s="24" t="n"/>
      <c r="DB1672" s="24" t="n"/>
      <c r="DC1672" s="24" t="n"/>
      <c r="DD1672" s="24" t="n"/>
      <c r="DE1672" s="24" t="n"/>
      <c r="DF1672" s="24" t="n"/>
      <c r="DG1672" s="24" t="n"/>
      <c r="DH1672" s="24" t="n"/>
      <c r="DI1672" s="24" t="n"/>
      <c r="DJ1672" s="24" t="inlineStr">
        <is>
          <t>0.52381</t>
        </is>
      </c>
      <c r="DK1672" s="24" t="n"/>
      <c r="DL1672" s="24" t="n"/>
      <c r="DM1672" s="24" t="n"/>
      <c r="DN1672" s="24" t="n"/>
      <c r="DO1672" s="24" t="n"/>
      <c r="DP1672" s="24" t="n"/>
      <c r="DQ16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0.5161865486959936, "event_id": "401816925", "event_start_utc": "2026-09-13T17:35:00+00:00", "features": {"bullpen_weakness_gap": -0.538729, "elo_probability": 0.5251216189485037, "park_factor": 0.927, "starter_era_gap": -0.7775, "trend_gap": 1.76781, "weather_factor": 1.0125}, "historical_source_observation_times_verified": false, "model_version": "mlb-elo-trend-lr-v8", "observed_at_utc": "2026-09-13T16:24:12.224824+00:00", "schema": "learned-moneyline-replay-v1", "served_home_probability": 0.5161865486959936, "snapshot_hash": "b810236a15e8b9096e64662ed958054579d94396311576913253f8dba1693971"}</t>
        </is>
      </c>
    </row>
    <row r="1673" ht="36" customHeight="1">
      <c r="A1673" s="24" t="inlineStr">
        <is>
          <t>be51f9e99ff64d44</t>
        </is>
      </c>
      <c r="B1673" s="24" t="inlineStr">
        <is>
          <t>2026-09-13T16:24:12.224824Z</t>
        </is>
      </c>
      <c r="C1673" s="24" t="inlineStr">
        <is>
          <t>2026-09-13T13:37:00-0400</t>
        </is>
      </c>
      <c r="D1673" s="24" t="inlineStr">
        <is>
          <t>401816919</t>
        </is>
      </c>
      <c r="E1673" s="24" t="inlineStr">
        <is>
          <t>MLB</t>
        </is>
      </c>
      <c r="F1673" s="24" t="inlineStr">
        <is>
          <t>Baltimore Orioles</t>
        </is>
      </c>
      <c r="G1673" s="24" t="inlineStr">
        <is>
          <t>Toronto Blue Jays</t>
        </is>
      </c>
      <c r="H1673" s="24" t="inlineStr">
        <is>
          <t>moneyline</t>
        </is>
      </c>
      <c r="I1673" s="24" t="inlineStr">
        <is>
          <t>home</t>
        </is>
      </c>
      <c r="J1673" s="25" t="n"/>
      <c r="K1673" s="24" t="inlineStr">
        <is>
          <t>espn</t>
        </is>
      </c>
      <c r="L1673" s="26" t="n">
        <v>-110</v>
      </c>
      <c r="M1673" s="27" t="n">
        <v>1.909091</v>
      </c>
      <c r="N1673" s="28" t="n">
        <v>0.52381</v>
      </c>
      <c r="O1673" s="28" t="n">
        <v>0.553392</v>
      </c>
      <c r="P1673" s="28" t="n"/>
      <c r="Q1673" s="28" t="n">
        <v>0.029582</v>
      </c>
      <c r="R1673" s="26" t="n">
        <v>65</v>
      </c>
      <c r="S1673" s="29" t="n">
        <v>1</v>
      </c>
      <c r="T1673" s="24" t="inlineStr">
        <is>
          <t>mlb-elo-trend-lr-v8</t>
        </is>
      </c>
      <c r="U1673" s="24" t="inlineStr">
        <is>
          <t>settled</t>
        </is>
      </c>
      <c r="V1673" s="24" t="inlineStr">
        <is>
          <t>win</t>
        </is>
      </c>
      <c r="W1673" s="26" t="n">
        <v>1</v>
      </c>
      <c r="X1673" s="26" t="n">
        <v>8</v>
      </c>
      <c r="Y1673" s="25" t="n"/>
      <c r="Z1673" s="26" t="n">
        <v>-141</v>
      </c>
      <c r="AA1673" s="28" t="n">
        <v>0.585</v>
      </c>
      <c r="AB1673" s="28" t="n">
        <v>0.06119</v>
      </c>
      <c r="AC1673" s="30" t="n">
        <v>0.9091</v>
      </c>
      <c r="AD1673" s="24" t="inlineStr">
        <is>
          <t>2026-09-13T22:01:13.657138Z</t>
        </is>
      </c>
      <c r="AE1673" s="31" t="inlineStr">
        <is>
          <t>Learned LR call at threshold 0.6197; no Polymarket quote available — using -110 default odds.</t>
        </is>
      </c>
      <c r="AF1673" s="31" t="inlineStr">
        <is>
          <t>Learned model; shadow-qualified via operator override.</t>
        </is>
      </c>
      <c r="AG1673" s="24" t="inlineStr">
        <is>
          <t>not_applicable</t>
        </is>
      </c>
      <c r="AH1673" s="24" t="n"/>
      <c r="AI1673" s="31" t="n"/>
      <c r="AJ1673" s="31" t="n"/>
      <c r="AK1673" s="24" t="inlineStr">
        <is>
          <t>paper_call</t>
        </is>
      </c>
      <c r="AL1673" s="26" t="n">
        <v>4</v>
      </c>
      <c r="AM1673" s="24" t="inlineStr">
        <is>
          <t>RESEARCH_OBSERVATION</t>
        </is>
      </c>
      <c r="AN1673" s="24" t="inlineStr">
        <is>
          <t>CALL</t>
        </is>
      </c>
      <c r="AO1673" s="24" t="inlineStr">
        <is>
          <t>PAPER_CALL_BELOW_LEARNED_CONFIDENCE</t>
        </is>
      </c>
      <c r="AP1673" s="24" t="inlineStr">
        <is>
          <t>mlb-bal</t>
        </is>
      </c>
      <c r="AQ1673" s="24" t="inlineStr">
        <is>
          <t>Baltimore Orioles</t>
        </is>
      </c>
      <c r="AR1673" s="24" t="inlineStr">
        <is>
          <t>Baltimore Orioles</t>
        </is>
      </c>
      <c r="AS1673" s="24" t="inlineStr">
        <is>
          <t>mlb-tor</t>
        </is>
      </c>
      <c r="AT1673" s="24" t="inlineStr">
        <is>
          <t>Toronto Blue Jays</t>
        </is>
      </c>
      <c r="AU1673" s="24" t="inlineStr">
        <is>
          <t>Toronto Blue Jays</t>
        </is>
      </c>
      <c r="AV1673" s="24" t="n"/>
      <c r="AW1673" s="24" t="n"/>
      <c r="AX1673" s="24" t="inlineStr">
        <is>
          <t>statistical_model</t>
        </is>
      </c>
      <c r="AY1673" s="24" t="n"/>
      <c r="AZ1673" s="24" t="inlineStr">
        <is>
          <t>shadow_qualified</t>
        </is>
      </c>
      <c r="BA1673" s="24" t="inlineStr">
        <is>
          <t>3b345499bd6bad9bcf65367a07fe0c668fb5817d4f016a0a865c01d9212fdeb8</t>
        </is>
      </c>
      <c r="BB1673" s="24" t="inlineStr">
        <is>
          <t>learned_lr</t>
        </is>
      </c>
      <c r="BC1673" s="24" t="inlineStr">
        <is>
          <t>mlb-elo-trend-lr-v8</t>
        </is>
      </c>
      <c r="BD1673" s="24" t="inlineStr">
        <is>
          <t>3b345499bd6bad9bcf65367a07fe0c668fb5817d4f016a0a865c01d9212fdeb8</t>
        </is>
      </c>
      <c r="BE1673" s="24" t="inlineStr">
        <is>
          <t>ba199108b3270cb8</t>
        </is>
      </c>
      <c r="BF1673" s="24" t="inlineStr">
        <is>
          <t>1</t>
        </is>
      </c>
      <c r="BG1673" s="24" t="inlineStr">
        <is>
          <t>mlb-elo-trend-lr-v8</t>
        </is>
      </c>
      <c r="BH1673" s="24" t="inlineStr">
        <is>
          <t>2026-09-13T16:24:12.224824Z</t>
        </is>
      </c>
      <c r="BI1673" s="24" t="inlineStr">
        <is>
          <t>["same_event","same_team_same_day","same_league_same_day"]</t>
        </is>
      </c>
      <c r="BJ1673" s="25" t="n"/>
      <c r="BK1673" s="26" t="n">
        <v>-110</v>
      </c>
      <c r="BL1673" s="27" t="n">
        <v>1.909091</v>
      </c>
      <c r="BM1673" s="28" t="n">
        <v>0.52381</v>
      </c>
      <c r="BN1673" s="28" t="n"/>
      <c r="BO1673" s="28" t="n"/>
      <c r="BP1673" s="25" t="n"/>
      <c r="BQ1673" s="27" t="n">
        <v>1.70922</v>
      </c>
      <c r="BR1673" s="28" t="n">
        <v>0.585</v>
      </c>
      <c r="BS1673" s="28" t="n"/>
      <c r="BT1673" s="28" t="n"/>
      <c r="BU1673" s="25" t="n"/>
      <c r="BV1673" s="29" t="n"/>
      <c r="BW1673" s="24" t="n"/>
      <c r="BX1673" s="30" t="n"/>
      <c r="BY1673" s="27" t="n"/>
      <c r="BZ1673" s="24" t="n"/>
      <c r="CA1673" s="31" t="n"/>
      <c r="CB1673" s="24" t="n"/>
      <c r="CC1673" s="24" t="inlineStr">
        <is>
          <t>0.5640385589</t>
        </is>
      </c>
      <c r="CD1673" s="24" t="inlineStr">
        <is>
          <t>-0.440616</t>
        </is>
      </c>
      <c r="CE1673" s="24" t="inlineStr">
        <is>
          <t>1.007</t>
        </is>
      </c>
      <c r="CF1673" s="24" t="inlineStr">
        <is>
          <t>1.0</t>
        </is>
      </c>
      <c r="CG1673" s="24" t="n"/>
      <c r="CH1673" s="24" t="n"/>
      <c r="CI1673" s="24" t="n"/>
      <c r="CJ1673" s="24" t="inlineStr">
        <is>
          <t>0.970208</t>
        </is>
      </c>
      <c r="CK1673" s="24" t="n"/>
      <c r="CL1673" s="24" t="inlineStr">
        <is>
          <t>-0.339449</t>
        </is>
      </c>
      <c r="CM1673" s="24" t="inlineStr">
        <is>
          <t>-1.5375</t>
        </is>
      </c>
      <c r="CN1673" s="24" t="n"/>
      <c r="CO1673" s="24" t="n"/>
      <c r="CP1673" s="24" t="n"/>
      <c r="CQ1673" s="24" t="n"/>
      <c r="CR1673" s="24" t="n"/>
      <c r="CS1673" s="24" t="inlineStr">
        <is>
          <t>True</t>
        </is>
      </c>
      <c r="CT1673" s="24" t="n"/>
      <c r="CU1673" s="24" t="n"/>
      <c r="CV1673" s="24" t="n"/>
      <c r="CW1673" s="24" t="n"/>
      <c r="CX1673" s="24" t="n"/>
      <c r="CY1673" s="24" t="n"/>
      <c r="CZ1673" s="24" t="n"/>
      <c r="DA1673" s="24" t="n"/>
      <c r="DB1673" s="24" t="n"/>
      <c r="DC1673" s="24" t="n"/>
      <c r="DD1673" s="24" t="n"/>
      <c r="DE1673" s="24" t="n"/>
      <c r="DF1673" s="24" t="n"/>
      <c r="DG1673" s="24" t="n"/>
      <c r="DH1673" s="24" t="n"/>
      <c r="DI1673" s="24" t="n"/>
      <c r="DJ1673" s="24" t="inlineStr">
        <is>
          <t>0.52381</t>
        </is>
      </c>
      <c r="DK1673" s="24" t="n"/>
      <c r="DL1673" s="24" t="n"/>
      <c r="DM1673" s="24" t="n"/>
      <c r="DN1673" s="24" t="n"/>
      <c r="DO1673" s="24" t="n"/>
      <c r="DP1673" s="24" t="n"/>
      <c r="DQ16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0.5533919003253651, "event_id": "401816919", "event_start_utc": "2026-09-13T17:37:00+00:00", "features": {"bullpen_weakness_gap": -0.339449, "elo_probability": 0.5640385588538559, "park_factor": 1.007, "starter_era_gap": -1.5375, "trend_gap": -0.440616, "weather_factor": 1.0}, "historical_source_observation_times_verified": false, "model_version": "mlb-elo-trend-lr-v8", "observed_at_utc": "2026-09-13T16:24:12.224824+00:00", "schema": "learned-moneyline-replay-v1", "served_home_probability": 0.5533919003253651, "snapshot_hash": "7a1bfd6fb4ee2c176e4cead497140c329659999f307a6d9b05db547fc59a1d56"}</t>
        </is>
      </c>
    </row>
    <row r="1674" ht="36" customHeight="1">
      <c r="A1674" s="24" t="inlineStr">
        <is>
          <t>1246fe3f90174731</t>
        </is>
      </c>
      <c r="B1674" s="24" t="inlineStr">
        <is>
          <t>2026-09-13T16:24:12.224824Z</t>
        </is>
      </c>
      <c r="C1674" s="24" t="inlineStr">
        <is>
          <t>2026-09-13T13:40:00-0400</t>
        </is>
      </c>
      <c r="D1674" s="24" t="inlineStr">
        <is>
          <t>401816921</t>
        </is>
      </c>
      <c r="E1674" s="24" t="inlineStr">
        <is>
          <t>MLB</t>
        </is>
      </c>
      <c r="F1674" s="24" t="inlineStr">
        <is>
          <t>Houston Astros</t>
        </is>
      </c>
      <c r="G1674" s="24" t="inlineStr">
        <is>
          <t>Tampa Bay Rays</t>
        </is>
      </c>
      <c r="H1674" s="24" t="inlineStr">
        <is>
          <t>moneyline</t>
        </is>
      </c>
      <c r="I1674" s="24" t="inlineStr">
        <is>
          <t>home</t>
        </is>
      </c>
      <c r="J1674" s="25" t="n"/>
      <c r="K1674" s="24" t="inlineStr">
        <is>
          <t>polymarket_us</t>
        </is>
      </c>
      <c r="L1674" s="26" t="n">
        <v>-130</v>
      </c>
      <c r="M1674" s="27" t="n">
        <v>1.769231</v>
      </c>
      <c r="N1674" s="28" t="n">
        <v>0.565217</v>
      </c>
      <c r="O1674" s="28" t="n">
        <v>0.587584</v>
      </c>
      <c r="P1674" s="28" t="n"/>
      <c r="Q1674" s="28" t="n">
        <v>0.022367</v>
      </c>
      <c r="R1674" s="26" t="n">
        <v>33</v>
      </c>
      <c r="S1674" s="29" t="n">
        <v>1</v>
      </c>
      <c r="T1674" s="24" t="inlineStr">
        <is>
          <t>mlb-elo-trend-lr-v8</t>
        </is>
      </c>
      <c r="U1674" s="24" t="inlineStr">
        <is>
          <t>settled</t>
        </is>
      </c>
      <c r="V1674" s="24" t="inlineStr">
        <is>
          <t>win</t>
        </is>
      </c>
      <c r="W1674" s="26" t="n">
        <v>4</v>
      </c>
      <c r="X1674" s="26" t="n">
        <v>14</v>
      </c>
      <c r="Y1674" s="25" t="n"/>
      <c r="Z1674" s="26" t="n">
        <v>-143</v>
      </c>
      <c r="AA1674" s="28" t="n">
        <v>0.588477</v>
      </c>
      <c r="AB1674" s="28" t="n">
        <v>0.02326</v>
      </c>
      <c r="AC1674" s="30" t="n">
        <v>0.7692</v>
      </c>
      <c r="AD1674" s="24" t="inlineStr">
        <is>
          <t>2026-09-13T22:01:14.238575Z</t>
        </is>
      </c>
      <c r="AE1674" s="31" t="inlineStr">
        <is>
          <t>Learned LR call at threshold 0.6197; executable ask 0.5650 (aec-mlb-hou-tb-2026-09-13); model edge vs ask +0.0226.</t>
        </is>
      </c>
      <c r="AF1674" s="31" t="inlineStr">
        <is>
          <t>Learned model; shadow-qualified via operator override.</t>
        </is>
      </c>
      <c r="AG1674" s="24" t="inlineStr">
        <is>
          <t>not_applicable</t>
        </is>
      </c>
      <c r="AH1674" s="24" t="n"/>
      <c r="AI1674" s="31" t="n"/>
      <c r="AJ1674" s="31" t="n"/>
      <c r="AK1674" s="24" t="inlineStr">
        <is>
          <t>paper_call</t>
        </is>
      </c>
      <c r="AL1674" s="26" t="n">
        <v>4</v>
      </c>
      <c r="AM1674" s="24" t="inlineStr">
        <is>
          <t>RESEARCH_OBSERVATION</t>
        </is>
      </c>
      <c r="AN1674" s="24" t="inlineStr">
        <is>
          <t>CALL</t>
        </is>
      </c>
      <c r="AO1674" s="24" t="inlineStr">
        <is>
          <t>PAPER_CALL_BELOW_LEARNED_CONFIDENCE</t>
        </is>
      </c>
      <c r="AP1674" s="24" t="inlineStr">
        <is>
          <t>mlb-hou</t>
        </is>
      </c>
      <c r="AQ1674" s="24" t="inlineStr">
        <is>
          <t>Houston Astros</t>
        </is>
      </c>
      <c r="AR1674" s="24" t="inlineStr">
        <is>
          <t>Houston Astros</t>
        </is>
      </c>
      <c r="AS1674" s="24" t="inlineStr">
        <is>
          <t>mlb-tb</t>
        </is>
      </c>
      <c r="AT1674" s="24" t="inlineStr">
        <is>
          <t>Tampa Bay Rays</t>
        </is>
      </c>
      <c r="AU1674" s="24" t="inlineStr">
        <is>
          <t>Tampa Bay Rays</t>
        </is>
      </c>
      <c r="AV1674" s="24" t="n"/>
      <c r="AW1674" s="24" t="n"/>
      <c r="AX1674" s="24" t="inlineStr">
        <is>
          <t>statistical_model</t>
        </is>
      </c>
      <c r="AY1674" s="24" t="n"/>
      <c r="AZ1674" s="24" t="inlineStr">
        <is>
          <t>shadow_qualified</t>
        </is>
      </c>
      <c r="BA1674" s="24" t="inlineStr">
        <is>
          <t>3b345499bd6bad9bcf65367a07fe0c668fb5817d4f016a0a865c01d9212fdeb8</t>
        </is>
      </c>
      <c r="BB1674" s="24" t="inlineStr">
        <is>
          <t>learned_lr</t>
        </is>
      </c>
      <c r="BC1674" s="24" t="inlineStr">
        <is>
          <t>mlb-elo-trend-lr-v8</t>
        </is>
      </c>
      <c r="BD1674" s="24" t="inlineStr">
        <is>
          <t>3b345499bd6bad9bcf65367a07fe0c668fb5817d4f016a0a865c01d9212fdeb8</t>
        </is>
      </c>
      <c r="BE1674" s="24" t="inlineStr">
        <is>
          <t>5881debd85d45b20</t>
        </is>
      </c>
      <c r="BF1674" s="24" t="inlineStr">
        <is>
          <t>1</t>
        </is>
      </c>
      <c r="BG1674" s="24" t="inlineStr">
        <is>
          <t>mlb-elo-trend-lr-v8</t>
        </is>
      </c>
      <c r="BH1674" s="24" t="inlineStr">
        <is>
          <t>2026-09-13T10:03:45.292425Z</t>
        </is>
      </c>
      <c r="BI1674" s="24" t="inlineStr">
        <is>
          <t>["same_event","same_team_same_day","same_league_same_day"]</t>
        </is>
      </c>
      <c r="BJ1674" s="25" t="n"/>
      <c r="BK1674" s="26" t="n">
        <v>-130</v>
      </c>
      <c r="BL1674" s="27" t="n">
        <v>1.769231</v>
      </c>
      <c r="BM1674" s="28" t="n">
        <v>0.565217</v>
      </c>
      <c r="BN1674" s="28" t="n">
        <v>0.562189</v>
      </c>
      <c r="BO1674" s="28" t="n"/>
      <c r="BP1674" s="25" t="n"/>
      <c r="BQ1674" s="27" t="n">
        <v>1.699301</v>
      </c>
      <c r="BR1674" s="28" t="n">
        <v>0.588477</v>
      </c>
      <c r="BS1674" s="28" t="n"/>
      <c r="BT1674" s="28" t="n"/>
      <c r="BU1674" s="25" t="n"/>
      <c r="BV1674" s="29" t="n"/>
      <c r="BW1674" s="24" t="n"/>
      <c r="BX1674" s="30" t="n"/>
      <c r="BY1674" s="27" t="n"/>
      <c r="BZ1674" s="24" t="n"/>
      <c r="CA1674" s="31" t="n"/>
      <c r="CB1674" s="24" t="n"/>
      <c r="CC1674" s="24" t="inlineStr">
        <is>
          <t>0.586156928</t>
        </is>
      </c>
      <c r="CD1674" s="24" t="inlineStr">
        <is>
          <t>0.73895</t>
        </is>
      </c>
      <c r="CE1674" s="24" t="inlineStr">
        <is>
          <t>0.963</t>
        </is>
      </c>
      <c r="CF1674" s="24" t="inlineStr">
        <is>
          <t>1.0</t>
        </is>
      </c>
      <c r="CG1674" s="24" t="n"/>
      <c r="CH1674" s="24" t="n"/>
      <c r="CI1674" s="24" t="n"/>
      <c r="CJ1674" s="24" t="inlineStr">
        <is>
          <t>0.305899</t>
        </is>
      </c>
      <c r="CK1674" s="24" t="n"/>
      <c r="CL1674" s="24" t="inlineStr">
        <is>
          <t>0.227359</t>
        </is>
      </c>
      <c r="CM1674" s="24" t="inlineStr">
        <is>
          <t>-0.2697</t>
        </is>
      </c>
      <c r="CN1674" s="24" t="n"/>
      <c r="CO1674" s="24" t="n"/>
      <c r="CP1674" s="24" t="n"/>
      <c r="CQ1674" s="24" t="n"/>
      <c r="CR1674" s="24" t="inlineStr">
        <is>
          <t>0.587584</t>
        </is>
      </c>
      <c r="CS1674" s="24" t="inlineStr">
        <is>
          <t>True</t>
        </is>
      </c>
      <c r="CT1674" s="24" t="n"/>
      <c r="CU1674" s="24" t="n"/>
      <c r="CV1674" s="24" t="n"/>
      <c r="CW1674" s="24" t="n"/>
      <c r="CX1674" s="24" t="n"/>
      <c r="CY1674" s="24" t="inlineStr">
        <is>
          <t>2026-09-13T10:03:45.292425Z</t>
        </is>
      </c>
      <c r="CZ1674" s="24" t="inlineStr">
        <is>
          <t>True</t>
        </is>
      </c>
      <c r="DA1674" s="24" t="inlineStr">
        <is>
          <t>polymarket_us</t>
        </is>
      </c>
      <c r="DB1674" s="24" t="inlineStr">
        <is>
          <t>decision_time_executable_quote</t>
        </is>
      </c>
      <c r="DC1674" s="24" t="inlineStr">
        <is>
          <t>False</t>
        </is>
      </c>
      <c r="DD1674" s="24" t="inlineStr">
        <is>
          <t>806b2f81d9efda26f000188e01b4eebd6f9ce17f10224ff620e1d7685ad6aea9</t>
        </is>
      </c>
      <c r="DE1674" s="24" t="inlineStr">
        <is>
          <t>/Users/vincentc9002/model-prediction/data/odds/mlb/2026-09-13/polymarket_snapshots.jsonl</t>
        </is>
      </c>
      <c r="DF1674" s="24" t="inlineStr">
        <is>
          <t>806b2f81d9efda26f000188e01b4eebd6f9ce17f10224ff620e1d7685ad6aea9</t>
        </is>
      </c>
      <c r="DG1674" s="24" t="n"/>
      <c r="DH1674" s="24" t="n"/>
      <c r="DI1674" s="24" t="n"/>
      <c r="DJ1674" s="24" t="inlineStr">
        <is>
          <t>0.565217</t>
        </is>
      </c>
      <c r="DK1674" s="24" t="n"/>
      <c r="DL1674" s="24" t="n"/>
      <c r="DM1674" s="24" t="n"/>
      <c r="DN1674" s="24" t="n"/>
      <c r="DO1674" s="24" t="n"/>
      <c r="DP1674" s="24" t="n"/>
      <c r="DQ16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0.5875844402210835, "event_id": "401816921", "event_start_utc": "2026-09-13T17:40:00+00:00", "features": {"bullpen_weakness_gap": 0.227359, "elo_probability": 0.5861569280000418, "park_factor": 0.963, "starter_era_gap": -0.2697, "trend_gap": 0.73895, "weather_factor": 1.0}, "historical_source_observation_times_verified": false, "model_version": "mlb-elo-trend-lr-v8", "observed_at_utc": "2026-09-13T16:24:12.224824+00:00", "schema": "learned-moneyline-replay-v1", "served_home_probability": 0.5875844402210835, "snapshot_hash": "bae0d472d8b745040813e8e600bf8acb5ecf8c975e6e52917774790bdc91fa61"}</t>
        </is>
      </c>
    </row>
    <row r="1675" ht="36" customHeight="1">
      <c r="A1675" s="24" t="inlineStr">
        <is>
          <t>81176092e9574989</t>
        </is>
      </c>
      <c r="B1675" s="24" t="inlineStr">
        <is>
          <t>2026-09-13T16:24:12.224824Z</t>
        </is>
      </c>
      <c r="C1675" s="24" t="inlineStr">
        <is>
          <t>2026-09-13T13:40:00-0400</t>
        </is>
      </c>
      <c r="D1675" s="24" t="inlineStr">
        <is>
          <t>401816923</t>
        </is>
      </c>
      <c r="E1675" s="24" t="inlineStr">
        <is>
          <t>MLB</t>
        </is>
      </c>
      <c r="F1675" s="24" t="inlineStr">
        <is>
          <t>Los Angeles Dodgers</t>
        </is>
      </c>
      <c r="G1675" s="24" t="inlineStr">
        <is>
          <t>Miami Marlins</t>
        </is>
      </c>
      <c r="H1675" s="24" t="inlineStr">
        <is>
          <t>moneyline</t>
        </is>
      </c>
      <c r="I1675" s="24" t="inlineStr">
        <is>
          <t>away</t>
        </is>
      </c>
      <c r="J1675" s="25" t="n"/>
      <c r="K1675" s="24" t="inlineStr">
        <is>
          <t>espn</t>
        </is>
      </c>
      <c r="L1675" s="26" t="n">
        <v>-110</v>
      </c>
      <c r="M1675" s="27" t="n">
        <v>1.909091</v>
      </c>
      <c r="N1675" s="28" t="n">
        <v>0.52381</v>
      </c>
      <c r="O1675" s="28" t="n">
        <v>0.557432</v>
      </c>
      <c r="P1675" s="28" t="n"/>
      <c r="Q1675" s="28" t="n">
        <v>0.033622</v>
      </c>
      <c r="R1675" s="26" t="n">
        <v>67</v>
      </c>
      <c r="S1675" s="29" t="n">
        <v>1</v>
      </c>
      <c r="T1675" s="24" t="inlineStr">
        <is>
          <t>mlb-elo-trend-lr-v8</t>
        </is>
      </c>
      <c r="U1675" s="24" t="inlineStr">
        <is>
          <t>settled</t>
        </is>
      </c>
      <c r="V1675" s="24" t="inlineStr">
        <is>
          <t>loss</t>
        </is>
      </c>
      <c r="W1675" s="26" t="n">
        <v>4</v>
      </c>
      <c r="X1675" s="26" t="n">
        <v>6</v>
      </c>
      <c r="Y1675" s="25" t="n"/>
      <c r="Z1675" s="26" t="n">
        <v>-155</v>
      </c>
      <c r="AA1675" s="28" t="n">
        <v>0.607843</v>
      </c>
      <c r="AB1675" s="28" t="n">
        <v>0.084033</v>
      </c>
      <c r="AC1675" s="30" t="n">
        <v>-1</v>
      </c>
      <c r="AD1675" s="24" t="inlineStr">
        <is>
          <t>2026-09-13T22:01:14.827513Z</t>
        </is>
      </c>
      <c r="AE1675" s="31" t="inlineStr">
        <is>
          <t>Learned LR call at threshold 0.6197; no Polymarket quote available — using -110 default odds.</t>
        </is>
      </c>
      <c r="AF1675" s="31" t="inlineStr">
        <is>
          <t>Learned model; shadow-qualified via operator override.</t>
        </is>
      </c>
      <c r="AG1675" s="24" t="inlineStr">
        <is>
          <t>review_required</t>
        </is>
      </c>
      <c r="AH1675" s="24" t="n"/>
      <c r="AI1675" s="31" t="n"/>
      <c r="AJ1675" s="31" t="n"/>
      <c r="AK1675" s="24" t="inlineStr">
        <is>
          <t>paper_call</t>
        </is>
      </c>
      <c r="AL1675" s="26" t="n">
        <v>4</v>
      </c>
      <c r="AM1675" s="24" t="inlineStr">
        <is>
          <t>RESEARCH_OBSERVATION</t>
        </is>
      </c>
      <c r="AN1675" s="24" t="inlineStr">
        <is>
          <t>CALL</t>
        </is>
      </c>
      <c r="AO1675" s="24" t="inlineStr">
        <is>
          <t>PAPER_CALL_BELOW_LEARNED_CONFIDENCE</t>
        </is>
      </c>
      <c r="AP1675" s="24" t="inlineStr">
        <is>
          <t>mlb-lad</t>
        </is>
      </c>
      <c r="AQ1675" s="24" t="inlineStr">
        <is>
          <t>Los Angeles Dodgers</t>
        </is>
      </c>
      <c r="AR1675" s="24" t="inlineStr">
        <is>
          <t>Los Angeles Dodgers</t>
        </is>
      </c>
      <c r="AS1675" s="24" t="inlineStr">
        <is>
          <t>mlb-mia</t>
        </is>
      </c>
      <c r="AT1675" s="24" t="inlineStr">
        <is>
          <t>Miami Marlins</t>
        </is>
      </c>
      <c r="AU1675" s="24" t="inlineStr">
        <is>
          <t>Miami Marlins</t>
        </is>
      </c>
      <c r="AV1675" s="24" t="n"/>
      <c r="AW1675" s="24" t="n"/>
      <c r="AX1675" s="24" t="inlineStr">
        <is>
          <t>statistical_model</t>
        </is>
      </c>
      <c r="AY1675" s="24" t="n"/>
      <c r="AZ1675" s="24" t="inlineStr">
        <is>
          <t>shadow_qualified</t>
        </is>
      </c>
      <c r="BA1675" s="24" t="inlineStr">
        <is>
          <t>3b345499bd6bad9bcf65367a07fe0c668fb5817d4f016a0a865c01d9212fdeb8</t>
        </is>
      </c>
      <c r="BB1675" s="24" t="inlineStr">
        <is>
          <t>learned_lr</t>
        </is>
      </c>
      <c r="BC1675" s="24" t="inlineStr">
        <is>
          <t>mlb-elo-trend-lr-v8</t>
        </is>
      </c>
      <c r="BD1675" s="24" t="inlineStr">
        <is>
          <t>3b345499bd6bad9bcf65367a07fe0c668fb5817d4f016a0a865c01d9212fdeb8</t>
        </is>
      </c>
      <c r="BE1675" s="24" t="inlineStr">
        <is>
          <t>08d01ebc4d9638f8</t>
        </is>
      </c>
      <c r="BF1675" s="24" t="inlineStr">
        <is>
          <t>1</t>
        </is>
      </c>
      <c r="BG1675" s="24" t="inlineStr">
        <is>
          <t>mlb-elo-trend-lr-v8</t>
        </is>
      </c>
      <c r="BH1675" s="24" t="inlineStr">
        <is>
          <t>2026-09-13T16:24:12.224824Z</t>
        </is>
      </c>
      <c r="BI1675" s="24" t="inlineStr">
        <is>
          <t>["same_event","same_team_same_day","same_league_same_day"]</t>
        </is>
      </c>
      <c r="BJ1675" s="25" t="n"/>
      <c r="BK1675" s="26" t="n">
        <v>-110</v>
      </c>
      <c r="BL1675" s="27" t="n">
        <v>1.909091</v>
      </c>
      <c r="BM1675" s="28" t="n">
        <v>0.52381</v>
      </c>
      <c r="BN1675" s="28" t="n"/>
      <c r="BO1675" s="28" t="n"/>
      <c r="BP1675" s="25" t="n"/>
      <c r="BQ1675" s="27" t="n">
        <v>1.645161</v>
      </c>
      <c r="BR1675" s="28" t="n">
        <v>0.607843</v>
      </c>
      <c r="BS1675" s="28" t="n"/>
      <c r="BT1675" s="28" t="n"/>
      <c r="BU1675" s="25" t="n"/>
      <c r="BV1675" s="29" t="n"/>
      <c r="BW1675" s="24" t="n"/>
      <c r="BX1675" s="30" t="n"/>
      <c r="BY1675" s="27" t="n"/>
      <c r="BZ1675" s="24" t="n"/>
      <c r="CA1675" s="31" t="n"/>
      <c r="CB1675" s="24" t="n"/>
      <c r="CC1675" s="24" t="inlineStr">
        <is>
          <t>0.421524327</t>
        </is>
      </c>
      <c r="CD1675" s="24" t="inlineStr">
        <is>
          <t>0.234919</t>
        </is>
      </c>
      <c r="CE1675" s="24" t="inlineStr">
        <is>
          <t>1.008</t>
        </is>
      </c>
      <c r="CF1675" s="24" t="inlineStr">
        <is>
          <t>1.0</t>
        </is>
      </c>
      <c r="CG1675" s="24" t="n"/>
      <c r="CH1675" s="24" t="n"/>
      <c r="CI1675" s="24" t="n"/>
      <c r="CJ1675" s="24" t="inlineStr">
        <is>
          <t>-2.133519</t>
        </is>
      </c>
      <c r="CK1675" s="24" t="n"/>
      <c r="CL1675" s="24" t="inlineStr">
        <is>
          <t>0.24695</t>
        </is>
      </c>
      <c r="CM1675" s="24" t="inlineStr">
        <is>
          <t>2.837</t>
        </is>
      </c>
      <c r="CN1675" s="24" t="n"/>
      <c r="CO1675" s="24" t="n"/>
      <c r="CP1675" s="24" t="n"/>
      <c r="CQ1675" s="24" t="n"/>
      <c r="CR1675" s="24" t="n"/>
      <c r="CS1675" s="24" t="inlineStr">
        <is>
          <t>True</t>
        </is>
      </c>
      <c r="CT1675" s="24" t="n"/>
      <c r="CU1675" s="24" t="n"/>
      <c r="CV1675" s="24" t="n"/>
      <c r="CW1675" s="24" t="n"/>
      <c r="CX1675" s="24" t="n"/>
      <c r="CY1675" s="24" t="n"/>
      <c r="CZ1675" s="24" t="n"/>
      <c r="DA1675" s="24" t="n"/>
      <c r="DB1675" s="24" t="n"/>
      <c r="DC1675" s="24" t="n"/>
      <c r="DD1675" s="24" t="n"/>
      <c r="DE1675" s="24" t="n"/>
      <c r="DF1675" s="24" t="n"/>
      <c r="DG1675" s="24" t="n"/>
      <c r="DH1675" s="24" t="n"/>
      <c r="DI1675" s="24" t="n"/>
      <c r="DJ1675" s="24" t="inlineStr">
        <is>
          <t>0.52381</t>
        </is>
      </c>
      <c r="DK1675" s="24" t="n"/>
      <c r="DL1675" s="24" t="n"/>
      <c r="DM1675" s="24" t="n"/>
      <c r="DN1675" s="24" t="n"/>
      <c r="DO1675" s="24" t="n"/>
      <c r="DP1675" s="24" t="n"/>
      <c r="DQ16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0.442568204702023, "event_id": "401816923", "event_start_utc": "2026-09-13T17:40:00+00:00", "features": {"bullpen_weakness_gap": 0.24695, "elo_probability": 0.42152432696080067, "park_factor": 1.008, "starter_era_gap": 2.837, "trend_gap": 0.234919, "weather_factor": 1.0}, "historical_source_observation_times_verified": false, "model_version": "mlb-elo-trend-lr-v8", "observed_at_utc": "2026-09-13T16:24:12.224824+00:00", "schema": "learned-moneyline-replay-v1", "served_home_probability": 0.442568204702023, "snapshot_hash": "d7af754c88504936ddf08e8eecd63aee8768c26670b840acee81917ca2e1492b"}</t>
        </is>
      </c>
    </row>
    <row r="1676" ht="36" customHeight="1">
      <c r="A1676" s="24" t="inlineStr">
        <is>
          <t>246248828bb94108</t>
        </is>
      </c>
      <c r="B1676" s="24" t="inlineStr">
        <is>
          <t>2026-09-13T16:24:12.224824Z</t>
        </is>
      </c>
      <c r="C1676" s="24" t="inlineStr">
        <is>
          <t>2026-09-13T14:10:00-0400</t>
        </is>
      </c>
      <c r="D1676" s="24" t="inlineStr">
        <is>
          <t>401816927</t>
        </is>
      </c>
      <c r="E1676" s="24" t="inlineStr">
        <is>
          <t>MLB</t>
        </is>
      </c>
      <c r="F1676" s="24" t="inlineStr">
        <is>
          <t>Cincinnati Reds</t>
        </is>
      </c>
      <c r="G1676" s="24" t="inlineStr">
        <is>
          <t>Milwaukee Brewers</t>
        </is>
      </c>
      <c r="H1676" s="24" t="inlineStr">
        <is>
          <t>moneyline</t>
        </is>
      </c>
      <c r="I1676" s="24" t="inlineStr">
        <is>
          <t>home</t>
        </is>
      </c>
      <c r="J1676" s="25" t="n"/>
      <c r="K1676" s="24" t="inlineStr">
        <is>
          <t>espn</t>
        </is>
      </c>
      <c r="L1676" s="26" t="n">
        <v>-110</v>
      </c>
      <c r="M1676" s="27" t="n">
        <v>1.909091</v>
      </c>
      <c r="N1676" s="28" t="n">
        <v>0.52381</v>
      </c>
      <c r="O1676" s="28" t="n">
        <v>0.618527</v>
      </c>
      <c r="P1676" s="28" t="n"/>
      <c r="Q1676" s="28" t="n">
        <v>0.094717</v>
      </c>
      <c r="R1676" s="26" t="n">
        <v>97</v>
      </c>
      <c r="S1676" s="29" t="n">
        <v>1.25</v>
      </c>
      <c r="T1676" s="24" t="inlineStr">
        <is>
          <t>mlb-elo-trend-lr-v8</t>
        </is>
      </c>
      <c r="U1676" s="24" t="inlineStr">
        <is>
          <t>settled</t>
        </is>
      </c>
      <c r="V1676" s="24" t="inlineStr">
        <is>
          <t>loss</t>
        </is>
      </c>
      <c r="W1676" s="26" t="n">
        <v>4</v>
      </c>
      <c r="X1676" s="26" t="n">
        <v>3</v>
      </c>
      <c r="Y1676" s="25" t="n"/>
      <c r="Z1676" s="26" t="n">
        <v>-178</v>
      </c>
      <c r="AA1676" s="28" t="n">
        <v>0.64</v>
      </c>
      <c r="AB1676" s="28" t="n">
        <v>0.11619</v>
      </c>
      <c r="AC1676" s="30" t="n">
        <v>-1.25</v>
      </c>
      <c r="AD1676" s="24" t="inlineStr">
        <is>
          <t>2026-09-13T22:01:15.413883Z</t>
        </is>
      </c>
      <c r="AE1676" s="31" t="inlineStr">
        <is>
          <t>Learned LR call at threshold 0.6197; no Polymarket quote available — using -110 default odds.</t>
        </is>
      </c>
      <c r="AF1676" s="31" t="inlineStr">
        <is>
          <t>Learned model; shadow-qualified via operator override.</t>
        </is>
      </c>
      <c r="AG1676" s="24" t="inlineStr">
        <is>
          <t>review_required</t>
        </is>
      </c>
      <c r="AH1676" s="24" t="n"/>
      <c r="AI1676" s="31" t="n"/>
      <c r="AJ1676" s="31" t="n"/>
      <c r="AK1676" s="24" t="inlineStr">
        <is>
          <t>paper_call</t>
        </is>
      </c>
      <c r="AL1676" s="26" t="n">
        <v>4</v>
      </c>
      <c r="AM1676" s="24" t="inlineStr">
        <is>
          <t>RESEARCH_OBSERVATION</t>
        </is>
      </c>
      <c r="AN1676" s="24" t="inlineStr">
        <is>
          <t>CALL</t>
        </is>
      </c>
      <c r="AO1676" s="24" t="inlineStr">
        <is>
          <t>PAPER_CALL_BELOW_LEARNED_CONFIDENCE</t>
        </is>
      </c>
      <c r="AP1676" s="24" t="inlineStr">
        <is>
          <t>mlb-cin</t>
        </is>
      </c>
      <c r="AQ1676" s="24" t="inlineStr">
        <is>
          <t>Cincinnati Reds</t>
        </is>
      </c>
      <c r="AR1676" s="24" t="inlineStr">
        <is>
          <t>Cincinnati Reds</t>
        </is>
      </c>
      <c r="AS1676" s="24" t="inlineStr">
        <is>
          <t>mlb-mil</t>
        </is>
      </c>
      <c r="AT1676" s="24" t="inlineStr">
        <is>
          <t>Milwaukee Brewers</t>
        </is>
      </c>
      <c r="AU1676" s="24" t="inlineStr">
        <is>
          <t>Milwaukee Brewers</t>
        </is>
      </c>
      <c r="AV1676" s="24" t="n"/>
      <c r="AW1676" s="24" t="n"/>
      <c r="AX1676" s="24" t="inlineStr">
        <is>
          <t>statistical_model</t>
        </is>
      </c>
      <c r="AY1676" s="24" t="n"/>
      <c r="AZ1676" s="24" t="inlineStr">
        <is>
          <t>shadow_qualified</t>
        </is>
      </c>
      <c r="BA1676" s="24" t="inlineStr">
        <is>
          <t>3b345499bd6bad9bcf65367a07fe0c668fb5817d4f016a0a865c01d9212fdeb8</t>
        </is>
      </c>
      <c r="BB1676" s="24" t="inlineStr">
        <is>
          <t>learned_lr</t>
        </is>
      </c>
      <c r="BC1676" s="24" t="inlineStr">
        <is>
          <t>mlb-elo-trend-lr-v8</t>
        </is>
      </c>
      <c r="BD1676" s="24" t="inlineStr">
        <is>
          <t>3b345499bd6bad9bcf65367a07fe0c668fb5817d4f016a0a865c01d9212fdeb8</t>
        </is>
      </c>
      <c r="BE1676" s="24" t="inlineStr">
        <is>
          <t>ce647288e2a482a8</t>
        </is>
      </c>
      <c r="BF1676" s="24" t="inlineStr">
        <is>
          <t>1</t>
        </is>
      </c>
      <c r="BG1676" s="24" t="inlineStr">
        <is>
          <t>mlb-elo-trend-lr-v8</t>
        </is>
      </c>
      <c r="BH1676" s="24" t="inlineStr">
        <is>
          <t>2026-09-13T16:24:12.224824Z</t>
        </is>
      </c>
      <c r="BI1676" s="24" t="inlineStr">
        <is>
          <t>["same_event","same_team_same_day","same_league_same_day"]</t>
        </is>
      </c>
      <c r="BJ1676" s="25" t="n"/>
      <c r="BK1676" s="26" t="n">
        <v>-110</v>
      </c>
      <c r="BL1676" s="27" t="n">
        <v>1.909091</v>
      </c>
      <c r="BM1676" s="28" t="n">
        <v>0.52381</v>
      </c>
      <c r="BN1676" s="28" t="n"/>
      <c r="BO1676" s="28" t="n"/>
      <c r="BP1676" s="25" t="n"/>
      <c r="BQ1676" s="27" t="n">
        <v>1.561798</v>
      </c>
      <c r="BR1676" s="28" t="n">
        <v>0.64</v>
      </c>
      <c r="BS1676" s="28" t="n"/>
      <c r="BT1676" s="28" t="n"/>
      <c r="BU1676" s="25" t="n"/>
      <c r="BV1676" s="29" t="n"/>
      <c r="BW1676" s="24" t="n"/>
      <c r="BX1676" s="30" t="n"/>
      <c r="BY1676" s="27" t="n"/>
      <c r="BZ1676" s="24" t="n"/>
      <c r="CA1676" s="31" t="n"/>
      <c r="CB1676" s="24" t="n"/>
      <c r="CC1676" s="24" t="inlineStr">
        <is>
          <t>0.6982542865</t>
        </is>
      </c>
      <c r="CD1676" s="24" t="inlineStr">
        <is>
          <t>3.118607</t>
        </is>
      </c>
      <c r="CE1676" s="24" t="inlineStr">
        <is>
          <t>0.997</t>
        </is>
      </c>
      <c r="CF1676" s="24" t="inlineStr">
        <is>
          <t>1.0</t>
        </is>
      </c>
      <c r="CG1676" s="24" t="n"/>
      <c r="CH1676" s="24" t="n"/>
      <c r="CI1676" s="24" t="n"/>
      <c r="CJ1676" s="24" t="inlineStr">
        <is>
          <t>2.529807</t>
        </is>
      </c>
      <c r="CK1676" s="24" t="n"/>
      <c r="CL1676" s="24" t="inlineStr">
        <is>
          <t>-0.337112</t>
        </is>
      </c>
      <c r="CM1676" s="24" t="inlineStr">
        <is>
          <t>1.6149</t>
        </is>
      </c>
      <c r="CN1676" s="24" t="n"/>
      <c r="CO1676" s="24" t="n"/>
      <c r="CP1676" s="24" t="n"/>
      <c r="CQ1676" s="24" t="n"/>
      <c r="CR1676" s="24" t="n"/>
      <c r="CS1676" s="24" t="inlineStr">
        <is>
          <t>True</t>
        </is>
      </c>
      <c r="CT1676" s="24" t="n"/>
      <c r="CU1676" s="24" t="n"/>
      <c r="CV1676" s="24" t="n"/>
      <c r="CW1676" s="24" t="n"/>
      <c r="CX1676" s="24" t="n"/>
      <c r="CY1676" s="24" t="n"/>
      <c r="CZ1676" s="24" t="n"/>
      <c r="DA1676" s="24" t="n"/>
      <c r="DB1676" s="24" t="n"/>
      <c r="DC1676" s="24" t="n"/>
      <c r="DD1676" s="24" t="n"/>
      <c r="DE1676" s="24" t="n"/>
      <c r="DF1676" s="24" t="n"/>
      <c r="DG1676" s="24" t="n"/>
      <c r="DH1676" s="24" t="n"/>
      <c r="DI1676" s="24" t="n"/>
      <c r="DJ1676" s="24" t="inlineStr">
        <is>
          <t>0.52381</t>
        </is>
      </c>
      <c r="DK1676" s="24" t="n"/>
      <c r="DL1676" s="24" t="n"/>
      <c r="DM1676" s="24" t="n"/>
      <c r="DN1676" s="24" t="n"/>
      <c r="DO1676" s="24" t="n"/>
      <c r="DP1676" s="24" t="n"/>
      <c r="DQ16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0.6185271957191972, "event_id": "401816927", "event_start_utc": "2026-09-13T18:10:00+00:00", "features": {"bullpen_weakness_gap": -0.337112, "elo_probability": 0.6982542864626645, "park_factor": 0.997, "starter_era_gap": 1.6149, "trend_gap": 3.118607, "weather_factor": 1.0}, "historical_source_observation_times_verified": false, "model_version": "mlb-elo-trend-lr-v8", "observed_at_utc": "2026-09-13T16:24:12.224824+00:00", "schema": "learned-moneyline-replay-v1", "served_home_probability": 0.6185271957191972, "snapshot_hash": "4ba517cbf0b1e98b49b73bbbbc7c49e31c9455a1fa64db5ed8087c4fc497d1e1"}</t>
        </is>
      </c>
    </row>
    <row r="1677" ht="36" customHeight="1">
      <c r="A1677" s="24" t="inlineStr">
        <is>
          <t>bc3938b9ed0f4bcc</t>
        </is>
      </c>
      <c r="B1677" s="24" t="inlineStr">
        <is>
          <t>2026-09-13T16:24:12.224824Z</t>
        </is>
      </c>
      <c r="C1677" s="24" t="inlineStr">
        <is>
          <t>2026-09-13T14:10:00-0400</t>
        </is>
      </c>
      <c r="D1677" s="24" t="inlineStr">
        <is>
          <t>401816928</t>
        </is>
      </c>
      <c r="E1677" s="24" t="inlineStr">
        <is>
          <t>MLB</t>
        </is>
      </c>
      <c r="F1677" s="24" t="inlineStr">
        <is>
          <t>Cleveland Guardians</t>
        </is>
      </c>
      <c r="G1677" s="24" t="inlineStr">
        <is>
          <t>Minnesota Twins</t>
        </is>
      </c>
      <c r="H1677" s="24" t="inlineStr">
        <is>
          <t>moneyline</t>
        </is>
      </c>
      <c r="I1677" s="24" t="inlineStr">
        <is>
          <t>home</t>
        </is>
      </c>
      <c r="J1677" s="25" t="n"/>
      <c r="K1677" s="24" t="inlineStr">
        <is>
          <t>espn</t>
        </is>
      </c>
      <c r="L1677" s="26" t="n">
        <v>-110</v>
      </c>
      <c r="M1677" s="27" t="n">
        <v>1.909091</v>
      </c>
      <c r="N1677" s="28" t="n">
        <v>0.52381</v>
      </c>
      <c r="O1677" s="28" t="n">
        <v>0.520967</v>
      </c>
      <c r="P1677" s="28" t="n"/>
      <c r="Q1677" s="28" t="n">
        <v>-0.002843</v>
      </c>
      <c r="R1677" s="26" t="n">
        <v>49</v>
      </c>
      <c r="S1677" s="29" t="n">
        <v>1</v>
      </c>
      <c r="T1677" s="24" t="inlineStr">
        <is>
          <t>mlb-elo-trend-lr-v8</t>
        </is>
      </c>
      <c r="U1677" s="24" t="inlineStr">
        <is>
          <t>settled</t>
        </is>
      </c>
      <c r="V1677" s="24" t="inlineStr">
        <is>
          <t>loss</t>
        </is>
      </c>
      <c r="W1677" s="26" t="n">
        <v>9</v>
      </c>
      <c r="X1677" s="26" t="n">
        <v>2</v>
      </c>
      <c r="Y1677" s="25" t="n"/>
      <c r="Z1677" s="26" t="n">
        <v>-115</v>
      </c>
      <c r="AA1677" s="28" t="n">
        <v>0.535</v>
      </c>
      <c r="AB1677" s="28" t="n">
        <v>0.01119</v>
      </c>
      <c r="AC1677" s="30" t="n">
        <v>-1</v>
      </c>
      <c r="AD1677" s="24" t="inlineStr">
        <is>
          <t>2026-09-13T22:01:16.000923Z</t>
        </is>
      </c>
      <c r="AE1677" s="31" t="inlineStr">
        <is>
          <t>Learned LR call at threshold 0.6197; no Polymarket quote available — using -110 default odds.</t>
        </is>
      </c>
      <c r="AF1677" s="31" t="inlineStr">
        <is>
          <t>Learned model; shadow-qualified via operator override.</t>
        </is>
      </c>
      <c r="AG1677" s="24" t="inlineStr">
        <is>
          <t>review_required</t>
        </is>
      </c>
      <c r="AH1677" s="24" t="n"/>
      <c r="AI1677" s="31" t="n"/>
      <c r="AJ1677" s="31" t="n"/>
      <c r="AK1677" s="24" t="inlineStr">
        <is>
          <t>paper_call</t>
        </is>
      </c>
      <c r="AL1677" s="26" t="n">
        <v>4</v>
      </c>
      <c r="AM1677" s="24" t="inlineStr">
        <is>
          <t>RESEARCH_OBSERVATION</t>
        </is>
      </c>
      <c r="AN1677" s="24" t="inlineStr">
        <is>
          <t>CALL</t>
        </is>
      </c>
      <c r="AO1677" s="24" t="inlineStr">
        <is>
          <t>PAPER_CALL_BELOW_LEARNED_CONFIDENCE</t>
        </is>
      </c>
      <c r="AP1677" s="24" t="inlineStr">
        <is>
          <t>mlb-cle</t>
        </is>
      </c>
      <c r="AQ1677" s="24" t="inlineStr">
        <is>
          <t>Cleveland Guardians</t>
        </is>
      </c>
      <c r="AR1677" s="24" t="inlineStr">
        <is>
          <t>Cleveland Guardians</t>
        </is>
      </c>
      <c r="AS1677" s="24" t="inlineStr">
        <is>
          <t>mlb-min</t>
        </is>
      </c>
      <c r="AT1677" s="24" t="inlineStr">
        <is>
          <t>Minnesota Twins</t>
        </is>
      </c>
      <c r="AU1677" s="24" t="inlineStr">
        <is>
          <t>Minnesota Twins</t>
        </is>
      </c>
      <c r="AV1677" s="24" t="n"/>
      <c r="AW1677" s="24" t="n"/>
      <c r="AX1677" s="24" t="inlineStr">
        <is>
          <t>statistical_model</t>
        </is>
      </c>
      <c r="AY1677" s="24" t="n"/>
      <c r="AZ1677" s="24" t="inlineStr">
        <is>
          <t>shadow_qualified</t>
        </is>
      </c>
      <c r="BA1677" s="24" t="inlineStr">
        <is>
          <t>3b345499bd6bad9bcf65367a07fe0c668fb5817d4f016a0a865c01d9212fdeb8</t>
        </is>
      </c>
      <c r="BB1677" s="24" t="inlineStr">
        <is>
          <t>learned_lr</t>
        </is>
      </c>
      <c r="BC1677" s="24" t="inlineStr">
        <is>
          <t>mlb-elo-trend-lr-v8</t>
        </is>
      </c>
      <c r="BD1677" s="24" t="inlineStr">
        <is>
          <t>3b345499bd6bad9bcf65367a07fe0c668fb5817d4f016a0a865c01d9212fdeb8</t>
        </is>
      </c>
      <c r="BE1677" s="24" t="inlineStr">
        <is>
          <t>05d17956cc67f2df</t>
        </is>
      </c>
      <c r="BF1677" s="24" t="inlineStr">
        <is>
          <t>1</t>
        </is>
      </c>
      <c r="BG1677" s="24" t="inlineStr">
        <is>
          <t>mlb-elo-trend-lr-v8</t>
        </is>
      </c>
      <c r="BH1677" s="24" t="inlineStr">
        <is>
          <t>2026-09-13T16:24:12.224824Z</t>
        </is>
      </c>
      <c r="BI1677" s="24" t="inlineStr">
        <is>
          <t>["same_event","same_team_same_day","same_league_same_day"]</t>
        </is>
      </c>
      <c r="BJ1677" s="25" t="n"/>
      <c r="BK1677" s="26" t="n">
        <v>-110</v>
      </c>
      <c r="BL1677" s="27" t="n">
        <v>1.909091</v>
      </c>
      <c r="BM1677" s="28" t="n">
        <v>0.52381</v>
      </c>
      <c r="BN1677" s="28" t="n"/>
      <c r="BO1677" s="28" t="n"/>
      <c r="BP1677" s="25" t="n"/>
      <c r="BQ1677" s="27" t="n">
        <v>1.869565</v>
      </c>
      <c r="BR1677" s="28" t="n">
        <v>0.535</v>
      </c>
      <c r="BS1677" s="28" t="n"/>
      <c r="BT1677" s="28" t="n"/>
      <c r="BU1677" s="25" t="n"/>
      <c r="BV1677" s="29" t="n"/>
      <c r="BW1677" s="24" t="n"/>
      <c r="BX1677" s="30" t="n"/>
      <c r="BY1677" s="27" t="n"/>
      <c r="BZ1677" s="24" t="n"/>
      <c r="CA1677" s="31" t="n"/>
      <c r="CB1677" s="24" t="n"/>
      <c r="CC1677" s="24" t="inlineStr">
        <is>
          <t>0.4850949456</t>
        </is>
      </c>
      <c r="CD1677" s="24" t="inlineStr">
        <is>
          <t>-0.805523</t>
        </is>
      </c>
      <c r="CE1677" s="24" t="inlineStr">
        <is>
          <t>1.039</t>
        </is>
      </c>
      <c r="CF1677" s="24" t="inlineStr">
        <is>
          <t>0.9983</t>
        </is>
      </c>
      <c r="CG1677" s="24" t="n"/>
      <c r="CH1677" s="24" t="n"/>
      <c r="CI1677" s="24" t="n"/>
      <c r="CJ1677" s="24" t="inlineStr">
        <is>
          <t>0.35361</t>
        </is>
      </c>
      <c r="CK1677" s="24" t="n"/>
      <c r="CL1677" s="24" t="inlineStr">
        <is>
          <t>0.358325</t>
        </is>
      </c>
      <c r="CM1677" s="24" t="inlineStr">
        <is>
          <t>-2.7342</t>
        </is>
      </c>
      <c r="CN1677" s="24" t="n"/>
      <c r="CO1677" s="24" t="n"/>
      <c r="CP1677" s="24" t="n"/>
      <c r="CQ1677" s="24" t="n"/>
      <c r="CR1677" s="24" t="n"/>
      <c r="CS1677" s="24" t="inlineStr">
        <is>
          <t>False</t>
        </is>
      </c>
      <c r="CT1677" s="24" t="n"/>
      <c r="CU1677" s="24" t="n"/>
      <c r="CV1677" s="24" t="n"/>
      <c r="CW1677" s="24" t="n"/>
      <c r="CX1677" s="24" t="n"/>
      <c r="CY1677" s="24" t="n"/>
      <c r="CZ1677" s="24" t="n"/>
      <c r="DA1677" s="24" t="n"/>
      <c r="DB1677" s="24" t="n"/>
      <c r="DC1677" s="24" t="n"/>
      <c r="DD1677" s="24" t="n"/>
      <c r="DE1677" s="24" t="n"/>
      <c r="DF1677" s="24" t="n"/>
      <c r="DG1677" s="24" t="n"/>
      <c r="DH1677" s="24" t="n"/>
      <c r="DI1677" s="24" t="n"/>
      <c r="DJ1677" s="24" t="inlineStr">
        <is>
          <t>0.52381</t>
        </is>
      </c>
      <c r="DK1677" s="24" t="n"/>
      <c r="DL1677" s="24" t="n"/>
      <c r="DM1677" s="24" t="n"/>
      <c r="DN1677" s="24" t="n"/>
      <c r="DO1677" s="24" t="n"/>
      <c r="DP1677" s="24" t="n"/>
      <c r="DQ16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0.5209665408479384, "event_id": "401816928", "event_start_utc": "2026-09-13T18:10:00+00:00", "features": {"bullpen_weakness_gap": 0.358325, "elo_probability": 0.4850949455868322, "park_factor": 1.039, "starter_era_gap": -2.7342, "trend_gap": -0.805523, "weather_factor": 0.9983}, "historical_source_observation_times_verified": false, "model_version": "mlb-elo-trend-lr-v8", "observed_at_utc": "2026-09-13T16:24:12.224824+00:00", "schema": "learned-moneyline-replay-v1", "served_home_probability": 0.5209665408479384, "snapshot_hash": "db58900209fde243aafca302948ae4b813fc17f394e3fee0f51c3ea511cf4d37"}</t>
        </is>
      </c>
    </row>
    <row r="1678" ht="36" customHeight="1">
      <c r="A1678" s="24" t="inlineStr">
        <is>
          <t>e9071841d91642bf</t>
        </is>
      </c>
      <c r="B1678" s="24" t="inlineStr">
        <is>
          <t>2026-09-13T16:24:12.224824Z</t>
        </is>
      </c>
      <c r="C1678" s="24" t="inlineStr">
        <is>
          <t>2026-09-13T14:15:00-0400</t>
        </is>
      </c>
      <c r="D1678" s="24" t="inlineStr">
        <is>
          <t>401816926</t>
        </is>
      </c>
      <c r="E1678" s="24" t="inlineStr">
        <is>
          <t>MLB</t>
        </is>
      </c>
      <c r="F1678" s="24" t="inlineStr">
        <is>
          <t>Chicago White Sox</t>
        </is>
      </c>
      <c r="G1678" s="24" t="inlineStr">
        <is>
          <t>St. Louis Cardinals</t>
        </is>
      </c>
      <c r="H1678" s="24" t="inlineStr">
        <is>
          <t>moneyline</t>
        </is>
      </c>
      <c r="I1678" s="24" t="inlineStr">
        <is>
          <t>home</t>
        </is>
      </c>
      <c r="J1678" s="25" t="n"/>
      <c r="K1678" s="24" t="inlineStr">
        <is>
          <t>espn</t>
        </is>
      </c>
      <c r="L1678" s="26" t="n">
        <v>-110</v>
      </c>
      <c r="M1678" s="27" t="n">
        <v>1.909091</v>
      </c>
      <c r="N1678" s="28" t="n">
        <v>0.52381</v>
      </c>
      <c r="O1678" s="28" t="n">
        <v>0.563536</v>
      </c>
      <c r="P1678" s="28" t="n"/>
      <c r="Q1678" s="28" t="n">
        <v>0.039726</v>
      </c>
      <c r="R1678" s="26" t="n">
        <v>70</v>
      </c>
      <c r="S1678" s="29" t="n">
        <v>1</v>
      </c>
      <c r="T1678" s="24" t="inlineStr">
        <is>
          <t>mlb-elo-trend-lr-v8</t>
        </is>
      </c>
      <c r="U1678" s="24" t="inlineStr">
        <is>
          <t>settled</t>
        </is>
      </c>
      <c r="V1678" s="24" t="inlineStr">
        <is>
          <t>win</t>
        </is>
      </c>
      <c r="W1678" s="26" t="n">
        <v>1</v>
      </c>
      <c r="X1678" s="26" t="n">
        <v>3</v>
      </c>
      <c r="Y1678" s="25" t="n"/>
      <c r="Z1678" s="26" t="n">
        <v>114</v>
      </c>
      <c r="AA1678" s="28" t="n">
        <v>0.46729</v>
      </c>
      <c r="AB1678" s="28" t="n">
        <v>-0.05652</v>
      </c>
      <c r="AC1678" s="30" t="n">
        <v>0.9091</v>
      </c>
      <c r="AD1678" s="24" t="inlineStr">
        <is>
          <t>2026-09-13T22:01:16.592140Z</t>
        </is>
      </c>
      <c r="AE1678" s="31" t="inlineStr">
        <is>
          <t>Learned LR call at threshold 0.6197; no Polymarket quote available — using -110 default odds.</t>
        </is>
      </c>
      <c r="AF1678" s="31" t="inlineStr">
        <is>
          <t>Learned model; shadow-qualified via operator override.</t>
        </is>
      </c>
      <c r="AG1678" s="24" t="inlineStr">
        <is>
          <t>not_applicable</t>
        </is>
      </c>
      <c r="AH1678" s="24" t="n"/>
      <c r="AI1678" s="31" t="n"/>
      <c r="AJ1678" s="31" t="n"/>
      <c r="AK1678" s="24" t="inlineStr">
        <is>
          <t>paper_call</t>
        </is>
      </c>
      <c r="AL1678" s="26" t="n">
        <v>4</v>
      </c>
      <c r="AM1678" s="24" t="inlineStr">
        <is>
          <t>RESEARCH_OBSERVATION</t>
        </is>
      </c>
      <c r="AN1678" s="24" t="inlineStr">
        <is>
          <t>CALL</t>
        </is>
      </c>
      <c r="AO1678" s="24" t="inlineStr">
        <is>
          <t>PAPER_CALL_BELOW_LEARNED_CONFIDENCE</t>
        </is>
      </c>
      <c r="AP1678" s="24" t="inlineStr">
        <is>
          <t>mlb-cws</t>
        </is>
      </c>
      <c r="AQ1678" s="24" t="inlineStr">
        <is>
          <t>Chicago White Sox</t>
        </is>
      </c>
      <c r="AR1678" s="24" t="inlineStr">
        <is>
          <t>Chicago White Sox</t>
        </is>
      </c>
      <c r="AS1678" s="24" t="inlineStr">
        <is>
          <t>mlb-stl</t>
        </is>
      </c>
      <c r="AT1678" s="24" t="inlineStr">
        <is>
          <t>St. Louis Cardinals</t>
        </is>
      </c>
      <c r="AU1678" s="24" t="inlineStr">
        <is>
          <t>St. Louis Cardinals</t>
        </is>
      </c>
      <c r="AV1678" s="24" t="n"/>
      <c r="AW1678" s="24" t="n"/>
      <c r="AX1678" s="24" t="inlineStr">
        <is>
          <t>statistical_model</t>
        </is>
      </c>
      <c r="AY1678" s="24" t="n"/>
      <c r="AZ1678" s="24" t="inlineStr">
        <is>
          <t>shadow_qualified</t>
        </is>
      </c>
      <c r="BA1678" s="24" t="inlineStr">
        <is>
          <t>3b345499bd6bad9bcf65367a07fe0c668fb5817d4f016a0a865c01d9212fdeb8</t>
        </is>
      </c>
      <c r="BB1678" s="24" t="inlineStr">
        <is>
          <t>learned_lr</t>
        </is>
      </c>
      <c r="BC1678" s="24" t="inlineStr">
        <is>
          <t>mlb-elo-trend-lr-v8</t>
        </is>
      </c>
      <c r="BD1678" s="24" t="inlineStr">
        <is>
          <t>3b345499bd6bad9bcf65367a07fe0c668fb5817d4f016a0a865c01d9212fdeb8</t>
        </is>
      </c>
      <c r="BE1678" s="24" t="inlineStr">
        <is>
          <t>c09168eff7ea5234</t>
        </is>
      </c>
      <c r="BF1678" s="24" t="inlineStr">
        <is>
          <t>1</t>
        </is>
      </c>
      <c r="BG1678" s="24" t="inlineStr">
        <is>
          <t>mlb-elo-trend-lr-v8</t>
        </is>
      </c>
      <c r="BH1678" s="24" t="inlineStr">
        <is>
          <t>2026-09-13T16:24:12.224824Z</t>
        </is>
      </c>
      <c r="BI1678" s="24" t="inlineStr">
        <is>
          <t>["same_event","same_team_same_day","same_league_same_day"]</t>
        </is>
      </c>
      <c r="BJ1678" s="25" t="n"/>
      <c r="BK1678" s="26" t="n">
        <v>-110</v>
      </c>
      <c r="BL1678" s="27" t="n">
        <v>1.909091</v>
      </c>
      <c r="BM1678" s="28" t="n">
        <v>0.52381</v>
      </c>
      <c r="BN1678" s="28" t="n"/>
      <c r="BO1678" s="28" t="n"/>
      <c r="BP1678" s="25" t="n"/>
      <c r="BQ1678" s="27" t="n">
        <v>2.14</v>
      </c>
      <c r="BR1678" s="28" t="n">
        <v>0.46729</v>
      </c>
      <c r="BS1678" s="28" t="n"/>
      <c r="BT1678" s="28" t="n"/>
      <c r="BU1678" s="25" t="n"/>
      <c r="BV1678" s="29" t="n"/>
      <c r="BW1678" s="24" t="n"/>
      <c r="BX1678" s="30" t="n"/>
      <c r="BY1678" s="27" t="n"/>
      <c r="BZ1678" s="24" t="n"/>
      <c r="CA1678" s="31" t="n"/>
      <c r="CB1678" s="24" t="n"/>
      <c r="CC1678" s="24" t="inlineStr">
        <is>
          <t>0.535086825</t>
        </is>
      </c>
      <c r="CD1678" s="24" t="inlineStr">
        <is>
          <t>1.301751</t>
        </is>
      </c>
      <c r="CE1678" s="24" t="inlineStr">
        <is>
          <t>0.95</t>
        </is>
      </c>
      <c r="CF1678" s="24" t="inlineStr">
        <is>
          <t>1.0126</t>
        </is>
      </c>
      <c r="CG1678" s="24" t="n"/>
      <c r="CH1678" s="24" t="n"/>
      <c r="CI1678" s="24" t="n"/>
      <c r="CJ1678" s="24" t="inlineStr">
        <is>
          <t>-0.367677</t>
        </is>
      </c>
      <c r="CK1678" s="24" t="n"/>
      <c r="CL1678" s="24" t="inlineStr">
        <is>
          <t>0.376488</t>
        </is>
      </c>
      <c r="CM1678" s="24" t="inlineStr">
        <is>
          <t>-2.3817</t>
        </is>
      </c>
      <c r="CN1678" s="24" t="n"/>
      <c r="CO1678" s="24" t="n"/>
      <c r="CP1678" s="24" t="n"/>
      <c r="CQ1678" s="24" t="n"/>
      <c r="CR1678" s="24" t="n"/>
      <c r="CS1678" s="24" t="inlineStr">
        <is>
          <t>True</t>
        </is>
      </c>
      <c r="CT1678" s="24" t="n"/>
      <c r="CU1678" s="24" t="n"/>
      <c r="CV1678" s="24" t="n"/>
      <c r="CW1678" s="24" t="n"/>
      <c r="CX1678" s="24" t="n"/>
      <c r="CY1678" s="24" t="n"/>
      <c r="CZ1678" s="24" t="n"/>
      <c r="DA1678" s="24" t="n"/>
      <c r="DB1678" s="24" t="n"/>
      <c r="DC1678" s="24" t="n"/>
      <c r="DD1678" s="24" t="n"/>
      <c r="DE1678" s="24" t="n"/>
      <c r="DF1678" s="24" t="n"/>
      <c r="DG1678" s="24" t="n"/>
      <c r="DH1678" s="24" t="n"/>
      <c r="DI1678" s="24" t="n"/>
      <c r="DJ1678" s="24" t="inlineStr">
        <is>
          <t>0.52381</t>
        </is>
      </c>
      <c r="DK1678" s="24" t="n"/>
      <c r="DL1678" s="24" t="n"/>
      <c r="DM1678" s="24" t="n"/>
      <c r="DN1678" s="24" t="n"/>
      <c r="DO1678" s="24" t="n"/>
      <c r="DP1678" s="24" t="n"/>
      <c r="DQ16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0.5635358473652593, "event_id": "401816926", "event_start_utc": "2026-09-13T18:15:00+00:00", "features": {"bullpen_weakness_gap": 0.376488, "elo_probability": 0.5350868250213396, "park_factor": 0.95, "starter_era_gap": -2.3817, "trend_gap": 1.3017509999999999, "weather_factor": 1.0126}, "historical_source_observation_times_verified": false, "model_version": "mlb-elo-trend-lr-v8", "observed_at_utc": "2026-09-13T16:24:12.224824+00:00", "schema": "learned-moneyline-replay-v1", "served_home_probability": 0.5635358473652593, "snapshot_hash": "79faf01d076f6655b16a3c79f47f6cef07941afc65669de828990cb9933ca52e"}</t>
        </is>
      </c>
    </row>
    <row r="1679" ht="36" customHeight="1">
      <c r="A1679" s="24" t="inlineStr">
        <is>
          <t>56667953318e4397</t>
        </is>
      </c>
      <c r="B1679" s="24" t="inlineStr">
        <is>
          <t>2026-09-13T16:24:12.224824Z</t>
        </is>
      </c>
      <c r="C1679" s="24" t="inlineStr">
        <is>
          <t>2026-09-13T14:20:00-0400</t>
        </is>
      </c>
      <c r="D1679" s="24" t="inlineStr">
        <is>
          <t>401816929</t>
        </is>
      </c>
      <c r="E1679" s="24" t="inlineStr">
        <is>
          <t>MLB</t>
        </is>
      </c>
      <c r="F1679" s="24" t="inlineStr">
        <is>
          <t>Pittsburgh Pirates</t>
        </is>
      </c>
      <c r="G1679" s="24" t="inlineStr">
        <is>
          <t>Chicago Cubs</t>
        </is>
      </c>
      <c r="H1679" s="24" t="inlineStr">
        <is>
          <t>moneyline</t>
        </is>
      </c>
      <c r="I1679" s="24" t="inlineStr">
        <is>
          <t>home</t>
        </is>
      </c>
      <c r="J1679" s="25" t="n"/>
      <c r="K1679" s="24" t="inlineStr">
        <is>
          <t>espn</t>
        </is>
      </c>
      <c r="L1679" s="26" t="n">
        <v>-110</v>
      </c>
      <c r="M1679" s="27" t="n">
        <v>1.909091</v>
      </c>
      <c r="N1679" s="28" t="n">
        <v>0.52381</v>
      </c>
      <c r="O1679" s="28" t="n">
        <v>0.568699</v>
      </c>
      <c r="P1679" s="28" t="n"/>
      <c r="Q1679" s="28" t="n">
        <v>0.044889</v>
      </c>
      <c r="R1679" s="26" t="n">
        <v>72</v>
      </c>
      <c r="S1679" s="29" t="n">
        <v>1</v>
      </c>
      <c r="T1679" s="24" t="inlineStr">
        <is>
          <t>mlb-elo-trend-lr-v8</t>
        </is>
      </c>
      <c r="U1679" s="24" t="inlineStr">
        <is>
          <t>settled</t>
        </is>
      </c>
      <c r="V1679" s="24" t="inlineStr">
        <is>
          <t>loss</t>
        </is>
      </c>
      <c r="W1679" s="26" t="n">
        <v>4</v>
      </c>
      <c r="X1679" s="26" t="n">
        <v>3</v>
      </c>
      <c r="Y1679" s="25" t="n"/>
      <c r="Z1679" s="26" t="n">
        <v>-149</v>
      </c>
      <c r="AA1679" s="28" t="n">
        <v>0.598394</v>
      </c>
      <c r="AB1679" s="28" t="n">
        <v>0.074584</v>
      </c>
      <c r="AC1679" s="30" t="n">
        <v>-1</v>
      </c>
      <c r="AD1679" s="24" t="inlineStr">
        <is>
          <t>2026-09-13T22:01:17.174309Z</t>
        </is>
      </c>
      <c r="AE1679" s="31" t="inlineStr">
        <is>
          <t>Learned LR call at threshold 0.6197; no Polymarket quote available — using -110 default odds.</t>
        </is>
      </c>
      <c r="AF1679" s="31" t="inlineStr">
        <is>
          <t>Learned model; shadow-qualified via operator override.</t>
        </is>
      </c>
      <c r="AG1679" s="24" t="inlineStr">
        <is>
          <t>review_required</t>
        </is>
      </c>
      <c r="AH1679" s="24" t="n"/>
      <c r="AI1679" s="31" t="n"/>
      <c r="AJ1679" s="31" t="n"/>
      <c r="AK1679" s="24" t="inlineStr">
        <is>
          <t>paper_call</t>
        </is>
      </c>
      <c r="AL1679" s="26" t="n">
        <v>4</v>
      </c>
      <c r="AM1679" s="24" t="inlineStr">
        <is>
          <t>RESEARCH_OBSERVATION</t>
        </is>
      </c>
      <c r="AN1679" s="24" t="inlineStr">
        <is>
          <t>CALL</t>
        </is>
      </c>
      <c r="AO1679" s="24" t="inlineStr">
        <is>
          <t>PAPER_CALL_BELOW_LEARNED_CONFIDENCE</t>
        </is>
      </c>
      <c r="AP1679" s="24" t="inlineStr">
        <is>
          <t>mlb-pit</t>
        </is>
      </c>
      <c r="AQ1679" s="24" t="inlineStr">
        <is>
          <t>Pittsburgh Pirates</t>
        </is>
      </c>
      <c r="AR1679" s="24" t="inlineStr">
        <is>
          <t>Pittsburgh Pirates</t>
        </is>
      </c>
      <c r="AS1679" s="24" t="inlineStr">
        <is>
          <t>mlb-chc</t>
        </is>
      </c>
      <c r="AT1679" s="24" t="inlineStr">
        <is>
          <t>Chicago Cubs</t>
        </is>
      </c>
      <c r="AU1679" s="24" t="inlineStr">
        <is>
          <t>Chicago Cubs</t>
        </is>
      </c>
      <c r="AV1679" s="24" t="n"/>
      <c r="AW1679" s="24" t="n"/>
      <c r="AX1679" s="24" t="inlineStr">
        <is>
          <t>statistical_model</t>
        </is>
      </c>
      <c r="AY1679" s="24" t="n"/>
      <c r="AZ1679" s="24" t="inlineStr">
        <is>
          <t>shadow_qualified</t>
        </is>
      </c>
      <c r="BA1679" s="24" t="inlineStr">
        <is>
          <t>3b345499bd6bad9bcf65367a07fe0c668fb5817d4f016a0a865c01d9212fdeb8</t>
        </is>
      </c>
      <c r="BB1679" s="24" t="inlineStr">
        <is>
          <t>learned_lr</t>
        </is>
      </c>
      <c r="BC1679" s="24" t="inlineStr">
        <is>
          <t>mlb-elo-trend-lr-v8</t>
        </is>
      </c>
      <c r="BD1679" s="24" t="inlineStr">
        <is>
          <t>3b345499bd6bad9bcf65367a07fe0c668fb5817d4f016a0a865c01d9212fdeb8</t>
        </is>
      </c>
      <c r="BE1679" s="24" t="inlineStr">
        <is>
          <t>5601086579259d0a</t>
        </is>
      </c>
      <c r="BF1679" s="24" t="inlineStr">
        <is>
          <t>1</t>
        </is>
      </c>
      <c r="BG1679" s="24" t="inlineStr">
        <is>
          <t>mlb-elo-trend-lr-v8</t>
        </is>
      </c>
      <c r="BH1679" s="24" t="inlineStr">
        <is>
          <t>2026-09-13T16:24:12.224824Z</t>
        </is>
      </c>
      <c r="BI1679" s="24" t="inlineStr">
        <is>
          <t>["same_event","same_team_same_day","same_league_same_day"]</t>
        </is>
      </c>
      <c r="BJ1679" s="25" t="n"/>
      <c r="BK1679" s="26" t="n">
        <v>-110</v>
      </c>
      <c r="BL1679" s="27" t="n">
        <v>1.909091</v>
      </c>
      <c r="BM1679" s="28" t="n">
        <v>0.52381</v>
      </c>
      <c r="BN1679" s="28" t="n"/>
      <c r="BO1679" s="28" t="n"/>
      <c r="BP1679" s="25" t="n"/>
      <c r="BQ1679" s="27" t="n">
        <v>1.671141</v>
      </c>
      <c r="BR1679" s="28" t="n">
        <v>0.598394</v>
      </c>
      <c r="BS1679" s="28" t="n"/>
      <c r="BT1679" s="28" t="n"/>
      <c r="BU1679" s="25" t="n"/>
      <c r="BV1679" s="29" t="n"/>
      <c r="BW1679" s="24" t="n"/>
      <c r="BX1679" s="30" t="n"/>
      <c r="BY1679" s="27" t="n"/>
      <c r="BZ1679" s="24" t="n"/>
      <c r="CA1679" s="31" t="n"/>
      <c r="CB1679" s="24" t="n"/>
      <c r="CC1679" s="24" t="inlineStr">
        <is>
          <t>0.6076382311</t>
        </is>
      </c>
      <c r="CD1679" s="24" t="inlineStr">
        <is>
          <t>1.165744</t>
        </is>
      </c>
      <c r="CE1679" s="24" t="inlineStr">
        <is>
          <t>0.999</t>
        </is>
      </c>
      <c r="CF1679" s="24" t="inlineStr">
        <is>
          <t>1.0036</t>
        </is>
      </c>
      <c r="CG1679" s="24" t="n"/>
      <c r="CH1679" s="24" t="n"/>
      <c r="CI1679" s="24" t="n"/>
      <c r="CJ1679" s="24" t="inlineStr">
        <is>
          <t>-0.007299</t>
        </is>
      </c>
      <c r="CK1679" s="24" t="n"/>
      <c r="CL1679" s="24" t="inlineStr">
        <is>
          <t>-0.23079</t>
        </is>
      </c>
      <c r="CM1679" s="24" t="inlineStr">
        <is>
          <t>1.2529</t>
        </is>
      </c>
      <c r="CN1679" s="24" t="n"/>
      <c r="CO1679" s="24" t="n"/>
      <c r="CP1679" s="24" t="n"/>
      <c r="CQ1679" s="24" t="n"/>
      <c r="CR1679" s="24" t="n"/>
      <c r="CS1679" s="24" t="inlineStr">
        <is>
          <t>True</t>
        </is>
      </c>
      <c r="CT1679" s="24" t="n"/>
      <c r="CU1679" s="24" t="n"/>
      <c r="CV1679" s="24" t="n"/>
      <c r="CW1679" s="24" t="n"/>
      <c r="CX1679" s="24" t="n"/>
      <c r="CY1679" s="24" t="n"/>
      <c r="CZ1679" s="24" t="n"/>
      <c r="DA1679" s="24" t="n"/>
      <c r="DB1679" s="24" t="n"/>
      <c r="DC1679" s="24" t="n"/>
      <c r="DD1679" s="24" t="n"/>
      <c r="DE1679" s="24" t="n"/>
      <c r="DF1679" s="24" t="n"/>
      <c r="DG1679" s="24" t="n"/>
      <c r="DH1679" s="24" t="n"/>
      <c r="DI1679" s="24" t="n"/>
      <c r="DJ1679" s="24" t="inlineStr">
        <is>
          <t>0.52381</t>
        </is>
      </c>
      <c r="DK1679" s="24" t="n"/>
      <c r="DL1679" s="24" t="n"/>
      <c r="DM1679" s="24" t="n"/>
      <c r="DN1679" s="24" t="n"/>
      <c r="DO1679" s="24" t="n"/>
      <c r="DP1679" s="24" t="n"/>
      <c r="DQ16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0.568698725788487, "event_id": "401816929", "event_start_utc": "2026-09-13T18:20:00+00:00", "features": {"bullpen_weakness_gap": -0.23079, "elo_probability": 0.6076382310572997, "park_factor": 0.999, "starter_era_gap": 1.2529, "trend_gap": 1.165744, "weather_factor": 1.0036}, "historical_source_observation_times_verified": false, "model_version": "mlb-elo-trend-lr-v8", "observed_at_utc": "2026-09-13T16:24:12.224824+00:00", "schema": "learned-moneyline-replay-v1", "served_home_probability": 0.568698725788487, "snapshot_hash": "3ee6e98eda3548d29baa54f31d8c026456cae062377c752c7048d87475ddf3c7"}</t>
        </is>
      </c>
    </row>
    <row r="1680" ht="36" customHeight="1">
      <c r="A1680" s="24" t="inlineStr">
        <is>
          <t>06f7cab5641743c7</t>
        </is>
      </c>
      <c r="B1680" s="24" t="inlineStr">
        <is>
          <t>2026-09-13T16:24:12.224824Z</t>
        </is>
      </c>
      <c r="C1680" s="24" t="inlineStr">
        <is>
          <t>2026-09-13T15:05:00-0400</t>
        </is>
      </c>
      <c r="D1680" s="24" t="inlineStr">
        <is>
          <t>401816922</t>
        </is>
      </c>
      <c r="E1680" s="24" t="inlineStr">
        <is>
          <t>MLB</t>
        </is>
      </c>
      <c r="F1680" s="24" t="inlineStr">
        <is>
          <t>Kansas City Royals</t>
        </is>
      </c>
      <c r="G1680" s="24" t="inlineStr">
        <is>
          <t>Boston Red Sox</t>
        </is>
      </c>
      <c r="H1680" s="24" t="inlineStr">
        <is>
          <t>moneyline</t>
        </is>
      </c>
      <c r="I1680" s="24" t="inlineStr">
        <is>
          <t>home</t>
        </is>
      </c>
      <c r="J1680" s="25" t="n"/>
      <c r="K1680" s="24" t="inlineStr">
        <is>
          <t>espn</t>
        </is>
      </c>
      <c r="L1680" s="26" t="n">
        <v>-110</v>
      </c>
      <c r="M1680" s="27" t="n">
        <v>1.909091</v>
      </c>
      <c r="N1680" s="28" t="n">
        <v>0.52381</v>
      </c>
      <c r="O1680" s="28" t="n">
        <v>0.59055</v>
      </c>
      <c r="P1680" s="28" t="n"/>
      <c r="Q1680" s="28" t="n">
        <v>0.06673999999999999</v>
      </c>
      <c r="R1680" s="26" t="n">
        <v>83</v>
      </c>
      <c r="S1680" s="29" t="n">
        <v>1</v>
      </c>
      <c r="T1680" s="24" t="inlineStr">
        <is>
          <t>mlb-elo-trend-lr-v8</t>
        </is>
      </c>
      <c r="U1680" s="24" t="inlineStr">
        <is>
          <t>settled</t>
        </is>
      </c>
      <c r="V1680" s="24" t="inlineStr">
        <is>
          <t>win</t>
        </is>
      </c>
      <c r="W1680" s="26" t="n">
        <v>1</v>
      </c>
      <c r="X1680" s="26" t="n">
        <v>4</v>
      </c>
      <c r="Y1680" s="25" t="n"/>
      <c r="Z1680" s="26" t="n">
        <v>-181</v>
      </c>
      <c r="AA1680" s="28" t="n">
        <v>0.644128</v>
      </c>
      <c r="AB1680" s="28" t="n">
        <v>0.120318</v>
      </c>
      <c r="AC1680" s="30" t="n">
        <v>0.9091</v>
      </c>
      <c r="AD1680" s="24" t="inlineStr">
        <is>
          <t>2026-09-14T04:33:26.175539Z</t>
        </is>
      </c>
      <c r="AE1680" s="31" t="inlineStr">
        <is>
          <t>Learned LR call at threshold 0.6197; no Polymarket quote available — using -110 default odds.</t>
        </is>
      </c>
      <c r="AF1680" s="31" t="inlineStr">
        <is>
          <t>Learned model; shadow-qualified via operator override.</t>
        </is>
      </c>
      <c r="AG1680" s="24" t="inlineStr">
        <is>
          <t>not_applicable</t>
        </is>
      </c>
      <c r="AH1680" s="24" t="n"/>
      <c r="AI1680" s="31" t="n"/>
      <c r="AJ1680" s="31" t="n"/>
      <c r="AK1680" s="24" t="inlineStr">
        <is>
          <t>paper_call</t>
        </is>
      </c>
      <c r="AL1680" s="26" t="n">
        <v>4</v>
      </c>
      <c r="AM1680" s="24" t="inlineStr">
        <is>
          <t>RESEARCH_OBSERVATION</t>
        </is>
      </c>
      <c r="AN1680" s="24" t="inlineStr">
        <is>
          <t>CALL</t>
        </is>
      </c>
      <c r="AO1680" s="24" t="inlineStr">
        <is>
          <t>PAPER_CALL_BELOW_LEARNED_CONFIDENCE</t>
        </is>
      </c>
      <c r="AP1680" s="24" t="inlineStr">
        <is>
          <t>mlb-kc</t>
        </is>
      </c>
      <c r="AQ1680" s="24" t="inlineStr">
        <is>
          <t>Kansas City Royals</t>
        </is>
      </c>
      <c r="AR1680" s="24" t="inlineStr">
        <is>
          <t>Kansas City Royals</t>
        </is>
      </c>
      <c r="AS1680" s="24" t="inlineStr">
        <is>
          <t>mlb-bos</t>
        </is>
      </c>
      <c r="AT1680" s="24" t="inlineStr">
        <is>
          <t>Boston Red Sox</t>
        </is>
      </c>
      <c r="AU1680" s="24" t="inlineStr">
        <is>
          <t>Boston Red Sox</t>
        </is>
      </c>
      <c r="AV1680" s="24" t="n"/>
      <c r="AW1680" s="24" t="n"/>
      <c r="AX1680" s="24" t="inlineStr">
        <is>
          <t>statistical_model</t>
        </is>
      </c>
      <c r="AY1680" s="24" t="n"/>
      <c r="AZ1680" s="24" t="inlineStr">
        <is>
          <t>shadow_qualified</t>
        </is>
      </c>
      <c r="BA1680" s="24" t="inlineStr">
        <is>
          <t>3b345499bd6bad9bcf65367a07fe0c668fb5817d4f016a0a865c01d9212fdeb8</t>
        </is>
      </c>
      <c r="BB1680" s="24" t="inlineStr">
        <is>
          <t>learned_lr</t>
        </is>
      </c>
      <c r="BC1680" s="24" t="inlineStr">
        <is>
          <t>mlb-elo-trend-lr-v8</t>
        </is>
      </c>
      <c r="BD1680" s="24" t="inlineStr">
        <is>
          <t>3b345499bd6bad9bcf65367a07fe0c668fb5817d4f016a0a865c01d9212fdeb8</t>
        </is>
      </c>
      <c r="BE1680" s="24" t="inlineStr">
        <is>
          <t>70eb881546a54d07</t>
        </is>
      </c>
      <c r="BF1680" s="24" t="inlineStr">
        <is>
          <t>1</t>
        </is>
      </c>
      <c r="BG1680" s="24" t="inlineStr">
        <is>
          <t>mlb-elo-trend-lr-v8</t>
        </is>
      </c>
      <c r="BH1680" s="24" t="inlineStr">
        <is>
          <t>2026-09-13T16:24:12.224824Z</t>
        </is>
      </c>
      <c r="BI1680" s="24" t="inlineStr">
        <is>
          <t>["same_event","same_team_same_day","same_league_same_day"]</t>
        </is>
      </c>
      <c r="BJ1680" s="25" t="n"/>
      <c r="BK1680" s="26" t="n">
        <v>-110</v>
      </c>
      <c r="BL1680" s="27" t="n">
        <v>1.909091</v>
      </c>
      <c r="BM1680" s="28" t="n">
        <v>0.52381</v>
      </c>
      <c r="BN1680" s="28" t="n"/>
      <c r="BO1680" s="28" t="n"/>
      <c r="BP1680" s="25" t="n"/>
      <c r="BQ1680" s="27" t="n">
        <v>1.552486</v>
      </c>
      <c r="BR1680" s="28" t="n">
        <v>0.644128</v>
      </c>
      <c r="BS1680" s="28" t="n"/>
      <c r="BT1680" s="28" t="n"/>
      <c r="BU1680" s="25" t="n"/>
      <c r="BV1680" s="29" t="n"/>
      <c r="BW1680" s="24" t="n"/>
      <c r="BX1680" s="30" t="n"/>
      <c r="BY1680" s="27" t="n"/>
      <c r="BZ1680" s="24" t="n"/>
      <c r="CA1680" s="31" t="n"/>
      <c r="CB1680" s="24" t="n"/>
      <c r="CC1680" s="24" t="inlineStr">
        <is>
          <t>0.6302866782</t>
        </is>
      </c>
      <c r="CD1680" s="24" t="inlineStr">
        <is>
          <t>0.037403</t>
        </is>
      </c>
      <c r="CE1680" s="24" t="inlineStr">
        <is>
          <t>1.029</t>
        </is>
      </c>
      <c r="CF1680" s="24" t="inlineStr">
        <is>
          <t>0.9971</t>
        </is>
      </c>
      <c r="CG1680" s="24" t="n"/>
      <c r="CH1680" s="24" t="n"/>
      <c r="CI1680" s="24" t="n"/>
      <c r="CJ1680" s="24" t="inlineStr">
        <is>
          <t>-0.36316</t>
        </is>
      </c>
      <c r="CK1680" s="24" t="n"/>
      <c r="CL1680" s="24" t="inlineStr">
        <is>
          <t>-0.112552</t>
        </is>
      </c>
      <c r="CM1680" s="24" t="inlineStr">
        <is>
          <t>1.2581</t>
        </is>
      </c>
      <c r="CN1680" s="24" t="n"/>
      <c r="CO1680" s="24" t="n"/>
      <c r="CP1680" s="24" t="n"/>
      <c r="CQ1680" s="24" t="n"/>
      <c r="CR1680" s="24" t="n"/>
      <c r="CS1680" s="24" t="inlineStr">
        <is>
          <t>True</t>
        </is>
      </c>
      <c r="CT1680" s="24" t="n"/>
      <c r="CU1680" s="24" t="n"/>
      <c r="CV1680" s="24" t="n"/>
      <c r="CW1680" s="24" t="n"/>
      <c r="CX1680" s="24" t="n"/>
      <c r="CY1680" s="24" t="n"/>
      <c r="CZ1680" s="24" t="n"/>
      <c r="DA1680" s="24" t="n"/>
      <c r="DB1680" s="24" t="n"/>
      <c r="DC1680" s="24" t="n"/>
      <c r="DD1680" s="24" t="n"/>
      <c r="DE1680" s="24" t="n"/>
      <c r="DF1680" s="24" t="n"/>
      <c r="DG1680" s="24" t="n"/>
      <c r="DH1680" s="24" t="n"/>
      <c r="DI1680" s="24" t="n"/>
      <c r="DJ1680" s="24" t="inlineStr">
        <is>
          <t>0.52381</t>
        </is>
      </c>
      <c r="DK1680" s="24" t="n"/>
      <c r="DL1680" s="24" t="n"/>
      <c r="DM1680" s="24" t="n"/>
      <c r="DN1680" s="24" t="n"/>
      <c r="DO1680" s="24" t="n"/>
      <c r="DP1680" s="24" t="n"/>
      <c r="DQ16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0.5905501652483052, "event_id": "401816922", "event_start_utc": "2026-09-13T19:05:00+00:00", "features": {"bullpen_weakness_gap": -0.112552, "elo_probability": 0.6302866781515426, "park_factor": 1.029, "starter_era_gap": 1.2581, "trend_gap": 0.037403000000000075, "weather_factor": 0.9971}, "historical_source_observation_times_verified": false, "model_version": "mlb-elo-trend-lr-v8", "observed_at_utc": "2026-09-13T16:24:12.224824+00:00", "schema": "learned-moneyline-replay-v1", "served_home_probability": 0.5905501652483052, "snapshot_hash": "010665503cd39a2067bb991a6e5f7d57a8a054f17562c438d6308bda9b6168a2"}</t>
        </is>
      </c>
    </row>
    <row r="1681" ht="36" customHeight="1">
      <c r="A1681" s="24" t="inlineStr">
        <is>
          <t>2891882f5c844e87</t>
        </is>
      </c>
      <c r="B1681" s="24" t="inlineStr">
        <is>
          <t>2026-09-13T16:24:12.224824Z</t>
        </is>
      </c>
      <c r="C1681" s="24" t="inlineStr">
        <is>
          <t>2026-09-13T16:05:00-0400</t>
        </is>
      </c>
      <c r="D1681" s="24" t="inlineStr">
        <is>
          <t>401816931</t>
        </is>
      </c>
      <c r="E1681" s="24" t="inlineStr">
        <is>
          <t>MLB</t>
        </is>
      </c>
      <c r="F1681" s="24" t="inlineStr">
        <is>
          <t>Seattle Mariners</t>
        </is>
      </c>
      <c r="G1681" s="24" t="inlineStr">
        <is>
          <t>Athletics</t>
        </is>
      </c>
      <c r="H1681" s="24" t="inlineStr">
        <is>
          <t>moneyline</t>
        </is>
      </c>
      <c r="I1681" s="24" t="inlineStr">
        <is>
          <t>away</t>
        </is>
      </c>
      <c r="J1681" s="25" t="n"/>
      <c r="K1681" s="24" t="inlineStr">
        <is>
          <t>polymarket_us</t>
        </is>
      </c>
      <c r="L1681" s="26" t="n">
        <v>-135</v>
      </c>
      <c r="M1681" s="27" t="n">
        <v>1.740741</v>
      </c>
      <c r="N1681" s="28" t="n">
        <v>0.574468</v>
      </c>
      <c r="O1681" s="28" t="n">
        <v>0.524996</v>
      </c>
      <c r="P1681" s="28" t="n"/>
      <c r="Q1681" s="28" t="n">
        <v>-0.049472</v>
      </c>
      <c r="R1681" s="26" t="n">
        <v>0</v>
      </c>
      <c r="S1681" s="29" t="n">
        <v>1</v>
      </c>
      <c r="T1681" s="24" t="inlineStr">
        <is>
          <t>mlb-elo-trend-lr-v8</t>
        </is>
      </c>
      <c r="U1681" s="24" t="inlineStr">
        <is>
          <t>settled</t>
        </is>
      </c>
      <c r="V1681" s="24" t="inlineStr">
        <is>
          <t>loss</t>
        </is>
      </c>
      <c r="W1681" s="26" t="n">
        <v>7</v>
      </c>
      <c r="X1681" s="26" t="n">
        <v>8</v>
      </c>
      <c r="Y1681" s="25" t="n"/>
      <c r="Z1681" s="26" t="n">
        <v>-143</v>
      </c>
      <c r="AA1681" s="28" t="n">
        <v>0.588477</v>
      </c>
      <c r="AB1681" s="28" t="n">
        <v>0.014009</v>
      </c>
      <c r="AC1681" s="30" t="n">
        <v>-1</v>
      </c>
      <c r="AD1681" s="24" t="inlineStr">
        <is>
          <t>2026-09-14T04:33:26.760813Z</t>
        </is>
      </c>
      <c r="AE1681" s="31" t="inlineStr">
        <is>
          <t>Learned LR call at threshold 0.6197; executable ask 0.5750 (aec-mlb-sea-ath-2026-09-13); model edge vs ask -0.0500.</t>
        </is>
      </c>
      <c r="AF1681" s="31" t="inlineStr">
        <is>
          <t>Learned model; shadow-qualified via operator override.</t>
        </is>
      </c>
      <c r="AG1681" s="24" t="inlineStr">
        <is>
          <t>review_required</t>
        </is>
      </c>
      <c r="AH1681" s="24" t="n"/>
      <c r="AI1681" s="31" t="n"/>
      <c r="AJ1681" s="31" t="n"/>
      <c r="AK1681" s="24" t="inlineStr">
        <is>
          <t>paper_call</t>
        </is>
      </c>
      <c r="AL1681" s="26" t="n">
        <v>4</v>
      </c>
      <c r="AM1681" s="24" t="inlineStr">
        <is>
          <t>RESEARCH_OBSERVATION</t>
        </is>
      </c>
      <c r="AN1681" s="24" t="inlineStr">
        <is>
          <t>CALL</t>
        </is>
      </c>
      <c r="AO1681" s="24" t="inlineStr">
        <is>
          <t>PAPER_CALL_BELOW_LEARNED_CONFIDENCE</t>
        </is>
      </c>
      <c r="AP1681" s="24" t="inlineStr">
        <is>
          <t>mlb-sea</t>
        </is>
      </c>
      <c r="AQ1681" s="24" t="inlineStr">
        <is>
          <t>Seattle Mariners</t>
        </is>
      </c>
      <c r="AR1681" s="24" t="inlineStr">
        <is>
          <t>Seattle Mariners</t>
        </is>
      </c>
      <c r="AS1681" s="24" t="inlineStr">
        <is>
          <t>mlb-ath</t>
        </is>
      </c>
      <c r="AT1681" s="24" t="inlineStr">
        <is>
          <t>Athletics</t>
        </is>
      </c>
      <c r="AU1681" s="24" t="inlineStr">
        <is>
          <t>Athletics</t>
        </is>
      </c>
      <c r="AV1681" s="24" t="n"/>
      <c r="AW1681" s="24" t="n"/>
      <c r="AX1681" s="24" t="inlineStr">
        <is>
          <t>statistical_model</t>
        </is>
      </c>
      <c r="AY1681" s="24" t="n"/>
      <c r="AZ1681" s="24" t="inlineStr">
        <is>
          <t>shadow_qualified</t>
        </is>
      </c>
      <c r="BA1681" s="24" t="inlineStr">
        <is>
          <t>3b345499bd6bad9bcf65367a07fe0c668fb5817d4f016a0a865c01d9212fdeb8</t>
        </is>
      </c>
      <c r="BB1681" s="24" t="inlineStr">
        <is>
          <t>learned_lr</t>
        </is>
      </c>
      <c r="BC1681" s="24" t="inlineStr">
        <is>
          <t>mlb-elo-trend-lr-v8</t>
        </is>
      </c>
      <c r="BD1681" s="24" t="inlineStr">
        <is>
          <t>3b345499bd6bad9bcf65367a07fe0c668fb5817d4f016a0a865c01d9212fdeb8</t>
        </is>
      </c>
      <c r="BE1681" s="24" t="inlineStr">
        <is>
          <t>32a2b8d58a5e4a88</t>
        </is>
      </c>
      <c r="BF1681" s="24" t="inlineStr">
        <is>
          <t>1</t>
        </is>
      </c>
      <c r="BG1681" s="24" t="inlineStr">
        <is>
          <t>mlb-elo-trend-lr-v8</t>
        </is>
      </c>
      <c r="BH1681" s="24" t="inlineStr">
        <is>
          <t>2026-09-13T04:37:19.688695Z</t>
        </is>
      </c>
      <c r="BI1681" s="24" t="inlineStr">
        <is>
          <t>["same_event","same_team_same_day","same_league_same_day"]</t>
        </is>
      </c>
      <c r="BJ1681" s="25" t="n"/>
      <c r="BK1681" s="26" t="n">
        <v>-135</v>
      </c>
      <c r="BL1681" s="27" t="n">
        <v>1.740741</v>
      </c>
      <c r="BM1681" s="28" t="n">
        <v>0.574468</v>
      </c>
      <c r="BN1681" s="28" t="n">
        <v>0.572139</v>
      </c>
      <c r="BO1681" s="28" t="n"/>
      <c r="BP1681" s="25" t="n"/>
      <c r="BQ1681" s="27" t="n">
        <v>1.699301</v>
      </c>
      <c r="BR1681" s="28" t="n">
        <v>0.588477</v>
      </c>
      <c r="BS1681" s="28" t="n"/>
      <c r="BT1681" s="28" t="n"/>
      <c r="BU1681" s="25" t="n"/>
      <c r="BV1681" s="29" t="n"/>
      <c r="BW1681" s="24" t="n"/>
      <c r="BX1681" s="30" t="n"/>
      <c r="BY1681" s="27" t="n"/>
      <c r="BZ1681" s="24" t="n"/>
      <c r="CA1681" s="31" t="n"/>
      <c r="CB1681" s="24" t="n"/>
      <c r="CC1681" s="24" t="inlineStr">
        <is>
          <t>0.4504472265</t>
        </is>
      </c>
      <c r="CD1681" s="24" t="inlineStr">
        <is>
          <t>-2.59934</t>
        </is>
      </c>
      <c r="CE1681" s="24" t="inlineStr">
        <is>
          <t>1.146</t>
        </is>
      </c>
      <c r="CF1681" s="24" t="inlineStr">
        <is>
          <t>1.0056</t>
        </is>
      </c>
      <c r="CG1681" s="24" t="n"/>
      <c r="CH1681" s="24" t="n"/>
      <c r="CI1681" s="24" t="n"/>
      <c r="CJ1681" s="24" t="inlineStr">
        <is>
          <t>-1.769233</t>
        </is>
      </c>
      <c r="CK1681" s="24" t="n"/>
      <c r="CL1681" s="24" t="inlineStr">
        <is>
          <t>-0.086834</t>
        </is>
      </c>
      <c r="CM1681" s="24" t="inlineStr">
        <is>
          <t>-4.9966</t>
        </is>
      </c>
      <c r="CN1681" s="24" t="n"/>
      <c r="CO1681" s="24" t="n"/>
      <c r="CP1681" s="24" t="n"/>
      <c r="CQ1681" s="24" t="n"/>
      <c r="CR1681" s="24" t="inlineStr">
        <is>
          <t>0.524996</t>
        </is>
      </c>
      <c r="CS1681" s="24" t="inlineStr">
        <is>
          <t>False</t>
        </is>
      </c>
      <c r="CT1681" s="24" t="n"/>
      <c r="CU1681" s="24" t="n"/>
      <c r="CV1681" s="24" t="n"/>
      <c r="CW1681" s="24" t="n"/>
      <c r="CX1681" s="24" t="n"/>
      <c r="CY1681" s="24" t="inlineStr">
        <is>
          <t>2026-09-13T04:37:19.688695Z</t>
        </is>
      </c>
      <c r="CZ1681" s="24" t="inlineStr">
        <is>
          <t>True</t>
        </is>
      </c>
      <c r="DA1681" s="24" t="inlineStr">
        <is>
          <t>polymarket_us</t>
        </is>
      </c>
      <c r="DB1681" s="24" t="inlineStr">
        <is>
          <t>decision_time_executable_quote</t>
        </is>
      </c>
      <c r="DC1681" s="24" t="inlineStr">
        <is>
          <t>False</t>
        </is>
      </c>
      <c r="DD1681" s="24" t="inlineStr">
        <is>
          <t>53b73f93514d8ee24751dc3af50cf2f9970ca79422d9e02e09f5d51ed9393870</t>
        </is>
      </c>
      <c r="DE1681" s="24" t="inlineStr">
        <is>
          <t>/Users/vincentc9002/model-prediction/data/odds/mlb/2026-09-13/polymarket_snapshots.jsonl</t>
        </is>
      </c>
      <c r="DF1681" s="24" t="inlineStr">
        <is>
          <t>53b73f93514d8ee24751dc3af50cf2f9970ca79422d9e02e09f5d51ed9393870</t>
        </is>
      </c>
      <c r="DG1681" s="24" t="n"/>
      <c r="DH1681" s="24" t="n"/>
      <c r="DI1681" s="24" t="n"/>
      <c r="DJ1681" s="24" t="inlineStr">
        <is>
          <t>0.574468</t>
        </is>
      </c>
      <c r="DK1681" s="24" t="n"/>
      <c r="DL1681" s="24" t="n"/>
      <c r="DM1681" s="24" t="n"/>
      <c r="DN1681" s="24" t="n"/>
      <c r="DO1681" s="24" t="n"/>
      <c r="DP1681" s="24" t="n"/>
      <c r="DQ16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0.4750038189258529, "event_id": "401816931", "event_start_utc": "2026-09-13T20:05:00+00:00", "features": {"bullpen_weakness_gap": -0.086834, "elo_probability": 0.4504472264889766, "park_factor": 1.146, "starter_era_gap": -4.9966, "trend_gap": -2.59934, "weather_factor": 1.0056}, "historical_source_observation_times_verified": false, "model_version": "mlb-elo-trend-lr-v8", "observed_at_utc": "2026-09-13T16:24:12.224824+00:00", "schema": "learned-moneyline-replay-v1", "served_home_probability": 0.4750038189258529, "snapshot_hash": "8ce68b4003d32817dd8bfd46d8ecd8d3ef5ce74cbae2bc8a74d03b06a399863f"}</t>
        </is>
      </c>
    </row>
    <row r="1682" ht="36" customHeight="1">
      <c r="A1682" s="24" t="inlineStr">
        <is>
          <t>a167234286054087</t>
        </is>
      </c>
      <c r="B1682" s="24" t="inlineStr">
        <is>
          <t>2026-09-13T16:24:12.224824Z</t>
        </is>
      </c>
      <c r="C1682" s="24" t="inlineStr">
        <is>
          <t>2026-09-13T16:10:00-0400</t>
        </is>
      </c>
      <c r="D1682" s="24" t="inlineStr">
        <is>
          <t>401816932</t>
        </is>
      </c>
      <c r="E1682" s="24" t="inlineStr">
        <is>
          <t>MLB</t>
        </is>
      </c>
      <c r="F1682" s="24" t="inlineStr">
        <is>
          <t>Texas Rangers</t>
        </is>
      </c>
      <c r="G1682" s="24" t="inlineStr">
        <is>
          <t>Arizona Diamondbacks</t>
        </is>
      </c>
      <c r="H1682" s="24" t="inlineStr">
        <is>
          <t>moneyline</t>
        </is>
      </c>
      <c r="I1682" s="24" t="inlineStr">
        <is>
          <t>home</t>
        </is>
      </c>
      <c r="J1682" s="25" t="n"/>
      <c r="K1682" s="24" t="inlineStr">
        <is>
          <t>polymarket_us</t>
        </is>
      </c>
      <c r="L1682" s="26" t="n">
        <v>-141</v>
      </c>
      <c r="M1682" s="27" t="n">
        <v>1.70922</v>
      </c>
      <c r="N1682" s="28" t="n">
        <v>0.585062</v>
      </c>
      <c r="O1682" s="28" t="n">
        <v>0.5341590000000001</v>
      </c>
      <c r="P1682" s="28" t="n"/>
      <c r="Q1682" s="28" t="n">
        <v>-0.050903</v>
      </c>
      <c r="R1682" s="26" t="n">
        <v>0</v>
      </c>
      <c r="S1682" s="29" t="n">
        <v>1</v>
      </c>
      <c r="T1682" s="24" t="inlineStr">
        <is>
          <t>mlb-elo-trend-lr-v8</t>
        </is>
      </c>
      <c r="U1682" s="24" t="inlineStr">
        <is>
          <t>settled</t>
        </is>
      </c>
      <c r="V1682" s="24" t="inlineStr">
        <is>
          <t>loss</t>
        </is>
      </c>
      <c r="W1682" s="26" t="n">
        <v>7</v>
      </c>
      <c r="X1682" s="26" t="n">
        <v>6</v>
      </c>
      <c r="Y1682" s="25" t="n"/>
      <c r="Z1682" s="26" t="n">
        <v>-144</v>
      </c>
      <c r="AA1682" s="28" t="n">
        <v>0.590164</v>
      </c>
      <c r="AB1682" s="28" t="n">
        <v>0.005102</v>
      </c>
      <c r="AC1682" s="30" t="n">
        <v>-1</v>
      </c>
      <c r="AD1682" s="24" t="inlineStr">
        <is>
          <t>2026-09-14T04:33:27.331651Z</t>
        </is>
      </c>
      <c r="AE1682" s="31" t="inlineStr">
        <is>
          <t>Learned LR call at threshold 0.6197; executable ask 0.5850 (aec-mlb-tex-az-2026-09-13); model edge vs ask -0.0508.</t>
        </is>
      </c>
      <c r="AF1682" s="31" t="inlineStr">
        <is>
          <t>Learned model; shadow-qualified via operator override.</t>
        </is>
      </c>
      <c r="AG1682" s="24" t="inlineStr">
        <is>
          <t>review_required</t>
        </is>
      </c>
      <c r="AH1682" s="24" t="n"/>
      <c r="AI1682" s="31" t="n"/>
      <c r="AJ1682" s="31" t="n"/>
      <c r="AK1682" s="24" t="inlineStr">
        <is>
          <t>paper_call</t>
        </is>
      </c>
      <c r="AL1682" s="26" t="n">
        <v>4</v>
      </c>
      <c r="AM1682" s="24" t="inlineStr">
        <is>
          <t>RESEARCH_OBSERVATION</t>
        </is>
      </c>
      <c r="AN1682" s="24" t="inlineStr">
        <is>
          <t>CALL</t>
        </is>
      </c>
      <c r="AO1682" s="24" t="inlineStr">
        <is>
          <t>PAPER_CALL_BELOW_LEARNED_CONFIDENCE</t>
        </is>
      </c>
      <c r="AP1682" s="24" t="inlineStr">
        <is>
          <t>mlb-tex</t>
        </is>
      </c>
      <c r="AQ1682" s="24" t="inlineStr">
        <is>
          <t>Texas Rangers</t>
        </is>
      </c>
      <c r="AR1682" s="24" t="inlineStr">
        <is>
          <t>Texas Rangers</t>
        </is>
      </c>
      <c r="AS1682" s="24" t="inlineStr">
        <is>
          <t>mlb-ari</t>
        </is>
      </c>
      <c r="AT1682" s="24" t="inlineStr">
        <is>
          <t>Arizona Diamondbacks</t>
        </is>
      </c>
      <c r="AU1682" s="24" t="inlineStr">
        <is>
          <t>Arizona Diamondbacks</t>
        </is>
      </c>
      <c r="AV1682" s="24" t="n"/>
      <c r="AW1682" s="24" t="n"/>
      <c r="AX1682" s="24" t="inlineStr">
        <is>
          <t>statistical_model</t>
        </is>
      </c>
      <c r="AY1682" s="24" t="n"/>
      <c r="AZ1682" s="24" t="inlineStr">
        <is>
          <t>shadow_qualified</t>
        </is>
      </c>
      <c r="BA1682" s="24" t="inlineStr">
        <is>
          <t>3b345499bd6bad9bcf65367a07fe0c668fb5817d4f016a0a865c01d9212fdeb8</t>
        </is>
      </c>
      <c r="BB1682" s="24" t="inlineStr">
        <is>
          <t>learned_lr</t>
        </is>
      </c>
      <c r="BC1682" s="24" t="inlineStr">
        <is>
          <t>mlb-elo-trend-lr-v8</t>
        </is>
      </c>
      <c r="BD1682" s="24" t="inlineStr">
        <is>
          <t>3b345499bd6bad9bcf65367a07fe0c668fb5817d4f016a0a865c01d9212fdeb8</t>
        </is>
      </c>
      <c r="BE1682" s="24" t="inlineStr">
        <is>
          <t>d5828a42c5b9762f</t>
        </is>
      </c>
      <c r="BF1682" s="24" t="inlineStr">
        <is>
          <t>1</t>
        </is>
      </c>
      <c r="BG1682" s="24" t="inlineStr">
        <is>
          <t>mlb-elo-trend-lr-v8</t>
        </is>
      </c>
      <c r="BH1682" s="24" t="inlineStr">
        <is>
          <t>2026-09-13T04:37:19.693384Z</t>
        </is>
      </c>
      <c r="BI1682" s="24" t="inlineStr">
        <is>
          <t>["same_event","same_team_same_day","same_league_same_day"]</t>
        </is>
      </c>
      <c r="BJ1682" s="25" t="n"/>
      <c r="BK1682" s="26" t="n">
        <v>-141</v>
      </c>
      <c r="BL1682" s="27" t="n">
        <v>1.70922</v>
      </c>
      <c r="BM1682" s="28" t="n">
        <v>0.585062</v>
      </c>
      <c r="BN1682" s="28" t="n">
        <v>0.58209</v>
      </c>
      <c r="BO1682" s="28" t="n"/>
      <c r="BP1682" s="25" t="n"/>
      <c r="BQ1682" s="27" t="n">
        <v>1.694444</v>
      </c>
      <c r="BR1682" s="28" t="n">
        <v>0.590164</v>
      </c>
      <c r="BS1682" s="28" t="n"/>
      <c r="BT1682" s="28" t="n"/>
      <c r="BU1682" s="25" t="n"/>
      <c r="BV1682" s="29" t="n"/>
      <c r="BW1682" s="24" t="n"/>
      <c r="BX1682" s="30" t="n"/>
      <c r="BY1682" s="27" t="n"/>
      <c r="BZ1682" s="24" t="n"/>
      <c r="CA1682" s="31" t="n"/>
      <c r="CB1682" s="24" t="n"/>
      <c r="CC1682" s="24" t="inlineStr">
        <is>
          <t>0.5755341591</t>
        </is>
      </c>
      <c r="CD1682" s="24" t="inlineStr">
        <is>
          <t>-0.473979</t>
        </is>
      </c>
      <c r="CE1682" s="24" t="inlineStr">
        <is>
          <t>1.085</t>
        </is>
      </c>
      <c r="CF1682" s="24" t="inlineStr">
        <is>
          <t>1.0</t>
        </is>
      </c>
      <c r="CG1682" s="24" t="n"/>
      <c r="CH1682" s="24" t="n"/>
      <c r="CI1682" s="24" t="n"/>
      <c r="CJ1682" s="24" t="inlineStr">
        <is>
          <t>0.273141</t>
        </is>
      </c>
      <c r="CK1682" s="24" t="n"/>
      <c r="CL1682" s="24" t="inlineStr">
        <is>
          <t>-0.413192</t>
        </is>
      </c>
      <c r="CM1682" s="24" t="inlineStr">
        <is>
          <t>0.1327</t>
        </is>
      </c>
      <c r="CN1682" s="24" t="n"/>
      <c r="CO1682" s="24" t="n"/>
      <c r="CP1682" s="24" t="n"/>
      <c r="CQ1682" s="24" t="n"/>
      <c r="CR1682" s="24" t="inlineStr">
        <is>
          <t>0.534159</t>
        </is>
      </c>
      <c r="CS1682" s="24" t="inlineStr">
        <is>
          <t>False</t>
        </is>
      </c>
      <c r="CT1682" s="24" t="n"/>
      <c r="CU1682" s="24" t="n"/>
      <c r="CV1682" s="24" t="n"/>
      <c r="CW1682" s="24" t="n"/>
      <c r="CX1682" s="24" t="n"/>
      <c r="CY1682" s="24" t="inlineStr">
        <is>
          <t>2026-09-13T04:37:19.693384Z</t>
        </is>
      </c>
      <c r="CZ1682" s="24" t="inlineStr">
        <is>
          <t>True</t>
        </is>
      </c>
      <c r="DA1682" s="24" t="inlineStr">
        <is>
          <t>polymarket_us</t>
        </is>
      </c>
      <c r="DB1682" s="24" t="inlineStr">
        <is>
          <t>decision_time_executable_quote</t>
        </is>
      </c>
      <c r="DC1682" s="24" t="inlineStr">
        <is>
          <t>False</t>
        </is>
      </c>
      <c r="DD1682" s="24" t="inlineStr">
        <is>
          <t>93bb0b05b2b4aa586e0bdb21a0021972fffbbb64708a1b67f8914b352c9fceaa</t>
        </is>
      </c>
      <c r="DE1682" s="24" t="inlineStr">
        <is>
          <t>/Users/vincentc9002/model-prediction/data/odds/mlb/2026-09-13/polymarket_snapshots.jsonl</t>
        </is>
      </c>
      <c r="DF1682" s="24" t="inlineStr">
        <is>
          <t>93bb0b05b2b4aa586e0bdb21a0021972fffbbb64708a1b67f8914b352c9fceaa</t>
        </is>
      </c>
      <c r="DG1682" s="24" t="n"/>
      <c r="DH1682" s="24" t="n"/>
      <c r="DI1682" s="24" t="n"/>
      <c r="DJ1682" s="24" t="inlineStr">
        <is>
          <t>0.585062</t>
        </is>
      </c>
      <c r="DK1682" s="24" t="n"/>
      <c r="DL1682" s="24" t="n"/>
      <c r="DM1682" s="24" t="n"/>
      <c r="DN1682" s="24" t="n"/>
      <c r="DO1682" s="24" t="n"/>
      <c r="DP1682" s="24" t="n"/>
      <c r="DQ16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0.5341589453637243, "event_id": "401816932", "event_start_utc": "2026-09-13T20:10:00+00:00", "features": {"bullpen_weakness_gap": -0.413192, "elo_probability": 0.5755341591370743, "park_factor": 1.085, "starter_era_gap": 0.1327, "trend_gap": -0.47397900000000004, "weather_factor": 1.0}, "historical_source_observation_times_verified": false, "model_version": "mlb-elo-trend-lr-v8", "observed_at_utc": "2026-09-13T16:24:12.224824+00:00", "schema": "learned-moneyline-replay-v1", "served_home_probability": 0.5341589453637243, "snapshot_hash": "79af5db62592c27b4c38b87f10d2a0ec87eefd0c237b333ea6e045025d7b9213"}</t>
        </is>
      </c>
    </row>
    <row r="1683" ht="36" customHeight="1">
      <c r="A1683" s="24" t="inlineStr">
        <is>
          <t>8345841dc8fe44c6</t>
        </is>
      </c>
      <c r="B1683" s="24" t="inlineStr">
        <is>
          <t>2026-09-13T16:24:40.598560Z</t>
        </is>
      </c>
      <c r="C1683" s="24" t="inlineStr">
        <is>
          <t>2026-09-13T17:35Z</t>
        </is>
      </c>
      <c r="D1683" s="24" t="inlineStr">
        <is>
          <t>401816918</t>
        </is>
      </c>
      <c r="E1683" s="24" t="inlineStr">
        <is>
          <t>MLB</t>
        </is>
      </c>
      <c r="F1683" s="24" t="inlineStr">
        <is>
          <t>Los Angeles Angels</t>
        </is>
      </c>
      <c r="G1683" s="24" t="inlineStr">
        <is>
          <t>Washington Nationals</t>
        </is>
      </c>
      <c r="H1683" s="24" t="inlineStr">
        <is>
          <t>spread</t>
        </is>
      </c>
      <c r="I1683" s="24" t="inlineStr">
        <is>
          <t>away</t>
        </is>
      </c>
      <c r="J1683" s="25" t="n">
        <v>1.5</v>
      </c>
      <c r="K1683" s="24" t="inlineStr">
        <is>
          <t>polymarket_us</t>
        </is>
      </c>
      <c r="L1683" s="26" t="n">
        <v>-167</v>
      </c>
      <c r="M1683" s="27" t="n">
        <v>1.598802</v>
      </c>
      <c r="N1683" s="28" t="n">
        <v>0.625468</v>
      </c>
      <c r="O1683" s="28" t="n">
        <v>0.5990760000000001</v>
      </c>
      <c r="P1683" s="28" t="n">
        <v>0.042131</v>
      </c>
      <c r="Q1683" s="28" t="n">
        <v>-0.026392</v>
      </c>
      <c r="R1683" s="26" t="n">
        <v>13</v>
      </c>
      <c r="S1683" s="29" t="n">
        <v>1</v>
      </c>
      <c r="T1683" s="24" t="inlineStr">
        <is>
          <t>measured-edge-margin-v3</t>
        </is>
      </c>
      <c r="U1683" s="24" t="inlineStr">
        <is>
          <t>settled</t>
        </is>
      </c>
      <c r="V1683" s="24" t="inlineStr">
        <is>
          <t>win</t>
        </is>
      </c>
      <c r="W1683" s="26" t="n">
        <v>5</v>
      </c>
      <c r="X1683" s="26" t="n">
        <v>6</v>
      </c>
      <c r="Y1683" s="25" t="n">
        <v>1.5</v>
      </c>
      <c r="Z1683" s="26" t="n">
        <v>-167</v>
      </c>
      <c r="AA1683" s="28" t="n">
        <v>0.625</v>
      </c>
      <c r="AB1683" s="28" t="n">
        <v>-0.000468</v>
      </c>
      <c r="AC1683" s="30" t="n">
        <v>0.5988</v>
      </c>
      <c r="AD1683" s="24" t="inlineStr">
        <is>
          <t>2026-09-13T22:01:17.760817Z</t>
        </is>
      </c>
      <c r="AE1683" s="31" t="inlineStr">
        <is>
          <t>Measured Edge Margin: Trend Engine projected 4.96-5.05; raw selected-side p=0.6454, calibrated p=0.5991.</t>
        </is>
      </c>
      <c r="AF1683" s="31" t="inlineStr">
        <is>
          <t>Research-only; lineup, bullpen, park, weather, xFIP, and wRC+ may be neutral fallbacks; market availability and BBO depth may change before first pitch.</t>
        </is>
      </c>
      <c r="AG1683" s="24" t="inlineStr">
        <is>
          <t>not_applicable</t>
        </is>
      </c>
      <c r="AH1683" s="24" t="n"/>
      <c r="AI1683" s="31" t="n"/>
      <c r="AJ1683" s="31" t="n"/>
      <c r="AK1683" s="24" t="inlineStr">
        <is>
          <t>model_qualified</t>
        </is>
      </c>
      <c r="AL1683" s="26" t="n">
        <v>4</v>
      </c>
      <c r="AM1683" s="24" t="inlineStr">
        <is>
          <t>QUALIFIED_SHADOW_CALL</t>
        </is>
      </c>
      <c r="AN1683" s="24" t="inlineStr">
        <is>
          <t>CALL</t>
        </is>
      </c>
      <c r="AO1683" s="24" t="inlineStr">
        <is>
          <t>QUALIFIED</t>
        </is>
      </c>
      <c r="AP1683" s="24" t="inlineStr">
        <is>
          <t>mlb-laa</t>
        </is>
      </c>
      <c r="AQ1683" s="24" t="inlineStr">
        <is>
          <t>Los Angeles Angels</t>
        </is>
      </c>
      <c r="AR1683" s="24" t="inlineStr">
        <is>
          <t>Los Angeles Angels</t>
        </is>
      </c>
      <c r="AS1683" s="24" t="inlineStr">
        <is>
          <t>mlb-wsh</t>
        </is>
      </c>
      <c r="AT1683" s="24" t="inlineStr">
        <is>
          <t>Washington Nationals</t>
        </is>
      </c>
      <c r="AU1683" s="24" t="inlineStr">
        <is>
          <t>Washington Nationals</t>
        </is>
      </c>
      <c r="AV1683" s="24" t="n"/>
      <c r="AW1683" s="24" t="n"/>
      <c r="AX1683" s="24" t="inlineStr">
        <is>
          <t>statistical_model</t>
        </is>
      </c>
      <c r="AY1683" s="24" t="n"/>
      <c r="AZ1683" s="24" t="inlineStr">
        <is>
          <t>research</t>
        </is>
      </c>
      <c r="BA1683" s="24" t="inlineStr">
        <is>
          <t>dd339a2eed50d7d83ab2127837995ddab82e879afd27f5414bb6c1f9cd60ba4c</t>
        </is>
      </c>
      <c r="BB1683" s="24" t="inlineStr">
        <is>
          <t>flat_probability_shrinkage_toward_half</t>
        </is>
      </c>
      <c r="BC1683" s="24" t="inlineStr">
        <is>
          <t>measured-edge-margin-v3</t>
        </is>
      </c>
      <c r="BD1683" s="24" t="inlineStr">
        <is>
          <t>dd339a2eed50d7d83ab2127837995ddab82e879afd27f5414bb6c1f9cd60ba4c</t>
        </is>
      </c>
      <c r="BE1683" s="24" t="inlineStr">
        <is>
          <t>v3</t>
        </is>
      </c>
      <c r="BF1683" s="24" t="inlineStr">
        <is>
          <t>1</t>
        </is>
      </c>
      <c r="BG1683" s="24" t="inlineStr">
        <is>
          <t>measured-edge-paired-v1</t>
        </is>
      </c>
      <c r="BH1683" s="24" t="inlineStr">
        <is>
          <t>2026-09-13T16:24:40.598560Z</t>
        </is>
      </c>
      <c r="BI1683" s="24" t="inlineStr">
        <is>
          <t>["same_event","same_team_same_day","same_league_same_day"]</t>
        </is>
      </c>
      <c r="BJ1683" s="25" t="n">
        <v>1.5</v>
      </c>
      <c r="BK1683" s="26" t="n">
        <v>-167</v>
      </c>
      <c r="BL1683" s="27" t="n">
        <v>1.598802</v>
      </c>
      <c r="BM1683" s="28" t="n">
        <v>0.625468</v>
      </c>
      <c r="BN1683" s="28" t="n">
        <v>0.621891</v>
      </c>
      <c r="BO1683" s="28" t="n"/>
      <c r="BP1683" s="25" t="n"/>
      <c r="BQ1683" s="27" t="n">
        <v>1.598802</v>
      </c>
      <c r="BR1683" s="28" t="n">
        <v>0.625</v>
      </c>
      <c r="BS1683" s="28" t="n"/>
      <c r="BT1683" s="28" t="n"/>
      <c r="BU1683" s="25" t="n"/>
      <c r="BV1683" s="29" t="n"/>
      <c r="BW1683" s="24" t="n"/>
      <c r="BX1683" s="30" t="n"/>
      <c r="BY1683" s="27" t="n"/>
      <c r="BZ1683" s="24" t="n"/>
      <c r="CA1683" s="31" t="n"/>
      <c r="CB1683" s="24" t="n"/>
      <c r="CC1683" s="24" t="n"/>
      <c r="CD1683" s="24" t="n"/>
      <c r="CE1683" s="24" t="n"/>
      <c r="CF1683" s="24" t="n"/>
      <c r="CG1683" s="24" t="n"/>
      <c r="CH1683" s="24" t="n"/>
      <c r="CI1683" s="24" t="n"/>
      <c r="CJ1683" s="24" t="n"/>
      <c r="CK1683" s="24" t="n"/>
      <c r="CL1683" s="24" t="n"/>
      <c r="CM1683" s="24" t="n"/>
      <c r="CN1683" s="24" t="n"/>
      <c r="CO1683" s="24" t="n"/>
      <c r="CP1683" s="24" t="n"/>
      <c r="CQ1683" s="24" t="n"/>
      <c r="CR1683" s="24" t="n"/>
      <c r="CS1683" s="24" t="inlineStr">
        <is>
          <t>False</t>
        </is>
      </c>
      <c r="CT1683" s="24" t="inlineStr">
        <is>
          <t>6996251611d984f5d783c55874d6184a0285e0269f72e23eb18d19f2328b1a28</t>
        </is>
      </c>
      <c r="CU1683" s="24" t="inlineStr">
        <is>
          <t>429f55c97f0c127ef03b3dd4f923e3940849b3e48138212e33261c4f90c9f15d</t>
        </is>
      </c>
      <c r="CV1683" s="24" t="inlineStr">
        <is>
          <t>/Users/vincentc9002/model-prediction/config/model.yaml</t>
        </is>
      </c>
      <c r="CW1683" s="24" t="inlineStr">
        <is>
          <t>1ac81f4be213944a7cce95cbe9a52520e640a9cc5ea1424409aeda60b059f716</t>
        </is>
      </c>
      <c r="CX1683" s="24" t="inlineStr">
        <is>
          <t>/Users/vincentc9002/model-prediction/config/models/measured-edge-margin-v3.json</t>
        </is>
      </c>
      <c r="CY1683" s="24" t="inlineStr">
        <is>
          <t>2026-09-13T16:24:40.598560Z</t>
        </is>
      </c>
      <c r="CZ1683" s="24" t="inlineStr">
        <is>
          <t>True</t>
        </is>
      </c>
      <c r="DA1683" s="24" t="inlineStr">
        <is>
          <t>polymarket_us</t>
        </is>
      </c>
      <c r="DB1683" s="24" t="inlineStr">
        <is>
          <t>decision_time_executable_quote</t>
        </is>
      </c>
      <c r="DC1683" s="24" t="inlineStr">
        <is>
          <t>False</t>
        </is>
      </c>
      <c r="DD1683" s="24" t="inlineStr">
        <is>
          <t>c9ce4734a9edea5764d5596f534b12e03029a0f006fcad4810c7472102d79a63</t>
        </is>
      </c>
      <c r="DE1683" s="24" t="inlineStr">
        <is>
          <t>/Users/vincentc9002/model-prediction/data/market_odds_snapshots.jsonl</t>
        </is>
      </c>
      <c r="DF1683" s="24" t="inlineStr">
        <is>
          <t>c9ce4734a9edea5764d5596f534b12e03029a0f006fcad4810c7472102d79a63</t>
        </is>
      </c>
      <c r="DG1683" s="24" t="inlineStr">
        <is>
          <t>live_forecast</t>
        </is>
      </c>
      <c r="DH1683" s="24" t="inlineStr">
        <is>
          <t>False</t>
        </is>
      </c>
      <c r="DI1683" s="24" t="inlineStr">
        <is>
          <t>0.599076</t>
        </is>
      </c>
      <c r="DJ1683" s="24" t="inlineStr">
        <is>
          <t>0.6254681647940076</t>
        </is>
      </c>
      <c r="DK1683" s="24" t="inlineStr">
        <is>
          <t>0.599076</t>
        </is>
      </c>
      <c r="DL1683" s="24" t="n"/>
      <c r="DM1683" s="24" t="n"/>
      <c r="DN1683" s="24" t="n"/>
      <c r="DO1683" s="24" t="n"/>
      <c r="DP1683" s="24" t="n"/>
      <c r="DQ16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"401816918", "event_start_utc": "2026-09-13T17:35Z", "features": {"away_bullpen_status": "available", "away_bullpen_weakness": 1.04683, "away_form": {"losses": 7, "runs_allowed": [7, 6, 1, 1, 1, 5, 1, 4, 4, 6], "runs_scored": [3, 3, 0, 6, 0, 2, 6, 6, 3, 5], "status": "available", "wins": 3}, "away_starter": {"last_five_batters_faced": 116, "last_five_earned_runs": 13, "last_five_innings": 26.666666666666668, "last_five_strikeouts": 25, "last_five_walks": 11, "name": "Grayson Rodriguez", "player_id": "41196", "season_batters_faced": 370, "season_earned_runs": 57, "season_innings": 81.66666666666667, "season_strikeouts": 75, "season_walks": 37, "starts_before_game": 17, "status": "available", "throwing_hand": "Right", "xfip": null, "xfip_status": "unavailable_from_source"}, "away_team": "Los Angeles Angels", "decision_timestamp_utc": "2026-09-13T15:35:00Z", "event_id": "401816918", "event_start_utc": "2026-09-13T17:35Z", "feature_snapshot_hash": "4410d07dd2b3a6f48c70b7d8e6007f127dc7c2a7062dfcc7305b00941fe0d8a2", "home_bullpen_status": "available", "home_bullpen_weakness": 1.623867, "home_form": {"losses": 7, "runs_allowed": [5, 9, 5, 6, 7, 3, 5, 9, 3, 5], "runs_scored": [9, 0, 3, 5, 5, 2, 4, 2, 4, 6], "status": "available", "wins": 3}, "home_starter": {"last_five_batters_faced": 120, "last_five_earned_runs": 14, "last_five_innings": 26.0, "last_five_strikeouts": 24, "last_five_walks": 14, "name": "Jake Irvin", "player_id": "41290", "season_batters_faced": 406, "season_earned_runs": 56, "season_innings": 91.33333333333333, "season_strikeouts": 90, "season_walks": 42, "starts_before_game": 19, "status": "available", "throwing_hand": "Right", "xfip": null, "xfip_status": "unavailable_from_source"}, "home_team": "Washington Nationals", "lineup_status": "unavailable_from_source", "market_snapshot_hash": "c9ce4734a9edea5764d5596f534b12e03029a0f006fcad4810c7472102d79a63", "park_factor": 1.05, "park_factor_status": "available", "source_snapshot_ids": ["21d05f09185482647277d6c4d5f8bd7905312d269257c876449b8780659da133", "e6eb835ac424ff6eb8c546120150b869cb7665c18e47aee688a29ce11f3f9cd3", "c14480528889599c50b4aed07b027d3ca2ff433b39f288c4fb27e3a6c4ff7120", "caa94d1b63ab56ed3e9a3318f68a05309eec4c949f4ff8d698d67eaadc3201f1", "02091fe78823c07e0fcd3d3eae72ebbe1d86618dc8a08e32c6bf52a2a6a19a70"], "starter_confirmed": false, "starter_status": "probable", "weather_factor": 1.0132,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0.6454, "home": 0.3546, "push": 0.0}, "replay_scope": "Exact features, formula and deterministic Monte Carlo seed inputs; independently calibrated sides are not a joint distribution.", "run_estimate": {"away_expected_runs": 4.960497, "configuration_hash": "94be644a4337c34eaf9e0e0cfa3e18512c19d8b5656d0abac1df672926940906", "factors": {"away_bullpen_weakness_index": 1.04683, "away_field_run_factor": 1.0, "away_offense_index": 0.9035390433869074, "away_starter_weakness_index": 1.2200924712651693, "home_bullpen_weakness_index": 1.623867, "home_field_run_factor": 1.04, "home_offense_index": 0.9443230823716474, "home_starter_weakness_index": 1.1989742840654478, "park_factor": 1.05, "weather_factor": 1.0132}, "feature_schema_version": "v3", "formula_version": "mlb-analyst-poisson-trend-v0.3", "home_expected_runs": 5.049194, "uncertainty": 0.042131, "uncertainty_components": {"base": 0.02, "lineup": 0.025, "missing_wrc_plus": 0.01, "missing_xfip": 0.01, "model_form": 0.01, "pitcher": 0.015, "starter_confirmation": 0.015}}, "schema": "mlb-margin-replay-v1", "served_probabilities": {"away": 0.599076, "home": 0.400924}, "snapshot_hash": "678b048fe8450487e04081ebd06c672e8f4ca31723b59be6151eb8dc7fd1c819", "sport": "MLB"}</t>
        </is>
      </c>
    </row>
    <row r="1684" ht="36" customHeight="1">
      <c r="A1684" s="24" t="inlineStr">
        <is>
          <t>6f07418024a647da</t>
        </is>
      </c>
      <c r="B1684" s="24" t="inlineStr">
        <is>
          <t>2026-09-13T16:24:40.598560Z</t>
        </is>
      </c>
      <c r="C1684" s="24" t="inlineStr">
        <is>
          <t>2026-09-13T17:35Z</t>
        </is>
      </c>
      <c r="D1684" s="24" t="inlineStr">
        <is>
          <t>401816918</t>
        </is>
      </c>
      <c r="E1684" s="24" t="inlineStr">
        <is>
          <t>MLB</t>
        </is>
      </c>
      <c r="F1684" s="24" t="inlineStr">
        <is>
          <t>Los Angeles Angels</t>
        </is>
      </c>
      <c r="G1684" s="24" t="inlineStr">
        <is>
          <t>Washington Nationals</t>
        </is>
      </c>
      <c r="H1684" s="24" t="inlineStr">
        <is>
          <t>total</t>
        </is>
      </c>
      <c r="I1684" s="24" t="inlineStr">
        <is>
          <t>under</t>
        </is>
      </c>
      <c r="J1684" s="25" t="n">
        <v>9.5</v>
      </c>
      <c r="K1684" s="24" t="inlineStr">
        <is>
          <t>polymarket_us</t>
        </is>
      </c>
      <c r="L1684" s="26" t="n">
        <v>-111</v>
      </c>
      <c r="M1684" s="27" t="n">
        <v>1.900901</v>
      </c>
      <c r="N1684" s="28" t="n">
        <v>0.526066</v>
      </c>
      <c r="O1684" s="28" t="n">
        <v>0.509216</v>
      </c>
      <c r="P1684" s="28" t="n">
        <v>0.042131</v>
      </c>
      <c r="Q1684" s="28" t="n">
        <v>-0.01685</v>
      </c>
      <c r="R1684" s="26" t="n">
        <v>18</v>
      </c>
      <c r="S1684" s="29" t="n">
        <v>1</v>
      </c>
      <c r="T1684" s="24" t="inlineStr">
        <is>
          <t>measured-edge-totals-v3</t>
        </is>
      </c>
      <c r="U1684" s="24" t="inlineStr">
        <is>
          <t>settled</t>
        </is>
      </c>
      <c r="V1684" s="24" t="inlineStr">
        <is>
          <t>loss</t>
        </is>
      </c>
      <c r="W1684" s="26" t="n">
        <v>5</v>
      </c>
      <c r="X1684" s="26" t="n">
        <v>6</v>
      </c>
      <c r="Y1684" s="25" t="n">
        <v>9.5</v>
      </c>
      <c r="Z1684" s="26" t="n">
        <v>-111</v>
      </c>
      <c r="AA1684" s="28" t="n">
        <v>0.525</v>
      </c>
      <c r="AB1684" s="28" t="n">
        <v>-0.001066</v>
      </c>
      <c r="AC1684" s="30" t="n">
        <v>-1</v>
      </c>
      <c r="AD1684" s="24" t="inlineStr">
        <is>
          <t>2026-09-13T22:01:18.354369Z</t>
        </is>
      </c>
      <c r="AE1684" s="31" t="inlineStr">
        <is>
          <t>Measured Edge Totals: Trend Engine projected 4.96-5.05; raw selected-side p=0.5138, calibrated p=0.5092.</t>
        </is>
      </c>
      <c r="AF1684" s="31" t="inlineStr">
        <is>
          <t>Research-only; lineup, bullpen, park, weather, xFIP, and wRC+ may be neutral fallbacks; market availability and BBO depth may change before first pitch.</t>
        </is>
      </c>
      <c r="AG1684" s="24" t="inlineStr">
        <is>
          <t>review_required</t>
        </is>
      </c>
      <c r="AH1684" s="24" t="n"/>
      <c r="AI1684" s="31" t="n"/>
      <c r="AJ1684" s="31" t="n"/>
      <c r="AK1684" s="24" t="inlineStr">
        <is>
          <t>paper_call</t>
        </is>
      </c>
      <c r="AL1684" s="26" t="n">
        <v>4</v>
      </c>
      <c r="AM1684" s="24" t="inlineStr">
        <is>
          <t>RESEARCH_OBSERVATION</t>
        </is>
      </c>
      <c r="AN1684" s="24" t="inlineStr">
        <is>
          <t>CALL</t>
        </is>
      </c>
      <c r="AO1684" s="24" t="inlineStr">
        <is>
          <t>PAPER_CALL_MODEL_UNVALIDATED</t>
        </is>
      </c>
      <c r="AP1684" s="24" t="inlineStr">
        <is>
          <t>mlb-laa</t>
        </is>
      </c>
      <c r="AQ1684" s="24" t="inlineStr">
        <is>
          <t>Los Angeles Angels</t>
        </is>
      </c>
      <c r="AR1684" s="24" t="inlineStr">
        <is>
          <t>Los Angeles Angels</t>
        </is>
      </c>
      <c r="AS1684" s="24" t="inlineStr">
        <is>
          <t>mlb-wsh</t>
        </is>
      </c>
      <c r="AT1684" s="24" t="inlineStr">
        <is>
          <t>Washington Nationals</t>
        </is>
      </c>
      <c r="AU1684" s="24" t="inlineStr">
        <is>
          <t>Washington Nationals</t>
        </is>
      </c>
      <c r="AV1684" s="24" t="n"/>
      <c r="AW1684" s="24" t="n"/>
      <c r="AX1684" s="24" t="inlineStr">
        <is>
          <t>statistical_model</t>
        </is>
      </c>
      <c r="AY1684" s="24" t="n"/>
      <c r="AZ1684" s="24" t="inlineStr">
        <is>
          <t>research</t>
        </is>
      </c>
      <c r="BA1684" s="24" t="inlineStr">
        <is>
          <t>95b84332c75d2ce54036eb8de6ada9c78d0f80228c50825c0347281a8b9b49c7</t>
        </is>
      </c>
      <c r="BB1684" s="24" t="inlineStr">
        <is>
          <t>flat_probability_shrinkage_toward_half</t>
        </is>
      </c>
      <c r="BC1684" s="24" t="inlineStr">
        <is>
          <t>measured-edge-totals-v3</t>
        </is>
      </c>
      <c r="BD1684" s="24" t="inlineStr">
        <is>
          <t>95b84332c75d2ce54036eb8de6ada9c78d0f80228c50825c0347281a8b9b49c7</t>
        </is>
      </c>
      <c r="BE1684" s="24" t="inlineStr">
        <is>
          <t>v3</t>
        </is>
      </c>
      <c r="BF1684" s="24" t="inlineStr">
        <is>
          <t>1</t>
        </is>
      </c>
      <c r="BG1684" s="24" t="inlineStr">
        <is>
          <t>measured-edge-paired-v1</t>
        </is>
      </c>
      <c r="BH1684" s="24" t="inlineStr">
        <is>
          <t>2026-09-13T16:24:40.598560Z</t>
        </is>
      </c>
      <c r="BI1684" s="24" t="inlineStr">
        <is>
          <t>["same_event","same_team_same_day","same_league_same_day"]</t>
        </is>
      </c>
      <c r="BJ1684" s="25" t="n">
        <v>9.5</v>
      </c>
      <c r="BK1684" s="26" t="n">
        <v>-111</v>
      </c>
      <c r="BL1684" s="27" t="n">
        <v>1.900901</v>
      </c>
      <c r="BM1684" s="28" t="n">
        <v>0.526066</v>
      </c>
      <c r="BN1684" s="28" t="n">
        <v>0.522388</v>
      </c>
      <c r="BO1684" s="28" t="n"/>
      <c r="BP1684" s="25" t="n"/>
      <c r="BQ1684" s="27" t="n">
        <v>1.900901</v>
      </c>
      <c r="BR1684" s="28" t="n">
        <v>0.525</v>
      </c>
      <c r="BS1684" s="28" t="n"/>
      <c r="BT1684" s="28" t="n"/>
      <c r="BU1684" s="25" t="n"/>
      <c r="BV1684" s="29" t="n"/>
      <c r="BW1684" s="24" t="n"/>
      <c r="BX1684" s="30" t="n"/>
      <c r="BY1684" s="27" t="n"/>
      <c r="BZ1684" s="24" t="n"/>
      <c r="CA1684" s="31" t="n"/>
      <c r="CB1684" s="24" t="n"/>
      <c r="CC1684" s="24" t="n"/>
      <c r="CD1684" s="24" t="n"/>
      <c r="CE1684" s="24" t="n"/>
      <c r="CF1684" s="24" t="n"/>
      <c r="CG1684" s="24" t="n"/>
      <c r="CH1684" s="24" t="n"/>
      <c r="CI1684" s="24" t="n"/>
      <c r="CJ1684" s="24" t="n"/>
      <c r="CK1684" s="24" t="n"/>
      <c r="CL1684" s="24" t="n"/>
      <c r="CM1684" s="24" t="n"/>
      <c r="CN1684" s="24" t="n"/>
      <c r="CO1684" s="24" t="n"/>
      <c r="CP1684" s="24" t="n"/>
      <c r="CQ1684" s="24" t="n"/>
      <c r="CR1684" s="24" t="n"/>
      <c r="CS1684" s="24" t="inlineStr">
        <is>
          <t>False</t>
        </is>
      </c>
      <c r="CT1684" s="24" t="inlineStr">
        <is>
          <t>6996251611d984f5d783c55874d6184a0285e0269f72e23eb18d19f2328b1a28</t>
        </is>
      </c>
      <c r="CU1684" s="24" t="inlineStr">
        <is>
          <t>429f55c97f0c127ef03b3dd4f923e3940849b3e48138212e33261c4f90c9f15d</t>
        </is>
      </c>
      <c r="CV1684" s="24" t="inlineStr">
        <is>
          <t>/Users/vincentc9002/model-prediction/config/model.yaml</t>
        </is>
      </c>
      <c r="CW1684" s="24" t="inlineStr">
        <is>
          <t>1dad20b56ac0a94181b31c5f71abe66cc0ee1acd8c8792d0aacf42b7a6fc32e6</t>
        </is>
      </c>
      <c r="CX1684" s="24" t="inlineStr">
        <is>
          <t>/Users/vincentc9002/model-prediction/config/models/measured-edge-totals-v3.json</t>
        </is>
      </c>
      <c r="CY1684" s="24" t="inlineStr">
        <is>
          <t>2026-09-13T16:24:40.598560Z</t>
        </is>
      </c>
      <c r="CZ1684" s="24" t="inlineStr">
        <is>
          <t>True</t>
        </is>
      </c>
      <c r="DA1684" s="24" t="inlineStr">
        <is>
          <t>polymarket_us</t>
        </is>
      </c>
      <c r="DB1684" s="24" t="inlineStr">
        <is>
          <t>decision_time_executable_quote</t>
        </is>
      </c>
      <c r="DC1684" s="24" t="inlineStr">
        <is>
          <t>False</t>
        </is>
      </c>
      <c r="DD1684" s="24" t="inlineStr">
        <is>
          <t>c9ce4734a9edea5764d5596f534b12e03029a0f006fcad4810c7472102d79a63</t>
        </is>
      </c>
      <c r="DE1684" s="24" t="inlineStr">
        <is>
          <t>/Users/vincentc9002/model-prediction/data/market_odds_snapshots.jsonl</t>
        </is>
      </c>
      <c r="DF1684" s="24" t="inlineStr">
        <is>
          <t>c9ce4734a9edea5764d5596f534b12e03029a0f006fcad4810c7472102d79a63</t>
        </is>
      </c>
      <c r="DG1684" s="24" t="inlineStr">
        <is>
          <t>live_forecast</t>
        </is>
      </c>
      <c r="DH1684" s="24" t="inlineStr">
        <is>
          <t>False</t>
        </is>
      </c>
      <c r="DI1684" s="24" t="inlineStr">
        <is>
          <t>0.509216</t>
        </is>
      </c>
      <c r="DJ1684" s="24" t="inlineStr">
        <is>
          <t>0.5260663507109005</t>
        </is>
      </c>
      <c r="DK1684" s="24" t="inlineStr">
        <is>
          <t>0.509216</t>
        </is>
      </c>
      <c r="DL1684" s="24" t="n"/>
      <c r="DM1684" s="24" t="n"/>
      <c r="DN1684" s="24" t="n"/>
      <c r="DO1684" s="24" t="n"/>
      <c r="DP1684" s="24" t="n"/>
      <c r="DQ1684" s="24" t="n"/>
    </row>
    <row r="1685" ht="36" customHeight="1">
      <c r="A1685" s="24" t="inlineStr">
        <is>
          <t>494466119ffd49a0</t>
        </is>
      </c>
      <c r="B1685" s="24" t="inlineStr">
        <is>
          <t>2026-09-13T16:24:40.598560Z</t>
        </is>
      </c>
      <c r="C1685" s="24" t="inlineStr">
        <is>
          <t>2026-09-13T17:35Z</t>
        </is>
      </c>
      <c r="D1685" s="24" t="inlineStr">
        <is>
          <t>401816924</t>
        </is>
      </c>
      <c r="E1685" s="24" t="inlineStr">
        <is>
          <t>MLB</t>
        </is>
      </c>
      <c r="F1685" s="24" t="inlineStr">
        <is>
          <t>New York Mets</t>
        </is>
      </c>
      <c r="G1685" s="24" t="inlineStr">
        <is>
          <t>New York Yankees</t>
        </is>
      </c>
      <c r="H1685" s="24" t="inlineStr">
        <is>
          <t>spread</t>
        </is>
      </c>
      <c r="I1685" s="24" t="inlineStr">
        <is>
          <t>away</t>
        </is>
      </c>
      <c r="J1685" s="25" t="n">
        <v>1.5</v>
      </c>
      <c r="K1685" s="24" t="inlineStr">
        <is>
          <t>espn_market_consensus</t>
        </is>
      </c>
      <c r="L1685" s="26" t="n">
        <v>-155</v>
      </c>
      <c r="M1685" s="27" t="n">
        <v>1.645161</v>
      </c>
      <c r="N1685" s="28" t="n">
        <v>0.607843</v>
      </c>
      <c r="O1685" s="28" t="n">
        <v>0.538874</v>
      </c>
      <c r="P1685" s="28" t="n">
        <v>0.042131</v>
      </c>
      <c r="Q1685" s="28" t="n">
        <v>-0.068969</v>
      </c>
      <c r="R1685" s="26" t="n">
        <v>3</v>
      </c>
      <c r="S1685" s="29" t="n">
        <v>1</v>
      </c>
      <c r="T1685" s="24" t="inlineStr">
        <is>
          <t>measured-edge-margin-v3</t>
        </is>
      </c>
      <c r="U1685" s="24" t="inlineStr">
        <is>
          <t>settled</t>
        </is>
      </c>
      <c r="V1685" s="24" t="inlineStr">
        <is>
          <t>loss</t>
        </is>
      </c>
      <c r="W1685" s="26" t="n">
        <v>0</v>
      </c>
      <c r="X1685" s="26" t="n">
        <v>2</v>
      </c>
      <c r="Y1685" s="25" t="n">
        <v>1.5</v>
      </c>
      <c r="Z1685" s="26" t="n">
        <v>-155</v>
      </c>
      <c r="AA1685" s="28" t="n">
        <v>0.607843</v>
      </c>
      <c r="AB1685" s="28" t="n">
        <v>0</v>
      </c>
      <c r="AC1685" s="30" t="n">
        <v>-1</v>
      </c>
      <c r="AD1685" s="24" t="inlineStr">
        <is>
          <t>2026-09-13T22:01:18.939763Z</t>
        </is>
      </c>
      <c r="AE1685" s="31" t="inlineStr">
        <is>
          <t>Measured Edge Margin: Trend Engine projected 3.84-4.96; raw selected-side p=0.5571, calibrated p=0.5389.</t>
        </is>
      </c>
      <c r="AF1685" s="31" t="inlineStr">
        <is>
          <t>Research-only; lineup, bullpen, park, weather, xFIP, and wRC+ may be neutral fallbacks; market availability and BBO depth may change before first pitch.</t>
        </is>
      </c>
      <c r="AG1685" s="24" t="inlineStr">
        <is>
          <t>review_required</t>
        </is>
      </c>
      <c r="AH1685" s="24" t="n"/>
      <c r="AI1685" s="31" t="n"/>
      <c r="AJ1685" s="31" t="n"/>
      <c r="AK1685" s="24" t="inlineStr">
        <is>
          <t>model_qualified</t>
        </is>
      </c>
      <c r="AL1685" s="26" t="n">
        <v>4</v>
      </c>
      <c r="AM1685" s="24" t="inlineStr">
        <is>
          <t>QUALIFIED_SHADOW_CALL</t>
        </is>
      </c>
      <c r="AN1685" s="24" t="inlineStr">
        <is>
          <t>CALL</t>
        </is>
      </c>
      <c r="AO1685" s="24" t="inlineStr">
        <is>
          <t>QUALIFIED</t>
        </is>
      </c>
      <c r="AP1685" s="24" t="inlineStr">
        <is>
          <t>mlb-nym</t>
        </is>
      </c>
      <c r="AQ1685" s="24" t="inlineStr">
        <is>
          <t>New York Mets</t>
        </is>
      </c>
      <c r="AR1685" s="24" t="inlineStr">
        <is>
          <t>New York Mets</t>
        </is>
      </c>
      <c r="AS1685" s="24" t="inlineStr">
        <is>
          <t>mlb-nyy</t>
        </is>
      </c>
      <c r="AT1685" s="24" t="inlineStr">
        <is>
          <t>New York Yankees</t>
        </is>
      </c>
      <c r="AU1685" s="24" t="inlineStr">
        <is>
          <t>New York Yankees</t>
        </is>
      </c>
      <c r="AV1685" s="24" t="n"/>
      <c r="AW1685" s="24" t="n"/>
      <c r="AX1685" s="24" t="inlineStr">
        <is>
          <t>statistical_model</t>
        </is>
      </c>
      <c r="AY1685" s="24" t="n"/>
      <c r="AZ1685" s="24" t="inlineStr">
        <is>
          <t>research</t>
        </is>
      </c>
      <c r="BA1685" s="24" t="inlineStr">
        <is>
          <t>dd339a2eed50d7d83ab2127837995ddab82e879afd27f5414bb6c1f9cd60ba4c</t>
        </is>
      </c>
      <c r="BB1685" s="24" t="inlineStr">
        <is>
          <t>flat_probability_shrinkage_toward_half</t>
        </is>
      </c>
      <c r="BC1685" s="24" t="inlineStr">
        <is>
          <t>measured-edge-margin-v3</t>
        </is>
      </c>
      <c r="BD1685" s="24" t="inlineStr">
        <is>
          <t>dd339a2eed50d7d83ab2127837995ddab82e879afd27f5414bb6c1f9cd60ba4c</t>
        </is>
      </c>
      <c r="BE1685" s="24" t="inlineStr">
        <is>
          <t>v3</t>
        </is>
      </c>
      <c r="BF1685" s="24" t="inlineStr">
        <is>
          <t>1</t>
        </is>
      </c>
      <c r="BG1685" s="24" t="inlineStr">
        <is>
          <t>measured-edge-paired-v1</t>
        </is>
      </c>
      <c r="BH1685" s="24" t="inlineStr">
        <is>
          <t>2026-09-13T16:24:40.598560Z</t>
        </is>
      </c>
      <c r="BI1685" s="24" t="inlineStr">
        <is>
          <t>["same_event","same_team_same_day","same_league_same_day"]</t>
        </is>
      </c>
      <c r="BJ1685" s="25" t="n">
        <v>1.5</v>
      </c>
      <c r="BK1685" s="26" t="n">
        <v>-155</v>
      </c>
      <c r="BL1685" s="27" t="n">
        <v>1.645161</v>
      </c>
      <c r="BM1685" s="28" t="n">
        <v>0.607843</v>
      </c>
      <c r="BN1685" s="28" t="n">
        <v>0.581933</v>
      </c>
      <c r="BO1685" s="28" t="n"/>
      <c r="BP1685" s="25" t="n"/>
      <c r="BQ1685" s="27" t="n">
        <v>1.645161</v>
      </c>
      <c r="BR1685" s="28" t="n">
        <v>0.607843</v>
      </c>
      <c r="BS1685" s="28" t="n"/>
      <c r="BT1685" s="28" t="n"/>
      <c r="BU1685" s="25" t="n"/>
      <c r="BV1685" s="29" t="n"/>
      <c r="BW1685" s="24" t="n"/>
      <c r="BX1685" s="30" t="n"/>
      <c r="BY1685" s="27" t="n"/>
      <c r="BZ1685" s="24" t="n"/>
      <c r="CA1685" s="31" t="n"/>
      <c r="CB1685" s="24" t="n"/>
      <c r="CC1685" s="24" t="n"/>
      <c r="CD1685" s="24" t="n"/>
      <c r="CE1685" s="24" t="n"/>
      <c r="CF1685" s="24" t="n"/>
      <c r="CG1685" s="24" t="n"/>
      <c r="CH1685" s="24" t="n"/>
      <c r="CI1685" s="24" t="n"/>
      <c r="CJ1685" s="24" t="n"/>
      <c r="CK1685" s="24" t="n"/>
      <c r="CL1685" s="24" t="n"/>
      <c r="CM1685" s="24" t="n"/>
      <c r="CN1685" s="24" t="n"/>
      <c r="CO1685" s="24" t="n"/>
      <c r="CP1685" s="24" t="n"/>
      <c r="CQ1685" s="24" t="n"/>
      <c r="CR1685" s="24" t="n"/>
      <c r="CS1685" s="24" t="inlineStr">
        <is>
          <t>False</t>
        </is>
      </c>
      <c r="CT1685" s="24" t="inlineStr">
        <is>
          <t>6996251611d984f5d783c55874d6184a0285e0269f72e23eb18d19f2328b1a28</t>
        </is>
      </c>
      <c r="CU1685" s="24" t="inlineStr">
        <is>
          <t>429f55c97f0c127ef03b3dd4f923e3940849b3e48138212e33261c4f90c9f15d</t>
        </is>
      </c>
      <c r="CV1685" s="24" t="inlineStr">
        <is>
          <t>/Users/vincentc9002/model-prediction/config/model.yaml</t>
        </is>
      </c>
      <c r="CW1685" s="24" t="inlineStr">
        <is>
          <t>1ac81f4be213944a7cce95cbe9a52520e640a9cc5ea1424409aeda60b059f716</t>
        </is>
      </c>
      <c r="CX1685" s="24" t="inlineStr">
        <is>
          <t>/Users/vincentc9002/model-prediction/config/models/measured-edge-margin-v3.json</t>
        </is>
      </c>
      <c r="CY1685" s="24" t="inlineStr">
        <is>
          <t>2026-09-13T16:24:40.598560Z</t>
        </is>
      </c>
      <c r="CZ1685" s="24" t="inlineStr">
        <is>
          <t>True</t>
        </is>
      </c>
      <c r="DA1685" s="24" t="inlineStr">
        <is>
          <t>espn_market_consensus</t>
        </is>
      </c>
      <c r="DB1685" s="24" t="inlineStr">
        <is>
          <t>decision_time_sportsbook_quote</t>
        </is>
      </c>
      <c r="DC1685" s="24" t="n"/>
      <c r="DD1685" s="24" t="inlineStr">
        <is>
          <t>959eafdc0a10e0d4f8288d62b923749eb0b9b18e7654d19bcaec584d644fcf65</t>
        </is>
      </c>
      <c r="DE1685" s="24" t="inlineStr">
        <is>
          <t>/Users/vincentc9002/model-prediction/data/market_odds_snapshots.jsonl</t>
        </is>
      </c>
      <c r="DF1685" s="24" t="inlineStr">
        <is>
          <t>959eafdc0a10e0d4f8288d62b923749eb0b9b18e7654d19bcaec584d644fcf65</t>
        </is>
      </c>
      <c r="DG1685" s="24" t="inlineStr">
        <is>
          <t>live_forecast</t>
        </is>
      </c>
      <c r="DH1685" s="24" t="inlineStr">
        <is>
          <t>False</t>
        </is>
      </c>
      <c r="DI1685" s="24" t="inlineStr">
        <is>
          <t>0.538874</t>
        </is>
      </c>
      <c r="DJ1685" s="24" t="inlineStr">
        <is>
          <t>0.607843137254902</t>
        </is>
      </c>
      <c r="DK1685" s="24" t="inlineStr">
        <is>
          <t>0.538874</t>
        </is>
      </c>
      <c r="DL1685" s="24" t="n"/>
      <c r="DM1685" s="24" t="n"/>
      <c r="DN1685" s="24" t="n"/>
      <c r="DO1685" s="24" t="n"/>
      <c r="DP1685" s="24" t="n"/>
      <c r="DQ16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"401816924", "event_start_utc": "2026-09-13T17:35Z", "features": {"away_bullpen_status": "available", "away_bullpen_weakness": 1.230361, "away_form": {"losses": 3, "runs_allowed": [6, 4, 6, 9, 2, 4, 5, 14, 6, 2], "runs_scored": [2, 10, 10, 5, 4, 9, 7, 15, 4, 12], "status": "available", "wins": 7}, "away_starter": {"last_five_batters_faced": 112, "last_five_earned_runs": 16, "last_five_innings": 25.0, "last_five_strikeouts": 28, "last_five_walks": 12, "name": "Christian Scott", "player_id": "4414215", "season_batters_faced": 431, "season_earned_runs": 42, "season_innings": 99.33333333333333, "season_strikeouts": 120, "season_walks": 44, "starts_before_game": 21, "status": "available", "throwing_hand": "Right", "xfip": null, "xfip_status": "unavailable_from_source"}, "away_team": "New York Mets", "decision_timestamp_utc": "2026-09-13T15:35:00Z", "event_id": "401816924", "event_start_utc": "2026-09-13T17:35Z", "feature_snapshot_hash": "f1872751223801c4cee15ce8e7655a053087f5b344c9c4101c2fcf8422015fd3", "home_bullpen_status": "available", "home_bullpen_weakness": 0.979654, "home_form": {"losses": 3, "runs_allowed": [3, 3, 3, 1, 4, 3, 1, 3, 4, 12], "runs_scored": [7, 6, 2, 5, 3, 5, 6, 10, 6, 2], "status": "available", "wins": 7}, "home_starter": {"last_five_batters_faced": 122, "last_five_earned_runs": 4, "last_five_innings": 32.0, "last_five_strikeouts": 38, "last_five_walks": 11, "name": "Cam Schlittler", "player_id": "5134581", "season_batters_faced": 701, "season_earned_runs": 40, "season_innings": 178.66666666666666, "season_strikeouts": 220, "season_walks": 42, "starts_before_game": 30, "status": "available", "throwing_hand": "Right", "xfip": null, "xfip_status": "unavailable_from_source"}, "home_team": "New York Yankees", "lineup_status": "unavailable_from_source", "market_snapshot_hash": "959eafdc0a10e0d4f8288d62b923749eb0b9b18e7654d19bcaec584d644fcf65", "park_factor": 1.006, "park_factor_status": "available", "source_snapshot_ids": ["5a71a16434cef3bf5578858ffb3412311216daf73e1b211d4b351c4ba9dc6d1c", "d2494eab5aa165d08bdba134e163c51d1f68e5145c2efc33edb990571c071e33", "617c40b5ba8f7b2f066d6b6e28b8cf4864785efeb80d1a3808caed401a577fb7", "e598c3103d975921be534ce4c4f989aff2c15cfe2636db8957556b84f9778ad5", "fe3eb1362ee4dd6e92ac6c6a263adb61084d866d09ec1a62ab5449fc6952ae98"], "starter_confirmed": false, "starter_status": "probable", "weather_factor": 1.0033,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0.55705, "home": 0.44295, "push": 0.0}, "replay_scope": "Exact features, formula and deterministic Monte Carlo seed inputs; independently calibrated sides are not a joint distribution.", "run_estimate": {"away_expected_runs": 3.838437, "configuration_hash": "94be644a4337c34eaf9e0e0cfa3e18512c19d8b5656d0abac1df672926940906", "factors": {"away_bullpen_weakness_index": 1.230361, "away_field_run_factor": 1.0, "away_offense_index": 1.3554109668253904, "away_starter_weakness_index": 1.103040456451125, "home_bullpen_weakness_index": 0.979654, "home_field_run_factor": 1.04, "home_offense_index": 1.0660019666355378, "home_starter_weakness_index": 0.5, "park_factor": 1.006, "weather_factor": 1.0033}, "feature_schema_version": "v3", "formula_version": "mlb-analyst-poisson-trend-v0.3", "home_expected_runs": 4.959158, "uncertainty": 0.042131, "uncertainty_components": {"base": 0.02, "lineup": 0.025, "missing_wrc_plus": 0.01, "missing_xfip": 0.01, "model_form": 0.01, "pitcher": 0.015, "starter_confirmation": 0.015}}, "schema": "mlb-margin-replay-v1", "served_probabilities": {"away": 0.538874, "home": 0.461126}, "snapshot_hash": "2883884ab1005c864ef5d96acf30017717af3386c459c01a9dbb6ce7381a3011", "sport": "MLB"}</t>
        </is>
      </c>
    </row>
    <row r="1686" ht="36" customHeight="1">
      <c r="A1686" s="24" t="inlineStr">
        <is>
          <t>cf029d4e7c3f4d60</t>
        </is>
      </c>
      <c r="B1686" s="24" t="inlineStr">
        <is>
          <t>2026-09-13T16:24:40.598560Z</t>
        </is>
      </c>
      <c r="C1686" s="24" t="inlineStr">
        <is>
          <t>2026-09-13T17:35Z</t>
        </is>
      </c>
      <c r="D1686" s="24" t="inlineStr">
        <is>
          <t>401816924</t>
        </is>
      </c>
      <c r="E1686" s="24" t="inlineStr">
        <is>
          <t>MLB</t>
        </is>
      </c>
      <c r="F1686" s="24" t="inlineStr">
        <is>
          <t>New York Mets</t>
        </is>
      </c>
      <c r="G1686" s="24" t="inlineStr">
        <is>
          <t>New York Yankees</t>
        </is>
      </c>
      <c r="H1686" s="24" t="inlineStr">
        <is>
          <t>total</t>
        </is>
      </c>
      <c r="I1686" s="24" t="inlineStr">
        <is>
          <t>over</t>
        </is>
      </c>
      <c r="J1686" s="25" t="n">
        <v>7.5</v>
      </c>
      <c r="K1686" s="24" t="inlineStr">
        <is>
          <t>espn_market_consensus</t>
        </is>
      </c>
      <c r="L1686" s="26" t="n">
        <v>-105</v>
      </c>
      <c r="M1686" s="27" t="n">
        <v>1.952381</v>
      </c>
      <c r="N1686" s="28" t="n">
        <v>0.512195</v>
      </c>
      <c r="O1686" s="28" t="n">
        <v>0.522964</v>
      </c>
      <c r="P1686" s="28" t="n">
        <v>0.042131</v>
      </c>
      <c r="Q1686" s="28" t="n">
        <v>0.010769</v>
      </c>
      <c r="R1686" s="26" t="n">
        <v>42</v>
      </c>
      <c r="S1686" s="29" t="n">
        <v>1</v>
      </c>
      <c r="T1686" s="24" t="inlineStr">
        <is>
          <t>measured-edge-totals-v3</t>
        </is>
      </c>
      <c r="U1686" s="24" t="inlineStr">
        <is>
          <t>settled</t>
        </is>
      </c>
      <c r="V1686" s="24" t="inlineStr">
        <is>
          <t>loss</t>
        </is>
      </c>
      <c r="W1686" s="26" t="n">
        <v>0</v>
      </c>
      <c r="X1686" s="26" t="n">
        <v>2</v>
      </c>
      <c r="Y1686" s="25" t="n">
        <v>7.5</v>
      </c>
      <c r="Z1686" s="26" t="n">
        <v>-105</v>
      </c>
      <c r="AA1686" s="28" t="n">
        <v>0.512195</v>
      </c>
      <c r="AB1686" s="28" t="n">
        <v>0</v>
      </c>
      <c r="AC1686" s="30" t="n">
        <v>-1</v>
      </c>
      <c r="AD1686" s="24" t="inlineStr">
        <is>
          <t>2026-09-13T22:01:19.528176Z</t>
        </is>
      </c>
      <c r="AE1686" s="31" t="inlineStr">
        <is>
          <t>Measured Edge Totals: Trend Engine projected 3.84-4.96; raw selected-side p=0.5691, calibrated p=0.5230.</t>
        </is>
      </c>
      <c r="AF1686" s="31" t="inlineStr">
        <is>
          <t>Research-only; lineup, bullpen, park, weather, xFIP, and wRC+ may be neutral fallbacks; market availability and BBO depth may change before first pitch.</t>
        </is>
      </c>
      <c r="AG1686" s="24" t="inlineStr">
        <is>
          <t>review_required</t>
        </is>
      </c>
      <c r="AH1686" s="24" t="n"/>
      <c r="AI1686" s="31" t="n"/>
      <c r="AJ1686" s="31" t="n"/>
      <c r="AK1686" s="24" t="inlineStr">
        <is>
          <t>paper_call</t>
        </is>
      </c>
      <c r="AL1686" s="26" t="n">
        <v>4</v>
      </c>
      <c r="AM1686" s="24" t="inlineStr">
        <is>
          <t>RESEARCH_OBSERVATION</t>
        </is>
      </c>
      <c r="AN1686" s="24" t="inlineStr">
        <is>
          <t>CALL</t>
        </is>
      </c>
      <c r="AO1686" s="24" t="inlineStr">
        <is>
          <t>PAPER_CALL_MODEL_UNVALIDATED</t>
        </is>
      </c>
      <c r="AP1686" s="24" t="inlineStr">
        <is>
          <t>mlb-nym</t>
        </is>
      </c>
      <c r="AQ1686" s="24" t="inlineStr">
        <is>
          <t>New York Mets</t>
        </is>
      </c>
      <c r="AR1686" s="24" t="inlineStr">
        <is>
          <t>New York Mets</t>
        </is>
      </c>
      <c r="AS1686" s="24" t="inlineStr">
        <is>
          <t>mlb-nyy</t>
        </is>
      </c>
      <c r="AT1686" s="24" t="inlineStr">
        <is>
          <t>New York Yankees</t>
        </is>
      </c>
      <c r="AU1686" s="24" t="inlineStr">
        <is>
          <t>New York Yankees</t>
        </is>
      </c>
      <c r="AV1686" s="24" t="n"/>
      <c r="AW1686" s="24" t="n"/>
      <c r="AX1686" s="24" t="inlineStr">
        <is>
          <t>statistical_model</t>
        </is>
      </c>
      <c r="AY1686" s="24" t="n"/>
      <c r="AZ1686" s="24" t="inlineStr">
        <is>
          <t>research</t>
        </is>
      </c>
      <c r="BA1686" s="24" t="inlineStr">
        <is>
          <t>95b84332c75d2ce54036eb8de6ada9c78d0f80228c50825c0347281a8b9b49c7</t>
        </is>
      </c>
      <c r="BB1686" s="24" t="inlineStr">
        <is>
          <t>flat_probability_shrinkage_toward_half</t>
        </is>
      </c>
      <c r="BC1686" s="24" t="inlineStr">
        <is>
          <t>measured-edge-totals-v3</t>
        </is>
      </c>
      <c r="BD1686" s="24" t="inlineStr">
        <is>
          <t>95b84332c75d2ce54036eb8de6ada9c78d0f80228c50825c0347281a8b9b49c7</t>
        </is>
      </c>
      <c r="BE1686" s="24" t="inlineStr">
        <is>
          <t>v3</t>
        </is>
      </c>
      <c r="BF1686" s="24" t="inlineStr">
        <is>
          <t>1</t>
        </is>
      </c>
      <c r="BG1686" s="24" t="inlineStr">
        <is>
          <t>measured-edge-paired-v1</t>
        </is>
      </c>
      <c r="BH1686" s="24" t="inlineStr">
        <is>
          <t>2026-09-13T16:24:40.598560Z</t>
        </is>
      </c>
      <c r="BI1686" s="24" t="inlineStr">
        <is>
          <t>["same_event","same_team_same_day","same_league_same_day"]</t>
        </is>
      </c>
      <c r="BJ1686" s="25" t="n">
        <v>7.5</v>
      </c>
      <c r="BK1686" s="26" t="n">
        <v>-105</v>
      </c>
      <c r="BL1686" s="27" t="n">
        <v>1.952381</v>
      </c>
      <c r="BM1686" s="28" t="n">
        <v>0.512195</v>
      </c>
      <c r="BN1686" s="28" t="n">
        <v>0.489166</v>
      </c>
      <c r="BO1686" s="28" t="n"/>
      <c r="BP1686" s="25" t="n"/>
      <c r="BQ1686" s="27" t="n">
        <v>1.952381</v>
      </c>
      <c r="BR1686" s="28" t="n">
        <v>0.512195</v>
      </c>
      <c r="BS1686" s="28" t="n"/>
      <c r="BT1686" s="28" t="n"/>
      <c r="BU1686" s="25" t="n"/>
      <c r="BV1686" s="29" t="n"/>
      <c r="BW1686" s="24" t="n"/>
      <c r="BX1686" s="30" t="n"/>
      <c r="BY1686" s="27" t="n"/>
      <c r="BZ1686" s="24" t="n"/>
      <c r="CA1686" s="31" t="n"/>
      <c r="CB1686" s="24" t="n"/>
      <c r="CC1686" s="24" t="n"/>
      <c r="CD1686" s="24" t="n"/>
      <c r="CE1686" s="24" t="n"/>
      <c r="CF1686" s="24" t="n"/>
      <c r="CG1686" s="24" t="n"/>
      <c r="CH1686" s="24" t="n"/>
      <c r="CI1686" s="24" t="n"/>
      <c r="CJ1686" s="24" t="n"/>
      <c r="CK1686" s="24" t="n"/>
      <c r="CL1686" s="24" t="n"/>
      <c r="CM1686" s="24" t="n"/>
      <c r="CN1686" s="24" t="n"/>
      <c r="CO1686" s="24" t="n"/>
      <c r="CP1686" s="24" t="n"/>
      <c r="CQ1686" s="24" t="n"/>
      <c r="CR1686" s="24" t="n"/>
      <c r="CS1686" s="24" t="inlineStr">
        <is>
          <t>True</t>
        </is>
      </c>
      <c r="CT1686" s="24" t="inlineStr">
        <is>
          <t>6996251611d984f5d783c55874d6184a0285e0269f72e23eb18d19f2328b1a28</t>
        </is>
      </c>
      <c r="CU1686" s="24" t="inlineStr">
        <is>
          <t>429f55c97f0c127ef03b3dd4f923e3940849b3e48138212e33261c4f90c9f15d</t>
        </is>
      </c>
      <c r="CV1686" s="24" t="inlineStr">
        <is>
          <t>/Users/vincentc9002/model-prediction/config/model.yaml</t>
        </is>
      </c>
      <c r="CW1686" s="24" t="inlineStr">
        <is>
          <t>1dad20b56ac0a94181b31c5f71abe66cc0ee1acd8c8792d0aacf42b7a6fc32e6</t>
        </is>
      </c>
      <c r="CX1686" s="24" t="inlineStr">
        <is>
          <t>/Users/vincentc9002/model-prediction/config/models/measured-edge-totals-v3.json</t>
        </is>
      </c>
      <c r="CY1686" s="24" t="inlineStr">
        <is>
          <t>2026-09-13T16:24:40.598560Z</t>
        </is>
      </c>
      <c r="CZ1686" s="24" t="inlineStr">
        <is>
          <t>True</t>
        </is>
      </c>
      <c r="DA1686" s="24" t="inlineStr">
        <is>
          <t>espn_market_consensus</t>
        </is>
      </c>
      <c r="DB1686" s="24" t="inlineStr">
        <is>
          <t>decision_time_sportsbook_quote</t>
        </is>
      </c>
      <c r="DC1686" s="24" t="n"/>
      <c r="DD1686" s="24" t="inlineStr">
        <is>
          <t>959eafdc0a10e0d4f8288d62b923749eb0b9b18e7654d19bcaec584d644fcf65</t>
        </is>
      </c>
      <c r="DE1686" s="24" t="inlineStr">
        <is>
          <t>/Users/vincentc9002/model-prediction/data/market_odds_snapshots.jsonl</t>
        </is>
      </c>
      <c r="DF1686" s="24" t="inlineStr">
        <is>
          <t>959eafdc0a10e0d4f8288d62b923749eb0b9b18e7654d19bcaec584d644fcf65</t>
        </is>
      </c>
      <c r="DG1686" s="24" t="inlineStr">
        <is>
          <t>live_forecast</t>
        </is>
      </c>
      <c r="DH1686" s="24" t="inlineStr">
        <is>
          <t>False</t>
        </is>
      </c>
      <c r="DI1686" s="24" t="inlineStr">
        <is>
          <t>0.522964</t>
        </is>
      </c>
      <c r="DJ1686" s="24" t="inlineStr">
        <is>
          <t>0.5121951219512195</t>
        </is>
      </c>
      <c r="DK1686" s="24" t="inlineStr">
        <is>
          <t>0.522964</t>
        </is>
      </c>
      <c r="DL1686" s="24" t="n"/>
      <c r="DM1686" s="24" t="n"/>
      <c r="DN1686" s="24" t="n"/>
      <c r="DO1686" s="24" t="n"/>
      <c r="DP1686" s="24" t="n"/>
      <c r="DQ1686" s="24" t="n"/>
    </row>
    <row r="1687" ht="36" customHeight="1">
      <c r="A1687" s="24" t="inlineStr">
        <is>
          <t>104c1ef45aaa4a7d</t>
        </is>
      </c>
      <c r="B1687" s="24" t="inlineStr">
        <is>
          <t>2026-09-13T16:24:40.598560Z</t>
        </is>
      </c>
      <c r="C1687" s="24" t="inlineStr">
        <is>
          <t>2026-09-13T17:35Z</t>
        </is>
      </c>
      <c r="D1687" s="24" t="inlineStr">
        <is>
          <t>401816925</t>
        </is>
      </c>
      <c r="E1687" s="24" t="inlineStr">
        <is>
          <t>MLB</t>
        </is>
      </c>
      <c r="F1687" s="24" t="inlineStr">
        <is>
          <t>Philadelphia Phillies</t>
        </is>
      </c>
      <c r="G1687" s="24" t="inlineStr">
        <is>
          <t>Atlanta Braves</t>
        </is>
      </c>
      <c r="H1687" s="24" t="inlineStr">
        <is>
          <t>spread</t>
        </is>
      </c>
      <c r="I1687" s="24" t="inlineStr">
        <is>
          <t>away</t>
        </is>
      </c>
      <c r="J1687" s="25" t="n">
        <v>1.5</v>
      </c>
      <c r="K1687" s="24" t="inlineStr">
        <is>
          <t>polymarket_us</t>
        </is>
      </c>
      <c r="L1687" s="26" t="n">
        <v>-170</v>
      </c>
      <c r="M1687" s="27" t="n">
        <v>1.588235</v>
      </c>
      <c r="N1687" s="28" t="n">
        <v>0.62963</v>
      </c>
      <c r="O1687" s="28" t="n">
        <v>0.562518</v>
      </c>
      <c r="P1687" s="28" t="n">
        <v>0.042131</v>
      </c>
      <c r="Q1687" s="28" t="n">
        <v>-0.067112</v>
      </c>
      <c r="R1687" s="26" t="n">
        <v>0</v>
      </c>
      <c r="S1687" s="29" t="n">
        <v>1</v>
      </c>
      <c r="T1687" s="24" t="inlineStr">
        <is>
          <t>measured-edge-margin-v3</t>
        </is>
      </c>
      <c r="U1687" s="24" t="inlineStr">
        <is>
          <t>settled</t>
        </is>
      </c>
      <c r="V1687" s="24" t="inlineStr">
        <is>
          <t>win</t>
        </is>
      </c>
      <c r="W1687" s="26" t="n">
        <v>9</v>
      </c>
      <c r="X1687" s="26" t="n">
        <v>4</v>
      </c>
      <c r="Y1687" s="25" t="n">
        <v>1.5</v>
      </c>
      <c r="Z1687" s="26" t="n">
        <v>-170</v>
      </c>
      <c r="AA1687" s="28" t="n">
        <v>0.63</v>
      </c>
      <c r="AB1687" s="28" t="n">
        <v>0.00037</v>
      </c>
      <c r="AC1687" s="30" t="n">
        <v>0.5881999999999999</v>
      </c>
      <c r="AD1687" s="24" t="inlineStr">
        <is>
          <t>2026-09-13T22:01:20.118392Z</t>
        </is>
      </c>
      <c r="AE1687" s="31" t="inlineStr">
        <is>
          <t>Measured Edge Margin: Trend Engine projected 4.13-4.90; raw selected-side p=0.5917, calibrated p=0.5625.</t>
        </is>
      </c>
      <c r="AF1687" s="31" t="inlineStr">
        <is>
          <t>Research-only; lineup, bullpen, park, weather, xFIP, and wRC+ may be neutral fallbacks; market availability and BBO depth may change before first pitch.</t>
        </is>
      </c>
      <c r="AG1687" s="24" t="inlineStr">
        <is>
          <t>not_applicable</t>
        </is>
      </c>
      <c r="AH1687" s="24" t="n"/>
      <c r="AI1687" s="31" t="n"/>
      <c r="AJ1687" s="31" t="n"/>
      <c r="AK1687" s="24" t="inlineStr">
        <is>
          <t>model_qualified</t>
        </is>
      </c>
      <c r="AL1687" s="26" t="n">
        <v>4</v>
      </c>
      <c r="AM1687" s="24" t="inlineStr">
        <is>
          <t>QUALIFIED_SHADOW_CALL</t>
        </is>
      </c>
      <c r="AN1687" s="24" t="inlineStr">
        <is>
          <t>CALL</t>
        </is>
      </c>
      <c r="AO1687" s="24" t="inlineStr">
        <is>
          <t>QUALIFIED</t>
        </is>
      </c>
      <c r="AP1687" s="24" t="inlineStr">
        <is>
          <t>mlb-phi</t>
        </is>
      </c>
      <c r="AQ1687" s="24" t="inlineStr">
        <is>
          <t>Philadelphia Phillies</t>
        </is>
      </c>
      <c r="AR1687" s="24" t="inlineStr">
        <is>
          <t>Philadelphia Phillies</t>
        </is>
      </c>
      <c r="AS1687" s="24" t="inlineStr">
        <is>
          <t>mlb-atl</t>
        </is>
      </c>
      <c r="AT1687" s="24" t="inlineStr">
        <is>
          <t>Atlanta Braves</t>
        </is>
      </c>
      <c r="AU1687" s="24" t="inlineStr">
        <is>
          <t>Atlanta Braves</t>
        </is>
      </c>
      <c r="AV1687" s="24" t="n"/>
      <c r="AW1687" s="24" t="n"/>
      <c r="AX1687" s="24" t="inlineStr">
        <is>
          <t>statistical_model</t>
        </is>
      </c>
      <c r="AY1687" s="24" t="n"/>
      <c r="AZ1687" s="24" t="inlineStr">
        <is>
          <t>research</t>
        </is>
      </c>
      <c r="BA1687" s="24" t="inlineStr">
        <is>
          <t>dd339a2eed50d7d83ab2127837995ddab82e879afd27f5414bb6c1f9cd60ba4c</t>
        </is>
      </c>
      <c r="BB1687" s="24" t="inlineStr">
        <is>
          <t>flat_probability_shrinkage_toward_half</t>
        </is>
      </c>
      <c r="BC1687" s="24" t="inlineStr">
        <is>
          <t>measured-edge-margin-v3</t>
        </is>
      </c>
      <c r="BD1687" s="24" t="inlineStr">
        <is>
          <t>dd339a2eed50d7d83ab2127837995ddab82e879afd27f5414bb6c1f9cd60ba4c</t>
        </is>
      </c>
      <c r="BE1687" s="24" t="inlineStr">
        <is>
          <t>v3</t>
        </is>
      </c>
      <c r="BF1687" s="24" t="inlineStr">
        <is>
          <t>1</t>
        </is>
      </c>
      <c r="BG1687" s="24" t="inlineStr">
        <is>
          <t>measured-edge-paired-v1</t>
        </is>
      </c>
      <c r="BH1687" s="24" t="inlineStr">
        <is>
          <t>2026-09-13T16:24:40.598560Z</t>
        </is>
      </c>
      <c r="BI1687" s="24" t="inlineStr">
        <is>
          <t>["same_event","same_team_same_day","same_league_same_day"]</t>
        </is>
      </c>
      <c r="BJ1687" s="25" t="n">
        <v>1.5</v>
      </c>
      <c r="BK1687" s="26" t="n">
        <v>-170</v>
      </c>
      <c r="BL1687" s="27" t="n">
        <v>1.588235</v>
      </c>
      <c r="BM1687" s="28" t="n">
        <v>0.62963</v>
      </c>
      <c r="BN1687" s="28" t="n">
        <v>0.626866</v>
      </c>
      <c r="BO1687" s="28" t="n"/>
      <c r="BP1687" s="25" t="n"/>
      <c r="BQ1687" s="27" t="n">
        <v>1.588235</v>
      </c>
      <c r="BR1687" s="28" t="n">
        <v>0.63</v>
      </c>
      <c r="BS1687" s="28" t="n"/>
      <c r="BT1687" s="28" t="n"/>
      <c r="BU1687" s="25" t="n"/>
      <c r="BV1687" s="29" t="n"/>
      <c r="BW1687" s="24" t="n"/>
      <c r="BX1687" s="30" t="n"/>
      <c r="BY1687" s="27" t="n"/>
      <c r="BZ1687" s="24" t="n"/>
      <c r="CA1687" s="31" t="n"/>
      <c r="CB1687" s="24" t="n"/>
      <c r="CC1687" s="24" t="n"/>
      <c r="CD1687" s="24" t="n"/>
      <c r="CE1687" s="24" t="n"/>
      <c r="CF1687" s="24" t="n"/>
      <c r="CG1687" s="24" t="n"/>
      <c r="CH1687" s="24" t="n"/>
      <c r="CI1687" s="24" t="n"/>
      <c r="CJ1687" s="24" t="n"/>
      <c r="CK1687" s="24" t="n"/>
      <c r="CL1687" s="24" t="n"/>
      <c r="CM1687" s="24" t="n"/>
      <c r="CN1687" s="24" t="n"/>
      <c r="CO1687" s="24" t="n"/>
      <c r="CP1687" s="24" t="n"/>
      <c r="CQ1687" s="24" t="n"/>
      <c r="CR1687" s="24" t="n"/>
      <c r="CS1687" s="24" t="inlineStr">
        <is>
          <t>False</t>
        </is>
      </c>
      <c r="CT1687" s="24" t="inlineStr">
        <is>
          <t>6996251611d984f5d783c55874d6184a0285e0269f72e23eb18d19f2328b1a28</t>
        </is>
      </c>
      <c r="CU1687" s="24" t="inlineStr">
        <is>
          <t>429f55c97f0c127ef03b3dd4f923e3940849b3e48138212e33261c4f90c9f15d</t>
        </is>
      </c>
      <c r="CV1687" s="24" t="inlineStr">
        <is>
          <t>/Users/vincentc9002/model-prediction/config/model.yaml</t>
        </is>
      </c>
      <c r="CW1687" s="24" t="inlineStr">
        <is>
          <t>1ac81f4be213944a7cce95cbe9a52520e640a9cc5ea1424409aeda60b059f716</t>
        </is>
      </c>
      <c r="CX1687" s="24" t="inlineStr">
        <is>
          <t>/Users/vincentc9002/model-prediction/config/models/measured-edge-margin-v3.json</t>
        </is>
      </c>
      <c r="CY1687" s="24" t="inlineStr">
        <is>
          <t>2026-09-13T16:24:40.598560Z</t>
        </is>
      </c>
      <c r="CZ1687" s="24" t="inlineStr">
        <is>
          <t>True</t>
        </is>
      </c>
      <c r="DA1687" s="24" t="inlineStr">
        <is>
          <t>polymarket_us</t>
        </is>
      </c>
      <c r="DB1687" s="24" t="inlineStr">
        <is>
          <t>decision_time_executable_quote</t>
        </is>
      </c>
      <c r="DC1687" s="24" t="inlineStr">
        <is>
          <t>False</t>
        </is>
      </c>
      <c r="DD1687" s="24" t="inlineStr">
        <is>
          <t>4ad5263666119feb4a8c324eebaf63f41b6acb9c560c6906b0b7c3198c7b2484</t>
        </is>
      </c>
      <c r="DE1687" s="24" t="inlineStr">
        <is>
          <t>/Users/vincentc9002/model-prediction/data/market_odds_snapshots.jsonl</t>
        </is>
      </c>
      <c r="DF1687" s="24" t="inlineStr">
        <is>
          <t>4ad5263666119feb4a8c324eebaf63f41b6acb9c560c6906b0b7c3198c7b2484</t>
        </is>
      </c>
      <c r="DG1687" s="24" t="inlineStr">
        <is>
          <t>live_forecast</t>
        </is>
      </c>
      <c r="DH1687" s="24" t="inlineStr">
        <is>
          <t>False</t>
        </is>
      </c>
      <c r="DI1687" s="24" t="inlineStr">
        <is>
          <t>0.562518</t>
        </is>
      </c>
      <c r="DJ1687" s="24" t="inlineStr">
        <is>
          <t>0.6296296296296295</t>
        </is>
      </c>
      <c r="DK1687" s="24" t="inlineStr">
        <is>
          <t>0.562518</t>
        </is>
      </c>
      <c r="DL1687" s="24" t="n"/>
      <c r="DM1687" s="24" t="n"/>
      <c r="DN1687" s="24" t="n"/>
      <c r="DO1687" s="24" t="n"/>
      <c r="DP1687" s="24" t="n"/>
      <c r="DQ16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"401816925", "event_start_utc": "2026-09-13T17:35Z", "features": {"away_bullpen_status": "available", "away_bullpen_weakness": 1.258601, "away_form": {"losses": 7, "runs_allowed": [1, 5, 2, 5, 0, 6, 7, 2, 6, 12], "runs_scored": [0, 2, 4, 4, 1, 5, 11, 1, 5, 2], "status": "available", "wins": 3}, "away_starter": {"last_five_batters_faced": 123, "last_five_earned_runs": 14, "last_five_innings": 30.0, "last_five_strikeouts": 28, "last_five_walks": 8, "name": "Andrew Painter", "player_id": "4872683", "season_batters_faced": 483, "season_earned_runs": 70, "season_innings": 110.33333333333333, "season_strikeouts": 97, "season_walks": 39, "starts_before_game": 22, "status": "available", "throwing_hand": "Right", "xfip": null, "xfip_status": "unavailable_from_source"}, "away_team": "Philadelphia Phillies", "decision_timestamp_utc": "2026-09-13T15:35:00Z", "event_id": "401816925", "event_start_utc": "2026-09-13T17:35Z", "feature_snapshot_hash": "702902b9174ddeaf9f298ac46cb19c0737a8f16b32b02cca674eb94146974aa3", "home_bullpen_status": "available", "home_bullpen_weakness": 0.719872, "home_form": {"losses": 4, "runs_allowed": [0, 2, 4, 4, 1, 7, 7, 1, 5, 2], "runs_scored": [9, 5, 2, 5, 0, 1, 2, 3, 6, 12], "status": "available", "wins": 6}, "home_starter": {"last_five_batters_faced": 96, "last_five_earned_runs": 9, "last_five_innings": 23.666666666666668, "last_five_strikeouts": 16, "last_five_walks": 9, "name": "Grant Holmes", "player_id": "33840", "season_batters_faced": 583, "season_earned_runs": 53, "season_innings": 137.66666666666666, "season_strikeouts": 110, "season_walks": 57, "starts_before_game": 28, "status": "available", "throwing_hand": "Right", "xfip": null, "xfip_status": "unavailable_from_source"}, "home_team": "Atlanta Braves", "lineup_status": "unavailable_from_source", "market_snapshot_hash": "4ad5263666119feb4a8c324eebaf63f41b6acb9c560c6906b0b7c3198c7b2484", "park_factor": 0.927, "park_factor_status": "available", "source_snapshot_ids": ["3e21910098cab25e9daca3128a3b8d674dc8a1f68d07b4fe6dc98bec68c46759", "b89a8d1cb6d905807e80c0ef10d4a5c24dd7dda8045393c02d5fb37cc454a978", "675f5eddde1c025db0abaa24d94b00c7fc7ee360549ba6c14983318e940ba7bf", "99a13b28016733b87d3601c7b825741b8878378bd2b17bca0f2406651c63577c", "ee487b6af673b421a9b94db33fbaed4d51d0575013804feb8bce9aa83a4564b4"],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0.59175, "home": 0.40825, "push": 0.0}, "replay_scope": "Exact features, formula and deterministic Monte Carlo seed inputs; independently calibrated sides are not a joint distribution.", "run_estimate": {"away_expected_runs": 4.126378, "configuration_hash": "94be644a4337c34eaf9e0e0cfa3e18512c19d8b5656d0abac1df672926940906", "factors": {"away_bullpen_weakness_index": 1.258601, "away_field_run_factor": 1.0, "away_offense_index": 0.9104594837911483, "away_starter_weakness_index": 1.1518661250867612, "home_bullpen_weakness_index": 0.719872, "home_field_run_factor": 1.04, "home_offense_index": 1.0123823237592848, "home_starter_weakness_index": 0.8511079591594501, "park_factor": 0.927, "weather_factor": 1.0125}, "feature_schema_version": "v3", "formula_version": "mlb-analyst-poisson-trend-v0.3", "home_expected_runs": 4.901816, "uncertainty": 0.042131, "uncertainty_components": {"base": 0.02, "lineup": 0.025, "missing_wrc_plus": 0.01, "missing_xfip": 0.01, "model_form": 0.01, "pitcher": 0.015, "starter_confirmation": 0.015}}, "schema": "mlb-margin-replay-v1", "served_probabilities": {"away": 0.562518, "home": 0.437482}, "snapshot_hash": "196d55b74003c286b2452dc6b652f5358091cea69d562f1dd13ce0535ab17b97", "sport": "MLB"}</t>
        </is>
      </c>
    </row>
    <row r="1688" ht="36" customHeight="1">
      <c r="A1688" s="24" t="inlineStr">
        <is>
          <t>5e91c8f741cd46c7</t>
        </is>
      </c>
      <c r="B1688" s="24" t="inlineStr">
        <is>
          <t>2026-09-13T16:24:40.598560Z</t>
        </is>
      </c>
      <c r="C1688" s="24" t="inlineStr">
        <is>
          <t>2026-09-13T17:35Z</t>
        </is>
      </c>
      <c r="D1688" s="24" t="inlineStr">
        <is>
          <t>401816925</t>
        </is>
      </c>
      <c r="E1688" s="24" t="inlineStr">
        <is>
          <t>MLB</t>
        </is>
      </c>
      <c r="F1688" s="24" t="inlineStr">
        <is>
          <t>Philadelphia Phillies</t>
        </is>
      </c>
      <c r="G1688" s="24" t="inlineStr">
        <is>
          <t>Atlanta Braves</t>
        </is>
      </c>
      <c r="H1688" s="24" t="inlineStr">
        <is>
          <t>total</t>
        </is>
      </c>
      <c r="I1688" s="24" t="inlineStr">
        <is>
          <t>under</t>
        </is>
      </c>
      <c r="J1688" s="25" t="n">
        <v>9.5</v>
      </c>
      <c r="K1688" s="24" t="inlineStr">
        <is>
          <t>polymarket_us</t>
        </is>
      </c>
      <c r="L1688" s="26" t="n">
        <v>-111</v>
      </c>
      <c r="M1688" s="27" t="n">
        <v>1.900901</v>
      </c>
      <c r="N1688" s="28" t="n">
        <v>0.526066</v>
      </c>
      <c r="O1688" s="28" t="n">
        <v>0.528963</v>
      </c>
      <c r="P1688" s="28" t="n">
        <v>0.042131</v>
      </c>
      <c r="Q1688" s="28" t="n">
        <v>0.002897</v>
      </c>
      <c r="R1688" s="26" t="n">
        <v>28</v>
      </c>
      <c r="S1688" s="29" t="n">
        <v>1</v>
      </c>
      <c r="T1688" s="24" t="inlineStr">
        <is>
          <t>measured-edge-totals-v3</t>
        </is>
      </c>
      <c r="U1688" s="24" t="inlineStr">
        <is>
          <t>settled</t>
        </is>
      </c>
      <c r="V1688" s="24" t="inlineStr">
        <is>
          <t>loss</t>
        </is>
      </c>
      <c r="W1688" s="26" t="n">
        <v>9</v>
      </c>
      <c r="X1688" s="26" t="n">
        <v>4</v>
      </c>
      <c r="Y1688" s="25" t="n">
        <v>9.5</v>
      </c>
      <c r="Z1688" s="26" t="n">
        <v>-111</v>
      </c>
      <c r="AA1688" s="28" t="n">
        <v>0.525</v>
      </c>
      <c r="AB1688" s="28" t="n">
        <v>-0.001066</v>
      </c>
      <c r="AC1688" s="30" t="n">
        <v>-1</v>
      </c>
      <c r="AD1688" s="24" t="inlineStr">
        <is>
          <t>2026-09-13T22:01:20.722781Z</t>
        </is>
      </c>
      <c r="AE1688" s="31" t="inlineStr">
        <is>
          <t>Measured Edge Totals: Trend Engine projected 4.13-4.90; raw selected-side p=0.5933, calibrated p=0.5290.</t>
        </is>
      </c>
      <c r="AF1688" s="31" t="inlineStr">
        <is>
          <t>Research-only; lineup, bullpen, park, weather, xFIP, and wRC+ may be neutral fallbacks; market availability and BBO depth may change before first pitch.</t>
        </is>
      </c>
      <c r="AG1688" s="24" t="inlineStr">
        <is>
          <t>review_required</t>
        </is>
      </c>
      <c r="AH1688" s="24" t="n"/>
      <c r="AI1688" s="31" t="n"/>
      <c r="AJ1688" s="31" t="n"/>
      <c r="AK1688" s="24" t="inlineStr">
        <is>
          <t>paper_call</t>
        </is>
      </c>
      <c r="AL1688" s="26" t="n">
        <v>4</v>
      </c>
      <c r="AM1688" s="24" t="inlineStr">
        <is>
          <t>RESEARCH_OBSERVATION</t>
        </is>
      </c>
      <c r="AN1688" s="24" t="inlineStr">
        <is>
          <t>CALL</t>
        </is>
      </c>
      <c r="AO1688" s="24" t="inlineStr">
        <is>
          <t>PAPER_CALL_MODEL_UNVALIDATED</t>
        </is>
      </c>
      <c r="AP1688" s="24" t="inlineStr">
        <is>
          <t>mlb-phi</t>
        </is>
      </c>
      <c r="AQ1688" s="24" t="inlineStr">
        <is>
          <t>Philadelphia Phillies</t>
        </is>
      </c>
      <c r="AR1688" s="24" t="inlineStr">
        <is>
          <t>Philadelphia Phillies</t>
        </is>
      </c>
      <c r="AS1688" s="24" t="inlineStr">
        <is>
          <t>mlb-atl</t>
        </is>
      </c>
      <c r="AT1688" s="24" t="inlineStr">
        <is>
          <t>Atlanta Braves</t>
        </is>
      </c>
      <c r="AU1688" s="24" t="inlineStr">
        <is>
          <t>Atlanta Braves</t>
        </is>
      </c>
      <c r="AV1688" s="24" t="n"/>
      <c r="AW1688" s="24" t="n"/>
      <c r="AX1688" s="24" t="inlineStr">
        <is>
          <t>statistical_model</t>
        </is>
      </c>
      <c r="AY1688" s="24" t="n"/>
      <c r="AZ1688" s="24" t="inlineStr">
        <is>
          <t>research</t>
        </is>
      </c>
      <c r="BA1688" s="24" t="inlineStr">
        <is>
          <t>95b84332c75d2ce54036eb8de6ada9c78d0f80228c50825c0347281a8b9b49c7</t>
        </is>
      </c>
      <c r="BB1688" s="24" t="inlineStr">
        <is>
          <t>flat_probability_shrinkage_toward_half</t>
        </is>
      </c>
      <c r="BC1688" s="24" t="inlineStr">
        <is>
          <t>measured-edge-totals-v3</t>
        </is>
      </c>
      <c r="BD1688" s="24" t="inlineStr">
        <is>
          <t>95b84332c75d2ce54036eb8de6ada9c78d0f80228c50825c0347281a8b9b49c7</t>
        </is>
      </c>
      <c r="BE1688" s="24" t="inlineStr">
        <is>
          <t>v3</t>
        </is>
      </c>
      <c r="BF1688" s="24" t="inlineStr">
        <is>
          <t>1</t>
        </is>
      </c>
      <c r="BG1688" s="24" t="inlineStr">
        <is>
          <t>measured-edge-paired-v1</t>
        </is>
      </c>
      <c r="BH1688" s="24" t="inlineStr">
        <is>
          <t>2026-09-13T16:24:40.598560Z</t>
        </is>
      </c>
      <c r="BI1688" s="24" t="inlineStr">
        <is>
          <t>["same_event","same_team_same_day","same_league_same_day"]</t>
        </is>
      </c>
      <c r="BJ1688" s="25" t="n">
        <v>9.5</v>
      </c>
      <c r="BK1688" s="26" t="n">
        <v>-111</v>
      </c>
      <c r="BL1688" s="27" t="n">
        <v>1.900901</v>
      </c>
      <c r="BM1688" s="28" t="n">
        <v>0.526066</v>
      </c>
      <c r="BN1688" s="28" t="n">
        <v>0.522388</v>
      </c>
      <c r="BO1688" s="28" t="n"/>
      <c r="BP1688" s="25" t="n"/>
      <c r="BQ1688" s="27" t="n">
        <v>1.900901</v>
      </c>
      <c r="BR1688" s="28" t="n">
        <v>0.525</v>
      </c>
      <c r="BS1688" s="28" t="n"/>
      <c r="BT1688" s="28" t="n"/>
      <c r="BU1688" s="25" t="n"/>
      <c r="BV1688" s="29" t="n"/>
      <c r="BW1688" s="24" t="n"/>
      <c r="BX1688" s="30" t="n"/>
      <c r="BY1688" s="27" t="n"/>
      <c r="BZ1688" s="24" t="n"/>
      <c r="CA1688" s="31" t="n"/>
      <c r="CB1688" s="24" t="n"/>
      <c r="CC1688" s="24" t="n"/>
      <c r="CD1688" s="24" t="n"/>
      <c r="CE1688" s="24" t="n"/>
      <c r="CF1688" s="24" t="n"/>
      <c r="CG1688" s="24" t="n"/>
      <c r="CH1688" s="24" t="n"/>
      <c r="CI1688" s="24" t="n"/>
      <c r="CJ1688" s="24" t="n"/>
      <c r="CK1688" s="24" t="n"/>
      <c r="CL1688" s="24" t="n"/>
      <c r="CM1688" s="24" t="n"/>
      <c r="CN1688" s="24" t="n"/>
      <c r="CO1688" s="24" t="n"/>
      <c r="CP1688" s="24" t="n"/>
      <c r="CQ1688" s="24" t="n"/>
      <c r="CR1688" s="24" t="n"/>
      <c r="CS1688" s="24" t="inlineStr">
        <is>
          <t>True</t>
        </is>
      </c>
      <c r="CT1688" s="24" t="inlineStr">
        <is>
          <t>6996251611d984f5d783c55874d6184a0285e0269f72e23eb18d19f2328b1a28</t>
        </is>
      </c>
      <c r="CU1688" s="24" t="inlineStr">
        <is>
          <t>429f55c97f0c127ef03b3dd4f923e3940849b3e48138212e33261c4f90c9f15d</t>
        </is>
      </c>
      <c r="CV1688" s="24" t="inlineStr">
        <is>
          <t>/Users/vincentc9002/model-prediction/config/model.yaml</t>
        </is>
      </c>
      <c r="CW1688" s="24" t="inlineStr">
        <is>
          <t>1dad20b56ac0a94181b31c5f71abe66cc0ee1acd8c8792d0aacf42b7a6fc32e6</t>
        </is>
      </c>
      <c r="CX1688" s="24" t="inlineStr">
        <is>
          <t>/Users/vincentc9002/model-prediction/config/models/measured-edge-totals-v3.json</t>
        </is>
      </c>
      <c r="CY1688" s="24" t="inlineStr">
        <is>
          <t>2026-09-13T16:24:40.598560Z</t>
        </is>
      </c>
      <c r="CZ1688" s="24" t="inlineStr">
        <is>
          <t>True</t>
        </is>
      </c>
      <c r="DA1688" s="24" t="inlineStr">
        <is>
          <t>polymarket_us</t>
        </is>
      </c>
      <c r="DB1688" s="24" t="inlineStr">
        <is>
          <t>decision_time_executable_quote</t>
        </is>
      </c>
      <c r="DC1688" s="24" t="inlineStr">
        <is>
          <t>False</t>
        </is>
      </c>
      <c r="DD1688" s="24" t="inlineStr">
        <is>
          <t>4ad5263666119feb4a8c324eebaf63f41b6acb9c560c6906b0b7c3198c7b2484</t>
        </is>
      </c>
      <c r="DE1688" s="24" t="inlineStr">
        <is>
          <t>/Users/vincentc9002/model-prediction/data/market_odds_snapshots.jsonl</t>
        </is>
      </c>
      <c r="DF1688" s="24" t="inlineStr">
        <is>
          <t>4ad5263666119feb4a8c324eebaf63f41b6acb9c560c6906b0b7c3198c7b2484</t>
        </is>
      </c>
      <c r="DG1688" s="24" t="inlineStr">
        <is>
          <t>live_forecast</t>
        </is>
      </c>
      <c r="DH1688" s="24" t="inlineStr">
        <is>
          <t>False</t>
        </is>
      </c>
      <c r="DI1688" s="24" t="inlineStr">
        <is>
          <t>0.528963</t>
        </is>
      </c>
      <c r="DJ1688" s="24" t="inlineStr">
        <is>
          <t>0.5260663507109005</t>
        </is>
      </c>
      <c r="DK1688" s="24" t="inlineStr">
        <is>
          <t>0.528963</t>
        </is>
      </c>
      <c r="DL1688" s="24" t="n"/>
      <c r="DM1688" s="24" t="n"/>
      <c r="DN1688" s="24" t="n"/>
      <c r="DO1688" s="24" t="n"/>
      <c r="DP1688" s="24" t="n"/>
      <c r="DQ1688" s="24" t="n"/>
    </row>
    <row r="1689" ht="36" customHeight="1">
      <c r="A1689" s="24" t="inlineStr">
        <is>
          <t>d415581dfdde4996</t>
        </is>
      </c>
      <c r="B1689" s="24" t="inlineStr">
        <is>
          <t>2026-09-13T16:24:40.598560Z</t>
        </is>
      </c>
      <c r="C1689" s="24" t="inlineStr">
        <is>
          <t>2026-09-13T17:37Z</t>
        </is>
      </c>
      <c r="D1689" s="24" t="inlineStr">
        <is>
          <t>401816919</t>
        </is>
      </c>
      <c r="E1689" s="24" t="inlineStr">
        <is>
          <t>MLB</t>
        </is>
      </c>
      <c r="F1689" s="24" t="inlineStr">
        <is>
          <t>Baltimore Orioles</t>
        </is>
      </c>
      <c r="G1689" s="24" t="inlineStr">
        <is>
          <t>Toronto Blue Jays</t>
        </is>
      </c>
      <c r="H1689" s="24" t="inlineStr">
        <is>
          <t>spread</t>
        </is>
      </c>
      <c r="I1689" s="24" t="inlineStr">
        <is>
          <t>away</t>
        </is>
      </c>
      <c r="J1689" s="25" t="n">
        <v>1.5</v>
      </c>
      <c r="K1689" s="24" t="inlineStr">
        <is>
          <t>polymarket_us</t>
        </is>
      </c>
      <c r="L1689" s="26" t="n">
        <v>-163</v>
      </c>
      <c r="M1689" s="27" t="n">
        <v>1.613497</v>
      </c>
      <c r="N1689" s="28" t="n">
        <v>0.619772</v>
      </c>
      <c r="O1689" s="28" t="n">
        <v>0.561428</v>
      </c>
      <c r="P1689" s="28" t="n">
        <v>0.042131</v>
      </c>
      <c r="Q1689" s="28" t="n">
        <v>-0.058344</v>
      </c>
      <c r="R1689" s="26" t="n">
        <v>0</v>
      </c>
      <c r="S1689" s="29" t="n">
        <v>1</v>
      </c>
      <c r="T1689" s="24" t="inlineStr">
        <is>
          <t>measured-edge-margin-v3</t>
        </is>
      </c>
      <c r="U1689" s="24" t="inlineStr">
        <is>
          <t>settled</t>
        </is>
      </c>
      <c r="V1689" s="24" t="inlineStr">
        <is>
          <t>loss</t>
        </is>
      </c>
      <c r="W1689" s="26" t="n">
        <v>1</v>
      </c>
      <c r="X1689" s="26" t="n">
        <v>8</v>
      </c>
      <c r="Y1689" s="25" t="n">
        <v>1.5</v>
      </c>
      <c r="Z1689" s="26" t="n">
        <v>-163</v>
      </c>
      <c r="AA1689" s="28" t="n">
        <v>0.62</v>
      </c>
      <c r="AB1689" s="28" t="n">
        <v>0.000228</v>
      </c>
      <c r="AC1689" s="30" t="n">
        <v>-1</v>
      </c>
      <c r="AD1689" s="24" t="inlineStr">
        <is>
          <t>2026-09-13T22:01:21.306308Z</t>
        </is>
      </c>
      <c r="AE1689" s="31" t="inlineStr">
        <is>
          <t>Measured Edge Margin: Trend Engine projected 3.82-4.67; raw selected-side p=0.5901, calibrated p=0.5614.</t>
        </is>
      </c>
      <c r="AF1689" s="31" t="inlineStr">
        <is>
          <t>Research-only; lineup, bullpen, park, weather, xFIP, and wRC+ may be neutral fallbacks; market availability and BBO depth may change before first pitch.</t>
        </is>
      </c>
      <c r="AG1689" s="24" t="inlineStr">
        <is>
          <t>review_required</t>
        </is>
      </c>
      <c r="AH1689" s="24" t="n"/>
      <c r="AI1689" s="31" t="n"/>
      <c r="AJ1689" s="31" t="n"/>
      <c r="AK1689" s="24" t="inlineStr">
        <is>
          <t>model_qualified</t>
        </is>
      </c>
      <c r="AL1689" s="26" t="n">
        <v>4</v>
      </c>
      <c r="AM1689" s="24" t="inlineStr">
        <is>
          <t>QUALIFIED_SHADOW_CALL</t>
        </is>
      </c>
      <c r="AN1689" s="24" t="inlineStr">
        <is>
          <t>CALL</t>
        </is>
      </c>
      <c r="AO1689" s="24" t="inlineStr">
        <is>
          <t>QUALIFIED</t>
        </is>
      </c>
      <c r="AP1689" s="24" t="inlineStr">
        <is>
          <t>mlb-bal</t>
        </is>
      </c>
      <c r="AQ1689" s="24" t="inlineStr">
        <is>
          <t>Baltimore Orioles</t>
        </is>
      </c>
      <c r="AR1689" s="24" t="inlineStr">
        <is>
          <t>Baltimore Orioles</t>
        </is>
      </c>
      <c r="AS1689" s="24" t="inlineStr">
        <is>
          <t>mlb-tor</t>
        </is>
      </c>
      <c r="AT1689" s="24" t="inlineStr">
        <is>
          <t>Toronto Blue Jays</t>
        </is>
      </c>
      <c r="AU1689" s="24" t="inlineStr">
        <is>
          <t>Toronto Blue Jays</t>
        </is>
      </c>
      <c r="AV1689" s="24" t="n"/>
      <c r="AW1689" s="24" t="n"/>
      <c r="AX1689" s="24" t="inlineStr">
        <is>
          <t>statistical_model</t>
        </is>
      </c>
      <c r="AY1689" s="24" t="n"/>
      <c r="AZ1689" s="24" t="inlineStr">
        <is>
          <t>research</t>
        </is>
      </c>
      <c r="BA1689" s="24" t="inlineStr">
        <is>
          <t>dd339a2eed50d7d83ab2127837995ddab82e879afd27f5414bb6c1f9cd60ba4c</t>
        </is>
      </c>
      <c r="BB1689" s="24" t="inlineStr">
        <is>
          <t>flat_probability_shrinkage_toward_half</t>
        </is>
      </c>
      <c r="BC1689" s="24" t="inlineStr">
        <is>
          <t>measured-edge-margin-v3</t>
        </is>
      </c>
      <c r="BD1689" s="24" t="inlineStr">
        <is>
          <t>dd339a2eed50d7d83ab2127837995ddab82e879afd27f5414bb6c1f9cd60ba4c</t>
        </is>
      </c>
      <c r="BE1689" s="24" t="inlineStr">
        <is>
          <t>v3</t>
        </is>
      </c>
      <c r="BF1689" s="24" t="inlineStr">
        <is>
          <t>1</t>
        </is>
      </c>
      <c r="BG1689" s="24" t="inlineStr">
        <is>
          <t>measured-edge-paired-v1</t>
        </is>
      </c>
      <c r="BH1689" s="24" t="inlineStr">
        <is>
          <t>2026-09-13T16:24:40.598560Z</t>
        </is>
      </c>
      <c r="BI1689" s="24" t="inlineStr">
        <is>
          <t>["same_event","same_team_same_day","same_league_same_day"]</t>
        </is>
      </c>
      <c r="BJ1689" s="25" t="n">
        <v>1.5</v>
      </c>
      <c r="BK1689" s="26" t="n">
        <v>-163</v>
      </c>
      <c r="BL1689" s="27" t="n">
        <v>1.613497</v>
      </c>
      <c r="BM1689" s="28" t="n">
        <v>0.619772</v>
      </c>
      <c r="BN1689" s="28" t="n">
        <v>0.616915</v>
      </c>
      <c r="BO1689" s="28" t="n"/>
      <c r="BP1689" s="25" t="n"/>
      <c r="BQ1689" s="27" t="n">
        <v>1.613497</v>
      </c>
      <c r="BR1689" s="28" t="n">
        <v>0.62</v>
      </c>
      <c r="BS1689" s="28" t="n"/>
      <c r="BT1689" s="28" t="n"/>
      <c r="BU1689" s="25" t="n"/>
      <c r="BV1689" s="29" t="n"/>
      <c r="BW1689" s="24" t="n"/>
      <c r="BX1689" s="30" t="n"/>
      <c r="BY1689" s="27" t="n"/>
      <c r="BZ1689" s="24" t="n"/>
      <c r="CA1689" s="31" t="n"/>
      <c r="CB1689" s="24" t="n"/>
      <c r="CC1689" s="24" t="n"/>
      <c r="CD1689" s="24" t="n"/>
      <c r="CE1689" s="24" t="n"/>
      <c r="CF1689" s="24" t="n"/>
      <c r="CG1689" s="24" t="n"/>
      <c r="CH1689" s="24" t="n"/>
      <c r="CI1689" s="24" t="n"/>
      <c r="CJ1689" s="24" t="n"/>
      <c r="CK1689" s="24" t="n"/>
      <c r="CL1689" s="24" t="n"/>
      <c r="CM1689" s="24" t="n"/>
      <c r="CN1689" s="24" t="n"/>
      <c r="CO1689" s="24" t="n"/>
      <c r="CP1689" s="24" t="n"/>
      <c r="CQ1689" s="24" t="n"/>
      <c r="CR1689" s="24" t="n"/>
      <c r="CS1689" s="24" t="inlineStr">
        <is>
          <t>False</t>
        </is>
      </c>
      <c r="CT1689" s="24" t="inlineStr">
        <is>
          <t>6996251611d984f5d783c55874d6184a0285e0269f72e23eb18d19f2328b1a28</t>
        </is>
      </c>
      <c r="CU1689" s="24" t="inlineStr">
        <is>
          <t>429f55c97f0c127ef03b3dd4f923e3940849b3e48138212e33261c4f90c9f15d</t>
        </is>
      </c>
      <c r="CV1689" s="24" t="inlineStr">
        <is>
          <t>/Users/vincentc9002/model-prediction/config/model.yaml</t>
        </is>
      </c>
      <c r="CW1689" s="24" t="inlineStr">
        <is>
          <t>1ac81f4be213944a7cce95cbe9a52520e640a9cc5ea1424409aeda60b059f716</t>
        </is>
      </c>
      <c r="CX1689" s="24" t="inlineStr">
        <is>
          <t>/Users/vincentc9002/model-prediction/config/models/measured-edge-margin-v3.json</t>
        </is>
      </c>
      <c r="CY1689" s="24" t="inlineStr">
        <is>
          <t>2026-09-13T16:24:40.598560Z</t>
        </is>
      </c>
      <c r="CZ1689" s="24" t="inlineStr">
        <is>
          <t>True</t>
        </is>
      </c>
      <c r="DA1689" s="24" t="inlineStr">
        <is>
          <t>polymarket_us</t>
        </is>
      </c>
      <c r="DB1689" s="24" t="inlineStr">
        <is>
          <t>decision_time_executable_quote</t>
        </is>
      </c>
      <c r="DC1689" s="24" t="inlineStr">
        <is>
          <t>False</t>
        </is>
      </c>
      <c r="DD1689" s="24" t="inlineStr">
        <is>
          <t>19aac663223caf518bd6046f2847822ed35f829f05575ce98721899a6aa51f05</t>
        </is>
      </c>
      <c r="DE1689" s="24" t="inlineStr">
        <is>
          <t>/Users/vincentc9002/model-prediction/data/market_odds_snapshots.jsonl</t>
        </is>
      </c>
      <c r="DF1689" s="24" t="inlineStr">
        <is>
          <t>19aac663223caf518bd6046f2847822ed35f829f05575ce98721899a6aa51f05</t>
        </is>
      </c>
      <c r="DG1689" s="24" t="inlineStr">
        <is>
          <t>live_forecast</t>
        </is>
      </c>
      <c r="DH1689" s="24" t="inlineStr">
        <is>
          <t>False</t>
        </is>
      </c>
      <c r="DI1689" s="24" t="inlineStr">
        <is>
          <t>0.561428</t>
        </is>
      </c>
      <c r="DJ1689" s="24" t="inlineStr">
        <is>
          <t>0.6197718631178707</t>
        </is>
      </c>
      <c r="DK1689" s="24" t="inlineStr">
        <is>
          <t>0.561428</t>
        </is>
      </c>
      <c r="DL1689" s="24" t="n"/>
      <c r="DM1689" s="24" t="n"/>
      <c r="DN1689" s="24" t="n"/>
      <c r="DO1689" s="24" t="n"/>
      <c r="DP1689" s="24" t="n"/>
      <c r="DQ16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"401816919", "event_start_utc": "2026-09-13T17:37Z", "features": {"away_bullpen_status": "available", "away_bullpen_weakness": 0.94926, "away_form": {"losses": 7, "runs_allowed": [6, 6, 1, 5, 3, 4, 9, 5, 4, 7], "runs_scored": [5, 5, 0, 0, 1, 6, 5, 9, 7, 3], "status": "available", "wins": 3}, "away_starter": {"last_five_batters_faced": 126, "last_five_earned_runs": 14, "last_five_innings": 32.0, "last_five_strikeouts": 36, "last_five_walks": 3, "name": "Trevor Rogers", "player_id": "39640", "season_batters_faced": 629, "season_earned_runs": 70, "season_innings": 151.66666666666666, "season_strikeouts": 138, "season_walks": 37, "starts_before_game": 27, "status": "available", "throwing_hand": "Left", "xfip": null, "xfip_status": "unavailable_from_source"}, "away_team": "Baltimore Orioles", "decision_timestamp_utc": "2026-09-13T15:37:00Z", "event_id": "401816919", "event_start_utc": "2026-09-13T17:37Z", "feature_snapshot_hash": "a08a1eca96b675869ba2d68f4d8a64a29fcccc7430ee05c560b56a563a76b879", "home_bullpen_status": "available", "home_bullpen_weakness": 0.609811, "home_form": {"losses": 4, "runs_allowed": [0, 3, 2, 3, 6, 6, 2, 2, 7, 3], "runs_scored": [11, 6, 9, 4, 1, 5, 4, 0, 4, 7], "status": "available", "wins": 6}, "home_starter": {"last_five_batters_faced": 115, "last_five_earned_runs": 8, "last_five_innings": 30.0, "last_five_strikeouts": 36, "last_five_walks": 11, "name": "Dylan Cease", "player_id": "34943", "season_batters_faced": 648, "season_earned_runs": 43, "season_innings": 162.33333333333334, "season_strikeouts": 230, "season_walks": 68, "starts_before_game": 28, "status": "available", "throwing_hand": "Right", "xfip": null, "xfip_status": "unavailable_from_source"}, "home_team": "Toronto Blue Jays", "lineup_status": "unavailable_from_source", "market_snapshot_hash": "19aac663223caf518bd6046f2847822ed35f829f05575ce98721899a6aa51f05", "park_factor": 1.007, "park_factor_status": "available", "source_snapshot_ids": ["4b8da7d2b2c3849fe8620ac6c7a7d9638c80eb58559f083ac0e99b9126e8740e", "e0dff4eae2e03d2eceb88faa64ca23f44850177433a23e8aadfe1a7ad14a4683", "3b36af2cc319831be25cd0800730845934d1aa63ad89a8bb867d71b2b1146865", "e7f65e94505ca12736d81d703399875c3439509b36d41feb50d63b72d9186ce5", "0f25af5723bc5094df34fb9a5a0316d7f08f7b8b90da0c0d5c2c5b014e39a89a"],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0.59015, "home": 0.40985, "push": 0.0}, "replay_scope": "Exact features, formula and deterministic Monte Carlo seed inputs; independently calibrated sides are not a joint distribution.", "run_estimate": {"away_expected_runs": 3.824685, "configuration_hash": "94be644a4337c34eaf9e0e0cfa3e18512c19d8b5656d0abac1df672926940906", "factors": {"away_bullpen_weakness_index": 0.94926, "away_field_run_factor": 1.0, "away_offense_index": 0.9777287880609873, "away_starter_weakness_index": 0.9587158288907437, "home_bullpen_weakness_index": 0.609811, "home_field_run_factor": 1.04, "home_offense_index": 1.0282166717411498, "home_starter_weakness_index": 0.6141945427598698, "park_factor": 1.007, "weather_factor": 1.0}, "feature_schema_version": "v3", "formula_version": "mlb-analyst-poisson-trend-v0.3", "home_expected_runs": 4.668577, "uncertainty": 0.042131, "uncertainty_components": {"base": 0.02, "lineup": 0.025, "missing_wrc_plus": 0.01, "missing_xfip": 0.01, "model_form": 0.01, "pitcher": 0.015, "starter_confirmation": 0.015}}, "schema": "mlb-margin-replay-v1", "served_probabilities": {"away": 0.561428, "home": 0.438572}, "snapshot_hash": "8a93ddec6af2ea910afa0ed14b627995b6c3b6d40274e4a496f14b0c5a6a1c9c", "sport": "MLB"}</t>
        </is>
      </c>
    </row>
    <row r="1690" ht="36" customHeight="1">
      <c r="A1690" s="24" t="inlineStr">
        <is>
          <t>8d17f4d46e7e41d7</t>
        </is>
      </c>
      <c r="B1690" s="24" t="inlineStr">
        <is>
          <t>2026-09-13T16:24:40.598560Z</t>
        </is>
      </c>
      <c r="C1690" s="24" t="inlineStr">
        <is>
          <t>2026-09-13T17:37Z</t>
        </is>
      </c>
      <c r="D1690" s="24" t="inlineStr">
        <is>
          <t>401816919</t>
        </is>
      </c>
      <c r="E1690" s="24" t="inlineStr">
        <is>
          <t>MLB</t>
        </is>
      </c>
      <c r="F1690" s="24" t="inlineStr">
        <is>
          <t>Baltimore Orioles</t>
        </is>
      </c>
      <c r="G1690" s="24" t="inlineStr">
        <is>
          <t>Toronto Blue Jays</t>
        </is>
      </c>
      <c r="H1690" s="24" t="inlineStr">
        <is>
          <t>total</t>
        </is>
      </c>
      <c r="I1690" s="24" t="inlineStr">
        <is>
          <t>over</t>
        </is>
      </c>
      <c r="J1690" s="25" t="n">
        <v>7.5</v>
      </c>
      <c r="K1690" s="24" t="inlineStr">
        <is>
          <t>polymarket_us</t>
        </is>
      </c>
      <c r="L1690" s="26" t="n">
        <v>111</v>
      </c>
      <c r="M1690" s="27" t="n">
        <v>2.11</v>
      </c>
      <c r="N1690" s="28" t="n">
        <v>0.473934</v>
      </c>
      <c r="O1690" s="28" t="n">
        <v>0.516568</v>
      </c>
      <c r="P1690" s="28" t="n">
        <v>0.042131</v>
      </c>
      <c r="Q1690" s="28" t="n">
        <v>0.042634</v>
      </c>
      <c r="R1690" s="26" t="n">
        <v>47</v>
      </c>
      <c r="S1690" s="29" t="n">
        <v>1</v>
      </c>
      <c r="T1690" s="24" t="inlineStr">
        <is>
          <t>measured-edge-totals-v3</t>
        </is>
      </c>
      <c r="U1690" s="24" t="inlineStr">
        <is>
          <t>settled</t>
        </is>
      </c>
      <c r="V1690" s="24" t="inlineStr">
        <is>
          <t>win</t>
        </is>
      </c>
      <c r="W1690" s="26" t="n">
        <v>1</v>
      </c>
      <c r="X1690" s="26" t="n">
        <v>8</v>
      </c>
      <c r="Y1690" s="25" t="n">
        <v>7.5</v>
      </c>
      <c r="Z1690" s="26" t="n">
        <v>111</v>
      </c>
      <c r="AA1690" s="28" t="n">
        <v>0.475</v>
      </c>
      <c r="AB1690" s="28" t="n">
        <v>0.001066</v>
      </c>
      <c r="AC1690" s="30" t="n">
        <v>1.11</v>
      </c>
      <c r="AD1690" s="24" t="inlineStr">
        <is>
          <t>2026-09-13T22:01:21.898013Z</t>
        </is>
      </c>
      <c r="AE1690" s="31" t="inlineStr">
        <is>
          <t>Measured Edge Totals: Trend Engine projected 3.82-4.67; raw selected-side p=0.5433, calibrated p=0.5166.</t>
        </is>
      </c>
      <c r="AF1690" s="31" t="inlineStr">
        <is>
          <t>Research-only; lineup, bullpen, park, weather, xFIP, and wRC+ may be neutral fallbacks; market availability and BBO depth may change before first pitch.</t>
        </is>
      </c>
      <c r="AG1690" s="24" t="inlineStr">
        <is>
          <t>not_applicable</t>
        </is>
      </c>
      <c r="AH1690" s="24" t="n"/>
      <c r="AI1690" s="31" t="n"/>
      <c r="AJ1690" s="31" t="n"/>
      <c r="AK1690" s="24" t="inlineStr">
        <is>
          <t>paper_call</t>
        </is>
      </c>
      <c r="AL1690" s="26" t="n">
        <v>4</v>
      </c>
      <c r="AM1690" s="24" t="inlineStr">
        <is>
          <t>RESEARCH_OBSERVATION</t>
        </is>
      </c>
      <c r="AN1690" s="24" t="inlineStr">
        <is>
          <t>CALL</t>
        </is>
      </c>
      <c r="AO1690" s="24" t="inlineStr">
        <is>
          <t>PAPER_CALL_MODEL_UNVALIDATED</t>
        </is>
      </c>
      <c r="AP1690" s="24" t="inlineStr">
        <is>
          <t>mlb-bal</t>
        </is>
      </c>
      <c r="AQ1690" s="24" t="inlineStr">
        <is>
          <t>Baltimore Orioles</t>
        </is>
      </c>
      <c r="AR1690" s="24" t="inlineStr">
        <is>
          <t>Baltimore Orioles</t>
        </is>
      </c>
      <c r="AS1690" s="24" t="inlineStr">
        <is>
          <t>mlb-tor</t>
        </is>
      </c>
      <c r="AT1690" s="24" t="inlineStr">
        <is>
          <t>Toronto Blue Jays</t>
        </is>
      </c>
      <c r="AU1690" s="24" t="inlineStr">
        <is>
          <t>Toronto Blue Jays</t>
        </is>
      </c>
      <c r="AV1690" s="24" t="n"/>
      <c r="AW1690" s="24" t="n"/>
      <c r="AX1690" s="24" t="inlineStr">
        <is>
          <t>statistical_model</t>
        </is>
      </c>
      <c r="AY1690" s="24" t="n"/>
      <c r="AZ1690" s="24" t="inlineStr">
        <is>
          <t>research</t>
        </is>
      </c>
      <c r="BA1690" s="24" t="inlineStr">
        <is>
          <t>95b84332c75d2ce54036eb8de6ada9c78d0f80228c50825c0347281a8b9b49c7</t>
        </is>
      </c>
      <c r="BB1690" s="24" t="inlineStr">
        <is>
          <t>flat_probability_shrinkage_toward_half</t>
        </is>
      </c>
      <c r="BC1690" s="24" t="inlineStr">
        <is>
          <t>measured-edge-totals-v3</t>
        </is>
      </c>
      <c r="BD1690" s="24" t="inlineStr">
        <is>
          <t>95b84332c75d2ce54036eb8de6ada9c78d0f80228c50825c0347281a8b9b49c7</t>
        </is>
      </c>
      <c r="BE1690" s="24" t="inlineStr">
        <is>
          <t>v3</t>
        </is>
      </c>
      <c r="BF1690" s="24" t="inlineStr">
        <is>
          <t>1</t>
        </is>
      </c>
      <c r="BG1690" s="24" t="inlineStr">
        <is>
          <t>measured-edge-paired-v1</t>
        </is>
      </c>
      <c r="BH1690" s="24" t="inlineStr">
        <is>
          <t>2026-09-13T16:24:40.598560Z</t>
        </is>
      </c>
      <c r="BI1690" s="24" t="inlineStr">
        <is>
          <t>["same_event","same_team_same_day","same_league_same_day"]</t>
        </is>
      </c>
      <c r="BJ1690" s="25" t="n">
        <v>7.5</v>
      </c>
      <c r="BK1690" s="26" t="n">
        <v>111</v>
      </c>
      <c r="BL1690" s="27" t="n">
        <v>2.11</v>
      </c>
      <c r="BM1690" s="28" t="n">
        <v>0.473934</v>
      </c>
      <c r="BN1690" s="28" t="n">
        <v>0.472637</v>
      </c>
      <c r="BO1690" s="28" t="n"/>
      <c r="BP1690" s="25" t="n"/>
      <c r="BQ1690" s="27" t="n">
        <v>2.11</v>
      </c>
      <c r="BR1690" s="28" t="n">
        <v>0.475</v>
      </c>
      <c r="BS1690" s="28" t="n"/>
      <c r="BT1690" s="28" t="n"/>
      <c r="BU1690" s="25" t="n"/>
      <c r="BV1690" s="29" t="n"/>
      <c r="BW1690" s="24" t="n"/>
      <c r="BX1690" s="30" t="n"/>
      <c r="BY1690" s="27" t="n"/>
      <c r="BZ1690" s="24" t="n"/>
      <c r="CA1690" s="31" t="n"/>
      <c r="CB1690" s="24" t="n"/>
      <c r="CC1690" s="24" t="n"/>
      <c r="CD1690" s="24" t="n"/>
      <c r="CE1690" s="24" t="n"/>
      <c r="CF1690" s="24" t="n"/>
      <c r="CG1690" s="24" t="n"/>
      <c r="CH1690" s="24" t="n"/>
      <c r="CI1690" s="24" t="n"/>
      <c r="CJ1690" s="24" t="n"/>
      <c r="CK1690" s="24" t="n"/>
      <c r="CL1690" s="24" t="n"/>
      <c r="CM1690" s="24" t="n"/>
      <c r="CN1690" s="24" t="n"/>
      <c r="CO1690" s="24" t="n"/>
      <c r="CP1690" s="24" t="n"/>
      <c r="CQ1690" s="24" t="n"/>
      <c r="CR1690" s="24" t="n"/>
      <c r="CS1690" s="24" t="inlineStr">
        <is>
          <t>True</t>
        </is>
      </c>
      <c r="CT1690" s="24" t="inlineStr">
        <is>
          <t>6996251611d984f5d783c55874d6184a0285e0269f72e23eb18d19f2328b1a28</t>
        </is>
      </c>
      <c r="CU1690" s="24" t="inlineStr">
        <is>
          <t>429f55c97f0c127ef03b3dd4f923e3940849b3e48138212e33261c4f90c9f15d</t>
        </is>
      </c>
      <c r="CV1690" s="24" t="inlineStr">
        <is>
          <t>/Users/vincentc9002/model-prediction/config/model.yaml</t>
        </is>
      </c>
      <c r="CW1690" s="24" t="inlineStr">
        <is>
          <t>1dad20b56ac0a94181b31c5f71abe66cc0ee1acd8c8792d0aacf42b7a6fc32e6</t>
        </is>
      </c>
      <c r="CX1690" s="24" t="inlineStr">
        <is>
          <t>/Users/vincentc9002/model-prediction/config/models/measured-edge-totals-v3.json</t>
        </is>
      </c>
      <c r="CY1690" s="24" t="inlineStr">
        <is>
          <t>2026-09-13T16:24:40.598560Z</t>
        </is>
      </c>
      <c r="CZ1690" s="24" t="inlineStr">
        <is>
          <t>True</t>
        </is>
      </c>
      <c r="DA1690" s="24" t="inlineStr">
        <is>
          <t>polymarket_us</t>
        </is>
      </c>
      <c r="DB1690" s="24" t="inlineStr">
        <is>
          <t>decision_time_executable_quote</t>
        </is>
      </c>
      <c r="DC1690" s="24" t="inlineStr">
        <is>
          <t>False</t>
        </is>
      </c>
      <c r="DD1690" s="24" t="inlineStr">
        <is>
          <t>19aac663223caf518bd6046f2847822ed35f829f05575ce98721899a6aa51f05</t>
        </is>
      </c>
      <c r="DE1690" s="24" t="inlineStr">
        <is>
          <t>/Users/vincentc9002/model-prediction/data/market_odds_snapshots.jsonl</t>
        </is>
      </c>
      <c r="DF1690" s="24" t="inlineStr">
        <is>
          <t>19aac663223caf518bd6046f2847822ed35f829f05575ce98721899a6aa51f05</t>
        </is>
      </c>
      <c r="DG1690" s="24" t="inlineStr">
        <is>
          <t>live_forecast</t>
        </is>
      </c>
      <c r="DH1690" s="24" t="inlineStr">
        <is>
          <t>False</t>
        </is>
      </c>
      <c r="DI1690" s="24" t="inlineStr">
        <is>
          <t>0.516568</t>
        </is>
      </c>
      <c r="DJ1690" s="24" t="inlineStr">
        <is>
          <t>0.4739336492890995</t>
        </is>
      </c>
      <c r="DK1690" s="24" t="inlineStr">
        <is>
          <t>0.516568</t>
        </is>
      </c>
      <c r="DL1690" s="24" t="n"/>
      <c r="DM1690" s="24" t="n"/>
      <c r="DN1690" s="24" t="n"/>
      <c r="DO1690" s="24" t="n"/>
      <c r="DP1690" s="24" t="n"/>
      <c r="DQ1690" s="24" t="n"/>
    </row>
    <row r="1691" ht="36" customHeight="1">
      <c r="A1691" s="24" t="inlineStr">
        <is>
          <t>29771dc9cb6043a8</t>
        </is>
      </c>
      <c r="B1691" s="24" t="inlineStr">
        <is>
          <t>2026-09-13T16:24:40.598560Z</t>
        </is>
      </c>
      <c r="C1691" s="24" t="inlineStr">
        <is>
          <t>2026-09-13T17:40Z</t>
        </is>
      </c>
      <c r="D1691" s="24" t="inlineStr">
        <is>
          <t>401816921</t>
        </is>
      </c>
      <c r="E1691" s="24" t="inlineStr">
        <is>
          <t>MLB</t>
        </is>
      </c>
      <c r="F1691" s="24" t="inlineStr">
        <is>
          <t>Houston Astros</t>
        </is>
      </c>
      <c r="G1691" s="24" t="inlineStr">
        <is>
          <t>Tampa Bay Rays</t>
        </is>
      </c>
      <c r="H1691" s="24" t="inlineStr">
        <is>
          <t>spread</t>
        </is>
      </c>
      <c r="I1691" s="24" t="inlineStr">
        <is>
          <t>away</t>
        </is>
      </c>
      <c r="J1691" s="25" t="n">
        <v>1.5</v>
      </c>
      <c r="K1691" s="24" t="inlineStr">
        <is>
          <t>espn_market_consensus</t>
        </is>
      </c>
      <c r="L1691" s="26" t="n">
        <v>-182</v>
      </c>
      <c r="M1691" s="27" t="n">
        <v>1.549451</v>
      </c>
      <c r="N1691" s="28" t="n">
        <v>0.64539</v>
      </c>
      <c r="O1691" s="28" t="n">
        <v>0.619211</v>
      </c>
      <c r="P1691" s="28" t="n">
        <v>0.05172</v>
      </c>
      <c r="Q1691" s="28" t="n">
        <v>-0.026179</v>
      </c>
      <c r="R1691" s="26" t="n">
        <v>20</v>
      </c>
      <c r="S1691" s="29" t="n">
        <v>1</v>
      </c>
      <c r="T1691" s="24" t="inlineStr">
        <is>
          <t>measured-edge-margin-v3</t>
        </is>
      </c>
      <c r="U1691" s="24" t="inlineStr">
        <is>
          <t>settled</t>
        </is>
      </c>
      <c r="V1691" s="24" t="inlineStr">
        <is>
          <t>loss</t>
        </is>
      </c>
      <c r="W1691" s="26" t="n">
        <v>4</v>
      </c>
      <c r="X1691" s="26" t="n">
        <v>14</v>
      </c>
      <c r="Y1691" s="25" t="n">
        <v>1.5</v>
      </c>
      <c r="Z1691" s="26" t="n">
        <v>-182</v>
      </c>
      <c r="AA1691" s="28" t="n">
        <v>0.64539</v>
      </c>
      <c r="AB1691" s="28" t="n">
        <v>0</v>
      </c>
      <c r="AC1691" s="30" t="n">
        <v>-1</v>
      </c>
      <c r="AD1691" s="24" t="inlineStr">
        <is>
          <t>2026-09-13T22:01:22.483622Z</t>
        </is>
      </c>
      <c r="AE1691" s="31" t="inlineStr">
        <is>
          <t>Measured Edge Margin: Trend Engine projected 4.37-4.37; raw selected-side p=0.6750, calibrated p=0.6192.</t>
        </is>
      </c>
      <c r="AF1691" s="31" t="inlineStr">
        <is>
          <t>Research-only; lineup, bullpen, park, weather, xFIP, and wRC+ may be neutral fallbacks; market availability and BBO depth may change before first pitch.</t>
        </is>
      </c>
      <c r="AG1691" s="24" t="inlineStr">
        <is>
          <t>review_required</t>
        </is>
      </c>
      <c r="AH1691" s="24" t="n"/>
      <c r="AI1691" s="31" t="n"/>
      <c r="AJ1691" s="31" t="n"/>
      <c r="AK1691" s="24" t="inlineStr">
        <is>
          <t>model_qualified</t>
        </is>
      </c>
      <c r="AL1691" s="26" t="n">
        <v>4</v>
      </c>
      <c r="AM1691" s="24" t="inlineStr">
        <is>
          <t>QUALIFIED_SHADOW_CALL</t>
        </is>
      </c>
      <c r="AN1691" s="24" t="inlineStr">
        <is>
          <t>CALL</t>
        </is>
      </c>
      <c r="AO1691" s="24" t="inlineStr">
        <is>
          <t>QUALIFIED</t>
        </is>
      </c>
      <c r="AP1691" s="24" t="inlineStr">
        <is>
          <t>mlb-hou</t>
        </is>
      </c>
      <c r="AQ1691" s="24" t="inlineStr">
        <is>
          <t>Houston Astros</t>
        </is>
      </c>
      <c r="AR1691" s="24" t="inlineStr">
        <is>
          <t>Houston Astros</t>
        </is>
      </c>
      <c r="AS1691" s="24" t="inlineStr">
        <is>
          <t>mlb-tb</t>
        </is>
      </c>
      <c r="AT1691" s="24" t="inlineStr">
        <is>
          <t>Tampa Bay Rays</t>
        </is>
      </c>
      <c r="AU1691" s="24" t="inlineStr">
        <is>
          <t>Tampa Bay Rays</t>
        </is>
      </c>
      <c r="AV1691" s="24" t="n"/>
      <c r="AW1691" s="24" t="n"/>
      <c r="AX1691" s="24" t="inlineStr">
        <is>
          <t>statistical_model</t>
        </is>
      </c>
      <c r="AY1691" s="24" t="n"/>
      <c r="AZ1691" s="24" t="inlineStr">
        <is>
          <t>research</t>
        </is>
      </c>
      <c r="BA1691" s="24" t="inlineStr">
        <is>
          <t>dd339a2eed50d7d83ab2127837995ddab82e879afd27f5414bb6c1f9cd60ba4c</t>
        </is>
      </c>
      <c r="BB1691" s="24" t="inlineStr">
        <is>
          <t>flat_probability_shrinkage_toward_half</t>
        </is>
      </c>
      <c r="BC1691" s="24" t="inlineStr">
        <is>
          <t>measured-edge-margin-v3</t>
        </is>
      </c>
      <c r="BD1691" s="24" t="inlineStr">
        <is>
          <t>dd339a2eed50d7d83ab2127837995ddab82e879afd27f5414bb6c1f9cd60ba4c</t>
        </is>
      </c>
      <c r="BE1691" s="24" t="inlineStr">
        <is>
          <t>v3</t>
        </is>
      </c>
      <c r="BF1691" s="24" t="inlineStr">
        <is>
          <t>1</t>
        </is>
      </c>
      <c r="BG1691" s="24" t="inlineStr">
        <is>
          <t>measured-edge-paired-v1</t>
        </is>
      </c>
      <c r="BH1691" s="24" t="inlineStr">
        <is>
          <t>2026-09-13T16:24:40.598560Z</t>
        </is>
      </c>
      <c r="BI1691" s="24" t="inlineStr">
        <is>
          <t>["same_event","same_team_same_day","same_league_same_day"]</t>
        </is>
      </c>
      <c r="BJ1691" s="25" t="n">
        <v>1.5</v>
      </c>
      <c r="BK1691" s="26" t="n">
        <v>-182</v>
      </c>
      <c r="BL1691" s="27" t="n">
        <v>1.549451</v>
      </c>
      <c r="BM1691" s="28" t="n">
        <v>0.64539</v>
      </c>
      <c r="BN1691" s="28" t="n">
        <v>0.61642</v>
      </c>
      <c r="BO1691" s="28" t="n"/>
      <c r="BP1691" s="25" t="n"/>
      <c r="BQ1691" s="27" t="n">
        <v>1.549451</v>
      </c>
      <c r="BR1691" s="28" t="n">
        <v>0.64539</v>
      </c>
      <c r="BS1691" s="28" t="n"/>
      <c r="BT1691" s="28" t="n"/>
      <c r="BU1691" s="25" t="n"/>
      <c r="BV1691" s="29" t="n"/>
      <c r="BW1691" s="24" t="n"/>
      <c r="BX1691" s="30" t="n"/>
      <c r="BY1691" s="27" t="n"/>
      <c r="BZ1691" s="24" t="n"/>
      <c r="CA1691" s="31" t="n"/>
      <c r="CB1691" s="24" t="n"/>
      <c r="CC1691" s="24" t="n"/>
      <c r="CD1691" s="24" t="n"/>
      <c r="CE1691" s="24" t="n"/>
      <c r="CF1691" s="24" t="n"/>
      <c r="CG1691" s="24" t="n"/>
      <c r="CH1691" s="24" t="n"/>
      <c r="CI1691" s="24" t="n"/>
      <c r="CJ1691" s="24" t="n"/>
      <c r="CK1691" s="24" t="n"/>
      <c r="CL1691" s="24" t="n"/>
      <c r="CM1691" s="24" t="n"/>
      <c r="CN1691" s="24" t="n"/>
      <c r="CO1691" s="24" t="n"/>
      <c r="CP1691" s="24" t="n"/>
      <c r="CQ1691" s="24" t="n"/>
      <c r="CR1691" s="24" t="n"/>
      <c r="CS1691" s="24" t="inlineStr">
        <is>
          <t>False</t>
        </is>
      </c>
      <c r="CT1691" s="24" t="inlineStr">
        <is>
          <t>6996251611d984f5d783c55874d6184a0285e0269f72e23eb18d19f2328b1a28</t>
        </is>
      </c>
      <c r="CU1691" s="24" t="inlineStr">
        <is>
          <t>429f55c97f0c127ef03b3dd4f923e3940849b3e48138212e33261c4f90c9f15d</t>
        </is>
      </c>
      <c r="CV1691" s="24" t="inlineStr">
        <is>
          <t>/Users/vincentc9002/model-prediction/config/model.yaml</t>
        </is>
      </c>
      <c r="CW1691" s="24" t="inlineStr">
        <is>
          <t>1ac81f4be213944a7cce95cbe9a52520e640a9cc5ea1424409aeda60b059f716</t>
        </is>
      </c>
      <c r="CX1691" s="24" t="inlineStr">
        <is>
          <t>/Users/vincentc9002/model-prediction/config/models/measured-edge-margin-v3.json</t>
        </is>
      </c>
      <c r="CY1691" s="24" t="inlineStr">
        <is>
          <t>2026-09-13T16:24:40.598560Z</t>
        </is>
      </c>
      <c r="CZ1691" s="24" t="inlineStr">
        <is>
          <t>True</t>
        </is>
      </c>
      <c r="DA1691" s="24" t="inlineStr">
        <is>
          <t>espn_market_consensus</t>
        </is>
      </c>
      <c r="DB1691" s="24" t="inlineStr">
        <is>
          <t>decision_time_sportsbook_quote</t>
        </is>
      </c>
      <c r="DC1691" s="24" t="n"/>
      <c r="DD1691" s="24" t="inlineStr">
        <is>
          <t>7b33b3751631141ef257c6ddcc3d23371995e4422880de12a4c87402b6f635bc</t>
        </is>
      </c>
      <c r="DE1691" s="24" t="inlineStr">
        <is>
          <t>/Users/vincentc9002/model-prediction/data/market_odds_snapshots.jsonl</t>
        </is>
      </c>
      <c r="DF1691" s="24" t="inlineStr">
        <is>
          <t>7b33b3751631141ef257c6ddcc3d23371995e4422880de12a4c87402b6f635bc</t>
        </is>
      </c>
      <c r="DG1691" s="24" t="inlineStr">
        <is>
          <t>live_forecast</t>
        </is>
      </c>
      <c r="DH1691" s="24" t="inlineStr">
        <is>
          <t>False</t>
        </is>
      </c>
      <c r="DI1691" s="24" t="inlineStr">
        <is>
          <t>0.619211</t>
        </is>
      </c>
      <c r="DJ1691" s="24" t="inlineStr">
        <is>
          <t>0.6453900709219857</t>
        </is>
      </c>
      <c r="DK1691" s="24" t="inlineStr">
        <is>
          <t>0.619211</t>
        </is>
      </c>
      <c r="DL1691" s="24" t="n"/>
      <c r="DM1691" s="24" t="n"/>
      <c r="DN1691" s="24" t="n"/>
      <c r="DO1691" s="24" t="n"/>
      <c r="DP1691" s="24" t="n"/>
      <c r="DQ16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"401816921", "event_start_utc": "2026-09-13T17:40Z", "features": {"away_bullpen_status": "available", "away_bullpen_weakness": 0.871188, "away_form": {"losses": 5, "runs_allowed": [0, 2, 1, 4, 3, 5, 11, 1, 3, 3], "runs_scored": [2, 6, 3, 3, 2, 6, 7, 2, 1, 2], "status": "available", "wins": 5}, "away_starter": {"last_five_batters_faced": 105, "last_five_earned_runs": 9, "last_five_innings": 27.0, "last_five_strikeouts": 24, "last_five_walks": 8, "name": "Hayden Wesneski", "player_id": "42996", "season_batters_faced": 180, "season_earned_runs": 17, "season_innings": 45.666666666666664, "season_strikeouts": 36, "season_walks": 14, "starts_before_game": 8, "status": "available", "throwing_hand": "Right", "xfip": null, "xfip_status": "unavailable_from_source"}, "away_team": "Houston Astros", "decision_timestamp_utc": "2026-09-13T15:40:00Z", "event_id": "401816921", "event_start_utc": "2026-09-13T17:40Z", "feature_snapshot_hash": "03539f95ec04ec027a66f01bc39c7181a8095c60b0201ebf6364ad2ce72eaa9e", "home_bullpen_status": "available", "home_bullpen_weakness": 1.098547, "home_form": {"losses": 4, "runs_allowed": [10, 6, 6, 3, 8, 1, 2, 3, 1, 2], "runs_scored": [4, 0, 7, 6, 6, 7, 7, 1, 3, 3], "status": "available", "wins": 6}, "home_starter": {"last_five_batters_faced": 112, "last_five_earned_runs": 9, "last_five_innings": 29.666666666666668, "last_five_strikeouts": 21, "last_five_walks": 5, "name": "Freddy Peralta", "player_id": "39825", "season_batters_faced": 667, "season_earned_runs": 82, "season_innings": 153.0, "season_strikeouts": 142, "season_walks": 55, "starts_before_game": 29, "status": "available", "throwing_hand": "Right", "xfip": null, "xfip_status": "unavailable_from_source"}, "home_team": "Tampa Bay Rays", "lineup_status": "unavailable_from_source", "market_snapshot_hash": "7b33b3751631141ef257c6ddcc3d23371995e4422880de12a4c87402b6f635bc", "park_factor": 0.963, "park_factor_status": "available", "source_snapshot_ids": ["ce49424753c7803d97e3b0c2eb8d86f430f7760e1fc2da6eb6d51ac4744a1fd7", "0eb8cdf9e3d826862f07ce397286eff10a2191ab0148093945db7c16492ab899", "349bcf3802318db0f43d56aa2a18c521507230dbcfaa3beb476c26ca308c1d16", "6c28fdaa6de50f97d8d5335616d767786a1b0ea00ae2f1a12b0279e00757cbae", "9c22094cbf30b9aecfd99f0fea85b6a9f491edcb12e63678fbe2dd93c6272183"],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0.67495, "home": 0.32505, "push": 0.0}, "replay_scope": "Exact features, formula and deterministic Monte Carlo seed inputs; independently calibrated sides are not a joint distribution.", "run_estimate": {"away_expected_runs": 4.3735, "configuration_hash": "94be644a4337c34eaf9e0e0cfa3e18512c19d8b5656d0abac1df672926940906", "factors": {"away_bullpen_weakness_index": 0.871188, "away_field_run_factor": 1.0, "away_offense_index": 0.8762376129426586, "away_starter_weakness_index": 0.8202316066355511, "home_bullpen_weakness_index": 1.098547, "home_field_run_factor": 1.04, "home_offense_index": 0.9788185241894961, "home_starter_weakness_index": 0.9236838063724235, "park_factor": 0.963, "weather_factor": 1.0}, "feature_schema_version": "v3", "formula_version": "mlb-analyst-poisson-trend-v0.3", "home_expected_runs": 4.371726,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0.619211, "home": 0.380789}, "snapshot_hash": "afd1ab4b4d73d353ce7e0c4b94eff30165f0e9e3ea22cd28011d6111aa5bfd61", "sport": "MLB"}</t>
        </is>
      </c>
    </row>
    <row r="1692" ht="36" customHeight="1">
      <c r="A1692" s="24" t="inlineStr">
        <is>
          <t>a41dec13b5ba4fd7</t>
        </is>
      </c>
      <c r="B1692" s="24" t="inlineStr">
        <is>
          <t>2026-09-13T16:24:40.598560Z</t>
        </is>
      </c>
      <c r="C1692" s="24" t="inlineStr">
        <is>
          <t>2026-09-13T17:40Z</t>
        </is>
      </c>
      <c r="D1692" s="24" t="inlineStr">
        <is>
          <t>401816921</t>
        </is>
      </c>
      <c r="E1692" s="24" t="inlineStr">
        <is>
          <t>MLB</t>
        </is>
      </c>
      <c r="F1692" s="24" t="inlineStr">
        <is>
          <t>Houston Astros</t>
        </is>
      </c>
      <c r="G1692" s="24" t="inlineStr">
        <is>
          <t>Tampa Bay Rays</t>
        </is>
      </c>
      <c r="H1692" s="24" t="inlineStr">
        <is>
          <t>total</t>
        </is>
      </c>
      <c r="I1692" s="24" t="inlineStr">
        <is>
          <t>over</t>
        </is>
      </c>
      <c r="J1692" s="25" t="n">
        <v>8</v>
      </c>
      <c r="K1692" s="24" t="inlineStr">
        <is>
          <t>espn_market_consensus</t>
        </is>
      </c>
      <c r="L1692" s="26" t="n">
        <v>-102</v>
      </c>
      <c r="M1692" s="27" t="n">
        <v>1.980392</v>
      </c>
      <c r="N1692" s="28" t="n">
        <v>0.50495</v>
      </c>
      <c r="O1692" s="28" t="n">
        <v>0.503776</v>
      </c>
      <c r="P1692" s="28" t="n">
        <v>0.05172</v>
      </c>
      <c r="Q1692" s="28" t="n">
        <v>-0.001174</v>
      </c>
      <c r="R1692" s="26" t="n">
        <v>30</v>
      </c>
      <c r="S1692" s="29" t="n">
        <v>1</v>
      </c>
      <c r="T1692" s="24" t="inlineStr">
        <is>
          <t>measured-edge-totals-v3</t>
        </is>
      </c>
      <c r="U1692" s="24" t="inlineStr">
        <is>
          <t>settled</t>
        </is>
      </c>
      <c r="V1692" s="24" t="inlineStr">
        <is>
          <t>win</t>
        </is>
      </c>
      <c r="W1692" s="26" t="n">
        <v>4</v>
      </c>
      <c r="X1692" s="26" t="n">
        <v>14</v>
      </c>
      <c r="Y1692" s="25" t="n">
        <v>8</v>
      </c>
      <c r="Z1692" s="26" t="n">
        <v>-102</v>
      </c>
      <c r="AA1692" s="28" t="n">
        <v>0.50495</v>
      </c>
      <c r="AB1692" s="28" t="n">
        <v>0</v>
      </c>
      <c r="AC1692" s="30" t="n">
        <v>0.9804</v>
      </c>
      <c r="AD1692" s="24" t="inlineStr">
        <is>
          <t>2026-09-13T22:01:23.093895Z</t>
        </is>
      </c>
      <c r="AE1692" s="31" t="inlineStr">
        <is>
          <t>Measured Edge Totals: Trend Engine projected 4.37-4.37; raw selected-side p=0.4919, calibrated p=0.5038.</t>
        </is>
      </c>
      <c r="AF1692" s="31" t="inlineStr">
        <is>
          <t>Research-only; lineup, bullpen, park, weather, xFIP, and wRC+ may be neutral fallbacks; market availability and BBO depth may change before first pitch.</t>
        </is>
      </c>
      <c r="AG1692" s="24" t="inlineStr">
        <is>
          <t>not_applicable</t>
        </is>
      </c>
      <c r="AH1692" s="24" t="n"/>
      <c r="AI1692" s="31" t="n"/>
      <c r="AJ1692" s="31" t="n"/>
      <c r="AK1692" s="24" t="inlineStr">
        <is>
          <t>paper_call</t>
        </is>
      </c>
      <c r="AL1692" s="26" t="n">
        <v>4</v>
      </c>
      <c r="AM1692" s="24" t="inlineStr">
        <is>
          <t>RESEARCH_OBSERVATION</t>
        </is>
      </c>
      <c r="AN1692" s="24" t="inlineStr">
        <is>
          <t>CALL</t>
        </is>
      </c>
      <c r="AO1692" s="24" t="inlineStr">
        <is>
          <t>PAPER_CALL_MODEL_UNVALIDATED</t>
        </is>
      </c>
      <c r="AP1692" s="24" t="inlineStr">
        <is>
          <t>mlb-hou</t>
        </is>
      </c>
      <c r="AQ1692" s="24" t="inlineStr">
        <is>
          <t>Houston Astros</t>
        </is>
      </c>
      <c r="AR1692" s="24" t="inlineStr">
        <is>
          <t>Houston Astros</t>
        </is>
      </c>
      <c r="AS1692" s="24" t="inlineStr">
        <is>
          <t>mlb-tb</t>
        </is>
      </c>
      <c r="AT1692" s="24" t="inlineStr">
        <is>
          <t>Tampa Bay Rays</t>
        </is>
      </c>
      <c r="AU1692" s="24" t="inlineStr">
        <is>
          <t>Tampa Bay Rays</t>
        </is>
      </c>
      <c r="AV1692" s="24" t="n"/>
      <c r="AW1692" s="24" t="n"/>
      <c r="AX1692" s="24" t="inlineStr">
        <is>
          <t>statistical_model</t>
        </is>
      </c>
      <c r="AY1692" s="24" t="n"/>
      <c r="AZ1692" s="24" t="inlineStr">
        <is>
          <t>research</t>
        </is>
      </c>
      <c r="BA1692" s="24" t="inlineStr">
        <is>
          <t>95b84332c75d2ce54036eb8de6ada9c78d0f80228c50825c0347281a8b9b49c7</t>
        </is>
      </c>
      <c r="BB1692" s="24" t="inlineStr">
        <is>
          <t>flat_probability_shrinkage_toward_half</t>
        </is>
      </c>
      <c r="BC1692" s="24" t="inlineStr">
        <is>
          <t>measured-edge-totals-v3</t>
        </is>
      </c>
      <c r="BD1692" s="24" t="inlineStr">
        <is>
          <t>95b84332c75d2ce54036eb8de6ada9c78d0f80228c50825c0347281a8b9b49c7</t>
        </is>
      </c>
      <c r="BE1692" s="24" t="inlineStr">
        <is>
          <t>v3</t>
        </is>
      </c>
      <c r="BF1692" s="24" t="inlineStr">
        <is>
          <t>1</t>
        </is>
      </c>
      <c r="BG1692" s="24" t="inlineStr">
        <is>
          <t>measured-edge-paired-v1</t>
        </is>
      </c>
      <c r="BH1692" s="24" t="inlineStr">
        <is>
          <t>2026-09-13T16:24:40.598560Z</t>
        </is>
      </c>
      <c r="BI1692" s="24" t="inlineStr">
        <is>
          <t>["same_event","same_team_same_day","same_league_same_day"]</t>
        </is>
      </c>
      <c r="BJ1692" s="25" t="n">
        <v>8</v>
      </c>
      <c r="BK1692" s="26" t="n">
        <v>-102</v>
      </c>
      <c r="BL1692" s="27" t="n">
        <v>1.980392</v>
      </c>
      <c r="BM1692" s="28" t="n">
        <v>0.50495</v>
      </c>
      <c r="BN1692" s="28" t="n">
        <v>0.482636</v>
      </c>
      <c r="BO1692" s="28" t="n"/>
      <c r="BP1692" s="25" t="n"/>
      <c r="BQ1692" s="27" t="n">
        <v>1.980392</v>
      </c>
      <c r="BR1692" s="28" t="n">
        <v>0.50495</v>
      </c>
      <c r="BS1692" s="28" t="n"/>
      <c r="BT1692" s="28" t="n"/>
      <c r="BU1692" s="25" t="n"/>
      <c r="BV1692" s="29" t="n"/>
      <c r="BW1692" s="24" t="n"/>
      <c r="BX1692" s="30" t="n"/>
      <c r="BY1692" s="27" t="n"/>
      <c r="BZ1692" s="24" t="n"/>
      <c r="CA1692" s="31" t="n"/>
      <c r="CB1692" s="24" t="n"/>
      <c r="CC1692" s="24" t="n"/>
      <c r="CD1692" s="24" t="n"/>
      <c r="CE1692" s="24" t="n"/>
      <c r="CF1692" s="24" t="n"/>
      <c r="CG1692" s="24" t="n"/>
      <c r="CH1692" s="24" t="n"/>
      <c r="CI1692" s="24" t="n"/>
      <c r="CJ1692" s="24" t="n"/>
      <c r="CK1692" s="24" t="n"/>
      <c r="CL1692" s="24" t="n"/>
      <c r="CM1692" s="24" t="n"/>
      <c r="CN1692" s="24" t="n"/>
      <c r="CO1692" s="24" t="n"/>
      <c r="CP1692" s="24" t="n"/>
      <c r="CQ1692" s="24" t="n"/>
      <c r="CR1692" s="24" t="n"/>
      <c r="CS1692" s="24" t="inlineStr">
        <is>
          <t>False</t>
        </is>
      </c>
      <c r="CT1692" s="24" t="inlineStr">
        <is>
          <t>6996251611d984f5d783c55874d6184a0285e0269f72e23eb18d19f2328b1a28</t>
        </is>
      </c>
      <c r="CU1692" s="24" t="inlineStr">
        <is>
          <t>429f55c97f0c127ef03b3dd4f923e3940849b3e48138212e33261c4f90c9f15d</t>
        </is>
      </c>
      <c r="CV1692" s="24" t="inlineStr">
        <is>
          <t>/Users/vincentc9002/model-prediction/config/model.yaml</t>
        </is>
      </c>
      <c r="CW1692" s="24" t="inlineStr">
        <is>
          <t>1dad20b56ac0a94181b31c5f71abe66cc0ee1acd8c8792d0aacf42b7a6fc32e6</t>
        </is>
      </c>
      <c r="CX1692" s="24" t="inlineStr">
        <is>
          <t>/Users/vincentc9002/model-prediction/config/models/measured-edge-totals-v3.json</t>
        </is>
      </c>
      <c r="CY1692" s="24" t="inlineStr">
        <is>
          <t>2026-09-13T16:24:40.598560Z</t>
        </is>
      </c>
      <c r="CZ1692" s="24" t="inlineStr">
        <is>
          <t>True</t>
        </is>
      </c>
      <c r="DA1692" s="24" t="inlineStr">
        <is>
          <t>espn_market_consensus</t>
        </is>
      </c>
      <c r="DB1692" s="24" t="inlineStr">
        <is>
          <t>decision_time_sportsbook_quote</t>
        </is>
      </c>
      <c r="DC1692" s="24" t="n"/>
      <c r="DD1692" s="24" t="inlineStr">
        <is>
          <t>7b33b3751631141ef257c6ddcc3d23371995e4422880de12a4c87402b6f635bc</t>
        </is>
      </c>
      <c r="DE1692" s="24" t="inlineStr">
        <is>
          <t>/Users/vincentc9002/model-prediction/data/market_odds_snapshots.jsonl</t>
        </is>
      </c>
      <c r="DF1692" s="24" t="inlineStr">
        <is>
          <t>7b33b3751631141ef257c6ddcc3d23371995e4422880de12a4c87402b6f635bc</t>
        </is>
      </c>
      <c r="DG1692" s="24" t="inlineStr">
        <is>
          <t>live_forecast</t>
        </is>
      </c>
      <c r="DH1692" s="24" t="inlineStr">
        <is>
          <t>False</t>
        </is>
      </c>
      <c r="DI1692" s="24" t="inlineStr">
        <is>
          <t>0.503776</t>
        </is>
      </c>
      <c r="DJ1692" s="24" t="inlineStr">
        <is>
          <t>0.504950495049505</t>
        </is>
      </c>
      <c r="DK1692" s="24" t="inlineStr">
        <is>
          <t>0.503776</t>
        </is>
      </c>
      <c r="DL1692" s="24" t="n"/>
      <c r="DM1692" s="24" t="n"/>
      <c r="DN1692" s="24" t="n"/>
      <c r="DO1692" s="24" t="n"/>
      <c r="DP1692" s="24" t="n"/>
      <c r="DQ1692" s="24" t="n"/>
    </row>
    <row r="1693" ht="36" customHeight="1">
      <c r="A1693" s="24" t="inlineStr">
        <is>
          <t>2bc286eecbe64fe3</t>
        </is>
      </c>
      <c r="B1693" s="24" t="inlineStr">
        <is>
          <t>2026-09-13T16:24:40.598560Z</t>
        </is>
      </c>
      <c r="C1693" s="24" t="inlineStr">
        <is>
          <t>2026-09-13T17:40Z</t>
        </is>
      </c>
      <c r="D1693" s="24" t="inlineStr">
        <is>
          <t>401816923</t>
        </is>
      </c>
      <c r="E1693" s="24" t="inlineStr">
        <is>
          <t>MLB</t>
        </is>
      </c>
      <c r="F1693" s="24" t="inlineStr">
        <is>
          <t>Los Angeles Dodgers</t>
        </is>
      </c>
      <c r="G1693" s="24" t="inlineStr">
        <is>
          <t>Miami Marlins</t>
        </is>
      </c>
      <c r="H1693" s="24" t="inlineStr">
        <is>
          <t>spread</t>
        </is>
      </c>
      <c r="I1693" s="24" t="inlineStr">
        <is>
          <t>home</t>
        </is>
      </c>
      <c r="J1693" s="25" t="n">
        <v>1.5</v>
      </c>
      <c r="K1693" s="24" t="inlineStr">
        <is>
          <t>espn_market_consensus</t>
        </is>
      </c>
      <c r="L1693" s="26" t="n">
        <v>-136</v>
      </c>
      <c r="M1693" s="27" t="n">
        <v>1.735294</v>
      </c>
      <c r="N1693" s="28" t="n">
        <v>0.576271</v>
      </c>
      <c r="O1693" s="28" t="n">
        <v>0.615259</v>
      </c>
      <c r="P1693" s="28" t="n">
        <v>0.042131</v>
      </c>
      <c r="Q1693" s="28" t="n">
        <v>0.038988</v>
      </c>
      <c r="R1693" s="26" t="n">
        <v>57</v>
      </c>
      <c r="S1693" s="29" t="n">
        <v>1</v>
      </c>
      <c r="T1693" s="24" t="inlineStr">
        <is>
          <t>measured-edge-margin-v3</t>
        </is>
      </c>
      <c r="U1693" s="24" t="inlineStr">
        <is>
          <t>settled</t>
        </is>
      </c>
      <c r="V1693" s="24" t="inlineStr">
        <is>
          <t>win</t>
        </is>
      </c>
      <c r="W1693" s="26" t="n">
        <v>4</v>
      </c>
      <c r="X1693" s="26" t="n">
        <v>6</v>
      </c>
      <c r="Y1693" s="25" t="n">
        <v>1.5</v>
      </c>
      <c r="Z1693" s="26" t="n">
        <v>-136</v>
      </c>
      <c r="AA1693" s="28" t="n">
        <v>0.576271</v>
      </c>
      <c r="AB1693" s="28" t="n">
        <v>0</v>
      </c>
      <c r="AC1693" s="30" t="n">
        <v>0.7353</v>
      </c>
      <c r="AD1693" s="24" t="inlineStr">
        <is>
          <t>2026-09-13T22:01:23.738898Z</t>
        </is>
      </c>
      <c r="AE1693" s="31" t="inlineStr">
        <is>
          <t>Measured Edge Margin: Trend Engine projected 4.89-4.99; raw selected-side p=0.6692, calibrated p=0.6153.</t>
        </is>
      </c>
      <c r="AF1693" s="31" t="inlineStr">
        <is>
          <t>Research-only; lineup, bullpen, park, weather, xFIP, and wRC+ may be neutral fallbacks; market availability and BBO depth may change before first pitch.</t>
        </is>
      </c>
      <c r="AG1693" s="24" t="inlineStr">
        <is>
          <t>not_applicable</t>
        </is>
      </c>
      <c r="AH1693" s="24" t="n"/>
      <c r="AI1693" s="31" t="n"/>
      <c r="AJ1693" s="31" t="n"/>
      <c r="AK1693" s="24" t="inlineStr">
        <is>
          <t>model_qualified</t>
        </is>
      </c>
      <c r="AL1693" s="26" t="n">
        <v>4</v>
      </c>
      <c r="AM1693" s="24" t="inlineStr">
        <is>
          <t>QUALIFIED_SHADOW_CALL</t>
        </is>
      </c>
      <c r="AN1693" s="24" t="inlineStr">
        <is>
          <t>CALL</t>
        </is>
      </c>
      <c r="AO1693" s="24" t="inlineStr">
        <is>
          <t>QUALIFIED</t>
        </is>
      </c>
      <c r="AP1693" s="24" t="inlineStr">
        <is>
          <t>mlb-lad</t>
        </is>
      </c>
      <c r="AQ1693" s="24" t="inlineStr">
        <is>
          <t>Los Angeles Dodgers</t>
        </is>
      </c>
      <c r="AR1693" s="24" t="inlineStr">
        <is>
          <t>Los Angeles Dodgers</t>
        </is>
      </c>
      <c r="AS1693" s="24" t="inlineStr">
        <is>
          <t>mlb-mia</t>
        </is>
      </c>
      <c r="AT1693" s="24" t="inlineStr">
        <is>
          <t>Miami Marlins</t>
        </is>
      </c>
      <c r="AU1693" s="24" t="inlineStr">
        <is>
          <t>Miami Marlins</t>
        </is>
      </c>
      <c r="AV1693" s="24" t="n"/>
      <c r="AW1693" s="24" t="n"/>
      <c r="AX1693" s="24" t="inlineStr">
        <is>
          <t>statistical_model</t>
        </is>
      </c>
      <c r="AY1693" s="24" t="n"/>
      <c r="AZ1693" s="24" t="inlineStr">
        <is>
          <t>research</t>
        </is>
      </c>
      <c r="BA1693" s="24" t="inlineStr">
        <is>
          <t>dd339a2eed50d7d83ab2127837995ddab82e879afd27f5414bb6c1f9cd60ba4c</t>
        </is>
      </c>
      <c r="BB1693" s="24" t="inlineStr">
        <is>
          <t>flat_probability_shrinkage_toward_half</t>
        </is>
      </c>
      <c r="BC1693" s="24" t="inlineStr">
        <is>
          <t>measured-edge-margin-v3</t>
        </is>
      </c>
      <c r="BD1693" s="24" t="inlineStr">
        <is>
          <t>dd339a2eed50d7d83ab2127837995ddab82e879afd27f5414bb6c1f9cd60ba4c</t>
        </is>
      </c>
      <c r="BE1693" s="24" t="inlineStr">
        <is>
          <t>v3</t>
        </is>
      </c>
      <c r="BF1693" s="24" t="inlineStr">
        <is>
          <t>1</t>
        </is>
      </c>
      <c r="BG1693" s="24" t="inlineStr">
        <is>
          <t>measured-edge-paired-v1</t>
        </is>
      </c>
      <c r="BH1693" s="24" t="inlineStr">
        <is>
          <t>2026-09-13T16:24:40.598560Z</t>
        </is>
      </c>
      <c r="BI1693" s="24" t="inlineStr">
        <is>
          <t>["same_event","same_team_same_day","same_league_same_day"]</t>
        </is>
      </c>
      <c r="BJ1693" s="25" t="n">
        <v>1.5</v>
      </c>
      <c r="BK1693" s="26" t="n">
        <v>-136</v>
      </c>
      <c r="BL1693" s="27" t="n">
        <v>1.735294</v>
      </c>
      <c r="BM1693" s="28" t="n">
        <v>0.576271</v>
      </c>
      <c r="BN1693" s="28" t="n">
        <v>0.551058</v>
      </c>
      <c r="BO1693" s="28" t="n"/>
      <c r="BP1693" s="25" t="n"/>
      <c r="BQ1693" s="27" t="n">
        <v>1.735294</v>
      </c>
      <c r="BR1693" s="28" t="n">
        <v>0.576271</v>
      </c>
      <c r="BS1693" s="28" t="n"/>
      <c r="BT1693" s="28" t="n"/>
      <c r="BU1693" s="25" t="n"/>
      <c r="BV1693" s="29" t="n"/>
      <c r="BW1693" s="24" t="n"/>
      <c r="BX1693" s="30" t="n"/>
      <c r="BY1693" s="27" t="n"/>
      <c r="BZ1693" s="24" t="n"/>
      <c r="CA1693" s="31" t="n"/>
      <c r="CB1693" s="24" t="n"/>
      <c r="CC1693" s="24" t="n"/>
      <c r="CD1693" s="24" t="n"/>
      <c r="CE1693" s="24" t="n"/>
      <c r="CF1693" s="24" t="n"/>
      <c r="CG1693" s="24" t="n"/>
      <c r="CH1693" s="24" t="n"/>
      <c r="CI1693" s="24" t="n"/>
      <c r="CJ1693" s="24" t="n"/>
      <c r="CK1693" s="24" t="n"/>
      <c r="CL1693" s="24" t="n"/>
      <c r="CM1693" s="24" t="n"/>
      <c r="CN1693" s="24" t="n"/>
      <c r="CO1693" s="24" t="n"/>
      <c r="CP1693" s="24" t="n"/>
      <c r="CQ1693" s="24" t="n"/>
      <c r="CR1693" s="24" t="n"/>
      <c r="CS1693" s="24" t="inlineStr">
        <is>
          <t>True</t>
        </is>
      </c>
      <c r="CT1693" s="24" t="inlineStr">
        <is>
          <t>6996251611d984f5d783c55874d6184a0285e0269f72e23eb18d19f2328b1a28</t>
        </is>
      </c>
      <c r="CU1693" s="24" t="inlineStr">
        <is>
          <t>429f55c97f0c127ef03b3dd4f923e3940849b3e48138212e33261c4f90c9f15d</t>
        </is>
      </c>
      <c r="CV1693" s="24" t="inlineStr">
        <is>
          <t>/Users/vincentc9002/model-prediction/config/model.yaml</t>
        </is>
      </c>
      <c r="CW1693" s="24" t="inlineStr">
        <is>
          <t>1ac81f4be213944a7cce95cbe9a52520e640a9cc5ea1424409aeda60b059f716</t>
        </is>
      </c>
      <c r="CX1693" s="24" t="inlineStr">
        <is>
          <t>/Users/vincentc9002/model-prediction/config/models/measured-edge-margin-v3.json</t>
        </is>
      </c>
      <c r="CY1693" s="24" t="inlineStr">
        <is>
          <t>2026-09-13T16:24:40.598560Z</t>
        </is>
      </c>
      <c r="CZ1693" s="24" t="inlineStr">
        <is>
          <t>True</t>
        </is>
      </c>
      <c r="DA1693" s="24" t="inlineStr">
        <is>
          <t>espn_market_consensus</t>
        </is>
      </c>
      <c r="DB1693" s="24" t="inlineStr">
        <is>
          <t>decision_time_sportsbook_quote</t>
        </is>
      </c>
      <c r="DC1693" s="24" t="n"/>
      <c r="DD1693" s="24" t="inlineStr">
        <is>
          <t>6370ce752f6cb2f97277d5e6b52c1f8eb656c1951be6a6c5bff19514c28fdc51</t>
        </is>
      </c>
      <c r="DE1693" s="24" t="inlineStr">
        <is>
          <t>/Users/vincentc9002/model-prediction/data/market_odds_snapshots.jsonl</t>
        </is>
      </c>
      <c r="DF1693" s="24" t="inlineStr">
        <is>
          <t>6370ce752f6cb2f97277d5e6b52c1f8eb656c1951be6a6c5bff19514c28fdc51</t>
        </is>
      </c>
      <c r="DG1693" s="24" t="inlineStr">
        <is>
          <t>live_forecast</t>
        </is>
      </c>
      <c r="DH1693" s="24" t="inlineStr">
        <is>
          <t>False</t>
        </is>
      </c>
      <c r="DI1693" s="24" t="inlineStr">
        <is>
          <t>0.615259</t>
        </is>
      </c>
      <c r="DJ1693" s="24" t="inlineStr">
        <is>
          <t>0.576271186440678</t>
        </is>
      </c>
      <c r="DK1693" s="24" t="inlineStr">
        <is>
          <t>0.615259</t>
        </is>
      </c>
      <c r="DL1693" s="24" t="n"/>
      <c r="DM1693" s="24" t="n"/>
      <c r="DN1693" s="24" t="n"/>
      <c r="DO1693" s="24" t="n"/>
      <c r="DP1693" s="24" t="n"/>
      <c r="DQ16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"401816923", "event_start_utc": "2026-09-13T17:40Z", "features": {"away_bullpen_status": "available", "away_bullpen_weakness": 0.868217, "away_form": {"losses": 2, "runs_allowed": [8, 2, 3, 5, 5, 3, 2, 1, 2, 4], "runs_scored": [6, 3, 5, 6, 7, 6, 3, 14, 6, 3], "status": "available", "wins": 8}, "away_starter": {"last_five_batters_faced": 104, "last_five_earned_runs": 15, "last_five_innings": 24.0, "last_five_strikeouts": 32, "last_five_walks": 6, "name": "Emmet Sheehan", "player_id": "4417806", "season_batters_faced": 433, "season_earned_runs": 57, "season_innings": 101.0, "season_strikeouts": 118, "season_walks": 31, "starts_before_game": 21, "status": "available", "throwing_hand": "Right", "xfip": null, "xfip_status": "unavailable_from_source"}, "away_team": "Los Angeles Dodgers", "decision_timestamp_utc": "2026-09-13T15:40:00Z", "event_id": "401816923", "event_start_utc": "2026-09-13T17:40Z", "feature_snapshot_hash": "643bc09cf8fdb8e9049e54152379369546ad6f418fe8c9aeff4a529ec12483e2", "home_bullpen_status": "available", "home_bullpen_weakness": 1.115167, "home_form": {"losses": 7, "runs_allowed": [6, 7, 6, 6, 3, 9, 7, 15, 6, 3], "runs_scored": [9, 3, 1, 5, 10, 4, 5, 14, 2, 4], "status": "available", "wins": 3}, "home_starter": {"last_five_batters_faced": 110, "last_five_earned_runs": 17, "last_five_innings": 22.666666666666668, "last_five_strikeouts": 22, "last_five_walks": 18, "name": "Eury Perez", "player_id": "4917854", "season_batters_faced": 581, "season_earned_runs": 61, "season_innings": 139.33333333333334, "season_strikeouts": 150, "season_walks": 62, "starts_before_game": 26, "status": "available", "throwing_hand": "Right", "xfip": null, "xfip_status": "unavailable_from_source"}, "home_team": "Miami Marlins", "lineup_status": "unavailable_from_source", "market_snapshot_hash": "6370ce752f6cb2f97277d5e6b52c1f8eb656c1951be6a6c5bff19514c28fdc51", "park_factor": 1.008, "park_factor_status": "available", "source_snapshot_ids": ["07b8780bb6146e57c243b6a94656c40378e8a886471161c3c8b4f18f90a1a870", "69728629207049e95af681507d62799a98397939817a90093df256cce9746a6d", "d80c042849b5157c7896b749e7cd23d85352170e7f66d4f050c465b3c306e69e", "26b0925de03faa611668d8658e5765d837f216404dc962c91ca5b0803672b31b", "06d0760bb8604a241490384ad86ae76d25274beb8c6110a2950634e716b3a2ac"],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0.33085, "home": 0.66915, "push": 0.0}, "replay_scope": "Exact features, formula and deterministic Monte Carlo seed inputs; independently calibrated sides are not a joint distribution.", "run_estimate": {"away_expected_runs": 4.888258, "configuration_hash": "94be644a4337c34eaf9e0e0cfa3e18512c19d8b5656d0abac1df672926940906", "factors": {"away_bullpen_weakness_index": 0.868217, "away_field_run_factor": 1.0, "away_offense_index": 1.144848637467376, "away_starter_weakness_index": 1.2112301893630197, "home_bullpen_weakness_index": 1.115167, "home_field_run_factor": 1.04, "home_offense_index": 1.117806677171432, "home_starter_weakness_index": 1.2053215727482962, "park_factor": 1.008, "weather_factor": 1.0}, "feature_schema_version": "v3", "formula_version": "mlb-analyst-poisson-trend-v0.3", "home_expected_runs": 4.993044, "uncertainty": 0.042131, "uncertainty_components": {"base": 0.02, "lineup": 0.025, "missing_wrc_plus": 0.01, "missing_xfip": 0.01, "model_form": 0.01, "pitcher": 0.015, "starter_confirmation": 0.015}}, "schema": "mlb-margin-replay-v1", "served_probabilities": {"away": 0.384741, "home": 0.615259}, "snapshot_hash": "40b21672e53802324b999a0cb091a1ad72ece245389b2aa97558746b13cfe758", "sport": "MLB"}</t>
        </is>
      </c>
    </row>
    <row r="1694" ht="36" customHeight="1">
      <c r="A1694" s="24" t="inlineStr">
        <is>
          <t>f67900c4844c4ef8</t>
        </is>
      </c>
      <c r="B1694" s="24" t="inlineStr">
        <is>
          <t>2026-09-13T16:24:40.598560Z</t>
        </is>
      </c>
      <c r="C1694" s="24" t="inlineStr">
        <is>
          <t>2026-09-13T17:40Z</t>
        </is>
      </c>
      <c r="D1694" s="24" t="inlineStr">
        <is>
          <t>401816923</t>
        </is>
      </c>
      <c r="E1694" s="24" t="inlineStr">
        <is>
          <t>MLB</t>
        </is>
      </c>
      <c r="F1694" s="24" t="inlineStr">
        <is>
          <t>Los Angeles Dodgers</t>
        </is>
      </c>
      <c r="G1694" s="24" t="inlineStr">
        <is>
          <t>Miami Marlins</t>
        </is>
      </c>
      <c r="H1694" s="24" t="inlineStr">
        <is>
          <t>total</t>
        </is>
      </c>
      <c r="I1694" s="24" t="inlineStr">
        <is>
          <t>over</t>
        </is>
      </c>
      <c r="J1694" s="25" t="n">
        <v>8</v>
      </c>
      <c r="K1694" s="24" t="inlineStr">
        <is>
          <t>espn_market_consensus</t>
        </is>
      </c>
      <c r="L1694" s="26" t="n">
        <v>-120</v>
      </c>
      <c r="M1694" s="27" t="n">
        <v>1.833333</v>
      </c>
      <c r="N1694" s="28" t="n">
        <v>0.545455</v>
      </c>
      <c r="O1694" s="28" t="n">
        <v>0.528926</v>
      </c>
      <c r="P1694" s="28" t="n">
        <v>0.042131</v>
      </c>
      <c r="Q1694" s="28" t="n">
        <v>-0.016529</v>
      </c>
      <c r="R1694" s="26" t="n">
        <v>28</v>
      </c>
      <c r="S1694" s="29" t="n">
        <v>1</v>
      </c>
      <c r="T1694" s="24" t="inlineStr">
        <is>
          <t>measured-edge-totals-v3</t>
        </is>
      </c>
      <c r="U1694" s="24" t="inlineStr">
        <is>
          <t>settled</t>
        </is>
      </c>
      <c r="V1694" s="24" t="inlineStr">
        <is>
          <t>win</t>
        </is>
      </c>
      <c r="W1694" s="26" t="n">
        <v>4</v>
      </c>
      <c r="X1694" s="26" t="n">
        <v>6</v>
      </c>
      <c r="Y1694" s="25" t="n">
        <v>8</v>
      </c>
      <c r="Z1694" s="26" t="n">
        <v>-120</v>
      </c>
      <c r="AA1694" s="28" t="n">
        <v>0.545455</v>
      </c>
      <c r="AB1694" s="28" t="n">
        <v>0</v>
      </c>
      <c r="AC1694" s="30" t="n">
        <v>0.8333</v>
      </c>
      <c r="AD1694" s="24" t="inlineStr">
        <is>
          <t>2026-09-13T22:01:24.331454Z</t>
        </is>
      </c>
      <c r="AE1694" s="31" t="inlineStr">
        <is>
          <t>Measured Edge Totals: Trend Engine projected 4.89-4.99; raw selected-side p=0.5931, calibrated p=0.5289.</t>
        </is>
      </c>
      <c r="AF1694" s="31" t="inlineStr">
        <is>
          <t>Research-only; lineup, bullpen, park, weather, xFIP, and wRC+ may be neutral fallbacks; market availability and BBO depth may change before first pitch.</t>
        </is>
      </c>
      <c r="AG1694" s="24" t="inlineStr">
        <is>
          <t>not_applicable</t>
        </is>
      </c>
      <c r="AH1694" s="24" t="n"/>
      <c r="AI1694" s="31" t="n"/>
      <c r="AJ1694" s="31" t="n"/>
      <c r="AK1694" s="24" t="inlineStr">
        <is>
          <t>paper_call</t>
        </is>
      </c>
      <c r="AL1694" s="26" t="n">
        <v>4</v>
      </c>
      <c r="AM1694" s="24" t="inlineStr">
        <is>
          <t>RESEARCH_OBSERVATION</t>
        </is>
      </c>
      <c r="AN1694" s="24" t="inlineStr">
        <is>
          <t>CALL</t>
        </is>
      </c>
      <c r="AO1694" s="24" t="inlineStr">
        <is>
          <t>PAPER_CALL_MODEL_UNVALIDATED</t>
        </is>
      </c>
      <c r="AP1694" s="24" t="inlineStr">
        <is>
          <t>mlb-lad</t>
        </is>
      </c>
      <c r="AQ1694" s="24" t="inlineStr">
        <is>
          <t>Los Angeles Dodgers</t>
        </is>
      </c>
      <c r="AR1694" s="24" t="inlineStr">
        <is>
          <t>Los Angeles Dodgers</t>
        </is>
      </c>
      <c r="AS1694" s="24" t="inlineStr">
        <is>
          <t>mlb-mia</t>
        </is>
      </c>
      <c r="AT1694" s="24" t="inlineStr">
        <is>
          <t>Miami Marlins</t>
        </is>
      </c>
      <c r="AU1694" s="24" t="inlineStr">
        <is>
          <t>Miami Marlins</t>
        </is>
      </c>
      <c r="AV1694" s="24" t="n"/>
      <c r="AW1694" s="24" t="n"/>
      <c r="AX1694" s="24" t="inlineStr">
        <is>
          <t>statistical_model</t>
        </is>
      </c>
      <c r="AY1694" s="24" t="n"/>
      <c r="AZ1694" s="24" t="inlineStr">
        <is>
          <t>research</t>
        </is>
      </c>
      <c r="BA1694" s="24" t="inlineStr">
        <is>
          <t>95b84332c75d2ce54036eb8de6ada9c78d0f80228c50825c0347281a8b9b49c7</t>
        </is>
      </c>
      <c r="BB1694" s="24" t="inlineStr">
        <is>
          <t>flat_probability_shrinkage_toward_half</t>
        </is>
      </c>
      <c r="BC1694" s="24" t="inlineStr">
        <is>
          <t>measured-edge-totals-v3</t>
        </is>
      </c>
      <c r="BD1694" s="24" t="inlineStr">
        <is>
          <t>95b84332c75d2ce54036eb8de6ada9c78d0f80228c50825c0347281a8b9b49c7</t>
        </is>
      </c>
      <c r="BE1694" s="24" t="inlineStr">
        <is>
          <t>v3</t>
        </is>
      </c>
      <c r="BF1694" s="24" t="inlineStr">
        <is>
          <t>1</t>
        </is>
      </c>
      <c r="BG1694" s="24" t="inlineStr">
        <is>
          <t>measured-edge-paired-v1</t>
        </is>
      </c>
      <c r="BH1694" s="24" t="inlineStr">
        <is>
          <t>2026-09-13T16:24:40.598560Z</t>
        </is>
      </c>
      <c r="BI1694" s="24" t="inlineStr">
        <is>
          <t>["same_event","same_team_same_day","same_league_same_day"]</t>
        </is>
      </c>
      <c r="BJ1694" s="25" t="n">
        <v>8</v>
      </c>
      <c r="BK1694" s="26" t="n">
        <v>-120</v>
      </c>
      <c r="BL1694" s="27" t="n">
        <v>1.833333</v>
      </c>
      <c r="BM1694" s="28" t="n">
        <v>0.545455</v>
      </c>
      <c r="BN1694" s="28" t="n">
        <v>0.521739</v>
      </c>
      <c r="BO1694" s="28" t="n"/>
      <c r="BP1694" s="25" t="n"/>
      <c r="BQ1694" s="27" t="n">
        <v>1.833333</v>
      </c>
      <c r="BR1694" s="28" t="n">
        <v>0.545455</v>
      </c>
      <c r="BS1694" s="28" t="n"/>
      <c r="BT1694" s="28" t="n"/>
      <c r="BU1694" s="25" t="n"/>
      <c r="BV1694" s="29" t="n"/>
      <c r="BW1694" s="24" t="n"/>
      <c r="BX1694" s="30" t="n"/>
      <c r="BY1694" s="27" t="n"/>
      <c r="BZ1694" s="24" t="n"/>
      <c r="CA1694" s="31" t="n"/>
      <c r="CB1694" s="24" t="n"/>
      <c r="CC1694" s="24" t="n"/>
      <c r="CD1694" s="24" t="n"/>
      <c r="CE1694" s="24" t="n"/>
      <c r="CF1694" s="24" t="n"/>
      <c r="CG1694" s="24" t="n"/>
      <c r="CH1694" s="24" t="n"/>
      <c r="CI1694" s="24" t="n"/>
      <c r="CJ1694" s="24" t="n"/>
      <c r="CK1694" s="24" t="n"/>
      <c r="CL1694" s="24" t="n"/>
      <c r="CM1694" s="24" t="n"/>
      <c r="CN1694" s="24" t="n"/>
      <c r="CO1694" s="24" t="n"/>
      <c r="CP1694" s="24" t="n"/>
      <c r="CQ1694" s="24" t="n"/>
      <c r="CR1694" s="24" t="n"/>
      <c r="CS1694" s="24" t="inlineStr">
        <is>
          <t>False</t>
        </is>
      </c>
      <c r="CT1694" s="24" t="inlineStr">
        <is>
          <t>6996251611d984f5d783c55874d6184a0285e0269f72e23eb18d19f2328b1a28</t>
        </is>
      </c>
      <c r="CU1694" s="24" t="inlineStr">
        <is>
          <t>429f55c97f0c127ef03b3dd4f923e3940849b3e48138212e33261c4f90c9f15d</t>
        </is>
      </c>
      <c r="CV1694" s="24" t="inlineStr">
        <is>
          <t>/Users/vincentc9002/model-prediction/config/model.yaml</t>
        </is>
      </c>
      <c r="CW1694" s="24" t="inlineStr">
        <is>
          <t>1dad20b56ac0a94181b31c5f71abe66cc0ee1acd8c8792d0aacf42b7a6fc32e6</t>
        </is>
      </c>
      <c r="CX1694" s="24" t="inlineStr">
        <is>
          <t>/Users/vincentc9002/model-prediction/config/models/measured-edge-totals-v3.json</t>
        </is>
      </c>
      <c r="CY1694" s="24" t="inlineStr">
        <is>
          <t>2026-09-13T16:24:40.598560Z</t>
        </is>
      </c>
      <c r="CZ1694" s="24" t="inlineStr">
        <is>
          <t>True</t>
        </is>
      </c>
      <c r="DA1694" s="24" t="inlineStr">
        <is>
          <t>espn_market_consensus</t>
        </is>
      </c>
      <c r="DB1694" s="24" t="inlineStr">
        <is>
          <t>decision_time_sportsbook_quote</t>
        </is>
      </c>
      <c r="DC1694" s="24" t="n"/>
      <c r="DD1694" s="24" t="inlineStr">
        <is>
          <t>6370ce752f6cb2f97277d5e6b52c1f8eb656c1951be6a6c5bff19514c28fdc51</t>
        </is>
      </c>
      <c r="DE1694" s="24" t="inlineStr">
        <is>
          <t>/Users/vincentc9002/model-prediction/data/market_odds_snapshots.jsonl</t>
        </is>
      </c>
      <c r="DF1694" s="24" t="inlineStr">
        <is>
          <t>6370ce752f6cb2f97277d5e6b52c1f8eb656c1951be6a6c5bff19514c28fdc51</t>
        </is>
      </c>
      <c r="DG1694" s="24" t="inlineStr">
        <is>
          <t>live_forecast</t>
        </is>
      </c>
      <c r="DH1694" s="24" t="inlineStr">
        <is>
          <t>False</t>
        </is>
      </c>
      <c r="DI1694" s="24" t="inlineStr">
        <is>
          <t>0.528926</t>
        </is>
      </c>
      <c r="DJ1694" s="24" t="inlineStr">
        <is>
          <t>0.5454545454545454</t>
        </is>
      </c>
      <c r="DK1694" s="24" t="inlineStr">
        <is>
          <t>0.528926</t>
        </is>
      </c>
      <c r="DL1694" s="24" t="n"/>
      <c r="DM1694" s="24" t="n"/>
      <c r="DN1694" s="24" t="n"/>
      <c r="DO1694" s="24" t="n"/>
      <c r="DP1694" s="24" t="n"/>
      <c r="DQ1694" s="24" t="n"/>
    </row>
    <row r="1695" ht="36" customHeight="1">
      <c r="A1695" s="24" t="inlineStr">
        <is>
          <t>5ca61d6bc6594ead</t>
        </is>
      </c>
      <c r="B1695" s="24" t="inlineStr">
        <is>
          <t>2026-09-13T16:24:40.598560Z</t>
        </is>
      </c>
      <c r="C1695" s="24" t="inlineStr">
        <is>
          <t>2026-09-13T18:10Z</t>
        </is>
      </c>
      <c r="D1695" s="24" t="inlineStr">
        <is>
          <t>401816927</t>
        </is>
      </c>
      <c r="E1695" s="24" t="inlineStr">
        <is>
          <t>MLB</t>
        </is>
      </c>
      <c r="F1695" s="24" t="inlineStr">
        <is>
          <t>Cincinnati Reds</t>
        </is>
      </c>
      <c r="G1695" s="24" t="inlineStr">
        <is>
          <t>Milwaukee Brewers</t>
        </is>
      </c>
      <c r="H1695" s="24" t="inlineStr">
        <is>
          <t>spread</t>
        </is>
      </c>
      <c r="I1695" s="24" t="inlineStr">
        <is>
          <t>away</t>
        </is>
      </c>
      <c r="J1695" s="25" t="n">
        <v>1.5</v>
      </c>
      <c r="K1695" s="24" t="inlineStr">
        <is>
          <t>polymarket_us</t>
        </is>
      </c>
      <c r="L1695" s="26" t="n">
        <v>-120</v>
      </c>
      <c r="M1695" s="27" t="n">
        <v>1.833333</v>
      </c>
      <c r="N1695" s="28" t="n">
        <v>0.545455</v>
      </c>
      <c r="O1695" s="28" t="n">
        <v>0.613794</v>
      </c>
      <c r="P1695" s="28" t="n">
        <v>0.042131</v>
      </c>
      <c r="Q1695" s="28" t="n">
        <v>0.068339</v>
      </c>
      <c r="R1695" s="26" t="n">
        <v>60</v>
      </c>
      <c r="S1695" s="29" t="n">
        <v>1.25</v>
      </c>
      <c r="T1695" s="24" t="inlineStr">
        <is>
          <t>measured-edge-margin-v3</t>
        </is>
      </c>
      <c r="U1695" s="24" t="inlineStr">
        <is>
          <t>settled</t>
        </is>
      </c>
      <c r="V1695" s="24" t="inlineStr">
        <is>
          <t>win</t>
        </is>
      </c>
      <c r="W1695" s="26" t="n">
        <v>4</v>
      </c>
      <c r="X1695" s="26" t="n">
        <v>3</v>
      </c>
      <c r="Y1695" s="25" t="n">
        <v>1.5</v>
      </c>
      <c r="Z1695" s="26" t="n">
        <v>-120</v>
      </c>
      <c r="AA1695" s="28" t="n">
        <v>0.545</v>
      </c>
      <c r="AB1695" s="28" t="n">
        <v>-0.000455</v>
      </c>
      <c r="AC1695" s="30" t="n">
        <v>1.0417</v>
      </c>
      <c r="AD1695" s="24" t="inlineStr">
        <is>
          <t>2026-09-13T22:01:24.924375Z</t>
        </is>
      </c>
      <c r="AE1695" s="31" t="inlineStr">
        <is>
          <t>Measured Edge Margin: Trend Engine projected 4.59-4.58; raw selected-side p=0.6670, calibrated p=0.6138.</t>
        </is>
      </c>
      <c r="AF1695" s="31" t="inlineStr">
        <is>
          <t>Research-only; lineup, bullpen, park, weather, xFIP, and wRC+ may be neutral fallbacks; market availability and BBO depth may change before first pitch.</t>
        </is>
      </c>
      <c r="AG1695" s="24" t="inlineStr">
        <is>
          <t>not_applicable</t>
        </is>
      </c>
      <c r="AH1695" s="24" t="n"/>
      <c r="AI1695" s="31" t="n"/>
      <c r="AJ1695" s="31" t="n"/>
      <c r="AK1695" s="24" t="inlineStr">
        <is>
          <t>model_qualified</t>
        </is>
      </c>
      <c r="AL1695" s="26" t="n">
        <v>4</v>
      </c>
      <c r="AM1695" s="24" t="inlineStr">
        <is>
          <t>QUALIFIED_SHADOW_CALL</t>
        </is>
      </c>
      <c r="AN1695" s="24" t="inlineStr">
        <is>
          <t>CALL</t>
        </is>
      </c>
      <c r="AO1695" s="24" t="inlineStr">
        <is>
          <t>QUALIFIED</t>
        </is>
      </c>
      <c r="AP1695" s="24" t="inlineStr">
        <is>
          <t>mlb-cin</t>
        </is>
      </c>
      <c r="AQ1695" s="24" t="inlineStr">
        <is>
          <t>Cincinnati Reds</t>
        </is>
      </c>
      <c r="AR1695" s="24" t="inlineStr">
        <is>
          <t>Cincinnati Reds</t>
        </is>
      </c>
      <c r="AS1695" s="24" t="inlineStr">
        <is>
          <t>mlb-mil</t>
        </is>
      </c>
      <c r="AT1695" s="24" t="inlineStr">
        <is>
          <t>Milwaukee Brewers</t>
        </is>
      </c>
      <c r="AU1695" s="24" t="inlineStr">
        <is>
          <t>Milwaukee Brewers</t>
        </is>
      </c>
      <c r="AV1695" s="24" t="n"/>
      <c r="AW1695" s="24" t="n"/>
      <c r="AX1695" s="24" t="inlineStr">
        <is>
          <t>statistical_model</t>
        </is>
      </c>
      <c r="AY1695" s="24" t="n"/>
      <c r="AZ1695" s="24" t="inlineStr">
        <is>
          <t>research</t>
        </is>
      </c>
      <c r="BA1695" s="24" t="inlineStr">
        <is>
          <t>dd339a2eed50d7d83ab2127837995ddab82e879afd27f5414bb6c1f9cd60ba4c</t>
        </is>
      </c>
      <c r="BB1695" s="24" t="inlineStr">
        <is>
          <t>flat_probability_shrinkage_toward_half</t>
        </is>
      </c>
      <c r="BC1695" s="24" t="inlineStr">
        <is>
          <t>measured-edge-margin-v3</t>
        </is>
      </c>
      <c r="BD1695" s="24" t="inlineStr">
        <is>
          <t>dd339a2eed50d7d83ab2127837995ddab82e879afd27f5414bb6c1f9cd60ba4c</t>
        </is>
      </c>
      <c r="BE1695" s="24" t="inlineStr">
        <is>
          <t>v3</t>
        </is>
      </c>
      <c r="BF1695" s="24" t="inlineStr">
        <is>
          <t>1</t>
        </is>
      </c>
      <c r="BG1695" s="24" t="inlineStr">
        <is>
          <t>measured-edge-paired-v1</t>
        </is>
      </c>
      <c r="BH1695" s="24" t="inlineStr">
        <is>
          <t>2026-09-13T16:24:40.598560Z</t>
        </is>
      </c>
      <c r="BI1695" s="24" t="inlineStr">
        <is>
          <t>["same_event","same_team_same_day","same_league_same_day"]</t>
        </is>
      </c>
      <c r="BJ1695" s="25" t="n">
        <v>1.5</v>
      </c>
      <c r="BK1695" s="26" t="n">
        <v>-120</v>
      </c>
      <c r="BL1695" s="27" t="n">
        <v>1.833333</v>
      </c>
      <c r="BM1695" s="28" t="n">
        <v>0.545455</v>
      </c>
      <c r="BN1695" s="28" t="n">
        <v>0.542289</v>
      </c>
      <c r="BO1695" s="28" t="n"/>
      <c r="BP1695" s="25" t="n"/>
      <c r="BQ1695" s="27" t="n">
        <v>1.833333</v>
      </c>
      <c r="BR1695" s="28" t="n">
        <v>0.545</v>
      </c>
      <c r="BS1695" s="28" t="n"/>
      <c r="BT1695" s="28" t="n"/>
      <c r="BU1695" s="25" t="n"/>
      <c r="BV1695" s="29" t="n"/>
      <c r="BW1695" s="24" t="n"/>
      <c r="BX1695" s="30" t="n"/>
      <c r="BY1695" s="27" t="n"/>
      <c r="BZ1695" s="24" t="n"/>
      <c r="CA1695" s="31" t="n"/>
      <c r="CB1695" s="24" t="n"/>
      <c r="CC1695" s="24" t="n"/>
      <c r="CD1695" s="24" t="n"/>
      <c r="CE1695" s="24" t="n"/>
      <c r="CF1695" s="24" t="n"/>
      <c r="CG1695" s="24" t="n"/>
      <c r="CH1695" s="24" t="n"/>
      <c r="CI1695" s="24" t="n"/>
      <c r="CJ1695" s="24" t="n"/>
      <c r="CK1695" s="24" t="n"/>
      <c r="CL1695" s="24" t="n"/>
      <c r="CM1695" s="24" t="n"/>
      <c r="CN1695" s="24" t="n"/>
      <c r="CO1695" s="24" t="n"/>
      <c r="CP1695" s="24" t="n"/>
      <c r="CQ1695" s="24" t="n"/>
      <c r="CR1695" s="24" t="n"/>
      <c r="CS1695" s="24" t="inlineStr">
        <is>
          <t>True</t>
        </is>
      </c>
      <c r="CT1695" s="24" t="inlineStr">
        <is>
          <t>6996251611d984f5d783c55874d6184a0285e0269f72e23eb18d19f2328b1a28</t>
        </is>
      </c>
      <c r="CU1695" s="24" t="inlineStr">
        <is>
          <t>429f55c97f0c127ef03b3dd4f923e3940849b3e48138212e33261c4f90c9f15d</t>
        </is>
      </c>
      <c r="CV1695" s="24" t="inlineStr">
        <is>
          <t>/Users/vincentc9002/model-prediction/config/model.yaml</t>
        </is>
      </c>
      <c r="CW1695" s="24" t="inlineStr">
        <is>
          <t>1ac81f4be213944a7cce95cbe9a52520e640a9cc5ea1424409aeda60b059f716</t>
        </is>
      </c>
      <c r="CX1695" s="24" t="inlineStr">
        <is>
          <t>/Users/vincentc9002/model-prediction/config/models/measured-edge-margin-v3.json</t>
        </is>
      </c>
      <c r="CY1695" s="24" t="inlineStr">
        <is>
          <t>2026-09-13T16:24:40.598560Z</t>
        </is>
      </c>
      <c r="CZ1695" s="24" t="inlineStr">
        <is>
          <t>True</t>
        </is>
      </c>
      <c r="DA1695" s="24" t="inlineStr">
        <is>
          <t>polymarket_us</t>
        </is>
      </c>
      <c r="DB1695" s="24" t="inlineStr">
        <is>
          <t>decision_time_executable_quote</t>
        </is>
      </c>
      <c r="DC1695" s="24" t="inlineStr">
        <is>
          <t>False</t>
        </is>
      </c>
      <c r="DD1695" s="24" t="inlineStr">
        <is>
          <t>c766d3ee4906cc6e0cb11d0f1e9d763d4b2ab17d3835ea2798c2d93676e204f9</t>
        </is>
      </c>
      <c r="DE1695" s="24" t="inlineStr">
        <is>
          <t>/Users/vincentc9002/model-prediction/data/market_odds_snapshots.jsonl</t>
        </is>
      </c>
      <c r="DF1695" s="24" t="inlineStr">
        <is>
          <t>c766d3ee4906cc6e0cb11d0f1e9d763d4b2ab17d3835ea2798c2d93676e204f9</t>
        </is>
      </c>
      <c r="DG1695" s="24" t="inlineStr">
        <is>
          <t>live_forecast</t>
        </is>
      </c>
      <c r="DH1695" s="24" t="inlineStr">
        <is>
          <t>False</t>
        </is>
      </c>
      <c r="DI1695" s="24" t="inlineStr">
        <is>
          <t>0.613794</t>
        </is>
      </c>
      <c r="DJ1695" s="24" t="inlineStr">
        <is>
          <t>0.5454545454545454</t>
        </is>
      </c>
      <c r="DK1695" s="24" t="inlineStr">
        <is>
          <t>0.613794</t>
        </is>
      </c>
      <c r="DL1695" s="24" t="n"/>
      <c r="DM1695" s="24" t="n"/>
      <c r="DN1695" s="24" t="n"/>
      <c r="DO1695" s="24" t="n"/>
      <c r="DP1695" s="24" t="n"/>
      <c r="DQ16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"401816927", "event_start_utc": "2026-09-13T18:10Z", "features": {"away_bullpen_status": "available", "away_bullpen_weakness": 1.431364, "away_form": {"losses": 6, "runs_allowed": [3, 3, 10, 3, 8, 6, 3, 14, 20, 13], "runs_scored": [4, 7, 7, 5, 12, 3, 2, 1, 0, 9], "status": "available", "wins": 4}, "away_starter": {"last_five_batters_faced": 100, "last_five_earned_runs": 9, "last_five_innings": 24.333333333333332, "last_five_strikeouts": 33, "last_five_walks": 5, "name": "Chase Burns", "player_id": "4927516", "season_batters_faced": 602, "season_earned_runs": 45, "season_innings": 148.33333333333334, "season_strikeouts": 176, "season_walks": 51, "starts_before_game": 27, "status": "available", "throwing_hand": "Right", "xfip": null, "xfip_status": "unavailable_from_source"}, "away_team": "Cincinnati Reds", "decision_timestamp_utc": "2026-09-13T16:10:00Z", "event_id": "401816927", "event_start_utc": "2026-09-13T18:10Z", "feature_snapshot_hash": "0766f1286013cdc7352c7f39b3c5c5d7fad08641a460a6a96b25a5cade832413", "home_bullpen_status": "available", "home_bullpen_weakness": 1.094252, "home_form": {"losses": 3, "runs_allowed": [5, 2, 7, 5, 12, 3, 3, 6, 0, 9], "runs_scored": [9, 1, 10, 3, 8, 4, 4, 8, 20, 13], "status": "available", "wins": 7}, "home_starter": {"last_five_batters_faced": 111, "last_five_earned_runs": 11, "last_five_innings": 24.333333333333332, "last_five_strikeouts": 26, "last_five_walks": 11, "name": "Robert Gasser", "player_id": "4918251", "season_batters_faced": 397, "season_earned_runs": 45, "season_innings": 91.33333333333333, "season_strikeouts": 87, "season_walks": 29, "starts_before_game": 18, "status": "available", "throwing_hand": "Left", "xfip": null, "xfip_status": "unavailable_from_source"}, "home_team": "Milwaukee Brewers", "lineup_status": "unavailable_from_source", "market_snapshot_hash": "c766d3ee4906cc6e0cb11d0f1e9d763d4b2ab17d3835ea2798c2d93676e204f9", "park_factor": 0.997, "park_factor_status": "available", "source_snapshot_ids": ["d591a3bf37059cfdb38615b71bd2697b507f150f67ef5ecb0b80e59b2e74cfc7", "2274323b09746c170be43cce55562fe2f7a594e6d7ea8502cb9eff1a68e18cb7", "ea65cb913a075e470287a07ccda635fe57d8446bdff8d534a4875a02c817f2e8", "acd9e5c4e9d26040566a6626fb037a4cfd32283e94ca98715d75e301e40f0224", "9bc1ff11fb95ff7956b63a091eb95955edbc031c6967f10c48e0ba0382d35281"],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0.667, "home": 0.333, "push": 0.0}, "replay_scope": "Exact features, formula and deterministic Monte Carlo seed inputs; independently calibrated sides are not a joint distribution.", "run_estimate": {"away_expected_runs": 4.591547, "configuration_hash": "94be644a4337c34eaf9e0e0cfa3e18512c19d8b5656d0abac1df672926940906", "factors": {"away_bullpen_weakness_index": 1.431364, "away_field_run_factor": 1.0, "away_offense_index": 1.0285938342409688, "away_starter_weakness_index": 0.7419795879991398, "home_bullpen_weakness_index": 1.094252, "home_field_run_factor": 1.04, "home_offense_index": 1.4, "home_starter_weakness_index": 1.0124356060862325, "park_factor": 0.997, "weather_factor": 1.0}, "feature_schema_version": "v3", "formula_version": "mlb-analyst-poisson-trend-v0.3", "home_expected_runs": 4.580502, "uncertainty": 0.042131, "uncertainty_components": {"base": 0.02, "lineup": 0.025, "missing_wrc_plus": 0.01, "missing_xfip": 0.01, "model_form": 0.01, "pitcher": 0.015, "starter_confirmation": 0.015}}, "schema": "mlb-margin-replay-v1", "served_probabilities": {"away": 0.613794, "home": 0.386206}, "snapshot_hash": "d4dde4d6c4b3eb9008daff83ad99360cc5a29d0be8b2fe1c7d8144e39d500d34", "sport": "MLB"}</t>
        </is>
      </c>
    </row>
    <row r="1696" ht="36" customHeight="1">
      <c r="A1696" s="24" t="inlineStr">
        <is>
          <t>2516a7518a8e40e2</t>
        </is>
      </c>
      <c r="B1696" s="24" t="inlineStr">
        <is>
          <t>2026-09-13T16:24:40.598560Z</t>
        </is>
      </c>
      <c r="C1696" s="24" t="inlineStr">
        <is>
          <t>2026-09-13T18:10Z</t>
        </is>
      </c>
      <c r="D1696" s="24" t="inlineStr">
        <is>
          <t>401816927</t>
        </is>
      </c>
      <c r="E1696" s="24" t="inlineStr">
        <is>
          <t>MLB</t>
        </is>
      </c>
      <c r="F1696" s="24" t="inlineStr">
        <is>
          <t>Cincinnati Reds</t>
        </is>
      </c>
      <c r="G1696" s="24" t="inlineStr">
        <is>
          <t>Milwaukee Brewers</t>
        </is>
      </c>
      <c r="H1696" s="24" t="inlineStr">
        <is>
          <t>total</t>
        </is>
      </c>
      <c r="I1696" s="24" t="inlineStr">
        <is>
          <t>over</t>
        </is>
      </c>
      <c r="J1696" s="25" t="n">
        <v>7.5</v>
      </c>
      <c r="K1696" s="24" t="inlineStr">
        <is>
          <t>polymarket_us</t>
        </is>
      </c>
      <c r="L1696" s="26" t="n">
        <v>-117</v>
      </c>
      <c r="M1696" s="27" t="n">
        <v>1.854701</v>
      </c>
      <c r="N1696" s="28" t="n">
        <v>0.539171</v>
      </c>
      <c r="O1696" s="28" t="n">
        <v>0.531249</v>
      </c>
      <c r="P1696" s="28" t="n">
        <v>0.042131</v>
      </c>
      <c r="Q1696" s="28" t="n">
        <v>-0.007922</v>
      </c>
      <c r="R1696" s="26" t="n">
        <v>22</v>
      </c>
      <c r="S1696" s="29" t="n">
        <v>1</v>
      </c>
      <c r="T1696" s="24" t="inlineStr">
        <is>
          <t>measured-edge-totals-v3</t>
        </is>
      </c>
      <c r="U1696" s="24" t="inlineStr">
        <is>
          <t>settled</t>
        </is>
      </c>
      <c r="V1696" s="24" t="inlineStr">
        <is>
          <t>loss</t>
        </is>
      </c>
      <c r="W1696" s="26" t="n">
        <v>4</v>
      </c>
      <c r="X1696" s="26" t="n">
        <v>3</v>
      </c>
      <c r="Y1696" s="25" t="n">
        <v>7.5</v>
      </c>
      <c r="Z1696" s="26" t="n">
        <v>-117</v>
      </c>
      <c r="AA1696" s="28" t="n">
        <v>0.54</v>
      </c>
      <c r="AB1696" s="28" t="n">
        <v>0.000829</v>
      </c>
      <c r="AC1696" s="30" t="n">
        <v>-1</v>
      </c>
      <c r="AD1696" s="24" t="inlineStr">
        <is>
          <t>2026-09-13T22:01:25.513154Z</t>
        </is>
      </c>
      <c r="AE1696" s="31" t="inlineStr">
        <is>
          <t>Measured Edge Totals: Trend Engine projected 4.59-4.58; raw selected-side p=0.6025, calibrated p=0.5312.</t>
        </is>
      </c>
      <c r="AF1696" s="31" t="inlineStr">
        <is>
          <t>Research-only; lineup, bullpen, park, weather, xFIP, and wRC+ may be neutral fallbacks; market availability and BBO depth may change before first pitch.</t>
        </is>
      </c>
      <c r="AG1696" s="24" t="inlineStr">
        <is>
          <t>review_required</t>
        </is>
      </c>
      <c r="AH1696" s="24" t="n"/>
      <c r="AI1696" s="31" t="n"/>
      <c r="AJ1696" s="31" t="n"/>
      <c r="AK1696" s="24" t="inlineStr">
        <is>
          <t>paper_call</t>
        </is>
      </c>
      <c r="AL1696" s="26" t="n">
        <v>4</v>
      </c>
      <c r="AM1696" s="24" t="inlineStr">
        <is>
          <t>RESEARCH_OBSERVATION</t>
        </is>
      </c>
      <c r="AN1696" s="24" t="inlineStr">
        <is>
          <t>CALL</t>
        </is>
      </c>
      <c r="AO1696" s="24" t="inlineStr">
        <is>
          <t>PAPER_CALL_MODEL_UNVALIDATED</t>
        </is>
      </c>
      <c r="AP1696" s="24" t="inlineStr">
        <is>
          <t>mlb-cin</t>
        </is>
      </c>
      <c r="AQ1696" s="24" t="inlineStr">
        <is>
          <t>Cincinnati Reds</t>
        </is>
      </c>
      <c r="AR1696" s="24" t="inlineStr">
        <is>
          <t>Cincinnati Reds</t>
        </is>
      </c>
      <c r="AS1696" s="24" t="inlineStr">
        <is>
          <t>mlb-mil</t>
        </is>
      </c>
      <c r="AT1696" s="24" t="inlineStr">
        <is>
          <t>Milwaukee Brewers</t>
        </is>
      </c>
      <c r="AU1696" s="24" t="inlineStr">
        <is>
          <t>Milwaukee Brewers</t>
        </is>
      </c>
      <c r="AV1696" s="24" t="n"/>
      <c r="AW1696" s="24" t="n"/>
      <c r="AX1696" s="24" t="inlineStr">
        <is>
          <t>statistical_model</t>
        </is>
      </c>
      <c r="AY1696" s="24" t="n"/>
      <c r="AZ1696" s="24" t="inlineStr">
        <is>
          <t>research</t>
        </is>
      </c>
      <c r="BA1696" s="24" t="inlineStr">
        <is>
          <t>95b84332c75d2ce54036eb8de6ada9c78d0f80228c50825c0347281a8b9b49c7</t>
        </is>
      </c>
      <c r="BB1696" s="24" t="inlineStr">
        <is>
          <t>flat_probability_shrinkage_toward_half</t>
        </is>
      </c>
      <c r="BC1696" s="24" t="inlineStr">
        <is>
          <t>measured-edge-totals-v3</t>
        </is>
      </c>
      <c r="BD1696" s="24" t="inlineStr">
        <is>
          <t>95b84332c75d2ce54036eb8de6ada9c78d0f80228c50825c0347281a8b9b49c7</t>
        </is>
      </c>
      <c r="BE1696" s="24" t="inlineStr">
        <is>
          <t>v3</t>
        </is>
      </c>
      <c r="BF1696" s="24" t="inlineStr">
        <is>
          <t>1</t>
        </is>
      </c>
      <c r="BG1696" s="24" t="inlineStr">
        <is>
          <t>measured-edge-paired-v1</t>
        </is>
      </c>
      <c r="BH1696" s="24" t="inlineStr">
        <is>
          <t>2026-09-13T16:24:40.598560Z</t>
        </is>
      </c>
      <c r="BI1696" s="24" t="inlineStr">
        <is>
          <t>["same_event","same_team_same_day","same_league_same_day"]</t>
        </is>
      </c>
      <c r="BJ1696" s="25" t="n">
        <v>7.5</v>
      </c>
      <c r="BK1696" s="26" t="n">
        <v>-117</v>
      </c>
      <c r="BL1696" s="27" t="n">
        <v>1.854701</v>
      </c>
      <c r="BM1696" s="28" t="n">
        <v>0.539171</v>
      </c>
      <c r="BN1696" s="28" t="n">
        <v>0.537313</v>
      </c>
      <c r="BO1696" s="28" t="n"/>
      <c r="BP1696" s="25" t="n"/>
      <c r="BQ1696" s="27" t="n">
        <v>1.854701</v>
      </c>
      <c r="BR1696" s="28" t="n">
        <v>0.54</v>
      </c>
      <c r="BS1696" s="28" t="n"/>
      <c r="BT1696" s="28" t="n"/>
      <c r="BU1696" s="25" t="n"/>
      <c r="BV1696" s="29" t="n"/>
      <c r="BW1696" s="24" t="n"/>
      <c r="BX1696" s="30" t="n"/>
      <c r="BY1696" s="27" t="n"/>
      <c r="BZ1696" s="24" t="n"/>
      <c r="CA1696" s="31" t="n"/>
      <c r="CB1696" s="24" t="n"/>
      <c r="CC1696" s="24" t="n"/>
      <c r="CD1696" s="24" t="n"/>
      <c r="CE1696" s="24" t="n"/>
      <c r="CF1696" s="24" t="n"/>
      <c r="CG1696" s="24" t="n"/>
      <c r="CH1696" s="24" t="n"/>
      <c r="CI1696" s="24" t="n"/>
      <c r="CJ1696" s="24" t="n"/>
      <c r="CK1696" s="24" t="n"/>
      <c r="CL1696" s="24" t="n"/>
      <c r="CM1696" s="24" t="n"/>
      <c r="CN1696" s="24" t="n"/>
      <c r="CO1696" s="24" t="n"/>
      <c r="CP1696" s="24" t="n"/>
      <c r="CQ1696" s="24" t="n"/>
      <c r="CR1696" s="24" t="n"/>
      <c r="CS1696" s="24" t="inlineStr">
        <is>
          <t>False</t>
        </is>
      </c>
      <c r="CT1696" s="24" t="inlineStr">
        <is>
          <t>6996251611d984f5d783c55874d6184a0285e0269f72e23eb18d19f2328b1a28</t>
        </is>
      </c>
      <c r="CU1696" s="24" t="inlineStr">
        <is>
          <t>429f55c97f0c127ef03b3dd4f923e3940849b3e48138212e33261c4f90c9f15d</t>
        </is>
      </c>
      <c r="CV1696" s="24" t="inlineStr">
        <is>
          <t>/Users/vincentc9002/model-prediction/config/model.yaml</t>
        </is>
      </c>
      <c r="CW1696" s="24" t="inlineStr">
        <is>
          <t>1dad20b56ac0a94181b31c5f71abe66cc0ee1acd8c8792d0aacf42b7a6fc32e6</t>
        </is>
      </c>
      <c r="CX1696" s="24" t="inlineStr">
        <is>
          <t>/Users/vincentc9002/model-prediction/config/models/measured-edge-totals-v3.json</t>
        </is>
      </c>
      <c r="CY1696" s="24" t="inlineStr">
        <is>
          <t>2026-09-13T16:24:40.598560Z</t>
        </is>
      </c>
      <c r="CZ1696" s="24" t="inlineStr">
        <is>
          <t>True</t>
        </is>
      </c>
      <c r="DA1696" s="24" t="inlineStr">
        <is>
          <t>polymarket_us</t>
        </is>
      </c>
      <c r="DB1696" s="24" t="inlineStr">
        <is>
          <t>decision_time_executable_quote</t>
        </is>
      </c>
      <c r="DC1696" s="24" t="inlineStr">
        <is>
          <t>False</t>
        </is>
      </c>
      <c r="DD1696" s="24" t="inlineStr">
        <is>
          <t>c766d3ee4906cc6e0cb11d0f1e9d763d4b2ab17d3835ea2798c2d93676e204f9</t>
        </is>
      </c>
      <c r="DE1696" s="24" t="inlineStr">
        <is>
          <t>/Users/vincentc9002/model-prediction/data/market_odds_snapshots.jsonl</t>
        </is>
      </c>
      <c r="DF1696" s="24" t="inlineStr">
        <is>
          <t>c766d3ee4906cc6e0cb11d0f1e9d763d4b2ab17d3835ea2798c2d93676e204f9</t>
        </is>
      </c>
      <c r="DG1696" s="24" t="inlineStr">
        <is>
          <t>live_forecast</t>
        </is>
      </c>
      <c r="DH1696" s="24" t="inlineStr">
        <is>
          <t>False</t>
        </is>
      </c>
      <c r="DI1696" s="24" t="inlineStr">
        <is>
          <t>0.531249</t>
        </is>
      </c>
      <c r="DJ1696" s="24" t="inlineStr">
        <is>
          <t>0.5391705069124424</t>
        </is>
      </c>
      <c r="DK1696" s="24" t="inlineStr">
        <is>
          <t>0.531249</t>
        </is>
      </c>
      <c r="DL1696" s="24" t="n"/>
      <c r="DM1696" s="24" t="n"/>
      <c r="DN1696" s="24" t="n"/>
      <c r="DO1696" s="24" t="n"/>
      <c r="DP1696" s="24" t="n"/>
      <c r="DQ1696" s="24" t="n"/>
    </row>
    <row r="1697" ht="36" customHeight="1">
      <c r="A1697" s="24" t="inlineStr">
        <is>
          <t>e517281123794460</t>
        </is>
      </c>
      <c r="B1697" s="24" t="inlineStr">
        <is>
          <t>2026-09-13T16:24:40.598560Z</t>
        </is>
      </c>
      <c r="C1697" s="24" t="inlineStr">
        <is>
          <t>2026-09-13T18:10Z</t>
        </is>
      </c>
      <c r="D1697" s="24" t="inlineStr">
        <is>
          <t>401816928</t>
        </is>
      </c>
      <c r="E1697" s="24" t="inlineStr">
        <is>
          <t>MLB</t>
        </is>
      </c>
      <c r="F1697" s="24" t="inlineStr">
        <is>
          <t>Cleveland Guardians</t>
        </is>
      </c>
      <c r="G1697" s="24" t="inlineStr">
        <is>
          <t>Minnesota Twins</t>
        </is>
      </c>
      <c r="H1697" s="24" t="inlineStr">
        <is>
          <t>spread</t>
        </is>
      </c>
      <c r="I1697" s="24" t="inlineStr">
        <is>
          <t>away</t>
        </is>
      </c>
      <c r="J1697" s="25" t="n">
        <v>1.5</v>
      </c>
      <c r="K1697" s="24" t="inlineStr">
        <is>
          <t>polymarket_us</t>
        </is>
      </c>
      <c r="L1697" s="26" t="n">
        <v>-182</v>
      </c>
      <c r="M1697" s="27" t="n">
        <v>1.549451</v>
      </c>
      <c r="N1697" s="28" t="n">
        <v>0.64539</v>
      </c>
      <c r="O1697" s="28" t="n">
        <v>0.6188360000000001</v>
      </c>
      <c r="P1697" s="28" t="n">
        <v>0.042131</v>
      </c>
      <c r="Q1697" s="28" t="n">
        <v>-0.026554</v>
      </c>
      <c r="R1697" s="26" t="n">
        <v>13</v>
      </c>
      <c r="S1697" s="29" t="n">
        <v>1</v>
      </c>
      <c r="T1697" s="24" t="inlineStr">
        <is>
          <t>measured-edge-margin-v3</t>
        </is>
      </c>
      <c r="U1697" s="24" t="inlineStr">
        <is>
          <t>settled</t>
        </is>
      </c>
      <c r="V1697" s="24" t="inlineStr">
        <is>
          <t>win</t>
        </is>
      </c>
      <c r="W1697" s="26" t="n">
        <v>9</v>
      </c>
      <c r="X1697" s="26" t="n">
        <v>2</v>
      </c>
      <c r="Y1697" s="25" t="n">
        <v>1.5</v>
      </c>
      <c r="Z1697" s="26" t="n">
        <v>-182</v>
      </c>
      <c r="AA1697" s="28" t="n">
        <v>0.645</v>
      </c>
      <c r="AB1697" s="28" t="n">
        <v>-0.00039</v>
      </c>
      <c r="AC1697" s="30" t="n">
        <v>0.5495</v>
      </c>
      <c r="AD1697" s="24" t="inlineStr">
        <is>
          <t>2026-09-13T22:01:26.109866Z</t>
        </is>
      </c>
      <c r="AE1697" s="31" t="inlineStr">
        <is>
          <t>Measured Edge Margin: Trend Engine projected 4.90-4.80; raw selected-side p=0.6744, calibrated p=0.6188.</t>
        </is>
      </c>
      <c r="AF1697" s="31" t="inlineStr">
        <is>
          <t>Research-only; lineup, bullpen, park, weather, xFIP, and wRC+ may be neutral fallbacks; market availability and BBO depth may change before first pitch.</t>
        </is>
      </c>
      <c r="AG1697" s="24" t="inlineStr">
        <is>
          <t>not_applicable</t>
        </is>
      </c>
      <c r="AH1697" s="24" t="n"/>
      <c r="AI1697" s="31" t="n"/>
      <c r="AJ1697" s="31" t="n"/>
      <c r="AK1697" s="24" t="inlineStr">
        <is>
          <t>model_qualified</t>
        </is>
      </c>
      <c r="AL1697" s="26" t="n">
        <v>4</v>
      </c>
      <c r="AM1697" s="24" t="inlineStr">
        <is>
          <t>QUALIFIED_SHADOW_CALL</t>
        </is>
      </c>
      <c r="AN1697" s="24" t="inlineStr">
        <is>
          <t>CALL</t>
        </is>
      </c>
      <c r="AO1697" s="24" t="inlineStr">
        <is>
          <t>QUALIFIED</t>
        </is>
      </c>
      <c r="AP1697" s="24" t="inlineStr">
        <is>
          <t>mlb-cle</t>
        </is>
      </c>
      <c r="AQ1697" s="24" t="inlineStr">
        <is>
          <t>Cleveland Guardians</t>
        </is>
      </c>
      <c r="AR1697" s="24" t="inlineStr">
        <is>
          <t>Cleveland Guardians</t>
        </is>
      </c>
      <c r="AS1697" s="24" t="inlineStr">
        <is>
          <t>mlb-min</t>
        </is>
      </c>
      <c r="AT1697" s="24" t="inlineStr">
        <is>
          <t>Minnesota Twins</t>
        </is>
      </c>
      <c r="AU1697" s="24" t="inlineStr">
        <is>
          <t>Minnesota Twins</t>
        </is>
      </c>
      <c r="AV1697" s="24" t="n"/>
      <c r="AW1697" s="24" t="n"/>
      <c r="AX1697" s="24" t="inlineStr">
        <is>
          <t>statistical_model</t>
        </is>
      </c>
      <c r="AY1697" s="24" t="n"/>
      <c r="AZ1697" s="24" t="inlineStr">
        <is>
          <t>research</t>
        </is>
      </c>
      <c r="BA1697" s="24" t="inlineStr">
        <is>
          <t>dd339a2eed50d7d83ab2127837995ddab82e879afd27f5414bb6c1f9cd60ba4c</t>
        </is>
      </c>
      <c r="BB1697" s="24" t="inlineStr">
        <is>
          <t>flat_probability_shrinkage_toward_half</t>
        </is>
      </c>
      <c r="BC1697" s="24" t="inlineStr">
        <is>
          <t>measured-edge-margin-v3</t>
        </is>
      </c>
      <c r="BD1697" s="24" t="inlineStr">
        <is>
          <t>dd339a2eed50d7d83ab2127837995ddab82e879afd27f5414bb6c1f9cd60ba4c</t>
        </is>
      </c>
      <c r="BE1697" s="24" t="inlineStr">
        <is>
          <t>v3</t>
        </is>
      </c>
      <c r="BF1697" s="24" t="inlineStr">
        <is>
          <t>1</t>
        </is>
      </c>
      <c r="BG1697" s="24" t="inlineStr">
        <is>
          <t>measured-edge-paired-v1</t>
        </is>
      </c>
      <c r="BH1697" s="24" t="inlineStr">
        <is>
          <t>2026-09-13T16:24:40.598560Z</t>
        </is>
      </c>
      <c r="BI1697" s="24" t="inlineStr">
        <is>
          <t>["same_event","same_team_same_day","same_league_same_day"]</t>
        </is>
      </c>
      <c r="BJ1697" s="25" t="n">
        <v>1.5</v>
      </c>
      <c r="BK1697" s="26" t="n">
        <v>-182</v>
      </c>
      <c r="BL1697" s="27" t="n">
        <v>1.549451</v>
      </c>
      <c r="BM1697" s="28" t="n">
        <v>0.64539</v>
      </c>
      <c r="BN1697" s="28" t="n">
        <v>0.641791</v>
      </c>
      <c r="BO1697" s="28" t="n"/>
      <c r="BP1697" s="25" t="n"/>
      <c r="BQ1697" s="27" t="n">
        <v>1.549451</v>
      </c>
      <c r="BR1697" s="28" t="n">
        <v>0.645</v>
      </c>
      <c r="BS1697" s="28" t="n"/>
      <c r="BT1697" s="28" t="n"/>
      <c r="BU1697" s="25" t="n"/>
      <c r="BV1697" s="29" t="n"/>
      <c r="BW1697" s="24" t="n"/>
      <c r="BX1697" s="30" t="n"/>
      <c r="BY1697" s="27" t="n"/>
      <c r="BZ1697" s="24" t="n"/>
      <c r="CA1697" s="31" t="n"/>
      <c r="CB1697" s="24" t="n"/>
      <c r="CC1697" s="24" t="n"/>
      <c r="CD1697" s="24" t="n"/>
      <c r="CE1697" s="24" t="n"/>
      <c r="CF1697" s="24" t="n"/>
      <c r="CG1697" s="24" t="n"/>
      <c r="CH1697" s="24" t="n"/>
      <c r="CI1697" s="24" t="n"/>
      <c r="CJ1697" s="24" t="n"/>
      <c r="CK1697" s="24" t="n"/>
      <c r="CL1697" s="24" t="n"/>
      <c r="CM1697" s="24" t="n"/>
      <c r="CN1697" s="24" t="n"/>
      <c r="CO1697" s="24" t="n"/>
      <c r="CP1697" s="24" t="n"/>
      <c r="CQ1697" s="24" t="n"/>
      <c r="CR1697" s="24" t="n"/>
      <c r="CS1697" s="24" t="inlineStr">
        <is>
          <t>False</t>
        </is>
      </c>
      <c r="CT1697" s="24" t="inlineStr">
        <is>
          <t>6996251611d984f5d783c55874d6184a0285e0269f72e23eb18d19f2328b1a28</t>
        </is>
      </c>
      <c r="CU1697" s="24" t="inlineStr">
        <is>
          <t>429f55c97f0c127ef03b3dd4f923e3940849b3e48138212e33261c4f90c9f15d</t>
        </is>
      </c>
      <c r="CV1697" s="24" t="inlineStr">
        <is>
          <t>/Users/vincentc9002/model-prediction/config/model.yaml</t>
        </is>
      </c>
      <c r="CW1697" s="24" t="inlineStr">
        <is>
          <t>1ac81f4be213944a7cce95cbe9a52520e640a9cc5ea1424409aeda60b059f716</t>
        </is>
      </c>
      <c r="CX1697" s="24" t="inlineStr">
        <is>
          <t>/Users/vincentc9002/model-prediction/config/models/measured-edge-margin-v3.json</t>
        </is>
      </c>
      <c r="CY1697" s="24" t="inlineStr">
        <is>
          <t>2026-09-13T16:24:40.598560Z</t>
        </is>
      </c>
      <c r="CZ1697" s="24" t="inlineStr">
        <is>
          <t>True</t>
        </is>
      </c>
      <c r="DA1697" s="24" t="inlineStr">
        <is>
          <t>polymarket_us</t>
        </is>
      </c>
      <c r="DB1697" s="24" t="inlineStr">
        <is>
          <t>decision_time_executable_quote</t>
        </is>
      </c>
      <c r="DC1697" s="24" t="inlineStr">
        <is>
          <t>False</t>
        </is>
      </c>
      <c r="DD1697" s="24" t="inlineStr">
        <is>
          <t>affe81c62a900ae7067cd01f8c4659a3bc6eb4f35f10ef0d8840c55a47445622</t>
        </is>
      </c>
      <c r="DE1697" s="24" t="inlineStr">
        <is>
          <t>/Users/vincentc9002/model-prediction/data/market_odds_snapshots.jsonl</t>
        </is>
      </c>
      <c r="DF1697" s="24" t="inlineStr">
        <is>
          <t>affe81c62a900ae7067cd01f8c4659a3bc6eb4f35f10ef0d8840c55a47445622</t>
        </is>
      </c>
      <c r="DG1697" s="24" t="inlineStr">
        <is>
          <t>live_forecast</t>
        </is>
      </c>
      <c r="DH1697" s="24" t="inlineStr">
        <is>
          <t>False</t>
        </is>
      </c>
      <c r="DI1697" s="24" t="inlineStr">
        <is>
          <t>0.618836</t>
        </is>
      </c>
      <c r="DJ1697" s="24" t="inlineStr">
        <is>
          <t>0.6453900709219857</t>
        </is>
      </c>
      <c r="DK1697" s="24" t="inlineStr">
        <is>
          <t>0.618836</t>
        </is>
      </c>
      <c r="DL1697" s="24" t="n"/>
      <c r="DM1697" s="24" t="n"/>
      <c r="DN1697" s="24" t="n"/>
      <c r="DO1697" s="24" t="n"/>
      <c r="DP1697" s="24" t="n"/>
      <c r="DQ16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"401816928", "event_start_utc": "2026-09-13T18:10Z", "features": {"away_bullpen_status": "available", "away_bullpen_weakness": 0.722901, "away_form": {"losses": 5, "runs_allowed": [6, 6, 3, 6, 2, 6, 5, 9, 2, 4], "runs_scored": [3, 7, 4, 0, 3, 4, 9, 5, 5, 3], "status": "available", "wins": 5}, "away_starter": {"last_five_batters_faced": 118, "last_five_earned_runs": 16, "last_five_innings": 26.333333333333332, "last_five_strikeouts": 19, "last_five_walks": 12, "name": "Tanner Bibee", "player_id": "4345278", "season_batters_faced": 704, "season_earned_runs": 80, "season_innings": 170.66666666666666, "season_strikeouts": 133, "season_walks": 52, "starts_before_game": 30, "status": "available", "throwing_hand": "Right", "xfip": null, "xfip_status": "unavailable_from_source"}, "away_team": "Cleveland Guardians", "decision_timestamp_utc": "2026-09-13T16:10:00Z", "event_id": "401816928", "event_start_utc": "2026-09-13T18:10Z", "feature_snapshot_hash": "efaa9830c529700a2219039ed9b486857751a1b51a702e85521b873d65ff0dd8", "home_bullpen_status": "available", "home_bullpen_weakness": 1.081226, "home_form": {"losses": 6, "runs_allowed": [2, 11, 4, 4, 10, 5, 2, 7, 5, 3], "runs_scored": [15, 6, 1, 6, 1, 4, 3, 2, 2, 4], "status": "available", "wins": 4}, "home_starter": {"last_five_batters_faced": 96, "last_five_earned_runs": 18, "last_five_innings": 20.333333333333332, "last_five_strikeouts": 19, "last_five_walks": 3, "name": "Joe Ryan", "player_id": "42450", "season_batters_faced": 546, "season_earned_runs": 53, "season_innings": 130.66666666666666, "season_strikeouts": 147, "season_walks": 28, "starts_before_game": 25, "status": "available", "throwing_hand": "Right", "xfip": null, "xfip_status": "unavailable_from_source"}, "home_team": "Minnesota Twins", "lineup_status": "unavailable_from_source", "market_snapshot_hash": "affe81c62a900ae7067cd01f8c4659a3bc6eb4f35f10ef0d8840c55a47445622", "park_factor": 1.039, "park_factor_status": "available", "source_snapshot_ids": ["2ae2f41f4d7f5a219e0ca6b1fb7b08f48779943820a61e3a2cc60c42440ff84e", "4d59bcf37b548c4cb7922d1c5698a921b21ad2581db3fde30a58fc53ec39907f", "0cb0a2471e8dd948984b8e0b44b57965a67ce918070eeb77ffa3c8f2e6f1d072", "28eb90f1a1a5cdac858d21c68fb60e5ba8458cd6e52d6a69c4d5d8ba23a49798", "03bbc651b85af8724d78ffe295dbf589aeff8b69bda3ff7824867fe7c1c1d988"], "starter_confirmed": false, "starter_status": "probable", "weather_factor": 0.9983,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0.6744, "home": 0.3256, "push": 0.0}, "replay_scope": "Exact features, formula and deterministic Monte Carlo seed inputs; independently calibrated sides are not a joint distribution.", "run_estimate": {"away_expected_runs": 4.901444, "configuration_hash": "94be644a4337c34eaf9e0e0cfa3e18512c19d8b5656d0abac1df672926940906", "factors": {"away_bullpen_weakness_index": 0.722901, "away_field_run_factor": 1.0, "away_offense_index": 0.98226775856161, "away_starter_weakness_index": 1.1314137035903906, "home_bullpen_weakness_index": 1.081226, "home_field_run_factor": 1.04, "home_offense_index": 0.9456507155281475, "home_starter_weakness_index": 1.2514776084091255, "park_factor": 1.039, "weather_factor": 0.9983}, "feature_schema_version": "v3", "formula_version": "mlb-analyst-poisson-trend-v0.3", "home_expected_runs": 4.8031, "uncertainty": 0.042131, "uncertainty_components": {"base": 0.02, "lineup": 0.025, "missing_wrc_plus": 0.01, "missing_xfip": 0.01, "model_form": 0.01, "pitcher": 0.015, "starter_confirmation": 0.015}}, "schema": "mlb-margin-replay-v1", "served_probabilities": {"away": 0.618836, "home": 0.381164}, "snapshot_hash": "a8c81abca5a53174b298d6c63c3e7972282608e262efb69db5aa275f7fd5c706", "sport": "MLB"}</t>
        </is>
      </c>
    </row>
    <row r="1698" ht="36" customHeight="1">
      <c r="A1698" s="24" t="inlineStr">
        <is>
          <t>7ef27bb3fb914f4f</t>
        </is>
      </c>
      <c r="B1698" s="24" t="inlineStr">
        <is>
          <t>2026-09-13T16:24:40.598560Z</t>
        </is>
      </c>
      <c r="C1698" s="24" t="inlineStr">
        <is>
          <t>2026-09-13T18:10Z</t>
        </is>
      </c>
      <c r="D1698" s="24" t="inlineStr">
        <is>
          <t>401816928</t>
        </is>
      </c>
      <c r="E1698" s="24" t="inlineStr">
        <is>
          <t>MLB</t>
        </is>
      </c>
      <c r="F1698" s="24" t="inlineStr">
        <is>
          <t>Cleveland Guardians</t>
        </is>
      </c>
      <c r="G1698" s="24" t="inlineStr">
        <is>
          <t>Minnesota Twins</t>
        </is>
      </c>
      <c r="H1698" s="24" t="inlineStr">
        <is>
          <t>total</t>
        </is>
      </c>
      <c r="I1698" s="24" t="inlineStr">
        <is>
          <t>over</t>
        </is>
      </c>
      <c r="J1698" s="25" t="n">
        <v>7.5</v>
      </c>
      <c r="K1698" s="24" t="inlineStr">
        <is>
          <t>polymarket_us</t>
        </is>
      </c>
      <c r="L1698" s="26" t="n">
        <v>-111</v>
      </c>
      <c r="M1698" s="27" t="n">
        <v>1.900901</v>
      </c>
      <c r="N1698" s="28" t="n">
        <v>0.526066</v>
      </c>
      <c r="O1698" s="28" t="n">
        <v>0.541036</v>
      </c>
      <c r="P1698" s="28" t="n">
        <v>0.042131</v>
      </c>
      <c r="Q1698" s="28" t="n">
        <v>0.01497</v>
      </c>
      <c r="R1698" s="26" t="n">
        <v>34</v>
      </c>
      <c r="S1698" s="29" t="n">
        <v>1</v>
      </c>
      <c r="T1698" s="24" t="inlineStr">
        <is>
          <t>measured-edge-totals-v3</t>
        </is>
      </c>
      <c r="U1698" s="24" t="inlineStr">
        <is>
          <t>settled</t>
        </is>
      </c>
      <c r="V1698" s="24" t="inlineStr">
        <is>
          <t>win</t>
        </is>
      </c>
      <c r="W1698" s="26" t="n">
        <v>9</v>
      </c>
      <c r="X1698" s="26" t="n">
        <v>2</v>
      </c>
      <c r="Y1698" s="25" t="n">
        <v>7.5</v>
      </c>
      <c r="Z1698" s="26" t="n">
        <v>-111</v>
      </c>
      <c r="AA1698" s="28" t="n">
        <v>0.525</v>
      </c>
      <c r="AB1698" s="28" t="n">
        <v>-0.001066</v>
      </c>
      <c r="AC1698" s="30" t="n">
        <v>0.9009</v>
      </c>
      <c r="AD1698" s="24" t="inlineStr">
        <is>
          <t>2026-09-13T22:01:26.698913Z</t>
        </is>
      </c>
      <c r="AE1698" s="31" t="inlineStr">
        <is>
          <t>Measured Edge Totals: Trend Engine projected 4.90-4.80; raw selected-side p=0.6419, calibrated p=0.5410.</t>
        </is>
      </c>
      <c r="AF1698" s="31" t="inlineStr">
        <is>
          <t>Research-only; lineup, bullpen, park, weather, xFIP, and wRC+ may be neutral fallbacks; market availability and BBO depth may change before first pitch.</t>
        </is>
      </c>
      <c r="AG1698" s="24" t="inlineStr">
        <is>
          <t>not_applicable</t>
        </is>
      </c>
      <c r="AH1698" s="24" t="n"/>
      <c r="AI1698" s="31" t="n"/>
      <c r="AJ1698" s="31" t="n"/>
      <c r="AK1698" s="24" t="inlineStr">
        <is>
          <t>paper_call</t>
        </is>
      </c>
      <c r="AL1698" s="26" t="n">
        <v>4</v>
      </c>
      <c r="AM1698" s="24" t="inlineStr">
        <is>
          <t>RESEARCH_OBSERVATION</t>
        </is>
      </c>
      <c r="AN1698" s="24" t="inlineStr">
        <is>
          <t>CALL</t>
        </is>
      </c>
      <c r="AO1698" s="24" t="inlineStr">
        <is>
          <t>PAPER_CALL_MODEL_UNVALIDATED</t>
        </is>
      </c>
      <c r="AP1698" s="24" t="inlineStr">
        <is>
          <t>mlb-cle</t>
        </is>
      </c>
      <c r="AQ1698" s="24" t="inlineStr">
        <is>
          <t>Cleveland Guardians</t>
        </is>
      </c>
      <c r="AR1698" s="24" t="inlineStr">
        <is>
          <t>Cleveland Guardians</t>
        </is>
      </c>
      <c r="AS1698" s="24" t="inlineStr">
        <is>
          <t>mlb-min</t>
        </is>
      </c>
      <c r="AT1698" s="24" t="inlineStr">
        <is>
          <t>Minnesota Twins</t>
        </is>
      </c>
      <c r="AU1698" s="24" t="inlineStr">
        <is>
          <t>Minnesota Twins</t>
        </is>
      </c>
      <c r="AV1698" s="24" t="n"/>
      <c r="AW1698" s="24" t="n"/>
      <c r="AX1698" s="24" t="inlineStr">
        <is>
          <t>statistical_model</t>
        </is>
      </c>
      <c r="AY1698" s="24" t="n"/>
      <c r="AZ1698" s="24" t="inlineStr">
        <is>
          <t>research</t>
        </is>
      </c>
      <c r="BA1698" s="24" t="inlineStr">
        <is>
          <t>95b84332c75d2ce54036eb8de6ada9c78d0f80228c50825c0347281a8b9b49c7</t>
        </is>
      </c>
      <c r="BB1698" s="24" t="inlineStr">
        <is>
          <t>flat_probability_shrinkage_toward_half</t>
        </is>
      </c>
      <c r="BC1698" s="24" t="inlineStr">
        <is>
          <t>measured-edge-totals-v3</t>
        </is>
      </c>
      <c r="BD1698" s="24" t="inlineStr">
        <is>
          <t>95b84332c75d2ce54036eb8de6ada9c78d0f80228c50825c0347281a8b9b49c7</t>
        </is>
      </c>
      <c r="BE1698" s="24" t="inlineStr">
        <is>
          <t>v3</t>
        </is>
      </c>
      <c r="BF1698" s="24" t="inlineStr">
        <is>
          <t>1</t>
        </is>
      </c>
      <c r="BG1698" s="24" t="inlineStr">
        <is>
          <t>measured-edge-paired-v1</t>
        </is>
      </c>
      <c r="BH1698" s="24" t="inlineStr">
        <is>
          <t>2026-09-13T16:24:40.598560Z</t>
        </is>
      </c>
      <c r="BI1698" s="24" t="inlineStr">
        <is>
          <t>["same_event","same_team_same_day","same_league_same_day"]</t>
        </is>
      </c>
      <c r="BJ1698" s="25" t="n">
        <v>7.5</v>
      </c>
      <c r="BK1698" s="26" t="n">
        <v>-111</v>
      </c>
      <c r="BL1698" s="27" t="n">
        <v>1.900901</v>
      </c>
      <c r="BM1698" s="28" t="n">
        <v>0.526066</v>
      </c>
      <c r="BN1698" s="28" t="n">
        <v>0.522388</v>
      </c>
      <c r="BO1698" s="28" t="n"/>
      <c r="BP1698" s="25" t="n"/>
      <c r="BQ1698" s="27" t="n">
        <v>1.900901</v>
      </c>
      <c r="BR1698" s="28" t="n">
        <v>0.525</v>
      </c>
      <c r="BS1698" s="28" t="n"/>
      <c r="BT1698" s="28" t="n"/>
      <c r="BU1698" s="25" t="n"/>
      <c r="BV1698" s="29" t="n"/>
      <c r="BW1698" s="24" t="n"/>
      <c r="BX1698" s="30" t="n"/>
      <c r="BY1698" s="27" t="n"/>
      <c r="BZ1698" s="24" t="n"/>
      <c r="CA1698" s="31" t="n"/>
      <c r="CB1698" s="24" t="n"/>
      <c r="CC1698" s="24" t="n"/>
      <c r="CD1698" s="24" t="n"/>
      <c r="CE1698" s="24" t="n"/>
      <c r="CF1698" s="24" t="n"/>
      <c r="CG1698" s="24" t="n"/>
      <c r="CH1698" s="24" t="n"/>
      <c r="CI1698" s="24" t="n"/>
      <c r="CJ1698" s="24" t="n"/>
      <c r="CK1698" s="24" t="n"/>
      <c r="CL1698" s="24" t="n"/>
      <c r="CM1698" s="24" t="n"/>
      <c r="CN1698" s="24" t="n"/>
      <c r="CO1698" s="24" t="n"/>
      <c r="CP1698" s="24" t="n"/>
      <c r="CQ1698" s="24" t="n"/>
      <c r="CR1698" s="24" t="n"/>
      <c r="CS1698" s="24" t="inlineStr">
        <is>
          <t>True</t>
        </is>
      </c>
      <c r="CT1698" s="24" t="inlineStr">
        <is>
          <t>6996251611d984f5d783c55874d6184a0285e0269f72e23eb18d19f2328b1a28</t>
        </is>
      </c>
      <c r="CU1698" s="24" t="inlineStr">
        <is>
          <t>429f55c97f0c127ef03b3dd4f923e3940849b3e48138212e33261c4f90c9f15d</t>
        </is>
      </c>
      <c r="CV1698" s="24" t="inlineStr">
        <is>
          <t>/Users/vincentc9002/model-prediction/config/model.yaml</t>
        </is>
      </c>
      <c r="CW1698" s="24" t="inlineStr">
        <is>
          <t>1dad20b56ac0a94181b31c5f71abe66cc0ee1acd8c8792d0aacf42b7a6fc32e6</t>
        </is>
      </c>
      <c r="CX1698" s="24" t="inlineStr">
        <is>
          <t>/Users/vincentc9002/model-prediction/config/models/measured-edge-totals-v3.json</t>
        </is>
      </c>
      <c r="CY1698" s="24" t="inlineStr">
        <is>
          <t>2026-09-13T16:24:40.598560Z</t>
        </is>
      </c>
      <c r="CZ1698" s="24" t="inlineStr">
        <is>
          <t>True</t>
        </is>
      </c>
      <c r="DA1698" s="24" t="inlineStr">
        <is>
          <t>polymarket_us</t>
        </is>
      </c>
      <c r="DB1698" s="24" t="inlineStr">
        <is>
          <t>decision_time_executable_quote</t>
        </is>
      </c>
      <c r="DC1698" s="24" t="inlineStr">
        <is>
          <t>False</t>
        </is>
      </c>
      <c r="DD1698" s="24" t="inlineStr">
        <is>
          <t>affe81c62a900ae7067cd01f8c4659a3bc6eb4f35f10ef0d8840c55a47445622</t>
        </is>
      </c>
      <c r="DE1698" s="24" t="inlineStr">
        <is>
          <t>/Users/vincentc9002/model-prediction/data/market_odds_snapshots.jsonl</t>
        </is>
      </c>
      <c r="DF1698" s="24" t="inlineStr">
        <is>
          <t>affe81c62a900ae7067cd01f8c4659a3bc6eb4f35f10ef0d8840c55a47445622</t>
        </is>
      </c>
      <c r="DG1698" s="24" t="inlineStr">
        <is>
          <t>live_forecast</t>
        </is>
      </c>
      <c r="DH1698" s="24" t="inlineStr">
        <is>
          <t>False</t>
        </is>
      </c>
      <c r="DI1698" s="24" t="inlineStr">
        <is>
          <t>0.541036</t>
        </is>
      </c>
      <c r="DJ1698" s="24" t="inlineStr">
        <is>
          <t>0.5260663507109005</t>
        </is>
      </c>
      <c r="DK1698" s="24" t="inlineStr">
        <is>
          <t>0.541036</t>
        </is>
      </c>
      <c r="DL1698" s="24" t="n"/>
      <c r="DM1698" s="24" t="n"/>
      <c r="DN1698" s="24" t="n"/>
      <c r="DO1698" s="24" t="n"/>
      <c r="DP1698" s="24" t="n"/>
      <c r="DQ1698" s="24" t="n"/>
    </row>
    <row r="1699" ht="36" customHeight="1">
      <c r="A1699" s="24" t="inlineStr">
        <is>
          <t>2e3b8aa5806d4ec2</t>
        </is>
      </c>
      <c r="B1699" s="24" t="inlineStr">
        <is>
          <t>2026-09-13T16:24:40.598560Z</t>
        </is>
      </c>
      <c r="C1699" s="24" t="inlineStr">
        <is>
          <t>2026-09-13T18:15Z</t>
        </is>
      </c>
      <c r="D1699" s="24" t="inlineStr">
        <is>
          <t>401816926</t>
        </is>
      </c>
      <c r="E1699" s="24" t="inlineStr">
        <is>
          <t>MLB</t>
        </is>
      </c>
      <c r="F1699" s="24" t="inlineStr">
        <is>
          <t>Chicago White Sox</t>
        </is>
      </c>
      <c r="G1699" s="24" t="inlineStr">
        <is>
          <t>St. Louis Cardinals</t>
        </is>
      </c>
      <c r="H1699" s="24" t="inlineStr">
        <is>
          <t>spread</t>
        </is>
      </c>
      <c r="I1699" s="24" t="inlineStr">
        <is>
          <t>home</t>
        </is>
      </c>
      <c r="J1699" s="25" t="n">
        <v>1.5</v>
      </c>
      <c r="K1699" s="24" t="inlineStr">
        <is>
          <t>espn_market_consensus</t>
        </is>
      </c>
      <c r="L1699" s="26" t="n">
        <v>-150</v>
      </c>
      <c r="M1699" s="27" t="n">
        <v>1.666667</v>
      </c>
      <c r="N1699" s="28" t="n">
        <v>0.6</v>
      </c>
      <c r="O1699" s="28" t="n">
        <v>0.633146</v>
      </c>
      <c r="P1699" s="28" t="n">
        <v>0.042131</v>
      </c>
      <c r="Q1699" s="28" t="n">
        <v>0.033146</v>
      </c>
      <c r="R1699" s="26" t="n">
        <v>55</v>
      </c>
      <c r="S1699" s="29" t="n">
        <v>1</v>
      </c>
      <c r="T1699" s="24" t="inlineStr">
        <is>
          <t>measured-edge-margin-v3</t>
        </is>
      </c>
      <c r="U1699" s="24" t="inlineStr">
        <is>
          <t>settled</t>
        </is>
      </c>
      <c r="V1699" s="24" t="inlineStr">
        <is>
          <t>win</t>
        </is>
      </c>
      <c r="W1699" s="26" t="n">
        <v>1</v>
      </c>
      <c r="X1699" s="26" t="n">
        <v>3</v>
      </c>
      <c r="Y1699" s="25" t="n">
        <v>1.5</v>
      </c>
      <c r="Z1699" s="26" t="n">
        <v>-150</v>
      </c>
      <c r="AA1699" s="28" t="n">
        <v>0.6</v>
      </c>
      <c r="AB1699" s="28" t="n">
        <v>0</v>
      </c>
      <c r="AC1699" s="30" t="n">
        <v>0.6667</v>
      </c>
      <c r="AD1699" s="24" t="inlineStr">
        <is>
          <t>2026-09-13T22:01:27.290925Z</t>
        </is>
      </c>
      <c r="AE1699" s="31" t="inlineStr">
        <is>
          <t>Measured Edge Margin: Trend Engine projected 4.59-4.93; raw selected-side p=0.6954, calibrated p=0.6331.</t>
        </is>
      </c>
      <c r="AF1699" s="31" t="inlineStr">
        <is>
          <t>Research-only; lineup, bullpen, park, weather, xFIP, and wRC+ may be neutral fallbacks; market availability and BBO depth may change before first pitch.</t>
        </is>
      </c>
      <c r="AG1699" s="24" t="inlineStr">
        <is>
          <t>not_applicable</t>
        </is>
      </c>
      <c r="AH1699" s="24" t="n"/>
      <c r="AI1699" s="31" t="n"/>
      <c r="AJ1699" s="31" t="n"/>
      <c r="AK1699" s="24" t="inlineStr">
        <is>
          <t>model_qualified</t>
        </is>
      </c>
      <c r="AL1699" s="26" t="n">
        <v>4</v>
      </c>
      <c r="AM1699" s="24" t="inlineStr">
        <is>
          <t>QUALIFIED_SHADOW_CALL</t>
        </is>
      </c>
      <c r="AN1699" s="24" t="inlineStr">
        <is>
          <t>CALL</t>
        </is>
      </c>
      <c r="AO1699" s="24" t="inlineStr">
        <is>
          <t>QUALIFIED</t>
        </is>
      </c>
      <c r="AP1699" s="24" t="inlineStr">
        <is>
          <t>mlb-cws</t>
        </is>
      </c>
      <c r="AQ1699" s="24" t="inlineStr">
        <is>
          <t>Chicago White Sox</t>
        </is>
      </c>
      <c r="AR1699" s="24" t="inlineStr">
        <is>
          <t>Chicago White Sox</t>
        </is>
      </c>
      <c r="AS1699" s="24" t="inlineStr">
        <is>
          <t>mlb-stl</t>
        </is>
      </c>
      <c r="AT1699" s="24" t="inlineStr">
        <is>
          <t>St. Louis Cardinals</t>
        </is>
      </c>
      <c r="AU1699" s="24" t="inlineStr">
        <is>
          <t>St. Louis Cardinals</t>
        </is>
      </c>
      <c r="AV1699" s="24" t="n"/>
      <c r="AW1699" s="24" t="n"/>
      <c r="AX1699" s="24" t="inlineStr">
        <is>
          <t>statistical_model</t>
        </is>
      </c>
      <c r="AY1699" s="24" t="n"/>
      <c r="AZ1699" s="24" t="inlineStr">
        <is>
          <t>research</t>
        </is>
      </c>
      <c r="BA1699" s="24" t="inlineStr">
        <is>
          <t>dd339a2eed50d7d83ab2127837995ddab82e879afd27f5414bb6c1f9cd60ba4c</t>
        </is>
      </c>
      <c r="BB1699" s="24" t="inlineStr">
        <is>
          <t>flat_probability_shrinkage_toward_half</t>
        </is>
      </c>
      <c r="BC1699" s="24" t="inlineStr">
        <is>
          <t>measured-edge-margin-v3</t>
        </is>
      </c>
      <c r="BD1699" s="24" t="inlineStr">
        <is>
          <t>dd339a2eed50d7d83ab2127837995ddab82e879afd27f5414bb6c1f9cd60ba4c</t>
        </is>
      </c>
      <c r="BE1699" s="24" t="inlineStr">
        <is>
          <t>v3</t>
        </is>
      </c>
      <c r="BF1699" s="24" t="inlineStr">
        <is>
          <t>1</t>
        </is>
      </c>
      <c r="BG1699" s="24" t="inlineStr">
        <is>
          <t>measured-edge-paired-v1</t>
        </is>
      </c>
      <c r="BH1699" s="24" t="inlineStr">
        <is>
          <t>2026-09-13T16:24:40.598560Z</t>
        </is>
      </c>
      <c r="BI1699" s="24" t="inlineStr">
        <is>
          <t>["same_event","same_team_same_day","same_league_same_day"]</t>
        </is>
      </c>
      <c r="BJ1699" s="25" t="n">
        <v>1.5</v>
      </c>
      <c r="BK1699" s="26" t="n">
        <v>-150</v>
      </c>
      <c r="BL1699" s="27" t="n">
        <v>1.666667</v>
      </c>
      <c r="BM1699" s="28" t="n">
        <v>0.6</v>
      </c>
      <c r="BN1699" s="28" t="n">
        <v>0.573379</v>
      </c>
      <c r="BO1699" s="28" t="n"/>
      <c r="BP1699" s="25" t="n"/>
      <c r="BQ1699" s="27" t="n">
        <v>1.666667</v>
      </c>
      <c r="BR1699" s="28" t="n">
        <v>0.6</v>
      </c>
      <c r="BS1699" s="28" t="n"/>
      <c r="BT1699" s="28" t="n"/>
      <c r="BU1699" s="25" t="n"/>
      <c r="BV1699" s="29" t="n"/>
      <c r="BW1699" s="24" t="n"/>
      <c r="BX1699" s="30" t="n"/>
      <c r="BY1699" s="27" t="n"/>
      <c r="BZ1699" s="24" t="n"/>
      <c r="CA1699" s="31" t="n"/>
      <c r="CB1699" s="24" t="n"/>
      <c r="CC1699" s="24" t="n"/>
      <c r="CD1699" s="24" t="n"/>
      <c r="CE1699" s="24" t="n"/>
      <c r="CF1699" s="24" t="n"/>
      <c r="CG1699" s="24" t="n"/>
      <c r="CH1699" s="24" t="n"/>
      <c r="CI1699" s="24" t="n"/>
      <c r="CJ1699" s="24" t="n"/>
      <c r="CK1699" s="24" t="n"/>
      <c r="CL1699" s="24" t="n"/>
      <c r="CM1699" s="24" t="n"/>
      <c r="CN1699" s="24" t="n"/>
      <c r="CO1699" s="24" t="n"/>
      <c r="CP1699" s="24" t="n"/>
      <c r="CQ1699" s="24" t="n"/>
      <c r="CR1699" s="24" t="n"/>
      <c r="CS1699" s="24" t="inlineStr">
        <is>
          <t>True</t>
        </is>
      </c>
      <c r="CT1699" s="24" t="inlineStr">
        <is>
          <t>6996251611d984f5d783c55874d6184a0285e0269f72e23eb18d19f2328b1a28</t>
        </is>
      </c>
      <c r="CU1699" s="24" t="inlineStr">
        <is>
          <t>429f55c97f0c127ef03b3dd4f923e3940849b3e48138212e33261c4f90c9f15d</t>
        </is>
      </c>
      <c r="CV1699" s="24" t="inlineStr">
        <is>
          <t>/Users/vincentc9002/model-prediction/config/model.yaml</t>
        </is>
      </c>
      <c r="CW1699" s="24" t="inlineStr">
        <is>
          <t>1ac81f4be213944a7cce95cbe9a52520e640a9cc5ea1424409aeda60b059f716</t>
        </is>
      </c>
      <c r="CX1699" s="24" t="inlineStr">
        <is>
          <t>/Users/vincentc9002/model-prediction/config/models/measured-edge-margin-v3.json</t>
        </is>
      </c>
      <c r="CY1699" s="24" t="inlineStr">
        <is>
          <t>2026-09-13T16:24:40.598560Z</t>
        </is>
      </c>
      <c r="CZ1699" s="24" t="inlineStr">
        <is>
          <t>True</t>
        </is>
      </c>
      <c r="DA1699" s="24" t="inlineStr">
        <is>
          <t>espn_market_consensus</t>
        </is>
      </c>
      <c r="DB1699" s="24" t="inlineStr">
        <is>
          <t>decision_time_sportsbook_quote</t>
        </is>
      </c>
      <c r="DC1699" s="24" t="n"/>
      <c r="DD1699" s="24" t="inlineStr">
        <is>
          <t>33ba631965f3eaa6eea9299b735d10c70081801b5b1de34a9e6a90f7e24432fb</t>
        </is>
      </c>
      <c r="DE1699" s="24" t="inlineStr">
        <is>
          <t>/Users/vincentc9002/model-prediction/data/market_odds_snapshots.jsonl</t>
        </is>
      </c>
      <c r="DF1699" s="24" t="inlineStr">
        <is>
          <t>33ba631965f3eaa6eea9299b735d10c70081801b5b1de34a9e6a90f7e24432fb</t>
        </is>
      </c>
      <c r="DG1699" s="24" t="inlineStr">
        <is>
          <t>live_forecast</t>
        </is>
      </c>
      <c r="DH1699" s="24" t="inlineStr">
        <is>
          <t>False</t>
        </is>
      </c>
      <c r="DI1699" s="24" t="inlineStr">
        <is>
          <t>0.633146</t>
        </is>
      </c>
      <c r="DJ1699" s="24" t="inlineStr">
        <is>
          <t>0.6000000000000001</t>
        </is>
      </c>
      <c r="DK1699" s="24" t="inlineStr">
        <is>
          <t>0.633146</t>
        </is>
      </c>
      <c r="DL1699" s="24" t="n"/>
      <c r="DM1699" s="24" t="n"/>
      <c r="DN1699" s="24" t="n"/>
      <c r="DO1699" s="24" t="n"/>
      <c r="DP1699" s="24" t="n"/>
      <c r="DQ16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"401816926", "event_start_utc": "2026-09-13T18:15Z", "features": {"away_bullpen_status": "available", "away_bullpen_weakness": 0.899742, "away_form": {"losses": 7, "runs_allowed": [2, 6, 1, 6, 1, 9, 4, 2, 7, 5], "runs_scored": [0, 2, 4, 4, 10, 3, 2, 0, 3, 6], "status": "available", "wins": 3}, "away_starter": {"last_five_batters_faced": 99, "last_five_earned_runs": 17, "last_five_innings": 20.333333333333332, "last_five_strikeouts": 17, "last_five_walks": 17, "name": "Sean Burke", "player_id": "4867679", "season_batters_faced": 649, "season_earned_runs": 62, "season_innings": 156.0, "season_strikeouts": 169, "season_walks": 56, "starts_before_game": 29, "status": "available", "throwing_hand": "Right", "xfip": null, "xfip_status": "unavailable_from_source"}, "away_team": "Chicago White Sox", "decision_timestamp_utc": "2026-09-13T16:15:00Z", "event_id": "401816926", "event_start_utc": "2026-09-13T18:15Z", "feature_snapshot_hash": "58f73b9731844d248f2b4ed2a100c4711669765fd347317973646bcf80add4d3", "home_bullpen_status": "available", "home_bullpen_weakness": 1.27623, "home_form": {"losses": 6, "runs_allowed": [6, 3, 6, 10, 8, 5, 2, 7, 3, 6], "runs_scored": [8, 2, 7, 7, 10, 4, 1, 6, 7, 5], "status": "available", "wins": 4}, "home_starter": {"last_five_batters_faced": 122, "last_five_earned_runs": 16, "last_five_innings": 28.0, "last_five_strikeouts": 21, "last_five_walks": 10, "name": "Michael McGreevy", "player_id": "4424141", "season_batters_faced": 635, "season_earned_runs": 67, "season_innings": 154.0, "season_strikeouts": 106, "season_walks": 42, "starts_before_game": 28, "status": "available", "throwing_hand": "Right", "xfip": null, "xfip_status": "unavailable_from_source"}, "home_team": "St. Louis Cardinals", "lineup_status": "unavailable_from_source", "market_snapshot_hash": "33ba631965f3eaa6eea9299b735d10c70081801b5b1de34a9e6a90f7e24432fb", "park_factor": 0.95, "park_factor_status": "available", "source_snapshot_ids": ["f1a52c9879be354c2d9df6bd73fb71a9ab6df78340f6f1ec86b408416b830e1d", "9fb4db93c9237ee29db50cb4070689dfbed7856980382d1b5dcdb5725bbda431", "f706f4b50376528e7ea6e46273e495a4df29f38e00ec2ac619260c4d895a747c", "d8518b091d95e38ec2a71e2da2d0ac56af619df4bca2fa2b5428a98092b4f968", "e6a8e78b036859de7e75a067a4e28be2b85286f7b7e8f3fbadfed9940b4a4e5a"], "starter_confirmed": false, "starter_status": "probable", "weather_factor": 1.0126,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0.3046, "home": 0.6954, "push": 0.0}, "replay_scope": "Exact features, formula and deterministic Monte Carlo seed inputs; independently calibrated sides are not a joint distribution.", "run_estimate": {"away_expected_runs": 4.594996, "configuration_hash": "94be644a4337c34eaf9e0e0cfa3e18512c19d8b5656d0abac1df672926940906", "factors": {"away_bullpen_weakness_index": 0.899742, "away_field_run_factor": 1.0, "away_offense_index": 0.8943845096922362, "away_starter_weakness_index": 1.2161819698516991, "home_bullpen_weakness_index": 1.27623, "home_field_run_factor": 1.04, "home_offense_index": 1.1091493073602712, "home_starter_weakness_index": 1.0659321680156348, "park_factor": 0.95, "weather_factor": 1.0126}, "feature_schema_version": "v3", "formula_version": "mlb-analyst-poisson-trend-v0.3", "home_expected_runs": 4.933858, "uncertainty": 0.042131, "uncertainty_components": {"base": 0.02, "lineup": 0.025, "missing_wrc_plus": 0.01, "missing_xfip": 0.01, "model_form": 0.01, "pitcher": 0.015, "starter_confirmation": 0.015}}, "schema": "mlb-margin-replay-v1", "served_probabilities": {"away": 0.366854, "home": 0.633146}, "snapshot_hash": "f42427b6b4c1c1ac5e2da31388c7e8d780d2d815af7f8fbaf45480b949efa2cf", "sport": "MLB"}</t>
        </is>
      </c>
    </row>
    <row r="1700" ht="36" customHeight="1">
      <c r="A1700" s="24" t="inlineStr">
        <is>
          <t>e83e506685f14375</t>
        </is>
      </c>
      <c r="B1700" s="24" t="inlineStr">
        <is>
          <t>2026-09-13T16:24:40.598560Z</t>
        </is>
      </c>
      <c r="C1700" s="24" t="inlineStr">
        <is>
          <t>2026-09-13T18:15Z</t>
        </is>
      </c>
      <c r="D1700" s="24" t="inlineStr">
        <is>
          <t>401816926</t>
        </is>
      </c>
      <c r="E1700" s="24" t="inlineStr">
        <is>
          <t>MLB</t>
        </is>
      </c>
      <c r="F1700" s="24" t="inlineStr">
        <is>
          <t>Chicago White Sox</t>
        </is>
      </c>
      <c r="G1700" s="24" t="inlineStr">
        <is>
          <t>St. Louis Cardinals</t>
        </is>
      </c>
      <c r="H1700" s="24" t="inlineStr">
        <is>
          <t>total</t>
        </is>
      </c>
      <c r="I1700" s="24" t="inlineStr">
        <is>
          <t>over</t>
        </is>
      </c>
      <c r="J1700" s="25" t="n">
        <v>8</v>
      </c>
      <c r="K1700" s="24" t="inlineStr">
        <is>
          <t>espn_market_consensus</t>
        </is>
      </c>
      <c r="L1700" s="26" t="n">
        <v>-110</v>
      </c>
      <c r="M1700" s="27" t="n">
        <v>1.909091</v>
      </c>
      <c r="N1700" s="28" t="n">
        <v>0.52381</v>
      </c>
      <c r="O1700" s="28" t="n">
        <v>0.520046</v>
      </c>
      <c r="P1700" s="28" t="n">
        <v>0.042131</v>
      </c>
      <c r="Q1700" s="28" t="n">
        <v>-0.003764</v>
      </c>
      <c r="R1700" s="26" t="n">
        <v>35</v>
      </c>
      <c r="S1700" s="29" t="n">
        <v>1</v>
      </c>
      <c r="T1700" s="24" t="inlineStr">
        <is>
          <t>measured-edge-totals-v3</t>
        </is>
      </c>
      <c r="U1700" s="24" t="inlineStr">
        <is>
          <t>settled</t>
        </is>
      </c>
      <c r="V1700" s="24" t="inlineStr">
        <is>
          <t>loss</t>
        </is>
      </c>
      <c r="W1700" s="26" t="n">
        <v>1</v>
      </c>
      <c r="X1700" s="26" t="n">
        <v>3</v>
      </c>
      <c r="Y1700" s="25" t="n">
        <v>8</v>
      </c>
      <c r="Z1700" s="26" t="n">
        <v>-110</v>
      </c>
      <c r="AA1700" s="28" t="n">
        <v>0.52381</v>
      </c>
      <c r="AB1700" s="28" t="n">
        <v>0</v>
      </c>
      <c r="AC1700" s="30" t="n">
        <v>-1</v>
      </c>
      <c r="AD1700" s="24" t="inlineStr">
        <is>
          <t>2026-09-13T22:01:27.883008Z</t>
        </is>
      </c>
      <c r="AE1700" s="31" t="inlineStr">
        <is>
          <t>Measured Edge Totals: Trend Engine projected 4.59-4.93; raw selected-side p=0.5574, calibrated p=0.5200.</t>
        </is>
      </c>
      <c r="AF1700" s="31" t="inlineStr">
        <is>
          <t>Research-only; lineup, bullpen, park, weather, xFIP, and wRC+ may be neutral fallbacks; market availability and BBO depth may change before first pitch.</t>
        </is>
      </c>
      <c r="AG1700" s="24" t="inlineStr">
        <is>
          <t>review_required</t>
        </is>
      </c>
      <c r="AH1700" s="24" t="n"/>
      <c r="AI1700" s="31" t="n"/>
      <c r="AJ1700" s="31" t="n"/>
      <c r="AK1700" s="24" t="inlineStr">
        <is>
          <t>paper_call</t>
        </is>
      </c>
      <c r="AL1700" s="26" t="n">
        <v>4</v>
      </c>
      <c r="AM1700" s="24" t="inlineStr">
        <is>
          <t>RESEARCH_OBSERVATION</t>
        </is>
      </c>
      <c r="AN1700" s="24" t="inlineStr">
        <is>
          <t>CALL</t>
        </is>
      </c>
      <c r="AO1700" s="24" t="inlineStr">
        <is>
          <t>PAPER_CALL_MODEL_UNVALIDATED</t>
        </is>
      </c>
      <c r="AP1700" s="24" t="inlineStr">
        <is>
          <t>mlb-cws</t>
        </is>
      </c>
      <c r="AQ1700" s="24" t="inlineStr">
        <is>
          <t>Chicago White Sox</t>
        </is>
      </c>
      <c r="AR1700" s="24" t="inlineStr">
        <is>
          <t>Chicago White Sox</t>
        </is>
      </c>
      <c r="AS1700" s="24" t="inlineStr">
        <is>
          <t>mlb-stl</t>
        </is>
      </c>
      <c r="AT1700" s="24" t="inlineStr">
        <is>
          <t>St. Louis Cardinals</t>
        </is>
      </c>
      <c r="AU1700" s="24" t="inlineStr">
        <is>
          <t>St. Louis Cardinals</t>
        </is>
      </c>
      <c r="AV1700" s="24" t="n"/>
      <c r="AW1700" s="24" t="n"/>
      <c r="AX1700" s="24" t="inlineStr">
        <is>
          <t>statistical_model</t>
        </is>
      </c>
      <c r="AY1700" s="24" t="n"/>
      <c r="AZ1700" s="24" t="inlineStr">
        <is>
          <t>research</t>
        </is>
      </c>
      <c r="BA1700" s="24" t="inlineStr">
        <is>
          <t>95b84332c75d2ce54036eb8de6ada9c78d0f80228c50825c0347281a8b9b49c7</t>
        </is>
      </c>
      <c r="BB1700" s="24" t="inlineStr">
        <is>
          <t>flat_probability_shrinkage_toward_half</t>
        </is>
      </c>
      <c r="BC1700" s="24" t="inlineStr">
        <is>
          <t>measured-edge-totals-v3</t>
        </is>
      </c>
      <c r="BD1700" s="24" t="inlineStr">
        <is>
          <t>95b84332c75d2ce54036eb8de6ada9c78d0f80228c50825c0347281a8b9b49c7</t>
        </is>
      </c>
      <c r="BE1700" s="24" t="inlineStr">
        <is>
          <t>v3</t>
        </is>
      </c>
      <c r="BF1700" s="24" t="inlineStr">
        <is>
          <t>1</t>
        </is>
      </c>
      <c r="BG1700" s="24" t="inlineStr">
        <is>
          <t>measured-edge-paired-v1</t>
        </is>
      </c>
      <c r="BH1700" s="24" t="inlineStr">
        <is>
          <t>2026-09-13T16:24:40.598560Z</t>
        </is>
      </c>
      <c r="BI1700" s="24" t="inlineStr">
        <is>
          <t>["same_event","same_team_same_day","same_league_same_day"]</t>
        </is>
      </c>
      <c r="BJ1700" s="25" t="n">
        <v>8</v>
      </c>
      <c r="BK1700" s="26" t="n">
        <v>-110</v>
      </c>
      <c r="BL1700" s="27" t="n">
        <v>1.909091</v>
      </c>
      <c r="BM1700" s="28" t="n">
        <v>0.52381</v>
      </c>
      <c r="BN1700" s="28" t="n">
        <v>0.5</v>
      </c>
      <c r="BO1700" s="28" t="n"/>
      <c r="BP1700" s="25" t="n"/>
      <c r="BQ1700" s="27" t="n">
        <v>1.909091</v>
      </c>
      <c r="BR1700" s="28" t="n">
        <v>0.52381</v>
      </c>
      <c r="BS1700" s="28" t="n"/>
      <c r="BT1700" s="28" t="n"/>
      <c r="BU1700" s="25" t="n"/>
      <c r="BV1700" s="29" t="n"/>
      <c r="BW1700" s="24" t="n"/>
      <c r="BX1700" s="30" t="n"/>
      <c r="BY1700" s="27" t="n"/>
      <c r="BZ1700" s="24" t="n"/>
      <c r="CA1700" s="31" t="n"/>
      <c r="CB1700" s="24" t="n"/>
      <c r="CC1700" s="24" t="n"/>
      <c r="CD1700" s="24" t="n"/>
      <c r="CE1700" s="24" t="n"/>
      <c r="CF1700" s="24" t="n"/>
      <c r="CG1700" s="24" t="n"/>
      <c r="CH1700" s="24" t="n"/>
      <c r="CI1700" s="24" t="n"/>
      <c r="CJ1700" s="24" t="n"/>
      <c r="CK1700" s="24" t="n"/>
      <c r="CL1700" s="24" t="n"/>
      <c r="CM1700" s="24" t="n"/>
      <c r="CN1700" s="24" t="n"/>
      <c r="CO1700" s="24" t="n"/>
      <c r="CP1700" s="24" t="n"/>
      <c r="CQ1700" s="24" t="n"/>
      <c r="CR1700" s="24" t="n"/>
      <c r="CS1700" s="24" t="inlineStr">
        <is>
          <t>False</t>
        </is>
      </c>
      <c r="CT1700" s="24" t="inlineStr">
        <is>
          <t>6996251611d984f5d783c55874d6184a0285e0269f72e23eb18d19f2328b1a28</t>
        </is>
      </c>
      <c r="CU1700" s="24" t="inlineStr">
        <is>
          <t>429f55c97f0c127ef03b3dd4f923e3940849b3e48138212e33261c4f90c9f15d</t>
        </is>
      </c>
      <c r="CV1700" s="24" t="inlineStr">
        <is>
          <t>/Users/vincentc9002/model-prediction/config/model.yaml</t>
        </is>
      </c>
      <c r="CW1700" s="24" t="inlineStr">
        <is>
          <t>1dad20b56ac0a94181b31c5f71abe66cc0ee1acd8c8792d0aacf42b7a6fc32e6</t>
        </is>
      </c>
      <c r="CX1700" s="24" t="inlineStr">
        <is>
          <t>/Users/vincentc9002/model-prediction/config/models/measured-edge-totals-v3.json</t>
        </is>
      </c>
      <c r="CY1700" s="24" t="inlineStr">
        <is>
          <t>2026-09-13T16:24:40.598560Z</t>
        </is>
      </c>
      <c r="CZ1700" s="24" t="inlineStr">
        <is>
          <t>True</t>
        </is>
      </c>
      <c r="DA1700" s="24" t="inlineStr">
        <is>
          <t>espn_market_consensus</t>
        </is>
      </c>
      <c r="DB1700" s="24" t="inlineStr">
        <is>
          <t>decision_time_sportsbook_quote</t>
        </is>
      </c>
      <c r="DC1700" s="24" t="n"/>
      <c r="DD1700" s="24" t="inlineStr">
        <is>
          <t>33ba631965f3eaa6eea9299b735d10c70081801b5b1de34a9e6a90f7e24432fb</t>
        </is>
      </c>
      <c r="DE1700" s="24" t="inlineStr">
        <is>
          <t>/Users/vincentc9002/model-prediction/data/market_odds_snapshots.jsonl</t>
        </is>
      </c>
      <c r="DF1700" s="24" t="inlineStr">
        <is>
          <t>33ba631965f3eaa6eea9299b735d10c70081801b5b1de34a9e6a90f7e24432fb</t>
        </is>
      </c>
      <c r="DG1700" s="24" t="inlineStr">
        <is>
          <t>live_forecast</t>
        </is>
      </c>
      <c r="DH1700" s="24" t="inlineStr">
        <is>
          <t>False</t>
        </is>
      </c>
      <c r="DI1700" s="24" t="inlineStr">
        <is>
          <t>0.520046</t>
        </is>
      </c>
      <c r="DJ1700" s="24" t="inlineStr">
        <is>
          <t>0.5238095238095238</t>
        </is>
      </c>
      <c r="DK1700" s="24" t="inlineStr">
        <is>
          <t>0.520046</t>
        </is>
      </c>
      <c r="DL1700" s="24" t="n"/>
      <c r="DM1700" s="24" t="n"/>
      <c r="DN1700" s="24" t="n"/>
      <c r="DO1700" s="24" t="n"/>
      <c r="DP1700" s="24" t="n"/>
      <c r="DQ1700" s="24" t="n"/>
    </row>
    <row r="1701" ht="36" customHeight="1">
      <c r="A1701" s="24" t="inlineStr">
        <is>
          <t>3d11827668b0433b</t>
        </is>
      </c>
      <c r="B1701" s="24" t="inlineStr">
        <is>
          <t>2026-09-13T16:24:40.598560Z</t>
        </is>
      </c>
      <c r="C1701" s="24" t="inlineStr">
        <is>
          <t>2026-09-13T18:20Z</t>
        </is>
      </c>
      <c r="D1701" s="24" t="inlineStr">
        <is>
          <t>401816929</t>
        </is>
      </c>
      <c r="E1701" s="24" t="inlineStr">
        <is>
          <t>MLB</t>
        </is>
      </c>
      <c r="F1701" s="24" t="inlineStr">
        <is>
          <t>Pittsburgh Pirates</t>
        </is>
      </c>
      <c r="G1701" s="24" t="inlineStr">
        <is>
          <t>Chicago Cubs</t>
        </is>
      </c>
      <c r="H1701" s="24" t="inlineStr">
        <is>
          <t>spread</t>
        </is>
      </c>
      <c r="I1701" s="24" t="inlineStr">
        <is>
          <t>away</t>
        </is>
      </c>
      <c r="J1701" s="25" t="n">
        <v>1.5</v>
      </c>
      <c r="K1701" s="24" t="inlineStr">
        <is>
          <t>espn_market_consensus</t>
        </is>
      </c>
      <c r="L1701" s="26" t="n">
        <v>-207</v>
      </c>
      <c r="M1701" s="27" t="n">
        <v>1.483092</v>
      </c>
      <c r="N1701" s="28" t="n">
        <v>0.6742669999999999</v>
      </c>
      <c r="O1701" s="28" t="n">
        <v>0.603028</v>
      </c>
      <c r="P1701" s="28" t="n">
        <v>0.042131</v>
      </c>
      <c r="Q1701" s="28" t="n">
        <v>-0.071239</v>
      </c>
      <c r="R1701" s="26" t="n">
        <v>4</v>
      </c>
      <c r="S1701" s="29" t="n">
        <v>1</v>
      </c>
      <c r="T1701" s="24" t="inlineStr">
        <is>
          <t>measured-edge-margin-v3</t>
        </is>
      </c>
      <c r="U1701" s="24" t="inlineStr">
        <is>
          <t>settled</t>
        </is>
      </c>
      <c r="V1701" s="24" t="inlineStr">
        <is>
          <t>win</t>
        </is>
      </c>
      <c r="W1701" s="26" t="n">
        <v>4</v>
      </c>
      <c r="X1701" s="26" t="n">
        <v>3</v>
      </c>
      <c r="Y1701" s="25" t="n">
        <v>1.5</v>
      </c>
      <c r="Z1701" s="26" t="n">
        <v>-207</v>
      </c>
      <c r="AA1701" s="28" t="n">
        <v>0.6742669999999999</v>
      </c>
      <c r="AB1701" s="28" t="n">
        <v>0</v>
      </c>
      <c r="AC1701" s="30" t="n">
        <v>0.4831</v>
      </c>
      <c r="AD1701" s="24" t="inlineStr">
        <is>
          <t>2026-09-13T22:01:28.470265Z</t>
        </is>
      </c>
      <c r="AE1701" s="31" t="inlineStr">
        <is>
          <t>Measured Edge Margin: Trend Engine projected 4.55-4.76; raw selected-side p=0.6512, calibrated p=0.6030.</t>
        </is>
      </c>
      <c r="AF1701" s="31" t="inlineStr">
        <is>
          <t>Research-only; lineup, bullpen, park, weather, xFIP, and wRC+ may be neutral fallbacks; market availability and BBO depth may change before first pitch.</t>
        </is>
      </c>
      <c r="AG1701" s="24" t="inlineStr">
        <is>
          <t>not_applicable</t>
        </is>
      </c>
      <c r="AH1701" s="24" t="n"/>
      <c r="AI1701" s="31" t="n"/>
      <c r="AJ1701" s="31" t="n"/>
      <c r="AK1701" s="24" t="inlineStr">
        <is>
          <t>model_qualified</t>
        </is>
      </c>
      <c r="AL1701" s="26" t="n">
        <v>4</v>
      </c>
      <c r="AM1701" s="24" t="inlineStr">
        <is>
          <t>QUALIFIED_SHADOW_CALL</t>
        </is>
      </c>
      <c r="AN1701" s="24" t="inlineStr">
        <is>
          <t>CALL</t>
        </is>
      </c>
      <c r="AO1701" s="24" t="inlineStr">
        <is>
          <t>QUALIFIED</t>
        </is>
      </c>
      <c r="AP1701" s="24" t="inlineStr">
        <is>
          <t>mlb-pit</t>
        </is>
      </c>
      <c r="AQ1701" s="24" t="inlineStr">
        <is>
          <t>Pittsburgh Pirates</t>
        </is>
      </c>
      <c r="AR1701" s="24" t="inlineStr">
        <is>
          <t>Pittsburgh Pirates</t>
        </is>
      </c>
      <c r="AS1701" s="24" t="inlineStr">
        <is>
          <t>mlb-chc</t>
        </is>
      </c>
      <c r="AT1701" s="24" t="inlineStr">
        <is>
          <t>Chicago Cubs</t>
        </is>
      </c>
      <c r="AU1701" s="24" t="inlineStr">
        <is>
          <t>Chicago Cubs</t>
        </is>
      </c>
      <c r="AV1701" s="24" t="n"/>
      <c r="AW1701" s="24" t="n"/>
      <c r="AX1701" s="24" t="inlineStr">
        <is>
          <t>statistical_model</t>
        </is>
      </c>
      <c r="AY1701" s="24" t="n"/>
      <c r="AZ1701" s="24" t="inlineStr">
        <is>
          <t>research</t>
        </is>
      </c>
      <c r="BA1701" s="24" t="inlineStr">
        <is>
          <t>dd339a2eed50d7d83ab2127837995ddab82e879afd27f5414bb6c1f9cd60ba4c</t>
        </is>
      </c>
      <c r="BB1701" s="24" t="inlineStr">
        <is>
          <t>flat_probability_shrinkage_toward_half</t>
        </is>
      </c>
      <c r="BC1701" s="24" t="inlineStr">
        <is>
          <t>measured-edge-margin-v3</t>
        </is>
      </c>
      <c r="BD1701" s="24" t="inlineStr">
        <is>
          <t>dd339a2eed50d7d83ab2127837995ddab82e879afd27f5414bb6c1f9cd60ba4c</t>
        </is>
      </c>
      <c r="BE1701" s="24" t="inlineStr">
        <is>
          <t>v3</t>
        </is>
      </c>
      <c r="BF1701" s="24" t="inlineStr">
        <is>
          <t>1</t>
        </is>
      </c>
      <c r="BG1701" s="24" t="inlineStr">
        <is>
          <t>measured-edge-paired-v1</t>
        </is>
      </c>
      <c r="BH1701" s="24" t="inlineStr">
        <is>
          <t>2026-09-13T16:24:40.598560Z</t>
        </is>
      </c>
      <c r="BI1701" s="24" t="inlineStr">
        <is>
          <t>["same_event","same_team_same_day","same_league_same_day"]</t>
        </is>
      </c>
      <c r="BJ1701" s="25" t="n">
        <v>1.5</v>
      </c>
      <c r="BK1701" s="26" t="n">
        <v>-207</v>
      </c>
      <c r="BL1701" s="27" t="n">
        <v>1.483092</v>
      </c>
      <c r="BM1701" s="28" t="n">
        <v>0.6742669999999999</v>
      </c>
      <c r="BN1701" s="28" t="n">
        <v>0.644606</v>
      </c>
      <c r="BO1701" s="28" t="n"/>
      <c r="BP1701" s="25" t="n"/>
      <c r="BQ1701" s="27" t="n">
        <v>1.483092</v>
      </c>
      <c r="BR1701" s="28" t="n">
        <v>0.6742669999999999</v>
      </c>
      <c r="BS1701" s="28" t="n"/>
      <c r="BT1701" s="28" t="n"/>
      <c r="BU1701" s="25" t="n"/>
      <c r="BV1701" s="29" t="n"/>
      <c r="BW1701" s="24" t="n"/>
      <c r="BX1701" s="30" t="n"/>
      <c r="BY1701" s="27" t="n"/>
      <c r="BZ1701" s="24" t="n"/>
      <c r="CA1701" s="31" t="n"/>
      <c r="CB1701" s="24" t="n"/>
      <c r="CC1701" s="24" t="n"/>
      <c r="CD1701" s="24" t="n"/>
      <c r="CE1701" s="24" t="n"/>
      <c r="CF1701" s="24" t="n"/>
      <c r="CG1701" s="24" t="n"/>
      <c r="CH1701" s="24" t="n"/>
      <c r="CI1701" s="24" t="n"/>
      <c r="CJ1701" s="24" t="n"/>
      <c r="CK1701" s="24" t="n"/>
      <c r="CL1701" s="24" t="n"/>
      <c r="CM1701" s="24" t="n"/>
      <c r="CN1701" s="24" t="n"/>
      <c r="CO1701" s="24" t="n"/>
      <c r="CP1701" s="24" t="n"/>
      <c r="CQ1701" s="24" t="n"/>
      <c r="CR1701" s="24" t="n"/>
      <c r="CS1701" s="24" t="inlineStr">
        <is>
          <t>False</t>
        </is>
      </c>
      <c r="CT1701" s="24" t="inlineStr">
        <is>
          <t>6996251611d984f5d783c55874d6184a0285e0269f72e23eb18d19f2328b1a28</t>
        </is>
      </c>
      <c r="CU1701" s="24" t="inlineStr">
        <is>
          <t>429f55c97f0c127ef03b3dd4f923e3940849b3e48138212e33261c4f90c9f15d</t>
        </is>
      </c>
      <c r="CV1701" s="24" t="inlineStr">
        <is>
          <t>/Users/vincentc9002/model-prediction/config/model.yaml</t>
        </is>
      </c>
      <c r="CW1701" s="24" t="inlineStr">
        <is>
          <t>1ac81f4be213944a7cce95cbe9a52520e640a9cc5ea1424409aeda60b059f716</t>
        </is>
      </c>
      <c r="CX1701" s="24" t="inlineStr">
        <is>
          <t>/Users/vincentc9002/model-prediction/config/models/measured-edge-margin-v3.json</t>
        </is>
      </c>
      <c r="CY1701" s="24" t="inlineStr">
        <is>
          <t>2026-09-13T16:24:40.598560Z</t>
        </is>
      </c>
      <c r="CZ1701" s="24" t="inlineStr">
        <is>
          <t>True</t>
        </is>
      </c>
      <c r="DA1701" s="24" t="inlineStr">
        <is>
          <t>espn_market_consensus</t>
        </is>
      </c>
      <c r="DB1701" s="24" t="inlineStr">
        <is>
          <t>decision_time_sportsbook_quote</t>
        </is>
      </c>
      <c r="DC1701" s="24" t="n"/>
      <c r="DD1701" s="24" t="inlineStr">
        <is>
          <t>ae6ffa11c4f6ad6762ba9abfa95bd3a344de0860b08206e24809cc46be403eab</t>
        </is>
      </c>
      <c r="DE1701" s="24" t="inlineStr">
        <is>
          <t>/Users/vincentc9002/model-prediction/data/market_odds_snapshots.jsonl</t>
        </is>
      </c>
      <c r="DF1701" s="24" t="inlineStr">
        <is>
          <t>ae6ffa11c4f6ad6762ba9abfa95bd3a344de0860b08206e24809cc46be403eab</t>
        </is>
      </c>
      <c r="DG1701" s="24" t="inlineStr">
        <is>
          <t>live_forecast</t>
        </is>
      </c>
      <c r="DH1701" s="24" t="inlineStr">
        <is>
          <t>False</t>
        </is>
      </c>
      <c r="DI1701" s="24" t="inlineStr">
        <is>
          <t>0.603028</t>
        </is>
      </c>
      <c r="DJ1701" s="24" t="inlineStr">
        <is>
          <t>0.6742671009771988</t>
        </is>
      </c>
      <c r="DK1701" s="24" t="inlineStr">
        <is>
          <t>0.603028</t>
        </is>
      </c>
      <c r="DL1701" s="24" t="n"/>
      <c r="DM1701" s="24" t="n"/>
      <c r="DN1701" s="24" t="n"/>
      <c r="DO1701" s="24" t="n"/>
      <c r="DP1701" s="24" t="n"/>
      <c r="DQ17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"401816929", "event_start_utc": "2026-09-13T18:20Z", "features": {"away_bullpen_status": "available", "away_bullpen_weakness": 1.037842, "away_form": {"losses": 4, "runs_allowed": [5, 2, 0, 6, 0, 3, 2, 0, 12, 4], "runs_scored": [4, 5, 1, 1, 1, 9, 4, 2, 2, 3], "status": "available", "wins": 6}, "away_starter": {"last_five_batters_faced": 105, "last_five_earned_runs": 12, "last_five_innings": 25.666666666666668, "last_five_strikeouts": 26, "last_five_walks": 9, "name": "Bubba Chandler", "player_id": "4683325", "season_batters_faced": 613, "season_earned_runs": 67, "season_innings": 142.0, "season_strikeouts": 129, "season_walks": 71, "starts_before_game": 28, "status": "available", "throwing_hand": "Right", "xfip": null, "xfip_status": "unavailable_from_source"}, "away_team": "Pittsburgh Pirates", "decision_timestamp_utc": "2026-09-13T16:20:00Z", "event_id": "401816929", "event_start_utc": "2026-09-13T18:20Z", "feature_snapshot_hash": "781581be2c47c974ad8a27ee1c30fd2d59ad1aa475abc95b57a3f72cb74368e4", "home_bullpen_status": "available", "home_bullpen_weakness": 0.807052, "home_form": {"losses": 5, "runs_allowed": [9, 1, 1, 5, 10, 4, 4, 8, 2, 3], "runs_scored": [5, 2, 6, 6, 3, 3, 3, 6, 12, 4], "status": "available", "wins": 5}, "home_starter": {"last_five_batters_faced": 121, "last_five_earned_runs": 18, "last_five_innings": 29.666666666666664, "last_five_strikeouts": 20, "last_five_walks": 10, "name": "Matthew Boyd", "player_id": "34401", "season_batters_faced": 450, "season_earned_runs": 49, "season_innings": 109.33333333333333, "season_strikeouts": 86, "season_walks": 33, "starts_before_game": 19, "status": "available", "throwing_hand": "Left", "xfip": null, "xfip_status": "unavailable_from_source"}, "home_team": "Chicago Cubs", "lineup_status": "unavailable_from_source", "market_snapshot_hash": "ae6ffa11c4f6ad6762ba9abfa95bd3a344de0860b08206e24809cc46be403eab", "park_factor": 0.999, "park_factor_status": "available", "source_snapshot_ids": ["ae7738770921f9d0c07c37d188d9219c5663fcdb0d36eb9194e9c1c2eb9b4936", "740defe9c48f6294e6f6ef331843835b7c4d332893a1ea52211ea27ecbd5c429", "c9760b0e760f0b5e18d456a673c8599ea6c25e9f7774ba88cacfd79989a4e268", "6808e032a9fbf277f95412eaa436af1b9475cd9c929f49d843c4b84d69a6eb52", "1a7ef66ec7c38aa2807bce291b00bc668afddf2584b12c8a9a481b41c153d121"], "starter_confirmed": false, "starter_status": "probable", "weather_factor": 1.0036,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0.6512, "home": 0.3488, "push": 0.0}, "replay_scope": "Exact features, formula and deterministic Monte Carlo seed inputs; independently calibrated sides are not a joint distribution.", "run_estimate": {"away_expected_runs": 4.552551, "configuration_hash": "94be644a4337c34eaf9e0e0cfa3e18512c19d8b5656d0abac1df672926940906", "factors": {"away_bullpen_weakness_index": 1.037842, "away_field_run_factor": 1.0, "away_offense_index": 0.8629542594168763, "away_starter_weakness_index": 1.0044484813811396, "home_bullpen_weakness_index": 0.807052, "home_field_run_factor": 1.04, "home_offense_index": 1.0648807364484913, "home_starter_weakness_index": 1.1157388858749355, "park_factor": 0.999, "weather_factor": 1.0036}, "feature_schema_version": "v3", "formula_version": "mlb-analyst-poisson-trend-v0.3", "home_expected_runs": 4.764923, "uncertainty": 0.042131, "uncertainty_components": {"base": 0.02, "lineup": 0.025, "missing_wrc_plus": 0.01, "missing_xfip": 0.01, "model_form": 0.01, "pitcher": 0.015, "starter_confirmation": 0.015}}, "schema": "mlb-margin-replay-v1", "served_probabilities": {"away": 0.603028, "home": 0.396972}, "snapshot_hash": "4fa2dd5f7c037e710afc197eb5c9b8b28b37cfe9f61177d317dd86e09317bb3b", "sport": "MLB"}</t>
        </is>
      </c>
    </row>
    <row r="1702" ht="36" customHeight="1">
      <c r="A1702" s="24" t="inlineStr">
        <is>
          <t>ca7e94e805454970</t>
        </is>
      </c>
      <c r="B1702" s="24" t="inlineStr">
        <is>
          <t>2026-09-13T16:24:40.598560Z</t>
        </is>
      </c>
      <c r="C1702" s="24" t="inlineStr">
        <is>
          <t>2026-09-13T18:20Z</t>
        </is>
      </c>
      <c r="D1702" s="24" t="inlineStr">
        <is>
          <t>401816929</t>
        </is>
      </c>
      <c r="E1702" s="24" t="inlineStr">
        <is>
          <t>MLB</t>
        </is>
      </c>
      <c r="F1702" s="24" t="inlineStr">
        <is>
          <t>Pittsburgh Pirates</t>
        </is>
      </c>
      <c r="G1702" s="24" t="inlineStr">
        <is>
          <t>Chicago Cubs</t>
        </is>
      </c>
      <c r="H1702" s="24" t="inlineStr">
        <is>
          <t>total</t>
        </is>
      </c>
      <c r="I1702" s="24" t="inlineStr">
        <is>
          <t>over</t>
        </is>
      </c>
      <c r="J1702" s="25" t="n">
        <v>6.5</v>
      </c>
      <c r="K1702" s="24" t="inlineStr">
        <is>
          <t>espn_market_consensus</t>
        </is>
      </c>
      <c r="L1702" s="26" t="n">
        <v>-110</v>
      </c>
      <c r="M1702" s="27" t="n">
        <v>1.909091</v>
      </c>
      <c r="N1702" s="28" t="n">
        <v>0.52381</v>
      </c>
      <c r="O1702" s="28" t="n">
        <v>0.564882</v>
      </c>
      <c r="P1702" s="28" t="n">
        <v>0.042131</v>
      </c>
      <c r="Q1702" s="28" t="n">
        <v>0.041072</v>
      </c>
      <c r="R1702" s="26" t="n">
        <v>57</v>
      </c>
      <c r="S1702" s="29" t="n">
        <v>1</v>
      </c>
      <c r="T1702" s="24" t="inlineStr">
        <is>
          <t>measured-edge-totals-v3</t>
        </is>
      </c>
      <c r="U1702" s="24" t="inlineStr">
        <is>
          <t>settled</t>
        </is>
      </c>
      <c r="V1702" s="24" t="inlineStr">
        <is>
          <t>win</t>
        </is>
      </c>
      <c r="W1702" s="26" t="n">
        <v>4</v>
      </c>
      <c r="X1702" s="26" t="n">
        <v>3</v>
      </c>
      <c r="Y1702" s="25" t="n">
        <v>6.5</v>
      </c>
      <c r="Z1702" s="26" t="n">
        <v>-110</v>
      </c>
      <c r="AA1702" s="28" t="n">
        <v>0.52381</v>
      </c>
      <c r="AB1702" s="28" t="n">
        <v>0</v>
      </c>
      <c r="AC1702" s="30" t="n">
        <v>0.9091</v>
      </c>
      <c r="AD1702" s="24" t="inlineStr">
        <is>
          <t>2026-09-13T22:01:29.064229Z</t>
        </is>
      </c>
      <c r="AE1702" s="31" t="inlineStr">
        <is>
          <t>Measured Edge Totals: Trend Engine projected 4.55-4.76; raw selected-side p=0.7379, calibrated p=0.5649.</t>
        </is>
      </c>
      <c r="AF1702" s="31" t="inlineStr">
        <is>
          <t>Research-only; lineup, bullpen, park, weather, xFIP, and wRC+ may be neutral fallbacks; market availability and BBO depth may change before first pitch.</t>
        </is>
      </c>
      <c r="AG1702" s="24" t="inlineStr">
        <is>
          <t>not_applicable</t>
        </is>
      </c>
      <c r="AH1702" s="24" t="n"/>
      <c r="AI1702" s="31" t="n"/>
      <c r="AJ1702" s="31" t="n"/>
      <c r="AK1702" s="24" t="inlineStr">
        <is>
          <t>paper_call</t>
        </is>
      </c>
      <c r="AL1702" s="26" t="n">
        <v>4</v>
      </c>
      <c r="AM1702" s="24" t="inlineStr">
        <is>
          <t>RESEARCH_OBSERVATION</t>
        </is>
      </c>
      <c r="AN1702" s="24" t="inlineStr">
        <is>
          <t>CALL</t>
        </is>
      </c>
      <c r="AO1702" s="24" t="inlineStr">
        <is>
          <t>PAPER_CALL_MODEL_UNVALIDATED</t>
        </is>
      </c>
      <c r="AP1702" s="24" t="inlineStr">
        <is>
          <t>mlb-pit</t>
        </is>
      </c>
      <c r="AQ1702" s="24" t="inlineStr">
        <is>
          <t>Pittsburgh Pirates</t>
        </is>
      </c>
      <c r="AR1702" s="24" t="inlineStr">
        <is>
          <t>Pittsburgh Pirates</t>
        </is>
      </c>
      <c r="AS1702" s="24" t="inlineStr">
        <is>
          <t>mlb-chc</t>
        </is>
      </c>
      <c r="AT1702" s="24" t="inlineStr">
        <is>
          <t>Chicago Cubs</t>
        </is>
      </c>
      <c r="AU1702" s="24" t="inlineStr">
        <is>
          <t>Chicago Cubs</t>
        </is>
      </c>
      <c r="AV1702" s="24" t="n"/>
      <c r="AW1702" s="24" t="n"/>
      <c r="AX1702" s="24" t="inlineStr">
        <is>
          <t>statistical_model</t>
        </is>
      </c>
      <c r="AY1702" s="24" t="n"/>
      <c r="AZ1702" s="24" t="inlineStr">
        <is>
          <t>research</t>
        </is>
      </c>
      <c r="BA1702" s="24" t="inlineStr">
        <is>
          <t>95b84332c75d2ce54036eb8de6ada9c78d0f80228c50825c0347281a8b9b49c7</t>
        </is>
      </c>
      <c r="BB1702" s="24" t="inlineStr">
        <is>
          <t>flat_probability_shrinkage_toward_half</t>
        </is>
      </c>
      <c r="BC1702" s="24" t="inlineStr">
        <is>
          <t>measured-edge-totals-v3</t>
        </is>
      </c>
      <c r="BD1702" s="24" t="inlineStr">
        <is>
          <t>95b84332c75d2ce54036eb8de6ada9c78d0f80228c50825c0347281a8b9b49c7</t>
        </is>
      </c>
      <c r="BE1702" s="24" t="inlineStr">
        <is>
          <t>v3</t>
        </is>
      </c>
      <c r="BF1702" s="24" t="inlineStr">
        <is>
          <t>1</t>
        </is>
      </c>
      <c r="BG1702" s="24" t="inlineStr">
        <is>
          <t>measured-edge-paired-v1</t>
        </is>
      </c>
      <c r="BH1702" s="24" t="inlineStr">
        <is>
          <t>2026-09-13T16:24:40.598560Z</t>
        </is>
      </c>
      <c r="BI1702" s="24" t="inlineStr">
        <is>
          <t>["same_event","same_team_same_day","same_league_same_day"]</t>
        </is>
      </c>
      <c r="BJ1702" s="25" t="n">
        <v>6.5</v>
      </c>
      <c r="BK1702" s="26" t="n">
        <v>-110</v>
      </c>
      <c r="BL1702" s="27" t="n">
        <v>1.909091</v>
      </c>
      <c r="BM1702" s="28" t="n">
        <v>0.52381</v>
      </c>
      <c r="BN1702" s="28" t="n">
        <v>0.5</v>
      </c>
      <c r="BO1702" s="28" t="n"/>
      <c r="BP1702" s="25" t="n"/>
      <c r="BQ1702" s="27" t="n">
        <v>1.909091</v>
      </c>
      <c r="BR1702" s="28" t="n">
        <v>0.52381</v>
      </c>
      <c r="BS1702" s="28" t="n"/>
      <c r="BT1702" s="28" t="n"/>
      <c r="BU1702" s="25" t="n"/>
      <c r="BV1702" s="29" t="n"/>
      <c r="BW1702" s="24" t="n"/>
      <c r="BX1702" s="30" t="n"/>
      <c r="BY1702" s="27" t="n"/>
      <c r="BZ1702" s="24" t="n"/>
      <c r="CA1702" s="31" t="n"/>
      <c r="CB1702" s="24" t="n"/>
      <c r="CC1702" s="24" t="n"/>
      <c r="CD1702" s="24" t="n"/>
      <c r="CE1702" s="24" t="n"/>
      <c r="CF1702" s="24" t="n"/>
      <c r="CG1702" s="24" t="n"/>
      <c r="CH1702" s="24" t="n"/>
      <c r="CI1702" s="24" t="n"/>
      <c r="CJ1702" s="24" t="n"/>
      <c r="CK1702" s="24" t="n"/>
      <c r="CL1702" s="24" t="n"/>
      <c r="CM1702" s="24" t="n"/>
      <c r="CN1702" s="24" t="n"/>
      <c r="CO1702" s="24" t="n"/>
      <c r="CP1702" s="24" t="n"/>
      <c r="CQ1702" s="24" t="n"/>
      <c r="CR1702" s="24" t="n"/>
      <c r="CS1702" s="24" t="inlineStr">
        <is>
          <t>True</t>
        </is>
      </c>
      <c r="CT1702" s="24" t="inlineStr">
        <is>
          <t>6996251611d984f5d783c55874d6184a0285e0269f72e23eb18d19f2328b1a28</t>
        </is>
      </c>
      <c r="CU1702" s="24" t="inlineStr">
        <is>
          <t>429f55c97f0c127ef03b3dd4f923e3940849b3e48138212e33261c4f90c9f15d</t>
        </is>
      </c>
      <c r="CV1702" s="24" t="inlineStr">
        <is>
          <t>/Users/vincentc9002/model-prediction/config/model.yaml</t>
        </is>
      </c>
      <c r="CW1702" s="24" t="inlineStr">
        <is>
          <t>1dad20b56ac0a94181b31c5f71abe66cc0ee1acd8c8792d0aacf42b7a6fc32e6</t>
        </is>
      </c>
      <c r="CX1702" s="24" t="inlineStr">
        <is>
          <t>/Users/vincentc9002/model-prediction/config/models/measured-edge-totals-v3.json</t>
        </is>
      </c>
      <c r="CY1702" s="24" t="inlineStr">
        <is>
          <t>2026-09-13T16:24:40.598560Z</t>
        </is>
      </c>
      <c r="CZ1702" s="24" t="inlineStr">
        <is>
          <t>True</t>
        </is>
      </c>
      <c r="DA1702" s="24" t="inlineStr">
        <is>
          <t>espn_market_consensus</t>
        </is>
      </c>
      <c r="DB1702" s="24" t="inlineStr">
        <is>
          <t>decision_time_sportsbook_quote</t>
        </is>
      </c>
      <c r="DC1702" s="24" t="n"/>
      <c r="DD1702" s="24" t="inlineStr">
        <is>
          <t>ae6ffa11c4f6ad6762ba9abfa95bd3a344de0860b08206e24809cc46be403eab</t>
        </is>
      </c>
      <c r="DE1702" s="24" t="inlineStr">
        <is>
          <t>/Users/vincentc9002/model-prediction/data/market_odds_snapshots.jsonl</t>
        </is>
      </c>
      <c r="DF1702" s="24" t="inlineStr">
        <is>
          <t>ae6ffa11c4f6ad6762ba9abfa95bd3a344de0860b08206e24809cc46be403eab</t>
        </is>
      </c>
      <c r="DG1702" s="24" t="inlineStr">
        <is>
          <t>live_forecast</t>
        </is>
      </c>
      <c r="DH1702" s="24" t="inlineStr">
        <is>
          <t>False</t>
        </is>
      </c>
      <c r="DI1702" s="24" t="inlineStr">
        <is>
          <t>0.564882</t>
        </is>
      </c>
      <c r="DJ1702" s="24" t="inlineStr">
        <is>
          <t>0.5238095238095238</t>
        </is>
      </c>
      <c r="DK1702" s="24" t="inlineStr">
        <is>
          <t>0.564882</t>
        </is>
      </c>
      <c r="DL1702" s="24" t="n"/>
      <c r="DM1702" s="24" t="n"/>
      <c r="DN1702" s="24" t="n"/>
      <c r="DO1702" s="24" t="n"/>
      <c r="DP1702" s="24" t="n"/>
      <c r="DQ1702" s="24" t="n"/>
    </row>
    <row r="1703" ht="36" customHeight="1">
      <c r="A1703" s="24" t="inlineStr">
        <is>
          <t>561167d4cadd401e</t>
        </is>
      </c>
      <c r="B1703" s="24" t="inlineStr">
        <is>
          <t>2026-09-13T16:24:40.598560Z</t>
        </is>
      </c>
      <c r="C1703" s="24" t="inlineStr">
        <is>
          <t>2026-09-13T19:05Z</t>
        </is>
      </c>
      <c r="D1703" s="24" t="inlineStr">
        <is>
          <t>401816922</t>
        </is>
      </c>
      <c r="E1703" s="24" t="inlineStr">
        <is>
          <t>MLB</t>
        </is>
      </c>
      <c r="F1703" s="24" t="inlineStr">
        <is>
          <t>Kansas City Royals</t>
        </is>
      </c>
      <c r="G1703" s="24" t="inlineStr">
        <is>
          <t>Boston Red Sox</t>
        </is>
      </c>
      <c r="H1703" s="24" t="inlineStr">
        <is>
          <t>spread</t>
        </is>
      </c>
      <c r="I1703" s="24" t="inlineStr">
        <is>
          <t>away</t>
        </is>
      </c>
      <c r="J1703" s="25" t="n">
        <v>1.5</v>
      </c>
      <c r="K1703" s="24" t="inlineStr">
        <is>
          <t>espn_market_consensus</t>
        </is>
      </c>
      <c r="L1703" s="26" t="n">
        <v>-156</v>
      </c>
      <c r="M1703" s="27" t="n">
        <v>1.641026</v>
      </c>
      <c r="N1703" s="28" t="n">
        <v>0.609375</v>
      </c>
      <c r="O1703" s="28" t="n">
        <v>0.61008</v>
      </c>
      <c r="P1703" s="28" t="n">
        <v>0.042131</v>
      </c>
      <c r="Q1703" s="28" t="n">
        <v>0.000705</v>
      </c>
      <c r="R1703" s="26" t="n">
        <v>38</v>
      </c>
      <c r="S1703" s="29" t="n">
        <v>1</v>
      </c>
      <c r="T1703" s="24" t="inlineStr">
        <is>
          <t>measured-edge-margin-v3</t>
        </is>
      </c>
      <c r="U1703" s="24" t="inlineStr">
        <is>
          <t>settled</t>
        </is>
      </c>
      <c r="V1703" s="24" t="inlineStr">
        <is>
          <t>loss</t>
        </is>
      </c>
      <c r="W1703" s="26" t="n">
        <v>1</v>
      </c>
      <c r="X1703" s="26" t="n">
        <v>4</v>
      </c>
      <c r="Y1703" s="25" t="n">
        <v>1.5</v>
      </c>
      <c r="Z1703" s="26" t="n">
        <v>-156</v>
      </c>
      <c r="AA1703" s="28" t="n">
        <v>0.609375</v>
      </c>
      <c r="AB1703" s="28" t="n">
        <v>0</v>
      </c>
      <c r="AC1703" s="30" t="n">
        <v>-1</v>
      </c>
      <c r="AD1703" s="24" t="inlineStr">
        <is>
          <t>2026-09-14T04:33:27.905493Z</t>
        </is>
      </c>
      <c r="AE1703" s="31" t="inlineStr">
        <is>
          <t>Measured Edge Margin: Trend Engine projected 4.16-4.29; raw selected-side p=0.6615, calibrated p=0.6101.</t>
        </is>
      </c>
      <c r="AF1703" s="31" t="inlineStr">
        <is>
          <t>Research-only; lineup, bullpen, park, weather, xFIP, and wRC+ may be neutral fallbacks; market availability and BBO depth may change before first pitch.</t>
        </is>
      </c>
      <c r="AG1703" s="24" t="inlineStr">
        <is>
          <t>review_required</t>
        </is>
      </c>
      <c r="AH1703" s="24" t="n"/>
      <c r="AI1703" s="31" t="n"/>
      <c r="AJ1703" s="31" t="n"/>
      <c r="AK1703" s="24" t="inlineStr">
        <is>
          <t>model_qualified</t>
        </is>
      </c>
      <c r="AL1703" s="26" t="n">
        <v>4</v>
      </c>
      <c r="AM1703" s="24" t="inlineStr">
        <is>
          <t>QUALIFIED_SHADOW_CALL</t>
        </is>
      </c>
      <c r="AN1703" s="24" t="inlineStr">
        <is>
          <t>CALL</t>
        </is>
      </c>
      <c r="AO1703" s="24" t="inlineStr">
        <is>
          <t>QUALIFIED</t>
        </is>
      </c>
      <c r="AP1703" s="24" t="inlineStr">
        <is>
          <t>mlb-kc</t>
        </is>
      </c>
      <c r="AQ1703" s="24" t="inlineStr">
        <is>
          <t>Kansas City Royals</t>
        </is>
      </c>
      <c r="AR1703" s="24" t="inlineStr">
        <is>
          <t>Kansas City Royals</t>
        </is>
      </c>
      <c r="AS1703" s="24" t="inlineStr">
        <is>
          <t>mlb-bos</t>
        </is>
      </c>
      <c r="AT1703" s="24" t="inlineStr">
        <is>
          <t>Boston Red Sox</t>
        </is>
      </c>
      <c r="AU1703" s="24" t="inlineStr">
        <is>
          <t>Boston Red Sox</t>
        </is>
      </c>
      <c r="AV1703" s="24" t="n"/>
      <c r="AW1703" s="24" t="n"/>
      <c r="AX1703" s="24" t="inlineStr">
        <is>
          <t>statistical_model</t>
        </is>
      </c>
      <c r="AY1703" s="24" t="n"/>
      <c r="AZ1703" s="24" t="inlineStr">
        <is>
          <t>research</t>
        </is>
      </c>
      <c r="BA1703" s="24" t="inlineStr">
        <is>
          <t>dd339a2eed50d7d83ab2127837995ddab82e879afd27f5414bb6c1f9cd60ba4c</t>
        </is>
      </c>
      <c r="BB1703" s="24" t="inlineStr">
        <is>
          <t>flat_probability_shrinkage_toward_half</t>
        </is>
      </c>
      <c r="BC1703" s="24" t="inlineStr">
        <is>
          <t>measured-edge-margin-v3</t>
        </is>
      </c>
      <c r="BD1703" s="24" t="inlineStr">
        <is>
          <t>dd339a2eed50d7d83ab2127837995ddab82e879afd27f5414bb6c1f9cd60ba4c</t>
        </is>
      </c>
      <c r="BE1703" s="24" t="inlineStr">
        <is>
          <t>v3</t>
        </is>
      </c>
      <c r="BF1703" s="24" t="inlineStr">
        <is>
          <t>1</t>
        </is>
      </c>
      <c r="BG1703" s="24" t="inlineStr">
        <is>
          <t>measured-edge-paired-v1</t>
        </is>
      </c>
      <c r="BH1703" s="24" t="inlineStr">
        <is>
          <t>2026-09-13T16:24:40.598560Z</t>
        </is>
      </c>
      <c r="BI1703" s="24" t="inlineStr">
        <is>
          <t>["same_event","same_team_same_day","same_league_same_day"]</t>
        </is>
      </c>
      <c r="BJ1703" s="25" t="n">
        <v>1.5</v>
      </c>
      <c r="BK1703" s="26" t="n">
        <v>-156</v>
      </c>
      <c r="BL1703" s="27" t="n">
        <v>1.641026</v>
      </c>
      <c r="BM1703" s="28" t="n">
        <v>0.609375</v>
      </c>
      <c r="BN1703" s="28" t="n">
        <v>0.582545</v>
      </c>
      <c r="BO1703" s="28" t="n"/>
      <c r="BP1703" s="25" t="n"/>
      <c r="BQ1703" s="27" t="n">
        <v>1.641026</v>
      </c>
      <c r="BR1703" s="28" t="n">
        <v>0.609375</v>
      </c>
      <c r="BS1703" s="28" t="n"/>
      <c r="BT1703" s="28" t="n"/>
      <c r="BU1703" s="25" t="n"/>
      <c r="BV1703" s="29" t="n"/>
      <c r="BW1703" s="24" t="n"/>
      <c r="BX1703" s="30" t="n"/>
      <c r="BY1703" s="27" t="n"/>
      <c r="BZ1703" s="24" t="n"/>
      <c r="CA1703" s="31" t="n"/>
      <c r="CB1703" s="24" t="n"/>
      <c r="CC1703" s="24" t="n"/>
      <c r="CD1703" s="24" t="n"/>
      <c r="CE1703" s="24" t="n"/>
      <c r="CF1703" s="24" t="n"/>
      <c r="CG1703" s="24" t="n"/>
      <c r="CH1703" s="24" t="n"/>
      <c r="CI1703" s="24" t="n"/>
      <c r="CJ1703" s="24" t="n"/>
      <c r="CK1703" s="24" t="n"/>
      <c r="CL1703" s="24" t="n"/>
      <c r="CM1703" s="24" t="n"/>
      <c r="CN1703" s="24" t="n"/>
      <c r="CO1703" s="24" t="n"/>
      <c r="CP1703" s="24" t="n"/>
      <c r="CQ1703" s="24" t="n"/>
      <c r="CR1703" s="24" t="n"/>
      <c r="CS1703" s="24" t="inlineStr">
        <is>
          <t>True</t>
        </is>
      </c>
      <c r="CT1703" s="24" t="inlineStr">
        <is>
          <t>6996251611d984f5d783c55874d6184a0285e0269f72e23eb18d19f2328b1a28</t>
        </is>
      </c>
      <c r="CU1703" s="24" t="inlineStr">
        <is>
          <t>429f55c97f0c127ef03b3dd4f923e3940849b3e48138212e33261c4f90c9f15d</t>
        </is>
      </c>
      <c r="CV1703" s="24" t="inlineStr">
        <is>
          <t>/Users/vincentc9002/model-prediction/config/model.yaml</t>
        </is>
      </c>
      <c r="CW1703" s="24" t="inlineStr">
        <is>
          <t>1ac81f4be213944a7cce95cbe9a52520e640a9cc5ea1424409aeda60b059f716</t>
        </is>
      </c>
      <c r="CX1703" s="24" t="inlineStr">
        <is>
          <t>/Users/vincentc9002/model-prediction/config/models/measured-edge-margin-v3.json</t>
        </is>
      </c>
      <c r="CY1703" s="24" t="inlineStr">
        <is>
          <t>2026-09-13T16:24:40.598560Z</t>
        </is>
      </c>
      <c r="CZ1703" s="24" t="inlineStr">
        <is>
          <t>True</t>
        </is>
      </c>
      <c r="DA1703" s="24" t="inlineStr">
        <is>
          <t>espn_market_consensus</t>
        </is>
      </c>
      <c r="DB1703" s="24" t="inlineStr">
        <is>
          <t>decision_time_sportsbook_quote</t>
        </is>
      </c>
      <c r="DC1703" s="24" t="n"/>
      <c r="DD1703" s="24" t="inlineStr">
        <is>
          <t>968a285ba61edc501e5f1acfc9ad0cb9a367c8ee46b21ba8108f89efc26b54b6</t>
        </is>
      </c>
      <c r="DE1703" s="24" t="inlineStr">
        <is>
          <t>/Users/vincentc9002/model-prediction/data/market_odds_snapshots.jsonl</t>
        </is>
      </c>
      <c r="DF1703" s="24" t="inlineStr">
        <is>
          <t>968a285ba61edc501e5f1acfc9ad0cb9a367c8ee46b21ba8108f89efc26b54b6</t>
        </is>
      </c>
      <c r="DG1703" s="24" t="inlineStr">
        <is>
          <t>live_forecast</t>
        </is>
      </c>
      <c r="DH1703" s="24" t="inlineStr">
        <is>
          <t>False</t>
        </is>
      </c>
      <c r="DI1703" s="24" t="inlineStr">
        <is>
          <t>0.61008</t>
        </is>
      </c>
      <c r="DJ1703" s="24" t="inlineStr">
        <is>
          <t>0.609375</t>
        </is>
      </c>
      <c r="DK1703" s="24" t="inlineStr">
        <is>
          <t>0.61008</t>
        </is>
      </c>
      <c r="DL1703" s="24" t="n"/>
      <c r="DM1703" s="24" t="n"/>
      <c r="DN1703" s="24" t="n"/>
      <c r="DO1703" s="24" t="n"/>
      <c r="DP1703" s="24" t="n"/>
      <c r="DQ17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"401816922", "event_start_utc": "2026-09-13T19:05Z", "features": {"away_bullpen_status": "available", "away_bullpen_weakness": 0.972816, "away_form": {"losses": 6, "runs_allowed": [9, 3, 9, 4, 1, 5, 5, 2, 2, 5], "runs_scored": [6, 7, 2, 3, 6, 4, 3, 5, 3, 1], "status": "available", "wins": 4}, "away_starter": {"last_five_batters_faced": 118, "last_five_earned_runs": 6, "last_five_innings": 31.0, "last_five_strikeouts": 27, "last_five_walks": 9, "name": "Noah Cameron", "player_id": "4417208", "season_batters_faced": 669, "season_earned_runs": 70, "season_innings": 160.33333333333334, "season_strikeouts": 145, "season_walks": 51, "starts_before_game": 28, "status": "available", "throwing_hand": "Left", "xfip": null, "xfip_status": "unavailable_from_source"}, "away_team": "Kansas City Royals", "decision_timestamp_utc": "2026-09-13T17:05:00Z", "event_id": "401816922", "event_start_utc": "2026-09-13T19:05Z", "feature_snapshot_hash": "391e58fe4d68b424a944ce6ffe1659cddd128d7df4fd6f35284d25cb4943cb71", "home_bullpen_status": "available", "home_bullpen_weakness": 0.860264, "home_form": {"losses": 4, "runs_allowed": [8, 5, 0, 0, 1, 2, 6, 6, 3, 1], "runs_scored": [3, 6, 1, 5, 3, 5, 1, 4, 2, 5], "status": "available", "wins": 6}, "home_starter": {"last_five_batters_faced": 116, "last_five_earned_runs": 10, "last_five_innings": 30.0, "last_five_strikeouts": 35, "last_five_walks": 8, "name": "Payton Tolle", "player_id": "4966140", "season_batters_faced": 551, "season_earned_runs": 48, "season_innings": 137.0, "season_strikeouts": 159, "season_walks": 37, "starts_before_game": 24, "status": "available", "throwing_hand": "Left", "xfip": null, "xfip_status": "unavailable_from_source"}, "home_team": "Boston Red Sox", "lineup_status": "unavailable_from_source", "market_snapshot_hash": "968a285ba61edc501e5f1acfc9ad0cb9a367c8ee46b21ba8108f89efc26b54b6", "park_factor": 1.029, "park_factor_status": "available", "source_snapshot_ids": ["4160f152b57e696a1d851fda296c0e73e5ad1b495e0c645a1a8943cbb07d9cc0", "4ed8586ea2f33ea7061ea5d3ece939da7cac2faaa2aa8a3ef5256fb3a9c4b11a", "c799fded301f1a818ccbe5f76aa6ed122b9e0f4427940e5576d06e9d8abcc554", "7d86a9291714377abf899d0487861f8c5c6e3ea6faa0cec570048347c9cc8e15", "7a8736a3de8fc9cb7ca3270d64466f43e3024490b267ae01fa26bb080a2150c2"], "starter_confirmed": false, "starter_status": "probable", "weather_factor": 0.9971,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0.66155, "home": 0.33845, "push": 0.0}, "replay_scope": "Exact features, formula and deterministic Monte Carlo seed inputs; independently calibrated sides are not a joint distribution.", "run_estimate": {"away_expected_runs": 4.163711, "configuration_hash": "94be644a4337c34eaf9e0e0cfa3e18512c19d8b5656d0abac1df672926940906", "factors": {"away_bullpen_weakness_index": 0.972816, "away_field_run_factor": 1.0, "away_offense_index": 0.9251037350878305, "away_starter_weakness_index": 0.721068360837659, "home_bullpen_weakness_index": 0.860264, "home_field_run_factor": 1.04, "home_offense_index": 0.8946658745620822, "home_starter_weakness_index": 0.7619087085883806, "park_factor": 1.029, "weather_factor": 0.9971}, "feature_schema_version": "v3", "formula_version": "mlb-analyst-poisson-trend-v0.3", "home_expected_runs": 4.287375, "uncertainty": 0.042131, "uncertainty_components": {"base": 0.02, "lineup": 0.025, "missing_wrc_plus": 0.01, "missing_xfip": 0.01, "model_form": 0.01, "pitcher": 0.015, "starter_confirmation": 0.015}}, "schema": "mlb-margin-replay-v1", "served_probabilities": {"away": 0.61008, "home": 0.38992}, "snapshot_hash": "0e3a57477efe27ed2a8d2cfd223f67d0eb111bfd72d71b6d354ff5d557bbf004", "sport": "MLB"}</t>
        </is>
      </c>
    </row>
    <row r="1704" ht="36" customHeight="1">
      <c r="A1704" s="24" t="inlineStr">
        <is>
          <t>9da26dead34d4302</t>
        </is>
      </c>
      <c r="B1704" s="24" t="inlineStr">
        <is>
          <t>2026-09-13T16:24:40.598560Z</t>
        </is>
      </c>
      <c r="C1704" s="24" t="inlineStr">
        <is>
          <t>2026-09-13T19:05Z</t>
        </is>
      </c>
      <c r="D1704" s="24" t="inlineStr">
        <is>
          <t>401816922</t>
        </is>
      </c>
      <c r="E1704" s="24" t="inlineStr">
        <is>
          <t>MLB</t>
        </is>
      </c>
      <c r="F1704" s="24" t="inlineStr">
        <is>
          <t>Kansas City Royals</t>
        </is>
      </c>
      <c r="G1704" s="24" t="inlineStr">
        <is>
          <t>Boston Red Sox</t>
        </is>
      </c>
      <c r="H1704" s="24" t="inlineStr">
        <is>
          <t>total</t>
        </is>
      </c>
      <c r="I1704" s="24" t="inlineStr">
        <is>
          <t>over</t>
        </is>
      </c>
      <c r="J1704" s="25" t="n">
        <v>7.5</v>
      </c>
      <c r="K1704" s="24" t="inlineStr">
        <is>
          <t>espn_market_consensus</t>
        </is>
      </c>
      <c r="L1704" s="26" t="n">
        <v>-105</v>
      </c>
      <c r="M1704" s="27" t="n">
        <v>1.952381</v>
      </c>
      <c r="N1704" s="28" t="n">
        <v>0.512195</v>
      </c>
      <c r="O1704" s="28" t="n">
        <v>0.516382</v>
      </c>
      <c r="P1704" s="28" t="n">
        <v>0.042131</v>
      </c>
      <c r="Q1704" s="28" t="n">
        <v>0.004187</v>
      </c>
      <c r="R1704" s="26" t="n">
        <v>38</v>
      </c>
      <c r="S1704" s="29" t="n">
        <v>1</v>
      </c>
      <c r="T1704" s="24" t="inlineStr">
        <is>
          <t>measured-edge-totals-v3</t>
        </is>
      </c>
      <c r="U1704" s="24" t="inlineStr">
        <is>
          <t>settled</t>
        </is>
      </c>
      <c r="V1704" s="24" t="inlineStr">
        <is>
          <t>loss</t>
        </is>
      </c>
      <c r="W1704" s="26" t="n">
        <v>1</v>
      </c>
      <c r="X1704" s="26" t="n">
        <v>4</v>
      </c>
      <c r="Y1704" s="25" t="n">
        <v>7.5</v>
      </c>
      <c r="Z1704" s="26" t="n">
        <v>-105</v>
      </c>
      <c r="AA1704" s="28" t="n">
        <v>0.512195</v>
      </c>
      <c r="AB1704" s="28" t="n">
        <v>0</v>
      </c>
      <c r="AC1704" s="30" t="n">
        <v>-1</v>
      </c>
      <c r="AD1704" s="24" t="inlineStr">
        <is>
          <t>2026-09-14T04:33:28.486673Z</t>
        </is>
      </c>
      <c r="AE1704" s="31" t="inlineStr">
        <is>
          <t>Measured Edge Totals: Trend Engine projected 4.16-4.29; raw selected-side p=0.5426, calibrated p=0.5164.</t>
        </is>
      </c>
      <c r="AF1704" s="31" t="inlineStr">
        <is>
          <t>Research-only; lineup, bullpen, park, weather, xFIP, and wRC+ may be neutral fallbacks; market availability and BBO depth may change before first pitch.</t>
        </is>
      </c>
      <c r="AG1704" s="24" t="inlineStr">
        <is>
          <t>review_required</t>
        </is>
      </c>
      <c r="AH1704" s="24" t="n"/>
      <c r="AI1704" s="31" t="n"/>
      <c r="AJ1704" s="31" t="n"/>
      <c r="AK1704" s="24" t="inlineStr">
        <is>
          <t>paper_call</t>
        </is>
      </c>
      <c r="AL1704" s="26" t="n">
        <v>4</v>
      </c>
      <c r="AM1704" s="24" t="inlineStr">
        <is>
          <t>RESEARCH_OBSERVATION</t>
        </is>
      </c>
      <c r="AN1704" s="24" t="inlineStr">
        <is>
          <t>CALL</t>
        </is>
      </c>
      <c r="AO1704" s="24" t="inlineStr">
        <is>
          <t>PAPER_CALL_MODEL_UNVALIDATED</t>
        </is>
      </c>
      <c r="AP1704" s="24" t="inlineStr">
        <is>
          <t>mlb-kc</t>
        </is>
      </c>
      <c r="AQ1704" s="24" t="inlineStr">
        <is>
          <t>Kansas City Royals</t>
        </is>
      </c>
      <c r="AR1704" s="24" t="inlineStr">
        <is>
          <t>Kansas City Royals</t>
        </is>
      </c>
      <c r="AS1704" s="24" t="inlineStr">
        <is>
          <t>mlb-bos</t>
        </is>
      </c>
      <c r="AT1704" s="24" t="inlineStr">
        <is>
          <t>Boston Red Sox</t>
        </is>
      </c>
      <c r="AU1704" s="24" t="inlineStr">
        <is>
          <t>Boston Red Sox</t>
        </is>
      </c>
      <c r="AV1704" s="24" t="n"/>
      <c r="AW1704" s="24" t="n"/>
      <c r="AX1704" s="24" t="inlineStr">
        <is>
          <t>statistical_model</t>
        </is>
      </c>
      <c r="AY1704" s="24" t="n"/>
      <c r="AZ1704" s="24" t="inlineStr">
        <is>
          <t>research</t>
        </is>
      </c>
      <c r="BA1704" s="24" t="inlineStr">
        <is>
          <t>95b84332c75d2ce54036eb8de6ada9c78d0f80228c50825c0347281a8b9b49c7</t>
        </is>
      </c>
      <c r="BB1704" s="24" t="inlineStr">
        <is>
          <t>flat_probability_shrinkage_toward_half</t>
        </is>
      </c>
      <c r="BC1704" s="24" t="inlineStr">
        <is>
          <t>measured-edge-totals-v3</t>
        </is>
      </c>
      <c r="BD1704" s="24" t="inlineStr">
        <is>
          <t>95b84332c75d2ce54036eb8de6ada9c78d0f80228c50825c0347281a8b9b49c7</t>
        </is>
      </c>
      <c r="BE1704" s="24" t="inlineStr">
        <is>
          <t>v3</t>
        </is>
      </c>
      <c r="BF1704" s="24" t="inlineStr">
        <is>
          <t>1</t>
        </is>
      </c>
      <c r="BG1704" s="24" t="inlineStr">
        <is>
          <t>measured-edge-paired-v1</t>
        </is>
      </c>
      <c r="BH1704" s="24" t="inlineStr">
        <is>
          <t>2026-09-13T16:24:40.598560Z</t>
        </is>
      </c>
      <c r="BI1704" s="24" t="inlineStr">
        <is>
          <t>["same_event","same_team_same_day","same_league_same_day"]</t>
        </is>
      </c>
      <c r="BJ1704" s="25" t="n">
        <v>7.5</v>
      </c>
      <c r="BK1704" s="26" t="n">
        <v>-105</v>
      </c>
      <c r="BL1704" s="27" t="n">
        <v>1.952381</v>
      </c>
      <c r="BM1704" s="28" t="n">
        <v>0.512195</v>
      </c>
      <c r="BN1704" s="28" t="n">
        <v>0.489166</v>
      </c>
      <c r="BO1704" s="28" t="n"/>
      <c r="BP1704" s="25" t="n"/>
      <c r="BQ1704" s="27" t="n">
        <v>1.952381</v>
      </c>
      <c r="BR1704" s="28" t="n">
        <v>0.512195</v>
      </c>
      <c r="BS1704" s="28" t="n"/>
      <c r="BT1704" s="28" t="n"/>
      <c r="BU1704" s="25" t="n"/>
      <c r="BV1704" s="29" t="n"/>
      <c r="BW1704" s="24" t="n"/>
      <c r="BX1704" s="30" t="n"/>
      <c r="BY1704" s="27" t="n"/>
      <c r="BZ1704" s="24" t="n"/>
      <c r="CA1704" s="31" t="n"/>
      <c r="CB1704" s="24" t="n"/>
      <c r="CC1704" s="24" t="n"/>
      <c r="CD1704" s="24" t="n"/>
      <c r="CE1704" s="24" t="n"/>
      <c r="CF1704" s="24" t="n"/>
      <c r="CG1704" s="24" t="n"/>
      <c r="CH1704" s="24" t="n"/>
      <c r="CI1704" s="24" t="n"/>
      <c r="CJ1704" s="24" t="n"/>
      <c r="CK1704" s="24" t="n"/>
      <c r="CL1704" s="24" t="n"/>
      <c r="CM1704" s="24" t="n"/>
      <c r="CN1704" s="24" t="n"/>
      <c r="CO1704" s="24" t="n"/>
      <c r="CP1704" s="24" t="n"/>
      <c r="CQ1704" s="24" t="n"/>
      <c r="CR1704" s="24" t="n"/>
      <c r="CS1704" s="24" t="inlineStr">
        <is>
          <t>True</t>
        </is>
      </c>
      <c r="CT1704" s="24" t="inlineStr">
        <is>
          <t>6996251611d984f5d783c55874d6184a0285e0269f72e23eb18d19f2328b1a28</t>
        </is>
      </c>
      <c r="CU1704" s="24" t="inlineStr">
        <is>
          <t>429f55c97f0c127ef03b3dd4f923e3940849b3e48138212e33261c4f90c9f15d</t>
        </is>
      </c>
      <c r="CV1704" s="24" t="inlineStr">
        <is>
          <t>/Users/vincentc9002/model-prediction/config/model.yaml</t>
        </is>
      </c>
      <c r="CW1704" s="24" t="inlineStr">
        <is>
          <t>1dad20b56ac0a94181b31c5f71abe66cc0ee1acd8c8792d0aacf42b7a6fc32e6</t>
        </is>
      </c>
      <c r="CX1704" s="24" t="inlineStr">
        <is>
          <t>/Users/vincentc9002/model-prediction/config/models/measured-edge-totals-v3.json</t>
        </is>
      </c>
      <c r="CY1704" s="24" t="inlineStr">
        <is>
          <t>2026-09-13T16:24:40.598560Z</t>
        </is>
      </c>
      <c r="CZ1704" s="24" t="inlineStr">
        <is>
          <t>True</t>
        </is>
      </c>
      <c r="DA1704" s="24" t="inlineStr">
        <is>
          <t>espn_market_consensus</t>
        </is>
      </c>
      <c r="DB1704" s="24" t="inlineStr">
        <is>
          <t>decision_time_sportsbook_quote</t>
        </is>
      </c>
      <c r="DC1704" s="24" t="n"/>
      <c r="DD1704" s="24" t="inlineStr">
        <is>
          <t>968a285ba61edc501e5f1acfc9ad0cb9a367c8ee46b21ba8108f89efc26b54b6</t>
        </is>
      </c>
      <c r="DE1704" s="24" t="inlineStr">
        <is>
          <t>/Users/vincentc9002/model-prediction/data/market_odds_snapshots.jsonl</t>
        </is>
      </c>
      <c r="DF1704" s="24" t="inlineStr">
        <is>
          <t>968a285ba61edc501e5f1acfc9ad0cb9a367c8ee46b21ba8108f89efc26b54b6</t>
        </is>
      </c>
      <c r="DG1704" s="24" t="inlineStr">
        <is>
          <t>live_forecast</t>
        </is>
      </c>
      <c r="DH1704" s="24" t="inlineStr">
        <is>
          <t>False</t>
        </is>
      </c>
      <c r="DI1704" s="24" t="inlineStr">
        <is>
          <t>0.516382</t>
        </is>
      </c>
      <c r="DJ1704" s="24" t="inlineStr">
        <is>
          <t>0.5121951219512195</t>
        </is>
      </c>
      <c r="DK1704" s="24" t="inlineStr">
        <is>
          <t>0.516382</t>
        </is>
      </c>
      <c r="DL1704" s="24" t="n"/>
      <c r="DM1704" s="24" t="n"/>
      <c r="DN1704" s="24" t="n"/>
      <c r="DO1704" s="24" t="n"/>
      <c r="DP1704" s="24" t="n"/>
      <c r="DQ1704" s="24" t="n"/>
    </row>
    <row r="1705" ht="36" customHeight="1">
      <c r="A1705" s="24" t="inlineStr">
        <is>
          <t>554f34372b7d4426</t>
        </is>
      </c>
      <c r="B1705" s="24" t="inlineStr">
        <is>
          <t>2026-09-13T16:24:40.598560Z</t>
        </is>
      </c>
      <c r="C1705" s="24" t="inlineStr">
        <is>
          <t>2026-09-13T20:05Z</t>
        </is>
      </c>
      <c r="D1705" s="24" t="inlineStr">
        <is>
          <t>401816931</t>
        </is>
      </c>
      <c r="E1705" s="24" t="inlineStr">
        <is>
          <t>MLB</t>
        </is>
      </c>
      <c r="F1705" s="24" t="inlineStr">
        <is>
          <t>Seattle Mariners</t>
        </is>
      </c>
      <c r="G1705" s="24" t="inlineStr">
        <is>
          <t>Athletics</t>
        </is>
      </c>
      <c r="H1705" s="24" t="inlineStr">
        <is>
          <t>spread</t>
        </is>
      </c>
      <c r="I1705" s="24" t="inlineStr">
        <is>
          <t>home</t>
        </is>
      </c>
      <c r="J1705" s="25" t="n">
        <v>1.5</v>
      </c>
      <c r="K1705" s="24" t="inlineStr">
        <is>
          <t>espn_market_consensus</t>
        </is>
      </c>
      <c r="L1705" s="26" t="n">
        <v>-136</v>
      </c>
      <c r="M1705" s="27" t="n">
        <v>1.735294</v>
      </c>
      <c r="N1705" s="28" t="n">
        <v>0.576271</v>
      </c>
      <c r="O1705" s="28" t="n">
        <v>0.6432639999999999</v>
      </c>
      <c r="P1705" s="28" t="n">
        <v>0.042131</v>
      </c>
      <c r="Q1705" s="28" t="n">
        <v>0.066993</v>
      </c>
      <c r="R1705" s="26" t="n">
        <v>71</v>
      </c>
      <c r="S1705" s="29" t="n">
        <v>1.25</v>
      </c>
      <c r="T1705" s="24" t="inlineStr">
        <is>
          <t>measured-edge-margin-v3</t>
        </is>
      </c>
      <c r="U1705" s="24" t="inlineStr">
        <is>
          <t>settled</t>
        </is>
      </c>
      <c r="V1705" s="24" t="inlineStr">
        <is>
          <t>win</t>
        </is>
      </c>
      <c r="W1705" s="26" t="n">
        <v>7</v>
      </c>
      <c r="X1705" s="26" t="n">
        <v>8</v>
      </c>
      <c r="Y1705" s="25" t="n">
        <v>1.5</v>
      </c>
      <c r="Z1705" s="26" t="n">
        <v>-136</v>
      </c>
      <c r="AA1705" s="28" t="n">
        <v>0.576271</v>
      </c>
      <c r="AB1705" s="28" t="n">
        <v>0</v>
      </c>
      <c r="AC1705" s="30" t="n">
        <v>0.9191</v>
      </c>
      <c r="AD1705" s="24" t="inlineStr">
        <is>
          <t>2026-09-14T04:33:29.057776Z</t>
        </is>
      </c>
      <c r="AE1705" s="31" t="inlineStr">
        <is>
          <t>Measured Edge Margin: Trend Engine projected 4.68-5.32; raw selected-side p=0.7103, calibrated p=0.6433.</t>
        </is>
      </c>
      <c r="AF1705" s="31" t="inlineStr">
        <is>
          <t>Research-only; lineup, bullpen, park, weather, xFIP, and wRC+ may be neutral fallbacks; market availability and BBO depth may change before first pitch.</t>
        </is>
      </c>
      <c r="AG1705" s="24" t="inlineStr">
        <is>
          <t>not_applicable</t>
        </is>
      </c>
      <c r="AH1705" s="24" t="n"/>
      <c r="AI1705" s="31" t="n"/>
      <c r="AJ1705" s="31" t="n"/>
      <c r="AK1705" s="24" t="inlineStr">
        <is>
          <t>model_qualified</t>
        </is>
      </c>
      <c r="AL1705" s="26" t="n">
        <v>4</v>
      </c>
      <c r="AM1705" s="24" t="inlineStr">
        <is>
          <t>QUALIFIED_SHADOW_CALL</t>
        </is>
      </c>
      <c r="AN1705" s="24" t="inlineStr">
        <is>
          <t>CALL</t>
        </is>
      </c>
      <c r="AO1705" s="24" t="inlineStr">
        <is>
          <t>QUALIFIED</t>
        </is>
      </c>
      <c r="AP1705" s="24" t="inlineStr">
        <is>
          <t>mlb-sea</t>
        </is>
      </c>
      <c r="AQ1705" s="24" t="inlineStr">
        <is>
          <t>Seattle Mariners</t>
        </is>
      </c>
      <c r="AR1705" s="24" t="inlineStr">
        <is>
          <t>Seattle Mariners</t>
        </is>
      </c>
      <c r="AS1705" s="24" t="inlineStr">
        <is>
          <t>mlb-ath</t>
        </is>
      </c>
      <c r="AT1705" s="24" t="inlineStr">
        <is>
          <t>Athletics</t>
        </is>
      </c>
      <c r="AU1705" s="24" t="inlineStr">
        <is>
          <t>Athletics</t>
        </is>
      </c>
      <c r="AV1705" s="24" t="n"/>
      <c r="AW1705" s="24" t="n"/>
      <c r="AX1705" s="24" t="inlineStr">
        <is>
          <t>statistical_model</t>
        </is>
      </c>
      <c r="AY1705" s="24" t="n"/>
      <c r="AZ1705" s="24" t="inlineStr">
        <is>
          <t>research</t>
        </is>
      </c>
      <c r="BA1705" s="24" t="inlineStr">
        <is>
          <t>dd339a2eed50d7d83ab2127837995ddab82e879afd27f5414bb6c1f9cd60ba4c</t>
        </is>
      </c>
      <c r="BB1705" s="24" t="inlineStr">
        <is>
          <t>flat_probability_shrinkage_toward_half</t>
        </is>
      </c>
      <c r="BC1705" s="24" t="inlineStr">
        <is>
          <t>measured-edge-margin-v3</t>
        </is>
      </c>
      <c r="BD1705" s="24" t="inlineStr">
        <is>
          <t>dd339a2eed50d7d83ab2127837995ddab82e879afd27f5414bb6c1f9cd60ba4c</t>
        </is>
      </c>
      <c r="BE1705" s="24" t="inlineStr">
        <is>
          <t>v3</t>
        </is>
      </c>
      <c r="BF1705" s="24" t="inlineStr">
        <is>
          <t>1</t>
        </is>
      </c>
      <c r="BG1705" s="24" t="inlineStr">
        <is>
          <t>measured-edge-paired-v1</t>
        </is>
      </c>
      <c r="BH1705" s="24" t="inlineStr">
        <is>
          <t>2026-09-13T16:24:40.598560Z</t>
        </is>
      </c>
      <c r="BI1705" s="24" t="inlineStr">
        <is>
          <t>["same_event","same_team_same_day","same_league_same_day"]</t>
        </is>
      </c>
      <c r="BJ1705" s="25" t="n">
        <v>1.5</v>
      </c>
      <c r="BK1705" s="26" t="n">
        <v>-136</v>
      </c>
      <c r="BL1705" s="27" t="n">
        <v>1.735294</v>
      </c>
      <c r="BM1705" s="28" t="n">
        <v>0.576271</v>
      </c>
      <c r="BN1705" s="28" t="n">
        <v>0.551058</v>
      </c>
      <c r="BO1705" s="28" t="n"/>
      <c r="BP1705" s="25" t="n"/>
      <c r="BQ1705" s="27" t="n">
        <v>1.735294</v>
      </c>
      <c r="BR1705" s="28" t="n">
        <v>0.576271</v>
      </c>
      <c r="BS1705" s="28" t="n"/>
      <c r="BT1705" s="28" t="n"/>
      <c r="BU1705" s="25" t="n"/>
      <c r="BV1705" s="29" t="n"/>
      <c r="BW1705" s="24" t="n"/>
      <c r="BX1705" s="30" t="n"/>
      <c r="BY1705" s="27" t="n"/>
      <c r="BZ1705" s="24" t="n"/>
      <c r="CA1705" s="31" t="n"/>
      <c r="CB1705" s="24" t="n"/>
      <c r="CC1705" s="24" t="n"/>
      <c r="CD1705" s="24" t="n"/>
      <c r="CE1705" s="24" t="n"/>
      <c r="CF1705" s="24" t="n"/>
      <c r="CG1705" s="24" t="n"/>
      <c r="CH1705" s="24" t="n"/>
      <c r="CI1705" s="24" t="n"/>
      <c r="CJ1705" s="24" t="n"/>
      <c r="CK1705" s="24" t="n"/>
      <c r="CL1705" s="24" t="n"/>
      <c r="CM1705" s="24" t="n"/>
      <c r="CN1705" s="24" t="n"/>
      <c r="CO1705" s="24" t="n"/>
      <c r="CP1705" s="24" t="n"/>
      <c r="CQ1705" s="24" t="n"/>
      <c r="CR1705" s="24" t="n"/>
      <c r="CS1705" s="24" t="inlineStr">
        <is>
          <t>True</t>
        </is>
      </c>
      <c r="CT1705" s="24" t="inlineStr">
        <is>
          <t>6996251611d984f5d783c55874d6184a0285e0269f72e23eb18d19f2328b1a28</t>
        </is>
      </c>
      <c r="CU1705" s="24" t="inlineStr">
        <is>
          <t>429f55c97f0c127ef03b3dd4f923e3940849b3e48138212e33261c4f90c9f15d</t>
        </is>
      </c>
      <c r="CV1705" s="24" t="inlineStr">
        <is>
          <t>/Users/vincentc9002/model-prediction/config/model.yaml</t>
        </is>
      </c>
      <c r="CW1705" s="24" t="inlineStr">
        <is>
          <t>1ac81f4be213944a7cce95cbe9a52520e640a9cc5ea1424409aeda60b059f716</t>
        </is>
      </c>
      <c r="CX1705" s="24" t="inlineStr">
        <is>
          <t>/Users/vincentc9002/model-prediction/config/models/measured-edge-margin-v3.json</t>
        </is>
      </c>
      <c r="CY1705" s="24" t="inlineStr">
        <is>
          <t>2026-09-13T16:24:40.598560Z</t>
        </is>
      </c>
      <c r="CZ1705" s="24" t="inlineStr">
        <is>
          <t>True</t>
        </is>
      </c>
      <c r="DA1705" s="24" t="inlineStr">
        <is>
          <t>espn_market_consensus</t>
        </is>
      </c>
      <c r="DB1705" s="24" t="inlineStr">
        <is>
          <t>decision_time_sportsbook_quote</t>
        </is>
      </c>
      <c r="DC1705" s="24" t="n"/>
      <c r="DD1705" s="24" t="inlineStr">
        <is>
          <t>8e7fefa76e6cbbff74bb203b248e988dfcaeb8f394a1bff92a3a58716f18dfab</t>
        </is>
      </c>
      <c r="DE1705" s="24" t="inlineStr">
        <is>
          <t>/Users/vincentc9002/model-prediction/data/market_odds_snapshots.jsonl</t>
        </is>
      </c>
      <c r="DF1705" s="24" t="inlineStr">
        <is>
          <t>8e7fefa76e6cbbff74bb203b248e988dfcaeb8f394a1bff92a3a58716f18dfab</t>
        </is>
      </c>
      <c r="DG1705" s="24" t="inlineStr">
        <is>
          <t>live_forecast</t>
        </is>
      </c>
      <c r="DH1705" s="24" t="inlineStr">
        <is>
          <t>False</t>
        </is>
      </c>
      <c r="DI1705" s="24" t="inlineStr">
        <is>
          <t>0.643264</t>
        </is>
      </c>
      <c r="DJ1705" s="24" t="inlineStr">
        <is>
          <t>0.576271186440678</t>
        </is>
      </c>
      <c r="DK1705" s="24" t="inlineStr">
        <is>
          <t>0.643264</t>
        </is>
      </c>
      <c r="DL1705" s="24" t="n"/>
      <c r="DM1705" s="24" t="n"/>
      <c r="DN1705" s="24" t="n"/>
      <c r="DO1705" s="24" t="n"/>
      <c r="DP1705" s="24" t="n"/>
      <c r="DQ17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"401816931", "event_start_utc": "2026-09-13T20:05Z", "features": {"away_bullpen_status": "available", "away_bullpen_weakness": 1.015252, "away_form": {"losses": 5, "runs_allowed": [3, 7, 7, 6, 0, 10, 2, 3, 6, 1], "runs_scored": [8, 4, 6, 2, 2, 5, 3, 4, 5, 19], "status": "available", "wins": 5}, "away_starter": {"last_five_batters_faced": 109, "last_five_earned_runs": 21, "last_five_innings": 23.333333333333332, "last_five_strikeouts": 22, "last_five_walks": 14, "name": "Bryce Miller", "player_id": "4654313", "season_batters_faced": 415, "season_earned_runs": 48, "season_innings": 102.33333333333333, "season_strikeouts": 101, "season_walks": 29, "starts_before_game": 19, "status": "available", "throwing_hand": "Right", "xfip": null, "xfip_status": "unavailable_from_source"}, "away_team": "Seattle Mariners", "decision_timestamp_utc": "2026-09-13T18:05:00Z", "event_id": "401816931", "event_start_utc": "2026-09-13T20:05Z", "feature_snapshot_hash": "01e3f567d4c90ec99b4144daf539e924a3b9ef1d02b0d06a3f18b945c00c3261", "home_bullpen_status": "available", "home_bullpen_weakness": 0.928418, "home_form": {"losses": 3, "runs_allowed": [2, 4, 6, 2, 2, 5, 4, 0, 5, 19], "runs_scored": [9, 7, 7, 6, 0, 6, 2, 2, 6, 1], "status": "available", "wins": 7}, "home_starter": {"last_five_batters_faced": 120, "last_five_earned_runs": 10, "last_five_innings": 29.0, "last_five_strikeouts": 29, "last_five_walks": 9, "name": "Jacob Lopez", "player_id": "42239", "season_batters_faced": 492, "season_earned_runs": 59, "season_innings": 111.0, "season_strikeouts": 104, "season_walks": 53, "starts_before_game": 24, "status": "available", "throwing_hand": "Left", "xfip": null, "xfip_status": "unavailable_from_source"}, "home_team": "Athletics", "lineup_status": "unavailable_from_source", "market_snapshot_hash": "8e7fefa76e6cbbff74bb203b248e988dfcaeb8f394a1bff92a3a58716f18dfab", "park_factor": 1.146, "park_factor_status": "available", "source_snapshot_ids": ["4282e0465188bb3f152110e2b2d432a46ef0285377ce15a3af2590cf85767937", "ca762edf017428422004b24a4954a661859f78d3afc45e032dcd49b9e9d266f9", "6cd336503c4dd1469a5482e059a6b9531bcfc5e900259765d9389802590c3ad1", "3a88e7efdb3f7ed3a41ce3cc1a21efc1e6f20b534112da0c8b4625702e3d097c", "5b8d9bda2aecde15af323481ded4d01db921f06fce1da0e932107ce7e5c5f564"], "starter_confirmed": false, "starter_status": "probable", "weather_factor": 1.0056,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0.28975, "home": 0.71025, "push": 0.0}, "replay_scope": "Exact features, formula and deterministic Monte Carlo seed inputs; independently calibrated sides are not a joint distribution.", "run_estimate": {"away_expected_runs": 4.676107, "configuration_hash": "94be644a4337c34eaf9e0e0cfa3e18512c19d8b5656d0abac1df672926940906", "factors": {"away_bullpen_weakness_index": 1.015252, "away_field_run_factor": 1.0, "away_offense_index": 1.1675232111162575, "away_starter_weakness_index": 1.3599371769890125, "home_bullpen_weakness_index": 0.928418, "home_field_run_factor": 1.04, "home_offense_index": 0.969535001237318, "home_starter_weakness_index": 0.9500006499516365, "park_factor": 1.146, "weather_factor": 1.0056}, "feature_schema_version": "v3", "formula_version": "mlb-analyst-poisson-trend-v0.3", "home_expected_runs": 5.324416, "uncertainty": 0.042131, "uncertainty_components": {"base": 0.02, "lineup": 0.025, "missing_wrc_plus": 0.01, "missing_xfip": 0.01, "model_form": 0.01, "pitcher": 0.015, "starter_confirmation": 0.015}}, "schema": "mlb-margin-replay-v1", "served_probabilities": {"away": 0.356736, "home": 0.643264}, "snapshot_hash": "ccf8741bc17e8e63a40a0660072547e8629cebe6e3d9507d69dd4b73f2269a70", "sport": "MLB"}</t>
        </is>
      </c>
    </row>
    <row r="1706" ht="36" customHeight="1">
      <c r="A1706" s="24" t="inlineStr">
        <is>
          <t>cefee4b1383c46b4</t>
        </is>
      </c>
      <c r="B1706" s="24" t="inlineStr">
        <is>
          <t>2026-09-13T16:24:40.598560Z</t>
        </is>
      </c>
      <c r="C1706" s="24" t="inlineStr">
        <is>
          <t>2026-09-13T20:05Z</t>
        </is>
      </c>
      <c r="D1706" s="24" t="inlineStr">
        <is>
          <t>401816931</t>
        </is>
      </c>
      <c r="E1706" s="24" t="inlineStr">
        <is>
          <t>MLB</t>
        </is>
      </c>
      <c r="F1706" s="24" t="inlineStr">
        <is>
          <t>Seattle Mariners</t>
        </is>
      </c>
      <c r="G1706" s="24" t="inlineStr">
        <is>
          <t>Athletics</t>
        </is>
      </c>
      <c r="H1706" s="24" t="inlineStr">
        <is>
          <t>total</t>
        </is>
      </c>
      <c r="I1706" s="24" t="inlineStr">
        <is>
          <t>under</t>
        </is>
      </c>
      <c r="J1706" s="25" t="n">
        <v>9.5</v>
      </c>
      <c r="K1706" s="24" t="inlineStr">
        <is>
          <t>espn_market_consensus</t>
        </is>
      </c>
      <c r="L1706" s="26" t="n">
        <v>-113</v>
      </c>
      <c r="M1706" s="27" t="n">
        <v>1.884956</v>
      </c>
      <c r="N1706" s="28" t="n">
        <v>0.530516</v>
      </c>
      <c r="O1706" s="28" t="n">
        <v>0.507849</v>
      </c>
      <c r="P1706" s="28" t="n">
        <v>0.042131</v>
      </c>
      <c r="Q1706" s="28" t="n">
        <v>-0.022667</v>
      </c>
      <c r="R1706" s="26" t="n">
        <v>25</v>
      </c>
      <c r="S1706" s="29" t="n">
        <v>1</v>
      </c>
      <c r="T1706" s="24" t="inlineStr">
        <is>
          <t>measured-edge-totals-v3</t>
        </is>
      </c>
      <c r="U1706" s="24" t="inlineStr">
        <is>
          <t>settled</t>
        </is>
      </c>
      <c r="V1706" s="24" t="inlineStr">
        <is>
          <t>loss</t>
        </is>
      </c>
      <c r="W1706" s="26" t="n">
        <v>7</v>
      </c>
      <c r="X1706" s="26" t="n">
        <v>8</v>
      </c>
      <c r="Y1706" s="25" t="n">
        <v>9.5</v>
      </c>
      <c r="Z1706" s="26" t="n">
        <v>-113</v>
      </c>
      <c r="AA1706" s="28" t="n">
        <v>0.530516</v>
      </c>
      <c r="AB1706" s="28" t="n">
        <v>0</v>
      </c>
      <c r="AC1706" s="30" t="n">
        <v>-1</v>
      </c>
      <c r="AD1706" s="24" t="inlineStr">
        <is>
          <t>2026-09-14T04:33:29.644370Z</t>
        </is>
      </c>
      <c r="AE1706" s="31" t="inlineStr">
        <is>
          <t>Measured Edge Totals: Trend Engine projected 4.68-5.32; raw selected-side p=0.5082, calibrated p=0.5078.</t>
        </is>
      </c>
      <c r="AF1706" s="31" t="inlineStr">
        <is>
          <t>Research-only; lineup, bullpen, park, weather, xFIP, and wRC+ may be neutral fallbacks; market availability and BBO depth may change before first pitch.</t>
        </is>
      </c>
      <c r="AG1706" s="24" t="inlineStr">
        <is>
          <t>review_required</t>
        </is>
      </c>
      <c r="AH1706" s="24" t="n"/>
      <c r="AI1706" s="31" t="n"/>
      <c r="AJ1706" s="31" t="n"/>
      <c r="AK1706" s="24" t="inlineStr">
        <is>
          <t>paper_call</t>
        </is>
      </c>
      <c r="AL1706" s="26" t="n">
        <v>4</v>
      </c>
      <c r="AM1706" s="24" t="inlineStr">
        <is>
          <t>RESEARCH_OBSERVATION</t>
        </is>
      </c>
      <c r="AN1706" s="24" t="inlineStr">
        <is>
          <t>CALL</t>
        </is>
      </c>
      <c r="AO1706" s="24" t="inlineStr">
        <is>
          <t>PAPER_CALL_MODEL_UNVALIDATED</t>
        </is>
      </c>
      <c r="AP1706" s="24" t="inlineStr">
        <is>
          <t>mlb-sea</t>
        </is>
      </c>
      <c r="AQ1706" s="24" t="inlineStr">
        <is>
          <t>Seattle Mariners</t>
        </is>
      </c>
      <c r="AR1706" s="24" t="inlineStr">
        <is>
          <t>Seattle Mariners</t>
        </is>
      </c>
      <c r="AS1706" s="24" t="inlineStr">
        <is>
          <t>mlb-ath</t>
        </is>
      </c>
      <c r="AT1706" s="24" t="inlineStr">
        <is>
          <t>Athletics</t>
        </is>
      </c>
      <c r="AU1706" s="24" t="inlineStr">
        <is>
          <t>Athletics</t>
        </is>
      </c>
      <c r="AV1706" s="24" t="n"/>
      <c r="AW1706" s="24" t="n"/>
      <c r="AX1706" s="24" t="inlineStr">
        <is>
          <t>statistical_model</t>
        </is>
      </c>
      <c r="AY1706" s="24" t="n"/>
      <c r="AZ1706" s="24" t="inlineStr">
        <is>
          <t>research</t>
        </is>
      </c>
      <c r="BA1706" s="24" t="inlineStr">
        <is>
          <t>95b84332c75d2ce54036eb8de6ada9c78d0f80228c50825c0347281a8b9b49c7</t>
        </is>
      </c>
      <c r="BB1706" s="24" t="inlineStr">
        <is>
          <t>flat_probability_shrinkage_toward_half</t>
        </is>
      </c>
      <c r="BC1706" s="24" t="inlineStr">
        <is>
          <t>measured-edge-totals-v3</t>
        </is>
      </c>
      <c r="BD1706" s="24" t="inlineStr">
        <is>
          <t>95b84332c75d2ce54036eb8de6ada9c78d0f80228c50825c0347281a8b9b49c7</t>
        </is>
      </c>
      <c r="BE1706" s="24" t="inlineStr">
        <is>
          <t>v3</t>
        </is>
      </c>
      <c r="BF1706" s="24" t="inlineStr">
        <is>
          <t>1</t>
        </is>
      </c>
      <c r="BG1706" s="24" t="inlineStr">
        <is>
          <t>measured-edge-paired-v1</t>
        </is>
      </c>
      <c r="BH1706" s="24" t="inlineStr">
        <is>
          <t>2026-09-13T16:24:40.598560Z</t>
        </is>
      </c>
      <c r="BI1706" s="24" t="inlineStr">
        <is>
          <t>["same_event","same_team_same_day","same_league_same_day"]</t>
        </is>
      </c>
      <c r="BJ1706" s="25" t="n">
        <v>9.5</v>
      </c>
      <c r="BK1706" s="26" t="n">
        <v>-113</v>
      </c>
      <c r="BL1706" s="27" t="n">
        <v>1.884956</v>
      </c>
      <c r="BM1706" s="28" t="n">
        <v>0.530516</v>
      </c>
      <c r="BN1706" s="28" t="n">
        <v>0.5064959999999999</v>
      </c>
      <c r="BO1706" s="28" t="n"/>
      <c r="BP1706" s="25" t="n"/>
      <c r="BQ1706" s="27" t="n">
        <v>1.884956</v>
      </c>
      <c r="BR1706" s="28" t="n">
        <v>0.530516</v>
      </c>
      <c r="BS1706" s="28" t="n"/>
      <c r="BT1706" s="28" t="n"/>
      <c r="BU1706" s="25" t="n"/>
      <c r="BV1706" s="29" t="n"/>
      <c r="BW1706" s="24" t="n"/>
      <c r="BX1706" s="30" t="n"/>
      <c r="BY1706" s="27" t="n"/>
      <c r="BZ1706" s="24" t="n"/>
      <c r="CA1706" s="31" t="n"/>
      <c r="CB1706" s="24" t="n"/>
      <c r="CC1706" s="24" t="n"/>
      <c r="CD1706" s="24" t="n"/>
      <c r="CE1706" s="24" t="n"/>
      <c r="CF1706" s="24" t="n"/>
      <c r="CG1706" s="24" t="n"/>
      <c r="CH1706" s="24" t="n"/>
      <c r="CI1706" s="24" t="n"/>
      <c r="CJ1706" s="24" t="n"/>
      <c r="CK1706" s="24" t="n"/>
      <c r="CL1706" s="24" t="n"/>
      <c r="CM1706" s="24" t="n"/>
      <c r="CN1706" s="24" t="n"/>
      <c r="CO1706" s="24" t="n"/>
      <c r="CP1706" s="24" t="n"/>
      <c r="CQ1706" s="24" t="n"/>
      <c r="CR1706" s="24" t="n"/>
      <c r="CS1706" s="24" t="inlineStr">
        <is>
          <t>False</t>
        </is>
      </c>
      <c r="CT1706" s="24" t="inlineStr">
        <is>
          <t>6996251611d984f5d783c55874d6184a0285e0269f72e23eb18d19f2328b1a28</t>
        </is>
      </c>
      <c r="CU1706" s="24" t="inlineStr">
        <is>
          <t>429f55c97f0c127ef03b3dd4f923e3940849b3e48138212e33261c4f90c9f15d</t>
        </is>
      </c>
      <c r="CV1706" s="24" t="inlineStr">
        <is>
          <t>/Users/vincentc9002/model-prediction/config/model.yaml</t>
        </is>
      </c>
      <c r="CW1706" s="24" t="inlineStr">
        <is>
          <t>1dad20b56ac0a94181b31c5f71abe66cc0ee1acd8c8792d0aacf42b7a6fc32e6</t>
        </is>
      </c>
      <c r="CX1706" s="24" t="inlineStr">
        <is>
          <t>/Users/vincentc9002/model-prediction/config/models/measured-edge-totals-v3.json</t>
        </is>
      </c>
      <c r="CY1706" s="24" t="inlineStr">
        <is>
          <t>2026-09-13T16:24:40.598560Z</t>
        </is>
      </c>
      <c r="CZ1706" s="24" t="inlineStr">
        <is>
          <t>True</t>
        </is>
      </c>
      <c r="DA1706" s="24" t="inlineStr">
        <is>
          <t>espn_market_consensus</t>
        </is>
      </c>
      <c r="DB1706" s="24" t="inlineStr">
        <is>
          <t>decision_time_sportsbook_quote</t>
        </is>
      </c>
      <c r="DC1706" s="24" t="n"/>
      <c r="DD1706" s="24" t="inlineStr">
        <is>
          <t>8e7fefa76e6cbbff74bb203b248e988dfcaeb8f394a1bff92a3a58716f18dfab</t>
        </is>
      </c>
      <c r="DE1706" s="24" t="inlineStr">
        <is>
          <t>/Users/vincentc9002/model-prediction/data/market_odds_snapshots.jsonl</t>
        </is>
      </c>
      <c r="DF1706" s="24" t="inlineStr">
        <is>
          <t>8e7fefa76e6cbbff74bb203b248e988dfcaeb8f394a1bff92a3a58716f18dfab</t>
        </is>
      </c>
      <c r="DG1706" s="24" t="inlineStr">
        <is>
          <t>live_forecast</t>
        </is>
      </c>
      <c r="DH1706" s="24" t="inlineStr">
        <is>
          <t>False</t>
        </is>
      </c>
      <c r="DI1706" s="24" t="inlineStr">
        <is>
          <t>0.507849</t>
        </is>
      </c>
      <c r="DJ1706" s="24" t="inlineStr">
        <is>
          <t>0.5305164319248826</t>
        </is>
      </c>
      <c r="DK1706" s="24" t="inlineStr">
        <is>
          <t>0.507849</t>
        </is>
      </c>
      <c r="DL1706" s="24" t="n"/>
      <c r="DM1706" s="24" t="n"/>
      <c r="DN1706" s="24" t="n"/>
      <c r="DO1706" s="24" t="n"/>
      <c r="DP1706" s="24" t="n"/>
      <c r="DQ1706" s="24" t="n"/>
    </row>
    <row r="1707" ht="36" customHeight="1">
      <c r="A1707" s="24" t="inlineStr">
        <is>
          <t>7d14328be9664423</t>
        </is>
      </c>
      <c r="B1707" s="24" t="inlineStr">
        <is>
          <t>2026-09-13T16:24:40.598560Z</t>
        </is>
      </c>
      <c r="C1707" s="24" t="inlineStr">
        <is>
          <t>2026-09-13T20:10Z</t>
        </is>
      </c>
      <c r="D1707" s="24" t="inlineStr">
        <is>
          <t>401816932</t>
        </is>
      </c>
      <c r="E1707" s="24" t="inlineStr">
        <is>
          <t>MLB</t>
        </is>
      </c>
      <c r="F1707" s="24" t="inlineStr">
        <is>
          <t>Texas Rangers</t>
        </is>
      </c>
      <c r="G1707" s="24" t="inlineStr">
        <is>
          <t>Arizona Diamondbacks</t>
        </is>
      </c>
      <c r="H1707" s="24" t="inlineStr">
        <is>
          <t>spread</t>
        </is>
      </c>
      <c r="I1707" s="24" t="inlineStr">
        <is>
          <t>away</t>
        </is>
      </c>
      <c r="J1707" s="25" t="n">
        <v>1.5</v>
      </c>
      <c r="K1707" s="24" t="inlineStr">
        <is>
          <t>espn_market_consensus</t>
        </is>
      </c>
      <c r="L1707" s="26" t="n">
        <v>-176</v>
      </c>
      <c r="M1707" s="27" t="n">
        <v>1.568182</v>
      </c>
      <c r="N1707" s="28" t="n">
        <v>0.6376810000000001</v>
      </c>
      <c r="O1707" s="28" t="n">
        <v>0.6017670000000001</v>
      </c>
      <c r="P1707" s="28" t="n">
        <v>0.042131</v>
      </c>
      <c r="Q1707" s="28" t="n">
        <v>-0.035914</v>
      </c>
      <c r="R1707" s="26" t="n">
        <v>21</v>
      </c>
      <c r="S1707" s="29" t="n">
        <v>1</v>
      </c>
      <c r="T1707" s="24" t="inlineStr">
        <is>
          <t>measured-edge-margin-v3</t>
        </is>
      </c>
      <c r="U1707" s="24" t="inlineStr">
        <is>
          <t>settled</t>
        </is>
      </c>
      <c r="V1707" s="24" t="inlineStr">
        <is>
          <t>win</t>
        </is>
      </c>
      <c r="W1707" s="26" t="n">
        <v>7</v>
      </c>
      <c r="X1707" s="26" t="n">
        <v>6</v>
      </c>
      <c r="Y1707" s="25" t="n">
        <v>1.5</v>
      </c>
      <c r="Z1707" s="26" t="n">
        <v>-176</v>
      </c>
      <c r="AA1707" s="28" t="n">
        <v>0.6376810000000001</v>
      </c>
      <c r="AB1707" s="28" t="n">
        <v>0</v>
      </c>
      <c r="AC1707" s="30" t="n">
        <v>0.5682</v>
      </c>
      <c r="AD1707" s="24" t="inlineStr">
        <is>
          <t>2026-09-14T04:33:30.238320Z</t>
        </is>
      </c>
      <c r="AE1707" s="31" t="inlineStr">
        <is>
          <t>Measured Edge Margin: Trend Engine projected 3.90-4.21; raw selected-side p=0.6493, calibrated p=0.6018.</t>
        </is>
      </c>
      <c r="AF1707" s="31" t="inlineStr">
        <is>
          <t>Research-only; lineup, bullpen, park, weather, xFIP, and wRC+ may be neutral fallbacks; market availability and BBO depth may change before first pitch.</t>
        </is>
      </c>
      <c r="AG1707" s="24" t="inlineStr">
        <is>
          <t>not_applicable</t>
        </is>
      </c>
      <c r="AH1707" s="24" t="n"/>
      <c r="AI1707" s="31" t="n"/>
      <c r="AJ1707" s="31" t="n"/>
      <c r="AK1707" s="24" t="inlineStr">
        <is>
          <t>model_qualified</t>
        </is>
      </c>
      <c r="AL1707" s="26" t="n">
        <v>4</v>
      </c>
      <c r="AM1707" s="24" t="inlineStr">
        <is>
          <t>QUALIFIED_SHADOW_CALL</t>
        </is>
      </c>
      <c r="AN1707" s="24" t="inlineStr">
        <is>
          <t>CALL</t>
        </is>
      </c>
      <c r="AO1707" s="24" t="inlineStr">
        <is>
          <t>QUALIFIED</t>
        </is>
      </c>
      <c r="AP1707" s="24" t="inlineStr">
        <is>
          <t>mlb-tex</t>
        </is>
      </c>
      <c r="AQ1707" s="24" t="inlineStr">
        <is>
          <t>Texas Rangers</t>
        </is>
      </c>
      <c r="AR1707" s="24" t="inlineStr">
        <is>
          <t>Texas Rangers</t>
        </is>
      </c>
      <c r="AS1707" s="24" t="inlineStr">
        <is>
          <t>mlb-ari</t>
        </is>
      </c>
      <c r="AT1707" s="24" t="inlineStr">
        <is>
          <t>Arizona Diamondbacks</t>
        </is>
      </c>
      <c r="AU1707" s="24" t="inlineStr">
        <is>
          <t>Arizona Diamondbacks</t>
        </is>
      </c>
      <c r="AV1707" s="24" t="n"/>
      <c r="AW1707" s="24" t="n"/>
      <c r="AX1707" s="24" t="inlineStr">
        <is>
          <t>statistical_model</t>
        </is>
      </c>
      <c r="AY1707" s="24" t="n"/>
      <c r="AZ1707" s="24" t="inlineStr">
        <is>
          <t>research</t>
        </is>
      </c>
      <c r="BA1707" s="24" t="inlineStr">
        <is>
          <t>dd339a2eed50d7d83ab2127837995ddab82e879afd27f5414bb6c1f9cd60ba4c</t>
        </is>
      </c>
      <c r="BB1707" s="24" t="inlineStr">
        <is>
          <t>flat_probability_shrinkage_toward_half</t>
        </is>
      </c>
      <c r="BC1707" s="24" t="inlineStr">
        <is>
          <t>measured-edge-margin-v3</t>
        </is>
      </c>
      <c r="BD1707" s="24" t="inlineStr">
        <is>
          <t>dd339a2eed50d7d83ab2127837995ddab82e879afd27f5414bb6c1f9cd60ba4c</t>
        </is>
      </c>
      <c r="BE1707" s="24" t="inlineStr">
        <is>
          <t>v3</t>
        </is>
      </c>
      <c r="BF1707" s="24" t="inlineStr">
        <is>
          <t>1</t>
        </is>
      </c>
      <c r="BG1707" s="24" t="inlineStr">
        <is>
          <t>measured-edge-paired-v1</t>
        </is>
      </c>
      <c r="BH1707" s="24" t="inlineStr">
        <is>
          <t>2026-09-13T16:24:40.598560Z</t>
        </is>
      </c>
      <c r="BI1707" s="24" t="inlineStr">
        <is>
          <t>["same_event","same_team_same_day","same_league_same_day"]</t>
        </is>
      </c>
      <c r="BJ1707" s="25" t="n">
        <v>1.5</v>
      </c>
      <c r="BK1707" s="26" t="n">
        <v>-176</v>
      </c>
      <c r="BL1707" s="27" t="n">
        <v>1.568182</v>
      </c>
      <c r="BM1707" s="28" t="n">
        <v>0.6376810000000001</v>
      </c>
      <c r="BN1707" s="28" t="n">
        <v>0.609729</v>
      </c>
      <c r="BO1707" s="28" t="n"/>
      <c r="BP1707" s="25" t="n"/>
      <c r="BQ1707" s="27" t="n">
        <v>1.568182</v>
      </c>
      <c r="BR1707" s="28" t="n">
        <v>0.6376810000000001</v>
      </c>
      <c r="BS1707" s="28" t="n"/>
      <c r="BT1707" s="28" t="n"/>
      <c r="BU1707" s="25" t="n"/>
      <c r="BV1707" s="29" t="n"/>
      <c r="BW1707" s="24" t="n"/>
      <c r="BX1707" s="30" t="n"/>
      <c r="BY1707" s="27" t="n"/>
      <c r="BZ1707" s="24" t="n"/>
      <c r="CA1707" s="31" t="n"/>
      <c r="CB1707" s="24" t="n"/>
      <c r="CC1707" s="24" t="n"/>
      <c r="CD1707" s="24" t="n"/>
      <c r="CE1707" s="24" t="n"/>
      <c r="CF1707" s="24" t="n"/>
      <c r="CG1707" s="24" t="n"/>
      <c r="CH1707" s="24" t="n"/>
      <c r="CI1707" s="24" t="n"/>
      <c r="CJ1707" s="24" t="n"/>
      <c r="CK1707" s="24" t="n"/>
      <c r="CL1707" s="24" t="n"/>
      <c r="CM1707" s="24" t="n"/>
      <c r="CN1707" s="24" t="n"/>
      <c r="CO1707" s="24" t="n"/>
      <c r="CP1707" s="24" t="n"/>
      <c r="CQ1707" s="24" t="n"/>
      <c r="CR1707" s="24" t="n"/>
      <c r="CS1707" s="24" t="inlineStr">
        <is>
          <t>False</t>
        </is>
      </c>
      <c r="CT1707" s="24" t="inlineStr">
        <is>
          <t>6996251611d984f5d783c55874d6184a0285e0269f72e23eb18d19f2328b1a28</t>
        </is>
      </c>
      <c r="CU1707" s="24" t="inlineStr">
        <is>
          <t>429f55c97f0c127ef03b3dd4f923e3940849b3e48138212e33261c4f90c9f15d</t>
        </is>
      </c>
      <c r="CV1707" s="24" t="inlineStr">
        <is>
          <t>/Users/vincentc9002/model-prediction/config/model.yaml</t>
        </is>
      </c>
      <c r="CW1707" s="24" t="inlineStr">
        <is>
          <t>1ac81f4be213944a7cce95cbe9a52520e640a9cc5ea1424409aeda60b059f716</t>
        </is>
      </c>
      <c r="CX1707" s="24" t="inlineStr">
        <is>
          <t>/Users/vincentc9002/model-prediction/config/models/measured-edge-margin-v3.json</t>
        </is>
      </c>
      <c r="CY1707" s="24" t="inlineStr">
        <is>
          <t>2026-09-13T16:24:40.598560Z</t>
        </is>
      </c>
      <c r="CZ1707" s="24" t="inlineStr">
        <is>
          <t>True</t>
        </is>
      </c>
      <c r="DA1707" s="24" t="inlineStr">
        <is>
          <t>espn_market_consensus</t>
        </is>
      </c>
      <c r="DB1707" s="24" t="inlineStr">
        <is>
          <t>decision_time_sportsbook_quote</t>
        </is>
      </c>
      <c r="DC1707" s="24" t="n"/>
      <c r="DD1707" s="24" t="inlineStr">
        <is>
          <t>9f06bd85fe17a06c504c52db8f6eb445b9e2b3e8956c17907adebc0740698da9</t>
        </is>
      </c>
      <c r="DE1707" s="24" t="inlineStr">
        <is>
          <t>/Users/vincentc9002/model-prediction/data/market_odds_snapshots.jsonl</t>
        </is>
      </c>
      <c r="DF1707" s="24" t="inlineStr">
        <is>
          <t>9f06bd85fe17a06c504c52db8f6eb445b9e2b3e8956c17907adebc0740698da9</t>
        </is>
      </c>
      <c r="DG1707" s="24" t="inlineStr">
        <is>
          <t>live_forecast</t>
        </is>
      </c>
      <c r="DH1707" s="24" t="inlineStr">
        <is>
          <t>False</t>
        </is>
      </c>
      <c r="DI1707" s="24" t="inlineStr">
        <is>
          <t>0.601767</t>
        </is>
      </c>
      <c r="DJ1707" s="24" t="inlineStr">
        <is>
          <t>0.6376811594202898</t>
        </is>
      </c>
      <c r="DK1707" s="24" t="inlineStr">
        <is>
          <t>0.601767</t>
        </is>
      </c>
      <c r="DL1707" s="24" t="n"/>
      <c r="DM1707" s="24" t="n"/>
      <c r="DN1707" s="24" t="n"/>
      <c r="DO1707" s="24" t="n"/>
      <c r="DP1707" s="24" t="n"/>
      <c r="DQ17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"401816932", "event_start_utc": "2026-09-13T20:10Z", "features": {"away_bullpen_status": "available", "away_bullpen_weakness": 1.170868, "away_form": {"losses": 6, "runs_allowed": [9, 0, 7, 6, 6, 5, 3, 4, 9, 2], "runs_scored": [2, 6, 6, 3, 8, 10, 2, 3, 1, 6], "status": "available", "wins": 4}, "away_starter": {"last_five_batters_faced": 119, "last_five_earned_runs": 6, "last_five_innings": 32.0, "last_five_strikeouts": 28, "last_five_walks": 3, "name": "Cal Quantrill", "player_id": "39875", "season_batters_faced": 417, "season_earned_runs": 33, "season_innings": 102.66666666666667, "season_strikeouts": 77, "season_walks": 25, "starts_before_game": 30, "status": "available", "throwing_hand": "Right", "xfip": null, "xfip_status": "unavailable_from_source"}, "away_team": "Texas Rangers", "decision_timestamp_utc": "2026-09-13T18:10:00Z", "event_id": "401816932", "event_start_utc": "2026-09-13T20:10Z", "feature_snapshot_hash": "d6d5d08c42ba838d6befd44d02aa7e73267433281f52e8ca9d7b5ab744db75b5", "home_bullpen_status": "available", "home_bullpen_weakness": 0.757676, "home_form": {"losses": 4, "runs_allowed": [7, 0, 3, 3, 2, 4, 3, 5, 1, 6], "runs_scored": [1, 1, 1, 4, 3, 5, 5, 2, 9, 2], "status": "available", "wins": 6}, "home_starter": {"last_five_batters_faced": 120, "last_five_earned_runs": 6, "last_five_innings": 29.666666666666668, "last_five_strikeouts": 27, "last_five_walks": 10, "name": "Eduardo Rodriguez", "player_id": "32675", "season_batters_faced": 713, "season_earned_runs": 49, "season_innings": 174.0, "season_strikeouts": 128, "season_walks": 57, "starts_before_game": 30, "status": "available", "throwing_hand": "Left", "xfip": null, "xfip_status": "unavailable_from_source"}, "home_team": "Arizona Diamondbacks", "lineup_status": "unavailable_from_source", "market_snapshot_hash": "9f06bd85fe17a06c504c52db8f6eb445b9e2b3e8956c17907adebc0740698da9", "park_factor": 1.085, "park_factor_status": "available", "source_snapshot_ids": ["b70bf8a07af062c4547613fb821aad7eafe09a7cd73d153f093cde9c12636138", "3f11b3e3c3b26c78774a9bb42613eee35f26e11a2d2c19197271beca8f6ac408", "ec5c197b21d37f0ff390727e07e341f69c7f74b1bae22c7322901024c1a0c5f1", "3f38643280857fd57150fbbae33ce77bd30d7bc10682ba1bfbe100b0acd99aa8", "26814924ed5c6434206d203193684e9d88c7e08bec6024c311b52632982c4861"],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0.64935, "home": 0.35065, "push": 0.0}, "replay_scope": "Exact features, formula and deterministic Monte Carlo seed inputs; independently calibrated sides are not a joint distribution.", "run_estimate": {"away_expected_runs": 3.897813, "configuration_hash": "94be644a4337c34eaf9e0e0cfa3e18512c19d8b5656d0abac1df672926940906", "factors": {"away_bullpen_weakness_index": 1.170868, "away_field_run_factor": 1.0, "away_offense_index": 1.009409605429718, "away_starter_weakness_index": 0.6120369453467003, "home_bullpen_weakness_index": 0.757676, "home_field_run_factor": 1.04, "home_offense_index": 0.9005112617027238, "home_starter_weakness_index": 0.5757208401616669, "park_factor": 1.085, "weather_factor": 1.0}, "feature_schema_version": "v3", "formula_version": "mlb-analyst-poisson-trend-v0.3", "home_expected_runs": 4.207204, "uncertainty": 0.042131, "uncertainty_components": {"base": 0.02, "lineup": 0.025, "missing_wrc_plus": 0.01, "missing_xfip": 0.01, "model_form": 0.01, "pitcher": 0.015, "starter_confirmation": 0.015}}, "schema": "mlb-margin-replay-v1", "served_probabilities": {"away": 0.601767, "home": 0.398233}, "snapshot_hash": "432ebb8bc680821325595df82614c3e3a67acab3ed56866ad5f9d737104c76a2", "sport": "MLB"}</t>
        </is>
      </c>
    </row>
    <row r="1708" ht="36" customHeight="1">
      <c r="A1708" s="24" t="inlineStr">
        <is>
          <t>ba80df037b504dc9</t>
        </is>
      </c>
      <c r="B1708" s="24" t="inlineStr">
        <is>
          <t>2026-09-13T16:24:40.598560Z</t>
        </is>
      </c>
      <c r="C1708" s="24" t="inlineStr">
        <is>
          <t>2026-09-13T20:10Z</t>
        </is>
      </c>
      <c r="D1708" s="24" t="inlineStr">
        <is>
          <t>401816932</t>
        </is>
      </c>
      <c r="E1708" s="24" t="inlineStr">
        <is>
          <t>MLB</t>
        </is>
      </c>
      <c r="F1708" s="24" t="inlineStr">
        <is>
          <t>Texas Rangers</t>
        </is>
      </c>
      <c r="G1708" s="24" t="inlineStr">
        <is>
          <t>Arizona Diamondbacks</t>
        </is>
      </c>
      <c r="H1708" s="24" t="inlineStr">
        <is>
          <t>total</t>
        </is>
      </c>
      <c r="I1708" s="24" t="inlineStr">
        <is>
          <t>under</t>
        </is>
      </c>
      <c r="J1708" s="25" t="n">
        <v>8</v>
      </c>
      <c r="K1708" s="24" t="inlineStr">
        <is>
          <t>espn_market_consensus</t>
        </is>
      </c>
      <c r="L1708" s="26" t="n">
        <v>-105</v>
      </c>
      <c r="M1708" s="27" t="n">
        <v>1.952381</v>
      </c>
      <c r="N1708" s="28" t="n">
        <v>0.512195</v>
      </c>
      <c r="O1708" s="28" t="n">
        <v>0.5038</v>
      </c>
      <c r="P1708" s="28" t="n">
        <v>0.042131</v>
      </c>
      <c r="Q1708" s="28" t="n">
        <v>-0.008395</v>
      </c>
      <c r="R1708" s="26" t="n">
        <v>32</v>
      </c>
      <c r="S1708" s="29" t="n">
        <v>1</v>
      </c>
      <c r="T1708" s="24" t="inlineStr">
        <is>
          <t>measured-edge-totals-v3</t>
        </is>
      </c>
      <c r="U1708" s="24" t="inlineStr">
        <is>
          <t>settled</t>
        </is>
      </c>
      <c r="V1708" s="24" t="inlineStr">
        <is>
          <t>loss</t>
        </is>
      </c>
      <c r="W1708" s="26" t="n">
        <v>7</v>
      </c>
      <c r="X1708" s="26" t="n">
        <v>6</v>
      </c>
      <c r="Y1708" s="25" t="n">
        <v>8</v>
      </c>
      <c r="Z1708" s="26" t="n">
        <v>-105</v>
      </c>
      <c r="AA1708" s="28" t="n">
        <v>0.512195</v>
      </c>
      <c r="AB1708" s="28" t="n">
        <v>0</v>
      </c>
      <c r="AC1708" s="30" t="n">
        <v>-1</v>
      </c>
      <c r="AD1708" s="24" t="inlineStr">
        <is>
          <t>2026-09-14T04:33:30.867125Z</t>
        </is>
      </c>
      <c r="AE1708" s="31" t="inlineStr">
        <is>
          <t>Measured Edge Totals: Trend Engine projected 3.90-4.21; raw selected-side p=0.4919, calibrated p=0.5038.</t>
        </is>
      </c>
      <c r="AF1708" s="31" t="inlineStr">
        <is>
          <t>Research-only; lineup, bullpen, park, weather, xFIP, and wRC+ may be neutral fallbacks; market availability and BBO depth may change before first pitch.</t>
        </is>
      </c>
      <c r="AG1708" s="24" t="inlineStr">
        <is>
          <t>review_required</t>
        </is>
      </c>
      <c r="AH1708" s="24" t="n"/>
      <c r="AI1708" s="31" t="n"/>
      <c r="AJ1708" s="31" t="n"/>
      <c r="AK1708" s="24" t="inlineStr">
        <is>
          <t>paper_call</t>
        </is>
      </c>
      <c r="AL1708" s="26" t="n">
        <v>4</v>
      </c>
      <c r="AM1708" s="24" t="inlineStr">
        <is>
          <t>RESEARCH_OBSERVATION</t>
        </is>
      </c>
      <c r="AN1708" s="24" t="inlineStr">
        <is>
          <t>CALL</t>
        </is>
      </c>
      <c r="AO1708" s="24" t="inlineStr">
        <is>
          <t>PAPER_CALL_MODEL_UNVALIDATED</t>
        </is>
      </c>
      <c r="AP1708" s="24" t="inlineStr">
        <is>
          <t>mlb-tex</t>
        </is>
      </c>
      <c r="AQ1708" s="24" t="inlineStr">
        <is>
          <t>Texas Rangers</t>
        </is>
      </c>
      <c r="AR1708" s="24" t="inlineStr">
        <is>
          <t>Texas Rangers</t>
        </is>
      </c>
      <c r="AS1708" s="24" t="inlineStr">
        <is>
          <t>mlb-ari</t>
        </is>
      </c>
      <c r="AT1708" s="24" t="inlineStr">
        <is>
          <t>Arizona Diamondbacks</t>
        </is>
      </c>
      <c r="AU1708" s="24" t="inlineStr">
        <is>
          <t>Arizona Diamondbacks</t>
        </is>
      </c>
      <c r="AV1708" s="24" t="n"/>
      <c r="AW1708" s="24" t="n"/>
      <c r="AX1708" s="24" t="inlineStr">
        <is>
          <t>statistical_model</t>
        </is>
      </c>
      <c r="AY1708" s="24" t="n"/>
      <c r="AZ1708" s="24" t="inlineStr">
        <is>
          <t>research</t>
        </is>
      </c>
      <c r="BA1708" s="24" t="inlineStr">
        <is>
          <t>95b84332c75d2ce54036eb8de6ada9c78d0f80228c50825c0347281a8b9b49c7</t>
        </is>
      </c>
      <c r="BB1708" s="24" t="inlineStr">
        <is>
          <t>flat_probability_shrinkage_toward_half</t>
        </is>
      </c>
      <c r="BC1708" s="24" t="inlineStr">
        <is>
          <t>measured-edge-totals-v3</t>
        </is>
      </c>
      <c r="BD1708" s="24" t="inlineStr">
        <is>
          <t>95b84332c75d2ce54036eb8de6ada9c78d0f80228c50825c0347281a8b9b49c7</t>
        </is>
      </c>
      <c r="BE1708" s="24" t="inlineStr">
        <is>
          <t>v3</t>
        </is>
      </c>
      <c r="BF1708" s="24" t="inlineStr">
        <is>
          <t>1</t>
        </is>
      </c>
      <c r="BG1708" s="24" t="inlineStr">
        <is>
          <t>measured-edge-paired-v1</t>
        </is>
      </c>
      <c r="BH1708" s="24" t="inlineStr">
        <is>
          <t>2026-09-13T16:24:40.598560Z</t>
        </is>
      </c>
      <c r="BI1708" s="24" t="inlineStr">
        <is>
          <t>["same_event","same_team_same_day","same_league_same_day"]</t>
        </is>
      </c>
      <c r="BJ1708" s="25" t="n">
        <v>8</v>
      </c>
      <c r="BK1708" s="26" t="n">
        <v>-105</v>
      </c>
      <c r="BL1708" s="27" t="n">
        <v>1.952381</v>
      </c>
      <c r="BM1708" s="28" t="n">
        <v>0.512195</v>
      </c>
      <c r="BN1708" s="28" t="n">
        <v>0.489166</v>
      </c>
      <c r="BO1708" s="28" t="n"/>
      <c r="BP1708" s="25" t="n"/>
      <c r="BQ1708" s="27" t="n">
        <v>1.952381</v>
      </c>
      <c r="BR1708" s="28" t="n">
        <v>0.512195</v>
      </c>
      <c r="BS1708" s="28" t="n"/>
      <c r="BT1708" s="28" t="n"/>
      <c r="BU1708" s="25" t="n"/>
      <c r="BV1708" s="29" t="n"/>
      <c r="BW1708" s="24" t="n"/>
      <c r="BX1708" s="30" t="n"/>
      <c r="BY1708" s="27" t="n"/>
      <c r="BZ1708" s="24" t="n"/>
      <c r="CA1708" s="31" t="n"/>
      <c r="CB1708" s="24" t="n"/>
      <c r="CC1708" s="24" t="n"/>
      <c r="CD1708" s="24" t="n"/>
      <c r="CE1708" s="24" t="n"/>
      <c r="CF1708" s="24" t="n"/>
      <c r="CG1708" s="24" t="n"/>
      <c r="CH1708" s="24" t="n"/>
      <c r="CI1708" s="24" t="n"/>
      <c r="CJ1708" s="24" t="n"/>
      <c r="CK1708" s="24" t="n"/>
      <c r="CL1708" s="24" t="n"/>
      <c r="CM1708" s="24" t="n"/>
      <c r="CN1708" s="24" t="n"/>
      <c r="CO1708" s="24" t="n"/>
      <c r="CP1708" s="24" t="n"/>
      <c r="CQ1708" s="24" t="n"/>
      <c r="CR1708" s="24" t="n"/>
      <c r="CS1708" s="24" t="inlineStr">
        <is>
          <t>False</t>
        </is>
      </c>
      <c r="CT1708" s="24" t="inlineStr">
        <is>
          <t>6996251611d984f5d783c55874d6184a0285e0269f72e23eb18d19f2328b1a28</t>
        </is>
      </c>
      <c r="CU1708" s="24" t="inlineStr">
        <is>
          <t>429f55c97f0c127ef03b3dd4f923e3940849b3e48138212e33261c4f90c9f15d</t>
        </is>
      </c>
      <c r="CV1708" s="24" t="inlineStr">
        <is>
          <t>/Users/vincentc9002/model-prediction/config/model.yaml</t>
        </is>
      </c>
      <c r="CW1708" s="24" t="inlineStr">
        <is>
          <t>1dad20b56ac0a94181b31c5f71abe66cc0ee1acd8c8792d0aacf42b7a6fc32e6</t>
        </is>
      </c>
      <c r="CX1708" s="24" t="inlineStr">
        <is>
          <t>/Users/vincentc9002/model-prediction/config/models/measured-edge-totals-v3.json</t>
        </is>
      </c>
      <c r="CY1708" s="24" t="inlineStr">
        <is>
          <t>2026-09-13T16:24:40.598560Z</t>
        </is>
      </c>
      <c r="CZ1708" s="24" t="inlineStr">
        <is>
          <t>True</t>
        </is>
      </c>
      <c r="DA1708" s="24" t="inlineStr">
        <is>
          <t>espn_market_consensus</t>
        </is>
      </c>
      <c r="DB1708" s="24" t="inlineStr">
        <is>
          <t>decision_time_sportsbook_quote</t>
        </is>
      </c>
      <c r="DC1708" s="24" t="n"/>
      <c r="DD1708" s="24" t="inlineStr">
        <is>
          <t>9f06bd85fe17a06c504c52db8f6eb445b9e2b3e8956c17907adebc0740698da9</t>
        </is>
      </c>
      <c r="DE1708" s="24" t="inlineStr">
        <is>
          <t>/Users/vincentc9002/model-prediction/data/market_odds_snapshots.jsonl</t>
        </is>
      </c>
      <c r="DF1708" s="24" t="inlineStr">
        <is>
          <t>9f06bd85fe17a06c504c52db8f6eb445b9e2b3e8956c17907adebc0740698da9</t>
        </is>
      </c>
      <c r="DG1708" s="24" t="inlineStr">
        <is>
          <t>live_forecast</t>
        </is>
      </c>
      <c r="DH1708" s="24" t="inlineStr">
        <is>
          <t>False</t>
        </is>
      </c>
      <c r="DI1708" s="24" t="inlineStr">
        <is>
          <t>0.5038</t>
        </is>
      </c>
      <c r="DJ1708" s="24" t="inlineStr">
        <is>
          <t>0.5121951219512195</t>
        </is>
      </c>
      <c r="DK1708" s="24" t="inlineStr">
        <is>
          <t>0.5038</t>
        </is>
      </c>
      <c r="DL1708" s="24" t="n"/>
      <c r="DM1708" s="24" t="n"/>
      <c r="DN1708" s="24" t="n"/>
      <c r="DO1708" s="24" t="n"/>
      <c r="DP1708" s="24" t="n"/>
      <c r="DQ1708" s="24" t="n"/>
    </row>
    <row r="1709" ht="36" customHeight="1">
      <c r="A1709" s="24" t="inlineStr">
        <is>
          <t>5ee3560f11b741c6</t>
        </is>
      </c>
      <c r="B1709" s="24" t="inlineStr">
        <is>
          <t>2026-09-13T16:24:40.847718Z</t>
        </is>
      </c>
      <c r="C1709" s="24" t="inlineStr">
        <is>
          <t>2026-09-13T17:35Z</t>
        </is>
      </c>
      <c r="D1709" s="24" t="inlineStr">
        <is>
          <t>401816918</t>
        </is>
      </c>
      <c r="E1709" s="24" t="inlineStr">
        <is>
          <t>MLB</t>
        </is>
      </c>
      <c r="F1709" s="24" t="inlineStr">
        <is>
          <t>Los Angeles Angels</t>
        </is>
      </c>
      <c r="G1709" s="24" t="inlineStr">
        <is>
          <t>Washington Nationals</t>
        </is>
      </c>
      <c r="H1709" s="24" t="inlineStr">
        <is>
          <t>nrfi</t>
        </is>
      </c>
      <c r="I1709" s="24" t="inlineStr">
        <is>
          <t>nrfi</t>
        </is>
      </c>
      <c r="J1709" s="25" t="n">
        <v>0.5</v>
      </c>
      <c r="K1709" s="24" t="inlineStr">
        <is>
          <t>model_fair</t>
        </is>
      </c>
      <c r="L1709" s="26" t="n">
        <v>-112</v>
      </c>
      <c r="M1709" s="27" t="n">
        <v>1.892857</v>
      </c>
      <c r="N1709" s="28" t="n">
        <v>0.528302</v>
      </c>
      <c r="O1709" s="28" t="n">
        <v>0.5293</v>
      </c>
      <c r="P1709" s="28" t="n">
        <v>0.04</v>
      </c>
      <c r="Q1709" s="28" t="n">
        <v>0.000998</v>
      </c>
      <c r="R1709" s="26" t="n">
        <v>26</v>
      </c>
      <c r="S1709" s="29" t="n">
        <v>1</v>
      </c>
      <c r="T1709" s="24" t="inlineStr">
        <is>
          <t>mlb-nrfi-v2</t>
        </is>
      </c>
      <c r="U1709" s="24" t="inlineStr">
        <is>
          <t>settled</t>
        </is>
      </c>
      <c r="V1709" s="24" t="inlineStr">
        <is>
          <t>win</t>
        </is>
      </c>
      <c r="W1709" s="26" t="n">
        <v>0</v>
      </c>
      <c r="X1709" s="26" t="n">
        <v>0</v>
      </c>
      <c r="Y1709" s="25" t="n"/>
      <c r="Z1709" s="26" t="n"/>
      <c r="AA1709" s="28" t="n"/>
      <c r="AB1709" s="28" t="n"/>
      <c r="AC1709" s="30" t="n">
        <v>0.8929</v>
      </c>
      <c r="AD1709" s="24" t="inlineStr">
        <is>
          <t>2026-09-13T22:01:29.656848Z</t>
        </is>
      </c>
      <c r="AE1709" s="31" t="inlineStr">
        <is>
          <t>MLB 1st Inning NRFI: p=0.529 (mlb-nrfi-v2, 4050 training games)</t>
        </is>
      </c>
      <c r="AF1709" s="31" t="inlineStr">
        <is>
          <t>1st inning variance, leadoff home run risk</t>
        </is>
      </c>
      <c r="AG1709" s="24" t="inlineStr">
        <is>
          <t>not_applicable</t>
        </is>
      </c>
      <c r="AH1709" s="24" t="n"/>
      <c r="AI1709" s="31" t="n"/>
      <c r="AJ1709" s="31" t="n"/>
      <c r="AK1709" s="24" t="inlineStr">
        <is>
          <t>paper_call</t>
        </is>
      </c>
      <c r="AL1709" s="26" t="n">
        <v>4</v>
      </c>
      <c r="AM1709" s="24" t="inlineStr">
        <is>
          <t>RESEARCH_OBSERVATION</t>
        </is>
      </c>
      <c r="AN1709" s="24" t="inlineStr">
        <is>
          <t>CALL</t>
        </is>
      </c>
      <c r="AO1709" s="24" t="inlineStr">
        <is>
          <t>PAPER_CALL_MODEL_UNVALIDATED</t>
        </is>
      </c>
      <c r="AP1709" s="24" t="inlineStr">
        <is>
          <t>mlb-laa</t>
        </is>
      </c>
      <c r="AQ1709" s="24" t="inlineStr">
        <is>
          <t>Los Angeles Angels</t>
        </is>
      </c>
      <c r="AR1709" s="24" t="inlineStr">
        <is>
          <t>Los Angeles Angels</t>
        </is>
      </c>
      <c r="AS1709" s="24" t="inlineStr">
        <is>
          <t>mlb-wsh</t>
        </is>
      </c>
      <c r="AT1709" s="24" t="inlineStr">
        <is>
          <t>Washington Nationals</t>
        </is>
      </c>
      <c r="AU1709" s="24" t="inlineStr">
        <is>
          <t>Washington Nationals</t>
        </is>
      </c>
      <c r="AV1709" s="24" t="n"/>
      <c r="AW1709" s="24" t="n"/>
      <c r="AX1709" s="24" t="inlineStr">
        <is>
          <t>statistical_model</t>
        </is>
      </c>
      <c r="AY1709" s="24" t="n"/>
      <c r="AZ1709" s="24" t="inlineStr">
        <is>
          <t>shadow_qualified</t>
        </is>
      </c>
      <c r="BA1709" s="24" t="inlineStr">
        <is>
          <t>2909cd421e057ee98f16cafaabeaf26a1e00b4d7d36eb86e9d93b45d584700ec</t>
        </is>
      </c>
      <c r="BB1709" s="24" t="inlineStr">
        <is>
          <t>identity</t>
        </is>
      </c>
      <c r="BC1709" s="24" t="inlineStr">
        <is>
          <t>identity-v1</t>
        </is>
      </c>
      <c r="BD1709" s="24" t="n"/>
      <c r="BE1709" s="24" t="inlineStr">
        <is>
          <t>1</t>
        </is>
      </c>
      <c r="BF1709" s="24" t="inlineStr">
        <is>
          <t>1</t>
        </is>
      </c>
      <c r="BG1709" s="24" t="inlineStr">
        <is>
          <t>unknown</t>
        </is>
      </c>
      <c r="BH1709" s="24" t="inlineStr">
        <is>
          <t>2026-09-13T16:24:40.847718+00:00</t>
        </is>
      </c>
      <c r="BI1709" s="24" t="inlineStr">
        <is>
          <t>["same_event","same_team_same_day","same_league_same_day"]</t>
        </is>
      </c>
      <c r="BJ1709" s="25" t="n">
        <v>0.5</v>
      </c>
      <c r="BK1709" s="26" t="n">
        <v>-112</v>
      </c>
      <c r="BL1709" s="27" t="n">
        <v>1.892857</v>
      </c>
      <c r="BM1709" s="28" t="n">
        <v>0.528302</v>
      </c>
      <c r="BN1709" s="28" t="n"/>
      <c r="BO1709" s="28" t="n"/>
      <c r="BP1709" s="25" t="n"/>
      <c r="BQ1709" s="27" t="n"/>
      <c r="BR1709" s="28" t="n"/>
      <c r="BS1709" s="28" t="n"/>
      <c r="BT1709" s="28" t="n"/>
      <c r="BU1709" s="25" t="n"/>
      <c r="BV1709" s="29" t="n"/>
      <c r="BW1709" s="24" t="n"/>
      <c r="BX1709" s="30" t="n"/>
      <c r="BY1709" s="27" t="n"/>
      <c r="BZ1709" s="24" t="n"/>
      <c r="CA1709" s="31" t="n"/>
      <c r="CB1709" s="24" t="n"/>
      <c r="CC1709" s="24" t="n"/>
      <c r="CD1709" s="24" t="n"/>
      <c r="CE1709" s="24" t="n"/>
      <c r="CF1709" s="24" t="n"/>
      <c r="CG1709" s="24" t="n"/>
      <c r="CH1709" s="24" t="n"/>
      <c r="CI1709" s="24" t="n"/>
      <c r="CJ1709" s="24" t="n"/>
      <c r="CK1709" s="24" t="n"/>
      <c r="CL1709" s="24" t="n"/>
      <c r="CM1709" s="24" t="n"/>
      <c r="CN1709" s="24" t="n"/>
      <c r="CO1709" s="24" t="n"/>
      <c r="CP1709" s="24" t="n"/>
      <c r="CQ1709" s="24" t="n"/>
      <c r="CR1709" s="24" t="n"/>
      <c r="CS1709" s="24" t="inlineStr">
        <is>
          <t>True</t>
        </is>
      </c>
      <c r="CT1709" s="24" t="n"/>
      <c r="CU1709" s="24" t="n"/>
      <c r="CV1709" s="24" t="n"/>
      <c r="CW1709" s="24" t="n"/>
      <c r="CX1709" s="24" t="n"/>
      <c r="CY1709" s="24" t="n"/>
      <c r="CZ1709" s="24" t="n"/>
      <c r="DA1709" s="24" t="n"/>
      <c r="DB1709" s="24" t="n"/>
      <c r="DC1709" s="24" t="n"/>
      <c r="DD1709" s="24" t="n"/>
      <c r="DE1709" s="24" t="n"/>
      <c r="DF1709" s="24" t="n"/>
      <c r="DG1709" s="24" t="n"/>
      <c r="DH1709" s="24" t="n"/>
      <c r="DI1709" s="24" t="n"/>
      <c r="DJ1709" s="24" t="inlineStr">
        <is>
          <t>0.528302</t>
        </is>
      </c>
      <c r="DK1709" s="24" t="n"/>
      <c r="DL1709" s="24" t="n"/>
      <c r="DM1709" s="24" t="n"/>
      <c r="DN1709" s="24" t="n"/>
      <c r="DO1709" s="24" t="n"/>
      <c r="DP1709" s="24" t="n"/>
      <c r="DQ17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"401816918", "event_start_utc": "2026-09-13T17:35Z", "features": {"away_starter_bb_pct": 0.084, "away_starter_days_rest": 6.0, "away_starter_fip": 3.839, "away_starter_k_pct": 0.2387, "away_starter_opp_1st_runs": 0.6405, "away_starter_starts": 3.5835, "away_team_1st_allowed_away": 0.5637, "away_team_1st_scored_away": 0.4402, "away_top3_composite": 0.09737, "home_starter_bb_pct": 0.0793, "home_starter_days_rest": 6.0, "home_starter_fip": 4.783, "home_starter_k_pct": 0.19, "home_starter_opp_1st_runs": 0.773, "home_starter_starts": 4.4427, "home_team_1st_allowed_home": 0.5791, "home_team_1st_scored_home": 0.5871, "home_top3_composite": 0.1068, "park_1st_runs": 1.0969},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"cba068161340827bc249bbca0944c8c260ee40b7c9232c0918793f784ca267fb"}</t>
        </is>
      </c>
    </row>
    <row r="1710" ht="36" customHeight="1">
      <c r="A1710" s="24" t="inlineStr">
        <is>
          <t>3539351932fe4fec</t>
        </is>
      </c>
      <c r="B1710" s="24" t="inlineStr">
        <is>
          <t>2026-09-13T16:24:40.847718Z</t>
        </is>
      </c>
      <c r="C1710" s="24" t="inlineStr">
        <is>
          <t>2026-09-13T17:35Z</t>
        </is>
      </c>
      <c r="D1710" s="24" t="inlineStr">
        <is>
          <t>401816924</t>
        </is>
      </c>
      <c r="E1710" s="24" t="inlineStr">
        <is>
          <t>MLB</t>
        </is>
      </c>
      <c r="F1710" s="24" t="inlineStr">
        <is>
          <t>New York Mets</t>
        </is>
      </c>
      <c r="G1710" s="24" t="inlineStr">
        <is>
          <t>New York Yankees</t>
        </is>
      </c>
      <c r="H1710" s="24" t="inlineStr">
        <is>
          <t>nrfi</t>
        </is>
      </c>
      <c r="I1710" s="24" t="inlineStr">
        <is>
          <t>nrfi</t>
        </is>
      </c>
      <c r="J1710" s="25" t="n">
        <v>0.5</v>
      </c>
      <c r="K1710" s="24" t="inlineStr">
        <is>
          <t>model_fair</t>
        </is>
      </c>
      <c r="L1710" s="26" t="n">
        <v>-128</v>
      </c>
      <c r="M1710" s="27" t="n">
        <v>1.78125</v>
      </c>
      <c r="N1710" s="28" t="n">
        <v>0.561404</v>
      </c>
      <c r="O1710" s="28" t="n">
        <v>0.5610000000000001</v>
      </c>
      <c r="P1710" s="28" t="n">
        <v>0.04</v>
      </c>
      <c r="Q1710" s="28" t="n">
        <v>-0.000404</v>
      </c>
      <c r="R1710" s="26" t="n">
        <v>26</v>
      </c>
      <c r="S1710" s="29" t="n">
        <v>1</v>
      </c>
      <c r="T1710" s="24" t="inlineStr">
        <is>
          <t>mlb-nrfi-v2</t>
        </is>
      </c>
      <c r="U1710" s="24" t="inlineStr">
        <is>
          <t>settled</t>
        </is>
      </c>
      <c r="V1710" s="24" t="inlineStr">
        <is>
          <t>loss</t>
        </is>
      </c>
      <c r="W1710" s="26" t="n">
        <v>0</v>
      </c>
      <c r="X1710" s="26" t="n">
        <v>1</v>
      </c>
      <c r="Y1710" s="25" t="n"/>
      <c r="Z1710" s="26" t="n"/>
      <c r="AA1710" s="28" t="n"/>
      <c r="AB1710" s="28" t="n"/>
      <c r="AC1710" s="30" t="n">
        <v>-1</v>
      </c>
      <c r="AD1710" s="24" t="inlineStr">
        <is>
          <t>2026-09-13T22:01:30.021524Z</t>
        </is>
      </c>
      <c r="AE1710" s="31" t="inlineStr">
        <is>
          <t>MLB 1st Inning NRFI: p=0.561 (mlb-nrfi-v2, 4050 training games)</t>
        </is>
      </c>
      <c r="AF1710" s="31" t="inlineStr">
        <is>
          <t>1st inning variance, leadoff home run risk</t>
        </is>
      </c>
      <c r="AG1710" s="24" t="inlineStr">
        <is>
          <t>review_required</t>
        </is>
      </c>
      <c r="AH1710" s="24" t="n"/>
      <c r="AI1710" s="31" t="n"/>
      <c r="AJ1710" s="31" t="n"/>
      <c r="AK1710" s="24" t="inlineStr">
        <is>
          <t>paper_call</t>
        </is>
      </c>
      <c r="AL1710" s="26" t="n">
        <v>4</v>
      </c>
      <c r="AM1710" s="24" t="inlineStr">
        <is>
          <t>RESEARCH_OBSERVATION</t>
        </is>
      </c>
      <c r="AN1710" s="24" t="inlineStr">
        <is>
          <t>CALL</t>
        </is>
      </c>
      <c r="AO1710" s="24" t="inlineStr">
        <is>
          <t>PAPER_CALL_MODEL_UNVALIDATED</t>
        </is>
      </c>
      <c r="AP1710" s="24" t="inlineStr">
        <is>
          <t>mlb-nym</t>
        </is>
      </c>
      <c r="AQ1710" s="24" t="inlineStr">
        <is>
          <t>New York Mets</t>
        </is>
      </c>
      <c r="AR1710" s="24" t="inlineStr">
        <is>
          <t>New York Mets</t>
        </is>
      </c>
      <c r="AS1710" s="24" t="inlineStr">
        <is>
          <t>mlb-nyy</t>
        </is>
      </c>
      <c r="AT1710" s="24" t="inlineStr">
        <is>
          <t>New York Yankees</t>
        </is>
      </c>
      <c r="AU1710" s="24" t="inlineStr">
        <is>
          <t>New York Yankees</t>
        </is>
      </c>
      <c r="AV1710" s="24" t="n"/>
      <c r="AW1710" s="24" t="n"/>
      <c r="AX1710" s="24" t="inlineStr">
        <is>
          <t>statistical_model</t>
        </is>
      </c>
      <c r="AY1710" s="24" t="n"/>
      <c r="AZ1710" s="24" t="inlineStr">
        <is>
          <t>shadow_qualified</t>
        </is>
      </c>
      <c r="BA1710" s="24" t="inlineStr">
        <is>
          <t>2909cd421e057ee98f16cafaabeaf26a1e00b4d7d36eb86e9d93b45d584700ec</t>
        </is>
      </c>
      <c r="BB1710" s="24" t="inlineStr">
        <is>
          <t>identity</t>
        </is>
      </c>
      <c r="BC1710" s="24" t="inlineStr">
        <is>
          <t>identity-v1</t>
        </is>
      </c>
      <c r="BD1710" s="24" t="n"/>
      <c r="BE1710" s="24" t="inlineStr">
        <is>
          <t>1</t>
        </is>
      </c>
      <c r="BF1710" s="24" t="inlineStr">
        <is>
          <t>1</t>
        </is>
      </c>
      <c r="BG1710" s="24" t="inlineStr">
        <is>
          <t>unknown</t>
        </is>
      </c>
      <c r="BH1710" s="24" t="inlineStr">
        <is>
          <t>2026-09-13T16:24:40.847718+00:00</t>
        </is>
      </c>
      <c r="BI1710" s="24" t="inlineStr">
        <is>
          <t>["same_event","same_team_same_day","same_league_same_day"]</t>
        </is>
      </c>
      <c r="BJ1710" s="25" t="n">
        <v>0.5</v>
      </c>
      <c r="BK1710" s="26" t="n">
        <v>-128</v>
      </c>
      <c r="BL1710" s="27" t="n">
        <v>1.78125</v>
      </c>
      <c r="BM1710" s="28" t="n">
        <v>0.561404</v>
      </c>
      <c r="BN1710" s="28" t="n"/>
      <c r="BO1710" s="28" t="n"/>
      <c r="BP1710" s="25" t="n"/>
      <c r="BQ1710" s="27" t="n"/>
      <c r="BR1710" s="28" t="n"/>
      <c r="BS1710" s="28" t="n"/>
      <c r="BT1710" s="28" t="n"/>
      <c r="BU1710" s="25" t="n"/>
      <c r="BV1710" s="29" t="n"/>
      <c r="BW1710" s="24" t="n"/>
      <c r="BX1710" s="30" t="n"/>
      <c r="BY1710" s="27" t="n"/>
      <c r="BZ1710" s="24" t="n"/>
      <c r="CA1710" s="31" t="n"/>
      <c r="CB1710" s="24" t="n"/>
      <c r="CC1710" s="24" t="n"/>
      <c r="CD1710" s="24" t="n"/>
      <c r="CE1710" s="24" t="n"/>
      <c r="CF1710" s="24" t="n"/>
      <c r="CG1710" s="24" t="n"/>
      <c r="CH1710" s="24" t="n"/>
      <c r="CI1710" s="24" t="n"/>
      <c r="CJ1710" s="24" t="n"/>
      <c r="CK1710" s="24" t="n"/>
      <c r="CL1710" s="24" t="n"/>
      <c r="CM1710" s="24" t="n"/>
      <c r="CN1710" s="24" t="n"/>
      <c r="CO1710" s="24" t="n"/>
      <c r="CP1710" s="24" t="n"/>
      <c r="CQ1710" s="24" t="n"/>
      <c r="CR1710" s="24" t="n"/>
      <c r="CS1710" s="24" t="inlineStr">
        <is>
          <t>False</t>
        </is>
      </c>
      <c r="CT1710" s="24" t="n"/>
      <c r="CU1710" s="24" t="n"/>
      <c r="CV1710" s="24" t="n"/>
      <c r="CW1710" s="24" t="n"/>
      <c r="CX1710" s="24" t="n"/>
      <c r="CY1710" s="24" t="n"/>
      <c r="CZ1710" s="24" t="n"/>
      <c r="DA1710" s="24" t="n"/>
      <c r="DB1710" s="24" t="n"/>
      <c r="DC1710" s="24" t="n"/>
      <c r="DD1710" s="24" t="n"/>
      <c r="DE1710" s="24" t="n"/>
      <c r="DF1710" s="24" t="n"/>
      <c r="DG1710" s="24" t="n"/>
      <c r="DH1710" s="24" t="n"/>
      <c r="DI1710" s="24" t="n"/>
      <c r="DJ1710" s="24" t="inlineStr">
        <is>
          <t>0.561404</t>
        </is>
      </c>
      <c r="DK1710" s="24" t="n"/>
      <c r="DL1710" s="24" t="n"/>
      <c r="DM1710" s="24" t="n"/>
      <c r="DN1710" s="24" t="n"/>
      <c r="DO1710" s="24" t="n"/>
      <c r="DP1710" s="24" t="n"/>
      <c r="DQ17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"401816924", "event_start_utc": "2026-09-13T17:35Z", "features": {"away_starter_bb_pct": 0.0887, "away_starter_days_rest": 6.0, "away_starter_fip": 3.815, "away_starter_k_pct": 0.2491, "away_starter_opp_1st_runs": 0.3726, "away_starter_starts": 3.3673, "away_team_1st_allowed_away": 0.4087, "away_team_1st_scored_away": 0.456, "away_top3_composite": 0.11413, "home_starter_bb_pct": 0.0753, "home_starter_days_rest": 5.0, "home_starter_fip": 2.932, "home_starter_k_pct": 0.2971, "home_starter_opp_1st_runs": 0.4829, "home_starter_starts": 3.7612, "home_team_1st_allowed_home": 0.4894, "home_team_1st_scored_home": 0.5927, "home_top3_composite": 0.10941, "park_1st_runs": 1.0109},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"7b551ca21718dde14af76c449ea06b6da10635500de5ba057010fe5028a94ee3"}</t>
        </is>
      </c>
    </row>
    <row r="1711" ht="36" customHeight="1">
      <c r="A1711" s="24" t="inlineStr">
        <is>
          <t>027d55c0b6754918</t>
        </is>
      </c>
      <c r="B1711" s="24" t="inlineStr">
        <is>
          <t>2026-09-13T16:24:40.847718Z</t>
        </is>
      </c>
      <c r="C1711" s="24" t="inlineStr">
        <is>
          <t>2026-09-13T17:35Z</t>
        </is>
      </c>
      <c r="D1711" s="24" t="inlineStr">
        <is>
          <t>401816925</t>
        </is>
      </c>
      <c r="E1711" s="24" t="inlineStr">
        <is>
          <t>MLB</t>
        </is>
      </c>
      <c r="F1711" s="24" t="inlineStr">
        <is>
          <t>Philadelphia Phillies</t>
        </is>
      </c>
      <c r="G1711" s="24" t="inlineStr">
        <is>
          <t>Atlanta Braves</t>
        </is>
      </c>
      <c r="H1711" s="24" t="inlineStr">
        <is>
          <t>nrfi</t>
        </is>
      </c>
      <c r="I1711" s="24" t="inlineStr">
        <is>
          <t>yrfi</t>
        </is>
      </c>
      <c r="J1711" s="25" t="n">
        <v>0.5</v>
      </c>
      <c r="K1711" s="24" t="inlineStr">
        <is>
          <t>model_fair</t>
        </is>
      </c>
      <c r="L1711" s="26" t="n">
        <v>-108</v>
      </c>
      <c r="M1711" s="27" t="n">
        <v>1.925926</v>
      </c>
      <c r="N1711" s="28" t="n">
        <v>0.519231</v>
      </c>
      <c r="O1711" s="28" t="n">
        <v>0.5196</v>
      </c>
      <c r="P1711" s="28" t="n">
        <v>0.04</v>
      </c>
      <c r="Q1711" s="28" t="n">
        <v>0.000369</v>
      </c>
      <c r="R1711" s="26" t="n">
        <v>26</v>
      </c>
      <c r="S1711" s="29" t="n">
        <v>1</v>
      </c>
      <c r="T1711" s="24" t="inlineStr">
        <is>
          <t>mlb-nrfi-v2</t>
        </is>
      </c>
      <c r="U1711" s="24" t="inlineStr">
        <is>
          <t>settled</t>
        </is>
      </c>
      <c r="V1711" s="24" t="inlineStr">
        <is>
          <t>win</t>
        </is>
      </c>
      <c r="W1711" s="26" t="n">
        <v>0</v>
      </c>
      <c r="X1711" s="26" t="n">
        <v>1</v>
      </c>
      <c r="Y1711" s="25" t="n"/>
      <c r="Z1711" s="26" t="n"/>
      <c r="AA1711" s="28" t="n"/>
      <c r="AB1711" s="28" t="n"/>
      <c r="AC1711" s="30" t="n">
        <v>0.9258999999999999</v>
      </c>
      <c r="AD1711" s="24" t="inlineStr">
        <is>
          <t>2026-09-13T22:01:30.385888Z</t>
        </is>
      </c>
      <c r="AE1711" s="31" t="inlineStr">
        <is>
          <t>MLB 1st Inning YRFI: p=0.520 (mlb-nrfi-v2, 4050 training games)</t>
        </is>
      </c>
      <c r="AF1711" s="31" t="inlineStr">
        <is>
          <t>1st inning variance, leadoff home run risk</t>
        </is>
      </c>
      <c r="AG1711" s="24" t="inlineStr">
        <is>
          <t>not_applicable</t>
        </is>
      </c>
      <c r="AH1711" s="24" t="n"/>
      <c r="AI1711" s="31" t="n"/>
      <c r="AJ1711" s="31" t="n"/>
      <c r="AK1711" s="24" t="inlineStr">
        <is>
          <t>paper_call</t>
        </is>
      </c>
      <c r="AL1711" s="26" t="n">
        <v>4</v>
      </c>
      <c r="AM1711" s="24" t="inlineStr">
        <is>
          <t>RESEARCH_OBSERVATION</t>
        </is>
      </c>
      <c r="AN1711" s="24" t="inlineStr">
        <is>
          <t>CALL</t>
        </is>
      </c>
      <c r="AO1711" s="24" t="inlineStr">
        <is>
          <t>PAPER_CALL_MODEL_UNVALIDATED</t>
        </is>
      </c>
      <c r="AP1711" s="24" t="inlineStr">
        <is>
          <t>mlb-phi</t>
        </is>
      </c>
      <c r="AQ1711" s="24" t="inlineStr">
        <is>
          <t>Philadelphia Phillies</t>
        </is>
      </c>
      <c r="AR1711" s="24" t="inlineStr">
        <is>
          <t>Philadelphia Phillies</t>
        </is>
      </c>
      <c r="AS1711" s="24" t="inlineStr">
        <is>
          <t>mlb-atl</t>
        </is>
      </c>
      <c r="AT1711" s="24" t="inlineStr">
        <is>
          <t>Atlanta Braves</t>
        </is>
      </c>
      <c r="AU1711" s="24" t="inlineStr">
        <is>
          <t>Atlanta Braves</t>
        </is>
      </c>
      <c r="AV1711" s="24" t="n"/>
      <c r="AW1711" s="24" t="n"/>
      <c r="AX1711" s="24" t="inlineStr">
        <is>
          <t>statistical_model</t>
        </is>
      </c>
      <c r="AY1711" s="24" t="n"/>
      <c r="AZ1711" s="24" t="inlineStr">
        <is>
          <t>shadow_qualified</t>
        </is>
      </c>
      <c r="BA1711" s="24" t="inlineStr">
        <is>
          <t>2909cd421e057ee98f16cafaabeaf26a1e00b4d7d36eb86e9d93b45d584700ec</t>
        </is>
      </c>
      <c r="BB1711" s="24" t="inlineStr">
        <is>
          <t>identity</t>
        </is>
      </c>
      <c r="BC1711" s="24" t="inlineStr">
        <is>
          <t>identity-v1</t>
        </is>
      </c>
      <c r="BD1711" s="24" t="n"/>
      <c r="BE1711" s="24" t="inlineStr">
        <is>
          <t>1</t>
        </is>
      </c>
      <c r="BF1711" s="24" t="inlineStr">
        <is>
          <t>1</t>
        </is>
      </c>
      <c r="BG1711" s="24" t="inlineStr">
        <is>
          <t>unknown</t>
        </is>
      </c>
      <c r="BH1711" s="24" t="inlineStr">
        <is>
          <t>2026-09-13T16:24:40.847718+00:00</t>
        </is>
      </c>
      <c r="BI1711" s="24" t="inlineStr">
        <is>
          <t>["same_event","same_team_same_day","same_league_same_day"]</t>
        </is>
      </c>
      <c r="BJ1711" s="25" t="n">
        <v>0.5</v>
      </c>
      <c r="BK1711" s="26" t="n">
        <v>-108</v>
      </c>
      <c r="BL1711" s="27" t="n">
        <v>1.925926</v>
      </c>
      <c r="BM1711" s="28" t="n">
        <v>0.519231</v>
      </c>
      <c r="BN1711" s="28" t="n"/>
      <c r="BO1711" s="28" t="n"/>
      <c r="BP1711" s="25" t="n"/>
      <c r="BQ1711" s="27" t="n"/>
      <c r="BR1711" s="28" t="n"/>
      <c r="BS1711" s="28" t="n"/>
      <c r="BT1711" s="28" t="n"/>
      <c r="BU1711" s="25" t="n"/>
      <c r="BV1711" s="29" t="n"/>
      <c r="BW1711" s="24" t="n"/>
      <c r="BX1711" s="30" t="n"/>
      <c r="BY1711" s="27" t="n"/>
      <c r="BZ1711" s="24" t="n"/>
      <c r="CA1711" s="31" t="n"/>
      <c r="CB1711" s="24" t="n"/>
      <c r="CC1711" s="24" t="n"/>
      <c r="CD1711" s="24" t="n"/>
      <c r="CE1711" s="24" t="n"/>
      <c r="CF1711" s="24" t="n"/>
      <c r="CG1711" s="24" t="n"/>
      <c r="CH1711" s="24" t="n"/>
      <c r="CI1711" s="24" t="n"/>
      <c r="CJ1711" s="24" t="n"/>
      <c r="CK1711" s="24" t="n"/>
      <c r="CL1711" s="24" t="n"/>
      <c r="CM1711" s="24" t="n"/>
      <c r="CN1711" s="24" t="n"/>
      <c r="CO1711" s="24" t="n"/>
      <c r="CP1711" s="24" t="n"/>
      <c r="CQ1711" s="24" t="n"/>
      <c r="CR1711" s="24" t="n"/>
      <c r="CS1711" s="24" t="inlineStr">
        <is>
          <t>True</t>
        </is>
      </c>
      <c r="CT1711" s="24" t="n"/>
      <c r="CU1711" s="24" t="n"/>
      <c r="CV1711" s="24" t="n"/>
      <c r="CW1711" s="24" t="n"/>
      <c r="CX1711" s="24" t="n"/>
      <c r="CY1711" s="24" t="n"/>
      <c r="CZ1711" s="24" t="n"/>
      <c r="DA1711" s="24" t="n"/>
      <c r="DB1711" s="24" t="n"/>
      <c r="DC1711" s="24" t="n"/>
      <c r="DD1711" s="24" t="n"/>
      <c r="DE1711" s="24" t="n"/>
      <c r="DF1711" s="24" t="n"/>
      <c r="DG1711" s="24" t="n"/>
      <c r="DH1711" s="24" t="n"/>
      <c r="DI1711" s="24" t="n"/>
      <c r="DJ1711" s="24" t="inlineStr">
        <is>
          <t>0.519231</t>
        </is>
      </c>
      <c r="DK1711" s="24" t="n"/>
      <c r="DL1711" s="24" t="n"/>
      <c r="DM1711" s="24" t="n"/>
      <c r="DN1711" s="24" t="n"/>
      <c r="DO1711" s="24" t="n"/>
      <c r="DP1711" s="24" t="n"/>
      <c r="DQ17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"401816925", "event_start_utc": "2026-09-13T17:35Z", "features": {"away_starter_bb_pct": 0.0767, "away_starter_days_rest": 5.0, "away_starter_fip": 4.743, "away_starter_k_pct": 0.1942, "away_starter_opp_1st_runs": 0.736, "away_starter_starts": 2.9957, "away_team_1st_allowed_away": 0.4031, "away_team_1st_scored_away": 0.5014, "away_top3_composite": 0.11676, "home_starter_bb_pct": 0.1002, "home_starter_days_rest": 6.0, "home_starter_fip": 4.3, "home_starter_k_pct": 0.2228, "home_starter_opp_1st_runs": 0.4048, "home_starter_starts": 3.989, "home_team_1st_allowed_home": 0.5462, "home_team_1st_scored_home": 0.5943, "home_top3_composite": 0.11589, "park_1st_runs": 1.0211},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"e7734e73f6be19e271a9d0119ce044011a5add2d2b4f32439394e358e72ba96a"}</t>
        </is>
      </c>
    </row>
    <row r="1712" ht="36" customHeight="1">
      <c r="A1712" s="24" t="inlineStr">
        <is>
          <t>8ef7e6834c5444b6</t>
        </is>
      </c>
      <c r="B1712" s="24" t="inlineStr">
        <is>
          <t>2026-09-13T16:24:40.847718Z</t>
        </is>
      </c>
      <c r="C1712" s="24" t="inlineStr">
        <is>
          <t>2026-09-13T17:37Z</t>
        </is>
      </c>
      <c r="D1712" s="24" t="inlineStr">
        <is>
          <t>401816919</t>
        </is>
      </c>
      <c r="E1712" s="24" t="inlineStr">
        <is>
          <t>MLB</t>
        </is>
      </c>
      <c r="F1712" s="24" t="inlineStr">
        <is>
          <t>Baltimore Orioles</t>
        </is>
      </c>
      <c r="G1712" s="24" t="inlineStr">
        <is>
          <t>Toronto Blue Jays</t>
        </is>
      </c>
      <c r="H1712" s="24" t="inlineStr">
        <is>
          <t>nrfi</t>
        </is>
      </c>
      <c r="I1712" s="24" t="inlineStr">
        <is>
          <t>nrfi</t>
        </is>
      </c>
      <c r="J1712" s="25" t="n">
        <v>0.5</v>
      </c>
      <c r="K1712" s="24" t="inlineStr">
        <is>
          <t>model_fair</t>
        </is>
      </c>
      <c r="L1712" s="26" t="n">
        <v>-119</v>
      </c>
      <c r="M1712" s="27" t="n">
        <v>1.840336</v>
      </c>
      <c r="N1712" s="28" t="n">
        <v>0.5433789999999999</v>
      </c>
      <c r="O1712" s="28" t="n">
        <v>0.5436</v>
      </c>
      <c r="P1712" s="28" t="n">
        <v>0.04</v>
      </c>
      <c r="Q1712" s="28" t="n">
        <v>0.000221</v>
      </c>
      <c r="R1712" s="26" t="n">
        <v>26</v>
      </c>
      <c r="S1712" s="29" t="n">
        <v>1</v>
      </c>
      <c r="T1712" s="24" t="inlineStr">
        <is>
          <t>mlb-nrfi-v2</t>
        </is>
      </c>
      <c r="U1712" s="24" t="inlineStr">
        <is>
          <t>settled</t>
        </is>
      </c>
      <c r="V1712" s="24" t="inlineStr">
        <is>
          <t>win</t>
        </is>
      </c>
      <c r="W1712" s="26" t="n">
        <v>0</v>
      </c>
      <c r="X1712" s="26" t="n">
        <v>0</v>
      </c>
      <c r="Y1712" s="25" t="n"/>
      <c r="Z1712" s="26" t="n"/>
      <c r="AA1712" s="28" t="n"/>
      <c r="AB1712" s="28" t="n"/>
      <c r="AC1712" s="30" t="n">
        <v>0.8403</v>
      </c>
      <c r="AD1712" s="24" t="inlineStr">
        <is>
          <t>2026-09-13T22:01:30.753573Z</t>
        </is>
      </c>
      <c r="AE1712" s="31" t="inlineStr">
        <is>
          <t>MLB 1st Inning NRFI: p=0.544 (mlb-nrfi-v2, 4050 training games)</t>
        </is>
      </c>
      <c r="AF1712" s="31" t="inlineStr">
        <is>
          <t>1st inning variance, leadoff home run risk</t>
        </is>
      </c>
      <c r="AG1712" s="24" t="inlineStr">
        <is>
          <t>not_applicable</t>
        </is>
      </c>
      <c r="AH1712" s="24" t="n"/>
      <c r="AI1712" s="31" t="n"/>
      <c r="AJ1712" s="31" t="n"/>
      <c r="AK1712" s="24" t="inlineStr">
        <is>
          <t>paper_call</t>
        </is>
      </c>
      <c r="AL1712" s="26" t="n">
        <v>4</v>
      </c>
      <c r="AM1712" s="24" t="inlineStr">
        <is>
          <t>RESEARCH_OBSERVATION</t>
        </is>
      </c>
      <c r="AN1712" s="24" t="inlineStr">
        <is>
          <t>CALL</t>
        </is>
      </c>
      <c r="AO1712" s="24" t="inlineStr">
        <is>
          <t>PAPER_CALL_MODEL_UNVALIDATED</t>
        </is>
      </c>
      <c r="AP1712" s="24" t="inlineStr">
        <is>
          <t>mlb-bal</t>
        </is>
      </c>
      <c r="AQ1712" s="24" t="inlineStr">
        <is>
          <t>Baltimore Orioles</t>
        </is>
      </c>
      <c r="AR1712" s="24" t="inlineStr">
        <is>
          <t>Baltimore Orioles</t>
        </is>
      </c>
      <c r="AS1712" s="24" t="inlineStr">
        <is>
          <t>mlb-tor</t>
        </is>
      </c>
      <c r="AT1712" s="24" t="inlineStr">
        <is>
          <t>Toronto Blue Jays</t>
        </is>
      </c>
      <c r="AU1712" s="24" t="inlineStr">
        <is>
          <t>Toronto Blue Jays</t>
        </is>
      </c>
      <c r="AV1712" s="24" t="n"/>
      <c r="AW1712" s="24" t="n"/>
      <c r="AX1712" s="24" t="inlineStr">
        <is>
          <t>statistical_model</t>
        </is>
      </c>
      <c r="AY1712" s="24" t="n"/>
      <c r="AZ1712" s="24" t="inlineStr">
        <is>
          <t>shadow_qualified</t>
        </is>
      </c>
      <c r="BA1712" s="24" t="inlineStr">
        <is>
          <t>2909cd421e057ee98f16cafaabeaf26a1e00b4d7d36eb86e9d93b45d584700ec</t>
        </is>
      </c>
      <c r="BB1712" s="24" t="inlineStr">
        <is>
          <t>identity</t>
        </is>
      </c>
      <c r="BC1712" s="24" t="inlineStr">
        <is>
          <t>identity-v1</t>
        </is>
      </c>
      <c r="BD1712" s="24" t="n"/>
      <c r="BE1712" s="24" t="inlineStr">
        <is>
          <t>1</t>
        </is>
      </c>
      <c r="BF1712" s="24" t="inlineStr">
        <is>
          <t>1</t>
        </is>
      </c>
      <c r="BG1712" s="24" t="inlineStr">
        <is>
          <t>unknown</t>
        </is>
      </c>
      <c r="BH1712" s="24" t="inlineStr">
        <is>
          <t>2026-09-13T16:24:40.847718+00:00</t>
        </is>
      </c>
      <c r="BI1712" s="24" t="inlineStr">
        <is>
          <t>["same_event","same_team_same_day","same_league_same_day"]</t>
        </is>
      </c>
      <c r="BJ1712" s="25" t="n">
        <v>0.5</v>
      </c>
      <c r="BK1712" s="26" t="n">
        <v>-119</v>
      </c>
      <c r="BL1712" s="27" t="n">
        <v>1.840336</v>
      </c>
      <c r="BM1712" s="28" t="n">
        <v>0.5433789999999999</v>
      </c>
      <c r="BN1712" s="28" t="n"/>
      <c r="BO1712" s="28" t="n"/>
      <c r="BP1712" s="25" t="n"/>
      <c r="BQ1712" s="27" t="n"/>
      <c r="BR1712" s="28" t="n"/>
      <c r="BS1712" s="28" t="n"/>
      <c r="BT1712" s="28" t="n"/>
      <c r="BU1712" s="25" t="n"/>
      <c r="BV1712" s="29" t="n"/>
      <c r="BW1712" s="24" t="n"/>
      <c r="BX1712" s="30" t="n"/>
      <c r="BY1712" s="27" t="n"/>
      <c r="BZ1712" s="24" t="n"/>
      <c r="CA1712" s="31" t="n"/>
      <c r="CB1712" s="24" t="n"/>
      <c r="CC1712" s="24" t="n"/>
      <c r="CD1712" s="24" t="n"/>
      <c r="CE1712" s="24" t="n"/>
      <c r="CF1712" s="24" t="n"/>
      <c r="CG1712" s="24" t="n"/>
      <c r="CH1712" s="24" t="n"/>
      <c r="CI1712" s="24" t="n"/>
      <c r="CJ1712" s="24" t="n"/>
      <c r="CK1712" s="24" t="n"/>
      <c r="CL1712" s="24" t="n"/>
      <c r="CM1712" s="24" t="n"/>
      <c r="CN1712" s="24" t="n"/>
      <c r="CO1712" s="24" t="n"/>
      <c r="CP1712" s="24" t="n"/>
      <c r="CQ1712" s="24" t="n"/>
      <c r="CR1712" s="24" t="n"/>
      <c r="CS1712" s="24" t="inlineStr">
        <is>
          <t>True</t>
        </is>
      </c>
      <c r="CT1712" s="24" t="n"/>
      <c r="CU1712" s="24" t="n"/>
      <c r="CV1712" s="24" t="n"/>
      <c r="CW1712" s="24" t="n"/>
      <c r="CX1712" s="24" t="n"/>
      <c r="CY1712" s="24" t="n"/>
      <c r="CZ1712" s="24" t="n"/>
      <c r="DA1712" s="24" t="n"/>
      <c r="DB1712" s="24" t="n"/>
      <c r="DC1712" s="24" t="n"/>
      <c r="DD1712" s="24" t="n"/>
      <c r="DE1712" s="24" t="n"/>
      <c r="DF1712" s="24" t="n"/>
      <c r="DG1712" s="24" t="n"/>
      <c r="DH1712" s="24" t="n"/>
      <c r="DI1712" s="24" t="n"/>
      <c r="DJ1712" s="24" t="inlineStr">
        <is>
          <t>0.543379</t>
        </is>
      </c>
      <c r="DK1712" s="24" t="n"/>
      <c r="DL1712" s="24" t="n"/>
      <c r="DM1712" s="24" t="n"/>
      <c r="DN1712" s="24" t="n"/>
      <c r="DO1712" s="24" t="n"/>
      <c r="DP1712" s="24" t="n"/>
      <c r="DQ17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"401816919", "event_start_utc": "2026-09-13T17:37Z", "features": {"away_starter_bb_pct": 0.0782, "away_starter_days_rest": 6.0, "away_starter_fip": 3.588, "away_starter_k_pct": 0.209, "away_starter_opp_1st_runs": 0.3497, "away_starter_starts": 4.2341, "away_team_1st_allowed_away": 0.4797, "away_team_1st_scored_away": 0.4575, "away_top3_composite": 0.10303, "home_starter_bb_pct": 0.0957, "home_starter_days_rest": 6.0, "home_starter_fip": 2.963, "home_starter_k_pct": 0.3125, "home_starter_opp_1st_runs": 0.5627, "home_starter_starts": 4.4998, "home_team_1st_allowed_home": 0.5415, "home_team_1st_scored_home": 0.5513, "home_top3_composite": 0.11198, "park_1st_runs": 1.0831},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"e29e68e5defd5478c0f9220bbc5b83efb071dfc1fad421b40a14102ffe69d1d3"}</t>
        </is>
      </c>
    </row>
    <row r="1713" ht="36" customHeight="1">
      <c r="A1713" s="24" t="inlineStr">
        <is>
          <t>c0c3e23f58314988</t>
        </is>
      </c>
      <c r="B1713" s="24" t="inlineStr">
        <is>
          <t>2026-09-13T16:24:40.847718Z</t>
        </is>
      </c>
      <c r="C1713" s="24" t="inlineStr">
        <is>
          <t>2026-09-13T17:40Z</t>
        </is>
      </c>
      <c r="D1713" s="24" t="inlineStr">
        <is>
          <t>401816921</t>
        </is>
      </c>
      <c r="E1713" s="24" t="inlineStr">
        <is>
          <t>MLB</t>
        </is>
      </c>
      <c r="F1713" s="24" t="inlineStr">
        <is>
          <t>Houston Astros</t>
        </is>
      </c>
      <c r="G1713" s="24" t="inlineStr">
        <is>
          <t>Tampa Bay Rays</t>
        </is>
      </c>
      <c r="H1713" s="24" t="inlineStr">
        <is>
          <t>nrfi</t>
        </is>
      </c>
      <c r="I1713" s="24" t="inlineStr">
        <is>
          <t>nrfi</t>
        </is>
      </c>
      <c r="J1713" s="25" t="n">
        <v>0.5</v>
      </c>
      <c r="K1713" s="24" t="inlineStr">
        <is>
          <t>model_fair</t>
        </is>
      </c>
      <c r="L1713" s="26" t="n">
        <v>-128</v>
      </c>
      <c r="M1713" s="27" t="n">
        <v>1.78125</v>
      </c>
      <c r="N1713" s="28" t="n">
        <v>0.561404</v>
      </c>
      <c r="O1713" s="28" t="n">
        <v>0.5613</v>
      </c>
      <c r="P1713" s="28" t="n">
        <v>0.04</v>
      </c>
      <c r="Q1713" s="28" t="n">
        <v>-0.000104</v>
      </c>
      <c r="R1713" s="26" t="n">
        <v>26</v>
      </c>
      <c r="S1713" s="29" t="n">
        <v>1</v>
      </c>
      <c r="T1713" s="24" t="inlineStr">
        <is>
          <t>mlb-nrfi-v2</t>
        </is>
      </c>
      <c r="U1713" s="24" t="inlineStr">
        <is>
          <t>settled</t>
        </is>
      </c>
      <c r="V1713" s="24" t="inlineStr">
        <is>
          <t>loss</t>
        </is>
      </c>
      <c r="W1713" s="26" t="n">
        <v>0</v>
      </c>
      <c r="X1713" s="26" t="n">
        <v>3</v>
      </c>
      <c r="Y1713" s="25" t="n"/>
      <c r="Z1713" s="26" t="n"/>
      <c r="AA1713" s="28" t="n"/>
      <c r="AB1713" s="28" t="n"/>
      <c r="AC1713" s="30" t="n">
        <v>-1</v>
      </c>
      <c r="AD1713" s="24" t="inlineStr">
        <is>
          <t>2026-09-13T22:01:31.117560Z</t>
        </is>
      </c>
      <c r="AE1713" s="31" t="inlineStr">
        <is>
          <t>MLB 1st Inning NRFI: p=0.561 (mlb-nrfi-v2, 4050 training games)</t>
        </is>
      </c>
      <c r="AF1713" s="31" t="inlineStr">
        <is>
          <t>1st inning variance, leadoff home run risk</t>
        </is>
      </c>
      <c r="AG1713" s="24" t="inlineStr">
        <is>
          <t>review_required</t>
        </is>
      </c>
      <c r="AH1713" s="24" t="n"/>
      <c r="AI1713" s="31" t="n"/>
      <c r="AJ1713" s="31" t="n"/>
      <c r="AK1713" s="24" t="inlineStr">
        <is>
          <t>paper_call</t>
        </is>
      </c>
      <c r="AL1713" s="26" t="n">
        <v>4</v>
      </c>
      <c r="AM1713" s="24" t="inlineStr">
        <is>
          <t>RESEARCH_OBSERVATION</t>
        </is>
      </c>
      <c r="AN1713" s="24" t="inlineStr">
        <is>
          <t>CALL</t>
        </is>
      </c>
      <c r="AO1713" s="24" t="inlineStr">
        <is>
          <t>PAPER_CALL_MODEL_UNVALIDATED</t>
        </is>
      </c>
      <c r="AP1713" s="24" t="inlineStr">
        <is>
          <t>mlb-hou</t>
        </is>
      </c>
      <c r="AQ1713" s="24" t="inlineStr">
        <is>
          <t>Houston Astros</t>
        </is>
      </c>
      <c r="AR1713" s="24" t="inlineStr">
        <is>
          <t>Houston Astros</t>
        </is>
      </c>
      <c r="AS1713" s="24" t="inlineStr">
        <is>
          <t>mlb-tb</t>
        </is>
      </c>
      <c r="AT1713" s="24" t="inlineStr">
        <is>
          <t>Tampa Bay Rays</t>
        </is>
      </c>
      <c r="AU1713" s="24" t="inlineStr">
        <is>
          <t>Tampa Bay Rays</t>
        </is>
      </c>
      <c r="AV1713" s="24" t="n"/>
      <c r="AW1713" s="24" t="n"/>
      <c r="AX1713" s="24" t="inlineStr">
        <is>
          <t>statistical_model</t>
        </is>
      </c>
      <c r="AY1713" s="24" t="n"/>
      <c r="AZ1713" s="24" t="inlineStr">
        <is>
          <t>shadow_qualified</t>
        </is>
      </c>
      <c r="BA1713" s="24" t="inlineStr">
        <is>
          <t>2909cd421e057ee98f16cafaabeaf26a1e00b4d7d36eb86e9d93b45d584700ec</t>
        </is>
      </c>
      <c r="BB1713" s="24" t="inlineStr">
        <is>
          <t>identity</t>
        </is>
      </c>
      <c r="BC1713" s="24" t="inlineStr">
        <is>
          <t>identity-v1</t>
        </is>
      </c>
      <c r="BD1713" s="24" t="n"/>
      <c r="BE1713" s="24" t="inlineStr">
        <is>
          <t>1</t>
        </is>
      </c>
      <c r="BF1713" s="24" t="inlineStr">
        <is>
          <t>1</t>
        </is>
      </c>
      <c r="BG1713" s="24" t="inlineStr">
        <is>
          <t>unknown</t>
        </is>
      </c>
      <c r="BH1713" s="24" t="inlineStr">
        <is>
          <t>2026-09-13T16:24:40.847718+00:00</t>
        </is>
      </c>
      <c r="BI1713" s="24" t="inlineStr">
        <is>
          <t>["same_event","same_team_same_day","same_league_same_day"]</t>
        </is>
      </c>
      <c r="BJ1713" s="25" t="n">
        <v>0.5</v>
      </c>
      <c r="BK1713" s="26" t="n">
        <v>-128</v>
      </c>
      <c r="BL1713" s="27" t="n">
        <v>1.78125</v>
      </c>
      <c r="BM1713" s="28" t="n">
        <v>0.561404</v>
      </c>
      <c r="BN1713" s="28" t="n"/>
      <c r="BO1713" s="28" t="n"/>
      <c r="BP1713" s="25" t="n"/>
      <c r="BQ1713" s="27" t="n"/>
      <c r="BR1713" s="28" t="n"/>
      <c r="BS1713" s="28" t="n"/>
      <c r="BT1713" s="28" t="n"/>
      <c r="BU1713" s="25" t="n"/>
      <c r="BV1713" s="29" t="n"/>
      <c r="BW1713" s="24" t="n"/>
      <c r="BX1713" s="30" t="n"/>
      <c r="BY1713" s="27" t="n"/>
      <c r="BZ1713" s="24" t="n"/>
      <c r="CA1713" s="31" t="n"/>
      <c r="CB1713" s="24" t="n"/>
      <c r="CC1713" s="24" t="n"/>
      <c r="CD1713" s="24" t="n"/>
      <c r="CE1713" s="24" t="n"/>
      <c r="CF1713" s="24" t="n"/>
      <c r="CG1713" s="24" t="n"/>
      <c r="CH1713" s="24" t="n"/>
      <c r="CI1713" s="24" t="n"/>
      <c r="CJ1713" s="24" t="n"/>
      <c r="CK1713" s="24" t="n"/>
      <c r="CL1713" s="24" t="n"/>
      <c r="CM1713" s="24" t="n"/>
      <c r="CN1713" s="24" t="n"/>
      <c r="CO1713" s="24" t="n"/>
      <c r="CP1713" s="24" t="n"/>
      <c r="CQ1713" s="24" t="n"/>
      <c r="CR1713" s="24" t="n"/>
      <c r="CS1713" s="24" t="inlineStr">
        <is>
          <t>False</t>
        </is>
      </c>
      <c r="CT1713" s="24" t="n"/>
      <c r="CU1713" s="24" t="n"/>
      <c r="CV1713" s="24" t="n"/>
      <c r="CW1713" s="24" t="n"/>
      <c r="CX1713" s="24" t="n"/>
      <c r="CY1713" s="24" t="n"/>
      <c r="CZ1713" s="24" t="n"/>
      <c r="DA1713" s="24" t="n"/>
      <c r="DB1713" s="24" t="n"/>
      <c r="DC1713" s="24" t="n"/>
      <c r="DD1713" s="24" t="n"/>
      <c r="DE1713" s="24" t="n"/>
      <c r="DF1713" s="24" t="n"/>
      <c r="DG1713" s="24" t="n"/>
      <c r="DH1713" s="24" t="n"/>
      <c r="DI1713" s="24" t="n"/>
      <c r="DJ1713" s="24" t="inlineStr">
        <is>
          <t>0.561404</t>
        </is>
      </c>
      <c r="DK1713" s="24" t="n"/>
      <c r="DL1713" s="24" t="n"/>
      <c r="DM1713" s="24" t="n"/>
      <c r="DN1713" s="24" t="n"/>
      <c r="DO1713" s="24" t="n"/>
      <c r="DP1713" s="24" t="n"/>
      <c r="DQ17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"401816921", "event_start_utc": "2026-09-13T17:40Z", "features": {"away_starter_bb_pct": 0.0633, "away_starter_days_rest": 5.0, "away_starter_fip": 3.927, "away_starter_k_pct": 0.2149, "away_starter_opp_1st_runs": 0.6578, "away_starter_starts": 3.0445, "away_team_1st_allowed_away": 0.4419, "away_team_1st_scored_away": 0.4735, "away_top3_composite": 0.11707, "home_starter_bb_pct": 0.0894, "home_starter_days_rest": 5.0, "home_starter_fip": 3.839, "home_starter_k_pct": 0.2595, "home_starter_opp_1st_runs": 0.4254, "home_starter_starts": 4.5326, "home_team_1st_allowed_home": 0.4816, "home_team_1st_scored_home": 0.5176, "home_top3_composite": 0.11495, "park_1st_runs": 0.9091},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"a5a9680739ac4801b9a3910ef1a0705484a926538c35dd8ce91441f38cbc86c2"}</t>
        </is>
      </c>
    </row>
    <row r="1714" ht="36" customHeight="1">
      <c r="A1714" s="24" t="inlineStr">
        <is>
          <t>e9aa8a3f68c84768</t>
        </is>
      </c>
      <c r="B1714" s="24" t="inlineStr">
        <is>
          <t>2026-09-13T16:24:40.847718Z</t>
        </is>
      </c>
      <c r="C1714" s="24" t="inlineStr">
        <is>
          <t>2026-09-13T17:40Z</t>
        </is>
      </c>
      <c r="D1714" s="24" t="inlineStr">
        <is>
          <t>401816923</t>
        </is>
      </c>
      <c r="E1714" s="24" t="inlineStr">
        <is>
          <t>MLB</t>
        </is>
      </c>
      <c r="F1714" s="24" t="inlineStr">
        <is>
          <t>Los Angeles Dodgers</t>
        </is>
      </c>
      <c r="G1714" s="24" t="inlineStr">
        <is>
          <t>Miami Marlins</t>
        </is>
      </c>
      <c r="H1714" s="24" t="inlineStr">
        <is>
          <t>nrfi</t>
        </is>
      </c>
      <c r="I1714" s="24" t="inlineStr">
        <is>
          <t>yrfi</t>
        </is>
      </c>
      <c r="J1714" s="25" t="n">
        <v>0.5</v>
      </c>
      <c r="K1714" s="24" t="inlineStr">
        <is>
          <t>model_fair</t>
        </is>
      </c>
      <c r="L1714" s="26" t="n">
        <v>-101</v>
      </c>
      <c r="M1714" s="27" t="n">
        <v>1.990099</v>
      </c>
      <c r="N1714" s="28" t="n">
        <v>0.502488</v>
      </c>
      <c r="O1714" s="28" t="n">
        <v>0.5029</v>
      </c>
      <c r="P1714" s="28" t="n">
        <v>0.04</v>
      </c>
      <c r="Q1714" s="28" t="n">
        <v>0.000412</v>
      </c>
      <c r="R1714" s="26" t="n">
        <v>26</v>
      </c>
      <c r="S1714" s="29" t="n">
        <v>1</v>
      </c>
      <c r="T1714" s="24" t="inlineStr">
        <is>
          <t>mlb-nrfi-v2</t>
        </is>
      </c>
      <c r="U1714" s="24" t="inlineStr">
        <is>
          <t>settled</t>
        </is>
      </c>
      <c r="V1714" s="24" t="inlineStr">
        <is>
          <t>loss</t>
        </is>
      </c>
      <c r="W1714" s="26" t="n">
        <v>0</v>
      </c>
      <c r="X1714" s="26" t="n">
        <v>0</v>
      </c>
      <c r="Y1714" s="25" t="n"/>
      <c r="Z1714" s="26" t="n"/>
      <c r="AA1714" s="28" t="n"/>
      <c r="AB1714" s="28" t="n"/>
      <c r="AC1714" s="30" t="n">
        <v>-1</v>
      </c>
      <c r="AD1714" s="24" t="inlineStr">
        <is>
          <t>2026-09-13T22:01:31.476317Z</t>
        </is>
      </c>
      <c r="AE1714" s="31" t="inlineStr">
        <is>
          <t>MLB 1st Inning YRFI: p=0.503 (mlb-nrfi-v2, 4050 training games)</t>
        </is>
      </c>
      <c r="AF1714" s="31" t="inlineStr">
        <is>
          <t>1st inning variance, leadoff home run risk</t>
        </is>
      </c>
      <c r="AG1714" s="24" t="inlineStr">
        <is>
          <t>review_required</t>
        </is>
      </c>
      <c r="AH1714" s="24" t="n"/>
      <c r="AI1714" s="31" t="n"/>
      <c r="AJ1714" s="31" t="n"/>
      <c r="AK1714" s="24" t="inlineStr">
        <is>
          <t>paper_call</t>
        </is>
      </c>
      <c r="AL1714" s="26" t="n">
        <v>4</v>
      </c>
      <c r="AM1714" s="24" t="inlineStr">
        <is>
          <t>RESEARCH_OBSERVATION</t>
        </is>
      </c>
      <c r="AN1714" s="24" t="inlineStr">
        <is>
          <t>CALL</t>
        </is>
      </c>
      <c r="AO1714" s="24" t="inlineStr">
        <is>
          <t>PAPER_CALL_MODEL_UNVALIDATED</t>
        </is>
      </c>
      <c r="AP1714" s="24" t="inlineStr">
        <is>
          <t>mlb-lad</t>
        </is>
      </c>
      <c r="AQ1714" s="24" t="inlineStr">
        <is>
          <t>Los Angeles Dodgers</t>
        </is>
      </c>
      <c r="AR1714" s="24" t="inlineStr">
        <is>
          <t>Los Angeles Dodgers</t>
        </is>
      </c>
      <c r="AS1714" s="24" t="inlineStr">
        <is>
          <t>mlb-mia</t>
        </is>
      </c>
      <c r="AT1714" s="24" t="inlineStr">
        <is>
          <t>Miami Marlins</t>
        </is>
      </c>
      <c r="AU1714" s="24" t="inlineStr">
        <is>
          <t>Miami Marlins</t>
        </is>
      </c>
      <c r="AV1714" s="24" t="n"/>
      <c r="AW1714" s="24" t="n"/>
      <c r="AX1714" s="24" t="inlineStr">
        <is>
          <t>statistical_model</t>
        </is>
      </c>
      <c r="AY1714" s="24" t="n"/>
      <c r="AZ1714" s="24" t="inlineStr">
        <is>
          <t>shadow_qualified</t>
        </is>
      </c>
      <c r="BA1714" s="24" t="inlineStr">
        <is>
          <t>2909cd421e057ee98f16cafaabeaf26a1e00b4d7d36eb86e9d93b45d584700ec</t>
        </is>
      </c>
      <c r="BB1714" s="24" t="inlineStr">
        <is>
          <t>identity</t>
        </is>
      </c>
      <c r="BC1714" s="24" t="inlineStr">
        <is>
          <t>identity-v1</t>
        </is>
      </c>
      <c r="BD1714" s="24" t="n"/>
      <c r="BE1714" s="24" t="inlineStr">
        <is>
          <t>1</t>
        </is>
      </c>
      <c r="BF1714" s="24" t="inlineStr">
        <is>
          <t>1</t>
        </is>
      </c>
      <c r="BG1714" s="24" t="inlineStr">
        <is>
          <t>unknown</t>
        </is>
      </c>
      <c r="BH1714" s="24" t="inlineStr">
        <is>
          <t>2026-09-13T16:24:40.847718+00:00</t>
        </is>
      </c>
      <c r="BI1714" s="24" t="inlineStr">
        <is>
          <t>["same_event","same_team_same_day","same_league_same_day"]</t>
        </is>
      </c>
      <c r="BJ1714" s="25" t="n">
        <v>0.5</v>
      </c>
      <c r="BK1714" s="26" t="n">
        <v>-101</v>
      </c>
      <c r="BL1714" s="27" t="n">
        <v>1.990099</v>
      </c>
      <c r="BM1714" s="28" t="n">
        <v>0.502488</v>
      </c>
      <c r="BN1714" s="28" t="n"/>
      <c r="BO1714" s="28" t="n"/>
      <c r="BP1714" s="25" t="n"/>
      <c r="BQ1714" s="27" t="n"/>
      <c r="BR1714" s="28" t="n"/>
      <c r="BS1714" s="28" t="n"/>
      <c r="BT1714" s="28" t="n"/>
      <c r="BU1714" s="25" t="n"/>
      <c r="BV1714" s="29" t="n"/>
      <c r="BW1714" s="24" t="n"/>
      <c r="BX1714" s="30" t="n"/>
      <c r="BY1714" s="27" t="n"/>
      <c r="BZ1714" s="24" t="n"/>
      <c r="CA1714" s="31" t="n"/>
      <c r="CB1714" s="24" t="n"/>
      <c r="CC1714" s="24" t="n"/>
      <c r="CD1714" s="24" t="n"/>
      <c r="CE1714" s="24" t="n"/>
      <c r="CF1714" s="24" t="n"/>
      <c r="CG1714" s="24" t="n"/>
      <c r="CH1714" s="24" t="n"/>
      <c r="CI1714" s="24" t="n"/>
      <c r="CJ1714" s="24" t="n"/>
      <c r="CK1714" s="24" t="n"/>
      <c r="CL1714" s="24" t="n"/>
      <c r="CM1714" s="24" t="n"/>
      <c r="CN1714" s="24" t="n"/>
      <c r="CO1714" s="24" t="n"/>
      <c r="CP1714" s="24" t="n"/>
      <c r="CQ1714" s="24" t="n"/>
      <c r="CR1714" s="24" t="n"/>
      <c r="CS1714" s="24" t="inlineStr">
        <is>
          <t>True</t>
        </is>
      </c>
      <c r="CT1714" s="24" t="n"/>
      <c r="CU1714" s="24" t="n"/>
      <c r="CV1714" s="24" t="n"/>
      <c r="CW1714" s="24" t="n"/>
      <c r="CX1714" s="24" t="n"/>
      <c r="CY1714" s="24" t="n"/>
      <c r="CZ1714" s="24" t="n"/>
      <c r="DA1714" s="24" t="n"/>
      <c r="DB1714" s="24" t="n"/>
      <c r="DC1714" s="24" t="n"/>
      <c r="DD1714" s="24" t="n"/>
      <c r="DE1714" s="24" t="n"/>
      <c r="DF1714" s="24" t="n"/>
      <c r="DG1714" s="24" t="n"/>
      <c r="DH1714" s="24" t="n"/>
      <c r="DI1714" s="24" t="n"/>
      <c r="DJ1714" s="24" t="inlineStr">
        <is>
          <t>0.502488</t>
        </is>
      </c>
      <c r="DK1714" s="24" t="n"/>
      <c r="DL1714" s="24" t="n"/>
      <c r="DM1714" s="24" t="n"/>
      <c r="DN1714" s="24" t="n"/>
      <c r="DO1714" s="24" t="n"/>
      <c r="DP1714" s="24" t="n"/>
      <c r="DQ17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"401816923", "event_start_utc": "2026-09-13T17:40Z", "features": {"away_starter_bb_pct": 0.0657, "away_starter_days_rest": 6.0, "away_starter_fip": 3.759, "away_starter_k_pct": 0.2901, "away_starter_opp_1st_runs": 0.5875, "away_starter_starts": 3.4657, "away_team_1st_allowed_away": 0.4636, "away_team_1st_scored_away": 0.4754, "away_top3_composite": 0.11557, "home_starter_bb_pct": 0.0996, "home_starter_days_rest": 6.0, "home_starter_fip": 3.804, "home_starter_k_pct": 0.2702, "home_starter_opp_1st_runs": 0.6868, "home_starter_starts": 3.8067, "home_team_1st_allowed_home": 0.6159, "home_team_1st_scored_home": 0.5627, "home_top3_composite": 0.11381, "park_1st_runs": 1.1064},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"974b8a17937d37903766db950b2e1f8deaa2b6d51ac3c2abe56f61049e99ce59"}</t>
        </is>
      </c>
    </row>
    <row r="1715" ht="36" customHeight="1">
      <c r="A1715" s="24" t="inlineStr">
        <is>
          <t>f45ade5653ef42be</t>
        </is>
      </c>
      <c r="B1715" s="24" t="inlineStr">
        <is>
          <t>2026-09-13T16:24:40.847718Z</t>
        </is>
      </c>
      <c r="C1715" s="24" t="inlineStr">
        <is>
          <t>2026-09-13T18:10Z</t>
        </is>
      </c>
      <c r="D1715" s="24" t="inlineStr">
        <is>
          <t>401816927</t>
        </is>
      </c>
      <c r="E1715" s="24" t="inlineStr">
        <is>
          <t>MLB</t>
        </is>
      </c>
      <c r="F1715" s="24" t="inlineStr">
        <is>
          <t>Cincinnati Reds</t>
        </is>
      </c>
      <c r="G1715" s="24" t="inlineStr">
        <is>
          <t>Milwaukee Brewers</t>
        </is>
      </c>
      <c r="H1715" s="24" t="inlineStr">
        <is>
          <t>nrfi</t>
        </is>
      </c>
      <c r="I1715" s="24" t="inlineStr">
        <is>
          <t>nrfi</t>
        </is>
      </c>
      <c r="J1715" s="25" t="n">
        <v>0.5</v>
      </c>
      <c r="K1715" s="24" t="inlineStr">
        <is>
          <t>model_fair</t>
        </is>
      </c>
      <c r="L1715" s="26" t="n">
        <v>-107</v>
      </c>
      <c r="M1715" s="27" t="n">
        <v>1.934579</v>
      </c>
      <c r="N1715" s="28" t="n">
        <v>0.516908</v>
      </c>
      <c r="O1715" s="28" t="n">
        <v>0.516</v>
      </c>
      <c r="P1715" s="28" t="n">
        <v>0.04</v>
      </c>
      <c r="Q1715" s="28" t="n">
        <v>-0.000908</v>
      </c>
      <c r="R1715" s="26" t="n">
        <v>26</v>
      </c>
      <c r="S1715" s="29" t="n">
        <v>1</v>
      </c>
      <c r="T1715" s="24" t="inlineStr">
        <is>
          <t>mlb-nrfi-v2</t>
        </is>
      </c>
      <c r="U1715" s="24" t="inlineStr">
        <is>
          <t>settled</t>
        </is>
      </c>
      <c r="V1715" s="24" t="inlineStr">
        <is>
          <t>win</t>
        </is>
      </c>
      <c r="W1715" s="26" t="n">
        <v>0</v>
      </c>
      <c r="X1715" s="26" t="n">
        <v>0</v>
      </c>
      <c r="Y1715" s="25" t="n"/>
      <c r="Z1715" s="26" t="n"/>
      <c r="AA1715" s="28" t="n"/>
      <c r="AB1715" s="28" t="n"/>
      <c r="AC1715" s="30" t="n">
        <v>0.9346</v>
      </c>
      <c r="AD1715" s="24" t="inlineStr">
        <is>
          <t>2026-09-13T22:01:31.883763Z</t>
        </is>
      </c>
      <c r="AE1715" s="31" t="inlineStr">
        <is>
          <t>MLB 1st Inning NRFI: p=0.516 (mlb-nrfi-v2, 4050 training games)</t>
        </is>
      </c>
      <c r="AF1715" s="31" t="inlineStr">
        <is>
          <t>1st inning variance, leadoff home run risk</t>
        </is>
      </c>
      <c r="AG1715" s="24" t="inlineStr">
        <is>
          <t>not_applicable</t>
        </is>
      </c>
      <c r="AH1715" s="24" t="n"/>
      <c r="AI1715" s="31" t="n"/>
      <c r="AJ1715" s="31" t="n"/>
      <c r="AK1715" s="24" t="inlineStr">
        <is>
          <t>paper_call</t>
        </is>
      </c>
      <c r="AL1715" s="26" t="n">
        <v>4</v>
      </c>
      <c r="AM1715" s="24" t="inlineStr">
        <is>
          <t>RESEARCH_OBSERVATION</t>
        </is>
      </c>
      <c r="AN1715" s="24" t="inlineStr">
        <is>
          <t>CALL</t>
        </is>
      </c>
      <c r="AO1715" s="24" t="inlineStr">
        <is>
          <t>PAPER_CALL_MODEL_UNVALIDATED</t>
        </is>
      </c>
      <c r="AP1715" s="24" t="inlineStr">
        <is>
          <t>mlb-cin</t>
        </is>
      </c>
      <c r="AQ1715" s="24" t="inlineStr">
        <is>
          <t>Cincinnati Reds</t>
        </is>
      </c>
      <c r="AR1715" s="24" t="inlineStr">
        <is>
          <t>Cincinnati Reds</t>
        </is>
      </c>
      <c r="AS1715" s="24" t="inlineStr">
        <is>
          <t>mlb-mil</t>
        </is>
      </c>
      <c r="AT1715" s="24" t="inlineStr">
        <is>
          <t>Milwaukee Brewers</t>
        </is>
      </c>
      <c r="AU1715" s="24" t="inlineStr">
        <is>
          <t>Milwaukee Brewers</t>
        </is>
      </c>
      <c r="AV1715" s="24" t="n"/>
      <c r="AW1715" s="24" t="n"/>
      <c r="AX1715" s="24" t="inlineStr">
        <is>
          <t>statistical_model</t>
        </is>
      </c>
      <c r="AY1715" s="24" t="n"/>
      <c r="AZ1715" s="24" t="inlineStr">
        <is>
          <t>shadow_qualified</t>
        </is>
      </c>
      <c r="BA1715" s="24" t="inlineStr">
        <is>
          <t>2909cd421e057ee98f16cafaabeaf26a1e00b4d7d36eb86e9d93b45d584700ec</t>
        </is>
      </c>
      <c r="BB1715" s="24" t="inlineStr">
        <is>
          <t>identity</t>
        </is>
      </c>
      <c r="BC1715" s="24" t="inlineStr">
        <is>
          <t>identity-v1</t>
        </is>
      </c>
      <c r="BD1715" s="24" t="n"/>
      <c r="BE1715" s="24" t="inlineStr">
        <is>
          <t>1</t>
        </is>
      </c>
      <c r="BF1715" s="24" t="inlineStr">
        <is>
          <t>1</t>
        </is>
      </c>
      <c r="BG1715" s="24" t="inlineStr">
        <is>
          <t>unknown</t>
        </is>
      </c>
      <c r="BH1715" s="24" t="inlineStr">
        <is>
          <t>2026-09-13T16:24:40.847718+00:00</t>
        </is>
      </c>
      <c r="BI1715" s="24" t="inlineStr">
        <is>
          <t>["same_event","same_team_same_day","same_league_same_day"]</t>
        </is>
      </c>
      <c r="BJ1715" s="25" t="n">
        <v>0.5</v>
      </c>
      <c r="BK1715" s="26" t="n">
        <v>-107</v>
      </c>
      <c r="BL1715" s="27" t="n">
        <v>1.934579</v>
      </c>
      <c r="BM1715" s="28" t="n">
        <v>0.516908</v>
      </c>
      <c r="BN1715" s="28" t="n"/>
      <c r="BO1715" s="28" t="n"/>
      <c r="BP1715" s="25" t="n"/>
      <c r="BQ1715" s="27" t="n"/>
      <c r="BR1715" s="28" t="n"/>
      <c r="BS1715" s="28" t="n"/>
      <c r="BT1715" s="28" t="n"/>
      <c r="BU1715" s="25" t="n"/>
      <c r="BV1715" s="29" t="n"/>
      <c r="BW1715" s="24" t="n"/>
      <c r="BX1715" s="30" t="n"/>
      <c r="BY1715" s="27" t="n"/>
      <c r="BZ1715" s="24" t="n"/>
      <c r="CA1715" s="31" t="n"/>
      <c r="CB1715" s="24" t="n"/>
      <c r="CC1715" s="24" t="n"/>
      <c r="CD1715" s="24" t="n"/>
      <c r="CE1715" s="24" t="n"/>
      <c r="CF1715" s="24" t="n"/>
      <c r="CG1715" s="24" t="n"/>
      <c r="CH1715" s="24" t="n"/>
      <c r="CI1715" s="24" t="n"/>
      <c r="CJ1715" s="24" t="n"/>
      <c r="CK1715" s="24" t="n"/>
      <c r="CL1715" s="24" t="n"/>
      <c r="CM1715" s="24" t="n"/>
      <c r="CN1715" s="24" t="n"/>
      <c r="CO1715" s="24" t="n"/>
      <c r="CP1715" s="24" t="n"/>
      <c r="CQ1715" s="24" t="n"/>
      <c r="CR1715" s="24" t="n"/>
      <c r="CS1715" s="24" t="inlineStr">
        <is>
          <t>False</t>
        </is>
      </c>
      <c r="CT1715" s="24" t="n"/>
      <c r="CU1715" s="24" t="n"/>
      <c r="CV1715" s="24" t="n"/>
      <c r="CW1715" s="24" t="n"/>
      <c r="CX1715" s="24" t="n"/>
      <c r="CY1715" s="24" t="n"/>
      <c r="CZ1715" s="24" t="n"/>
      <c r="DA1715" s="24" t="n"/>
      <c r="DB1715" s="24" t="n"/>
      <c r="DC1715" s="24" t="n"/>
      <c r="DD1715" s="24" t="n"/>
      <c r="DE1715" s="24" t="n"/>
      <c r="DF1715" s="24" t="n"/>
      <c r="DG1715" s="24" t="n"/>
      <c r="DH1715" s="24" t="n"/>
      <c r="DI1715" s="24" t="n"/>
      <c r="DJ1715" s="24" t="inlineStr">
        <is>
          <t>0.516908</t>
        </is>
      </c>
      <c r="DK1715" s="24" t="n"/>
      <c r="DL1715" s="24" t="n"/>
      <c r="DM1715" s="24" t="n"/>
      <c r="DN1715" s="24" t="n"/>
      <c r="DO1715" s="24" t="n"/>
      <c r="DP1715" s="24" t="n"/>
      <c r="DQ17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"401816927", "event_start_utc": "2026-09-13T18:10Z", "features": {"away_starter_bb_pct": 0.0844, "away_starter_days_rest": 6.0, "away_starter_fip": 2.915, "away_starter_k_pct": 0.3136, "away_starter_opp_1st_runs": 0.4171, "away_starter_starts": 3.5264, "away_team_1st_allowed_away": 0.4215, "away_team_1st_scored_away": 0.4175, "away_top3_composite": 0.10933, "home_starter_bb_pct": 0.0649, "home_starter_days_rest": 6.0, "home_starter_fip": 4.165, "home_starter_k_pct": 0.1988, "home_starter_opp_1st_runs": 0.3822, "home_starter_starts": 3.1781, "home_team_1st_allowed_home": 0.5295, "home_team_1st_scored_home": 0.6101, "home_top3_composite": 0.11253, "park_1st_runs": 1.0075},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"eb77c7264f194b04378f761f407cdbec52339fe0ac24c11f69bec1515b348d21"}</t>
        </is>
      </c>
    </row>
    <row r="1716" ht="36" customHeight="1">
      <c r="A1716" s="24" t="inlineStr">
        <is>
          <t>33a85c66f1894c47</t>
        </is>
      </c>
      <c r="B1716" s="24" t="inlineStr">
        <is>
          <t>2026-09-13T16:24:40.847718Z</t>
        </is>
      </c>
      <c r="C1716" s="24" t="inlineStr">
        <is>
          <t>2026-09-13T18:10Z</t>
        </is>
      </c>
      <c r="D1716" s="24" t="inlineStr">
        <is>
          <t>401816928</t>
        </is>
      </c>
      <c r="E1716" s="24" t="inlineStr">
        <is>
          <t>MLB</t>
        </is>
      </c>
      <c r="F1716" s="24" t="inlineStr">
        <is>
          <t>Cleveland Guardians</t>
        </is>
      </c>
      <c r="G1716" s="24" t="inlineStr">
        <is>
          <t>Minnesota Twins</t>
        </is>
      </c>
      <c r="H1716" s="24" t="inlineStr">
        <is>
          <t>nrfi</t>
        </is>
      </c>
      <c r="I1716" s="24" t="inlineStr">
        <is>
          <t>nrfi</t>
        </is>
      </c>
      <c r="J1716" s="25" t="n">
        <v>0.5</v>
      </c>
      <c r="K1716" s="24" t="inlineStr">
        <is>
          <t>model_fair</t>
        </is>
      </c>
      <c r="L1716" s="26" t="n">
        <v>-114</v>
      </c>
      <c r="M1716" s="27" t="n">
        <v>1.877193</v>
      </c>
      <c r="N1716" s="28" t="n">
        <v>0.53271</v>
      </c>
      <c r="O1716" s="28" t="n">
        <v>0.5328000000000001</v>
      </c>
      <c r="P1716" s="28" t="n">
        <v>0.04</v>
      </c>
      <c r="Q1716" s="28" t="n">
        <v>9.000000000000001e-05</v>
      </c>
      <c r="R1716" s="26" t="n">
        <v>26</v>
      </c>
      <c r="S1716" s="29" t="n">
        <v>1</v>
      </c>
      <c r="T1716" s="24" t="inlineStr">
        <is>
          <t>mlb-nrfi-v2</t>
        </is>
      </c>
      <c r="U1716" s="24" t="inlineStr">
        <is>
          <t>settled</t>
        </is>
      </c>
      <c r="V1716" s="24" t="inlineStr">
        <is>
          <t>loss</t>
        </is>
      </c>
      <c r="W1716" s="26" t="n">
        <v>1</v>
      </c>
      <c r="X1716" s="26" t="n">
        <v>0</v>
      </c>
      <c r="Y1716" s="25" t="n"/>
      <c r="Z1716" s="26" t="n"/>
      <c r="AA1716" s="28" t="n"/>
      <c r="AB1716" s="28" t="n"/>
      <c r="AC1716" s="30" t="n">
        <v>-1</v>
      </c>
      <c r="AD1716" s="24" t="inlineStr">
        <is>
          <t>2026-09-13T22:01:32.264356Z</t>
        </is>
      </c>
      <c r="AE1716" s="31" t="inlineStr">
        <is>
          <t>MLB 1st Inning NRFI: p=0.533 (mlb-nrfi-v2, 4050 training games)</t>
        </is>
      </c>
      <c r="AF1716" s="31" t="inlineStr">
        <is>
          <t>1st inning variance, leadoff home run risk</t>
        </is>
      </c>
      <c r="AG1716" s="24" t="inlineStr">
        <is>
          <t>review_required</t>
        </is>
      </c>
      <c r="AH1716" s="24" t="n"/>
      <c r="AI1716" s="31" t="n"/>
      <c r="AJ1716" s="31" t="n"/>
      <c r="AK1716" s="24" t="inlineStr">
        <is>
          <t>paper_call</t>
        </is>
      </c>
      <c r="AL1716" s="26" t="n">
        <v>4</v>
      </c>
      <c r="AM1716" s="24" t="inlineStr">
        <is>
          <t>RESEARCH_OBSERVATION</t>
        </is>
      </c>
      <c r="AN1716" s="24" t="inlineStr">
        <is>
          <t>CALL</t>
        </is>
      </c>
      <c r="AO1716" s="24" t="inlineStr">
        <is>
          <t>PAPER_CALL_MODEL_UNVALIDATED</t>
        </is>
      </c>
      <c r="AP1716" s="24" t="inlineStr">
        <is>
          <t>mlb-cle</t>
        </is>
      </c>
      <c r="AQ1716" s="24" t="inlineStr">
        <is>
          <t>Cleveland Guardians</t>
        </is>
      </c>
      <c r="AR1716" s="24" t="inlineStr">
        <is>
          <t>Cleveland Guardians</t>
        </is>
      </c>
      <c r="AS1716" s="24" t="inlineStr">
        <is>
          <t>mlb-min</t>
        </is>
      </c>
      <c r="AT1716" s="24" t="inlineStr">
        <is>
          <t>Minnesota Twins</t>
        </is>
      </c>
      <c r="AU1716" s="24" t="inlineStr">
        <is>
          <t>Minnesota Twins</t>
        </is>
      </c>
      <c r="AV1716" s="24" t="n"/>
      <c r="AW1716" s="24" t="n"/>
      <c r="AX1716" s="24" t="inlineStr">
        <is>
          <t>statistical_model</t>
        </is>
      </c>
      <c r="AY1716" s="24" t="n"/>
      <c r="AZ1716" s="24" t="inlineStr">
        <is>
          <t>shadow_qualified</t>
        </is>
      </c>
      <c r="BA1716" s="24" t="inlineStr">
        <is>
          <t>2909cd421e057ee98f16cafaabeaf26a1e00b4d7d36eb86e9d93b45d584700ec</t>
        </is>
      </c>
      <c r="BB1716" s="24" t="inlineStr">
        <is>
          <t>identity</t>
        </is>
      </c>
      <c r="BC1716" s="24" t="inlineStr">
        <is>
          <t>identity-v1</t>
        </is>
      </c>
      <c r="BD1716" s="24" t="n"/>
      <c r="BE1716" s="24" t="inlineStr">
        <is>
          <t>1</t>
        </is>
      </c>
      <c r="BF1716" s="24" t="inlineStr">
        <is>
          <t>1</t>
        </is>
      </c>
      <c r="BG1716" s="24" t="inlineStr">
        <is>
          <t>unknown</t>
        </is>
      </c>
      <c r="BH1716" s="24" t="inlineStr">
        <is>
          <t>2026-09-13T16:24:40.847718+00:00</t>
        </is>
      </c>
      <c r="BI1716" s="24" t="inlineStr">
        <is>
          <t>["same_event","same_team_same_day","same_league_same_day"]</t>
        </is>
      </c>
      <c r="BJ1716" s="25" t="n">
        <v>0.5</v>
      </c>
      <c r="BK1716" s="26" t="n">
        <v>-114</v>
      </c>
      <c r="BL1716" s="27" t="n">
        <v>1.877193</v>
      </c>
      <c r="BM1716" s="28" t="n">
        <v>0.53271</v>
      </c>
      <c r="BN1716" s="28" t="n"/>
      <c r="BO1716" s="28" t="n"/>
      <c r="BP1716" s="25" t="n"/>
      <c r="BQ1716" s="27" t="n"/>
      <c r="BR1716" s="28" t="n"/>
      <c r="BS1716" s="28" t="n"/>
      <c r="BT1716" s="28" t="n"/>
      <c r="BU1716" s="25" t="n"/>
      <c r="BV1716" s="29" t="n"/>
      <c r="BW1716" s="24" t="n"/>
      <c r="BX1716" s="30" t="n"/>
      <c r="BY1716" s="27" t="n"/>
      <c r="BZ1716" s="24" t="n"/>
      <c r="CA1716" s="31" t="n"/>
      <c r="CB1716" s="24" t="n"/>
      <c r="CC1716" s="24" t="n"/>
      <c r="CD1716" s="24" t="n"/>
      <c r="CE1716" s="24" t="n"/>
      <c r="CF1716" s="24" t="n"/>
      <c r="CG1716" s="24" t="n"/>
      <c r="CH1716" s="24" t="n"/>
      <c r="CI1716" s="24" t="n"/>
      <c r="CJ1716" s="24" t="n"/>
      <c r="CK1716" s="24" t="n"/>
      <c r="CL1716" s="24" t="n"/>
      <c r="CM1716" s="24" t="n"/>
      <c r="CN1716" s="24" t="n"/>
      <c r="CO1716" s="24" t="n"/>
      <c r="CP1716" s="24" t="n"/>
      <c r="CQ1716" s="24" t="n"/>
      <c r="CR1716" s="24" t="n"/>
      <c r="CS1716" s="24" t="inlineStr">
        <is>
          <t>True</t>
        </is>
      </c>
      <c r="CT1716" s="24" t="n"/>
      <c r="CU1716" s="24" t="n"/>
      <c r="CV1716" s="24" t="n"/>
      <c r="CW1716" s="24" t="n"/>
      <c r="CX1716" s="24" t="n"/>
      <c r="CY1716" s="24" t="n"/>
      <c r="CZ1716" s="24" t="n"/>
      <c r="DA1716" s="24" t="n"/>
      <c r="DB1716" s="24" t="n"/>
      <c r="DC1716" s="24" t="n"/>
      <c r="DD1716" s="24" t="n"/>
      <c r="DE1716" s="24" t="n"/>
      <c r="DF1716" s="24" t="n"/>
      <c r="DG1716" s="24" t="n"/>
      <c r="DH1716" s="24" t="n"/>
      <c r="DI1716" s="24" t="n"/>
      <c r="DJ1716" s="24" t="inlineStr">
        <is>
          <t>0.53271</t>
        </is>
      </c>
      <c r="DK1716" s="24" t="n"/>
      <c r="DL1716" s="24" t="n"/>
      <c r="DM1716" s="24" t="n"/>
      <c r="DN1716" s="24" t="n"/>
      <c r="DO1716" s="24" t="n"/>
      <c r="DP1716" s="24" t="n"/>
      <c r="DQ17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"401816928", "event_start_utc": "2026-09-13T18:10Z", "features": {"away_starter_bb_pct": 0.0697, "away_starter_days_rest": 5.0, "away_starter_fip": 4.062, "away_starter_k_pct": 0.2238, "away_starter_opp_1st_runs": 0.4714, "away_starter_starts": 4.4998, "away_team_1st_allowed_away": 0.4935, "away_team_1st_scored_away": 0.4071, "away_top3_composite": 0.10834, "home_starter_bb_pct": 0.0517, "home_starter_days_rest": 6.0, "home_starter_fip": 3.169, "home_starter_k_pct": 0.2791, "home_starter_opp_1st_runs": 0.5725, "home_starter_starts": 4.3307, "home_team_1st_allowed_home": 0.6628, "home_team_1st_scored_home": 0.5335, "home_top3_composite": 0.11235, "park_1st_runs": 1.0179},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"69f31493f46a13c330cdde2dc04375591949b73841e48be04340c4e16411a62c"}</t>
        </is>
      </c>
    </row>
    <row r="1717" ht="36" customHeight="1">
      <c r="A1717" s="24" t="inlineStr">
        <is>
          <t>ebfafe47323d48e5</t>
        </is>
      </c>
      <c r="B1717" s="24" t="inlineStr">
        <is>
          <t>2026-09-13T16:24:40.847718Z</t>
        </is>
      </c>
      <c r="C1717" s="24" t="inlineStr">
        <is>
          <t>2026-09-13T18:15Z</t>
        </is>
      </c>
      <c r="D1717" s="24" t="inlineStr">
        <is>
          <t>401816926</t>
        </is>
      </c>
      <c r="E1717" s="24" t="inlineStr">
        <is>
          <t>MLB</t>
        </is>
      </c>
      <c r="F1717" s="24" t="inlineStr">
        <is>
          <t>Chicago White Sox</t>
        </is>
      </c>
      <c r="G1717" s="24" t="inlineStr">
        <is>
          <t>St. Louis Cardinals</t>
        </is>
      </c>
      <c r="H1717" s="24" t="inlineStr">
        <is>
          <t>nrfi</t>
        </is>
      </c>
      <c r="I1717" s="24" t="inlineStr">
        <is>
          <t>nrfi</t>
        </is>
      </c>
      <c r="J1717" s="25" t="n">
        <v>0.5</v>
      </c>
      <c r="K1717" s="24" t="inlineStr">
        <is>
          <t>model_fair</t>
        </is>
      </c>
      <c r="L1717" s="26" t="n">
        <v>-109</v>
      </c>
      <c r="M1717" s="27" t="n">
        <v>1.917431</v>
      </c>
      <c r="N1717" s="28" t="n">
        <v>0.521531</v>
      </c>
      <c r="O1717" s="28" t="n">
        <v>0.5208</v>
      </c>
      <c r="P1717" s="28" t="n">
        <v>0.04</v>
      </c>
      <c r="Q1717" s="28" t="n">
        <v>-0.000731</v>
      </c>
      <c r="R1717" s="26" t="n">
        <v>26</v>
      </c>
      <c r="S1717" s="29" t="n">
        <v>1</v>
      </c>
      <c r="T1717" s="24" t="inlineStr">
        <is>
          <t>mlb-nrfi-v2</t>
        </is>
      </c>
      <c r="U1717" s="24" t="inlineStr">
        <is>
          <t>settled</t>
        </is>
      </c>
      <c r="V1717" s="24" t="inlineStr">
        <is>
          <t>win</t>
        </is>
      </c>
      <c r="W1717" s="26" t="n">
        <v>0</v>
      </c>
      <c r="X1717" s="26" t="n">
        <v>0</v>
      </c>
      <c r="Y1717" s="25" t="n"/>
      <c r="Z1717" s="26" t="n"/>
      <c r="AA1717" s="28" t="n"/>
      <c r="AB1717" s="28" t="n"/>
      <c r="AC1717" s="30" t="n">
        <v>0.9174</v>
      </c>
      <c r="AD1717" s="24" t="inlineStr">
        <is>
          <t>2026-09-13T22:01:32.637781Z</t>
        </is>
      </c>
      <c r="AE1717" s="31" t="inlineStr">
        <is>
          <t>MLB 1st Inning NRFI: p=0.521 (mlb-nrfi-v2, 4050 training games)</t>
        </is>
      </c>
      <c r="AF1717" s="31" t="inlineStr">
        <is>
          <t>1st inning variance, leadoff home run risk</t>
        </is>
      </c>
      <c r="AG1717" s="24" t="inlineStr">
        <is>
          <t>not_applicable</t>
        </is>
      </c>
      <c r="AH1717" s="24" t="n"/>
      <c r="AI1717" s="31" t="n"/>
      <c r="AJ1717" s="31" t="n"/>
      <c r="AK1717" s="24" t="inlineStr">
        <is>
          <t>paper_call</t>
        </is>
      </c>
      <c r="AL1717" s="26" t="n">
        <v>4</v>
      </c>
      <c r="AM1717" s="24" t="inlineStr">
        <is>
          <t>RESEARCH_OBSERVATION</t>
        </is>
      </c>
      <c r="AN1717" s="24" t="inlineStr">
        <is>
          <t>CALL</t>
        </is>
      </c>
      <c r="AO1717" s="24" t="inlineStr">
        <is>
          <t>PAPER_CALL_MODEL_UNVALIDATED</t>
        </is>
      </c>
      <c r="AP1717" s="24" t="inlineStr">
        <is>
          <t>mlb-cws</t>
        </is>
      </c>
      <c r="AQ1717" s="24" t="inlineStr">
        <is>
          <t>Chicago White Sox</t>
        </is>
      </c>
      <c r="AR1717" s="24" t="inlineStr">
        <is>
          <t>Chicago White Sox</t>
        </is>
      </c>
      <c r="AS1717" s="24" t="inlineStr">
        <is>
          <t>mlb-stl</t>
        </is>
      </c>
      <c r="AT1717" s="24" t="inlineStr">
        <is>
          <t>St. Louis Cardinals</t>
        </is>
      </c>
      <c r="AU1717" s="24" t="inlineStr">
        <is>
          <t>St. Louis Cardinals</t>
        </is>
      </c>
      <c r="AV1717" s="24" t="n"/>
      <c r="AW1717" s="24" t="n"/>
      <c r="AX1717" s="24" t="inlineStr">
        <is>
          <t>statistical_model</t>
        </is>
      </c>
      <c r="AY1717" s="24" t="n"/>
      <c r="AZ1717" s="24" t="inlineStr">
        <is>
          <t>shadow_qualified</t>
        </is>
      </c>
      <c r="BA1717" s="24" t="inlineStr">
        <is>
          <t>2909cd421e057ee98f16cafaabeaf26a1e00b4d7d36eb86e9d93b45d584700ec</t>
        </is>
      </c>
      <c r="BB1717" s="24" t="inlineStr">
        <is>
          <t>identity</t>
        </is>
      </c>
      <c r="BC1717" s="24" t="inlineStr">
        <is>
          <t>identity-v1</t>
        </is>
      </c>
      <c r="BD1717" s="24" t="n"/>
      <c r="BE1717" s="24" t="inlineStr">
        <is>
          <t>1</t>
        </is>
      </c>
      <c r="BF1717" s="24" t="inlineStr">
        <is>
          <t>1</t>
        </is>
      </c>
      <c r="BG1717" s="24" t="inlineStr">
        <is>
          <t>unknown</t>
        </is>
      </c>
      <c r="BH1717" s="24" t="inlineStr">
        <is>
          <t>2026-09-13T16:24:40.847718+00:00</t>
        </is>
      </c>
      <c r="BI1717" s="24" t="inlineStr">
        <is>
          <t>["same_event","same_team_same_day","same_league_same_day"]</t>
        </is>
      </c>
      <c r="BJ1717" s="25" t="n">
        <v>0.5</v>
      </c>
      <c r="BK1717" s="26" t="n">
        <v>-109</v>
      </c>
      <c r="BL1717" s="27" t="n">
        <v>1.917431</v>
      </c>
      <c r="BM1717" s="28" t="n">
        <v>0.521531</v>
      </c>
      <c r="BN1717" s="28" t="n"/>
      <c r="BO1717" s="28" t="n"/>
      <c r="BP1717" s="25" t="n"/>
      <c r="BQ1717" s="27" t="n"/>
      <c r="BR1717" s="28" t="n"/>
      <c r="BS1717" s="28" t="n"/>
      <c r="BT1717" s="28" t="n"/>
      <c r="BU1717" s="25" t="n"/>
      <c r="BV1717" s="29" t="n"/>
      <c r="BW1717" s="24" t="n"/>
      <c r="BX1717" s="30" t="n"/>
      <c r="BY1717" s="27" t="n"/>
      <c r="BZ1717" s="24" t="n"/>
      <c r="CA1717" s="31" t="n"/>
      <c r="CB1717" s="24" t="n"/>
      <c r="CC1717" s="24" t="n"/>
      <c r="CD1717" s="24" t="n"/>
      <c r="CE1717" s="24" t="n"/>
      <c r="CF1717" s="24" t="n"/>
      <c r="CG1717" s="24" t="n"/>
      <c r="CH1717" s="24" t="n"/>
      <c r="CI1717" s="24" t="n"/>
      <c r="CJ1717" s="24" t="n"/>
      <c r="CK1717" s="24" t="n"/>
      <c r="CL1717" s="24" t="n"/>
      <c r="CM1717" s="24" t="n"/>
      <c r="CN1717" s="24" t="n"/>
      <c r="CO1717" s="24" t="n"/>
      <c r="CP1717" s="24" t="n"/>
      <c r="CQ1717" s="24" t="n"/>
      <c r="CR1717" s="24" t="n"/>
      <c r="CS1717" s="24" t="inlineStr">
        <is>
          <t>False</t>
        </is>
      </c>
      <c r="CT1717" s="24" t="n"/>
      <c r="CU1717" s="24" t="n"/>
      <c r="CV1717" s="24" t="n"/>
      <c r="CW1717" s="24" t="n"/>
      <c r="CX1717" s="24" t="n"/>
      <c r="CY1717" s="24" t="n"/>
      <c r="CZ1717" s="24" t="n"/>
      <c r="DA1717" s="24" t="n"/>
      <c r="DB1717" s="24" t="n"/>
      <c r="DC1717" s="24" t="n"/>
      <c r="DD1717" s="24" t="n"/>
      <c r="DE1717" s="24" t="n"/>
      <c r="DF1717" s="24" t="n"/>
      <c r="DG1717" s="24" t="n"/>
      <c r="DH1717" s="24" t="n"/>
      <c r="DI1717" s="24" t="n"/>
      <c r="DJ1717" s="24" t="inlineStr">
        <is>
          <t>0.521531</t>
        </is>
      </c>
      <c r="DK1717" s="24" t="n"/>
      <c r="DL1717" s="24" t="n"/>
      <c r="DM1717" s="24" t="n"/>
      <c r="DN1717" s="24" t="n"/>
      <c r="DO1717" s="24" t="n"/>
      <c r="DP1717" s="24" t="n"/>
      <c r="DQ17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"401816926", "event_start_utc": "2026-09-13T18:15Z", "features": {"away_starter_bb_pct": 0.1021, "away_starter_days_rest": 5.0, "away_starter_fip": 4.46, "away_starter_k_pct": 0.2283, "away_starter_opp_1st_runs": 0.6512, "away_starter_starts": 3.8918, "away_team_1st_allowed_away": 0.5155, "away_team_1st_scored_away": 0.5133, "away_top3_composite": 0.11126, "home_starter_bb_pct": 0.0553, "home_starter_days_rest": 6.0, "home_starter_fip": 4.092, "home_starter_k_pct": 0.1602, "home_starter_opp_1st_runs": 0.4587, "home_starter_starts": 3.8286, "home_team_1st_allowed_home": 0.5372, "home_team_1st_scored_home": 0.4111, "home_top3_composite": 0.1076, "park_1st_runs": 0.9347},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"4e5db6e05da297b154d784141e33a350c6d27f3343ea925ec288e249fe530887"}</t>
        </is>
      </c>
    </row>
    <row r="1718" ht="36" customHeight="1">
      <c r="A1718" s="24" t="inlineStr">
        <is>
          <t>961ea6fae87d48bb</t>
        </is>
      </c>
      <c r="B1718" s="24" t="inlineStr">
        <is>
          <t>2026-09-13T16:24:40.847718Z</t>
        </is>
      </c>
      <c r="C1718" s="24" t="inlineStr">
        <is>
          <t>2026-09-13T18:20Z</t>
        </is>
      </c>
      <c r="D1718" s="24" t="inlineStr">
        <is>
          <t>401816929</t>
        </is>
      </c>
      <c r="E1718" s="24" t="inlineStr">
        <is>
          <t>MLB</t>
        </is>
      </c>
      <c r="F1718" s="24" t="inlineStr">
        <is>
          <t>Pittsburgh Pirates</t>
        </is>
      </c>
      <c r="G1718" s="24" t="inlineStr">
        <is>
          <t>Chicago Cubs</t>
        </is>
      </c>
      <c r="H1718" s="24" t="inlineStr">
        <is>
          <t>nrfi</t>
        </is>
      </c>
      <c r="I1718" s="24" t="inlineStr">
        <is>
          <t>nrfi</t>
        </is>
      </c>
      <c r="J1718" s="25" t="n">
        <v>0.5</v>
      </c>
      <c r="K1718" s="24" t="inlineStr">
        <is>
          <t>model_fair</t>
        </is>
      </c>
      <c r="L1718" s="26" t="n">
        <v>-120</v>
      </c>
      <c r="M1718" s="27" t="n">
        <v>1.833333</v>
      </c>
      <c r="N1718" s="28" t="n">
        <v>0.545455</v>
      </c>
      <c r="O1718" s="28" t="n">
        <v>0.5457</v>
      </c>
      <c r="P1718" s="28" t="n">
        <v>0.04</v>
      </c>
      <c r="Q1718" s="28" t="n">
        <v>0.000245</v>
      </c>
      <c r="R1718" s="26" t="n">
        <v>26</v>
      </c>
      <c r="S1718" s="29" t="n">
        <v>1</v>
      </c>
      <c r="T1718" s="24" t="inlineStr">
        <is>
          <t>mlb-nrfi-v2</t>
        </is>
      </c>
      <c r="U1718" s="24" t="inlineStr">
        <is>
          <t>settled</t>
        </is>
      </c>
      <c r="V1718" s="24" t="inlineStr">
        <is>
          <t>loss</t>
        </is>
      </c>
      <c r="W1718" s="26" t="n">
        <v>1</v>
      </c>
      <c r="X1718" s="26" t="n">
        <v>0</v>
      </c>
      <c r="Y1718" s="25" t="n"/>
      <c r="Z1718" s="26" t="n"/>
      <c r="AA1718" s="28" t="n"/>
      <c r="AB1718" s="28" t="n"/>
      <c r="AC1718" s="30" t="n">
        <v>-1</v>
      </c>
      <c r="AD1718" s="24" t="inlineStr">
        <is>
          <t>2026-09-13T22:01:33.009573Z</t>
        </is>
      </c>
      <c r="AE1718" s="31" t="inlineStr">
        <is>
          <t>MLB 1st Inning NRFI: p=0.546 (mlb-nrfi-v2, 4050 training games)</t>
        </is>
      </c>
      <c r="AF1718" s="31" t="inlineStr">
        <is>
          <t>1st inning variance, leadoff home run risk</t>
        </is>
      </c>
      <c r="AG1718" s="24" t="inlineStr">
        <is>
          <t>review_required</t>
        </is>
      </c>
      <c r="AH1718" s="24" t="n"/>
      <c r="AI1718" s="31" t="n"/>
      <c r="AJ1718" s="31" t="n"/>
      <c r="AK1718" s="24" t="inlineStr">
        <is>
          <t>paper_call</t>
        </is>
      </c>
      <c r="AL1718" s="26" t="n">
        <v>4</v>
      </c>
      <c r="AM1718" s="24" t="inlineStr">
        <is>
          <t>RESEARCH_OBSERVATION</t>
        </is>
      </c>
      <c r="AN1718" s="24" t="inlineStr">
        <is>
          <t>CALL</t>
        </is>
      </c>
      <c r="AO1718" s="24" t="inlineStr">
        <is>
          <t>PAPER_CALL_MODEL_UNVALIDATED</t>
        </is>
      </c>
      <c r="AP1718" s="24" t="inlineStr">
        <is>
          <t>mlb-pit</t>
        </is>
      </c>
      <c r="AQ1718" s="24" t="inlineStr">
        <is>
          <t>Pittsburgh Pirates</t>
        </is>
      </c>
      <c r="AR1718" s="24" t="inlineStr">
        <is>
          <t>Pittsburgh Pirates</t>
        </is>
      </c>
      <c r="AS1718" s="24" t="inlineStr">
        <is>
          <t>mlb-chc</t>
        </is>
      </c>
      <c r="AT1718" s="24" t="inlineStr">
        <is>
          <t>Chicago Cubs</t>
        </is>
      </c>
      <c r="AU1718" s="24" t="inlineStr">
        <is>
          <t>Chicago Cubs</t>
        </is>
      </c>
      <c r="AV1718" s="24" t="n"/>
      <c r="AW1718" s="24" t="n"/>
      <c r="AX1718" s="24" t="inlineStr">
        <is>
          <t>statistical_model</t>
        </is>
      </c>
      <c r="AY1718" s="24" t="n"/>
      <c r="AZ1718" s="24" t="inlineStr">
        <is>
          <t>shadow_qualified</t>
        </is>
      </c>
      <c r="BA1718" s="24" t="inlineStr">
        <is>
          <t>2909cd421e057ee98f16cafaabeaf26a1e00b4d7d36eb86e9d93b45d584700ec</t>
        </is>
      </c>
      <c r="BB1718" s="24" t="inlineStr">
        <is>
          <t>identity</t>
        </is>
      </c>
      <c r="BC1718" s="24" t="inlineStr">
        <is>
          <t>identity-v1</t>
        </is>
      </c>
      <c r="BD1718" s="24" t="n"/>
      <c r="BE1718" s="24" t="inlineStr">
        <is>
          <t>1</t>
        </is>
      </c>
      <c r="BF1718" s="24" t="inlineStr">
        <is>
          <t>1</t>
        </is>
      </c>
      <c r="BG1718" s="24" t="inlineStr">
        <is>
          <t>unknown</t>
        </is>
      </c>
      <c r="BH1718" s="24" t="inlineStr">
        <is>
          <t>2026-09-13T16:24:40.847718+00:00</t>
        </is>
      </c>
      <c r="BI1718" s="24" t="inlineStr">
        <is>
          <t>["same_event","same_team_same_day","same_league_same_day"]</t>
        </is>
      </c>
      <c r="BJ1718" s="25" t="n">
        <v>0.5</v>
      </c>
      <c r="BK1718" s="26" t="n">
        <v>-120</v>
      </c>
      <c r="BL1718" s="27" t="n">
        <v>1.833333</v>
      </c>
      <c r="BM1718" s="28" t="n">
        <v>0.545455</v>
      </c>
      <c r="BN1718" s="28" t="n"/>
      <c r="BO1718" s="28" t="n"/>
      <c r="BP1718" s="25" t="n"/>
      <c r="BQ1718" s="27" t="n"/>
      <c r="BR1718" s="28" t="n"/>
      <c r="BS1718" s="28" t="n"/>
      <c r="BT1718" s="28" t="n"/>
      <c r="BU1718" s="25" t="n"/>
      <c r="BV1718" s="29" t="n"/>
      <c r="BW1718" s="24" t="n"/>
      <c r="BX1718" s="30" t="n"/>
      <c r="BY1718" s="27" t="n"/>
      <c r="BZ1718" s="24" t="n"/>
      <c r="CA1718" s="31" t="n"/>
      <c r="CB1718" s="24" t="n"/>
      <c r="CC1718" s="24" t="n"/>
      <c r="CD1718" s="24" t="n"/>
      <c r="CE1718" s="24" t="n"/>
      <c r="CF1718" s="24" t="n"/>
      <c r="CG1718" s="24" t="n"/>
      <c r="CH1718" s="24" t="n"/>
      <c r="CI1718" s="24" t="n"/>
      <c r="CJ1718" s="24" t="n"/>
      <c r="CK1718" s="24" t="n"/>
      <c r="CL1718" s="24" t="n"/>
      <c r="CM1718" s="24" t="n"/>
      <c r="CN1718" s="24" t="n"/>
      <c r="CO1718" s="24" t="n"/>
      <c r="CP1718" s="24" t="n"/>
      <c r="CQ1718" s="24" t="n"/>
      <c r="CR1718" s="24" t="n"/>
      <c r="CS1718" s="24" t="inlineStr">
        <is>
          <t>True</t>
        </is>
      </c>
      <c r="CT1718" s="24" t="n"/>
      <c r="CU1718" s="24" t="n"/>
      <c r="CV1718" s="24" t="n"/>
      <c r="CW1718" s="24" t="n"/>
      <c r="CX1718" s="24" t="n"/>
      <c r="CY1718" s="24" t="n"/>
      <c r="CZ1718" s="24" t="n"/>
      <c r="DA1718" s="24" t="n"/>
      <c r="DB1718" s="24" t="n"/>
      <c r="DC1718" s="24" t="n"/>
      <c r="DD1718" s="24" t="n"/>
      <c r="DE1718" s="24" t="n"/>
      <c r="DF1718" s="24" t="n"/>
      <c r="DG1718" s="24" t="n"/>
      <c r="DH1718" s="24" t="n"/>
      <c r="DI1718" s="24" t="n"/>
      <c r="DJ1718" s="24" t="inlineStr">
        <is>
          <t>0.545455</t>
        </is>
      </c>
      <c r="DK1718" s="24" t="n"/>
      <c r="DL1718" s="24" t="n"/>
      <c r="DM1718" s="24" t="n"/>
      <c r="DN1718" s="24" t="n"/>
      <c r="DO1718" s="24" t="n"/>
      <c r="DP1718" s="24" t="n"/>
      <c r="DQ17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"401816929", "event_start_utc": "2026-09-13T18:20Z", "features": {"away_starter_bb_pct": 0.1115, "away_starter_days_rest": 5.0, "away_starter_fip": 3.835, "away_starter_k_pct": 0.2166, "away_starter_opp_1st_runs": 0.5233, "away_starter_starts": 3.4012, "away_team_1st_allowed_away": 0.4853, "away_team_1st_scored_away": 0.4188, "away_top3_composite": 0.10562, "home_starter_bb_pct": 0.065, "home_starter_days_rest": 6.0, "home_starter_fip": 3.701, "home_starter_k_pct": 0.2169, "home_starter_opp_1st_runs": 0.4862, "home_starter_starts": 4.0431, "home_team_1st_allowed_home": 0.5295, "home_team_1st_scored_home": 0.6284, "home_top3_composite": 0.11539, "park_1st_runs": 1.011},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"81514d0a106476376e35bd91cfafcf6636c08f90193ee654418fecabbc5d6afd"}</t>
        </is>
      </c>
    </row>
    <row r="1719" ht="36" customHeight="1">
      <c r="A1719" s="24" t="inlineStr">
        <is>
          <t>376583fb3a504d56</t>
        </is>
      </c>
      <c r="B1719" s="24" t="inlineStr">
        <is>
          <t>2026-09-13T16:24:40.847718Z</t>
        </is>
      </c>
      <c r="C1719" s="24" t="inlineStr">
        <is>
          <t>2026-09-13T19:05Z</t>
        </is>
      </c>
      <c r="D1719" s="24" t="inlineStr">
        <is>
          <t>401816922</t>
        </is>
      </c>
      <c r="E1719" s="24" t="inlineStr">
        <is>
          <t>MLB</t>
        </is>
      </c>
      <c r="F1719" s="24" t="inlineStr">
        <is>
          <t>Kansas City Royals</t>
        </is>
      </c>
      <c r="G1719" s="24" t="inlineStr">
        <is>
          <t>Boston Red Sox</t>
        </is>
      </c>
      <c r="H1719" s="24" t="inlineStr">
        <is>
          <t>nrfi</t>
        </is>
      </c>
      <c r="I1719" s="24" t="inlineStr">
        <is>
          <t>nrfi</t>
        </is>
      </c>
      <c r="J1719" s="25" t="n">
        <v>0.5</v>
      </c>
      <c r="K1719" s="24" t="inlineStr">
        <is>
          <t>model_fair</t>
        </is>
      </c>
      <c r="L1719" s="26" t="n">
        <v>-100</v>
      </c>
      <c r="M1719" s="27" t="n">
        <v>2</v>
      </c>
      <c r="N1719" s="28" t="n">
        <v>0.5</v>
      </c>
      <c r="O1719" s="28" t="n">
        <v>0.501</v>
      </c>
      <c r="P1719" s="28" t="n">
        <v>0.04</v>
      </c>
      <c r="Q1719" s="28" t="n">
        <v>0.001</v>
      </c>
      <c r="R1719" s="26" t="n">
        <v>27</v>
      </c>
      <c r="S1719" s="29" t="n">
        <v>1</v>
      </c>
      <c r="T1719" s="24" t="inlineStr">
        <is>
          <t>mlb-nrfi-v2</t>
        </is>
      </c>
      <c r="U1719" s="24" t="inlineStr">
        <is>
          <t>settled</t>
        </is>
      </c>
      <c r="V1719" s="24" t="inlineStr">
        <is>
          <t>win</t>
        </is>
      </c>
      <c r="W1719" s="26" t="n">
        <v>0</v>
      </c>
      <c r="X1719" s="26" t="n">
        <v>0</v>
      </c>
      <c r="Y1719" s="25" t="n"/>
      <c r="Z1719" s="26" t="n"/>
      <c r="AA1719" s="28" t="n"/>
      <c r="AB1719" s="28" t="n"/>
      <c r="AC1719" s="30" t="n">
        <v>1</v>
      </c>
      <c r="AD1719" s="24" t="inlineStr">
        <is>
          <t>2026-09-14T04:33:31.439516Z</t>
        </is>
      </c>
      <c r="AE1719" s="31" t="inlineStr">
        <is>
          <t>MLB 1st Inning NRFI: p=0.501 (mlb-nrfi-v2, 4050 training games)</t>
        </is>
      </c>
      <c r="AF1719" s="31" t="inlineStr">
        <is>
          <t>1st inning variance, leadoff home run risk</t>
        </is>
      </c>
      <c r="AG1719" s="24" t="inlineStr">
        <is>
          <t>not_applicable</t>
        </is>
      </c>
      <c r="AH1719" s="24" t="n"/>
      <c r="AI1719" s="31" t="n"/>
      <c r="AJ1719" s="31" t="n"/>
      <c r="AK1719" s="24" t="inlineStr">
        <is>
          <t>paper_call</t>
        </is>
      </c>
      <c r="AL1719" s="26" t="n">
        <v>4</v>
      </c>
      <c r="AM1719" s="24" t="inlineStr">
        <is>
          <t>RESEARCH_OBSERVATION</t>
        </is>
      </c>
      <c r="AN1719" s="24" t="inlineStr">
        <is>
          <t>CALL</t>
        </is>
      </c>
      <c r="AO1719" s="24" t="inlineStr">
        <is>
          <t>PAPER_CALL_MODEL_UNVALIDATED</t>
        </is>
      </c>
      <c r="AP1719" s="24" t="inlineStr">
        <is>
          <t>mlb-kc</t>
        </is>
      </c>
      <c r="AQ1719" s="24" t="inlineStr">
        <is>
          <t>Kansas City Royals</t>
        </is>
      </c>
      <c r="AR1719" s="24" t="inlineStr">
        <is>
          <t>Kansas City Royals</t>
        </is>
      </c>
      <c r="AS1719" s="24" t="inlineStr">
        <is>
          <t>mlb-bos</t>
        </is>
      </c>
      <c r="AT1719" s="24" t="inlineStr">
        <is>
          <t>Boston Red Sox</t>
        </is>
      </c>
      <c r="AU1719" s="24" t="inlineStr">
        <is>
          <t>Boston Red Sox</t>
        </is>
      </c>
      <c r="AV1719" s="24" t="n"/>
      <c r="AW1719" s="24" t="n"/>
      <c r="AX1719" s="24" t="inlineStr">
        <is>
          <t>statistical_model</t>
        </is>
      </c>
      <c r="AY1719" s="24" t="n"/>
      <c r="AZ1719" s="24" t="inlineStr">
        <is>
          <t>shadow_qualified</t>
        </is>
      </c>
      <c r="BA1719" s="24" t="inlineStr">
        <is>
          <t>2909cd421e057ee98f16cafaabeaf26a1e00b4d7d36eb86e9d93b45d584700ec</t>
        </is>
      </c>
      <c r="BB1719" s="24" t="inlineStr">
        <is>
          <t>identity</t>
        </is>
      </c>
      <c r="BC1719" s="24" t="inlineStr">
        <is>
          <t>identity-v1</t>
        </is>
      </c>
      <c r="BD1719" s="24" t="n"/>
      <c r="BE1719" s="24" t="inlineStr">
        <is>
          <t>1</t>
        </is>
      </c>
      <c r="BF1719" s="24" t="inlineStr">
        <is>
          <t>1</t>
        </is>
      </c>
      <c r="BG1719" s="24" t="inlineStr">
        <is>
          <t>unknown</t>
        </is>
      </c>
      <c r="BH1719" s="24" t="inlineStr">
        <is>
          <t>2026-09-13T16:24:40.847718+00:00</t>
        </is>
      </c>
      <c r="BI1719" s="24" t="inlineStr">
        <is>
          <t>["same_event","same_team_same_day","same_league_same_day"]</t>
        </is>
      </c>
      <c r="BJ1719" s="25" t="n">
        <v>0.5</v>
      </c>
      <c r="BK1719" s="26" t="n">
        <v>-100</v>
      </c>
      <c r="BL1719" s="27" t="n">
        <v>2</v>
      </c>
      <c r="BM1719" s="28" t="n">
        <v>0.5</v>
      </c>
      <c r="BN1719" s="28" t="n"/>
      <c r="BO1719" s="28" t="n"/>
      <c r="BP1719" s="25" t="n"/>
      <c r="BQ1719" s="27" t="n"/>
      <c r="BR1719" s="28" t="n"/>
      <c r="BS1719" s="28" t="n"/>
      <c r="BT1719" s="28" t="n"/>
      <c r="BU1719" s="25" t="n"/>
      <c r="BV1719" s="29" t="n"/>
      <c r="BW1719" s="24" t="n"/>
      <c r="BX1719" s="30" t="n"/>
      <c r="BY1719" s="27" t="n"/>
      <c r="BZ1719" s="24" t="n"/>
      <c r="CA1719" s="31" t="n"/>
      <c r="CB1719" s="24" t="n"/>
      <c r="CC1719" s="24" t="n"/>
      <c r="CD1719" s="24" t="n"/>
      <c r="CE1719" s="24" t="n"/>
      <c r="CF1719" s="24" t="n"/>
      <c r="CG1719" s="24" t="n"/>
      <c r="CH1719" s="24" t="n"/>
      <c r="CI1719" s="24" t="n"/>
      <c r="CJ1719" s="24" t="n"/>
      <c r="CK1719" s="24" t="n"/>
      <c r="CL1719" s="24" t="n"/>
      <c r="CM1719" s="24" t="n"/>
      <c r="CN1719" s="24" t="n"/>
      <c r="CO1719" s="24" t="n"/>
      <c r="CP1719" s="24" t="n"/>
      <c r="CQ1719" s="24" t="n"/>
      <c r="CR1719" s="24" t="n"/>
      <c r="CS1719" s="24" t="inlineStr">
        <is>
          <t>True</t>
        </is>
      </c>
      <c r="CT1719" s="24" t="n"/>
      <c r="CU1719" s="24" t="n"/>
      <c r="CV1719" s="24" t="n"/>
      <c r="CW1719" s="24" t="n"/>
      <c r="CX1719" s="24" t="n"/>
      <c r="CY1719" s="24" t="n"/>
      <c r="CZ1719" s="24" t="n"/>
      <c r="DA1719" s="24" t="n"/>
      <c r="DB1719" s="24" t="n"/>
      <c r="DC1719" s="24" t="n"/>
      <c r="DD1719" s="24" t="n"/>
      <c r="DE1719" s="24" t="n"/>
      <c r="DF1719" s="24" t="n"/>
      <c r="DG1719" s="24" t="n"/>
      <c r="DH1719" s="24" t="n"/>
      <c r="DI1719" s="24" t="n"/>
      <c r="DJ1719" s="24" t="inlineStr">
        <is>
          <t>0.5</t>
        </is>
      </c>
      <c r="DK1719" s="24" t="n"/>
      <c r="DL1719" s="24" t="n"/>
      <c r="DM1719" s="24" t="n"/>
      <c r="DN1719" s="24" t="n"/>
      <c r="DO1719" s="24" t="n"/>
      <c r="DP1719" s="24" t="n"/>
      <c r="DQ17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"401816922", "event_start_utc": "2026-09-13T19:05Z", "features": {"away_starter_bb_pct": 0.0757, "away_starter_days_rest": 6.0, "away_starter_fip": 3.879, "away_starter_k_pct": 0.2077, "away_starter_opp_1st_runs": 0.4157, "away_starter_starts": 3.9318, "away_team_1st_allowed_away": 0.5172, "away_team_1st_scored_away": 0.441, "away_top3_composite": 0.11493, "home_starter_bb_pct": 0.0745, "home_starter_days_rest": 6.0, "home_starter_fip": 3.254, "home_starter_k_pct": 0.2818, "home_starter_opp_1st_runs": 0.4381, "home_starter_starts": 3.2581, "home_team_1st_allowed_home": 0.553, "home_team_1st_scored_home": 0.6655, "home_top3_composite": 0.10299, "park_1st_runs": 1.1317},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"a8c247a253bb6ed0545978afd90dca6305b2c40a015c1638c83c8cf03d1cc48f"}</t>
        </is>
      </c>
    </row>
    <row r="1720" ht="36" customHeight="1">
      <c r="A1720" s="24" t="inlineStr">
        <is>
          <t>16ea55c975c542b5</t>
        </is>
      </c>
      <c r="B1720" s="24" t="inlineStr">
        <is>
          <t>2026-09-13T16:24:40.847718Z</t>
        </is>
      </c>
      <c r="C1720" s="24" t="inlineStr">
        <is>
          <t>2026-09-13T20:05Z</t>
        </is>
      </c>
      <c r="D1720" s="24" t="inlineStr">
        <is>
          <t>401816931</t>
        </is>
      </c>
      <c r="E1720" s="24" t="inlineStr">
        <is>
          <t>MLB</t>
        </is>
      </c>
      <c r="F1720" s="24" t="inlineStr">
        <is>
          <t>Seattle Mariners</t>
        </is>
      </c>
      <c r="G1720" s="24" t="inlineStr">
        <is>
          <t>Athletics</t>
        </is>
      </c>
      <c r="H1720" s="24" t="inlineStr">
        <is>
          <t>nrfi</t>
        </is>
      </c>
      <c r="I1720" s="24" t="inlineStr">
        <is>
          <t>yrfi</t>
        </is>
      </c>
      <c r="J1720" s="25" t="n">
        <v>0.5</v>
      </c>
      <c r="K1720" s="24" t="inlineStr">
        <is>
          <t>model_fair</t>
        </is>
      </c>
      <c r="L1720" s="26" t="n">
        <v>-152</v>
      </c>
      <c r="M1720" s="27" t="n">
        <v>1.657895</v>
      </c>
      <c r="N1720" s="28" t="n">
        <v>0.603175</v>
      </c>
      <c r="O1720" s="28" t="n">
        <v>0.603</v>
      </c>
      <c r="P1720" s="28" t="n">
        <v>0.04</v>
      </c>
      <c r="Q1720" s="28" t="n">
        <v>-0.000175</v>
      </c>
      <c r="R1720" s="26" t="n">
        <v>26</v>
      </c>
      <c r="S1720" s="29" t="n">
        <v>1</v>
      </c>
      <c r="T1720" s="24" t="inlineStr">
        <is>
          <t>mlb-nrfi-v2</t>
        </is>
      </c>
      <c r="U1720" s="24" t="inlineStr">
        <is>
          <t>settled</t>
        </is>
      </c>
      <c r="V1720" s="24" t="inlineStr">
        <is>
          <t>win</t>
        </is>
      </c>
      <c r="W1720" s="26" t="n">
        <v>0</v>
      </c>
      <c r="X1720" s="26" t="n">
        <v>2</v>
      </c>
      <c r="Y1720" s="25" t="n"/>
      <c r="Z1720" s="26" t="n"/>
      <c r="AA1720" s="28" t="n"/>
      <c r="AB1720" s="28" t="n"/>
      <c r="AC1720" s="30" t="n">
        <v>0.6579</v>
      </c>
      <c r="AD1720" s="24" t="inlineStr">
        <is>
          <t>2026-09-14T04:33:31.808907Z</t>
        </is>
      </c>
      <c r="AE1720" s="31" t="inlineStr">
        <is>
          <t>MLB 1st Inning YRFI: p=0.603 (mlb-nrfi-v2, 4050 training games)</t>
        </is>
      </c>
      <c r="AF1720" s="31" t="inlineStr">
        <is>
          <t>1st inning variance, leadoff home run risk</t>
        </is>
      </c>
      <c r="AG1720" s="24" t="inlineStr">
        <is>
          <t>not_applicable</t>
        </is>
      </c>
      <c r="AH1720" s="24" t="n"/>
      <c r="AI1720" s="31" t="n"/>
      <c r="AJ1720" s="31" t="n"/>
      <c r="AK1720" s="24" t="inlineStr">
        <is>
          <t>paper_call</t>
        </is>
      </c>
      <c r="AL1720" s="26" t="n">
        <v>4</v>
      </c>
      <c r="AM1720" s="24" t="inlineStr">
        <is>
          <t>RESEARCH_OBSERVATION</t>
        </is>
      </c>
      <c r="AN1720" s="24" t="inlineStr">
        <is>
          <t>CALL</t>
        </is>
      </c>
      <c r="AO1720" s="24" t="inlineStr">
        <is>
          <t>PAPER_CALL_MODEL_UNVALIDATED</t>
        </is>
      </c>
      <c r="AP1720" s="24" t="inlineStr">
        <is>
          <t>mlb-sea</t>
        </is>
      </c>
      <c r="AQ1720" s="24" t="inlineStr">
        <is>
          <t>Seattle Mariners</t>
        </is>
      </c>
      <c r="AR1720" s="24" t="inlineStr">
        <is>
          <t>Seattle Mariners</t>
        </is>
      </c>
      <c r="AS1720" s="24" t="inlineStr">
        <is>
          <t>mlb-ath</t>
        </is>
      </c>
      <c r="AT1720" s="24" t="inlineStr">
        <is>
          <t>Athletics</t>
        </is>
      </c>
      <c r="AU1720" s="24" t="inlineStr">
        <is>
          <t>Athletics</t>
        </is>
      </c>
      <c r="AV1720" s="24" t="n"/>
      <c r="AW1720" s="24" t="n"/>
      <c r="AX1720" s="24" t="inlineStr">
        <is>
          <t>statistical_model</t>
        </is>
      </c>
      <c r="AY1720" s="24" t="n"/>
      <c r="AZ1720" s="24" t="inlineStr">
        <is>
          <t>shadow_qualified</t>
        </is>
      </c>
      <c r="BA1720" s="24" t="inlineStr">
        <is>
          <t>2909cd421e057ee98f16cafaabeaf26a1e00b4d7d36eb86e9d93b45d584700ec</t>
        </is>
      </c>
      <c r="BB1720" s="24" t="inlineStr">
        <is>
          <t>identity</t>
        </is>
      </c>
      <c r="BC1720" s="24" t="inlineStr">
        <is>
          <t>identity-v1</t>
        </is>
      </c>
      <c r="BD1720" s="24" t="n"/>
      <c r="BE1720" s="24" t="inlineStr">
        <is>
          <t>1</t>
        </is>
      </c>
      <c r="BF1720" s="24" t="inlineStr">
        <is>
          <t>1</t>
        </is>
      </c>
      <c r="BG1720" s="24" t="inlineStr">
        <is>
          <t>unknown</t>
        </is>
      </c>
      <c r="BH1720" s="24" t="inlineStr">
        <is>
          <t>2026-09-13T16:24:40.847718+00:00</t>
        </is>
      </c>
      <c r="BI1720" s="24" t="inlineStr">
        <is>
          <t>["same_event","same_team_same_day","same_league_same_day"]</t>
        </is>
      </c>
      <c r="BJ1720" s="25" t="n">
        <v>0.5</v>
      </c>
      <c r="BK1720" s="26" t="n">
        <v>-152</v>
      </c>
      <c r="BL1720" s="27" t="n">
        <v>1.657895</v>
      </c>
      <c r="BM1720" s="28" t="n">
        <v>0.603175</v>
      </c>
      <c r="BN1720" s="28" t="n"/>
      <c r="BO1720" s="28" t="n"/>
      <c r="BP1720" s="25" t="n"/>
      <c r="BQ1720" s="27" t="n"/>
      <c r="BR1720" s="28" t="n"/>
      <c r="BS1720" s="28" t="n"/>
      <c r="BT1720" s="28" t="n"/>
      <c r="BU1720" s="25" t="n"/>
      <c r="BV1720" s="29" t="n"/>
      <c r="BW1720" s="24" t="n"/>
      <c r="BX1720" s="30" t="n"/>
      <c r="BY1720" s="27" t="n"/>
      <c r="BZ1720" s="24" t="n"/>
      <c r="CA1720" s="31" t="n"/>
      <c r="CB1720" s="24" t="n"/>
      <c r="CC1720" s="24" t="n"/>
      <c r="CD1720" s="24" t="n"/>
      <c r="CE1720" s="24" t="n"/>
      <c r="CF1720" s="24" t="n"/>
      <c r="CG1720" s="24" t="n"/>
      <c r="CH1720" s="24" t="n"/>
      <c r="CI1720" s="24" t="n"/>
      <c r="CJ1720" s="24" t="n"/>
      <c r="CK1720" s="24" t="n"/>
      <c r="CL1720" s="24" t="n"/>
      <c r="CM1720" s="24" t="n"/>
      <c r="CN1720" s="24" t="n"/>
      <c r="CO1720" s="24" t="n"/>
      <c r="CP1720" s="24" t="n"/>
      <c r="CQ1720" s="24" t="n"/>
      <c r="CR1720" s="24" t="n"/>
      <c r="CS1720" s="24" t="inlineStr">
        <is>
          <t>False</t>
        </is>
      </c>
      <c r="CT1720" s="24" t="n"/>
      <c r="CU1720" s="24" t="n"/>
      <c r="CV1720" s="24" t="n"/>
      <c r="CW1720" s="24" t="n"/>
      <c r="CX1720" s="24" t="n"/>
      <c r="CY1720" s="24" t="n"/>
      <c r="CZ1720" s="24" t="n"/>
      <c r="DA1720" s="24" t="n"/>
      <c r="DB1720" s="24" t="n"/>
      <c r="DC1720" s="24" t="n"/>
      <c r="DD1720" s="24" t="n"/>
      <c r="DE1720" s="24" t="n"/>
      <c r="DF1720" s="24" t="n"/>
      <c r="DG1720" s="24" t="n"/>
      <c r="DH1720" s="24" t="n"/>
      <c r="DI1720" s="24" t="n"/>
      <c r="DJ1720" s="24" t="inlineStr">
        <is>
          <t>0.603175</t>
        </is>
      </c>
      <c r="DK1720" s="24" t="n"/>
      <c r="DL1720" s="24" t="n"/>
      <c r="DM1720" s="24" t="n"/>
      <c r="DN1720" s="24" t="n"/>
      <c r="DO1720" s="24" t="n"/>
      <c r="DP1720" s="24" t="n"/>
      <c r="DQ17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"401816931", "event_start_utc": "2026-09-13T20:05Z", "features": {"away_starter_bb_pct": 0.0724, "away_starter_days_rest": 5.0, "away_starter_fip": 3.976, "away_starter_k_pct": 0.2338, "away_starter_opp_1st_runs": 0.4003, "away_starter_starts": 4.1897, "away_team_1st_allowed_away": 0.3453, "away_team_1st_scored_away": 0.6039, "away_top3_composite": 0.10716, "home_starter_bb_pct": 0.0996, "home_starter_days_rest": 6.0, "home_starter_fip": 4.531, "home_starter_k_pct": 0.2414, "home_starter_opp_1st_runs": 0.3562, "home_starter_starts": 3.6376, "home_team_1st_allowed_home": 0.5845, "home_team_1st_scored_home": 0.7374, "home_top3_composite": 0.10486, "park_1st_runs": 1.3342},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"428b5398dbc93e9b4b9c9226986099a2e4ac20b924e8e348dafe4994b7442fd8"}</t>
        </is>
      </c>
    </row>
    <row r="1721" ht="36" customHeight="1">
      <c r="A1721" s="24" t="inlineStr">
        <is>
          <t>1708150df69e46aa</t>
        </is>
      </c>
      <c r="B1721" s="24" t="inlineStr">
        <is>
          <t>2026-09-13T16:24:40.847718Z</t>
        </is>
      </c>
      <c r="C1721" s="24" t="inlineStr">
        <is>
          <t>2026-09-13T20:10Z</t>
        </is>
      </c>
      <c r="D1721" s="24" t="inlineStr">
        <is>
          <t>401816932</t>
        </is>
      </c>
      <c r="E1721" s="24" t="inlineStr">
        <is>
          <t>MLB</t>
        </is>
      </c>
      <c r="F1721" s="24" t="inlineStr">
        <is>
          <t>Texas Rangers</t>
        </is>
      </c>
      <c r="G1721" s="24" t="inlineStr">
        <is>
          <t>Arizona Diamondbacks</t>
        </is>
      </c>
      <c r="H1721" s="24" t="inlineStr">
        <is>
          <t>nrfi</t>
        </is>
      </c>
      <c r="I1721" s="24" t="inlineStr">
        <is>
          <t>yrfi</t>
        </is>
      </c>
      <c r="J1721" s="25" t="n">
        <v>0.5</v>
      </c>
      <c r="K1721" s="24" t="inlineStr">
        <is>
          <t>model_fair</t>
        </is>
      </c>
      <c r="L1721" s="26" t="n">
        <v>-119</v>
      </c>
      <c r="M1721" s="27" t="n">
        <v>1.840336</v>
      </c>
      <c r="N1721" s="28" t="n">
        <v>0.5433789999999999</v>
      </c>
      <c r="O1721" s="28" t="n">
        <v>0.5424</v>
      </c>
      <c r="P1721" s="28" t="n">
        <v>0.04</v>
      </c>
      <c r="Q1721" s="28" t="n">
        <v>-0.0009790000000000001</v>
      </c>
      <c r="R1721" s="26" t="n">
        <v>26</v>
      </c>
      <c r="S1721" s="29" t="n">
        <v>1</v>
      </c>
      <c r="T1721" s="24" t="inlineStr">
        <is>
          <t>mlb-nrfi-v2</t>
        </is>
      </c>
      <c r="U1721" s="24" t="inlineStr">
        <is>
          <t>settled</t>
        </is>
      </c>
      <c r="V1721" s="24" t="inlineStr">
        <is>
          <t>win</t>
        </is>
      </c>
      <c r="W1721" s="26" t="n">
        <v>2</v>
      </c>
      <c r="X1721" s="26" t="n">
        <v>0</v>
      </c>
      <c r="Y1721" s="25" t="n"/>
      <c r="Z1721" s="26" t="n"/>
      <c r="AA1721" s="28" t="n"/>
      <c r="AB1721" s="28" t="n"/>
      <c r="AC1721" s="30" t="n">
        <v>0.8403</v>
      </c>
      <c r="AD1721" s="24" t="inlineStr">
        <is>
          <t>2026-09-14T04:33:32.169187Z</t>
        </is>
      </c>
      <c r="AE1721" s="31" t="inlineStr">
        <is>
          <t>MLB 1st Inning YRFI: p=0.542 (mlb-nrfi-v2, 4050 training games)</t>
        </is>
      </c>
      <c r="AF1721" s="31" t="inlineStr">
        <is>
          <t>1st inning variance, leadoff home run risk</t>
        </is>
      </c>
      <c r="AG1721" s="24" t="inlineStr">
        <is>
          <t>not_applicable</t>
        </is>
      </c>
      <c r="AH1721" s="24" t="n"/>
      <c r="AI1721" s="31" t="n"/>
      <c r="AJ1721" s="31" t="n"/>
      <c r="AK1721" s="24" t="inlineStr">
        <is>
          <t>paper_call</t>
        </is>
      </c>
      <c r="AL1721" s="26" t="n">
        <v>4</v>
      </c>
      <c r="AM1721" s="24" t="inlineStr">
        <is>
          <t>RESEARCH_OBSERVATION</t>
        </is>
      </c>
      <c r="AN1721" s="24" t="inlineStr">
        <is>
          <t>CALL</t>
        </is>
      </c>
      <c r="AO1721" s="24" t="inlineStr">
        <is>
          <t>PAPER_CALL_MODEL_UNVALIDATED</t>
        </is>
      </c>
      <c r="AP1721" s="24" t="inlineStr">
        <is>
          <t>mlb-tex</t>
        </is>
      </c>
      <c r="AQ1721" s="24" t="inlineStr">
        <is>
          <t>Texas Rangers</t>
        </is>
      </c>
      <c r="AR1721" s="24" t="inlineStr">
        <is>
          <t>Texas Rangers</t>
        </is>
      </c>
      <c r="AS1721" s="24" t="inlineStr">
        <is>
          <t>mlb-ari</t>
        </is>
      </c>
      <c r="AT1721" s="24" t="inlineStr">
        <is>
          <t>Arizona Diamondbacks</t>
        </is>
      </c>
      <c r="AU1721" s="24" t="inlineStr">
        <is>
          <t>Arizona Diamondbacks</t>
        </is>
      </c>
      <c r="AV1721" s="24" t="n"/>
      <c r="AW1721" s="24" t="n"/>
      <c r="AX1721" s="24" t="inlineStr">
        <is>
          <t>statistical_model</t>
        </is>
      </c>
      <c r="AY1721" s="24" t="n"/>
      <c r="AZ1721" s="24" t="inlineStr">
        <is>
          <t>shadow_qualified</t>
        </is>
      </c>
      <c r="BA1721" s="24" t="inlineStr">
        <is>
          <t>2909cd421e057ee98f16cafaabeaf26a1e00b4d7d36eb86e9d93b45d584700ec</t>
        </is>
      </c>
      <c r="BB1721" s="24" t="inlineStr">
        <is>
          <t>identity</t>
        </is>
      </c>
      <c r="BC1721" s="24" t="inlineStr">
        <is>
          <t>identity-v1</t>
        </is>
      </c>
      <c r="BD1721" s="24" t="n"/>
      <c r="BE1721" s="24" t="inlineStr">
        <is>
          <t>1</t>
        </is>
      </c>
      <c r="BF1721" s="24" t="inlineStr">
        <is>
          <t>1</t>
        </is>
      </c>
      <c r="BG1721" s="24" t="inlineStr">
        <is>
          <t>unknown</t>
        </is>
      </c>
      <c r="BH1721" s="24" t="inlineStr">
        <is>
          <t>2026-09-13T16:24:40.847718+00:00</t>
        </is>
      </c>
      <c r="BI1721" s="24" t="inlineStr">
        <is>
          <t>["same_event","same_team_same_day","same_league_same_day"]</t>
        </is>
      </c>
      <c r="BJ1721" s="25" t="n">
        <v>0.5</v>
      </c>
      <c r="BK1721" s="26" t="n">
        <v>-119</v>
      </c>
      <c r="BL1721" s="27" t="n">
        <v>1.840336</v>
      </c>
      <c r="BM1721" s="28" t="n">
        <v>0.5433789999999999</v>
      </c>
      <c r="BN1721" s="28" t="n"/>
      <c r="BO1721" s="28" t="n"/>
      <c r="BP1721" s="25" t="n"/>
      <c r="BQ1721" s="27" t="n"/>
      <c r="BR1721" s="28" t="n"/>
      <c r="BS1721" s="28" t="n"/>
      <c r="BT1721" s="28" t="n"/>
      <c r="BU1721" s="25" t="n"/>
      <c r="BV1721" s="29" t="n"/>
      <c r="BW1721" s="24" t="n"/>
      <c r="BX1721" s="30" t="n"/>
      <c r="BY1721" s="27" t="n"/>
      <c r="BZ1721" s="24" t="n"/>
      <c r="CA1721" s="31" t="n"/>
      <c r="CB1721" s="24" t="n"/>
      <c r="CC1721" s="24" t="n"/>
      <c r="CD1721" s="24" t="n"/>
      <c r="CE1721" s="24" t="n"/>
      <c r="CF1721" s="24" t="n"/>
      <c r="CG1721" s="24" t="n"/>
      <c r="CH1721" s="24" t="n"/>
      <c r="CI1721" s="24" t="n"/>
      <c r="CJ1721" s="24" t="n"/>
      <c r="CK1721" s="24" t="n"/>
      <c r="CL1721" s="24" t="n"/>
      <c r="CM1721" s="24" t="n"/>
      <c r="CN1721" s="24" t="n"/>
      <c r="CO1721" s="24" t="n"/>
      <c r="CP1721" s="24" t="n"/>
      <c r="CQ1721" s="24" t="n"/>
      <c r="CR1721" s="24" t="n"/>
      <c r="CS1721" s="24" t="inlineStr">
        <is>
          <t>False</t>
        </is>
      </c>
      <c r="CT1721" s="24" t="n"/>
      <c r="CU1721" s="24" t="n"/>
      <c r="CV1721" s="24" t="n"/>
      <c r="CW1721" s="24" t="n"/>
      <c r="CX1721" s="24" t="n"/>
      <c r="CY1721" s="24" t="n"/>
      <c r="CZ1721" s="24" t="n"/>
      <c r="DA1721" s="24" t="n"/>
      <c r="DB1721" s="24" t="n"/>
      <c r="DC1721" s="24" t="n"/>
      <c r="DD1721" s="24" t="n"/>
      <c r="DE1721" s="24" t="n"/>
      <c r="DF1721" s="24" t="n"/>
      <c r="DG1721" s="24" t="n"/>
      <c r="DH1721" s="24" t="n"/>
      <c r="DI1721" s="24" t="n"/>
      <c r="DJ1721" s="24" t="inlineStr">
        <is>
          <t>0.543379</t>
        </is>
      </c>
      <c r="DK1721" s="24" t="n"/>
      <c r="DL1721" s="24" t="n"/>
      <c r="DM1721" s="24" t="n"/>
      <c r="DN1721" s="24" t="n"/>
      <c r="DO1721" s="24" t="n"/>
      <c r="DP1721" s="24" t="n"/>
      <c r="DQ17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"401816932", "event_start_utc": "2026-09-13T20:10Z", "features": {"away_starter_bb_pct": 0.0807, "away_starter_days_rest": 5.0, "away_starter_fip": 4.788, "away_starter_k_pct": 0.1719, "away_starter_opp_1st_runs": 0.4027, "away_starter_starts": 4.2195, "away_team_1st_allowed_away": 0.4549, "away_team_1st_scored_away": 0.4877, "away_top3_composite": 0.11056, "home_starter_bb_pct": 0.0839, "home_starter_days_rest": 6.0, "home_starter_fip": 4.154, "home_starter_k_pct": 0.1983, "home_starter_opp_1st_runs": 0.5991, "home_starter_starts": 4.2047, "home_team_1st_allowed_home": 0.6015, "home_team_1st_scored_home": 0.6852, "home_top3_composite": 0.11795, "park_1st_runs": 1.145},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"4898ec765b4df4fbfa83eb2d32b6ded21473e5188b238ead04aba7347bbcd6b2"}</t>
        </is>
      </c>
    </row>
    <row r="1722" ht="36" customHeight="1">
      <c r="A1722" s="24" t="inlineStr">
        <is>
          <t>88dc3e7c4b6744fa</t>
        </is>
      </c>
      <c r="B1722" s="24" t="inlineStr">
        <is>
          <t>2026-09-13T22:10:01.339525Z</t>
        </is>
      </c>
      <c r="C1722" s="24" t="inlineStr">
        <is>
          <t>2026-09-13T19:20:00-0400</t>
        </is>
      </c>
      <c r="D1722" s="24" t="inlineStr">
        <is>
          <t>401816930</t>
        </is>
      </c>
      <c r="E1722" s="24" t="inlineStr">
        <is>
          <t>MLB</t>
        </is>
      </c>
      <c r="F1722" s="24" t="inlineStr">
        <is>
          <t>San Diego Padres</t>
        </is>
      </c>
      <c r="G1722" s="24" t="inlineStr">
        <is>
          <t>San Francisco Giants</t>
        </is>
      </c>
      <c r="H1722" s="24" t="inlineStr">
        <is>
          <t>moneyline</t>
        </is>
      </c>
      <c r="I1722" s="24" t="inlineStr">
        <is>
          <t>away</t>
        </is>
      </c>
      <c r="J1722" s="25" t="n"/>
      <c r="K1722" s="24" t="inlineStr">
        <is>
          <t>polymarket_us</t>
        </is>
      </c>
      <c r="L1722" s="26" t="n">
        <v>-120</v>
      </c>
      <c r="M1722" s="27" t="n">
        <v>1.833333</v>
      </c>
      <c r="N1722" s="28" t="n">
        <v>0.545455</v>
      </c>
      <c r="O1722" s="28" t="n">
        <v>0.551401</v>
      </c>
      <c r="P1722" s="28" t="n"/>
      <c r="Q1722" s="28" t="n">
        <v>0.005946</v>
      </c>
      <c r="R1722" s="26" t="n">
        <v>25</v>
      </c>
      <c r="S1722" s="29" t="n">
        <v>1</v>
      </c>
      <c r="T1722" s="24" t="inlineStr">
        <is>
          <t>mlb-elo-trend-lr-v8</t>
        </is>
      </c>
      <c r="U1722" s="24" t="inlineStr">
        <is>
          <t>settled</t>
        </is>
      </c>
      <c r="V1722" s="24" t="inlineStr">
        <is>
          <t>win</t>
        </is>
      </c>
      <c r="W1722" s="26" t="n">
        <v>6</v>
      </c>
      <c r="X1722" s="26" t="n">
        <v>4</v>
      </c>
      <c r="Y1722" s="25" t="n"/>
      <c r="Z1722" s="26" t="n">
        <v>-133</v>
      </c>
      <c r="AA1722" s="28" t="n">
        <v>0.57</v>
      </c>
      <c r="AB1722" s="28" t="n">
        <v>0.024545</v>
      </c>
      <c r="AC1722" s="30" t="n">
        <v>0.8333</v>
      </c>
      <c r="AD1722" s="24" t="inlineStr">
        <is>
          <t>2026-09-14T04:33:36.646213Z</t>
        </is>
      </c>
      <c r="AE1722" s="31" t="inlineStr">
        <is>
          <t>Learned LR call at threshold 0.6197; executable ask 0.5450 (aec-mlb-sd-sf-2026-09-13); model edge vs ask +0.0064.</t>
        </is>
      </c>
      <c r="AF1722" s="31" t="inlineStr">
        <is>
          <t>Learned model; shadow-qualified via operator override.</t>
        </is>
      </c>
      <c r="AG1722" s="24" t="inlineStr">
        <is>
          <t>not_applicable</t>
        </is>
      </c>
      <c r="AH1722" s="24" t="n"/>
      <c r="AI1722" s="31" t="n"/>
      <c r="AJ1722" s="31" t="n"/>
      <c r="AK1722" s="24" t="inlineStr">
        <is>
          <t>paper_call</t>
        </is>
      </c>
      <c r="AL1722" s="26" t="n">
        <v>4</v>
      </c>
      <c r="AM1722" s="24" t="inlineStr">
        <is>
          <t>RESEARCH_OBSERVATION</t>
        </is>
      </c>
      <c r="AN1722" s="24" t="inlineStr">
        <is>
          <t>CALL</t>
        </is>
      </c>
      <c r="AO1722" s="24" t="inlineStr">
        <is>
          <t>PAPER_CALL_BELOW_LEARNED_CONFIDENCE</t>
        </is>
      </c>
      <c r="AP1722" s="24" t="inlineStr">
        <is>
          <t>mlb-sd</t>
        </is>
      </c>
      <c r="AQ1722" s="24" t="inlineStr">
        <is>
          <t>San Diego Padres</t>
        </is>
      </c>
      <c r="AR1722" s="24" t="inlineStr">
        <is>
          <t>San Diego Padres</t>
        </is>
      </c>
      <c r="AS1722" s="24" t="inlineStr">
        <is>
          <t>mlb-sf</t>
        </is>
      </c>
      <c r="AT1722" s="24" t="inlineStr">
        <is>
          <t>San Francisco Giants</t>
        </is>
      </c>
      <c r="AU1722" s="24" t="inlineStr">
        <is>
          <t>San Francisco Giants</t>
        </is>
      </c>
      <c r="AV1722" s="24" t="n"/>
      <c r="AW1722" s="24" t="n"/>
      <c r="AX1722" s="24" t="inlineStr">
        <is>
          <t>statistical_model</t>
        </is>
      </c>
      <c r="AY1722" s="24" t="n"/>
      <c r="AZ1722" s="24" t="inlineStr">
        <is>
          <t>shadow_qualified</t>
        </is>
      </c>
      <c r="BA1722" s="24" t="inlineStr">
        <is>
          <t>3b345499bd6bad9bcf65367a07fe0c668fb5817d4f016a0a865c01d9212fdeb8</t>
        </is>
      </c>
      <c r="BB1722" s="24" t="inlineStr">
        <is>
          <t>learned_lr</t>
        </is>
      </c>
      <c r="BC1722" s="24" t="inlineStr">
        <is>
          <t>mlb-elo-trend-lr-v8</t>
        </is>
      </c>
      <c r="BD1722" s="24" t="inlineStr">
        <is>
          <t>3b345499bd6bad9bcf65367a07fe0c668fb5817d4f016a0a865c01d9212fdeb8</t>
        </is>
      </c>
      <c r="BE1722" s="24" t="inlineStr">
        <is>
          <t>47f533ad5c67a21d</t>
        </is>
      </c>
      <c r="BF1722" s="24" t="inlineStr">
        <is>
          <t>1</t>
        </is>
      </c>
      <c r="BG1722" s="24" t="inlineStr">
        <is>
          <t>mlb-elo-trend-lr-v8</t>
        </is>
      </c>
      <c r="BH1722" s="24" t="inlineStr">
        <is>
          <t>2026-09-13T16:03:55.023244Z</t>
        </is>
      </c>
      <c r="BI1722" s="24" t="inlineStr">
        <is>
          <t>["same_event","same_team_same_day","same_league_same_day"]</t>
        </is>
      </c>
      <c r="BJ1722" s="25" t="n"/>
      <c r="BK1722" s="26" t="n">
        <v>-120</v>
      </c>
      <c r="BL1722" s="27" t="n">
        <v>1.833333</v>
      </c>
      <c r="BM1722" s="28" t="n">
        <v>0.545455</v>
      </c>
      <c r="BN1722" s="28" t="n">
        <v>0.542289</v>
      </c>
      <c r="BO1722" s="28" t="n"/>
      <c r="BP1722" s="25" t="n"/>
      <c r="BQ1722" s="27" t="n">
        <v>1.75188</v>
      </c>
      <c r="BR1722" s="28" t="n">
        <v>0.57</v>
      </c>
      <c r="BS1722" s="28" t="n"/>
      <c r="BT1722" s="28" t="n"/>
      <c r="BU1722" s="25" t="n"/>
      <c r="BV1722" s="29" t="n"/>
      <c r="BW1722" s="24" t="n"/>
      <c r="BX1722" s="30" t="n"/>
      <c r="BY1722" s="27" t="n"/>
      <c r="BZ1722" s="24" t="n"/>
      <c r="CA1722" s="31" t="n"/>
      <c r="CB1722" s="24" t="n"/>
      <c r="CC1722" s="24" t="inlineStr">
        <is>
          <t>0.4341528497</t>
        </is>
      </c>
      <c r="CD1722" s="24" t="inlineStr">
        <is>
          <t>0.133398</t>
        </is>
      </c>
      <c r="CE1722" s="24" t="inlineStr">
        <is>
          <t>0.982</t>
        </is>
      </c>
      <c r="CF1722" s="24" t="inlineStr">
        <is>
          <t>1.0125</t>
        </is>
      </c>
      <c r="CG1722" s="24" t="n"/>
      <c r="CH1722" s="24" t="n"/>
      <c r="CI1722" s="24" t="n"/>
      <c r="CJ1722" s="24" t="inlineStr">
        <is>
          <t>-0.461323</t>
        </is>
      </c>
      <c r="CK1722" s="24" t="n"/>
      <c r="CL1722" s="24" t="inlineStr">
        <is>
          <t>0.118939</t>
        </is>
      </c>
      <c r="CM1722" s="24" t="inlineStr">
        <is>
          <t>3.7185</t>
        </is>
      </c>
      <c r="CN1722" s="24" t="n"/>
      <c r="CO1722" s="24" t="n"/>
      <c r="CP1722" s="24" t="n"/>
      <c r="CQ1722" s="24" t="n"/>
      <c r="CR1722" s="24" t="inlineStr">
        <is>
          <t>0.551401</t>
        </is>
      </c>
      <c r="CS1722" s="24" t="inlineStr">
        <is>
          <t>True</t>
        </is>
      </c>
      <c r="CT1722" s="24" t="n"/>
      <c r="CU1722" s="24" t="n"/>
      <c r="CV1722" s="24" t="n"/>
      <c r="CW1722" s="24" t="n"/>
      <c r="CX1722" s="24" t="n"/>
      <c r="CY1722" s="24" t="inlineStr">
        <is>
          <t>2026-09-13T16:03:55.023244Z</t>
        </is>
      </c>
      <c r="CZ1722" s="24" t="inlineStr">
        <is>
          <t>True</t>
        </is>
      </c>
      <c r="DA1722" s="24" t="inlineStr">
        <is>
          <t>polymarket_us</t>
        </is>
      </c>
      <c r="DB1722" s="24" t="inlineStr">
        <is>
          <t>decision_time_executable_quote</t>
        </is>
      </c>
      <c r="DC1722" s="24" t="inlineStr">
        <is>
          <t>False</t>
        </is>
      </c>
      <c r="DD1722" s="24" t="inlineStr">
        <is>
          <t>e93c26dc60eea1e7161d2a739ceeb5ec394dc9f0d00ba331c59e0e1cd2982f78</t>
        </is>
      </c>
      <c r="DE1722" s="24" t="inlineStr">
        <is>
          <t>/Users/vincentc9002/model-prediction/data/odds/mlb/2026-09-13/polymarket_snapshots.jsonl</t>
        </is>
      </c>
      <c r="DF1722" s="24" t="inlineStr">
        <is>
          <t>e93c26dc60eea1e7161d2a739ceeb5ec394dc9f0d00ba331c59e0e1cd2982f78</t>
        </is>
      </c>
      <c r="DG1722" s="24" t="n"/>
      <c r="DH1722" s="24" t="n"/>
      <c r="DI1722" s="24" t="n"/>
      <c r="DJ1722" s="24" t="inlineStr">
        <is>
          <t>0.545455</t>
        </is>
      </c>
      <c r="DK1722" s="24" t="n"/>
      <c r="DL1722" s="24" t="n"/>
      <c r="DM1722" s="24" t="n"/>
      <c r="DN1722" s="24" t="n"/>
      <c r="DO1722" s="24" t="n"/>
      <c r="DP1722" s="24" t="n"/>
      <c r="DQ17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0.44859859666566365, "event_id": "401816930", "event_start_utc": "2026-09-13T23:20:00+00:00", "features": {"bullpen_weakness_gap": 0.118939, "elo_probability": 0.4341528497372142, "park_factor": 0.982, "starter_era_gap": 3.7185, "trend_gap": 0.13339800000000002, "weather_factor": 1.0125}, "historical_source_observation_times_verified": false, "model_version": "mlb-elo-trend-lr-v8", "observed_at_utc": "2026-09-13T22:10:01.339525+00:00", "schema": "learned-moneyline-replay-v1", "served_home_probability": 0.44859859666566365, "snapshot_hash": "9e89a7308f4aa1c1b14881840dd7f815afe9447ce7290cd55d267c8ce6a55fb4"}</t>
        </is>
      </c>
    </row>
    <row r="1723" ht="36" customHeight="1">
      <c r="A1723" s="24" t="inlineStr">
        <is>
          <t>a7e68d0862144c1f</t>
        </is>
      </c>
      <c r="B1723" s="24" t="inlineStr">
        <is>
          <t>2026-09-13T22:10:05.638736Z</t>
        </is>
      </c>
      <c r="C1723" s="24" t="inlineStr">
        <is>
          <t>2026-09-13T23:20Z</t>
        </is>
      </c>
      <c r="D1723" s="24" t="inlineStr">
        <is>
          <t>401816930</t>
        </is>
      </c>
      <c r="E1723" s="24" t="inlineStr">
        <is>
          <t>MLB</t>
        </is>
      </c>
      <c r="F1723" s="24" t="inlineStr">
        <is>
          <t>San Diego Padres</t>
        </is>
      </c>
      <c r="G1723" s="24" t="inlineStr">
        <is>
          <t>San Francisco Giants</t>
        </is>
      </c>
      <c r="H1723" s="24" t="inlineStr">
        <is>
          <t>spread</t>
        </is>
      </c>
      <c r="I1723" s="24" t="inlineStr">
        <is>
          <t>home</t>
        </is>
      </c>
      <c r="J1723" s="25" t="n">
        <v>1.5</v>
      </c>
      <c r="K1723" s="24" t="inlineStr">
        <is>
          <t>polymarket_us</t>
        </is>
      </c>
      <c r="L1723" s="26" t="n">
        <v>-138</v>
      </c>
      <c r="M1723" s="27" t="n">
        <v>1.724638</v>
      </c>
      <c r="N1723" s="28" t="n">
        <v>0.579832</v>
      </c>
      <c r="O1723" s="28" t="n">
        <v>0.5994159999999999</v>
      </c>
      <c r="P1723" s="28" t="n">
        <v>0.05172</v>
      </c>
      <c r="Q1723" s="28" t="n">
        <v>0.019584</v>
      </c>
      <c r="R1723" s="26" t="n">
        <v>30</v>
      </c>
      <c r="S1723" s="29" t="n">
        <v>1</v>
      </c>
      <c r="T1723" s="24" t="inlineStr">
        <is>
          <t>measured-edge-margin-v3</t>
        </is>
      </c>
      <c r="U1723" s="24" t="inlineStr">
        <is>
          <t>settled</t>
        </is>
      </c>
      <c r="V1723" s="24" t="inlineStr">
        <is>
          <t>loss</t>
        </is>
      </c>
      <c r="W1723" s="26" t="n">
        <v>6</v>
      </c>
      <c r="X1723" s="26" t="n">
        <v>4</v>
      </c>
      <c r="Y1723" s="25" t="n">
        <v>1.5</v>
      </c>
      <c r="Z1723" s="26" t="n">
        <v>-138</v>
      </c>
      <c r="AA1723" s="28" t="n">
        <v>0.58</v>
      </c>
      <c r="AB1723" s="28" t="n">
        <v>0.000168</v>
      </c>
      <c r="AC1723" s="30" t="n">
        <v>-1</v>
      </c>
      <c r="AD1723" s="24" t="inlineStr">
        <is>
          <t>2026-09-14T04:33:37.312775Z</t>
        </is>
      </c>
      <c r="AE1723" s="31" t="inlineStr">
        <is>
          <t>Measured Edge Margin: Trend Engine projected 4.80-4.50; raw selected-side p=0.6459, calibrated p=0.5994.</t>
        </is>
      </c>
      <c r="AF1723" s="31" t="inlineStr">
        <is>
          <t>Research-only; lineup, bullpen, park, weather, xFIP, and wRC+ may be neutral fallbacks; market availability and BBO depth may change before first pitch.</t>
        </is>
      </c>
      <c r="AG1723" s="24" t="inlineStr">
        <is>
          <t>review_required</t>
        </is>
      </c>
      <c r="AH1723" s="24" t="n"/>
      <c r="AI1723" s="31" t="n"/>
      <c r="AJ1723" s="31" t="n"/>
      <c r="AK1723" s="24" t="inlineStr">
        <is>
          <t>model_qualified</t>
        </is>
      </c>
      <c r="AL1723" s="26" t="n">
        <v>4</v>
      </c>
      <c r="AM1723" s="24" t="inlineStr">
        <is>
          <t>QUALIFIED_SHADOW_CALL</t>
        </is>
      </c>
      <c r="AN1723" s="24" t="inlineStr">
        <is>
          <t>CALL</t>
        </is>
      </c>
      <c r="AO1723" s="24" t="inlineStr">
        <is>
          <t>QUALIFIED</t>
        </is>
      </c>
      <c r="AP1723" s="24" t="inlineStr">
        <is>
          <t>mlb-sd</t>
        </is>
      </c>
      <c r="AQ1723" s="24" t="inlineStr">
        <is>
          <t>San Diego Padres</t>
        </is>
      </c>
      <c r="AR1723" s="24" t="inlineStr">
        <is>
          <t>San Diego Padres</t>
        </is>
      </c>
      <c r="AS1723" s="24" t="inlineStr">
        <is>
          <t>mlb-sf</t>
        </is>
      </c>
      <c r="AT1723" s="24" t="inlineStr">
        <is>
          <t>San Francisco Giants</t>
        </is>
      </c>
      <c r="AU1723" s="24" t="inlineStr">
        <is>
          <t>San Francisco Giants</t>
        </is>
      </c>
      <c r="AV1723" s="24" t="n"/>
      <c r="AW1723" s="24" t="n"/>
      <c r="AX1723" s="24" t="inlineStr">
        <is>
          <t>statistical_model</t>
        </is>
      </c>
      <c r="AY1723" s="24" t="n"/>
      <c r="AZ1723" s="24" t="inlineStr">
        <is>
          <t>research</t>
        </is>
      </c>
      <c r="BA1723" s="24" t="inlineStr">
        <is>
          <t>dd339a2eed50d7d83ab2127837995ddab82e879afd27f5414bb6c1f9cd60ba4c</t>
        </is>
      </c>
      <c r="BB1723" s="24" t="inlineStr">
        <is>
          <t>flat_probability_shrinkage_toward_half</t>
        </is>
      </c>
      <c r="BC1723" s="24" t="inlineStr">
        <is>
          <t>measured-edge-margin-v3</t>
        </is>
      </c>
      <c r="BD1723" s="24" t="inlineStr">
        <is>
          <t>dd339a2eed50d7d83ab2127837995ddab82e879afd27f5414bb6c1f9cd60ba4c</t>
        </is>
      </c>
      <c r="BE1723" s="24" t="inlineStr">
        <is>
          <t>v3</t>
        </is>
      </c>
      <c r="BF1723" s="24" t="inlineStr">
        <is>
          <t>1</t>
        </is>
      </c>
      <c r="BG1723" s="24" t="inlineStr">
        <is>
          <t>measured-edge-paired-v1</t>
        </is>
      </c>
      <c r="BH1723" s="24" t="inlineStr">
        <is>
          <t>2026-09-13T22:10:05.638736Z</t>
        </is>
      </c>
      <c r="BI1723" s="24" t="inlineStr">
        <is>
          <t>["same_event","same_team_same_day","same_league_same_day"]</t>
        </is>
      </c>
      <c r="BJ1723" s="25" t="n">
        <v>1.5</v>
      </c>
      <c r="BK1723" s="26" t="n">
        <v>-138</v>
      </c>
      <c r="BL1723" s="27" t="n">
        <v>1.724638</v>
      </c>
      <c r="BM1723" s="28" t="n">
        <v>0.579832</v>
      </c>
      <c r="BN1723" s="28" t="n">
        <v>0.577114</v>
      </c>
      <c r="BO1723" s="28" t="n"/>
      <c r="BP1723" s="25" t="n"/>
      <c r="BQ1723" s="27" t="n">
        <v>1.724638</v>
      </c>
      <c r="BR1723" s="28" t="n">
        <v>0.58</v>
      </c>
      <c r="BS1723" s="28" t="n"/>
      <c r="BT1723" s="28" t="n"/>
      <c r="BU1723" s="25" t="n"/>
      <c r="BV1723" s="29" t="n"/>
      <c r="BW1723" s="24" t="n"/>
      <c r="BX1723" s="30" t="n"/>
      <c r="BY1723" s="27" t="n"/>
      <c r="BZ1723" s="24" t="n"/>
      <c r="CA1723" s="31" t="n"/>
      <c r="CB1723" s="24" t="n"/>
      <c r="CC1723" s="24" t="n"/>
      <c r="CD1723" s="24" t="n"/>
      <c r="CE1723" s="24" t="n"/>
      <c r="CF1723" s="24" t="n"/>
      <c r="CG1723" s="24" t="n"/>
      <c r="CH1723" s="24" t="n"/>
      <c r="CI1723" s="24" t="n"/>
      <c r="CJ1723" s="24" t="n"/>
      <c r="CK1723" s="24" t="n"/>
      <c r="CL1723" s="24" t="n"/>
      <c r="CM1723" s="24" t="n"/>
      <c r="CN1723" s="24" t="n"/>
      <c r="CO1723" s="24" t="n"/>
      <c r="CP1723" s="24" t="n"/>
      <c r="CQ1723" s="24" t="n"/>
      <c r="CR1723" s="24" t="n"/>
      <c r="CS1723" s="24" t="inlineStr">
        <is>
          <t>True</t>
        </is>
      </c>
      <c r="CT1723" s="24" t="inlineStr">
        <is>
          <t>6996251611d984f5d783c55874d6184a0285e0269f72e23eb18d19f2328b1a28</t>
        </is>
      </c>
      <c r="CU1723" s="24" t="inlineStr">
        <is>
          <t>429f55c97f0c127ef03b3dd4f923e3940849b3e48138212e33261c4f90c9f15d</t>
        </is>
      </c>
      <c r="CV1723" s="24" t="inlineStr">
        <is>
          <t>/Users/vincentc9002/model-prediction/config/model.yaml</t>
        </is>
      </c>
      <c r="CW1723" s="24" t="inlineStr">
        <is>
          <t>1ac81f4be213944a7cce95cbe9a52520e640a9cc5ea1424409aeda60b059f716</t>
        </is>
      </c>
      <c r="CX1723" s="24" t="inlineStr">
        <is>
          <t>/Users/vincentc9002/model-prediction/config/models/measured-edge-margin-v3.json</t>
        </is>
      </c>
      <c r="CY1723" s="24" t="inlineStr">
        <is>
          <t>2026-09-13T22:10:05.638736Z</t>
        </is>
      </c>
      <c r="CZ1723" s="24" t="inlineStr">
        <is>
          <t>True</t>
        </is>
      </c>
      <c r="DA1723" s="24" t="inlineStr">
        <is>
          <t>polymarket_us</t>
        </is>
      </c>
      <c r="DB1723" s="24" t="inlineStr">
        <is>
          <t>decision_time_executable_quote</t>
        </is>
      </c>
      <c r="DC1723" s="24" t="inlineStr">
        <is>
          <t>False</t>
        </is>
      </c>
      <c r="DD1723" s="24" t="inlineStr">
        <is>
          <t>02fd3180f6302ad87aba2b0a0a1a742198e9bbf8202a16c22563e7b5af3e270f</t>
        </is>
      </c>
      <c r="DE1723" s="24" t="inlineStr">
        <is>
          <t>/Users/vincentc9002/model-prediction/data/market_odds_snapshots.jsonl</t>
        </is>
      </c>
      <c r="DF1723" s="24" t="inlineStr">
        <is>
          <t>02fd3180f6302ad87aba2b0a0a1a742198e9bbf8202a16c22563e7b5af3e270f</t>
        </is>
      </c>
      <c r="DG1723" s="24" t="inlineStr">
        <is>
          <t>live_forecast</t>
        </is>
      </c>
      <c r="DH1723" s="24" t="inlineStr">
        <is>
          <t>False</t>
        </is>
      </c>
      <c r="DI1723" s="24" t="inlineStr">
        <is>
          <t>0.599416</t>
        </is>
      </c>
      <c r="DJ1723" s="24" t="inlineStr">
        <is>
          <t>0.5798319327731092</t>
        </is>
      </c>
      <c r="DK1723" s="24" t="inlineStr">
        <is>
          <t>0.599416</t>
        </is>
      </c>
      <c r="DL1723" s="24" t="n"/>
      <c r="DM1723" s="24" t="n"/>
      <c r="DN1723" s="24" t="n"/>
      <c r="DO1723" s="24" t="n"/>
      <c r="DP1723" s="24" t="n"/>
      <c r="DQ17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"401816930", "event_start_utc": "2026-09-13T23:20Z", "features": {"away_bullpen_status": "available", "away_bullpen_weakness": 0.817308, "away_form": {"losses": 3, "runs_allowed": [4, 7, 2, 5, 3, 2, 4, 2, 5, 6], "runs_scored": [3, 3, 3, 1, 4, 3, 5, 9, 7, 7], "status": "available", "wins": 7}, "away_starter": {"last_five_batters_faced": 83, "last_five_earned_runs": 8, "last_five_innings": 21.0, "last_five_strikeouts": 26, "last_five_walks": 6, "name": "Nick Pivetta", "player_id": "36071", "season_batters_faced": 83, "season_earned_runs": 8, "season_innings": 21.0, "season_strikeouts": 26, "season_walks": 6, "starts_before_game": 5, "status": "available", "throwing_hand": "Right", "xfip": null, "xfip_status": "unavailable_from_source"}, "away_team": "San Diego Padres", "decision_timestamp_utc": "2026-09-13T21:20:00Z", "event_id": "401816930", "event_start_utc": "2026-09-13T23:20Z", "feature_snapshot_hash": "ad24f247532d8e9b00fcd484bad733eb9909b718a8f3269972347d06f0fa48dd", "home_bullpen_status": "available", "home_bullpen_weakness": 0.936247, "home_form": {"losses": 5, "runs_allowed": [4, 5, 10, 5, 4, 4, 1, 6, 7, 7], "runs_scored": [5, 2, 6, 9, 2, 5, 2, 7, 5, 6], "status": "available", "wins": 5}, "home_starter": {"last_five_batters_faced": 106, "last_five_earned_runs": 18, "last_five_innings": 22.666666666666668, "last_five_strikeouts": 24, "last_five_walks": 8, "name": "Logan Webb", "player_id": "41216", "season_batters_faced": 644, "season_earned_runs": 71, "season_innings": 155.66666666666666, "season_strikeouts": 127, "season_walks": 40, "starts_before_game": 26, "status": "available", "throwing_hand": "Right", "xfip": null, "xfip_status": "unavailable_from_source"}, "home_team": "San Francisco Giants", "lineup_status": "unavailable_from_source", "market_snapshot_hash": "02fd3180f6302ad87aba2b0a0a1a742198e9bbf8202a16c22563e7b5af3e270f", "park_factor": 0.982, "park_factor_status": "available", "source_snapshot_ids": ["0e9d6a7b313688306667b232b08304fa34298d7fbec4a33c3621c7337919c6e0", "e1595f237220a91ff24168d528ea25bf3d574326f5c9745c43f2426ca4ded6d7", "3aa50a1a31871ad0ee71cb47d4e54d912d837c708e2a7c3d88f4c9c4cdda5048", "9da7d5977cf321365364e8c323477852efdde36784977fef0014b519fc406d13", "e73234238898e0c21e0db78e50f5dcb52dffa3cdb20a153528628111a253ba03"],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"2026-09-13T22:10:05.638736+00:00", "raw_probabilities": {"away": 0.3541, "home": 0.6459, "push": 0.0}, "replay_scope": "Exact features, formula and deterministic Monte Carlo seed inputs; independently calibrated sides are not a joint distribution.", "run_estimate": {"away_expected_runs": 4.804514, "configuration_hash": "94be644a4337c34eaf9e0e0cfa3e18512c19d8b5656d0abac1df672926940906", "factors": {"away_bullpen_weakness_index": 0.817308, "away_field_run_factor": 1.0, "away_offense_index": 1.0331663084699014, "away_starter_weakness_index": 0.8863326675097594, "home_bullpen_weakness_index": 0.936247, "home_field_run_factor": 1.04, "home_offense_index": 1.0422824321818267, "home_starter_weakness_index": 1.2494855085256598, "park_factor": 0.982, "weather_factor": 1.0125}, "feature_schema_version": "v3", "formula_version": "mlb-analyst-poisson-trend-v0.3", "home_expected_runs": 4.498051,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0.400584, "home": 0.599416}, "snapshot_hash": "348948707c5a6113742dd2b6e5268c1fca359328dc20eab0f2b0c10ceaf2f987", "sport": "MLB"}</t>
        </is>
      </c>
    </row>
    <row r="1724" ht="36" customHeight="1">
      <c r="A1724" s="24" t="inlineStr">
        <is>
          <t>64f7f8c17b224f1f</t>
        </is>
      </c>
      <c r="B1724" s="24" t="inlineStr">
        <is>
          <t>2026-09-13T22:10:05.638736Z</t>
        </is>
      </c>
      <c r="C1724" s="24" t="inlineStr">
        <is>
          <t>2026-09-13T23:20Z</t>
        </is>
      </c>
      <c r="D1724" s="24" t="inlineStr">
        <is>
          <t>401816930</t>
        </is>
      </c>
      <c r="E1724" s="24" t="inlineStr">
        <is>
          <t>MLB</t>
        </is>
      </c>
      <c r="F1724" s="24" t="inlineStr">
        <is>
          <t>San Diego Padres</t>
        </is>
      </c>
      <c r="G1724" s="24" t="inlineStr">
        <is>
          <t>San Francisco Giants</t>
        </is>
      </c>
      <c r="H1724" s="24" t="inlineStr">
        <is>
          <t>total</t>
        </is>
      </c>
      <c r="I1724" s="24" t="inlineStr">
        <is>
          <t>over</t>
        </is>
      </c>
      <c r="J1724" s="25" t="n">
        <v>7.5</v>
      </c>
      <c r="K1724" s="24" t="inlineStr">
        <is>
          <t>polymarket_us</t>
        </is>
      </c>
      <c r="L1724" s="26" t="n">
        <v>104</v>
      </c>
      <c r="M1724" s="27" t="n">
        <v>2.04</v>
      </c>
      <c r="N1724" s="28" t="n">
        <v>0.490196</v>
      </c>
      <c r="O1724" s="28" t="n">
        <v>0.535198</v>
      </c>
      <c r="P1724" s="28" t="n">
        <v>0.05172</v>
      </c>
      <c r="Q1724" s="28" t="n">
        <v>0.045002</v>
      </c>
      <c r="R1724" s="26" t="n">
        <v>43</v>
      </c>
      <c r="S1724" s="29" t="n">
        <v>1</v>
      </c>
      <c r="T1724" s="24" t="inlineStr">
        <is>
          <t>measured-edge-totals-v3</t>
        </is>
      </c>
      <c r="U1724" s="24" t="inlineStr">
        <is>
          <t>settled</t>
        </is>
      </c>
      <c r="V1724" s="24" t="inlineStr">
        <is>
          <t>win</t>
        </is>
      </c>
      <c r="W1724" s="26" t="n">
        <v>6</v>
      </c>
      <c r="X1724" s="26" t="n">
        <v>4</v>
      </c>
      <c r="Y1724" s="25" t="n">
        <v>7.5</v>
      </c>
      <c r="Z1724" s="26" t="n">
        <v>104</v>
      </c>
      <c r="AA1724" s="28" t="n">
        <v>0.49</v>
      </c>
      <c r="AB1724" s="28" t="n">
        <v>-0.000196</v>
      </c>
      <c r="AC1724" s="30" t="n">
        <v>1.04</v>
      </c>
      <c r="AD1724" s="24" t="inlineStr">
        <is>
          <t>2026-09-14T04:33:37.889807Z</t>
        </is>
      </c>
      <c r="AE1724" s="31" t="inlineStr">
        <is>
          <t>Measured Edge Totals: Trend Engine projected 4.80-4.50; raw selected-side p=0.6183, calibrated p=0.5352.</t>
        </is>
      </c>
      <c r="AF1724" s="31" t="inlineStr">
        <is>
          <t>Research-only; lineup, bullpen, park, weather, xFIP, and wRC+ may be neutral fallbacks; market availability and BBO depth may change before first pitch.</t>
        </is>
      </c>
      <c r="AG1724" s="24" t="inlineStr">
        <is>
          <t>not_applicable</t>
        </is>
      </c>
      <c r="AH1724" s="24" t="n"/>
      <c r="AI1724" s="31" t="n"/>
      <c r="AJ1724" s="31" t="n"/>
      <c r="AK1724" s="24" t="inlineStr">
        <is>
          <t>paper_call</t>
        </is>
      </c>
      <c r="AL1724" s="26" t="n">
        <v>4</v>
      </c>
      <c r="AM1724" s="24" t="inlineStr">
        <is>
          <t>RESEARCH_OBSERVATION</t>
        </is>
      </c>
      <c r="AN1724" s="24" t="inlineStr">
        <is>
          <t>CALL</t>
        </is>
      </c>
      <c r="AO1724" s="24" t="inlineStr">
        <is>
          <t>PAPER_CALL_MODEL_UNVALIDATED</t>
        </is>
      </c>
      <c r="AP1724" s="24" t="inlineStr">
        <is>
          <t>mlb-sd</t>
        </is>
      </c>
      <c r="AQ1724" s="24" t="inlineStr">
        <is>
          <t>San Diego Padres</t>
        </is>
      </c>
      <c r="AR1724" s="24" t="inlineStr">
        <is>
          <t>San Diego Padres</t>
        </is>
      </c>
      <c r="AS1724" s="24" t="inlineStr">
        <is>
          <t>mlb-sf</t>
        </is>
      </c>
      <c r="AT1724" s="24" t="inlineStr">
        <is>
          <t>San Francisco Giants</t>
        </is>
      </c>
      <c r="AU1724" s="24" t="inlineStr">
        <is>
          <t>San Francisco Giants</t>
        </is>
      </c>
      <c r="AV1724" s="24" t="n"/>
      <c r="AW1724" s="24" t="n"/>
      <c r="AX1724" s="24" t="inlineStr">
        <is>
          <t>statistical_model</t>
        </is>
      </c>
      <c r="AY1724" s="24" t="n"/>
      <c r="AZ1724" s="24" t="inlineStr">
        <is>
          <t>research</t>
        </is>
      </c>
      <c r="BA1724" s="24" t="inlineStr">
        <is>
          <t>95b84332c75d2ce54036eb8de6ada9c78d0f80228c50825c0347281a8b9b49c7</t>
        </is>
      </c>
      <c r="BB1724" s="24" t="inlineStr">
        <is>
          <t>flat_probability_shrinkage_toward_half</t>
        </is>
      </c>
      <c r="BC1724" s="24" t="inlineStr">
        <is>
          <t>measured-edge-totals-v3</t>
        </is>
      </c>
      <c r="BD1724" s="24" t="inlineStr">
        <is>
          <t>95b84332c75d2ce54036eb8de6ada9c78d0f80228c50825c0347281a8b9b49c7</t>
        </is>
      </c>
      <c r="BE1724" s="24" t="inlineStr">
        <is>
          <t>v3</t>
        </is>
      </c>
      <c r="BF1724" s="24" t="inlineStr">
        <is>
          <t>1</t>
        </is>
      </c>
      <c r="BG1724" s="24" t="inlineStr">
        <is>
          <t>measured-edge-paired-v1</t>
        </is>
      </c>
      <c r="BH1724" s="24" t="inlineStr">
        <is>
          <t>2026-09-13T22:10:05.638736Z</t>
        </is>
      </c>
      <c r="BI1724" s="24" t="inlineStr">
        <is>
          <t>["same_event","same_team_same_day","same_league_same_day"]</t>
        </is>
      </c>
      <c r="BJ1724" s="25" t="n">
        <v>7.5</v>
      </c>
      <c r="BK1724" s="26" t="n">
        <v>104</v>
      </c>
      <c r="BL1724" s="27" t="n">
        <v>2.04</v>
      </c>
      <c r="BM1724" s="28" t="n">
        <v>0.490196</v>
      </c>
      <c r="BN1724" s="28" t="n">
        <v>0.487562</v>
      </c>
      <c r="BO1724" s="28" t="n"/>
      <c r="BP1724" s="25" t="n"/>
      <c r="BQ1724" s="27" t="n">
        <v>2.04</v>
      </c>
      <c r="BR1724" s="28" t="n">
        <v>0.49</v>
      </c>
      <c r="BS1724" s="28" t="n"/>
      <c r="BT1724" s="28" t="n"/>
      <c r="BU1724" s="25" t="n"/>
      <c r="BV1724" s="29" t="n"/>
      <c r="BW1724" s="24" t="n"/>
      <c r="BX1724" s="30" t="n"/>
      <c r="BY1724" s="27" t="n"/>
      <c r="BZ1724" s="24" t="n"/>
      <c r="CA1724" s="31" t="n"/>
      <c r="CB1724" s="24" t="n"/>
      <c r="CC1724" s="24" t="n"/>
      <c r="CD1724" s="24" t="n"/>
      <c r="CE1724" s="24" t="n"/>
      <c r="CF1724" s="24" t="n"/>
      <c r="CG1724" s="24" t="n"/>
      <c r="CH1724" s="24" t="n"/>
      <c r="CI1724" s="24" t="n"/>
      <c r="CJ1724" s="24" t="n"/>
      <c r="CK1724" s="24" t="n"/>
      <c r="CL1724" s="24" t="n"/>
      <c r="CM1724" s="24" t="n"/>
      <c r="CN1724" s="24" t="n"/>
      <c r="CO1724" s="24" t="n"/>
      <c r="CP1724" s="24" t="n"/>
      <c r="CQ1724" s="24" t="n"/>
      <c r="CR1724" s="24" t="n"/>
      <c r="CS1724" s="24" t="inlineStr">
        <is>
          <t>True</t>
        </is>
      </c>
      <c r="CT1724" s="24" t="inlineStr">
        <is>
          <t>6996251611d984f5d783c55874d6184a0285e0269f72e23eb18d19f2328b1a28</t>
        </is>
      </c>
      <c r="CU1724" s="24" t="inlineStr">
        <is>
          <t>429f55c97f0c127ef03b3dd4f923e3940849b3e48138212e33261c4f90c9f15d</t>
        </is>
      </c>
      <c r="CV1724" s="24" t="inlineStr">
        <is>
          <t>/Users/vincentc9002/model-prediction/config/model.yaml</t>
        </is>
      </c>
      <c r="CW1724" s="24" t="inlineStr">
        <is>
          <t>1dad20b56ac0a94181b31c5f71abe66cc0ee1acd8c8792d0aacf42b7a6fc32e6</t>
        </is>
      </c>
      <c r="CX1724" s="24" t="inlineStr">
        <is>
          <t>/Users/vincentc9002/model-prediction/config/models/measured-edge-totals-v3.json</t>
        </is>
      </c>
      <c r="CY1724" s="24" t="inlineStr">
        <is>
          <t>2026-09-13T22:10:05.638736Z</t>
        </is>
      </c>
      <c r="CZ1724" s="24" t="inlineStr">
        <is>
          <t>True</t>
        </is>
      </c>
      <c r="DA1724" s="24" t="inlineStr">
        <is>
          <t>polymarket_us</t>
        </is>
      </c>
      <c r="DB1724" s="24" t="inlineStr">
        <is>
          <t>decision_time_executable_quote</t>
        </is>
      </c>
      <c r="DC1724" s="24" t="inlineStr">
        <is>
          <t>False</t>
        </is>
      </c>
      <c r="DD1724" s="24" t="inlineStr">
        <is>
          <t>02fd3180f6302ad87aba2b0a0a1a742198e9bbf8202a16c22563e7b5af3e270f</t>
        </is>
      </c>
      <c r="DE1724" s="24" t="inlineStr">
        <is>
          <t>/Users/vincentc9002/model-prediction/data/market_odds_snapshots.jsonl</t>
        </is>
      </c>
      <c r="DF1724" s="24" t="inlineStr">
        <is>
          <t>02fd3180f6302ad87aba2b0a0a1a742198e9bbf8202a16c22563e7b5af3e270f</t>
        </is>
      </c>
      <c r="DG1724" s="24" t="inlineStr">
        <is>
          <t>live_forecast</t>
        </is>
      </c>
      <c r="DH1724" s="24" t="inlineStr">
        <is>
          <t>False</t>
        </is>
      </c>
      <c r="DI1724" s="24" t="inlineStr">
        <is>
          <t>0.535198</t>
        </is>
      </c>
      <c r="DJ1724" s="24" t="inlineStr">
        <is>
          <t>0.49019607843137253</t>
        </is>
      </c>
      <c r="DK1724" s="24" t="inlineStr">
        <is>
          <t>0.535198</t>
        </is>
      </c>
      <c r="DL1724" s="24" t="n"/>
      <c r="DM1724" s="24" t="n"/>
      <c r="DN1724" s="24" t="n"/>
      <c r="DO1724" s="24" t="n"/>
      <c r="DP1724" s="24" t="n"/>
      <c r="DQ1724" s="24" t="n"/>
    </row>
    <row r="1725" ht="36" customHeight="1">
      <c r="A1725" s="24" t="inlineStr">
        <is>
          <t>a956de06df3d4201</t>
        </is>
      </c>
      <c r="B1725" s="24" t="inlineStr">
        <is>
          <t>2026-09-13T22:10:05.838447Z</t>
        </is>
      </c>
      <c r="C1725" s="24" t="inlineStr">
        <is>
          <t>2026-09-13T23:20Z</t>
        </is>
      </c>
      <c r="D1725" s="24" t="inlineStr">
        <is>
          <t>401816930</t>
        </is>
      </c>
      <c r="E1725" s="24" t="inlineStr">
        <is>
          <t>MLB</t>
        </is>
      </c>
      <c r="F1725" s="24" t="inlineStr">
        <is>
          <t>San Diego Padres</t>
        </is>
      </c>
      <c r="G1725" s="24" t="inlineStr">
        <is>
          <t>San Francisco Giants</t>
        </is>
      </c>
      <c r="H1725" s="24" t="inlineStr">
        <is>
          <t>nrfi</t>
        </is>
      </c>
      <c r="I1725" s="24" t="inlineStr">
        <is>
          <t>nrfi</t>
        </is>
      </c>
      <c r="J1725" s="25" t="n">
        <v>0.5</v>
      </c>
      <c r="K1725" s="24" t="inlineStr">
        <is>
          <t>model_fair</t>
        </is>
      </c>
      <c r="L1725" s="26" t="n">
        <v>-110</v>
      </c>
      <c r="M1725" s="27" t="n">
        <v>1.909091</v>
      </c>
      <c r="N1725" s="28" t="n">
        <v>0.52381</v>
      </c>
      <c r="O1725" s="28" t="n">
        <v>0.5232</v>
      </c>
      <c r="P1725" s="28" t="n">
        <v>0.04</v>
      </c>
      <c r="Q1725" s="28" t="n">
        <v>-0.00061</v>
      </c>
      <c r="R1725" s="26" t="n">
        <v>26</v>
      </c>
      <c r="S1725" s="29" t="n">
        <v>1</v>
      </c>
      <c r="T1725" s="24" t="inlineStr">
        <is>
          <t>mlb-nrfi-v2</t>
        </is>
      </c>
      <c r="U1725" s="24" t="inlineStr">
        <is>
          <t>settled</t>
        </is>
      </c>
      <c r="V1725" s="24" t="inlineStr">
        <is>
          <t>loss</t>
        </is>
      </c>
      <c r="W1725" s="26" t="n">
        <v>2</v>
      </c>
      <c r="X1725" s="26" t="n">
        <v>0</v>
      </c>
      <c r="Y1725" s="25" t="n"/>
      <c r="Z1725" s="26" t="n"/>
      <c r="AA1725" s="28" t="n"/>
      <c r="AB1725" s="28" t="n"/>
      <c r="AC1725" s="30" t="n">
        <v>-1</v>
      </c>
      <c r="AD1725" s="24" t="inlineStr">
        <is>
          <t>2026-09-14T04:33:38.470245Z</t>
        </is>
      </c>
      <c r="AE1725" s="31" t="inlineStr">
        <is>
          <t>MLB 1st Inning NRFI: p=0.523 (mlb-nrfi-v2, 4050 training games)</t>
        </is>
      </c>
      <c r="AF1725" s="31" t="inlineStr">
        <is>
          <t>1st inning variance, leadoff home run risk</t>
        </is>
      </c>
      <c r="AG1725" s="24" t="inlineStr">
        <is>
          <t>review_required</t>
        </is>
      </c>
      <c r="AH1725" s="24" t="n"/>
      <c r="AI1725" s="31" t="n"/>
      <c r="AJ1725" s="31" t="n"/>
      <c r="AK1725" s="24" t="inlineStr">
        <is>
          <t>paper_call</t>
        </is>
      </c>
      <c r="AL1725" s="26" t="n">
        <v>4</v>
      </c>
      <c r="AM1725" s="24" t="inlineStr">
        <is>
          <t>RESEARCH_OBSERVATION</t>
        </is>
      </c>
      <c r="AN1725" s="24" t="inlineStr">
        <is>
          <t>CALL</t>
        </is>
      </c>
      <c r="AO1725" s="24" t="inlineStr">
        <is>
          <t>PAPER_CALL_MODEL_UNVALIDATED</t>
        </is>
      </c>
      <c r="AP1725" s="24" t="inlineStr">
        <is>
          <t>mlb-sd</t>
        </is>
      </c>
      <c r="AQ1725" s="24" t="inlineStr">
        <is>
          <t>San Diego Padres</t>
        </is>
      </c>
      <c r="AR1725" s="24" t="inlineStr">
        <is>
          <t>San Diego Padres</t>
        </is>
      </c>
      <c r="AS1725" s="24" t="inlineStr">
        <is>
          <t>mlb-sf</t>
        </is>
      </c>
      <c r="AT1725" s="24" t="inlineStr">
        <is>
          <t>San Francisco Giants</t>
        </is>
      </c>
      <c r="AU1725" s="24" t="inlineStr">
        <is>
          <t>San Francisco Giants</t>
        </is>
      </c>
      <c r="AV1725" s="24" t="n"/>
      <c r="AW1725" s="24" t="n"/>
      <c r="AX1725" s="24" t="inlineStr">
        <is>
          <t>statistical_model</t>
        </is>
      </c>
      <c r="AY1725" s="24" t="n"/>
      <c r="AZ1725" s="24" t="inlineStr">
        <is>
          <t>shadow_qualified</t>
        </is>
      </c>
      <c r="BA1725" s="24" t="inlineStr">
        <is>
          <t>2909cd421e057ee98f16cafaabeaf26a1e00b4d7d36eb86e9d93b45d584700ec</t>
        </is>
      </c>
      <c r="BB1725" s="24" t="inlineStr">
        <is>
          <t>identity</t>
        </is>
      </c>
      <c r="BC1725" s="24" t="inlineStr">
        <is>
          <t>identity-v1</t>
        </is>
      </c>
      <c r="BD1725" s="24" t="n"/>
      <c r="BE1725" s="24" t="inlineStr">
        <is>
          <t>1</t>
        </is>
      </c>
      <c r="BF1725" s="24" t="inlineStr">
        <is>
          <t>1</t>
        </is>
      </c>
      <c r="BG1725" s="24" t="inlineStr">
        <is>
          <t>unknown</t>
        </is>
      </c>
      <c r="BH1725" s="24" t="inlineStr">
        <is>
          <t>2026-09-13T22:10:05.838447+00:00</t>
        </is>
      </c>
      <c r="BI1725" s="24" t="inlineStr">
        <is>
          <t>["same_event","same_team_same_day","same_league_same_day"]</t>
        </is>
      </c>
      <c r="BJ1725" s="25" t="n">
        <v>0.5</v>
      </c>
      <c r="BK1725" s="26" t="n">
        <v>-110</v>
      </c>
      <c r="BL1725" s="27" t="n">
        <v>1.909091</v>
      </c>
      <c r="BM1725" s="28" t="n">
        <v>0.52381</v>
      </c>
      <c r="BN1725" s="28" t="n"/>
      <c r="BO1725" s="28" t="n"/>
      <c r="BP1725" s="25" t="n"/>
      <c r="BQ1725" s="27" t="n"/>
      <c r="BR1725" s="28" t="n"/>
      <c r="BS1725" s="28" t="n"/>
      <c r="BT1725" s="28" t="n"/>
      <c r="BU1725" s="25" t="n"/>
      <c r="BV1725" s="29" t="n"/>
      <c r="BW1725" s="24" t="n"/>
      <c r="BX1725" s="30" t="n"/>
      <c r="BY1725" s="27" t="n"/>
      <c r="BZ1725" s="24" t="n"/>
      <c r="CA1725" s="31" t="n"/>
      <c r="CB1725" s="24" t="n"/>
      <c r="CC1725" s="24" t="n"/>
      <c r="CD1725" s="24" t="n"/>
      <c r="CE1725" s="24" t="n"/>
      <c r="CF1725" s="24" t="n"/>
      <c r="CG1725" s="24" t="n"/>
      <c r="CH1725" s="24" t="n"/>
      <c r="CI1725" s="24" t="n"/>
      <c r="CJ1725" s="24" t="n"/>
      <c r="CK1725" s="24" t="n"/>
      <c r="CL1725" s="24" t="n"/>
      <c r="CM1725" s="24" t="n"/>
      <c r="CN1725" s="24" t="n"/>
      <c r="CO1725" s="24" t="n"/>
      <c r="CP1725" s="24" t="n"/>
      <c r="CQ1725" s="24" t="n"/>
      <c r="CR1725" s="24" t="n"/>
      <c r="CS1725" s="24" t="inlineStr">
        <is>
          <t>False</t>
        </is>
      </c>
      <c r="CT1725" s="24" t="n"/>
      <c r="CU1725" s="24" t="n"/>
      <c r="CV1725" s="24" t="n"/>
      <c r="CW1725" s="24" t="n"/>
      <c r="CX1725" s="24" t="n"/>
      <c r="CY1725" s="24" t="n"/>
      <c r="CZ1725" s="24" t="n"/>
      <c r="DA1725" s="24" t="n"/>
      <c r="DB1725" s="24" t="n"/>
      <c r="DC1725" s="24" t="n"/>
      <c r="DD1725" s="24" t="n"/>
      <c r="DE1725" s="24" t="n"/>
      <c r="DF1725" s="24" t="n"/>
      <c r="DG1725" s="24" t="n"/>
      <c r="DH1725" s="24" t="n"/>
      <c r="DI1725" s="24" t="n"/>
      <c r="DJ1725" s="24" t="inlineStr">
        <is>
          <t>0.52381</t>
        </is>
      </c>
      <c r="DK1725" s="24" t="n"/>
      <c r="DL1725" s="24" t="n"/>
      <c r="DM1725" s="24" t="n"/>
      <c r="DN1725" s="24" t="n"/>
      <c r="DO1725" s="24" t="n"/>
      <c r="DP1725" s="24" t="n"/>
      <c r="DQ17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"401816930", "event_start_utc": "2026-09-13T23:20Z", "features": {"away_starter_bb_pct": 0.0669, "away_starter_days_rest": 6.0, "away_starter_fip": 3.559, "away_starter_k_pct": 0.2747, "away_starter_opp_1st_runs": 0.4937, "away_starter_starts": 4.1431, "away_team_1st_allowed_away": 0.4062, "away_team_1st_scored_away": 0.5359, "away_top3_composite": 0.10757, "home_starter_bb_pct": 0.058, "home_starter_days_rest": 6.0, "home_starter_fip": 2.83, "home_starter_k_pct": 0.2246, "home_starter_opp_1st_runs": 0.4955, "home_starter_starts": 4.5218, "home_team_1st_allowed_home": 0.6389, "home_team_1st_scored_home": 0.4895, "home_top3_composite": 0.10579, "park_1st_runs": 0.9351}, "historical_source_observation_times_verified": false, "inference_inputs": {}, "model_version": "mlb-nrfi-v2", "observed_at_utc": "2026-09-13T22:10:05.838447+00:00", "replay_scope": "Exact final classifier/distribution inputs and artifact. Upstream historical feature construction not certified.", "schema": "scalar-artifact-replay-v1", "snapshot_hash": "f255f0e9ebed7ec55f621823950e657d49081d77b897fbbe9956de94856c02f0"}</t>
        </is>
      </c>
    </row>
    <row r="1726" ht="36" customHeight="1">
      <c r="A1726" s="24" t="inlineStr">
        <is>
          <t>a3a0c298a555442a</t>
        </is>
      </c>
      <c r="B1726" s="24" t="inlineStr">
        <is>
          <t>2026-09-14T22:39:29.892621Z</t>
        </is>
      </c>
      <c r="C1726" s="24" t="inlineStr">
        <is>
          <t>2026-09-14T18:40:00-0400</t>
        </is>
      </c>
      <c r="D1726" s="24" t="inlineStr">
        <is>
          <t>401816934</t>
        </is>
      </c>
      <c r="E1726" s="24" t="inlineStr">
        <is>
          <t>MLB</t>
        </is>
      </c>
      <c r="F1726" s="24" t="inlineStr">
        <is>
          <t>Chicago White Sox</t>
        </is>
      </c>
      <c r="G1726" s="24" t="inlineStr">
        <is>
          <t>Cleveland Guardians</t>
        </is>
      </c>
      <c r="H1726" s="24" t="inlineStr">
        <is>
          <t>moneyline</t>
        </is>
      </c>
      <c r="I1726" s="24" t="inlineStr">
        <is>
          <t>home</t>
        </is>
      </c>
      <c r="J1726" s="25" t="n"/>
      <c r="K1726" s="24" t="inlineStr">
        <is>
          <t>polymarket_us</t>
        </is>
      </c>
      <c r="L1726" s="26" t="n">
        <v>-141</v>
      </c>
      <c r="M1726" s="27" t="n">
        <v>1.70922</v>
      </c>
      <c r="N1726" s="28" t="n">
        <v>0.585062</v>
      </c>
      <c r="O1726" s="28" t="n">
        <v>0.517997</v>
      </c>
      <c r="P1726" s="28" t="n"/>
      <c r="Q1726" s="28" t="n">
        <v>-0.067065</v>
      </c>
      <c r="R1726" s="26" t="n">
        <v>16</v>
      </c>
      <c r="S1726" s="29" t="n">
        <v>1</v>
      </c>
      <c r="T1726" s="24" t="inlineStr">
        <is>
          <t>mlb-elo-trend-lr-v8</t>
        </is>
      </c>
      <c r="U1726" s="24" t="inlineStr">
        <is>
          <t>settled</t>
        </is>
      </c>
      <c r="V1726" s="24" t="inlineStr">
        <is>
          <t>loss</t>
        </is>
      </c>
      <c r="W1726" s="26" t="n">
        <v>7</v>
      </c>
      <c r="X1726" s="26" t="n">
        <v>3</v>
      </c>
      <c r="Y1726" s="25" t="n"/>
      <c r="Z1726" s="26" t="n">
        <v>-141</v>
      </c>
      <c r="AA1726" s="28" t="n">
        <v>0.585</v>
      </c>
      <c r="AB1726" s="28" t="n">
        <v>-6.2e-05</v>
      </c>
      <c r="AC1726" s="30" t="n">
        <v>-1</v>
      </c>
      <c r="AD1726" s="24" t="inlineStr">
        <is>
          <t>2026-09-15T04:30:52.141713Z</t>
        </is>
      </c>
      <c r="AE1726" s="31" t="inlineStr">
        <is>
          <t>Learned LR call at threshold 0.6197; executable ask 0.5850 (aec-mlb-cws-cle-2026-09-14); model edge vs ask -0.0670.</t>
        </is>
      </c>
      <c r="AF1726" s="31" t="inlineStr">
        <is>
          <t>Learned model; shadow-qualified via operator override.</t>
        </is>
      </c>
      <c r="AG1726" s="24" t="inlineStr">
        <is>
          <t>review_required</t>
        </is>
      </c>
      <c r="AH1726" s="24" t="n"/>
      <c r="AI1726" s="31" t="n"/>
      <c r="AJ1726" s="31" t="n"/>
      <c r="AK1726" s="24" t="inlineStr">
        <is>
          <t>paper_call</t>
        </is>
      </c>
      <c r="AL1726" s="26" t="n">
        <v>4</v>
      </c>
      <c r="AM1726" s="24" t="inlineStr">
        <is>
          <t>RESEARCH_OBSERVATION</t>
        </is>
      </c>
      <c r="AN1726" s="24" t="inlineStr">
        <is>
          <t>CALL</t>
        </is>
      </c>
      <c r="AO1726" s="24" t="inlineStr">
        <is>
          <t>PAPER_CALL_BELOW_LEARNED_CONFIDENCE</t>
        </is>
      </c>
      <c r="AP1726" s="24" t="inlineStr">
        <is>
          <t>mlb-cws</t>
        </is>
      </c>
      <c r="AQ1726" s="24" t="inlineStr">
        <is>
          <t>Chicago White Sox</t>
        </is>
      </c>
      <c r="AR1726" s="24" t="inlineStr">
        <is>
          <t>Chicago White Sox</t>
        </is>
      </c>
      <c r="AS1726" s="24" t="inlineStr">
        <is>
          <t>mlb-cle</t>
        </is>
      </c>
      <c r="AT1726" s="24" t="inlineStr">
        <is>
          <t>Cleveland Guardians</t>
        </is>
      </c>
      <c r="AU1726" s="24" t="inlineStr">
        <is>
          <t>Cleveland Guardians</t>
        </is>
      </c>
      <c r="AV1726" s="24" t="n"/>
      <c r="AW1726" s="24" t="n"/>
      <c r="AX1726" s="24" t="inlineStr">
        <is>
          <t>statistical_model</t>
        </is>
      </c>
      <c r="AY1726" s="24" t="n"/>
      <c r="AZ1726" s="24" t="inlineStr">
        <is>
          <t>shadow_qualified</t>
        </is>
      </c>
      <c r="BA1726" s="24" t="inlineStr">
        <is>
          <t>3b345499bd6bad9bcf65367a07fe0c668fb5817d4f016a0a865c01d9212fdeb8</t>
        </is>
      </c>
      <c r="BB1726" s="24" t="inlineStr">
        <is>
          <t>learned_lr</t>
        </is>
      </c>
      <c r="BC1726" s="24" t="inlineStr">
        <is>
          <t>mlb-elo-trend-lr-v8</t>
        </is>
      </c>
      <c r="BD1726" s="24" t="inlineStr">
        <is>
          <t>3b345499bd6bad9bcf65367a07fe0c668fb5817d4f016a0a865c01d9212fdeb8</t>
        </is>
      </c>
      <c r="BE1726" s="24" t="inlineStr">
        <is>
          <t>8f1599fe48e0f44a</t>
        </is>
      </c>
      <c r="BF1726" s="24" t="inlineStr">
        <is>
          <t>1</t>
        </is>
      </c>
      <c r="BG1726" s="24" t="inlineStr">
        <is>
          <t>mlb-elo-trend-lr-v8</t>
        </is>
      </c>
      <c r="BH1726" s="24" t="inlineStr">
        <is>
          <t>2026-09-14T10:02:20.273604Z</t>
        </is>
      </c>
      <c r="BI1726" s="24" t="inlineStr">
        <is>
          <t>["same_event","same_team_same_day","same_league_same_day"]</t>
        </is>
      </c>
      <c r="BJ1726" s="25" t="n"/>
      <c r="BK1726" s="26" t="n">
        <v>-141</v>
      </c>
      <c r="BL1726" s="27" t="n">
        <v>1.70922</v>
      </c>
      <c r="BM1726" s="28" t="n">
        <v>0.585062</v>
      </c>
      <c r="BN1726" s="28" t="n">
        <v>0.58209</v>
      </c>
      <c r="BO1726" s="28" t="n"/>
      <c r="BP1726" s="25" t="n"/>
      <c r="BQ1726" s="27" t="n">
        <v>1.70922</v>
      </c>
      <c r="BR1726" s="28" t="n">
        <v>0.585</v>
      </c>
      <c r="BS1726" s="28" t="n"/>
      <c r="BT1726" s="28" t="n"/>
      <c r="BU1726" s="25" t="n"/>
      <c r="BV1726" s="29" t="n"/>
      <c r="BW1726" s="24" t="n"/>
      <c r="BX1726" s="30" t="n"/>
      <c r="BY1726" s="27" t="n"/>
      <c r="BZ1726" s="24" t="n"/>
      <c r="CA1726" s="31" t="n"/>
      <c r="CB1726" s="24" t="n"/>
      <c r="CC1726" s="24" t="inlineStr">
        <is>
          <t>0.552686108</t>
        </is>
      </c>
      <c r="CD1726" s="24" t="inlineStr">
        <is>
          <t>2.197886</t>
        </is>
      </c>
      <c r="CE1726" s="24" t="inlineStr">
        <is>
          <t>0.969</t>
        </is>
      </c>
      <c r="CF1726" s="24" t="inlineStr">
        <is>
          <t>0.9956</t>
        </is>
      </c>
      <c r="CG1726" s="24" t="n"/>
      <c r="CH1726" s="24" t="n"/>
      <c r="CI1726" s="24" t="n"/>
      <c r="CJ1726" s="24" t="inlineStr">
        <is>
          <t>0.23121</t>
        </is>
      </c>
      <c r="CK1726" s="24" t="n"/>
      <c r="CL1726" s="24" t="inlineStr">
        <is>
          <t>-0.127006</t>
        </is>
      </c>
      <c r="CM1726" s="24" t="inlineStr">
        <is>
          <t>4.2471</t>
        </is>
      </c>
      <c r="CN1726" s="24" t="n"/>
      <c r="CO1726" s="24" t="n"/>
      <c r="CP1726" s="24" t="n"/>
      <c r="CQ1726" s="24" t="n"/>
      <c r="CR1726" s="24" t="inlineStr">
        <is>
          <t>0.517997</t>
        </is>
      </c>
      <c r="CS1726" s="24" t="inlineStr">
        <is>
          <t>False</t>
        </is>
      </c>
      <c r="CT1726" s="24" t="n"/>
      <c r="CU1726" s="24" t="n"/>
      <c r="CV1726" s="24" t="n"/>
      <c r="CW1726" s="24" t="n"/>
      <c r="CX1726" s="24" t="n"/>
      <c r="CY1726" s="24" t="inlineStr">
        <is>
          <t>2026-09-14T10:02:20.273604Z</t>
        </is>
      </c>
      <c r="CZ1726" s="24" t="inlineStr">
        <is>
          <t>True</t>
        </is>
      </c>
      <c r="DA1726" s="24" t="inlineStr">
        <is>
          <t>polymarket_us</t>
        </is>
      </c>
      <c r="DB1726" s="24" t="inlineStr">
        <is>
          <t>decision_time_executable_quote</t>
        </is>
      </c>
      <c r="DC1726" s="24" t="inlineStr">
        <is>
          <t>False</t>
        </is>
      </c>
      <c r="DD1726" s="24" t="inlineStr">
        <is>
          <t>35eef09a7bcee98e3d6735b25e6aab9afdd5cde99f3a88861054eeafe2ce95f3</t>
        </is>
      </c>
      <c r="DE1726" s="24" t="inlineStr">
        <is>
          <t>/Users/vincentc9002/model-prediction/data/odds/mlb/2026-09-14/polymarket_snapshots.jsonl</t>
        </is>
      </c>
      <c r="DF1726" s="24" t="inlineStr">
        <is>
          <t>35eef09a7bcee98e3d6735b25e6aab9afdd5cde99f3a88861054eeafe2ce95f3</t>
        </is>
      </c>
      <c r="DG1726" s="24" t="n"/>
      <c r="DH1726" s="24" t="n"/>
      <c r="DI1726" s="24" t="n"/>
      <c r="DJ1726" s="24" t="inlineStr">
        <is>
          <t>0.585062</t>
        </is>
      </c>
      <c r="DK1726" s="24" t="n"/>
      <c r="DL1726" s="24" t="n"/>
      <c r="DM1726" s="24" t="n"/>
      <c r="DN1726" s="24" t="n"/>
      <c r="DO1726" s="24" t="n"/>
      <c r="DP1726" s="24" t="n"/>
      <c r="DQ17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0.5179971400640058, "event_id": "401816934", "event_start_utc": "2026-09-14T22:40:00+00:00", "features": {"bullpen_weakness_gap": -0.127006, "elo_probability": 0.552686108033386, "park_factor": 0.969, "starter_era_gap": 4.2471, "trend_gap": 2.197886, "weather_factor": 0.9956}, "historical_source_observation_times_verified": false, "model_version": "mlb-elo-trend-lr-v8", "observed_at_utc": "2026-09-14T22:39:29.892621+00:00", "schema": "learned-moneyline-replay-v1", "served_home_probability": 0.5179971400640058, "snapshot_hash": "e8ecb6a14ca6469a92d5b2c13f0f35244a56447452c22a18c0cf181a4b295e87"}</t>
        </is>
      </c>
    </row>
    <row r="1727" ht="36" customHeight="1">
      <c r="A1727" s="24" t="inlineStr">
        <is>
          <t>5a5994089f8e4789</t>
        </is>
      </c>
      <c r="B1727" s="24" t="inlineStr">
        <is>
          <t>2026-09-14T22:39:29.892621Z</t>
        </is>
      </c>
      <c r="C1727" s="24" t="inlineStr">
        <is>
          <t>2026-09-14T18:40:00-0400</t>
        </is>
      </c>
      <c r="D1727" s="24" t="inlineStr">
        <is>
          <t>401816936</t>
        </is>
      </c>
      <c r="E1727" s="24" t="inlineStr">
        <is>
          <t>MLB</t>
        </is>
      </c>
      <c r="F1727" s="24" t="inlineStr">
        <is>
          <t>Los Angeles Dodgers</t>
        </is>
      </c>
      <c r="G1727" s="24" t="inlineStr">
        <is>
          <t>Cincinnati Reds</t>
        </is>
      </c>
      <c r="H1727" s="24" t="inlineStr">
        <is>
          <t>moneyline</t>
        </is>
      </c>
      <c r="I1727" s="24" t="inlineStr">
        <is>
          <t>away</t>
        </is>
      </c>
      <c r="J1727" s="25" t="n"/>
      <c r="K1727" s="24" t="inlineStr">
        <is>
          <t>polymarket_us</t>
        </is>
      </c>
      <c r="L1727" s="26" t="n">
        <v>-199</v>
      </c>
      <c r="M1727" s="27" t="n">
        <v>1.502513</v>
      </c>
      <c r="N1727" s="28" t="n">
        <v>0.665552</v>
      </c>
      <c r="O1727" s="28" t="n">
        <v>0.584192</v>
      </c>
      <c r="P1727" s="28" t="n"/>
      <c r="Q1727" s="28" t="n">
        <v>-0.08136</v>
      </c>
      <c r="R1727" s="26" t="n">
        <v>0</v>
      </c>
      <c r="S1727" s="29" t="n">
        <v>1</v>
      </c>
      <c r="T1727" s="24" t="inlineStr">
        <is>
          <t>mlb-elo-trend-lr-v8</t>
        </is>
      </c>
      <c r="U1727" s="24" t="inlineStr">
        <is>
          <t>settled</t>
        </is>
      </c>
      <c r="V1727" s="24" t="inlineStr">
        <is>
          <t>win</t>
        </is>
      </c>
      <c r="W1727" s="26" t="n">
        <v>4</v>
      </c>
      <c r="X1727" s="26" t="n">
        <v>1</v>
      </c>
      <c r="Y1727" s="25" t="n"/>
      <c r="Z1727" s="26" t="n">
        <v>-207</v>
      </c>
      <c r="AA1727" s="28" t="n">
        <v>0.6742669999999999</v>
      </c>
      <c r="AB1727" s="28" t="n">
        <v>0.008715000000000001</v>
      </c>
      <c r="AC1727" s="30" t="n">
        <v>0.5024999999999999</v>
      </c>
      <c r="AD1727" s="24" t="inlineStr">
        <is>
          <t>2026-09-15T01:09:16.997407Z</t>
        </is>
      </c>
      <c r="AE1727" s="31" t="inlineStr">
        <is>
          <t>Learned LR call at threshold 0.6197; executable ask 0.6650 (aec-mlb-lad-cin-2026-09-14); model edge vs ask -0.0808.</t>
        </is>
      </c>
      <c r="AF1727" s="31" t="inlineStr">
        <is>
          <t>Learned model; shadow-qualified via operator override.</t>
        </is>
      </c>
      <c r="AG1727" s="24" t="inlineStr">
        <is>
          <t>not_applicable</t>
        </is>
      </c>
      <c r="AH1727" s="24" t="n"/>
      <c r="AI1727" s="31" t="n"/>
      <c r="AJ1727" s="31" t="n"/>
      <c r="AK1727" s="24" t="inlineStr">
        <is>
          <t>paper_call</t>
        </is>
      </c>
      <c r="AL1727" s="26" t="n">
        <v>4</v>
      </c>
      <c r="AM1727" s="24" t="inlineStr">
        <is>
          <t>RESEARCH_OBSERVATION</t>
        </is>
      </c>
      <c r="AN1727" s="24" t="inlineStr">
        <is>
          <t>CALL</t>
        </is>
      </c>
      <c r="AO1727" s="24" t="inlineStr">
        <is>
          <t>PAPER_CALL_BELOW_LEARNED_CONFIDENCE</t>
        </is>
      </c>
      <c r="AP1727" s="24" t="inlineStr">
        <is>
          <t>mlb-lad</t>
        </is>
      </c>
      <c r="AQ1727" s="24" t="inlineStr">
        <is>
          <t>Los Angeles Dodgers</t>
        </is>
      </c>
      <c r="AR1727" s="24" t="inlineStr">
        <is>
          <t>Los Angeles Dodgers</t>
        </is>
      </c>
      <c r="AS1727" s="24" t="inlineStr">
        <is>
          <t>mlb-cin</t>
        </is>
      </c>
      <c r="AT1727" s="24" t="inlineStr">
        <is>
          <t>Cincinnati Reds</t>
        </is>
      </c>
      <c r="AU1727" s="24" t="inlineStr">
        <is>
          <t>Cincinnati Reds</t>
        </is>
      </c>
      <c r="AV1727" s="24" t="n"/>
      <c r="AW1727" s="24" t="n"/>
      <c r="AX1727" s="24" t="inlineStr">
        <is>
          <t>statistical_model</t>
        </is>
      </c>
      <c r="AY1727" s="24" t="n"/>
      <c r="AZ1727" s="24" t="inlineStr">
        <is>
          <t>shadow_qualified</t>
        </is>
      </c>
      <c r="BA1727" s="24" t="inlineStr">
        <is>
          <t>3b345499bd6bad9bcf65367a07fe0c668fb5817d4f016a0a865c01d9212fdeb8</t>
        </is>
      </c>
      <c r="BB1727" s="24" t="inlineStr">
        <is>
          <t>learned_lr</t>
        </is>
      </c>
      <c r="BC1727" s="24" t="inlineStr">
        <is>
          <t>mlb-elo-trend-lr-v8</t>
        </is>
      </c>
      <c r="BD1727" s="24" t="inlineStr">
        <is>
          <t>3b345499bd6bad9bcf65367a07fe0c668fb5817d4f016a0a865c01d9212fdeb8</t>
        </is>
      </c>
      <c r="BE1727" s="24" t="inlineStr">
        <is>
          <t>f976d95777a62fc2</t>
        </is>
      </c>
      <c r="BF1727" s="24" t="inlineStr">
        <is>
          <t>1</t>
        </is>
      </c>
      <c r="BG1727" s="24" t="inlineStr">
        <is>
          <t>mlb-elo-trend-lr-v8</t>
        </is>
      </c>
      <c r="BH1727" s="24" t="inlineStr">
        <is>
          <t>2026-09-14T22:20:10.269443Z</t>
        </is>
      </c>
      <c r="BI1727" s="24" t="inlineStr">
        <is>
          <t>["same_event","same_team_same_day","same_league_same_day"]</t>
        </is>
      </c>
      <c r="BJ1727" s="25" t="n"/>
      <c r="BK1727" s="26" t="n">
        <v>-199</v>
      </c>
      <c r="BL1727" s="27" t="n">
        <v>1.502513</v>
      </c>
      <c r="BM1727" s="28" t="n">
        <v>0.665552</v>
      </c>
      <c r="BN1727" s="28" t="n">
        <v>0.6616919999999999</v>
      </c>
      <c r="BO1727" s="28" t="n"/>
      <c r="BP1727" s="25" t="n"/>
      <c r="BQ1727" s="27" t="n">
        <v>1.483092</v>
      </c>
      <c r="BR1727" s="28" t="n">
        <v>0.6742669999999999</v>
      </c>
      <c r="BS1727" s="28" t="n"/>
      <c r="BT1727" s="28" t="n"/>
      <c r="BU1727" s="25" t="n"/>
      <c r="BV1727" s="29" t="n"/>
      <c r="BW1727" s="24" t="n"/>
      <c r="BX1727" s="30" t="n"/>
      <c r="BY1727" s="27" t="n"/>
      <c r="BZ1727" s="24" t="n"/>
      <c r="CA1727" s="31" t="n"/>
      <c r="CB1727" s="24" t="n"/>
      <c r="CC1727" s="24" t="inlineStr">
        <is>
          <t>0.3884993539</t>
        </is>
      </c>
      <c r="CD1727" s="24" t="inlineStr">
        <is>
          <t>0.04528</t>
        </is>
      </c>
      <c r="CE1727" s="24" t="inlineStr">
        <is>
          <t>1.034</t>
        </is>
      </c>
      <c r="CF1727" s="24" t="inlineStr">
        <is>
          <t>1.0053</t>
        </is>
      </c>
      <c r="CG1727" s="24" t="n"/>
      <c r="CH1727" s="24" t="n"/>
      <c r="CI1727" s="24" t="n"/>
      <c r="CJ1727" s="24" t="inlineStr">
        <is>
          <t>-2.367502</t>
        </is>
      </c>
      <c r="CK1727" s="24" t="n"/>
      <c r="CL1727" s="24" t="inlineStr">
        <is>
          <t>0.385109</t>
        </is>
      </c>
      <c r="CM1727" s="24" t="inlineStr">
        <is>
          <t>3.3384</t>
        </is>
      </c>
      <c r="CN1727" s="24" t="n"/>
      <c r="CO1727" s="24" t="n"/>
      <c r="CP1727" s="24" t="n"/>
      <c r="CQ1727" s="24" t="n"/>
      <c r="CR1727" s="24" t="inlineStr">
        <is>
          <t>0.584192</t>
        </is>
      </c>
      <c r="CS1727" s="24" t="inlineStr">
        <is>
          <t>False</t>
        </is>
      </c>
      <c r="CT1727" s="24" t="n"/>
      <c r="CU1727" s="24" t="n"/>
      <c r="CV1727" s="24" t="n"/>
      <c r="CW1727" s="24" t="n"/>
      <c r="CX1727" s="24" t="n"/>
      <c r="CY1727" s="24" t="inlineStr">
        <is>
          <t>2026-09-14T22:20:10.269443Z</t>
        </is>
      </c>
      <c r="CZ1727" s="24" t="inlineStr">
        <is>
          <t>True</t>
        </is>
      </c>
      <c r="DA1727" s="24" t="inlineStr">
        <is>
          <t>polymarket_us</t>
        </is>
      </c>
      <c r="DB1727" s="24" t="inlineStr">
        <is>
          <t>decision_time_executable_quote</t>
        </is>
      </c>
      <c r="DC1727" s="24" t="inlineStr">
        <is>
          <t>False</t>
        </is>
      </c>
      <c r="DD1727" s="24" t="inlineStr">
        <is>
          <t>702efef81c6814aa39e24f6f6349208a420786295b51aab1070bc80639c2114d</t>
        </is>
      </c>
      <c r="DE1727" s="24" t="inlineStr">
        <is>
          <t>/Users/vincentc9002/model-prediction/data/odds/mlb/2026-09-14/polymarket_snapshots.jsonl</t>
        </is>
      </c>
      <c r="DF1727" s="24" t="inlineStr">
        <is>
          <t>702efef81c6814aa39e24f6f6349208a420786295b51aab1070bc80639c2114d</t>
        </is>
      </c>
      <c r="DG1727" s="24" t="n"/>
      <c r="DH1727" s="24" t="n"/>
      <c r="DI1727" s="24" t="n"/>
      <c r="DJ1727" s="24" t="inlineStr">
        <is>
          <t>0.665552</t>
        </is>
      </c>
      <c r="DK1727" s="24" t="n"/>
      <c r="DL1727" s="24" t="n"/>
      <c r="DM1727" s="24" t="n"/>
      <c r="DN1727" s="24" t="n"/>
      <c r="DO1727" s="24" t="n"/>
      <c r="DP1727" s="24" t="n"/>
      <c r="DQ17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0.41580843308105, "event_id": "401816936", "event_start_utc": "2026-09-14T22:40:00+00:00", "features": {"bullpen_weakness_gap": 0.385109, "elo_probability": 0.388499353853755, "park_factor": 1.034, "starter_era_gap": 3.3384, "trend_gap": 0.04527999999999999, "weather_factor": 1.0053}, "historical_source_observation_times_verified": false, "model_version": "mlb-elo-trend-lr-v8", "observed_at_utc": "2026-09-14T22:39:29.892621+00:00", "schema": "learned-moneyline-replay-v1", "served_home_probability": 0.41580843308105, "snapshot_hash": "2e5d3d738b8b53c710f94bd938df408e263883fe3346ab39ce500be1768820a6"}</t>
        </is>
      </c>
    </row>
    <row r="1728" ht="36" customHeight="1">
      <c r="A1728" s="24" t="inlineStr">
        <is>
          <t>9efc6b71b2cf4086</t>
        </is>
      </c>
      <c r="B1728" s="24" t="inlineStr">
        <is>
          <t>2026-09-14T22:39:29.892621Z</t>
        </is>
      </c>
      <c r="C1728" s="24" t="inlineStr">
        <is>
          <t>2026-09-14T19:07:00-0400</t>
        </is>
      </c>
      <c r="D1728" s="24" t="inlineStr">
        <is>
          <t>401816935</t>
        </is>
      </c>
      <c r="E1728" s="24" t="inlineStr">
        <is>
          <t>MLB</t>
        </is>
      </c>
      <c r="F1728" s="24" t="inlineStr">
        <is>
          <t>Detroit Tigers</t>
        </is>
      </c>
      <c r="G1728" s="24" t="inlineStr">
        <is>
          <t>Toronto Blue Jays</t>
        </is>
      </c>
      <c r="H1728" s="24" t="inlineStr">
        <is>
          <t>moneyline</t>
        </is>
      </c>
      <c r="I1728" s="24" t="inlineStr">
        <is>
          <t>home</t>
        </is>
      </c>
      <c r="J1728" s="25" t="n"/>
      <c r="K1728" s="24" t="inlineStr">
        <is>
          <t>polymarket_us</t>
        </is>
      </c>
      <c r="L1728" s="26" t="n">
        <v>-133</v>
      </c>
      <c r="M1728" s="27" t="n">
        <v>1.75188</v>
      </c>
      <c r="N1728" s="28" t="n">
        <v>0.570815</v>
      </c>
      <c r="O1728" s="28" t="n">
        <v>0.543863</v>
      </c>
      <c r="P1728" s="28" t="n"/>
      <c r="Q1728" s="28" t="n">
        <v>-0.026952</v>
      </c>
      <c r="R1728" s="26" t="n">
        <v>8</v>
      </c>
      <c r="S1728" s="29" t="n">
        <v>1</v>
      </c>
      <c r="T1728" s="24" t="inlineStr">
        <is>
          <t>mlb-elo-trend-lr-v8</t>
        </is>
      </c>
      <c r="U1728" s="24" t="inlineStr">
        <is>
          <t>settled</t>
        </is>
      </c>
      <c r="V1728" s="24" t="inlineStr">
        <is>
          <t>loss</t>
        </is>
      </c>
      <c r="W1728" s="26" t="n">
        <v>6</v>
      </c>
      <c r="X1728" s="26" t="n">
        <v>5</v>
      </c>
      <c r="Y1728" s="25" t="n"/>
      <c r="Z1728" s="26" t="n">
        <v>-133</v>
      </c>
      <c r="AA1728" s="28" t="n">
        <v>0.57</v>
      </c>
      <c r="AB1728" s="28" t="n">
        <v>-0.000815</v>
      </c>
      <c r="AC1728" s="30" t="n">
        <v>-1</v>
      </c>
      <c r="AD1728" s="24" t="inlineStr">
        <is>
          <t>2026-09-15T04:30:53.014150Z</t>
        </is>
      </c>
      <c r="AE1728" s="31" t="inlineStr">
        <is>
          <t>Learned LR call at threshold 0.6197; executable ask 0.5700 (aec-mlb-det-tor-2026-09-14); model edge vs ask -0.0261.</t>
        </is>
      </c>
      <c r="AF1728" s="31" t="inlineStr">
        <is>
          <t>Learned model; shadow-qualified via operator override.</t>
        </is>
      </c>
      <c r="AG1728" s="24" t="inlineStr">
        <is>
          <t>review_required</t>
        </is>
      </c>
      <c r="AH1728" s="24" t="n"/>
      <c r="AI1728" s="31" t="n"/>
      <c r="AJ1728" s="31" t="n"/>
      <c r="AK1728" s="24" t="inlineStr">
        <is>
          <t>paper_call</t>
        </is>
      </c>
      <c r="AL1728" s="26" t="n">
        <v>4</v>
      </c>
      <c r="AM1728" s="24" t="inlineStr">
        <is>
          <t>RESEARCH_OBSERVATION</t>
        </is>
      </c>
      <c r="AN1728" s="24" t="inlineStr">
        <is>
          <t>CALL</t>
        </is>
      </c>
      <c r="AO1728" s="24" t="inlineStr">
        <is>
          <t>PAPER_CALL_BELOW_LEARNED_CONFIDENCE</t>
        </is>
      </c>
      <c r="AP1728" s="24" t="inlineStr">
        <is>
          <t>mlb-det</t>
        </is>
      </c>
      <c r="AQ1728" s="24" t="inlineStr">
        <is>
          <t>Detroit Tigers</t>
        </is>
      </c>
      <c r="AR1728" s="24" t="inlineStr">
        <is>
          <t>Detroit Tigers</t>
        </is>
      </c>
      <c r="AS1728" s="24" t="inlineStr">
        <is>
          <t>mlb-tor</t>
        </is>
      </c>
      <c r="AT1728" s="24" t="inlineStr">
        <is>
          <t>Toronto Blue Jays</t>
        </is>
      </c>
      <c r="AU1728" s="24" t="inlineStr">
        <is>
          <t>Toronto Blue Jays</t>
        </is>
      </c>
      <c r="AV1728" s="24" t="n"/>
      <c r="AW1728" s="24" t="n"/>
      <c r="AX1728" s="24" t="inlineStr">
        <is>
          <t>statistical_model</t>
        </is>
      </c>
      <c r="AY1728" s="24" t="n"/>
      <c r="AZ1728" s="24" t="inlineStr">
        <is>
          <t>shadow_qualified</t>
        </is>
      </c>
      <c r="BA1728" s="24" t="inlineStr">
        <is>
          <t>3b345499bd6bad9bcf65367a07fe0c668fb5817d4f016a0a865c01d9212fdeb8</t>
        </is>
      </c>
      <c r="BB1728" s="24" t="inlineStr">
        <is>
          <t>learned_lr</t>
        </is>
      </c>
      <c r="BC1728" s="24" t="inlineStr">
        <is>
          <t>mlb-elo-trend-lr-v8</t>
        </is>
      </c>
      <c r="BD1728" s="24" t="inlineStr">
        <is>
          <t>3b345499bd6bad9bcf65367a07fe0c668fb5817d4f016a0a865c01d9212fdeb8</t>
        </is>
      </c>
      <c r="BE1728" s="24" t="inlineStr">
        <is>
          <t>4ea7109bcc79158b</t>
        </is>
      </c>
      <c r="BF1728" s="24" t="inlineStr">
        <is>
          <t>1</t>
        </is>
      </c>
      <c r="BG1728" s="24" t="inlineStr">
        <is>
          <t>mlb-elo-trend-lr-v8</t>
        </is>
      </c>
      <c r="BH1728" s="24" t="inlineStr">
        <is>
          <t>2026-09-14T22:20:22.013482Z</t>
        </is>
      </c>
      <c r="BI1728" s="24" t="inlineStr">
        <is>
          <t>["same_event","same_team_same_day","same_league_same_day"]</t>
        </is>
      </c>
      <c r="BJ1728" s="25" t="n"/>
      <c r="BK1728" s="26" t="n">
        <v>-133</v>
      </c>
      <c r="BL1728" s="27" t="n">
        <v>1.75188</v>
      </c>
      <c r="BM1728" s="28" t="n">
        <v>0.570815</v>
      </c>
      <c r="BN1728" s="28" t="n">
        <v>0.567164</v>
      </c>
      <c r="BO1728" s="28" t="n"/>
      <c r="BP1728" s="25" t="n"/>
      <c r="BQ1728" s="27" t="n">
        <v>1.75188</v>
      </c>
      <c r="BR1728" s="28" t="n">
        <v>0.57</v>
      </c>
      <c r="BS1728" s="28" t="n"/>
      <c r="BT1728" s="28" t="n"/>
      <c r="BU1728" s="25" t="n"/>
      <c r="BV1728" s="29" t="n"/>
      <c r="BW1728" s="24" t="n"/>
      <c r="BX1728" s="30" t="n"/>
      <c r="BY1728" s="27" t="n"/>
      <c r="BZ1728" s="24" t="n"/>
      <c r="CA1728" s="31" t="n"/>
      <c r="CB1728" s="24" t="n"/>
      <c r="CC1728" s="24" t="inlineStr">
        <is>
          <t>0.5469977232</t>
        </is>
      </c>
      <c r="CD1728" s="24" t="inlineStr">
        <is>
          <t>-0.171193</t>
        </is>
      </c>
      <c r="CE1728" s="24" t="inlineStr">
        <is>
          <t>1.007</t>
        </is>
      </c>
      <c r="CF1728" s="24" t="inlineStr">
        <is>
          <t>1.0</t>
        </is>
      </c>
      <c r="CG1728" s="24" t="n"/>
      <c r="CH1728" s="24" t="n"/>
      <c r="CI1728" s="24" t="n"/>
      <c r="CJ1728" s="24" t="inlineStr">
        <is>
          <t>0.118955</t>
        </is>
      </c>
      <c r="CK1728" s="24" t="n"/>
      <c r="CL1728" s="24" t="inlineStr">
        <is>
          <t>-0.084668</t>
        </is>
      </c>
      <c r="CM1728" s="24" t="inlineStr">
        <is>
          <t>-0.5552</t>
        </is>
      </c>
      <c r="CN1728" s="24" t="n"/>
      <c r="CO1728" s="24" t="n"/>
      <c r="CP1728" s="24" t="n"/>
      <c r="CQ1728" s="24" t="n"/>
      <c r="CR1728" s="24" t="inlineStr">
        <is>
          <t>0.543863</t>
        </is>
      </c>
      <c r="CS1728" s="24" t="inlineStr">
        <is>
          <t>False</t>
        </is>
      </c>
      <c r="CT1728" s="24" t="n"/>
      <c r="CU1728" s="24" t="n"/>
      <c r="CV1728" s="24" t="n"/>
      <c r="CW1728" s="24" t="n"/>
      <c r="CX1728" s="24" t="n"/>
      <c r="CY1728" s="24" t="inlineStr">
        <is>
          <t>2026-09-14T22:20:22.013482Z</t>
        </is>
      </c>
      <c r="CZ1728" s="24" t="inlineStr">
        <is>
          <t>True</t>
        </is>
      </c>
      <c r="DA1728" s="24" t="inlineStr">
        <is>
          <t>polymarket_us</t>
        </is>
      </c>
      <c r="DB1728" s="24" t="inlineStr">
        <is>
          <t>decision_time_executable_quote</t>
        </is>
      </c>
      <c r="DC1728" s="24" t="inlineStr">
        <is>
          <t>False</t>
        </is>
      </c>
      <c r="DD1728" s="24" t="inlineStr">
        <is>
          <t>43eb2836116ba06d39adcc79cda44477e47609718577c81ac085231c40b5cc33</t>
        </is>
      </c>
      <c r="DE1728" s="24" t="inlineStr">
        <is>
          <t>/Users/vincentc9002/model-prediction/data/odds/mlb/2026-09-14/polymarket_snapshots.jsonl</t>
        </is>
      </c>
      <c r="DF1728" s="24" t="inlineStr">
        <is>
          <t>43eb2836116ba06d39adcc79cda44477e47609718577c81ac085231c40b5cc33</t>
        </is>
      </c>
      <c r="DG1728" s="24" t="n"/>
      <c r="DH1728" s="24" t="n"/>
      <c r="DI1728" s="24" t="n"/>
      <c r="DJ1728" s="24" t="inlineStr">
        <is>
          <t>0.570815</t>
        </is>
      </c>
      <c r="DK1728" s="24" t="n"/>
      <c r="DL1728" s="24" t="n"/>
      <c r="DM1728" s="24" t="n"/>
      <c r="DN1728" s="24" t="n"/>
      <c r="DO1728" s="24" t="n"/>
      <c r="DP1728" s="24" t="n"/>
      <c r="DQ17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0.5438627218260419, "event_id": "401816935", "event_start_utc": "2026-09-14T23:07:00+00:00", "features": {"bullpen_weakness_gap": -0.084668, "elo_probability": 0.5469977232247693, "park_factor": 1.007, "starter_era_gap": -0.5552, "trend_gap": -0.17119300000000004, "weather_factor": 1.0}, "historical_source_observation_times_verified": false, "model_version": "mlb-elo-trend-lr-v8", "observed_at_utc": "2026-09-14T22:39:29.892621+00:00", "schema": "learned-moneyline-replay-v1", "served_home_probability": 0.5438627218260419, "snapshot_hash": "6abf0e3a081e75f891a535b36533cf821f647d61d912b4c5993a47814386c19b"}</t>
        </is>
      </c>
    </row>
    <row r="1729" ht="36" customHeight="1">
      <c r="A1729" s="24" t="inlineStr">
        <is>
          <t>ed735bfe245442b5</t>
        </is>
      </c>
      <c r="B1729" s="24" t="inlineStr">
        <is>
          <t>2026-09-14T22:39:29.892621Z</t>
        </is>
      </c>
      <c r="C1729" s="24" t="inlineStr">
        <is>
          <t>2026-09-14T19:10:00-0400</t>
        </is>
      </c>
      <c r="D1729" s="24" t="inlineStr">
        <is>
          <t>401816933</t>
        </is>
      </c>
      <c r="E1729" s="24" t="inlineStr">
        <is>
          <t>MLB</t>
        </is>
      </c>
      <c r="F1729" s="24" t="inlineStr">
        <is>
          <t>Baltimore Orioles</t>
        </is>
      </c>
      <c r="G1729" s="24" t="inlineStr">
        <is>
          <t>New York Mets</t>
        </is>
      </c>
      <c r="H1729" s="24" t="inlineStr">
        <is>
          <t>moneyline</t>
        </is>
      </c>
      <c r="I1729" s="24" t="inlineStr">
        <is>
          <t>home</t>
        </is>
      </c>
      <c r="J1729" s="25" t="n"/>
      <c r="K1729" s="24" t="inlineStr">
        <is>
          <t>espn</t>
        </is>
      </c>
      <c r="L1729" s="26" t="n">
        <v>-110</v>
      </c>
      <c r="M1729" s="27" t="n">
        <v>1.909091</v>
      </c>
      <c r="N1729" s="28" t="n">
        <v>0.52381</v>
      </c>
      <c r="O1729" s="28" t="n">
        <v>0.535069</v>
      </c>
      <c r="P1729" s="28" t="n"/>
      <c r="Q1729" s="28" t="n">
        <v>0.011259</v>
      </c>
      <c r="R1729" s="26" t="n">
        <v>56</v>
      </c>
      <c r="S1729" s="29" t="n">
        <v>1</v>
      </c>
      <c r="T1729" s="24" t="inlineStr">
        <is>
          <t>mlb-elo-trend-lr-v8</t>
        </is>
      </c>
      <c r="U1729" s="24" t="inlineStr">
        <is>
          <t>settled</t>
        </is>
      </c>
      <c r="V1729" s="24" t="inlineStr">
        <is>
          <t>loss</t>
        </is>
      </c>
      <c r="W1729" s="26" t="n">
        <v>2</v>
      </c>
      <c r="X1729" s="26" t="n">
        <v>1</v>
      </c>
      <c r="Y1729" s="25" t="n"/>
      <c r="Z1729" s="26" t="n">
        <v>-138</v>
      </c>
      <c r="AA1729" s="28" t="n">
        <v>0.579832</v>
      </c>
      <c r="AB1729" s="28" t="n">
        <v>0.056022</v>
      </c>
      <c r="AC1729" s="30" t="n">
        <v>-1</v>
      </c>
      <c r="AD1729" s="24" t="inlineStr">
        <is>
          <t>2026-09-15T04:30:53.650914Z</t>
        </is>
      </c>
      <c r="AE1729" s="31" t="inlineStr">
        <is>
          <t>Learned LR call at threshold 0.6197; no Polymarket quote available — using -110 default odds.</t>
        </is>
      </c>
      <c r="AF1729" s="31" t="inlineStr">
        <is>
          <t>Learned model; shadow-qualified via operator override.</t>
        </is>
      </c>
      <c r="AG1729" s="24" t="inlineStr">
        <is>
          <t>review_required</t>
        </is>
      </c>
      <c r="AH1729" s="24" t="n"/>
      <c r="AI1729" s="31" t="n"/>
      <c r="AJ1729" s="31" t="n"/>
      <c r="AK1729" s="24" t="inlineStr">
        <is>
          <t>paper_call</t>
        </is>
      </c>
      <c r="AL1729" s="26" t="n">
        <v>4</v>
      </c>
      <c r="AM1729" s="24" t="inlineStr">
        <is>
          <t>RESEARCH_OBSERVATION</t>
        </is>
      </c>
      <c r="AN1729" s="24" t="inlineStr">
        <is>
          <t>CALL</t>
        </is>
      </c>
      <c r="AO1729" s="24" t="inlineStr">
        <is>
          <t>PAPER_CALL_BELOW_LEARNED_CONFIDENCE</t>
        </is>
      </c>
      <c r="AP1729" s="24" t="inlineStr">
        <is>
          <t>mlb-bal</t>
        </is>
      </c>
      <c r="AQ1729" s="24" t="inlineStr">
        <is>
          <t>Baltimore Orioles</t>
        </is>
      </c>
      <c r="AR1729" s="24" t="inlineStr">
        <is>
          <t>Baltimore Orioles</t>
        </is>
      </c>
      <c r="AS1729" s="24" t="inlineStr">
        <is>
          <t>mlb-nym</t>
        </is>
      </c>
      <c r="AT1729" s="24" t="inlineStr">
        <is>
          <t>New York Mets</t>
        </is>
      </c>
      <c r="AU1729" s="24" t="inlineStr">
        <is>
          <t>New York Mets</t>
        </is>
      </c>
      <c r="AV1729" s="24" t="n"/>
      <c r="AW1729" s="24" t="n"/>
      <c r="AX1729" s="24" t="inlineStr">
        <is>
          <t>statistical_model</t>
        </is>
      </c>
      <c r="AY1729" s="24" t="n"/>
      <c r="AZ1729" s="24" t="inlineStr">
        <is>
          <t>shadow_qualified</t>
        </is>
      </c>
      <c r="BA1729" s="24" t="inlineStr">
        <is>
          <t>3b345499bd6bad9bcf65367a07fe0c668fb5817d4f016a0a865c01d9212fdeb8</t>
        </is>
      </c>
      <c r="BB1729" s="24" t="inlineStr">
        <is>
          <t>learned_lr</t>
        </is>
      </c>
      <c r="BC1729" s="24" t="inlineStr">
        <is>
          <t>mlb-elo-trend-lr-v8</t>
        </is>
      </c>
      <c r="BD1729" s="24" t="inlineStr">
        <is>
          <t>3b345499bd6bad9bcf65367a07fe0c668fb5817d4f016a0a865c01d9212fdeb8</t>
        </is>
      </c>
      <c r="BE1729" s="24" t="inlineStr">
        <is>
          <t>1cda5e47ecf23de0</t>
        </is>
      </c>
      <c r="BF1729" s="24" t="inlineStr">
        <is>
          <t>1</t>
        </is>
      </c>
      <c r="BG1729" s="24" t="inlineStr">
        <is>
          <t>mlb-elo-trend-lr-v8</t>
        </is>
      </c>
      <c r="BH1729" s="24" t="inlineStr">
        <is>
          <t>2026-09-14T22:39:29.892621Z</t>
        </is>
      </c>
      <c r="BI1729" s="24" t="inlineStr">
        <is>
          <t>["same_event","same_team_same_day","same_league_same_day"]</t>
        </is>
      </c>
      <c r="BJ1729" s="25" t="n"/>
      <c r="BK1729" s="26" t="n">
        <v>-110</v>
      </c>
      <c r="BL1729" s="27" t="n">
        <v>1.909091</v>
      </c>
      <c r="BM1729" s="28" t="n">
        <v>0.52381</v>
      </c>
      <c r="BN1729" s="28" t="n"/>
      <c r="BO1729" s="28" t="n"/>
      <c r="BP1729" s="25" t="n"/>
      <c r="BQ1729" s="27" t="n">
        <v>1.724638</v>
      </c>
      <c r="BR1729" s="28" t="n">
        <v>0.579832</v>
      </c>
      <c r="BS1729" s="28" t="n"/>
      <c r="BT1729" s="28" t="n"/>
      <c r="BU1729" s="25" t="n"/>
      <c r="BV1729" s="29" t="n"/>
      <c r="BW1729" s="24" t="n"/>
      <c r="BX1729" s="30" t="n"/>
      <c r="BY1729" s="27" t="n"/>
      <c r="BZ1729" s="24" t="n"/>
      <c r="CA1729" s="31" t="n"/>
      <c r="CB1729" s="24" t="n"/>
      <c r="CC1729" s="24" t="inlineStr">
        <is>
          <t>0.5537857636</t>
        </is>
      </c>
      <c r="CD1729" s="24" t="inlineStr">
        <is>
          <t>1.75285</t>
        </is>
      </c>
      <c r="CE1729" s="24" t="inlineStr">
        <is>
          <t>0.97</t>
        </is>
      </c>
      <c r="CF1729" s="24" t="inlineStr">
        <is>
          <t>0.9999</t>
        </is>
      </c>
      <c r="CG1729" s="24" t="n"/>
      <c r="CH1729" s="24" t="n"/>
      <c r="CI1729" s="24" t="n"/>
      <c r="CJ1729" s="24" t="inlineStr">
        <is>
          <t>1.028504</t>
        </is>
      </c>
      <c r="CK1729" s="24" t="n"/>
      <c r="CL1729" s="24" t="inlineStr">
        <is>
          <t>0.190566</t>
        </is>
      </c>
      <c r="CM1729" s="24" t="inlineStr">
        <is>
          <t>3.8274</t>
        </is>
      </c>
      <c r="CN1729" s="24" t="n"/>
      <c r="CO1729" s="24" t="n"/>
      <c r="CP1729" s="24" t="n"/>
      <c r="CQ1729" s="24" t="n"/>
      <c r="CR1729" s="24" t="n"/>
      <c r="CS1729" s="24" t="inlineStr">
        <is>
          <t>True</t>
        </is>
      </c>
      <c r="CT1729" s="24" t="n"/>
      <c r="CU1729" s="24" t="n"/>
      <c r="CV1729" s="24" t="n"/>
      <c r="CW1729" s="24" t="n"/>
      <c r="CX1729" s="24" t="n"/>
      <c r="CY1729" s="24" t="n"/>
      <c r="CZ1729" s="24" t="n"/>
      <c r="DA1729" s="24" t="n"/>
      <c r="DB1729" s="24" t="n"/>
      <c r="DC1729" s="24" t="n"/>
      <c r="DD1729" s="24" t="n"/>
      <c r="DE1729" s="24" t="n"/>
      <c r="DF1729" s="24" t="n"/>
      <c r="DG1729" s="24" t="n"/>
      <c r="DH1729" s="24" t="n"/>
      <c r="DI1729" s="24" t="n"/>
      <c r="DJ1729" s="24" t="inlineStr">
        <is>
          <t>0.52381</t>
        </is>
      </c>
      <c r="DK1729" s="24" t="n"/>
      <c r="DL1729" s="24" t="n"/>
      <c r="DM1729" s="24" t="n"/>
      <c r="DN1729" s="24" t="n"/>
      <c r="DO1729" s="24" t="n"/>
      <c r="DP1729" s="24" t="n"/>
      <c r="DQ17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0.5350689803041161, "event_id": "401816933", "event_start_utc": "2026-09-14T23:10:00+00:00", "features": {"bullpen_weakness_gap": 0.190566, "elo_probability": 0.5537857635629604, "park_factor": 0.97, "starter_era_gap": 3.8274, "trend_gap": 1.75285, "weather_factor": 0.9999}, "historical_source_observation_times_verified": false, "model_version": "mlb-elo-trend-lr-v8", "observed_at_utc": "2026-09-14T22:39:29.892621+00:00", "schema": "learned-moneyline-replay-v1", "served_home_probability": 0.5350689803041161, "snapshot_hash": "f278e267e44ab39d242e486d8027e41a278de95cc233597ddeda6d1824ccf5d1"}</t>
        </is>
      </c>
    </row>
    <row r="1730" ht="36" customHeight="1">
      <c r="A1730" s="24" t="inlineStr">
        <is>
          <t>ce9106044b4743f0</t>
        </is>
      </c>
      <c r="B1730" s="24" t="inlineStr">
        <is>
          <t>2026-09-14T22:42:44.674322Z</t>
        </is>
      </c>
      <c r="C1730" s="24" t="inlineStr">
        <is>
          <t>2026-09-14T23:07Z</t>
        </is>
      </c>
      <c r="D1730" s="24" t="inlineStr">
        <is>
          <t>401816935</t>
        </is>
      </c>
      <c r="E1730" s="24" t="inlineStr">
        <is>
          <t>MLB</t>
        </is>
      </c>
      <c r="F1730" s="24" t="inlineStr">
        <is>
          <t>Detroit Tigers</t>
        </is>
      </c>
      <c r="G1730" s="24" t="inlineStr">
        <is>
          <t>Toronto Blue Jays</t>
        </is>
      </c>
      <c r="H1730" s="24" t="inlineStr">
        <is>
          <t>spread</t>
        </is>
      </c>
      <c r="I1730" s="24" t="inlineStr">
        <is>
          <t>away</t>
        </is>
      </c>
      <c r="J1730" s="25" t="n">
        <v>1.5</v>
      </c>
      <c r="K1730" s="24" t="inlineStr">
        <is>
          <t>polymarket_us</t>
        </is>
      </c>
      <c r="L1730" s="26" t="n">
        <v>-170</v>
      </c>
      <c r="M1730" s="27" t="n">
        <v>1.588235</v>
      </c>
      <c r="N1730" s="28" t="n">
        <v>0.62963</v>
      </c>
      <c r="O1730" s="28" t="n">
        <v>0.60916</v>
      </c>
      <c r="P1730" s="28" t="n">
        <v>0.042131</v>
      </c>
      <c r="Q1730" s="28" t="n">
        <v>-0.02047</v>
      </c>
      <c r="R1730" s="26" t="n">
        <v>16</v>
      </c>
      <c r="S1730" s="29" t="n">
        <v>1</v>
      </c>
      <c r="T1730" s="24" t="inlineStr">
        <is>
          <t>measured-edge-margin-v3</t>
        </is>
      </c>
      <c r="U1730" s="24" t="inlineStr">
        <is>
          <t>settled</t>
        </is>
      </c>
      <c r="V1730" s="24" t="inlineStr">
        <is>
          <t>win</t>
        </is>
      </c>
      <c r="W1730" s="26" t="n">
        <v>6</v>
      </c>
      <c r="X1730" s="26" t="n">
        <v>5</v>
      </c>
      <c r="Y1730" s="25" t="n">
        <v>1.5</v>
      </c>
      <c r="Z1730" s="26" t="n">
        <v>-170</v>
      </c>
      <c r="AA1730" s="28" t="n">
        <v>0.63</v>
      </c>
      <c r="AB1730" s="28" t="n">
        <v>0.00037</v>
      </c>
      <c r="AC1730" s="30" t="n">
        <v>0.5881999999999999</v>
      </c>
      <c r="AD1730" s="24" t="inlineStr">
        <is>
          <t>2026-09-15T04:30:54.302589Z</t>
        </is>
      </c>
      <c r="AE1730" s="31" t="inlineStr">
        <is>
          <t>Measured Edge Margin: Trend Engine projected 4.44-4.51; raw selected-side p=0.6602, calibrated p=0.6092.</t>
        </is>
      </c>
      <c r="AF1730" s="31" t="inlineStr">
        <is>
          <t>Research-only; lineup, bullpen, park, weather, xFIP, and wRC+ may be neutral fallbacks; market availability and BBO depth may change before first pitch.</t>
        </is>
      </c>
      <c r="AG1730" s="24" t="inlineStr">
        <is>
          <t>not_applicable</t>
        </is>
      </c>
      <c r="AH1730" s="24" t="n"/>
      <c r="AI1730" s="31" t="n"/>
      <c r="AJ1730" s="31" t="n"/>
      <c r="AK1730" s="24" t="inlineStr">
        <is>
          <t>model_qualified</t>
        </is>
      </c>
      <c r="AL1730" s="26" t="n">
        <v>4</v>
      </c>
      <c r="AM1730" s="24" t="inlineStr">
        <is>
          <t>QUALIFIED_SHADOW_CALL</t>
        </is>
      </c>
      <c r="AN1730" s="24" t="inlineStr">
        <is>
          <t>CALL</t>
        </is>
      </c>
      <c r="AO1730" s="24" t="inlineStr">
        <is>
          <t>QUALIFIED</t>
        </is>
      </c>
      <c r="AP1730" s="24" t="inlineStr">
        <is>
          <t>mlb-det</t>
        </is>
      </c>
      <c r="AQ1730" s="24" t="inlineStr">
        <is>
          <t>Detroit Tigers</t>
        </is>
      </c>
      <c r="AR1730" s="24" t="inlineStr">
        <is>
          <t>Detroit Tigers</t>
        </is>
      </c>
      <c r="AS1730" s="24" t="inlineStr">
        <is>
          <t>mlb-tor</t>
        </is>
      </c>
      <c r="AT1730" s="24" t="inlineStr">
        <is>
          <t>Toronto Blue Jays</t>
        </is>
      </c>
      <c r="AU1730" s="24" t="inlineStr">
        <is>
          <t>Toronto Blue Jays</t>
        </is>
      </c>
      <c r="AV1730" s="24" t="n"/>
      <c r="AW1730" s="24" t="n"/>
      <c r="AX1730" s="24" t="inlineStr">
        <is>
          <t>statistical_model</t>
        </is>
      </c>
      <c r="AY1730" s="24" t="n"/>
      <c r="AZ1730" s="24" t="inlineStr">
        <is>
          <t>research</t>
        </is>
      </c>
      <c r="BA1730" s="24" t="inlineStr">
        <is>
          <t>dd339a2eed50d7d83ab2127837995ddab82e879afd27f5414bb6c1f9cd60ba4c</t>
        </is>
      </c>
      <c r="BB1730" s="24" t="inlineStr">
        <is>
          <t>flat_probability_shrinkage_toward_half</t>
        </is>
      </c>
      <c r="BC1730" s="24" t="inlineStr">
        <is>
          <t>measured-edge-margin-v3</t>
        </is>
      </c>
      <c r="BD1730" s="24" t="inlineStr">
        <is>
          <t>dd339a2eed50d7d83ab2127837995ddab82e879afd27f5414bb6c1f9cd60ba4c</t>
        </is>
      </c>
      <c r="BE1730" s="24" t="inlineStr">
        <is>
          <t>v3</t>
        </is>
      </c>
      <c r="BF1730" s="24" t="inlineStr">
        <is>
          <t>1</t>
        </is>
      </c>
      <c r="BG1730" s="24" t="inlineStr">
        <is>
          <t>measured-edge-paired-v1</t>
        </is>
      </c>
      <c r="BH1730" s="24" t="inlineStr">
        <is>
          <t>2026-09-14T22:42:44.674322Z</t>
        </is>
      </c>
      <c r="BI1730" s="24" t="inlineStr">
        <is>
          <t>["same_event","same_team_same_day","same_league_same_day"]</t>
        </is>
      </c>
      <c r="BJ1730" s="25" t="n">
        <v>1.5</v>
      </c>
      <c r="BK1730" s="26" t="n">
        <v>-170</v>
      </c>
      <c r="BL1730" s="27" t="n">
        <v>1.588235</v>
      </c>
      <c r="BM1730" s="28" t="n">
        <v>0.62963</v>
      </c>
      <c r="BN1730" s="28" t="n">
        <v>0.626866</v>
      </c>
      <c r="BO1730" s="28" t="n"/>
      <c r="BP1730" s="25" t="n"/>
      <c r="BQ1730" s="27" t="n">
        <v>1.588235</v>
      </c>
      <c r="BR1730" s="28" t="n">
        <v>0.63</v>
      </c>
      <c r="BS1730" s="28" t="n"/>
      <c r="BT1730" s="28" t="n"/>
      <c r="BU1730" s="25" t="n"/>
      <c r="BV1730" s="29" t="n"/>
      <c r="BW1730" s="24" t="n"/>
      <c r="BX1730" s="30" t="n"/>
      <c r="BY1730" s="27" t="n"/>
      <c r="BZ1730" s="24" t="n"/>
      <c r="CA1730" s="31" t="n"/>
      <c r="CB1730" s="24" t="n"/>
      <c r="CC1730" s="24" t="n"/>
      <c r="CD1730" s="24" t="n"/>
      <c r="CE1730" s="24" t="n"/>
      <c r="CF1730" s="24" t="n"/>
      <c r="CG1730" s="24" t="n"/>
      <c r="CH1730" s="24" t="n"/>
      <c r="CI1730" s="24" t="n"/>
      <c r="CJ1730" s="24" t="n"/>
      <c r="CK1730" s="24" t="n"/>
      <c r="CL1730" s="24" t="n"/>
      <c r="CM1730" s="24" t="n"/>
      <c r="CN1730" s="24" t="n"/>
      <c r="CO1730" s="24" t="n"/>
      <c r="CP1730" s="24" t="n"/>
      <c r="CQ1730" s="24" t="n"/>
      <c r="CR1730" s="24" t="n"/>
      <c r="CS1730" s="24" t="inlineStr">
        <is>
          <t>False</t>
        </is>
      </c>
      <c r="CT1730" s="24" t="inlineStr">
        <is>
          <t>6996251611d984f5d783c55874d6184a0285e0269f72e23eb18d19f2328b1a28</t>
        </is>
      </c>
      <c r="CU1730" s="24" t="inlineStr">
        <is>
          <t>429f55c97f0c127ef03b3dd4f923e3940849b3e48138212e33261c4f90c9f15d</t>
        </is>
      </c>
      <c r="CV1730" s="24" t="inlineStr">
        <is>
          <t>/Users/vincentc9002/model-prediction/config/model.yaml</t>
        </is>
      </c>
      <c r="CW1730" s="24" t="inlineStr">
        <is>
          <t>1ac81f4be213944a7cce95cbe9a52520e640a9cc5ea1424409aeda60b059f716</t>
        </is>
      </c>
      <c r="CX1730" s="24" t="inlineStr">
        <is>
          <t>/Users/vincentc9002/model-prediction/config/models/measured-edge-margin-v3.json</t>
        </is>
      </c>
      <c r="CY1730" s="24" t="inlineStr">
        <is>
          <t>2026-09-14T22:42:44.674322Z</t>
        </is>
      </c>
      <c r="CZ1730" s="24" t="inlineStr">
        <is>
          <t>True</t>
        </is>
      </c>
      <c r="DA1730" s="24" t="inlineStr">
        <is>
          <t>polymarket_us</t>
        </is>
      </c>
      <c r="DB1730" s="24" t="inlineStr">
        <is>
          <t>decision_time_executable_quote</t>
        </is>
      </c>
      <c r="DC1730" s="24" t="inlineStr">
        <is>
          <t>False</t>
        </is>
      </c>
      <c r="DD1730" s="24" t="inlineStr">
        <is>
          <t>69d7f545c6123f6920f319786f70fa2e017cbad53d4b94e42017e8113ffdbb06</t>
        </is>
      </c>
      <c r="DE1730" s="24" t="inlineStr">
        <is>
          <t>/Users/vincentc9002/model-prediction/data/market_odds_snapshots.jsonl</t>
        </is>
      </c>
      <c r="DF1730" s="24" t="inlineStr">
        <is>
          <t>69d7f545c6123f6920f319786f70fa2e017cbad53d4b94e42017e8113ffdbb06</t>
        </is>
      </c>
      <c r="DG1730" s="24" t="inlineStr">
        <is>
          <t>live_forecast</t>
        </is>
      </c>
      <c r="DH1730" s="24" t="inlineStr">
        <is>
          <t>False</t>
        </is>
      </c>
      <c r="DI1730" s="24" t="inlineStr">
        <is>
          <t>0.60916</t>
        </is>
      </c>
      <c r="DJ1730" s="24" t="inlineStr">
        <is>
          <t>0.6296296296296295</t>
        </is>
      </c>
      <c r="DK1730" s="24" t="inlineStr">
        <is>
          <t>0.60916</t>
        </is>
      </c>
      <c r="DL1730" s="24" t="n"/>
      <c r="DM1730" s="24" t="n"/>
      <c r="DN1730" s="24" t="n"/>
      <c r="DO1730" s="24" t="n"/>
      <c r="DP1730" s="24" t="n"/>
      <c r="DQ17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"401816935", "event_start_utc": "2026-09-14T23:07Z", "features": {"away_bullpen_status": "available", "away_bullpen_weakness": 0.68642, "away_form": {"losses": 4, "runs_allowed": [7, 4, 0, 3, 4, 3, 2, 2, 7, 1], "runs_scored": [6, 3, 6, 2, 5, 2, 7, 6, 11, 8], "status": "available", "wins": 6}, "away_starter": {"last_five_batters_faced": 127, "last_five_earned_runs": 16, "last_five_innings": 28.0, "last_five_strikeouts": 18, "last_five_walks": 6, "name": "Troy Melton", "player_id": "5294127", "season_batters_faced": 434, "season_earned_runs": 29, "season_innings": 108.0, "season_strikeouts": 87, "season_walks": 30, "starts_before_game": 18, "status": "available", "throwing_hand": "Right", "xfip": null, "xfip_status": "unavailable_from_source"}, "away_team": "Detroit Tigers", "decision_timestamp_utc": "2026-09-14T21:07:00Z", "event_id": "401816935", "event_start_utc": "2026-09-14T23:07Z", "feature_snapshot_hash": "4455958f70e59b465912f17ce2b87ecf0f5e71ea756e944f0515df67e9c9a301", "home_bullpen_status": "available", "home_bullpen_weakness": 0.601752, "home_form": {"losses": 4, "runs_allowed": [3, 2, 3, 6, 6, 2, 2, 7, 3, 1], "runs_scored": [6, 9, 4, 1, 5, 4, 0, 4, 7, 8], "status": "available", "wins": 6}, "home_starter": {"last_five_batters_faced": 128, "last_five_earned_runs": 16, "last_five_innings": 29.333333333333336, "last_five_strikeouts": 20, "last_five_walks": 9, "name": "Jose Soriano", "player_id": "40973", "season_batters_faced": 681, "season_earned_runs": 63, "season_innings": 163.0, "season_strikeouts": 154, "season_walks": 71, "starts_before_game": 29, "status": "available", "throwing_hand": "Right", "xfip": null, "xfip_status": "unavailable_from_source"}, "home_team": "Toronto Blue Jays", "lineup_status": "unavailable_from_source", "market_snapshot_hash": "69d7f545c6123f6920f319786f70fa2e017cbad53d4b94e42017e8113ffdbb06", "park_factor": 1.007, "park_factor_status": "available", "source_snapshot_ids": ["ff542204fc82f338578b95c8271a6d1495753c89094cdced88d134a0ecb7ab3f", "03870020c17c6866319365fcfce88ff1cb18296d3d095fe89869654d129baccc", "d10a5647475f03c567edc01e0abf21f6a52a740568de68372916051a3f3b905b", "c07143e14074a31bd3fb0daf54da8dae363bf6bd5d96c46e471fe46b6cefe843", "1a653031dbab622308ba194573b0406411435c32e6d09cf54ef8f2b584b3f868"],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0.6602, "home": 0.3398, "push": 0.0}, "replay_scope": "Exact features, formula and deterministic Monte Carlo seed inputs; independently calibrated sides are not a joint distribution.", "run_estimate": {"away_expected_runs": 4.436778, "configuration_hash": "94be644a4337c34eaf9e0e0cfa3e18512c19d8b5656d0abac1df672926940906", "factors": {"away_bullpen_weakness_index": 0.68642, "away_field_run_factor": 1.0, "away_offense_index": 1.1378840488257742, "away_starter_weakness_index": 0.9142226136516565, "home_bullpen_weakness_index": 0.601752, "home_field_run_factor": 1.04, "home_offense_index": 1.02941496150296, "home_starter_weakness_index": 0.9963133614130555, "park_factor": 1.007, "weather_factor": 1.0}, "feature_schema_version": "v3", "formula_version": "mlb-analyst-poisson-trend-v0.3", "home_expected_runs": 4.505161, "uncertainty": 0.042131, "uncertainty_components": {"base": 0.02, "lineup": 0.025, "missing_wrc_plus": 0.01, "missing_xfip": 0.01, "model_form": 0.01, "pitcher": 0.015, "starter_confirmation": 0.015}}, "schema": "mlb-margin-replay-v1", "served_probabilities": {"away": 0.60916, "home": 0.39084}, "snapshot_hash": "d751a4ce0d05880895e6006ec678093f3eba8fcb2b162f8c1b9babe0b1674c26", "sport": "MLB"}</t>
        </is>
      </c>
    </row>
    <row r="1731" ht="36" customHeight="1">
      <c r="A1731" s="24" t="inlineStr">
        <is>
          <t>3cb8e784d14f42de</t>
        </is>
      </c>
      <c r="B1731" s="24" t="inlineStr">
        <is>
          <t>2026-09-14T22:42:44.674322Z</t>
        </is>
      </c>
      <c r="C1731" s="24" t="inlineStr">
        <is>
          <t>2026-09-14T23:07Z</t>
        </is>
      </c>
      <c r="D1731" s="24" t="inlineStr">
        <is>
          <t>401816935</t>
        </is>
      </c>
      <c r="E1731" s="24" t="inlineStr">
        <is>
          <t>MLB</t>
        </is>
      </c>
      <c r="F1731" s="24" t="inlineStr">
        <is>
          <t>Detroit Tigers</t>
        </is>
      </c>
      <c r="G1731" s="24" t="inlineStr">
        <is>
          <t>Toronto Blue Jays</t>
        </is>
      </c>
      <c r="H1731" s="24" t="inlineStr">
        <is>
          <t>total</t>
        </is>
      </c>
      <c r="I1731" s="24" t="inlineStr">
        <is>
          <t>over</t>
        </is>
      </c>
      <c r="J1731" s="25" t="n">
        <v>7.5</v>
      </c>
      <c r="K1731" s="24" t="inlineStr">
        <is>
          <t>polymarket_us</t>
        </is>
      </c>
      <c r="L1731" s="26" t="n">
        <v>100</v>
      </c>
      <c r="M1731" s="27" t="n">
        <v>2</v>
      </c>
      <c r="N1731" s="28" t="n">
        <v>0.5</v>
      </c>
      <c r="O1731" s="28" t="n">
        <v>0.5280319999999999</v>
      </c>
      <c r="P1731" s="28" t="n">
        <v>0.042131</v>
      </c>
      <c r="Q1731" s="28" t="n">
        <v>0.028032</v>
      </c>
      <c r="R1731" s="26" t="n">
        <v>40</v>
      </c>
      <c r="S1731" s="29" t="n">
        <v>1</v>
      </c>
      <c r="T1731" s="24" t="inlineStr">
        <is>
          <t>measured-edge-totals-v3</t>
        </is>
      </c>
      <c r="U1731" s="24" t="inlineStr">
        <is>
          <t>settled</t>
        </is>
      </c>
      <c r="V1731" s="24" t="inlineStr">
        <is>
          <t>win</t>
        </is>
      </c>
      <c r="W1731" s="26" t="n">
        <v>6</v>
      </c>
      <c r="X1731" s="26" t="n">
        <v>5</v>
      </c>
      <c r="Y1731" s="25" t="n">
        <v>7.5</v>
      </c>
      <c r="Z1731" s="26" t="n">
        <v>100</v>
      </c>
      <c r="AA1731" s="28" t="n">
        <v>0.5</v>
      </c>
      <c r="AB1731" s="28" t="n">
        <v>0</v>
      </c>
      <c r="AC1731" s="30" t="n">
        <v>1</v>
      </c>
      <c r="AD1731" s="24" t="inlineStr">
        <is>
          <t>2026-09-15T04:30:55.124945Z</t>
        </is>
      </c>
      <c r="AE1731" s="31" t="inlineStr">
        <is>
          <t>Measured Edge Totals: Trend Engine projected 4.44-4.51; raw selected-side p=0.5895, calibrated p=0.5280.</t>
        </is>
      </c>
      <c r="AF1731" s="31" t="inlineStr">
        <is>
          <t>Research-only; lineup, bullpen, park, weather, xFIP, and wRC+ may be neutral fallbacks; market availability and BBO depth may change before first pitch.</t>
        </is>
      </c>
      <c r="AG1731" s="24" t="inlineStr">
        <is>
          <t>not_applicable</t>
        </is>
      </c>
      <c r="AH1731" s="24" t="n"/>
      <c r="AI1731" s="31" t="n"/>
      <c r="AJ1731" s="31" t="n"/>
      <c r="AK1731" s="24" t="inlineStr">
        <is>
          <t>paper_call</t>
        </is>
      </c>
      <c r="AL1731" s="26" t="n">
        <v>4</v>
      </c>
      <c r="AM1731" s="24" t="inlineStr">
        <is>
          <t>RESEARCH_OBSERVATION</t>
        </is>
      </c>
      <c r="AN1731" s="24" t="inlineStr">
        <is>
          <t>CALL</t>
        </is>
      </c>
      <c r="AO1731" s="24" t="inlineStr">
        <is>
          <t>PAPER_CALL_MODEL_UNVALIDATED</t>
        </is>
      </c>
      <c r="AP1731" s="24" t="inlineStr">
        <is>
          <t>mlb-det</t>
        </is>
      </c>
      <c r="AQ1731" s="24" t="inlineStr">
        <is>
          <t>Detroit Tigers</t>
        </is>
      </c>
      <c r="AR1731" s="24" t="inlineStr">
        <is>
          <t>Detroit Tigers</t>
        </is>
      </c>
      <c r="AS1731" s="24" t="inlineStr">
        <is>
          <t>mlb-tor</t>
        </is>
      </c>
      <c r="AT1731" s="24" t="inlineStr">
        <is>
          <t>Toronto Blue Jays</t>
        </is>
      </c>
      <c r="AU1731" s="24" t="inlineStr">
        <is>
          <t>Toronto Blue Jays</t>
        </is>
      </c>
      <c r="AV1731" s="24" t="n"/>
      <c r="AW1731" s="24" t="n"/>
      <c r="AX1731" s="24" t="inlineStr">
        <is>
          <t>statistical_model</t>
        </is>
      </c>
      <c r="AY1731" s="24" t="n"/>
      <c r="AZ1731" s="24" t="inlineStr">
        <is>
          <t>research</t>
        </is>
      </c>
      <c r="BA1731" s="24" t="inlineStr">
        <is>
          <t>95b84332c75d2ce54036eb8de6ada9c78d0f80228c50825c0347281a8b9b49c7</t>
        </is>
      </c>
      <c r="BB1731" s="24" t="inlineStr">
        <is>
          <t>flat_probability_shrinkage_toward_half</t>
        </is>
      </c>
      <c r="BC1731" s="24" t="inlineStr">
        <is>
          <t>measured-edge-totals-v3</t>
        </is>
      </c>
      <c r="BD1731" s="24" t="inlineStr">
        <is>
          <t>95b84332c75d2ce54036eb8de6ada9c78d0f80228c50825c0347281a8b9b49c7</t>
        </is>
      </c>
      <c r="BE1731" s="24" t="inlineStr">
        <is>
          <t>v3</t>
        </is>
      </c>
      <c r="BF1731" s="24" t="inlineStr">
        <is>
          <t>1</t>
        </is>
      </c>
      <c r="BG1731" s="24" t="inlineStr">
        <is>
          <t>measured-edge-paired-v1</t>
        </is>
      </c>
      <c r="BH1731" s="24" t="inlineStr">
        <is>
          <t>2026-09-14T22:42:44.674322Z</t>
        </is>
      </c>
      <c r="BI1731" s="24" t="inlineStr">
        <is>
          <t>["same_event","same_team_same_day","same_league_same_day"]</t>
        </is>
      </c>
      <c r="BJ1731" s="25" t="n">
        <v>7.5</v>
      </c>
      <c r="BK1731" s="26" t="n">
        <v>100</v>
      </c>
      <c r="BL1731" s="27" t="n">
        <v>2</v>
      </c>
      <c r="BM1731" s="28" t="n">
        <v>0.5</v>
      </c>
      <c r="BN1731" s="28" t="n">
        <v>0.497512</v>
      </c>
      <c r="BO1731" s="28" t="n"/>
      <c r="BP1731" s="25" t="n"/>
      <c r="BQ1731" s="27" t="n">
        <v>2</v>
      </c>
      <c r="BR1731" s="28" t="n">
        <v>0.5</v>
      </c>
      <c r="BS1731" s="28" t="n"/>
      <c r="BT1731" s="28" t="n"/>
      <c r="BU1731" s="25" t="n"/>
      <c r="BV1731" s="29" t="n"/>
      <c r="BW1731" s="24" t="n"/>
      <c r="BX1731" s="30" t="n"/>
      <c r="BY1731" s="27" t="n"/>
      <c r="BZ1731" s="24" t="n"/>
      <c r="CA1731" s="31" t="n"/>
      <c r="CB1731" s="24" t="n"/>
      <c r="CC1731" s="24" t="n"/>
      <c r="CD1731" s="24" t="n"/>
      <c r="CE1731" s="24" t="n"/>
      <c r="CF1731" s="24" t="n"/>
      <c r="CG1731" s="24" t="n"/>
      <c r="CH1731" s="24" t="n"/>
      <c r="CI1731" s="24" t="n"/>
      <c r="CJ1731" s="24" t="n"/>
      <c r="CK1731" s="24" t="n"/>
      <c r="CL1731" s="24" t="n"/>
      <c r="CM1731" s="24" t="n"/>
      <c r="CN1731" s="24" t="n"/>
      <c r="CO1731" s="24" t="n"/>
      <c r="CP1731" s="24" t="n"/>
      <c r="CQ1731" s="24" t="n"/>
      <c r="CR1731" s="24" t="n"/>
      <c r="CS1731" s="24" t="inlineStr">
        <is>
          <t>True</t>
        </is>
      </c>
      <c r="CT1731" s="24" t="inlineStr">
        <is>
          <t>6996251611d984f5d783c55874d6184a0285e0269f72e23eb18d19f2328b1a28</t>
        </is>
      </c>
      <c r="CU1731" s="24" t="inlineStr">
        <is>
          <t>429f55c97f0c127ef03b3dd4f923e3940849b3e48138212e33261c4f90c9f15d</t>
        </is>
      </c>
      <c r="CV1731" s="24" t="inlineStr">
        <is>
          <t>/Users/vincentc9002/model-prediction/config/model.yaml</t>
        </is>
      </c>
      <c r="CW1731" s="24" t="inlineStr">
        <is>
          <t>1dad20b56ac0a94181b31c5f71abe66cc0ee1acd8c8792d0aacf42b7a6fc32e6</t>
        </is>
      </c>
      <c r="CX1731" s="24" t="inlineStr">
        <is>
          <t>/Users/vincentc9002/model-prediction/config/models/measured-edge-totals-v3.json</t>
        </is>
      </c>
      <c r="CY1731" s="24" t="inlineStr">
        <is>
          <t>2026-09-14T22:42:44.674322Z</t>
        </is>
      </c>
      <c r="CZ1731" s="24" t="inlineStr">
        <is>
          <t>True</t>
        </is>
      </c>
      <c r="DA1731" s="24" t="inlineStr">
        <is>
          <t>polymarket_us</t>
        </is>
      </c>
      <c r="DB1731" s="24" t="inlineStr">
        <is>
          <t>decision_time_executable_quote</t>
        </is>
      </c>
      <c r="DC1731" s="24" t="inlineStr">
        <is>
          <t>False</t>
        </is>
      </c>
      <c r="DD1731" s="24" t="inlineStr">
        <is>
          <t>69d7f545c6123f6920f319786f70fa2e017cbad53d4b94e42017e8113ffdbb06</t>
        </is>
      </c>
      <c r="DE1731" s="24" t="inlineStr">
        <is>
          <t>/Users/vincentc9002/model-prediction/data/market_odds_snapshots.jsonl</t>
        </is>
      </c>
      <c r="DF1731" s="24" t="inlineStr">
        <is>
          <t>69d7f545c6123f6920f319786f70fa2e017cbad53d4b94e42017e8113ffdbb06</t>
        </is>
      </c>
      <c r="DG1731" s="24" t="inlineStr">
        <is>
          <t>live_forecast</t>
        </is>
      </c>
      <c r="DH1731" s="24" t="inlineStr">
        <is>
          <t>False</t>
        </is>
      </c>
      <c r="DI1731" s="24" t="inlineStr">
        <is>
          <t>0.528032</t>
        </is>
      </c>
      <c r="DJ1731" s="24" t="inlineStr">
        <is>
          <t>0.5</t>
        </is>
      </c>
      <c r="DK1731" s="24" t="inlineStr">
        <is>
          <t>0.528032</t>
        </is>
      </c>
      <c r="DL1731" s="24" t="n"/>
      <c r="DM1731" s="24" t="n"/>
      <c r="DN1731" s="24" t="n"/>
      <c r="DO1731" s="24" t="n"/>
      <c r="DP1731" s="24" t="n"/>
      <c r="DQ1731" s="24" t="n"/>
    </row>
    <row r="1732" ht="36" customHeight="1">
      <c r="A1732" s="24" t="inlineStr">
        <is>
          <t>e67384dfd4564f1b</t>
        </is>
      </c>
      <c r="B1732" s="24" t="inlineStr">
        <is>
          <t>2026-09-14T22:42:44.674322Z</t>
        </is>
      </c>
      <c r="C1732" s="24" t="inlineStr">
        <is>
          <t>2026-09-14T23:10Z</t>
        </is>
      </c>
      <c r="D1732" s="24" t="inlineStr">
        <is>
          <t>401816933</t>
        </is>
      </c>
      <c r="E1732" s="24" t="inlineStr">
        <is>
          <t>MLB</t>
        </is>
      </c>
      <c r="F1732" s="24" t="inlineStr">
        <is>
          <t>Baltimore Orioles</t>
        </is>
      </c>
      <c r="G1732" s="24" t="inlineStr">
        <is>
          <t>New York Mets</t>
        </is>
      </c>
      <c r="H1732" s="24" t="inlineStr">
        <is>
          <t>spread</t>
        </is>
      </c>
      <c r="I1732" s="24" t="inlineStr">
        <is>
          <t>away</t>
        </is>
      </c>
      <c r="J1732" s="25" t="n">
        <v>1.5</v>
      </c>
      <c r="K1732" s="24" t="inlineStr">
        <is>
          <t>espn_market_consensus</t>
        </is>
      </c>
      <c r="L1732" s="26" t="n">
        <v>-194</v>
      </c>
      <c r="M1732" s="27" t="n">
        <v>1.515464</v>
      </c>
      <c r="N1732" s="28" t="n">
        <v>0.659864</v>
      </c>
      <c r="O1732" s="28" t="n">
        <v>0.594681</v>
      </c>
      <c r="P1732" s="28" t="n">
        <v>0.05172</v>
      </c>
      <c r="Q1732" s="28" t="n">
        <v>-0.065183</v>
      </c>
      <c r="R1732" s="26" t="n">
        <v>1</v>
      </c>
      <c r="S1732" s="29" t="n">
        <v>1</v>
      </c>
      <c r="T1732" s="24" t="inlineStr">
        <is>
          <t>measured-edge-margin-v3</t>
        </is>
      </c>
      <c r="U1732" s="24" t="inlineStr">
        <is>
          <t>settled</t>
        </is>
      </c>
      <c r="V1732" s="24" t="inlineStr">
        <is>
          <t>win</t>
        </is>
      </c>
      <c r="W1732" s="26" t="n">
        <v>2</v>
      </c>
      <c r="X1732" s="26" t="n">
        <v>1</v>
      </c>
      <c r="Y1732" s="25" t="n">
        <v>1.5</v>
      </c>
      <c r="Z1732" s="26" t="n">
        <v>-194</v>
      </c>
      <c r="AA1732" s="28" t="n">
        <v>0.659864</v>
      </c>
      <c r="AB1732" s="28" t="n">
        <v>0</v>
      </c>
      <c r="AC1732" s="30" t="n">
        <v>0.5155</v>
      </c>
      <c r="AD1732" s="24" t="inlineStr">
        <is>
          <t>2026-09-15T04:30:55.841912Z</t>
        </is>
      </c>
      <c r="AE1732" s="31" t="inlineStr">
        <is>
          <t>Measured Edge Margin: Trend Engine projected 4.62-4.87; raw selected-side p=0.6390, calibrated p=0.5947.</t>
        </is>
      </c>
      <c r="AF1732" s="31" t="inlineStr">
        <is>
          <t>Research-only; lineup, bullpen, park, weather, xFIP, and wRC+ may be neutral fallbacks; market availability and BBO depth may change before first pitch.</t>
        </is>
      </c>
      <c r="AG1732" s="24" t="inlineStr">
        <is>
          <t>not_applicable</t>
        </is>
      </c>
      <c r="AH1732" s="24" t="n"/>
      <c r="AI1732" s="31" t="n"/>
      <c r="AJ1732" s="31" t="n"/>
      <c r="AK1732" s="24" t="inlineStr">
        <is>
          <t>model_qualified</t>
        </is>
      </c>
      <c r="AL1732" s="26" t="n">
        <v>4</v>
      </c>
      <c r="AM1732" s="24" t="inlineStr">
        <is>
          <t>QUALIFIED_SHADOW_CALL</t>
        </is>
      </c>
      <c r="AN1732" s="24" t="inlineStr">
        <is>
          <t>CALL</t>
        </is>
      </c>
      <c r="AO1732" s="24" t="inlineStr">
        <is>
          <t>QUALIFIED</t>
        </is>
      </c>
      <c r="AP1732" s="24" t="inlineStr">
        <is>
          <t>mlb-bal</t>
        </is>
      </c>
      <c r="AQ1732" s="24" t="inlineStr">
        <is>
          <t>Baltimore Orioles</t>
        </is>
      </c>
      <c r="AR1732" s="24" t="inlineStr">
        <is>
          <t>Baltimore Orioles</t>
        </is>
      </c>
      <c r="AS1732" s="24" t="inlineStr">
        <is>
          <t>mlb-nym</t>
        </is>
      </c>
      <c r="AT1732" s="24" t="inlineStr">
        <is>
          <t>New York Mets</t>
        </is>
      </c>
      <c r="AU1732" s="24" t="inlineStr">
        <is>
          <t>New York Mets</t>
        </is>
      </c>
      <c r="AV1732" s="24" t="n"/>
      <c r="AW1732" s="24" t="n"/>
      <c r="AX1732" s="24" t="inlineStr">
        <is>
          <t>statistical_model</t>
        </is>
      </c>
      <c r="AY1732" s="24" t="n"/>
      <c r="AZ1732" s="24" t="inlineStr">
        <is>
          <t>research</t>
        </is>
      </c>
      <c r="BA1732" s="24" t="inlineStr">
        <is>
          <t>dd339a2eed50d7d83ab2127837995ddab82e879afd27f5414bb6c1f9cd60ba4c</t>
        </is>
      </c>
      <c r="BB1732" s="24" t="inlineStr">
        <is>
          <t>flat_probability_shrinkage_toward_half</t>
        </is>
      </c>
      <c r="BC1732" s="24" t="inlineStr">
        <is>
          <t>measured-edge-margin-v3</t>
        </is>
      </c>
      <c r="BD1732" s="24" t="inlineStr">
        <is>
          <t>dd339a2eed50d7d83ab2127837995ddab82e879afd27f5414bb6c1f9cd60ba4c</t>
        </is>
      </c>
      <c r="BE1732" s="24" t="inlineStr">
        <is>
          <t>v3</t>
        </is>
      </c>
      <c r="BF1732" s="24" t="inlineStr">
        <is>
          <t>1</t>
        </is>
      </c>
      <c r="BG1732" s="24" t="inlineStr">
        <is>
          <t>measured-edge-paired-v1</t>
        </is>
      </c>
      <c r="BH1732" s="24" t="inlineStr">
        <is>
          <t>2026-09-14T22:42:44.674322Z</t>
        </is>
      </c>
      <c r="BI1732" s="24" t="inlineStr">
        <is>
          <t>["same_event","same_team_same_day","same_league_same_day"]</t>
        </is>
      </c>
      <c r="BJ1732" s="25" t="n">
        <v>1.5</v>
      </c>
      <c r="BK1732" s="26" t="n">
        <v>-194</v>
      </c>
      <c r="BL1732" s="27" t="n">
        <v>1.515464</v>
      </c>
      <c r="BM1732" s="28" t="n">
        <v>0.659864</v>
      </c>
      <c r="BN1732" s="28" t="n">
        <v>0.630867</v>
      </c>
      <c r="BO1732" s="28" t="n"/>
      <c r="BP1732" s="25" t="n"/>
      <c r="BQ1732" s="27" t="n">
        <v>1.515464</v>
      </c>
      <c r="BR1732" s="28" t="n">
        <v>0.659864</v>
      </c>
      <c r="BS1732" s="28" t="n"/>
      <c r="BT1732" s="28" t="n"/>
      <c r="BU1732" s="25" t="n"/>
      <c r="BV1732" s="29" t="n"/>
      <c r="BW1732" s="24" t="n"/>
      <c r="BX1732" s="30" t="n"/>
      <c r="BY1732" s="27" t="n"/>
      <c r="BZ1732" s="24" t="n"/>
      <c r="CA1732" s="31" t="n"/>
      <c r="CB1732" s="24" t="n"/>
      <c r="CC1732" s="24" t="n"/>
      <c r="CD1732" s="24" t="n"/>
      <c r="CE1732" s="24" t="n"/>
      <c r="CF1732" s="24" t="n"/>
      <c r="CG1732" s="24" t="n"/>
      <c r="CH1732" s="24" t="n"/>
      <c r="CI1732" s="24" t="n"/>
      <c r="CJ1732" s="24" t="n"/>
      <c r="CK1732" s="24" t="n"/>
      <c r="CL1732" s="24" t="n"/>
      <c r="CM1732" s="24" t="n"/>
      <c r="CN1732" s="24" t="n"/>
      <c r="CO1732" s="24" t="n"/>
      <c r="CP1732" s="24" t="n"/>
      <c r="CQ1732" s="24" t="n"/>
      <c r="CR1732" s="24" t="n"/>
      <c r="CS1732" s="24" t="inlineStr">
        <is>
          <t>False</t>
        </is>
      </c>
      <c r="CT1732" s="24" t="inlineStr">
        <is>
          <t>6996251611d984f5d783c55874d6184a0285e0269f72e23eb18d19f2328b1a28</t>
        </is>
      </c>
      <c r="CU1732" s="24" t="inlineStr">
        <is>
          <t>429f55c97f0c127ef03b3dd4f923e3940849b3e48138212e33261c4f90c9f15d</t>
        </is>
      </c>
      <c r="CV1732" s="24" t="inlineStr">
        <is>
          <t>/Users/vincentc9002/model-prediction/config/model.yaml</t>
        </is>
      </c>
      <c r="CW1732" s="24" t="inlineStr">
        <is>
          <t>1ac81f4be213944a7cce95cbe9a52520e640a9cc5ea1424409aeda60b059f716</t>
        </is>
      </c>
      <c r="CX1732" s="24" t="inlineStr">
        <is>
          <t>/Users/vincentc9002/model-prediction/config/models/measured-edge-margin-v3.json</t>
        </is>
      </c>
      <c r="CY1732" s="24" t="inlineStr">
        <is>
          <t>2026-09-14T22:42:44.674322Z</t>
        </is>
      </c>
      <c r="CZ1732" s="24" t="inlineStr">
        <is>
          <t>True</t>
        </is>
      </c>
      <c r="DA1732" s="24" t="inlineStr">
        <is>
          <t>espn_market_consensus</t>
        </is>
      </c>
      <c r="DB1732" s="24" t="inlineStr">
        <is>
          <t>decision_time_sportsbook_quote</t>
        </is>
      </c>
      <c r="DC1732" s="24" t="n"/>
      <c r="DD1732" s="24" t="inlineStr">
        <is>
          <t>342bdbe252f1fdee035a8a55f6e689493cba58000b74c4da6e1049c76468394d</t>
        </is>
      </c>
      <c r="DE1732" s="24" t="inlineStr">
        <is>
          <t>/Users/vincentc9002/model-prediction/data/market_odds_snapshots.jsonl</t>
        </is>
      </c>
      <c r="DF1732" s="24" t="inlineStr">
        <is>
          <t>342bdbe252f1fdee035a8a55f6e689493cba58000b74c4da6e1049c76468394d</t>
        </is>
      </c>
      <c r="DG1732" s="24" t="inlineStr">
        <is>
          <t>live_forecast</t>
        </is>
      </c>
      <c r="DH1732" s="24" t="inlineStr">
        <is>
          <t>False</t>
        </is>
      </c>
      <c r="DI1732" s="24" t="inlineStr">
        <is>
          <t>0.594681</t>
        </is>
      </c>
      <c r="DJ1732" s="24" t="inlineStr">
        <is>
          <t>0.6598639455782314</t>
        </is>
      </c>
      <c r="DK1732" s="24" t="inlineStr">
        <is>
          <t>0.594681</t>
        </is>
      </c>
      <c r="DL1732" s="24" t="n"/>
      <c r="DM1732" s="24" t="n"/>
      <c r="DN1732" s="24" t="n"/>
      <c r="DO1732" s="24" t="n"/>
      <c r="DP1732" s="24" t="n"/>
      <c r="DQ17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"401816933", "event_start_utc": "2026-09-14T23:10Z", "features": {"away_bullpen_status": "available", "away_bullpen_weakness": 1.012932, "away_form": {"losses": 7, "runs_allowed": [6, 1, 5, 3, 4, 9, 5, 4, 7, 8], "runs_scored": [5, 0, 0, 1, 6, 5, 9, 7, 3, 1], "status": "available", "wins": 3}, "away_starter": {"last_five_batters_faced": 118, "last_five_earned_runs": 16, "last_five_innings": 27.0, "last_five_strikeouts": 19, "last_five_walks": 9, "name": "Brandon Young", "player_id": "4414339", "season_batters_faced": 605, "season_earned_runs": 58, "season_innings": 140.66666666666666, "season_strikeouts": 112, "season_walks": 50, "starts_before_game": 25, "status": "available", "throwing_hand": "Right", "xfip": null, "xfip_status": "unavailable_from_source"}, "away_team": "Baltimore Orioles", "decision_timestamp_utc": "2026-09-14T21:10:00Z", "event_id": "401816933", "event_start_utc": "2026-09-14T23:10Z", "feature_snapshot_hash": "1ed6d225793fee6a31af0e342518946141daaeee899151b694ba4892e71a8e6d", "home_bullpen_status": "available", "home_bullpen_weakness": 1.203498, "home_form": {"losses": 3, "runs_allowed": [4, 6, 9, 2, 4, 5, 14, 6, 2, 2], "runs_scored": [10, 10, 5, 4, 9, 7, 15, 4, 12, 0], "status": "available", "wins": 7}, "home_starter": {"last_five_batters_faced": 68, "last_five_earned_runs": 8, "last_five_innings": 15.0, "last_five_strikeouts": 14, "last_five_walks": 8, "name": "Jonah Tong", "player_id": "5214984", "season_batters_faced": 68, "season_earned_runs": 8, "season_innings": 15.0, "season_strikeouts": 14, "season_walks": 8, "starts_before_game": 4, "status": "available", "throwing_hand": "Right", "xfip": null, "xfip_status": "unavailable_from_source"}, "home_team": "New York Mets", "lineup_status": "unavailable_from_source", "market_snapshot_hash": "342bdbe252f1fdee035a8a55f6e689493cba58000b74c4da6e1049c76468394d", "park_factor": 0.97, "park_factor_status": "available", "source_snapshot_ids": ["e5afa0e5766db23645d4f41569e90974f1ea8f909b67eed305a9fe38c3a0e29e", "33923c3948ca9eb4ecc29febb1932266e8dfcb3969042e9f0ebd0a5568b93b8d", "fd4ff841a6d3009abdb6b53141e0a4130446b5b5e8b8776c88295a46934e71fb", "a36e5e9cd0a5cdad58607b7e02a5d77b61063008dd04bcb5f688ab5d51bc8697", "101ab1c137a05fb88f845d7804027dd58dbf2155f540b3fb761879d618b712c3"], "starter_confirmed": false, "starter_status": "probable", "weather_factor": 0.9999,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0.63895, "home": 0.36105, "push": 0.0}, "replay_scope": "Exact features, formula and deterministic Monte Carlo seed inputs; independently calibrated sides are not a joint distribution.", "run_estimate": {"away_expected_runs": 4.623881, "configuration_hash": "94be644a4337c34eaf9e0e0cfa3e18512c19d8b5656d0abac1df672926940906", "factors": {"away_bullpen_weakness_index": 1.012932, "away_field_run_factor": 1.0, "away_offense_index": 0.9286642201028092, "away_starter_weakness_index": 1.0610411316441613, "home_bullpen_weakness_index": 1.203498, "home_field_run_factor": 1.04, "home_offense_index": 1.2877596382372103, "home_starter_weakness_index": 1.0739601335257738, "park_factor": 0.97, "weather_factor": 0.9999}, "feature_schema_version": "v3", "formula_version": "mlb-analyst-poisson-trend-v0.3", "home_expected_runs": 4.874421,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0.594681, "home": 0.405319}, "snapshot_hash": "84508d6eba2dc651323c5274e9095b3a8a548ef74abe24f6f46b4a6b8ff197de", "sport": "MLB"}</t>
        </is>
      </c>
    </row>
    <row r="1733" ht="36" customHeight="1">
      <c r="A1733" s="24" t="inlineStr">
        <is>
          <t>130f68af6e9d4d3f</t>
        </is>
      </c>
      <c r="B1733" s="24" t="inlineStr">
        <is>
          <t>2026-09-14T22:42:44.674322Z</t>
        </is>
      </c>
      <c r="C1733" s="24" t="inlineStr">
        <is>
          <t>2026-09-14T23:10Z</t>
        </is>
      </c>
      <c r="D1733" s="24" t="inlineStr">
        <is>
          <t>401816933</t>
        </is>
      </c>
      <c r="E1733" s="24" t="inlineStr">
        <is>
          <t>MLB</t>
        </is>
      </c>
      <c r="F1733" s="24" t="inlineStr">
        <is>
          <t>Baltimore Orioles</t>
        </is>
      </c>
      <c r="G1733" s="24" t="inlineStr">
        <is>
          <t>New York Mets</t>
        </is>
      </c>
      <c r="H1733" s="24" t="inlineStr">
        <is>
          <t>total</t>
        </is>
      </c>
      <c r="I1733" s="24" t="inlineStr">
        <is>
          <t>over</t>
        </is>
      </c>
      <c r="J1733" s="25" t="n">
        <v>8.5</v>
      </c>
      <c r="K1733" s="24" t="inlineStr">
        <is>
          <t>espn_market_consensus</t>
        </is>
      </c>
      <c r="L1733" s="26" t="n">
        <v>-102</v>
      </c>
      <c r="M1733" s="27" t="n">
        <v>1.980392</v>
      </c>
      <c r="N1733" s="28" t="n">
        <v>0.50495</v>
      </c>
      <c r="O1733" s="28" t="n">
        <v>0.521313</v>
      </c>
      <c r="P1733" s="28" t="n">
        <v>0.05172</v>
      </c>
      <c r="Q1733" s="28" t="n">
        <v>0.016363</v>
      </c>
      <c r="R1733" s="26" t="n">
        <v>38</v>
      </c>
      <c r="S1733" s="29" t="n">
        <v>1</v>
      </c>
      <c r="T1733" s="24" t="inlineStr">
        <is>
          <t>measured-edge-totals-v3</t>
        </is>
      </c>
      <c r="U1733" s="24" t="inlineStr">
        <is>
          <t>settled</t>
        </is>
      </c>
      <c r="V1733" s="24" t="inlineStr">
        <is>
          <t>loss</t>
        </is>
      </c>
      <c r="W1733" s="26" t="n">
        <v>2</v>
      </c>
      <c r="X1733" s="26" t="n">
        <v>1</v>
      </c>
      <c r="Y1733" s="25" t="n">
        <v>8.5</v>
      </c>
      <c r="Z1733" s="26" t="n">
        <v>-102</v>
      </c>
      <c r="AA1733" s="28" t="n">
        <v>0.50495</v>
      </c>
      <c r="AB1733" s="28" t="n">
        <v>0</v>
      </c>
      <c r="AC1733" s="30" t="n">
        <v>-1</v>
      </c>
      <c r="AD1733" s="24" t="inlineStr">
        <is>
          <t>2026-09-15T04:30:56.487992Z</t>
        </is>
      </c>
      <c r="AE1733" s="31" t="inlineStr">
        <is>
          <t>Measured Edge Totals: Trend Engine projected 4.62-4.87; raw selected-side p=0.5625, calibrated p=0.5213.</t>
        </is>
      </c>
      <c r="AF1733" s="31" t="inlineStr">
        <is>
          <t>Research-only; lineup, bullpen, park, weather, xFIP, and wRC+ may be neutral fallbacks; market availability and BBO depth may change before first pitch.</t>
        </is>
      </c>
      <c r="AG1733" s="24" t="inlineStr">
        <is>
          <t>review_required</t>
        </is>
      </c>
      <c r="AH1733" s="24" t="n"/>
      <c r="AI1733" s="31" t="n"/>
      <c r="AJ1733" s="31" t="n"/>
      <c r="AK1733" s="24" t="inlineStr">
        <is>
          <t>paper_call</t>
        </is>
      </c>
      <c r="AL1733" s="26" t="n">
        <v>4</v>
      </c>
      <c r="AM1733" s="24" t="inlineStr">
        <is>
          <t>RESEARCH_OBSERVATION</t>
        </is>
      </c>
      <c r="AN1733" s="24" t="inlineStr">
        <is>
          <t>CALL</t>
        </is>
      </c>
      <c r="AO1733" s="24" t="inlineStr">
        <is>
          <t>PAPER_CALL_MODEL_UNVALIDATED</t>
        </is>
      </c>
      <c r="AP1733" s="24" t="inlineStr">
        <is>
          <t>mlb-bal</t>
        </is>
      </c>
      <c r="AQ1733" s="24" t="inlineStr">
        <is>
          <t>Baltimore Orioles</t>
        </is>
      </c>
      <c r="AR1733" s="24" t="inlineStr">
        <is>
          <t>Baltimore Orioles</t>
        </is>
      </c>
      <c r="AS1733" s="24" t="inlineStr">
        <is>
          <t>mlb-nym</t>
        </is>
      </c>
      <c r="AT1733" s="24" t="inlineStr">
        <is>
          <t>New York Mets</t>
        </is>
      </c>
      <c r="AU1733" s="24" t="inlineStr">
        <is>
          <t>New York Mets</t>
        </is>
      </c>
      <c r="AV1733" s="24" t="n"/>
      <c r="AW1733" s="24" t="n"/>
      <c r="AX1733" s="24" t="inlineStr">
        <is>
          <t>statistical_model</t>
        </is>
      </c>
      <c r="AY1733" s="24" t="n"/>
      <c r="AZ1733" s="24" t="inlineStr">
        <is>
          <t>research</t>
        </is>
      </c>
      <c r="BA1733" s="24" t="inlineStr">
        <is>
          <t>95b84332c75d2ce54036eb8de6ada9c78d0f80228c50825c0347281a8b9b49c7</t>
        </is>
      </c>
      <c r="BB1733" s="24" t="inlineStr">
        <is>
          <t>flat_probability_shrinkage_toward_half</t>
        </is>
      </c>
      <c r="BC1733" s="24" t="inlineStr">
        <is>
          <t>measured-edge-totals-v3</t>
        </is>
      </c>
      <c r="BD1733" s="24" t="inlineStr">
        <is>
          <t>95b84332c75d2ce54036eb8de6ada9c78d0f80228c50825c0347281a8b9b49c7</t>
        </is>
      </c>
      <c r="BE1733" s="24" t="inlineStr">
        <is>
          <t>v3</t>
        </is>
      </c>
      <c r="BF1733" s="24" t="inlineStr">
        <is>
          <t>1</t>
        </is>
      </c>
      <c r="BG1733" s="24" t="inlineStr">
        <is>
          <t>measured-edge-paired-v1</t>
        </is>
      </c>
      <c r="BH1733" s="24" t="inlineStr">
        <is>
          <t>2026-09-14T22:42:44.674322Z</t>
        </is>
      </c>
      <c r="BI1733" s="24" t="inlineStr">
        <is>
          <t>["same_event","same_team_same_day","same_league_same_day"]</t>
        </is>
      </c>
      <c r="BJ1733" s="25" t="n">
        <v>8.5</v>
      </c>
      <c r="BK1733" s="26" t="n">
        <v>-102</v>
      </c>
      <c r="BL1733" s="27" t="n">
        <v>1.980392</v>
      </c>
      <c r="BM1733" s="28" t="n">
        <v>0.50495</v>
      </c>
      <c r="BN1733" s="28" t="n">
        <v>0.482636</v>
      </c>
      <c r="BO1733" s="28" t="n"/>
      <c r="BP1733" s="25" t="n"/>
      <c r="BQ1733" s="27" t="n">
        <v>1.980392</v>
      </c>
      <c r="BR1733" s="28" t="n">
        <v>0.50495</v>
      </c>
      <c r="BS1733" s="28" t="n"/>
      <c r="BT1733" s="28" t="n"/>
      <c r="BU1733" s="25" t="n"/>
      <c r="BV1733" s="29" t="n"/>
      <c r="BW1733" s="24" t="n"/>
      <c r="BX1733" s="30" t="n"/>
      <c r="BY1733" s="27" t="n"/>
      <c r="BZ1733" s="24" t="n"/>
      <c r="CA1733" s="31" t="n"/>
      <c r="CB1733" s="24" t="n"/>
      <c r="CC1733" s="24" t="n"/>
      <c r="CD1733" s="24" t="n"/>
      <c r="CE1733" s="24" t="n"/>
      <c r="CF1733" s="24" t="n"/>
      <c r="CG1733" s="24" t="n"/>
      <c r="CH1733" s="24" t="n"/>
      <c r="CI1733" s="24" t="n"/>
      <c r="CJ1733" s="24" t="n"/>
      <c r="CK1733" s="24" t="n"/>
      <c r="CL1733" s="24" t="n"/>
      <c r="CM1733" s="24" t="n"/>
      <c r="CN1733" s="24" t="n"/>
      <c r="CO1733" s="24" t="n"/>
      <c r="CP1733" s="24" t="n"/>
      <c r="CQ1733" s="24" t="n"/>
      <c r="CR1733" s="24" t="n"/>
      <c r="CS1733" s="24" t="inlineStr">
        <is>
          <t>True</t>
        </is>
      </c>
      <c r="CT1733" s="24" t="inlineStr">
        <is>
          <t>6996251611d984f5d783c55874d6184a0285e0269f72e23eb18d19f2328b1a28</t>
        </is>
      </c>
      <c r="CU1733" s="24" t="inlineStr">
        <is>
          <t>429f55c97f0c127ef03b3dd4f923e3940849b3e48138212e33261c4f90c9f15d</t>
        </is>
      </c>
      <c r="CV1733" s="24" t="inlineStr">
        <is>
          <t>/Users/vincentc9002/model-prediction/config/model.yaml</t>
        </is>
      </c>
      <c r="CW1733" s="24" t="inlineStr">
        <is>
          <t>1dad20b56ac0a94181b31c5f71abe66cc0ee1acd8c8792d0aacf42b7a6fc32e6</t>
        </is>
      </c>
      <c r="CX1733" s="24" t="inlineStr">
        <is>
          <t>/Users/vincentc9002/model-prediction/config/models/measured-edge-totals-v3.json</t>
        </is>
      </c>
      <c r="CY1733" s="24" t="inlineStr">
        <is>
          <t>2026-09-14T22:42:44.674322Z</t>
        </is>
      </c>
      <c r="CZ1733" s="24" t="inlineStr">
        <is>
          <t>True</t>
        </is>
      </c>
      <c r="DA1733" s="24" t="inlineStr">
        <is>
          <t>espn_market_consensus</t>
        </is>
      </c>
      <c r="DB1733" s="24" t="inlineStr">
        <is>
          <t>decision_time_sportsbook_quote</t>
        </is>
      </c>
      <c r="DC1733" s="24" t="n"/>
      <c r="DD1733" s="24" t="inlineStr">
        <is>
          <t>342bdbe252f1fdee035a8a55f6e689493cba58000b74c4da6e1049c76468394d</t>
        </is>
      </c>
      <c r="DE1733" s="24" t="inlineStr">
        <is>
          <t>/Users/vincentc9002/model-prediction/data/market_odds_snapshots.jsonl</t>
        </is>
      </c>
      <c r="DF1733" s="24" t="inlineStr">
        <is>
          <t>342bdbe252f1fdee035a8a55f6e689493cba58000b74c4da6e1049c76468394d</t>
        </is>
      </c>
      <c r="DG1733" s="24" t="inlineStr">
        <is>
          <t>live_forecast</t>
        </is>
      </c>
      <c r="DH1733" s="24" t="inlineStr">
        <is>
          <t>False</t>
        </is>
      </c>
      <c r="DI1733" s="24" t="inlineStr">
        <is>
          <t>0.521313</t>
        </is>
      </c>
      <c r="DJ1733" s="24" t="inlineStr">
        <is>
          <t>0.504950495049505</t>
        </is>
      </c>
      <c r="DK1733" s="24" t="inlineStr">
        <is>
          <t>0.521313</t>
        </is>
      </c>
      <c r="DL1733" s="24" t="n"/>
      <c r="DM1733" s="24" t="n"/>
      <c r="DN1733" s="24" t="n"/>
      <c r="DO1733" s="24" t="n"/>
      <c r="DP1733" s="24" t="n"/>
      <c r="DQ1733" s="24" t="n"/>
    </row>
    <row r="1734" ht="36" customHeight="1">
      <c r="A1734" s="24" t="inlineStr">
        <is>
          <t>b3f7f9aabf3a4a1c</t>
        </is>
      </c>
      <c r="B1734" s="24" t="inlineStr">
        <is>
          <t>2026-09-14T22:42:44.986685Z</t>
        </is>
      </c>
      <c r="C1734" s="24" t="inlineStr">
        <is>
          <t>2026-09-14T23:07Z</t>
        </is>
      </c>
      <c r="D1734" s="24" t="inlineStr">
        <is>
          <t>401816935</t>
        </is>
      </c>
      <c r="E1734" s="24" t="inlineStr">
        <is>
          <t>MLB</t>
        </is>
      </c>
      <c r="F1734" s="24" t="inlineStr">
        <is>
          <t>Detroit Tigers</t>
        </is>
      </c>
      <c r="G1734" s="24" t="inlineStr">
        <is>
          <t>Toronto Blue Jays</t>
        </is>
      </c>
      <c r="H1734" s="24" t="inlineStr">
        <is>
          <t>nrfi</t>
        </is>
      </c>
      <c r="I1734" s="24" t="inlineStr">
        <is>
          <t>yrfi</t>
        </is>
      </c>
      <c r="J1734" s="25" t="n">
        <v>0.5</v>
      </c>
      <c r="K1734" s="24" t="inlineStr">
        <is>
          <t>model_fair</t>
        </is>
      </c>
      <c r="L1734" s="26" t="n">
        <v>-110</v>
      </c>
      <c r="M1734" s="27" t="n">
        <v>1.909091</v>
      </c>
      <c r="N1734" s="28" t="n">
        <v>0.52381</v>
      </c>
      <c r="O1734" s="28" t="n">
        <v>0.5241</v>
      </c>
      <c r="P1734" s="28" t="n">
        <v>0.04</v>
      </c>
      <c r="Q1734" s="28" t="n">
        <v>0.00029</v>
      </c>
      <c r="R1734" s="26" t="n">
        <v>26</v>
      </c>
      <c r="S1734" s="29" t="n">
        <v>1</v>
      </c>
      <c r="T1734" s="24" t="inlineStr">
        <is>
          <t>mlb-nrfi-v2</t>
        </is>
      </c>
      <c r="U1734" s="24" t="inlineStr">
        <is>
          <t>settled</t>
        </is>
      </c>
      <c r="V1734" s="24" t="inlineStr">
        <is>
          <t>win</t>
        </is>
      </c>
      <c r="W1734" s="26" t="n">
        <v>0</v>
      </c>
      <c r="X1734" s="26" t="n">
        <v>2</v>
      </c>
      <c r="Y1734" s="25" t="n"/>
      <c r="Z1734" s="26" t="n"/>
      <c r="AA1734" s="28" t="n"/>
      <c r="AB1734" s="28" t="n"/>
      <c r="AC1734" s="30" t="n">
        <v>0.9091</v>
      </c>
      <c r="AD1734" s="24" t="inlineStr">
        <is>
          <t>2026-09-15T04:30:57.431201Z</t>
        </is>
      </c>
      <c r="AE1734" s="31" t="inlineStr">
        <is>
          <t>MLB 1st Inning YRFI: p=0.524 (mlb-nrfi-v2, 4050 training games)</t>
        </is>
      </c>
      <c r="AF1734" s="31" t="inlineStr">
        <is>
          <t>1st inning variance, leadoff home run risk</t>
        </is>
      </c>
      <c r="AG1734" s="24" t="inlineStr">
        <is>
          <t>not_applicable</t>
        </is>
      </c>
      <c r="AH1734" s="24" t="n"/>
      <c r="AI1734" s="31" t="n"/>
      <c r="AJ1734" s="31" t="n"/>
      <c r="AK1734" s="24" t="inlineStr">
        <is>
          <t>paper_call</t>
        </is>
      </c>
      <c r="AL1734" s="26" t="n">
        <v>4</v>
      </c>
      <c r="AM1734" s="24" t="inlineStr">
        <is>
          <t>RESEARCH_OBSERVATION</t>
        </is>
      </c>
      <c r="AN1734" s="24" t="inlineStr">
        <is>
          <t>CALL</t>
        </is>
      </c>
      <c r="AO1734" s="24" t="inlineStr">
        <is>
          <t>PAPER_CALL_MODEL_UNVALIDATED</t>
        </is>
      </c>
      <c r="AP1734" s="24" t="inlineStr">
        <is>
          <t>mlb-det</t>
        </is>
      </c>
      <c r="AQ1734" s="24" t="inlineStr">
        <is>
          <t>Detroit Tigers</t>
        </is>
      </c>
      <c r="AR1734" s="24" t="inlineStr">
        <is>
          <t>Detroit Tigers</t>
        </is>
      </c>
      <c r="AS1734" s="24" t="inlineStr">
        <is>
          <t>mlb-tor</t>
        </is>
      </c>
      <c r="AT1734" s="24" t="inlineStr">
        <is>
          <t>Toronto Blue Jays</t>
        </is>
      </c>
      <c r="AU1734" s="24" t="inlineStr">
        <is>
          <t>Toronto Blue Jays</t>
        </is>
      </c>
      <c r="AV1734" s="24" t="n"/>
      <c r="AW1734" s="24" t="n"/>
      <c r="AX1734" s="24" t="inlineStr">
        <is>
          <t>statistical_model</t>
        </is>
      </c>
      <c r="AY1734" s="24" t="n"/>
      <c r="AZ1734" s="24" t="inlineStr">
        <is>
          <t>shadow_qualified</t>
        </is>
      </c>
      <c r="BA1734" s="24" t="inlineStr">
        <is>
          <t>2909cd421e057ee98f16cafaabeaf26a1e00b4d7d36eb86e9d93b45d584700ec</t>
        </is>
      </c>
      <c r="BB1734" s="24" t="inlineStr">
        <is>
          <t>identity</t>
        </is>
      </c>
      <c r="BC1734" s="24" t="inlineStr">
        <is>
          <t>identity-v1</t>
        </is>
      </c>
      <c r="BD1734" s="24" t="n"/>
      <c r="BE1734" s="24" t="inlineStr">
        <is>
          <t>1</t>
        </is>
      </c>
      <c r="BF1734" s="24" t="inlineStr">
        <is>
          <t>1</t>
        </is>
      </c>
      <c r="BG1734" s="24" t="inlineStr">
        <is>
          <t>unknown</t>
        </is>
      </c>
      <c r="BH1734" s="24" t="inlineStr">
        <is>
          <t>2026-09-14T22:42:44.986685+00:00</t>
        </is>
      </c>
      <c r="BI1734" s="24" t="inlineStr">
        <is>
          <t>["same_event","same_team_same_day","same_league_same_day"]</t>
        </is>
      </c>
      <c r="BJ1734" s="25" t="n">
        <v>0.5</v>
      </c>
      <c r="BK1734" s="26" t="n">
        <v>-110</v>
      </c>
      <c r="BL1734" s="27" t="n">
        <v>1.909091</v>
      </c>
      <c r="BM1734" s="28" t="n">
        <v>0.52381</v>
      </c>
      <c r="BN1734" s="28" t="n"/>
      <c r="BO1734" s="28" t="n"/>
      <c r="BP1734" s="25" t="n"/>
      <c r="BQ1734" s="27" t="n"/>
      <c r="BR1734" s="28" t="n"/>
      <c r="BS1734" s="28" t="n"/>
      <c r="BT1734" s="28" t="n"/>
      <c r="BU1734" s="25" t="n"/>
      <c r="BV1734" s="29" t="n"/>
      <c r="BW1734" s="24" t="n"/>
      <c r="BX1734" s="30" t="n"/>
      <c r="BY1734" s="27" t="n"/>
      <c r="BZ1734" s="24" t="n"/>
      <c r="CA1734" s="31" t="n"/>
      <c r="CB1734" s="24" t="n"/>
      <c r="CC1734" s="24" t="n"/>
      <c r="CD1734" s="24" t="n"/>
      <c r="CE1734" s="24" t="n"/>
      <c r="CF1734" s="24" t="n"/>
      <c r="CG1734" s="24" t="n"/>
      <c r="CH1734" s="24" t="n"/>
      <c r="CI1734" s="24" t="n"/>
      <c r="CJ1734" s="24" t="n"/>
      <c r="CK1734" s="24" t="n"/>
      <c r="CL1734" s="24" t="n"/>
      <c r="CM1734" s="24" t="n"/>
      <c r="CN1734" s="24" t="n"/>
      <c r="CO1734" s="24" t="n"/>
      <c r="CP1734" s="24" t="n"/>
      <c r="CQ1734" s="24" t="n"/>
      <c r="CR1734" s="24" t="n"/>
      <c r="CS1734" s="24" t="inlineStr">
        <is>
          <t>True</t>
        </is>
      </c>
      <c r="CT1734" s="24" t="n"/>
      <c r="CU1734" s="24" t="n"/>
      <c r="CV1734" s="24" t="n"/>
      <c r="CW1734" s="24" t="n"/>
      <c r="CX1734" s="24" t="n"/>
      <c r="CY1734" s="24" t="n"/>
      <c r="CZ1734" s="24" t="n"/>
      <c r="DA1734" s="24" t="n"/>
      <c r="DB1734" s="24" t="n"/>
      <c r="DC1734" s="24" t="n"/>
      <c r="DD1734" s="24" t="n"/>
      <c r="DE1734" s="24" t="n"/>
      <c r="DF1734" s="24" t="n"/>
      <c r="DG1734" s="24" t="n"/>
      <c r="DH1734" s="24" t="n"/>
      <c r="DI1734" s="24" t="n"/>
      <c r="DJ1734" s="24" t="inlineStr">
        <is>
          <t>0.52381</t>
        </is>
      </c>
      <c r="DK1734" s="24" t="n"/>
      <c r="DL1734" s="24" t="n"/>
      <c r="DM1734" s="24" t="n"/>
      <c r="DN1734" s="24" t="n"/>
      <c r="DO1734" s="24" t="n"/>
      <c r="DP1734" s="24" t="n"/>
      <c r="DQ17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"401816935", "event_start_utc": "2026-09-14T23:07Z", "features": {"away_starter_bb_pct": 0.0602, "away_starter_days_rest": 6.0, "away_starter_fip": 3.734, "away_starter_k_pct": 0.2065, "away_starter_opp_1st_runs": 0.4292, "away_starter_starts": 3.0445, "away_team_1st_allowed_away": 0.4095, "away_team_1st_scored_away": 0.557, "away_top3_composite": 0.10914, "home_starter_bb_pct": 0.1037, "home_starter_days_rest": 6.0, "home_starter_fip": 3.632, "home_starter_k_pct": 0.2152, "home_starter_opp_1st_runs": 0.4035, "home_starter_starts": 4.3694, "home_team_1st_allowed_home": 0.5415, "home_team_1st_scored_home": 0.5491, "home_top3_composite": 0.11125, "park_1st_runs": 1.0794},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"7dbdd613c5a6df69b4f4a5b558a9ac53cc45bf02fb394a4b641eb2ce23509947"}</t>
        </is>
      </c>
    </row>
    <row r="1735" ht="36" customHeight="1">
      <c r="A1735" s="24" t="inlineStr">
        <is>
          <t>431b614a12114941</t>
        </is>
      </c>
      <c r="B1735" s="24" t="inlineStr">
        <is>
          <t>2026-09-14T22:42:44.986685Z</t>
        </is>
      </c>
      <c r="C1735" s="24" t="inlineStr">
        <is>
          <t>2026-09-14T23:10Z</t>
        </is>
      </c>
      <c r="D1735" s="24" t="inlineStr">
        <is>
          <t>401816933</t>
        </is>
      </c>
      <c r="E1735" s="24" t="inlineStr">
        <is>
          <t>MLB</t>
        </is>
      </c>
      <c r="F1735" s="24" t="inlineStr">
        <is>
          <t>Baltimore Orioles</t>
        </is>
      </c>
      <c r="G1735" s="24" t="inlineStr">
        <is>
          <t>New York Mets</t>
        </is>
      </c>
      <c r="H1735" s="24" t="inlineStr">
        <is>
          <t>nrfi</t>
        </is>
      </c>
      <c r="I1735" s="24" t="inlineStr">
        <is>
          <t>nrfi</t>
        </is>
      </c>
      <c r="J1735" s="25" t="n">
        <v>0.5</v>
      </c>
      <c r="K1735" s="24" t="inlineStr">
        <is>
          <t>model_fair</t>
        </is>
      </c>
      <c r="L1735" s="26" t="n">
        <v>-111</v>
      </c>
      <c r="M1735" s="27" t="n">
        <v>1.900901</v>
      </c>
      <c r="N1735" s="28" t="n">
        <v>0.526066</v>
      </c>
      <c r="O1735" s="28" t="n">
        <v>0.5271</v>
      </c>
      <c r="P1735" s="28" t="n">
        <v>0.04</v>
      </c>
      <c r="Q1735" s="28" t="n">
        <v>0.001034</v>
      </c>
      <c r="R1735" s="26" t="n">
        <v>27</v>
      </c>
      <c r="S1735" s="29" t="n">
        <v>1</v>
      </c>
      <c r="T1735" s="24" t="inlineStr">
        <is>
          <t>mlb-nrfi-v2</t>
        </is>
      </c>
      <c r="U1735" s="24" t="inlineStr">
        <is>
          <t>settled</t>
        </is>
      </c>
      <c r="V1735" s="24" t="inlineStr">
        <is>
          <t>win</t>
        </is>
      </c>
      <c r="W1735" s="26" t="n">
        <v>0</v>
      </c>
      <c r="X1735" s="26" t="n">
        <v>0</v>
      </c>
      <c r="Y1735" s="25" t="n"/>
      <c r="Z1735" s="26" t="n"/>
      <c r="AA1735" s="28" t="n"/>
      <c r="AB1735" s="28" t="n"/>
      <c r="AC1735" s="30" t="n">
        <v>0.9009</v>
      </c>
      <c r="AD1735" s="24" t="inlineStr">
        <is>
          <t>2026-09-15T04:30:58.136836Z</t>
        </is>
      </c>
      <c r="AE1735" s="31" t="inlineStr">
        <is>
          <t>MLB 1st Inning NRFI: p=0.527 (mlb-nrfi-v2, 4050 training games)</t>
        </is>
      </c>
      <c r="AF1735" s="31" t="inlineStr">
        <is>
          <t>1st inning variance, leadoff home run risk</t>
        </is>
      </c>
      <c r="AG1735" s="24" t="inlineStr">
        <is>
          <t>not_applicable</t>
        </is>
      </c>
      <c r="AH1735" s="24" t="n"/>
      <c r="AI1735" s="31" t="n"/>
      <c r="AJ1735" s="31" t="n"/>
      <c r="AK1735" s="24" t="inlineStr">
        <is>
          <t>paper_call</t>
        </is>
      </c>
      <c r="AL1735" s="26" t="n">
        <v>4</v>
      </c>
      <c r="AM1735" s="24" t="inlineStr">
        <is>
          <t>RESEARCH_OBSERVATION</t>
        </is>
      </c>
      <c r="AN1735" s="24" t="inlineStr">
        <is>
          <t>CALL</t>
        </is>
      </c>
      <c r="AO1735" s="24" t="inlineStr">
        <is>
          <t>PAPER_CALL_MODEL_UNVALIDATED</t>
        </is>
      </c>
      <c r="AP1735" s="24" t="inlineStr">
        <is>
          <t>mlb-bal</t>
        </is>
      </c>
      <c r="AQ1735" s="24" t="inlineStr">
        <is>
          <t>Baltimore Orioles</t>
        </is>
      </c>
      <c r="AR1735" s="24" t="inlineStr">
        <is>
          <t>Baltimore Orioles</t>
        </is>
      </c>
      <c r="AS1735" s="24" t="inlineStr">
        <is>
          <t>mlb-nym</t>
        </is>
      </c>
      <c r="AT1735" s="24" t="inlineStr">
        <is>
          <t>New York Mets</t>
        </is>
      </c>
      <c r="AU1735" s="24" t="inlineStr">
        <is>
          <t>New York Mets</t>
        </is>
      </c>
      <c r="AV1735" s="24" t="n"/>
      <c r="AW1735" s="24" t="n"/>
      <c r="AX1735" s="24" t="inlineStr">
        <is>
          <t>statistical_model</t>
        </is>
      </c>
      <c r="AY1735" s="24" t="n"/>
      <c r="AZ1735" s="24" t="inlineStr">
        <is>
          <t>shadow_qualified</t>
        </is>
      </c>
      <c r="BA1735" s="24" t="inlineStr">
        <is>
          <t>2909cd421e057ee98f16cafaabeaf26a1e00b4d7d36eb86e9d93b45d584700ec</t>
        </is>
      </c>
      <c r="BB1735" s="24" t="inlineStr">
        <is>
          <t>identity</t>
        </is>
      </c>
      <c r="BC1735" s="24" t="inlineStr">
        <is>
          <t>identity-v1</t>
        </is>
      </c>
      <c r="BD1735" s="24" t="n"/>
      <c r="BE1735" s="24" t="inlineStr">
        <is>
          <t>1</t>
        </is>
      </c>
      <c r="BF1735" s="24" t="inlineStr">
        <is>
          <t>1</t>
        </is>
      </c>
      <c r="BG1735" s="24" t="inlineStr">
        <is>
          <t>unknown</t>
        </is>
      </c>
      <c r="BH1735" s="24" t="inlineStr">
        <is>
          <t>2026-09-14T22:42:44.986685+00:00</t>
        </is>
      </c>
      <c r="BI1735" s="24" t="inlineStr">
        <is>
          <t>["same_event","same_team_same_day","same_league_same_day"]</t>
        </is>
      </c>
      <c r="BJ1735" s="25" t="n">
        <v>0.5</v>
      </c>
      <c r="BK1735" s="26" t="n">
        <v>-111</v>
      </c>
      <c r="BL1735" s="27" t="n">
        <v>1.900901</v>
      </c>
      <c r="BM1735" s="28" t="n">
        <v>0.526066</v>
      </c>
      <c r="BN1735" s="28" t="n"/>
      <c r="BO1735" s="28" t="n"/>
      <c r="BP1735" s="25" t="n"/>
      <c r="BQ1735" s="27" t="n"/>
      <c r="BR1735" s="28" t="n"/>
      <c r="BS1735" s="28" t="n"/>
      <c r="BT1735" s="28" t="n"/>
      <c r="BU1735" s="25" t="n"/>
      <c r="BV1735" s="29" t="n"/>
      <c r="BW1735" s="24" t="n"/>
      <c r="BX1735" s="30" t="n"/>
      <c r="BY1735" s="27" t="n"/>
      <c r="BZ1735" s="24" t="n"/>
      <c r="CA1735" s="31" t="n"/>
      <c r="CB1735" s="24" t="n"/>
      <c r="CC1735" s="24" t="n"/>
      <c r="CD1735" s="24" t="n"/>
      <c r="CE1735" s="24" t="n"/>
      <c r="CF1735" s="24" t="n"/>
      <c r="CG1735" s="24" t="n"/>
      <c r="CH1735" s="24" t="n"/>
      <c r="CI1735" s="24" t="n"/>
      <c r="CJ1735" s="24" t="n"/>
      <c r="CK1735" s="24" t="n"/>
      <c r="CL1735" s="24" t="n"/>
      <c r="CM1735" s="24" t="n"/>
      <c r="CN1735" s="24" t="n"/>
      <c r="CO1735" s="24" t="n"/>
      <c r="CP1735" s="24" t="n"/>
      <c r="CQ1735" s="24" t="n"/>
      <c r="CR1735" s="24" t="n"/>
      <c r="CS1735" s="24" t="inlineStr">
        <is>
          <t>True</t>
        </is>
      </c>
      <c r="CT1735" s="24" t="n"/>
      <c r="CU1735" s="24" t="n"/>
      <c r="CV1735" s="24" t="n"/>
      <c r="CW1735" s="24" t="n"/>
      <c r="CX1735" s="24" t="n"/>
      <c r="CY1735" s="24" t="n"/>
      <c r="CZ1735" s="24" t="n"/>
      <c r="DA1735" s="24" t="n"/>
      <c r="DB1735" s="24" t="n"/>
      <c r="DC1735" s="24" t="n"/>
      <c r="DD1735" s="24" t="n"/>
      <c r="DE1735" s="24" t="n"/>
      <c r="DF1735" s="24" t="n"/>
      <c r="DG1735" s="24" t="n"/>
      <c r="DH1735" s="24" t="n"/>
      <c r="DI1735" s="24" t="n"/>
      <c r="DJ1735" s="24" t="inlineStr">
        <is>
          <t>0.526066</t>
        </is>
      </c>
      <c r="DK1735" s="24" t="n"/>
      <c r="DL1735" s="24" t="n"/>
      <c r="DM1735" s="24" t="n"/>
      <c r="DN1735" s="24" t="n"/>
      <c r="DO1735" s="24" t="n"/>
      <c r="DP1735" s="24" t="n"/>
      <c r="DQ17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"401816933", "event_start_utc": "2026-09-14T23:10Z", "features": {"away_starter_bb_pct": 0.0837, "away_starter_days_rest": 6.0, "away_starter_fip": 4.699, "away_starter_k_pct": 0.1823, "away_starter_opp_1st_runs": 0.5605, "away_starter_starts": 3.5835, "away_team_1st_allowed_away": 0.4797, "away_team_1st_scored_away": 0.4556, "away_top3_composite": 0.10385, "home_starter_bb_pct": 0.0926, "home_starter_days_rest": 6.0, "home_starter_fip": 4.114, "home_starter_k_pct": 0.2685, "home_starter_opp_1st_runs": 0.6916, "home_starter_starts": 1.9459, "home_team_1st_allowed_home": 0.4699, "home_team_1st_scored_home": 0.5862, "home_top3_composite": 0.11428, "park_1st_runs": 0.9972},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"46dddaf94f098de7523f82af7ea43c123a0a5cc656ebe976b1a4a09b0cb6d197"}</t>
        </is>
      </c>
    </row>
    <row r="1736" ht="36" customHeight="1">
      <c r="A1736" s="24" t="inlineStr">
        <is>
          <t>a636a1e6e8604560</t>
        </is>
      </c>
      <c r="B1736" s="24" t="inlineStr">
        <is>
          <t>2026-09-15T00:16:15.344728Z</t>
        </is>
      </c>
      <c r="C1736" s="24" t="inlineStr">
        <is>
          <t>2026-09-14T20:40:00-0400</t>
        </is>
      </c>
      <c r="D1736" s="24" t="inlineStr">
        <is>
          <t>401816940</t>
        </is>
      </c>
      <c r="E1736" s="24" t="inlineStr">
        <is>
          <t>MLB</t>
        </is>
      </c>
      <c r="F1736" s="24" t="inlineStr">
        <is>
          <t>San Diego Padres</t>
        </is>
      </c>
      <c r="G1736" s="24" t="inlineStr">
        <is>
          <t>Colorado Rockies</t>
        </is>
      </c>
      <c r="H1736" s="24" t="inlineStr">
        <is>
          <t>moneyline</t>
        </is>
      </c>
      <c r="I1736" s="24" t="inlineStr">
        <is>
          <t>away</t>
        </is>
      </c>
      <c r="J1736" s="25" t="n"/>
      <c r="K1736" s="24" t="inlineStr">
        <is>
          <t>espn</t>
        </is>
      </c>
      <c r="L1736" s="26" t="n">
        <v>-110</v>
      </c>
      <c r="M1736" s="27" t="n">
        <v>1.909091</v>
      </c>
      <c r="N1736" s="28" t="n">
        <v>0.52381</v>
      </c>
      <c r="O1736" s="28" t="n">
        <v>0.644724</v>
      </c>
      <c r="P1736" s="28" t="n"/>
      <c r="Q1736" s="28" t="n">
        <v>0.120914</v>
      </c>
      <c r="R1736" s="26" t="n">
        <v>100</v>
      </c>
      <c r="S1736" s="29" t="n">
        <v>1.5</v>
      </c>
      <c r="T1736" s="24" t="inlineStr">
        <is>
          <t>mlb-elo-trend-lr-v8</t>
        </is>
      </c>
      <c r="U1736" s="24" t="inlineStr">
        <is>
          <t>settled</t>
        </is>
      </c>
      <c r="V1736" s="24" t="inlineStr">
        <is>
          <t>win</t>
        </is>
      </c>
      <c r="W1736" s="26" t="n">
        <v>8</v>
      </c>
      <c r="X1736" s="26" t="n">
        <v>7</v>
      </c>
      <c r="Y1736" s="25" t="n"/>
      <c r="Z1736" s="26" t="n">
        <v>-203</v>
      </c>
      <c r="AA1736" s="28" t="n">
        <v>0.67</v>
      </c>
      <c r="AB1736" s="28" t="n">
        <v>0.14619</v>
      </c>
      <c r="AC1736" s="30" t="n">
        <v>1.3636</v>
      </c>
      <c r="AD1736" s="24" t="inlineStr">
        <is>
          <t>2026-09-15T04:30:58.647055Z</t>
        </is>
      </c>
      <c r="AE1736" s="31" t="inlineStr">
        <is>
          <t>Learned LR call at threshold 0.6197; no Polymarket quote available — using -110 default odds.</t>
        </is>
      </c>
      <c r="AF1736" s="31" t="inlineStr">
        <is>
          <t>Learned model; shadow-qualified via operator override.</t>
        </is>
      </c>
      <c r="AG1736" s="24" t="inlineStr">
        <is>
          <t>not_applicable</t>
        </is>
      </c>
      <c r="AH1736" s="24" t="n"/>
      <c r="AI1736" s="31" t="n"/>
      <c r="AJ1736" s="31" t="n"/>
      <c r="AK1736" s="24" t="inlineStr">
        <is>
          <t>paper_call</t>
        </is>
      </c>
      <c r="AL1736" s="26" t="n">
        <v>4</v>
      </c>
      <c r="AM1736" s="24" t="inlineStr">
        <is>
          <t>RESEARCH_OBSERVATION</t>
        </is>
      </c>
      <c r="AN1736" s="24" t="inlineStr">
        <is>
          <t>CALL</t>
        </is>
      </c>
      <c r="AO1736" s="24" t="inlineStr">
        <is>
          <t>PAPER_CALL_MODEL_UNVALIDATED</t>
        </is>
      </c>
      <c r="AP1736" s="24" t="inlineStr">
        <is>
          <t>mlb-sd</t>
        </is>
      </c>
      <c r="AQ1736" s="24" t="inlineStr">
        <is>
          <t>San Diego Padres</t>
        </is>
      </c>
      <c r="AR1736" s="24" t="inlineStr">
        <is>
          <t>San Diego Padres</t>
        </is>
      </c>
      <c r="AS1736" s="24" t="inlineStr">
        <is>
          <t>mlb-col</t>
        </is>
      </c>
      <c r="AT1736" s="24" t="inlineStr">
        <is>
          <t>Colorado Rockies</t>
        </is>
      </c>
      <c r="AU1736" s="24" t="inlineStr">
        <is>
          <t>Colorado Rockies</t>
        </is>
      </c>
      <c r="AV1736" s="24" t="n"/>
      <c r="AW1736" s="24" t="n"/>
      <c r="AX1736" s="24" t="inlineStr">
        <is>
          <t>statistical_model</t>
        </is>
      </c>
      <c r="AY1736" s="24" t="n"/>
      <c r="AZ1736" s="24" t="inlineStr">
        <is>
          <t>shadow_qualified</t>
        </is>
      </c>
      <c r="BA1736" s="24" t="inlineStr">
        <is>
          <t>3b345499bd6bad9bcf65367a07fe0c668fb5817d4f016a0a865c01d9212fdeb8</t>
        </is>
      </c>
      <c r="BB1736" s="24" t="inlineStr">
        <is>
          <t>learned_lr</t>
        </is>
      </c>
      <c r="BC1736" s="24" t="inlineStr">
        <is>
          <t>mlb-elo-trend-lr-v8</t>
        </is>
      </c>
      <c r="BD1736" s="24" t="inlineStr">
        <is>
          <t>3b345499bd6bad9bcf65367a07fe0c668fb5817d4f016a0a865c01d9212fdeb8</t>
        </is>
      </c>
      <c r="BE1736" s="24" t="inlineStr">
        <is>
          <t>ccc74137a082d975</t>
        </is>
      </c>
      <c r="BF1736" s="24" t="inlineStr">
        <is>
          <t>1</t>
        </is>
      </c>
      <c r="BG1736" s="24" t="inlineStr">
        <is>
          <t>mlb-elo-trend-lr-v8</t>
        </is>
      </c>
      <c r="BH1736" s="24" t="inlineStr">
        <is>
          <t>2026-09-15T00:16:15.344728Z</t>
        </is>
      </c>
      <c r="BI1736" s="24" t="inlineStr">
        <is>
          <t>["same_event","same_team_same_day","same_league_same_day"]</t>
        </is>
      </c>
      <c r="BJ1736" s="25" t="n"/>
      <c r="BK1736" s="26" t="n">
        <v>-110</v>
      </c>
      <c r="BL1736" s="27" t="n">
        <v>1.909091</v>
      </c>
      <c r="BM1736" s="28" t="n">
        <v>0.52381</v>
      </c>
      <c r="BN1736" s="28" t="n"/>
      <c r="BO1736" s="28" t="n"/>
      <c r="BP1736" s="25" t="n"/>
      <c r="BQ1736" s="27" t="n">
        <v>1.492611</v>
      </c>
      <c r="BR1736" s="28" t="n">
        <v>0.67</v>
      </c>
      <c r="BS1736" s="28" t="n"/>
      <c r="BT1736" s="28" t="n"/>
      <c r="BU1736" s="25" t="n"/>
      <c r="BV1736" s="29" t="n"/>
      <c r="BW1736" s="24" t="n"/>
      <c r="BX1736" s="30" t="n"/>
      <c r="BY1736" s="27" t="n"/>
      <c r="BZ1736" s="24" t="n"/>
      <c r="CA1736" s="31" t="n"/>
      <c r="CB1736" s="24" t="n"/>
      <c r="CC1736" s="24" t="inlineStr">
        <is>
          <t>0.3251053368</t>
        </is>
      </c>
      <c r="CD1736" s="24" t="inlineStr">
        <is>
          <t>-1.568917</t>
        </is>
      </c>
      <c r="CE1736" s="24" t="inlineStr">
        <is>
          <t>1.201</t>
        </is>
      </c>
      <c r="CF1736" s="24" t="inlineStr">
        <is>
          <t>1.0103</t>
        </is>
      </c>
      <c r="CG1736" s="24" t="n"/>
      <c r="CH1736" s="24" t="n"/>
      <c r="CI1736" s="24" t="n"/>
      <c r="CJ1736" s="24" t="inlineStr">
        <is>
          <t>-1.159276</t>
        </is>
      </c>
      <c r="CK1736" s="24" t="n"/>
      <c r="CL1736" s="24" t="inlineStr">
        <is>
          <t>0.833716</t>
        </is>
      </c>
      <c r="CM1736" s="24" t="inlineStr">
        <is>
          <t>4.3607</t>
        </is>
      </c>
      <c r="CN1736" s="24" t="n"/>
      <c r="CO1736" s="24" t="n"/>
      <c r="CP1736" s="24" t="n"/>
      <c r="CQ1736" s="24" t="n"/>
      <c r="CR1736" s="24" t="n"/>
      <c r="CS1736" s="24" t="inlineStr">
        <is>
          <t>True</t>
        </is>
      </c>
      <c r="CT1736" s="24" t="n"/>
      <c r="CU1736" s="24" t="n"/>
      <c r="CV1736" s="24" t="n"/>
      <c r="CW1736" s="24" t="n"/>
      <c r="CX1736" s="24" t="n"/>
      <c r="CY1736" s="24" t="n"/>
      <c r="CZ1736" s="24" t="n"/>
      <c r="DA1736" s="24" t="n"/>
      <c r="DB1736" s="24" t="n"/>
      <c r="DC1736" s="24" t="n"/>
      <c r="DD1736" s="24" t="n"/>
      <c r="DE1736" s="24" t="n"/>
      <c r="DF1736" s="24" t="n"/>
      <c r="DG1736" s="24" t="n"/>
      <c r="DH1736" s="24" t="n"/>
      <c r="DI1736" s="24" t="n"/>
      <c r="DJ1736" s="24" t="inlineStr">
        <is>
          <t>0.52381</t>
        </is>
      </c>
      <c r="DK1736" s="24" t="n"/>
      <c r="DL1736" s="24" t="n"/>
      <c r="DM1736" s="24" t="n"/>
      <c r="DN1736" s="24" t="n"/>
      <c r="DO1736" s="24" t="n"/>
      <c r="DP1736" s="24" t="n"/>
      <c r="DQ17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0.35527573275936447, "event_id": "401816940", "event_start_utc": "2026-09-15T00:40:00+00:00", "features": {"bullpen_weakness_gap": 0.833716, "elo_probability": 0.32510533679586756, "park_factor": 1.201, "starter_era_gap": 4.3607, "trend_gap": -1.568917, "weather_factor": 1.0103}, "historical_source_observation_times_verified": false, "model_version": "mlb-elo-trend-lr-v8", "observed_at_utc": "2026-09-15T00:16:15.344728+00:00", "schema": "learned-moneyline-replay-v1", "served_home_probability": 0.35527573275936447, "snapshot_hash": "4e76b9196586929926cd91d18ce3ea7ec6515f10d188d1c74d9ece65f00c7716"}</t>
        </is>
      </c>
    </row>
    <row r="1737" ht="36" customHeight="1">
      <c r="A1737" s="24" t="inlineStr">
        <is>
          <t>d6f87c638e6446ac</t>
        </is>
      </c>
      <c r="B1737" s="24" t="inlineStr">
        <is>
          <t>2026-09-15T00:16:38.760668Z</t>
        </is>
      </c>
      <c r="C1737" s="24" t="inlineStr">
        <is>
          <t>2026-09-15T00:40Z</t>
        </is>
      </c>
      <c r="D1737" s="24" t="inlineStr">
        <is>
          <t>401816940</t>
        </is>
      </c>
      <c r="E1737" s="24" t="inlineStr">
        <is>
          <t>MLB</t>
        </is>
      </c>
      <c r="F1737" s="24" t="inlineStr">
        <is>
          <t>San Diego Padres</t>
        </is>
      </c>
      <c r="G1737" s="24" t="inlineStr">
        <is>
          <t>Colorado Rockies</t>
        </is>
      </c>
      <c r="H1737" s="24" t="inlineStr">
        <is>
          <t>spread</t>
        </is>
      </c>
      <c r="I1737" s="24" t="inlineStr">
        <is>
          <t>home</t>
        </is>
      </c>
      <c r="J1737" s="25" t="n">
        <v>2.5</v>
      </c>
      <c r="K1737" s="24" t="inlineStr">
        <is>
          <t>polymarket_us</t>
        </is>
      </c>
      <c r="L1737" s="26" t="n">
        <v>-117</v>
      </c>
      <c r="M1737" s="27" t="n">
        <v>1.854701</v>
      </c>
      <c r="N1737" s="28" t="n">
        <v>0.539171</v>
      </c>
      <c r="O1737" s="28" t="n">
        <v>0.6248320000000001</v>
      </c>
      <c r="P1737" s="28" t="n">
        <v>0.042131</v>
      </c>
      <c r="Q1737" s="28" t="n">
        <v>0.085661</v>
      </c>
      <c r="R1737" s="26" t="n">
        <v>68</v>
      </c>
      <c r="S1737" s="29" t="n">
        <v>1.25</v>
      </c>
      <c r="T1737" s="24" t="inlineStr">
        <is>
          <t>measured-edge-margin-v3</t>
        </is>
      </c>
      <c r="U1737" s="24" t="inlineStr">
        <is>
          <t>settled</t>
        </is>
      </c>
      <c r="V1737" s="24" t="inlineStr">
        <is>
          <t>win</t>
        </is>
      </c>
      <c r="W1737" s="26" t="n">
        <v>8</v>
      </c>
      <c r="X1737" s="26" t="n">
        <v>7</v>
      </c>
      <c r="Y1737" s="25" t="n">
        <v>2.5</v>
      </c>
      <c r="Z1737" s="26" t="n">
        <v>-117</v>
      </c>
      <c r="AA1737" s="28" t="n">
        <v>0.54</v>
      </c>
      <c r="AB1737" s="28" t="n">
        <v>0.000829</v>
      </c>
      <c r="AC1737" s="30" t="n">
        <v>1.0684</v>
      </c>
      <c r="AD1737" s="24" t="inlineStr">
        <is>
          <t>2026-09-15T04:30:59.530801Z</t>
        </is>
      </c>
      <c r="AE1737" s="31" t="inlineStr">
        <is>
          <t>Measured Edge Margin: Trend Engine projected 5.66-4.90; raw selected-side p=0.6832, calibrated p=0.6248.</t>
        </is>
      </c>
      <c r="AF1737" s="31" t="inlineStr">
        <is>
          <t>Research-only; lineup, bullpen, park, weather, xFIP, and wRC+ may be neutral fallbacks; market availability and BBO depth may change before first pitch.</t>
        </is>
      </c>
      <c r="AG1737" s="24" t="inlineStr">
        <is>
          <t>not_applicable</t>
        </is>
      </c>
      <c r="AH1737" s="24" t="n"/>
      <c r="AI1737" s="31" t="n"/>
      <c r="AJ1737" s="31" t="n"/>
      <c r="AK1737" s="24" t="inlineStr">
        <is>
          <t>model_qualified</t>
        </is>
      </c>
      <c r="AL1737" s="26" t="n">
        <v>4</v>
      </c>
      <c r="AM1737" s="24" t="inlineStr">
        <is>
          <t>QUALIFIED_SHADOW_CALL</t>
        </is>
      </c>
      <c r="AN1737" s="24" t="inlineStr">
        <is>
          <t>CALL</t>
        </is>
      </c>
      <c r="AO1737" s="24" t="inlineStr">
        <is>
          <t>QUALIFIED</t>
        </is>
      </c>
      <c r="AP1737" s="24" t="inlineStr">
        <is>
          <t>mlb-sd</t>
        </is>
      </c>
      <c r="AQ1737" s="24" t="inlineStr">
        <is>
          <t>San Diego Padres</t>
        </is>
      </c>
      <c r="AR1737" s="24" t="inlineStr">
        <is>
          <t>San Diego Padres</t>
        </is>
      </c>
      <c r="AS1737" s="24" t="inlineStr">
        <is>
          <t>mlb-col</t>
        </is>
      </c>
      <c r="AT1737" s="24" t="inlineStr">
        <is>
          <t>Colorado Rockies</t>
        </is>
      </c>
      <c r="AU1737" s="24" t="inlineStr">
        <is>
          <t>Colorado Rockies</t>
        </is>
      </c>
      <c r="AV1737" s="24" t="n"/>
      <c r="AW1737" s="24" t="n"/>
      <c r="AX1737" s="24" t="inlineStr">
        <is>
          <t>statistical_model</t>
        </is>
      </c>
      <c r="AY1737" s="24" t="n"/>
      <c r="AZ1737" s="24" t="inlineStr">
        <is>
          <t>research</t>
        </is>
      </c>
      <c r="BA1737" s="24" t="inlineStr">
        <is>
          <t>dd339a2eed50d7d83ab2127837995ddab82e879afd27f5414bb6c1f9cd60ba4c</t>
        </is>
      </c>
      <c r="BB1737" s="24" t="inlineStr">
        <is>
          <t>flat_probability_shrinkage_toward_half</t>
        </is>
      </c>
      <c r="BC1737" s="24" t="inlineStr">
        <is>
          <t>measured-edge-margin-v3</t>
        </is>
      </c>
      <c r="BD1737" s="24" t="inlineStr">
        <is>
          <t>dd339a2eed50d7d83ab2127837995ddab82e879afd27f5414bb6c1f9cd60ba4c</t>
        </is>
      </c>
      <c r="BE1737" s="24" t="inlineStr">
        <is>
          <t>v3</t>
        </is>
      </c>
      <c r="BF1737" s="24" t="inlineStr">
        <is>
          <t>1</t>
        </is>
      </c>
      <c r="BG1737" s="24" t="inlineStr">
        <is>
          <t>measured-edge-paired-v1</t>
        </is>
      </c>
      <c r="BH1737" s="24" t="inlineStr">
        <is>
          <t>2026-09-15T00:16:38.760668Z</t>
        </is>
      </c>
      <c r="BI1737" s="24" t="inlineStr">
        <is>
          <t>["same_event","same_team_same_day","same_league_same_day"]</t>
        </is>
      </c>
      <c r="BJ1737" s="25" t="n">
        <v>2.5</v>
      </c>
      <c r="BK1737" s="26" t="n">
        <v>-117</v>
      </c>
      <c r="BL1737" s="27" t="n">
        <v>1.854701</v>
      </c>
      <c r="BM1737" s="28" t="n">
        <v>0.539171</v>
      </c>
      <c r="BN1737" s="28" t="n">
        <v>0.537313</v>
      </c>
      <c r="BO1737" s="28" t="n"/>
      <c r="BP1737" s="25" t="n"/>
      <c r="BQ1737" s="27" t="n">
        <v>1.854701</v>
      </c>
      <c r="BR1737" s="28" t="n">
        <v>0.54</v>
      </c>
      <c r="BS1737" s="28" t="n"/>
      <c r="BT1737" s="28" t="n"/>
      <c r="BU1737" s="25" t="n"/>
      <c r="BV1737" s="29" t="n"/>
      <c r="BW1737" s="24" t="n"/>
      <c r="BX1737" s="30" t="n"/>
      <c r="BY1737" s="27" t="n"/>
      <c r="BZ1737" s="24" t="n"/>
      <c r="CA1737" s="31" t="n"/>
      <c r="CB1737" s="24" t="n"/>
      <c r="CC1737" s="24" t="n"/>
      <c r="CD1737" s="24" t="n"/>
      <c r="CE1737" s="24" t="n"/>
      <c r="CF1737" s="24" t="n"/>
      <c r="CG1737" s="24" t="n"/>
      <c r="CH1737" s="24" t="n"/>
      <c r="CI1737" s="24" t="n"/>
      <c r="CJ1737" s="24" t="n"/>
      <c r="CK1737" s="24" t="n"/>
      <c r="CL1737" s="24" t="n"/>
      <c r="CM1737" s="24" t="n"/>
      <c r="CN1737" s="24" t="n"/>
      <c r="CO1737" s="24" t="n"/>
      <c r="CP1737" s="24" t="n"/>
      <c r="CQ1737" s="24" t="n"/>
      <c r="CR1737" s="24" t="n"/>
      <c r="CS1737" s="24" t="inlineStr">
        <is>
          <t>True</t>
        </is>
      </c>
      <c r="CT1737" s="24" t="inlineStr">
        <is>
          <t>6996251611d984f5d783c55874d6184a0285e0269f72e23eb18d19f2328b1a28</t>
        </is>
      </c>
      <c r="CU1737" s="24" t="inlineStr">
        <is>
          <t>429f55c97f0c127ef03b3dd4f923e3940849b3e48138212e33261c4f90c9f15d</t>
        </is>
      </c>
      <c r="CV1737" s="24" t="inlineStr">
        <is>
          <t>/Users/vincentc9002/model-prediction/config/model.yaml</t>
        </is>
      </c>
      <c r="CW1737" s="24" t="inlineStr">
        <is>
          <t>1ac81f4be213944a7cce95cbe9a52520e640a9cc5ea1424409aeda60b059f716</t>
        </is>
      </c>
      <c r="CX1737" s="24" t="inlineStr">
        <is>
          <t>/Users/vincentc9002/model-prediction/config/models/measured-edge-margin-v3.json</t>
        </is>
      </c>
      <c r="CY1737" s="24" t="inlineStr">
        <is>
          <t>2026-09-15T00:16:38.760668Z</t>
        </is>
      </c>
      <c r="CZ1737" s="24" t="inlineStr">
        <is>
          <t>True</t>
        </is>
      </c>
      <c r="DA1737" s="24" t="inlineStr">
        <is>
          <t>polymarket_us</t>
        </is>
      </c>
      <c r="DB1737" s="24" t="inlineStr">
        <is>
          <t>decision_time_executable_quote</t>
        </is>
      </c>
      <c r="DC1737" s="24" t="inlineStr">
        <is>
          <t>False</t>
        </is>
      </c>
      <c r="DD1737" s="24" t="inlineStr">
        <is>
          <t>c59338af76f256f4c68515b972004dfb8ed9db6bd9dc899bac36f94655ea6024</t>
        </is>
      </c>
      <c r="DE1737" s="24" t="inlineStr">
        <is>
          <t>/Users/vincentc9002/model-prediction/data/market_odds_snapshots.jsonl</t>
        </is>
      </c>
      <c r="DF1737" s="24" t="inlineStr">
        <is>
          <t>c59338af76f256f4c68515b972004dfb8ed9db6bd9dc899bac36f94655ea6024</t>
        </is>
      </c>
      <c r="DG1737" s="24" t="inlineStr">
        <is>
          <t>live_forecast</t>
        </is>
      </c>
      <c r="DH1737" s="24" t="inlineStr">
        <is>
          <t>False</t>
        </is>
      </c>
      <c r="DI1737" s="24" t="inlineStr">
        <is>
          <t>0.624832</t>
        </is>
      </c>
      <c r="DJ1737" s="24" t="inlineStr">
        <is>
          <t>0.5391705069124424</t>
        </is>
      </c>
      <c r="DK1737" s="24" t="inlineStr">
        <is>
          <t>0.624832</t>
        </is>
      </c>
      <c r="DL1737" s="24" t="n"/>
      <c r="DM1737" s="24" t="n"/>
      <c r="DN1737" s="24" t="n"/>
      <c r="DO1737" s="24" t="n"/>
      <c r="DP1737" s="24" t="n"/>
      <c r="DQ17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"401816940", "event_start_utc": "2026-09-15T00:40Z", "features": {"away_bullpen_status": "available", "away_bullpen_weakness": 0.798817, "away_form": {"losses": 2, "runs_allowed": [7, 2, 5, 3, 2, 4, 2, 5, 6, 4], "runs_scored": [3, 3, 1, 4, 3, 5, 9, 7, 7, 6], "status": "available", "wins": 8}, "away_starter": {"last_five_batters_faced": 99, "last_five_earned_runs": 13, "last_five_innings": 23.333333333333332, "last_five_strikeouts": 15, "last_five_walks": 5, "name": "Casey Mize", "player_id": "41167", "season_batters_faced": 486, "season_earned_runs": 49, "season_innings": 119.33333333333334, "season_strikeouts": 107, "season_walks": 29, "starts_before_game": 23, "status": "available", "throwing_hand": "Right", "xfip": null, "xfip_status": "unavailable_from_source"}, "away_team": "San Diego Padres", "decision_timestamp_utc": "2026-09-14T22:40:00Z", "event_id": "401816940", "event_start_utc": "2026-09-15T00:40Z", "feature_snapshot_hash": "b49e30792343642b7ef2321cc8c2f27e8cbda56b8f1eeeb671f50a91a0ee5801", "home_bullpen_status": "available", "home_bullpen_weakness": 1.632533, "home_form": {"losses": 8, "runs_allowed": [5, 7, 7, 10, 5, 6, 10, 6, 11, 8], "runs_scored": [6, 6, 10, 8, 3, 1, 3, 2, 7, 1], "status": "available", "wins": 2}, "home_starter": {"last_five_batters_faced": 117, "last_five_earned_runs": 25, "last_five_innings": 24.0, "last_five_strikeouts": 18, "last_five_walks": 7, "name": "Tomoyuki Sugano", "player_id": "4142423", "season_batters_faced": 591, "season_earned_runs": 81, "season_innings": 137.66666666666666, "season_strikeouts": 84, "season_walks": 33, "starts_before_game": 26, "status": "available", "throwing_hand": "Right", "xfip": null, "xfip_status": "unavailable_from_source"}, "home_team": "Colorado Rockies", "lineup_status": "unavailable_from_source", "market_snapshot_hash": "c59338af76f256f4c68515b972004dfb8ed9db6bd9dc899bac36f94655ea6024", "park_factor": 1.201, "park_factor_status": "available", "source_snapshot_ids": ["a3822f573360a5381ac44c60a33cb59c27697de34c82430e9b2caa1ad2cdabb0", "9c5432a3e194746b2f74ef2eb5ff3a4516fcee5773d7780b20d1f260c96a0caf", "5a228f8ec740d5376d22458bb1f7a2a43ea1c890e9c86bb85ca21314d344db56", "47de572cf189d06324a0787b375f7c2150da72e3767bdf066fe71a483100592b", "30b9714a60a56730120fd1c079efa9ed5e18b0fff997fdf4e4573f7b338db93a"], "starter_confirmed": false, "starter_status": "probable", "weather_factor": 1.0103,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0.3168, "home": 0.6832, "push": 0.0}, "replay_scope": "Exact features, formula and deterministic Monte Carlo seed inputs; independently calibrated sides are not a joint distribution.", "run_estimate": {"away_expected_runs": 5.655999, "configuration_hash": "94be644a4337c34eaf9e0e0cfa3e18512c19d8b5656d0abac1df672926940906", "factors": {"away_bullpen_weakness_index": 0.798817, "away_field_run_factor": 1.0, "away_offense_index": 1.0608550759938506, "away_starter_weakness_index": 1.0224257833130652, "home_bullpen_weakness_index": 1.632533, "home_field_run_factor": 1.04, "home_offense_index": 0.9837711412434764, "home_starter_weakness_index": 1.605012645262401, "park_factor": 1.201, "weather_factor": 1.0103}, "feature_schema_version": "v3", "formula_version": "mlb-analyst-poisson-trend-v0.3", "home_expected_runs": 4.899749, "uncertainty": 0.042131, "uncertainty_components": {"base": 0.02, "lineup": 0.025, "missing_wrc_plus": 0.01, "missing_xfip": 0.01, "model_form": 0.01, "pitcher": 0.015, "starter_confirmation": 0.015}}, "schema": "mlb-margin-replay-v1", "served_probabilities": {"away": 0.375168, "home": 0.624832}, "snapshot_hash": "ef15b1c820e9180f603ec22d8913679ad3894bd661f70c6050d6d50913f54cf3", "sport": "MLB"}</t>
        </is>
      </c>
    </row>
    <row r="1738" ht="36" customHeight="1">
      <c r="A1738" s="24" t="inlineStr">
        <is>
          <t>bde166fb370041ae</t>
        </is>
      </c>
      <c r="B1738" s="24" t="inlineStr">
        <is>
          <t>2026-09-15T00:16:38.760668Z</t>
        </is>
      </c>
      <c r="C1738" s="24" t="inlineStr">
        <is>
          <t>2026-09-15T00:40Z</t>
        </is>
      </c>
      <c r="D1738" s="24" t="inlineStr">
        <is>
          <t>401816940</t>
        </is>
      </c>
      <c r="E1738" s="24" t="inlineStr">
        <is>
          <t>MLB</t>
        </is>
      </c>
      <c r="F1738" s="24" t="inlineStr">
        <is>
          <t>San Diego Padres</t>
        </is>
      </c>
      <c r="G1738" s="24" t="inlineStr">
        <is>
          <t>Colorado Rockies</t>
        </is>
      </c>
      <c r="H1738" s="24" t="inlineStr">
        <is>
          <t>total</t>
        </is>
      </c>
      <c r="I1738" s="24" t="inlineStr">
        <is>
          <t>under</t>
        </is>
      </c>
      <c r="J1738" s="25" t="n">
        <v>11.5</v>
      </c>
      <c r="K1738" s="24" t="inlineStr">
        <is>
          <t>polymarket_us</t>
        </is>
      </c>
      <c r="L1738" s="26" t="n">
        <v>-120</v>
      </c>
      <c r="M1738" s="27" t="n">
        <v>1.833333</v>
      </c>
      <c r="N1738" s="28" t="n">
        <v>0.545455</v>
      </c>
      <c r="O1738" s="28" t="n">
        <v>0.536577</v>
      </c>
      <c r="P1738" s="28" t="n">
        <v>0.042131</v>
      </c>
      <c r="Q1738" s="28" t="n">
        <v>-0.008878</v>
      </c>
      <c r="R1738" s="26" t="n">
        <v>22</v>
      </c>
      <c r="S1738" s="29" t="n">
        <v>1</v>
      </c>
      <c r="T1738" s="24" t="inlineStr">
        <is>
          <t>measured-edge-totals-v3</t>
        </is>
      </c>
      <c r="U1738" s="24" t="inlineStr">
        <is>
          <t>settled</t>
        </is>
      </c>
      <c r="V1738" s="24" t="inlineStr">
        <is>
          <t>loss</t>
        </is>
      </c>
      <c r="W1738" s="26" t="n">
        <v>8</v>
      </c>
      <c r="X1738" s="26" t="n">
        <v>7</v>
      </c>
      <c r="Y1738" s="25" t="n">
        <v>11.5</v>
      </c>
      <c r="Z1738" s="26" t="n">
        <v>-120</v>
      </c>
      <c r="AA1738" s="28" t="n">
        <v>0.545</v>
      </c>
      <c r="AB1738" s="28" t="n">
        <v>-0.000455</v>
      </c>
      <c r="AC1738" s="30" t="n">
        <v>-1</v>
      </c>
      <c r="AD1738" s="24" t="inlineStr">
        <is>
          <t>2026-09-15T04:31:00.169745Z</t>
        </is>
      </c>
      <c r="AE1738" s="31" t="inlineStr">
        <is>
          <t>Measured Edge Totals: Trend Engine projected 5.66-4.90; raw selected-side p=0.6239, calibrated p=0.5366.</t>
        </is>
      </c>
      <c r="AF1738" s="31" t="inlineStr">
        <is>
          <t>Research-only; lineup, bullpen, park, weather, xFIP, and wRC+ may be neutral fallbacks; market availability and BBO depth may change before first pitch.</t>
        </is>
      </c>
      <c r="AG1738" s="24" t="inlineStr">
        <is>
          <t>review_required</t>
        </is>
      </c>
      <c r="AH1738" s="24" t="n"/>
      <c r="AI1738" s="31" t="n"/>
      <c r="AJ1738" s="31" t="n"/>
      <c r="AK1738" s="24" t="inlineStr">
        <is>
          <t>paper_call</t>
        </is>
      </c>
      <c r="AL1738" s="26" t="n">
        <v>4</v>
      </c>
      <c r="AM1738" s="24" t="inlineStr">
        <is>
          <t>RESEARCH_OBSERVATION</t>
        </is>
      </c>
      <c r="AN1738" s="24" t="inlineStr">
        <is>
          <t>CALL</t>
        </is>
      </c>
      <c r="AO1738" s="24" t="inlineStr">
        <is>
          <t>PAPER_CALL_MODEL_UNVALIDATED</t>
        </is>
      </c>
      <c r="AP1738" s="24" t="inlineStr">
        <is>
          <t>mlb-sd</t>
        </is>
      </c>
      <c r="AQ1738" s="24" t="inlineStr">
        <is>
          <t>San Diego Padres</t>
        </is>
      </c>
      <c r="AR1738" s="24" t="inlineStr">
        <is>
          <t>San Diego Padres</t>
        </is>
      </c>
      <c r="AS1738" s="24" t="inlineStr">
        <is>
          <t>mlb-col</t>
        </is>
      </c>
      <c r="AT1738" s="24" t="inlineStr">
        <is>
          <t>Colorado Rockies</t>
        </is>
      </c>
      <c r="AU1738" s="24" t="inlineStr">
        <is>
          <t>Colorado Rockies</t>
        </is>
      </c>
      <c r="AV1738" s="24" t="n"/>
      <c r="AW1738" s="24" t="n"/>
      <c r="AX1738" s="24" t="inlineStr">
        <is>
          <t>statistical_model</t>
        </is>
      </c>
      <c r="AY1738" s="24" t="n"/>
      <c r="AZ1738" s="24" t="inlineStr">
        <is>
          <t>research</t>
        </is>
      </c>
      <c r="BA1738" s="24" t="inlineStr">
        <is>
          <t>95b84332c75d2ce54036eb8de6ada9c78d0f80228c50825c0347281a8b9b49c7</t>
        </is>
      </c>
      <c r="BB1738" s="24" t="inlineStr">
        <is>
          <t>flat_probability_shrinkage_toward_half</t>
        </is>
      </c>
      <c r="BC1738" s="24" t="inlineStr">
        <is>
          <t>measured-edge-totals-v3</t>
        </is>
      </c>
      <c r="BD1738" s="24" t="inlineStr">
        <is>
          <t>95b84332c75d2ce54036eb8de6ada9c78d0f80228c50825c0347281a8b9b49c7</t>
        </is>
      </c>
      <c r="BE1738" s="24" t="inlineStr">
        <is>
          <t>v3</t>
        </is>
      </c>
      <c r="BF1738" s="24" t="inlineStr">
        <is>
          <t>1</t>
        </is>
      </c>
      <c r="BG1738" s="24" t="inlineStr">
        <is>
          <t>measured-edge-paired-v1</t>
        </is>
      </c>
      <c r="BH1738" s="24" t="inlineStr">
        <is>
          <t>2026-09-15T00:16:38.760668Z</t>
        </is>
      </c>
      <c r="BI1738" s="24" t="inlineStr">
        <is>
          <t>["same_event","same_team_same_day","same_league_same_day"]</t>
        </is>
      </c>
      <c r="BJ1738" s="25" t="n">
        <v>11.5</v>
      </c>
      <c r="BK1738" s="26" t="n">
        <v>-120</v>
      </c>
      <c r="BL1738" s="27" t="n">
        <v>1.833333</v>
      </c>
      <c r="BM1738" s="28" t="n">
        <v>0.545455</v>
      </c>
      <c r="BN1738" s="28" t="n">
        <v>0.542289</v>
      </c>
      <c r="BO1738" s="28" t="n"/>
      <c r="BP1738" s="25" t="n"/>
      <c r="BQ1738" s="27" t="n">
        <v>1.833333</v>
      </c>
      <c r="BR1738" s="28" t="n">
        <v>0.545</v>
      </c>
      <c r="BS1738" s="28" t="n"/>
      <c r="BT1738" s="28" t="n"/>
      <c r="BU1738" s="25" t="n"/>
      <c r="BV1738" s="29" t="n"/>
      <c r="BW1738" s="24" t="n"/>
      <c r="BX1738" s="30" t="n"/>
      <c r="BY1738" s="27" t="n"/>
      <c r="BZ1738" s="24" t="n"/>
      <c r="CA1738" s="31" t="n"/>
      <c r="CB1738" s="24" t="n"/>
      <c r="CC1738" s="24" t="n"/>
      <c r="CD1738" s="24" t="n"/>
      <c r="CE1738" s="24" t="n"/>
      <c r="CF1738" s="24" t="n"/>
      <c r="CG1738" s="24" t="n"/>
      <c r="CH1738" s="24" t="n"/>
      <c r="CI1738" s="24" t="n"/>
      <c r="CJ1738" s="24" t="n"/>
      <c r="CK1738" s="24" t="n"/>
      <c r="CL1738" s="24" t="n"/>
      <c r="CM1738" s="24" t="n"/>
      <c r="CN1738" s="24" t="n"/>
      <c r="CO1738" s="24" t="n"/>
      <c r="CP1738" s="24" t="n"/>
      <c r="CQ1738" s="24" t="n"/>
      <c r="CR1738" s="24" t="n"/>
      <c r="CS1738" s="24" t="inlineStr">
        <is>
          <t>False</t>
        </is>
      </c>
      <c r="CT1738" s="24" t="inlineStr">
        <is>
          <t>6996251611d984f5d783c55874d6184a0285e0269f72e23eb18d19f2328b1a28</t>
        </is>
      </c>
      <c r="CU1738" s="24" t="inlineStr">
        <is>
          <t>429f55c97f0c127ef03b3dd4f923e3940849b3e48138212e33261c4f90c9f15d</t>
        </is>
      </c>
      <c r="CV1738" s="24" t="inlineStr">
        <is>
          <t>/Users/vincentc9002/model-prediction/config/model.yaml</t>
        </is>
      </c>
      <c r="CW1738" s="24" t="inlineStr">
        <is>
          <t>1dad20b56ac0a94181b31c5f71abe66cc0ee1acd8c8792d0aacf42b7a6fc32e6</t>
        </is>
      </c>
      <c r="CX1738" s="24" t="inlineStr">
        <is>
          <t>/Users/vincentc9002/model-prediction/config/models/measured-edge-totals-v3.json</t>
        </is>
      </c>
      <c r="CY1738" s="24" t="inlineStr">
        <is>
          <t>2026-09-15T00:16:38.760668Z</t>
        </is>
      </c>
      <c r="CZ1738" s="24" t="inlineStr">
        <is>
          <t>True</t>
        </is>
      </c>
      <c r="DA1738" s="24" t="inlineStr">
        <is>
          <t>polymarket_us</t>
        </is>
      </c>
      <c r="DB1738" s="24" t="inlineStr">
        <is>
          <t>decision_time_executable_quote</t>
        </is>
      </c>
      <c r="DC1738" s="24" t="inlineStr">
        <is>
          <t>False</t>
        </is>
      </c>
      <c r="DD1738" s="24" t="inlineStr">
        <is>
          <t>c59338af76f256f4c68515b972004dfb8ed9db6bd9dc899bac36f94655ea6024</t>
        </is>
      </c>
      <c r="DE1738" s="24" t="inlineStr">
        <is>
          <t>/Users/vincentc9002/model-prediction/data/market_odds_snapshots.jsonl</t>
        </is>
      </c>
      <c r="DF1738" s="24" t="inlineStr">
        <is>
          <t>c59338af76f256f4c68515b972004dfb8ed9db6bd9dc899bac36f94655ea6024</t>
        </is>
      </c>
      <c r="DG1738" s="24" t="inlineStr">
        <is>
          <t>live_forecast</t>
        </is>
      </c>
      <c r="DH1738" s="24" t="inlineStr">
        <is>
          <t>False</t>
        </is>
      </c>
      <c r="DI1738" s="24" t="inlineStr">
        <is>
          <t>0.536577</t>
        </is>
      </c>
      <c r="DJ1738" s="24" t="inlineStr">
        <is>
          <t>0.5454545454545454</t>
        </is>
      </c>
      <c r="DK1738" s="24" t="inlineStr">
        <is>
          <t>0.536577</t>
        </is>
      </c>
      <c r="DL1738" s="24" t="n"/>
      <c r="DM1738" s="24" t="n"/>
      <c r="DN1738" s="24" t="n"/>
      <c r="DO1738" s="24" t="n"/>
      <c r="DP1738" s="24" t="n"/>
      <c r="DQ1738" s="24" t="n"/>
    </row>
    <row r="1739" ht="36" customHeight="1">
      <c r="A1739" s="24" t="inlineStr">
        <is>
          <t>4400bc5940c441c7</t>
        </is>
      </c>
      <c r="B1739" s="24" t="inlineStr">
        <is>
          <t>2026-09-15T00:16:38.760668Z</t>
        </is>
      </c>
      <c r="C1739" s="24" t="inlineStr">
        <is>
          <t>2026-09-15T01:38Z</t>
        </is>
      </c>
      <c r="D1739" s="24" t="inlineStr">
        <is>
          <t>401816942</t>
        </is>
      </c>
      <c r="E1739" s="24" t="inlineStr">
        <is>
          <t>MLB</t>
        </is>
      </c>
      <c r="F1739" s="24" t="inlineStr">
        <is>
          <t>Seattle Mariners</t>
        </is>
      </c>
      <c r="G1739" s="24" t="inlineStr">
        <is>
          <t>Los Angeles Angels</t>
        </is>
      </c>
      <c r="H1739" s="24" t="inlineStr">
        <is>
          <t>spread</t>
        </is>
      </c>
      <c r="I1739" s="24" t="inlineStr">
        <is>
          <t>home</t>
        </is>
      </c>
      <c r="J1739" s="25" t="n">
        <v>1.5</v>
      </c>
      <c r="K1739" s="24" t="inlineStr">
        <is>
          <t>espn_market_consensus</t>
        </is>
      </c>
      <c r="L1739" s="26" t="n">
        <v>-171</v>
      </c>
      <c r="M1739" s="27" t="n">
        <v>1.584795</v>
      </c>
      <c r="N1739" s="28" t="n">
        <v>0.630996</v>
      </c>
      <c r="O1739" s="28" t="n">
        <v>0.674575</v>
      </c>
      <c r="P1739" s="28" t="n">
        <v>0.05172</v>
      </c>
      <c r="Q1739" s="28" t="n">
        <v>0.043579</v>
      </c>
      <c r="R1739" s="26" t="n">
        <v>55</v>
      </c>
      <c r="S1739" s="29" t="n">
        <v>1</v>
      </c>
      <c r="T1739" s="24" t="inlineStr">
        <is>
          <t>measured-edge-margin-v3</t>
        </is>
      </c>
      <c r="U1739" s="24" t="inlineStr">
        <is>
          <t>settled</t>
        </is>
      </c>
      <c r="V1739" s="24" t="inlineStr">
        <is>
          <t>win</t>
        </is>
      </c>
      <c r="W1739" s="26" t="n">
        <v>4</v>
      </c>
      <c r="X1739" s="26" t="n">
        <v>6</v>
      </c>
      <c r="Y1739" s="25" t="n">
        <v>1.5</v>
      </c>
      <c r="Z1739" s="26" t="n">
        <v>-174</v>
      </c>
      <c r="AA1739" s="28" t="n">
        <v>0.635</v>
      </c>
      <c r="AB1739" s="28" t="n">
        <v>0.004004</v>
      </c>
      <c r="AC1739" s="30" t="n">
        <v>0.5848</v>
      </c>
      <c r="AD1739" s="24" t="inlineStr">
        <is>
          <t>2026-09-15T04:31:00.951456Z</t>
        </is>
      </c>
      <c r="AE1739" s="31" t="inlineStr">
        <is>
          <t>Measured Edge Margin: Trend Engine projected 3.85-4.76; raw selected-side p=0.7562, calibrated p=0.6746.</t>
        </is>
      </c>
      <c r="AF1739" s="31" t="inlineStr">
        <is>
          <t>Research-only; lineup, bullpen, park, weather, xFIP, and wRC+ may be neutral fallbacks; market availability and BBO depth may change before first pitch.</t>
        </is>
      </c>
      <c r="AG1739" s="24" t="inlineStr">
        <is>
          <t>not_applicable</t>
        </is>
      </c>
      <c r="AH1739" s="24" t="n"/>
      <c r="AI1739" s="31" t="n"/>
      <c r="AJ1739" s="31" t="n"/>
      <c r="AK1739" s="24" t="inlineStr">
        <is>
          <t>model_qualified</t>
        </is>
      </c>
      <c r="AL1739" s="26" t="n">
        <v>4</v>
      </c>
      <c r="AM1739" s="24" t="inlineStr">
        <is>
          <t>QUALIFIED_SHADOW_CALL</t>
        </is>
      </c>
      <c r="AN1739" s="24" t="inlineStr">
        <is>
          <t>CALL</t>
        </is>
      </c>
      <c r="AO1739" s="24" t="inlineStr">
        <is>
          <t>QUALIFIED</t>
        </is>
      </c>
      <c r="AP1739" s="24" t="inlineStr">
        <is>
          <t>mlb-sea</t>
        </is>
      </c>
      <c r="AQ1739" s="24" t="inlineStr">
        <is>
          <t>Seattle Mariners</t>
        </is>
      </c>
      <c r="AR1739" s="24" t="inlineStr">
        <is>
          <t>Seattle Mariners</t>
        </is>
      </c>
      <c r="AS1739" s="24" t="inlineStr">
        <is>
          <t>mlb-laa</t>
        </is>
      </c>
      <c r="AT1739" s="24" t="inlineStr">
        <is>
          <t>Los Angeles Angels</t>
        </is>
      </c>
      <c r="AU1739" s="24" t="inlineStr">
        <is>
          <t>Los Angeles Angels</t>
        </is>
      </c>
      <c r="AV1739" s="24" t="n"/>
      <c r="AW1739" s="24" t="n"/>
      <c r="AX1739" s="24" t="inlineStr">
        <is>
          <t>statistical_model</t>
        </is>
      </c>
      <c r="AY1739" s="24" t="n"/>
      <c r="AZ1739" s="24" t="inlineStr">
        <is>
          <t>research</t>
        </is>
      </c>
      <c r="BA1739" s="24" t="inlineStr">
        <is>
          <t>dd339a2eed50d7d83ab2127837995ddab82e879afd27f5414bb6c1f9cd60ba4c</t>
        </is>
      </c>
      <c r="BB1739" s="24" t="inlineStr">
        <is>
          <t>flat_probability_shrinkage_toward_half</t>
        </is>
      </c>
      <c r="BC1739" s="24" t="inlineStr">
        <is>
          <t>measured-edge-margin-v3</t>
        </is>
      </c>
      <c r="BD1739" s="24" t="inlineStr">
        <is>
          <t>dd339a2eed50d7d83ab2127837995ddab82e879afd27f5414bb6c1f9cd60ba4c</t>
        </is>
      </c>
      <c r="BE1739" s="24" t="inlineStr">
        <is>
          <t>v3</t>
        </is>
      </c>
      <c r="BF1739" s="24" t="inlineStr">
        <is>
          <t>1</t>
        </is>
      </c>
      <c r="BG1739" s="24" t="inlineStr">
        <is>
          <t>measured-edge-paired-v1</t>
        </is>
      </c>
      <c r="BH1739" s="24" t="inlineStr">
        <is>
          <t>2026-09-15T00:16:38.760668Z</t>
        </is>
      </c>
      <c r="BI1739" s="24" t="inlineStr">
        <is>
          <t>["same_event","same_team_same_day","same_league_same_day"]</t>
        </is>
      </c>
      <c r="BJ1739" s="25" t="n">
        <v>1.5</v>
      </c>
      <c r="BK1739" s="26" t="n">
        <v>-171</v>
      </c>
      <c r="BL1739" s="27" t="n">
        <v>1.584795</v>
      </c>
      <c r="BM1739" s="28" t="n">
        <v>0.630996</v>
      </c>
      <c r="BN1739" s="28" t="n">
        <v>0.603285</v>
      </c>
      <c r="BO1739" s="28" t="n"/>
      <c r="BP1739" s="25" t="n"/>
      <c r="BQ1739" s="27" t="n">
        <v>1.574713</v>
      </c>
      <c r="BR1739" s="28" t="n">
        <v>0.635</v>
      </c>
      <c r="BS1739" s="28" t="n"/>
      <c r="BT1739" s="28" t="n"/>
      <c r="BU1739" s="25" t="n"/>
      <c r="BV1739" s="29" t="n"/>
      <c r="BW1739" s="24" t="n"/>
      <c r="BX1739" s="30" t="n"/>
      <c r="BY1739" s="27" t="n"/>
      <c r="BZ1739" s="24" t="n"/>
      <c r="CA1739" s="31" t="n"/>
      <c r="CB1739" s="24" t="n"/>
      <c r="CC1739" s="24" t="n"/>
      <c r="CD1739" s="24" t="n"/>
      <c r="CE1739" s="24" t="n"/>
      <c r="CF1739" s="24" t="n"/>
      <c r="CG1739" s="24" t="n"/>
      <c r="CH1739" s="24" t="n"/>
      <c r="CI1739" s="24" t="n"/>
      <c r="CJ1739" s="24" t="n"/>
      <c r="CK1739" s="24" t="n"/>
      <c r="CL1739" s="24" t="n"/>
      <c r="CM1739" s="24" t="n"/>
      <c r="CN1739" s="24" t="n"/>
      <c r="CO1739" s="24" t="n"/>
      <c r="CP1739" s="24" t="n"/>
      <c r="CQ1739" s="24" t="n"/>
      <c r="CR1739" s="24" t="n"/>
      <c r="CS1739" s="24" t="inlineStr">
        <is>
          <t>True</t>
        </is>
      </c>
      <c r="CT1739" s="24" t="inlineStr">
        <is>
          <t>6996251611d984f5d783c55874d6184a0285e0269f72e23eb18d19f2328b1a28</t>
        </is>
      </c>
      <c r="CU1739" s="24" t="inlineStr">
        <is>
          <t>429f55c97f0c127ef03b3dd4f923e3940849b3e48138212e33261c4f90c9f15d</t>
        </is>
      </c>
      <c r="CV1739" s="24" t="inlineStr">
        <is>
          <t>/Users/vincentc9002/model-prediction/config/model.yaml</t>
        </is>
      </c>
      <c r="CW1739" s="24" t="inlineStr">
        <is>
          <t>1ac81f4be213944a7cce95cbe9a52520e640a9cc5ea1424409aeda60b059f716</t>
        </is>
      </c>
      <c r="CX1739" s="24" t="inlineStr">
        <is>
          <t>/Users/vincentc9002/model-prediction/config/models/measured-edge-margin-v3.json</t>
        </is>
      </c>
      <c r="CY1739" s="24" t="inlineStr">
        <is>
          <t>2026-09-15T00:16:38.760668Z</t>
        </is>
      </c>
      <c r="CZ1739" s="24" t="inlineStr">
        <is>
          <t>True</t>
        </is>
      </c>
      <c r="DA1739" s="24" t="inlineStr">
        <is>
          <t>espn_market_consensus</t>
        </is>
      </c>
      <c r="DB1739" s="24" t="inlineStr">
        <is>
          <t>decision_time_sportsbook_quote</t>
        </is>
      </c>
      <c r="DC1739" s="24" t="n"/>
      <c r="DD1739" s="24" t="inlineStr">
        <is>
          <t>b409eb2db1ae8fd5ca73e7cad38c3ac28c62058732ae652b13e89bfc1d6d4278</t>
        </is>
      </c>
      <c r="DE1739" s="24" t="inlineStr">
        <is>
          <t>/Users/vincentc9002/model-prediction/data/market_odds_snapshots.jsonl</t>
        </is>
      </c>
      <c r="DF1739" s="24" t="inlineStr">
        <is>
          <t>b409eb2db1ae8fd5ca73e7cad38c3ac28c62058732ae652b13e89bfc1d6d4278</t>
        </is>
      </c>
      <c r="DG1739" s="24" t="inlineStr">
        <is>
          <t>live_forecast</t>
        </is>
      </c>
      <c r="DH1739" s="24" t="inlineStr">
        <is>
          <t>False</t>
        </is>
      </c>
      <c r="DI1739" s="24" t="inlineStr">
        <is>
          <t>0.674575</t>
        </is>
      </c>
      <c r="DJ1739" s="24" t="inlineStr">
        <is>
          <t>0.6309963099630996</t>
        </is>
      </c>
      <c r="DK1739" s="24" t="inlineStr">
        <is>
          <t>0.674575</t>
        </is>
      </c>
      <c r="DL1739" s="24" t="n"/>
      <c r="DM1739" s="24" t="n"/>
      <c r="DN1739" s="24" t="n"/>
      <c r="DO1739" s="24" t="n"/>
      <c r="DP1739" s="24" t="n"/>
      <c r="DQ17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"0c55067578e18aa1775a364e0b2285df8720a76d12dbf0d847b7a6d5e75be33b",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"b409eb2db1ae8fd5ca73e7cad38c3ac28c62058732ae652b13e89bfc1d6d4278", "park_factor": 0.994, "park_factor_status": "available", "source_snapshot_ids": ["975d86576fdf40b5e2c62a5d5a5f9eb8e2b7e6ff70b5167165408d7d3e470268", "bf62c923a2b4980b38d8bfc0286988bde749eeff975f7a89c68d0677847b13b8", "d2a1909fbb9e074da17841d1dfbb4af4e9ed202915a72801fa4e0f47b87c09d6", "b1544bc209ff28f67081e8ee74c9b85435fd9996276c97cb832afc59cb1bcaac", "6f06ed116d5267a2ad148080a8f8e751887ba6bcf5c8d99d2cf2949e268e9ab1"], "starter_confirmed": false, "starter_status": "probable", "weather_factor": 1.0007,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0.2438, "home": 0.7562, "push": 0.0}, "replay_scope": "Exact features, formula and deterministic Monte Carlo seed inputs; independently calibrated sides are not a joint distribution.", "run_estimate": {"away_expected_runs": 3.845188,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1.0007}, "feature_schema_version": "v3", "formula_version": "mlb-analyst-poisson-trend-v0.3", "home_expected_runs": 4.758391,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0.325425, "home": 0.674575}, "snapshot_hash": "bd400c1b893017910ea3856ea4d7b820f2147b5fa9efc789af5e3fc42eac9ebb", "sport": "MLB"}</t>
        </is>
      </c>
    </row>
    <row r="1740" ht="36" customHeight="1">
      <c r="A1740" s="24" t="inlineStr">
        <is>
          <t>dbe8de4a59c74dde</t>
        </is>
      </c>
      <c r="B1740" s="24" t="inlineStr">
        <is>
          <t>2026-09-15T00:16:38.760668Z</t>
        </is>
      </c>
      <c r="C1740" s="24" t="inlineStr">
        <is>
          <t>2026-09-15T01:38Z</t>
        </is>
      </c>
      <c r="D1740" s="24" t="inlineStr">
        <is>
          <t>401816942</t>
        </is>
      </c>
      <c r="E1740" s="24" t="inlineStr">
        <is>
          <t>MLB</t>
        </is>
      </c>
      <c r="F1740" s="24" t="inlineStr">
        <is>
          <t>Seattle Mariners</t>
        </is>
      </c>
      <c r="G1740" s="24" t="inlineStr">
        <is>
          <t>Los Angeles Angels</t>
        </is>
      </c>
      <c r="H1740" s="24" t="inlineStr">
        <is>
          <t>total</t>
        </is>
      </c>
      <c r="I1740" s="24" t="inlineStr">
        <is>
          <t>over</t>
        </is>
      </c>
      <c r="J1740" s="25" t="n">
        <v>8</v>
      </c>
      <c r="K1740" s="24" t="inlineStr">
        <is>
          <t>espn_market_consensus</t>
        </is>
      </c>
      <c r="L1740" s="26" t="n">
        <v>-102</v>
      </c>
      <c r="M1740" s="27" t="n">
        <v>1.980392</v>
      </c>
      <c r="N1740" s="28" t="n">
        <v>0.50495</v>
      </c>
      <c r="O1740" s="28" t="n">
        <v>0.50077</v>
      </c>
      <c r="P1740" s="28" t="n">
        <v>0.05172</v>
      </c>
      <c r="Q1740" s="28" t="n">
        <v>-0.00418</v>
      </c>
      <c r="R1740" s="26" t="n">
        <v>28</v>
      </c>
      <c r="S1740" s="29" t="n">
        <v>1</v>
      </c>
      <c r="T1740" s="24" t="inlineStr">
        <is>
          <t>measured-edge-totals-v3</t>
        </is>
      </c>
      <c r="U1740" s="24" t="inlineStr">
        <is>
          <t>settled</t>
        </is>
      </c>
      <c r="V1740" s="24" t="inlineStr">
        <is>
          <t>win</t>
        </is>
      </c>
      <c r="W1740" s="26" t="n">
        <v>4</v>
      </c>
      <c r="X1740" s="26" t="n">
        <v>6</v>
      </c>
      <c r="Y1740" s="25" t="n">
        <v>7.5</v>
      </c>
      <c r="Z1740" s="26" t="n">
        <v>100</v>
      </c>
      <c r="AA1740" s="28" t="n">
        <v>0.5</v>
      </c>
      <c r="AB1740" s="28" t="n">
        <v>-0.00495</v>
      </c>
      <c r="AC1740" s="30" t="n">
        <v>0.9804</v>
      </c>
      <c r="AD1740" s="24" t="inlineStr">
        <is>
          <t>2026-09-15T04:31:01.610301Z</t>
        </is>
      </c>
      <c r="AE1740" s="31" t="inlineStr">
        <is>
          <t>Measured Edge Totals: Trend Engine projected 3.85-4.76; raw selected-side p=0.4798, calibrated p=0.5008.</t>
        </is>
      </c>
      <c r="AF1740" s="31" t="inlineStr">
        <is>
          <t>Research-only; lineup, bullpen, park, weather, xFIP, and wRC+ may be neutral fallbacks; market availability and BBO depth may change before first pitch.</t>
        </is>
      </c>
      <c r="AG1740" s="24" t="inlineStr">
        <is>
          <t>not_applicable</t>
        </is>
      </c>
      <c r="AH1740" s="24" t="n"/>
      <c r="AI1740" s="31" t="n"/>
      <c r="AJ1740" s="31" t="n"/>
      <c r="AK1740" s="24" t="inlineStr">
        <is>
          <t>paper_call</t>
        </is>
      </c>
      <c r="AL1740" s="26" t="n">
        <v>4</v>
      </c>
      <c r="AM1740" s="24" t="inlineStr">
        <is>
          <t>RESEARCH_OBSERVATION</t>
        </is>
      </c>
      <c r="AN1740" s="24" t="inlineStr">
        <is>
          <t>CALL</t>
        </is>
      </c>
      <c r="AO1740" s="24" t="inlineStr">
        <is>
          <t>PAPER_CALL_MODEL_UNVALIDATED</t>
        </is>
      </c>
      <c r="AP1740" s="24" t="inlineStr">
        <is>
          <t>mlb-sea</t>
        </is>
      </c>
      <c r="AQ1740" s="24" t="inlineStr">
        <is>
          <t>Seattle Mariners</t>
        </is>
      </c>
      <c r="AR1740" s="24" t="inlineStr">
        <is>
          <t>Seattle Mariners</t>
        </is>
      </c>
      <c r="AS1740" s="24" t="inlineStr">
        <is>
          <t>mlb-laa</t>
        </is>
      </c>
      <c r="AT1740" s="24" t="inlineStr">
        <is>
          <t>Los Angeles Angels</t>
        </is>
      </c>
      <c r="AU1740" s="24" t="inlineStr">
        <is>
          <t>Los Angeles Angels</t>
        </is>
      </c>
      <c r="AV1740" s="24" t="n"/>
      <c r="AW1740" s="24" t="n"/>
      <c r="AX1740" s="24" t="inlineStr">
        <is>
          <t>statistical_model</t>
        </is>
      </c>
      <c r="AY1740" s="24" t="n"/>
      <c r="AZ1740" s="24" t="inlineStr">
        <is>
          <t>research</t>
        </is>
      </c>
      <c r="BA1740" s="24" t="inlineStr">
        <is>
          <t>95b84332c75d2ce54036eb8de6ada9c78d0f80228c50825c0347281a8b9b49c7</t>
        </is>
      </c>
      <c r="BB1740" s="24" t="inlineStr">
        <is>
          <t>flat_probability_shrinkage_toward_half</t>
        </is>
      </c>
      <c r="BC1740" s="24" t="inlineStr">
        <is>
          <t>measured-edge-totals-v3</t>
        </is>
      </c>
      <c r="BD1740" s="24" t="inlineStr">
        <is>
          <t>95b84332c75d2ce54036eb8de6ada9c78d0f80228c50825c0347281a8b9b49c7</t>
        </is>
      </c>
      <c r="BE1740" s="24" t="inlineStr">
        <is>
          <t>v3</t>
        </is>
      </c>
      <c r="BF1740" s="24" t="inlineStr">
        <is>
          <t>1</t>
        </is>
      </c>
      <c r="BG1740" s="24" t="inlineStr">
        <is>
          <t>measured-edge-paired-v1</t>
        </is>
      </c>
      <c r="BH1740" s="24" t="inlineStr">
        <is>
          <t>2026-09-15T00:16:38.760668Z</t>
        </is>
      </c>
      <c r="BI1740" s="24" t="inlineStr">
        <is>
          <t>["same_event","same_team_same_day","same_league_same_day"]</t>
        </is>
      </c>
      <c r="BJ1740" s="25" t="n">
        <v>8</v>
      </c>
      <c r="BK1740" s="26" t="n">
        <v>-102</v>
      </c>
      <c r="BL1740" s="27" t="n">
        <v>1.980392</v>
      </c>
      <c r="BM1740" s="28" t="n">
        <v>0.50495</v>
      </c>
      <c r="BN1740" s="28" t="n">
        <v>0.482636</v>
      </c>
      <c r="BO1740" s="28" t="n"/>
      <c r="BP1740" s="25" t="n"/>
      <c r="BQ1740" s="27" t="n">
        <v>2</v>
      </c>
      <c r="BR1740" s="28" t="n">
        <v>0.5</v>
      </c>
      <c r="BS1740" s="28" t="n"/>
      <c r="BT1740" s="28" t="n"/>
      <c r="BU1740" s="25" t="n"/>
      <c r="BV1740" s="29" t="n"/>
      <c r="BW1740" s="24" t="n"/>
      <c r="BX1740" s="30" t="n"/>
      <c r="BY1740" s="27" t="n"/>
      <c r="BZ1740" s="24" t="n"/>
      <c r="CA1740" s="31" t="n"/>
      <c r="CB1740" s="24" t="n"/>
      <c r="CC1740" s="24" t="n"/>
      <c r="CD1740" s="24" t="n"/>
      <c r="CE1740" s="24" t="n"/>
      <c r="CF1740" s="24" t="n"/>
      <c r="CG1740" s="24" t="n"/>
      <c r="CH1740" s="24" t="n"/>
      <c r="CI1740" s="24" t="n"/>
      <c r="CJ1740" s="24" t="n"/>
      <c r="CK1740" s="24" t="n"/>
      <c r="CL1740" s="24" t="n"/>
      <c r="CM1740" s="24" t="n"/>
      <c r="CN1740" s="24" t="n"/>
      <c r="CO1740" s="24" t="n"/>
      <c r="CP1740" s="24" t="n"/>
      <c r="CQ1740" s="24" t="n"/>
      <c r="CR1740" s="24" t="n"/>
      <c r="CS1740" s="24" t="inlineStr">
        <is>
          <t>False</t>
        </is>
      </c>
      <c r="CT1740" s="24" t="inlineStr">
        <is>
          <t>6996251611d984f5d783c55874d6184a0285e0269f72e23eb18d19f2328b1a28</t>
        </is>
      </c>
      <c r="CU1740" s="24" t="inlineStr">
        <is>
          <t>429f55c97f0c127ef03b3dd4f923e3940849b3e48138212e33261c4f90c9f15d</t>
        </is>
      </c>
      <c r="CV1740" s="24" t="inlineStr">
        <is>
          <t>/Users/vincentc9002/model-prediction/config/model.yaml</t>
        </is>
      </c>
      <c r="CW1740" s="24" t="inlineStr">
        <is>
          <t>1dad20b56ac0a94181b31c5f71abe66cc0ee1acd8c8792d0aacf42b7a6fc32e6</t>
        </is>
      </c>
      <c r="CX1740" s="24" t="inlineStr">
        <is>
          <t>/Users/vincentc9002/model-prediction/config/models/measured-edge-totals-v3.json</t>
        </is>
      </c>
      <c r="CY1740" s="24" t="inlineStr">
        <is>
          <t>2026-09-15T00:16:38.760668Z</t>
        </is>
      </c>
      <c r="CZ1740" s="24" t="inlineStr">
        <is>
          <t>True</t>
        </is>
      </c>
      <c r="DA1740" s="24" t="inlineStr">
        <is>
          <t>espn_market_consensus</t>
        </is>
      </c>
      <c r="DB1740" s="24" t="inlineStr">
        <is>
          <t>decision_time_sportsbook_quote</t>
        </is>
      </c>
      <c r="DC1740" s="24" t="n"/>
      <c r="DD1740" s="24" t="inlineStr">
        <is>
          <t>b409eb2db1ae8fd5ca73e7cad38c3ac28c62058732ae652b13e89bfc1d6d4278</t>
        </is>
      </c>
      <c r="DE1740" s="24" t="inlineStr">
        <is>
          <t>/Users/vincentc9002/model-prediction/data/market_odds_snapshots.jsonl</t>
        </is>
      </c>
      <c r="DF1740" s="24" t="inlineStr">
        <is>
          <t>b409eb2db1ae8fd5ca73e7cad38c3ac28c62058732ae652b13e89bfc1d6d4278</t>
        </is>
      </c>
      <c r="DG1740" s="24" t="inlineStr">
        <is>
          <t>live_forecast</t>
        </is>
      </c>
      <c r="DH1740" s="24" t="inlineStr">
        <is>
          <t>False</t>
        </is>
      </c>
      <c r="DI1740" s="24" t="inlineStr">
        <is>
          <t>0.50077</t>
        </is>
      </c>
      <c r="DJ1740" s="24" t="inlineStr">
        <is>
          <t>0.504950495049505</t>
        </is>
      </c>
      <c r="DK1740" s="24" t="inlineStr">
        <is>
          <t>0.50077</t>
        </is>
      </c>
      <c r="DL1740" s="24" t="n"/>
      <c r="DM1740" s="24" t="n"/>
      <c r="DN1740" s="24" t="n"/>
      <c r="DO1740" s="24" t="n"/>
      <c r="DP1740" s="24" t="n"/>
      <c r="DQ1740" s="24" t="n"/>
    </row>
    <row r="1741" ht="36" customHeight="1">
      <c r="A1741" s="24" t="inlineStr">
        <is>
          <t>34ba9a95ea5f4b14</t>
        </is>
      </c>
      <c r="B1741" s="24" t="inlineStr">
        <is>
          <t>2026-09-15T00:16:38.760668Z</t>
        </is>
      </c>
      <c r="C1741" s="24" t="inlineStr">
        <is>
          <t>2026-09-15T01:40Z</t>
        </is>
      </c>
      <c r="D1741" s="24" t="inlineStr">
        <is>
          <t>401816941</t>
        </is>
      </c>
      <c r="E1741" s="24" t="inlineStr">
        <is>
          <t>MLB</t>
        </is>
      </c>
      <c r="F1741" s="24" t="inlineStr">
        <is>
          <t>Miami Marlins</t>
        </is>
      </c>
      <c r="G1741" s="24" t="inlineStr">
        <is>
          <t>Arizona Diamondbacks</t>
        </is>
      </c>
      <c r="H1741" s="24" t="inlineStr">
        <is>
          <t>spread</t>
        </is>
      </c>
      <c r="I1741" s="24" t="inlineStr">
        <is>
          <t>away</t>
        </is>
      </c>
      <c r="J1741" s="25" t="n">
        <v>1.5</v>
      </c>
      <c r="K1741" s="24" t="inlineStr">
        <is>
          <t>espn_market_consensus</t>
        </is>
      </c>
      <c r="L1741" s="26" t="n">
        <v>-172</v>
      </c>
      <c r="M1741" s="27" t="n">
        <v>1.581395</v>
      </c>
      <c r="N1741" s="28" t="n">
        <v>0.6323530000000001</v>
      </c>
      <c r="O1741" s="28" t="n">
        <v>0.566539</v>
      </c>
      <c r="P1741" s="28" t="n">
        <v>0.05172</v>
      </c>
      <c r="Q1741" s="28" t="n">
        <v>-0.065814</v>
      </c>
      <c r="R1741" s="26" t="n">
        <v>0</v>
      </c>
      <c r="S1741" s="29" t="n">
        <v>1</v>
      </c>
      <c r="T1741" s="24" t="inlineStr">
        <is>
          <t>measured-edge-margin-v3</t>
        </is>
      </c>
      <c r="U1741" s="24" t="inlineStr">
        <is>
          <t>settled</t>
        </is>
      </c>
      <c r="V1741" s="24" t="inlineStr">
        <is>
          <t>win</t>
        </is>
      </c>
      <c r="W1741" s="26" t="n">
        <v>7</v>
      </c>
      <c r="X1741" s="26" t="n">
        <v>8</v>
      </c>
      <c r="Y1741" s="25" t="n">
        <v>1.5</v>
      </c>
      <c r="Z1741" s="26" t="n">
        <v>-172</v>
      </c>
      <c r="AA1741" s="28" t="n">
        <v>0.6323530000000001</v>
      </c>
      <c r="AB1741" s="28" t="n">
        <v>0</v>
      </c>
      <c r="AC1741" s="30" t="n">
        <v>0.5814</v>
      </c>
      <c r="AD1741" s="24" t="inlineStr">
        <is>
          <t>2026-09-15T10:00:19.465142Z</t>
        </is>
      </c>
      <c r="AE1741" s="31" t="inlineStr">
        <is>
          <t>Measured Edge Margin: Trend Engine projected 4.34-5.01; raw selected-side p=0.5977, calibrated p=0.5665.</t>
        </is>
      </c>
      <c r="AF1741" s="31" t="inlineStr">
        <is>
          <t>Research-only; lineup, bullpen, park, weather, xFIP, and wRC+ may be neutral fallbacks; market availability and BBO depth may change before first pitch.</t>
        </is>
      </c>
      <c r="AG1741" s="24" t="inlineStr">
        <is>
          <t>not_applicable</t>
        </is>
      </c>
      <c r="AH1741" s="24" t="n"/>
      <c r="AI1741" s="31" t="n"/>
      <c r="AJ1741" s="31" t="n"/>
      <c r="AK1741" s="24" t="inlineStr">
        <is>
          <t>model_qualified</t>
        </is>
      </c>
      <c r="AL1741" s="26" t="n">
        <v>4</v>
      </c>
      <c r="AM1741" s="24" t="inlineStr">
        <is>
          <t>QUALIFIED_SHADOW_CALL</t>
        </is>
      </c>
      <c r="AN1741" s="24" t="inlineStr">
        <is>
          <t>CALL</t>
        </is>
      </c>
      <c r="AO1741" s="24" t="inlineStr">
        <is>
          <t>QUALIFIED</t>
        </is>
      </c>
      <c r="AP1741" s="24" t="inlineStr">
        <is>
          <t>mlb-mia</t>
        </is>
      </c>
      <c r="AQ1741" s="24" t="inlineStr">
        <is>
          <t>Miami Marlins</t>
        </is>
      </c>
      <c r="AR1741" s="24" t="inlineStr">
        <is>
          <t>Miami Marlins</t>
        </is>
      </c>
      <c r="AS1741" s="24" t="inlineStr">
        <is>
          <t>mlb-ari</t>
        </is>
      </c>
      <c r="AT1741" s="24" t="inlineStr">
        <is>
          <t>Arizona Diamondbacks</t>
        </is>
      </c>
      <c r="AU1741" s="24" t="inlineStr">
        <is>
          <t>Arizona Diamondbacks</t>
        </is>
      </c>
      <c r="AV1741" s="24" t="n"/>
      <c r="AW1741" s="24" t="n"/>
      <c r="AX1741" s="24" t="inlineStr">
        <is>
          <t>statistical_model</t>
        </is>
      </c>
      <c r="AY1741" s="24" t="n"/>
      <c r="AZ1741" s="24" t="inlineStr">
        <is>
          <t>research</t>
        </is>
      </c>
      <c r="BA1741" s="24" t="inlineStr">
        <is>
          <t>dd339a2eed50d7d83ab2127837995ddab82e879afd27f5414bb6c1f9cd60ba4c</t>
        </is>
      </c>
      <c r="BB1741" s="24" t="inlineStr">
        <is>
          <t>flat_probability_shrinkage_toward_half</t>
        </is>
      </c>
      <c r="BC1741" s="24" t="inlineStr">
        <is>
          <t>measured-edge-margin-v3</t>
        </is>
      </c>
      <c r="BD1741" s="24" t="inlineStr">
        <is>
          <t>dd339a2eed50d7d83ab2127837995ddab82e879afd27f5414bb6c1f9cd60ba4c</t>
        </is>
      </c>
      <c r="BE1741" s="24" t="inlineStr">
        <is>
          <t>v3</t>
        </is>
      </c>
      <c r="BF1741" s="24" t="inlineStr">
        <is>
          <t>1</t>
        </is>
      </c>
      <c r="BG1741" s="24" t="inlineStr">
        <is>
          <t>measured-edge-paired-v1</t>
        </is>
      </c>
      <c r="BH1741" s="24" t="inlineStr">
        <is>
          <t>2026-09-15T00:16:38.760668Z</t>
        </is>
      </c>
      <c r="BI1741" s="24" t="inlineStr">
        <is>
          <t>["same_event","same_team_same_day","same_league_same_day"]</t>
        </is>
      </c>
      <c r="BJ1741" s="25" t="n">
        <v>1.5</v>
      </c>
      <c r="BK1741" s="26" t="n">
        <v>-172</v>
      </c>
      <c r="BL1741" s="27" t="n">
        <v>1.581395</v>
      </c>
      <c r="BM1741" s="28" t="n">
        <v>0.6323530000000001</v>
      </c>
      <c r="BN1741" s="28" t="n">
        <v>0.604789</v>
      </c>
      <c r="BO1741" s="28" t="n"/>
      <c r="BP1741" s="25" t="n"/>
      <c r="BQ1741" s="27" t="n">
        <v>1.581395</v>
      </c>
      <c r="BR1741" s="28" t="n">
        <v>0.6323530000000001</v>
      </c>
      <c r="BS1741" s="28" t="n"/>
      <c r="BT1741" s="28" t="n"/>
      <c r="BU1741" s="25" t="n"/>
      <c r="BV1741" s="29" t="n"/>
      <c r="BW1741" s="24" t="n"/>
      <c r="BX1741" s="30" t="n"/>
      <c r="BY1741" s="27" t="n"/>
      <c r="BZ1741" s="24" t="n"/>
      <c r="CA1741" s="31" t="n"/>
      <c r="CB1741" s="24" t="n"/>
      <c r="CC1741" s="24" t="n"/>
      <c r="CD1741" s="24" t="n"/>
      <c r="CE1741" s="24" t="n"/>
      <c r="CF1741" s="24" t="n"/>
      <c r="CG1741" s="24" t="n"/>
      <c r="CH1741" s="24" t="n"/>
      <c r="CI1741" s="24" t="n"/>
      <c r="CJ1741" s="24" t="n"/>
      <c r="CK1741" s="24" t="n"/>
      <c r="CL1741" s="24" t="n"/>
      <c r="CM1741" s="24" t="n"/>
      <c r="CN1741" s="24" t="n"/>
      <c r="CO1741" s="24" t="n"/>
      <c r="CP1741" s="24" t="n"/>
      <c r="CQ1741" s="24" t="n"/>
      <c r="CR1741" s="24" t="n"/>
      <c r="CS1741" s="24" t="inlineStr">
        <is>
          <t>False</t>
        </is>
      </c>
      <c r="CT1741" s="24" t="inlineStr">
        <is>
          <t>6996251611d984f5d783c55874d6184a0285e0269f72e23eb18d19f2328b1a28</t>
        </is>
      </c>
      <c r="CU1741" s="24" t="inlineStr">
        <is>
          <t>429f55c97f0c127ef03b3dd4f923e3940849b3e48138212e33261c4f90c9f15d</t>
        </is>
      </c>
      <c r="CV1741" s="24" t="inlineStr">
        <is>
          <t>/Users/vincentc9002/model-prediction/config/model.yaml</t>
        </is>
      </c>
      <c r="CW1741" s="24" t="inlineStr">
        <is>
          <t>1ac81f4be213944a7cce95cbe9a52520e640a9cc5ea1424409aeda60b059f716</t>
        </is>
      </c>
      <c r="CX1741" s="24" t="inlineStr">
        <is>
          <t>/Users/vincentc9002/model-prediction/config/models/measured-edge-margin-v3.json</t>
        </is>
      </c>
      <c r="CY1741" s="24" t="inlineStr">
        <is>
          <t>2026-09-15T00:16:38.760668Z</t>
        </is>
      </c>
      <c r="CZ1741" s="24" t="inlineStr">
        <is>
          <t>True</t>
        </is>
      </c>
      <c r="DA1741" s="24" t="inlineStr">
        <is>
          <t>espn_market_consensus</t>
        </is>
      </c>
      <c r="DB1741" s="24" t="inlineStr">
        <is>
          <t>decision_time_sportsbook_quote</t>
        </is>
      </c>
      <c r="DC1741" s="24" t="n"/>
      <c r="DD1741" s="24" t="inlineStr">
        <is>
          <t>bf69994d5d6eead37db6dc6c011e827088e420c86196c9aa7e68d48c44500adf</t>
        </is>
      </c>
      <c r="DE1741" s="24" t="inlineStr">
        <is>
          <t>/Users/vincentc9002/model-prediction/data/market_odds_snapshots.jsonl</t>
        </is>
      </c>
      <c r="DF1741" s="24" t="inlineStr">
        <is>
          <t>bf69994d5d6eead37db6dc6c011e827088e420c86196c9aa7e68d48c44500adf</t>
        </is>
      </c>
      <c r="DG1741" s="24" t="inlineStr">
        <is>
          <t>live_forecast</t>
        </is>
      </c>
      <c r="DH1741" s="24" t="inlineStr">
        <is>
          <t>False</t>
        </is>
      </c>
      <c r="DI1741" s="24" t="inlineStr">
        <is>
          <t>0.566539</t>
        </is>
      </c>
      <c r="DJ1741" s="24" t="inlineStr">
        <is>
          <t>0.6323529411764706</t>
        </is>
      </c>
      <c r="DK1741" s="24" t="inlineStr">
        <is>
          <t>0.566539</t>
        </is>
      </c>
      <c r="DL1741" s="24" t="n"/>
      <c r="DM1741" s="24" t="n"/>
      <c r="DN1741" s="24" t="n"/>
      <c r="DO1741" s="24" t="n"/>
      <c r="DP1741" s="24" t="n"/>
      <c r="DQ17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"401816941", "event_start_utc": "2026-09-15T01:40Z", "features": {"away_bullpen_status": "available", "away_bullpen_weakness": 1.150983, "away_form": {"losses": 7, "runs_allowed": [7, 6, 6, 3, 9, 7, 15, 6, 3, 4], "runs_scored": [3, 1, 5, 10, 4, 5, 14, 2, 4, 6], "status": "available", "wins": 3}, "away_starter": {"last_five_batters_faced": 131, "last_five_earned_runs": 19, "last_five_innings": 29.333333333333332, "last_five_strikeouts": 13, "last_five_walks": 9, "name": "Sandy Alcantara", "player_id": "35241", "season_batters_faced": 833, "season_earned_runs": 84, "season_innings": 200.0, "season_strikeouts": 143, "season_walks": 55, "starts_before_game": 31, "status": "available", "throwing_hand": "Right", "xfip": null, "xfip_status": "unavailable_from_source"}, "away_team": "Miami Marlins", "decision_timestamp_utc": "2026-09-14T23:40:00Z", "event_id": "401816941", "event_start_utc": "2026-09-15T01:40Z", "feature_snapshot_hash": "c69693eb823772e048a45f317ba9df74f70cabfaade49da171061bc91ad7154a", "home_bullpen_status": "available", "home_bullpen_weakness": 0.674862, "home_form": {"losses": 4, "runs_allowed": [0, 3, 3, 2, 4, 3, 5, 1, 6, 7], "runs_scored": [1, 1, 4, 3, 5, 5, 2, 9, 2, 6], "status": "available", "wins": 6}, "home_starter": {"last_five_batters_faced": 13, "last_five_earned_runs": 0, "last_five_innings": 3.0, "last_five_strikeouts": 2, "last_five_walks": 2, "name": "Corbin Burnes", "player_id": "39878", "season_batters_faced": 13, "season_earned_runs": 0, "season_innings": 3.0, "season_strikeouts": 2, "season_walks": 2, "starts_before_game": 1, "status": "available", "throwing_hand": "Right", "xfip": null, "xfip_status": "unavailable_from_source"}, "home_team": "Arizona Diamondbacks", "lineup_status": "unavailable_from_source", "market_snapshot_hash": "bf69994d5d6eead37db6dc6c011e827088e420c86196c9aa7e68d48c44500adf", "park_factor": 1.085, "park_factor_status": "available", "source_snapshot_ids": ["b5f139e906f5d04d594abb9f181d06f4b60a6356c034477b1a5067abbdef82b6", "ac1ffec5309f859497bf793087ad312cc083b76d2b37d94a68858d657de562af", "9db4801a2c1ee71962798e0b2035cf6ed5af5be1c8bc499868a7f32696245d72", "0cbcac5376c44fb97a158c52834c29f37728e841d83efb23040df4c244c5880a", "59302de51b9d4fb45c62a37b7e1f9be7d9c5c4ab6240c3c3544ffab934a7509f"],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0.59765, "home": 0.40235, "push": 0.0}, "replay_scope": "Exact features, formula and deterministic Monte Carlo seed inputs; independently calibrated sides are not a joint distribution.", "run_estimate": {"away_expected_runs": 4.344035, "configuration_hash": "94be644a4337c34eaf9e0e0cfa3e18512c19d8b5656d0abac1df672926940906", "factors": {"away_bullpen_weakness_index": 1.150983, "away_field_run_factor": 1.0, "away_offense_index": 1.0995944222179532, "away_starter_weakness_index": 1.126706744851404, "home_bullpen_weakness_index": 0.674862, "home_field_run_factor": 1.04, "home_offense_index": 0.9504945109296375, "home_starter_weakness_index": 0.8478938678892475, "park_factor": 1.085, "weather_factor": 1.0}, "feature_schema_version": "v3", "formula_version": "mlb-analyst-poisson-trend-v0.3", "home_expected_runs": 5.012484,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0.566539, "home": 0.433461}, "snapshot_hash": "4b71bf531748da4f266f499308d02392d2955ce7fd749957bfd112b22d21e298", "sport": "MLB"}</t>
        </is>
      </c>
    </row>
    <row r="1742" ht="36" customHeight="1">
      <c r="A1742" s="24" t="inlineStr">
        <is>
          <t>8a3130ef1cbe414d</t>
        </is>
      </c>
      <c r="B1742" s="24" t="inlineStr">
        <is>
          <t>2026-09-15T00:16:38.760668Z</t>
        </is>
      </c>
      <c r="C1742" s="24" t="inlineStr">
        <is>
          <t>2026-09-15T01:40Z</t>
        </is>
      </c>
      <c r="D1742" s="24" t="inlineStr">
        <is>
          <t>401816941</t>
        </is>
      </c>
      <c r="E1742" s="24" t="inlineStr">
        <is>
          <t>MLB</t>
        </is>
      </c>
      <c r="F1742" s="24" t="inlineStr">
        <is>
          <t>Miami Marlins</t>
        </is>
      </c>
      <c r="G1742" s="24" t="inlineStr">
        <is>
          <t>Arizona Diamondbacks</t>
        </is>
      </c>
      <c r="H1742" s="24" t="inlineStr">
        <is>
          <t>total</t>
        </is>
      </c>
      <c r="I1742" s="24" t="inlineStr">
        <is>
          <t>over</t>
        </is>
      </c>
      <c r="J1742" s="25" t="n">
        <v>8</v>
      </c>
      <c r="K1742" s="24" t="inlineStr">
        <is>
          <t>espn_market_consensus</t>
        </is>
      </c>
      <c r="L1742" s="26" t="n">
        <v>-103</v>
      </c>
      <c r="M1742" s="27" t="n">
        <v>1.970874</v>
      </c>
      <c r="N1742" s="28" t="n">
        <v>0.507389</v>
      </c>
      <c r="O1742" s="28" t="n">
        <v>0.516692</v>
      </c>
      <c r="P1742" s="28" t="n">
        <v>0.05172</v>
      </c>
      <c r="Q1742" s="28" t="n">
        <v>0.009303000000000001</v>
      </c>
      <c r="R1742" s="26" t="n">
        <v>35</v>
      </c>
      <c r="S1742" s="29" t="n">
        <v>1</v>
      </c>
      <c r="T1742" s="24" t="inlineStr">
        <is>
          <t>measured-edge-totals-v3</t>
        </is>
      </c>
      <c r="U1742" s="24" t="inlineStr">
        <is>
          <t>settled</t>
        </is>
      </c>
      <c r="V1742" s="24" t="inlineStr">
        <is>
          <t>win</t>
        </is>
      </c>
      <c r="W1742" s="26" t="n">
        <v>7</v>
      </c>
      <c r="X1742" s="26" t="n">
        <v>8</v>
      </c>
      <c r="Y1742" s="25" t="n">
        <v>8</v>
      </c>
      <c r="Z1742" s="26" t="n">
        <v>-103</v>
      </c>
      <c r="AA1742" s="28" t="n">
        <v>0.507389</v>
      </c>
      <c r="AB1742" s="28" t="n">
        <v>0</v>
      </c>
      <c r="AC1742" s="30" t="n">
        <v>0.9709</v>
      </c>
      <c r="AD1742" s="24" t="inlineStr">
        <is>
          <t>2026-09-15T10:00:20.083605Z</t>
        </is>
      </c>
      <c r="AE1742" s="31" t="inlineStr">
        <is>
          <t>Measured Edge Totals: Trend Engine projected 4.34-5.01; raw selected-side p=0.5438, calibrated p=0.5167.</t>
        </is>
      </c>
      <c r="AF1742" s="31" t="inlineStr">
        <is>
          <t>Research-only; lineup, bullpen, park, weather, xFIP, and wRC+ may be neutral fallbacks; market availability and BBO depth may change before first pitch.</t>
        </is>
      </c>
      <c r="AG1742" s="24" t="inlineStr">
        <is>
          <t>not_applicable</t>
        </is>
      </c>
      <c r="AH1742" s="24" t="n"/>
      <c r="AI1742" s="31" t="n"/>
      <c r="AJ1742" s="31" t="n"/>
      <c r="AK1742" s="24" t="inlineStr">
        <is>
          <t>paper_call</t>
        </is>
      </c>
      <c r="AL1742" s="26" t="n">
        <v>4</v>
      </c>
      <c r="AM1742" s="24" t="inlineStr">
        <is>
          <t>RESEARCH_OBSERVATION</t>
        </is>
      </c>
      <c r="AN1742" s="24" t="inlineStr">
        <is>
          <t>CALL</t>
        </is>
      </c>
      <c r="AO1742" s="24" t="inlineStr">
        <is>
          <t>PAPER_CALL_MODEL_UNVALIDATED</t>
        </is>
      </c>
      <c r="AP1742" s="24" t="inlineStr">
        <is>
          <t>mlb-mia</t>
        </is>
      </c>
      <c r="AQ1742" s="24" t="inlineStr">
        <is>
          <t>Miami Marlins</t>
        </is>
      </c>
      <c r="AR1742" s="24" t="inlineStr">
        <is>
          <t>Miami Marlins</t>
        </is>
      </c>
      <c r="AS1742" s="24" t="inlineStr">
        <is>
          <t>mlb-ari</t>
        </is>
      </c>
      <c r="AT1742" s="24" t="inlineStr">
        <is>
          <t>Arizona Diamondbacks</t>
        </is>
      </c>
      <c r="AU1742" s="24" t="inlineStr">
        <is>
          <t>Arizona Diamondbacks</t>
        </is>
      </c>
      <c r="AV1742" s="24" t="n"/>
      <c r="AW1742" s="24" t="n"/>
      <c r="AX1742" s="24" t="inlineStr">
        <is>
          <t>statistical_model</t>
        </is>
      </c>
      <c r="AY1742" s="24" t="n"/>
      <c r="AZ1742" s="24" t="inlineStr">
        <is>
          <t>research</t>
        </is>
      </c>
      <c r="BA1742" s="24" t="inlineStr">
        <is>
          <t>95b84332c75d2ce54036eb8de6ada9c78d0f80228c50825c0347281a8b9b49c7</t>
        </is>
      </c>
      <c r="BB1742" s="24" t="inlineStr">
        <is>
          <t>flat_probability_shrinkage_toward_half</t>
        </is>
      </c>
      <c r="BC1742" s="24" t="inlineStr">
        <is>
          <t>measured-edge-totals-v3</t>
        </is>
      </c>
      <c r="BD1742" s="24" t="inlineStr">
        <is>
          <t>95b84332c75d2ce54036eb8de6ada9c78d0f80228c50825c0347281a8b9b49c7</t>
        </is>
      </c>
      <c r="BE1742" s="24" t="inlineStr">
        <is>
          <t>v3</t>
        </is>
      </c>
      <c r="BF1742" s="24" t="inlineStr">
        <is>
          <t>1</t>
        </is>
      </c>
      <c r="BG1742" s="24" t="inlineStr">
        <is>
          <t>measured-edge-paired-v1</t>
        </is>
      </c>
      <c r="BH1742" s="24" t="inlineStr">
        <is>
          <t>2026-09-15T00:16:38.760668Z</t>
        </is>
      </c>
      <c r="BI1742" s="24" t="inlineStr">
        <is>
          <t>["same_event","same_team_same_day","same_league_same_day"]</t>
        </is>
      </c>
      <c r="BJ1742" s="25" t="n">
        <v>8</v>
      </c>
      <c r="BK1742" s="26" t="n">
        <v>-103</v>
      </c>
      <c r="BL1742" s="27" t="n">
        <v>1.970874</v>
      </c>
      <c r="BM1742" s="28" t="n">
        <v>0.507389</v>
      </c>
      <c r="BN1742" s="28" t="n">
        <v>0.484816</v>
      </c>
      <c r="BO1742" s="28" t="n"/>
      <c r="BP1742" s="25" t="n"/>
      <c r="BQ1742" s="27" t="n">
        <v>1.970874</v>
      </c>
      <c r="BR1742" s="28" t="n">
        <v>0.507389</v>
      </c>
      <c r="BS1742" s="28" t="n"/>
      <c r="BT1742" s="28" t="n"/>
      <c r="BU1742" s="25" t="n"/>
      <c r="BV1742" s="29" t="n"/>
      <c r="BW1742" s="24" t="n"/>
      <c r="BX1742" s="30" t="n"/>
      <c r="BY1742" s="27" t="n"/>
      <c r="BZ1742" s="24" t="n"/>
      <c r="CA1742" s="31" t="n"/>
      <c r="CB1742" s="24" t="n"/>
      <c r="CC1742" s="24" t="n"/>
      <c r="CD1742" s="24" t="n"/>
      <c r="CE1742" s="24" t="n"/>
      <c r="CF1742" s="24" t="n"/>
      <c r="CG1742" s="24" t="n"/>
      <c r="CH1742" s="24" t="n"/>
      <c r="CI1742" s="24" t="n"/>
      <c r="CJ1742" s="24" t="n"/>
      <c r="CK1742" s="24" t="n"/>
      <c r="CL1742" s="24" t="n"/>
      <c r="CM1742" s="24" t="n"/>
      <c r="CN1742" s="24" t="n"/>
      <c r="CO1742" s="24" t="n"/>
      <c r="CP1742" s="24" t="n"/>
      <c r="CQ1742" s="24" t="n"/>
      <c r="CR1742" s="24" t="n"/>
      <c r="CS1742" s="24" t="inlineStr">
        <is>
          <t>True</t>
        </is>
      </c>
      <c r="CT1742" s="24" t="inlineStr">
        <is>
          <t>6996251611d984f5d783c55874d6184a0285e0269f72e23eb18d19f2328b1a28</t>
        </is>
      </c>
      <c r="CU1742" s="24" t="inlineStr">
        <is>
          <t>429f55c97f0c127ef03b3dd4f923e3940849b3e48138212e33261c4f90c9f15d</t>
        </is>
      </c>
      <c r="CV1742" s="24" t="inlineStr">
        <is>
          <t>/Users/vincentc9002/model-prediction/config/model.yaml</t>
        </is>
      </c>
      <c r="CW1742" s="24" t="inlineStr">
        <is>
          <t>1dad20b56ac0a94181b31c5f71abe66cc0ee1acd8c8792d0aacf42b7a6fc32e6</t>
        </is>
      </c>
      <c r="CX1742" s="24" t="inlineStr">
        <is>
          <t>/Users/vincentc9002/model-prediction/config/models/measured-edge-totals-v3.json</t>
        </is>
      </c>
      <c r="CY1742" s="24" t="inlineStr">
        <is>
          <t>2026-09-15T00:16:38.760668Z</t>
        </is>
      </c>
      <c r="CZ1742" s="24" t="inlineStr">
        <is>
          <t>True</t>
        </is>
      </c>
      <c r="DA1742" s="24" t="inlineStr">
        <is>
          <t>espn_market_consensus</t>
        </is>
      </c>
      <c r="DB1742" s="24" t="inlineStr">
        <is>
          <t>decision_time_sportsbook_quote</t>
        </is>
      </c>
      <c r="DC1742" s="24" t="n"/>
      <c r="DD1742" s="24" t="inlineStr">
        <is>
          <t>bf69994d5d6eead37db6dc6c011e827088e420c86196c9aa7e68d48c44500adf</t>
        </is>
      </c>
      <c r="DE1742" s="24" t="inlineStr">
        <is>
          <t>/Users/vincentc9002/model-prediction/data/market_odds_snapshots.jsonl</t>
        </is>
      </c>
      <c r="DF1742" s="24" t="inlineStr">
        <is>
          <t>bf69994d5d6eead37db6dc6c011e827088e420c86196c9aa7e68d48c44500adf</t>
        </is>
      </c>
      <c r="DG1742" s="24" t="inlineStr">
        <is>
          <t>live_forecast</t>
        </is>
      </c>
      <c r="DH1742" s="24" t="inlineStr">
        <is>
          <t>False</t>
        </is>
      </c>
      <c r="DI1742" s="24" t="inlineStr">
        <is>
          <t>0.516692</t>
        </is>
      </c>
      <c r="DJ1742" s="24" t="inlineStr">
        <is>
          <t>0.5073891625615764</t>
        </is>
      </c>
      <c r="DK1742" s="24" t="inlineStr">
        <is>
          <t>0.516692</t>
        </is>
      </c>
      <c r="DL1742" s="24" t="n"/>
      <c r="DM1742" s="24" t="n"/>
      <c r="DN1742" s="24" t="n"/>
      <c r="DO1742" s="24" t="n"/>
      <c r="DP1742" s="24" t="n"/>
      <c r="DQ1742" s="24" t="n"/>
    </row>
    <row r="1743" ht="36" customHeight="1">
      <c r="A1743" s="24" t="inlineStr">
        <is>
          <t>5e0513dfc3834c14</t>
        </is>
      </c>
      <c r="B1743" s="24" t="inlineStr">
        <is>
          <t>2026-09-15T00:16:39.362531Z</t>
        </is>
      </c>
      <c r="C1743" s="24" t="inlineStr">
        <is>
          <t>2026-09-15T00:40Z</t>
        </is>
      </c>
      <c r="D1743" s="24" t="inlineStr">
        <is>
          <t>401816940</t>
        </is>
      </c>
      <c r="E1743" s="24" t="inlineStr">
        <is>
          <t>MLB</t>
        </is>
      </c>
      <c r="F1743" s="24" t="inlineStr">
        <is>
          <t>San Diego Padres</t>
        </is>
      </c>
      <c r="G1743" s="24" t="inlineStr">
        <is>
          <t>Colorado Rockies</t>
        </is>
      </c>
      <c r="H1743" s="24" t="inlineStr">
        <is>
          <t>nrfi</t>
        </is>
      </c>
      <c r="I1743" s="24" t="inlineStr">
        <is>
          <t>yrfi</t>
        </is>
      </c>
      <c r="J1743" s="25" t="n">
        <v>0.5</v>
      </c>
      <c r="K1743" s="24" t="inlineStr">
        <is>
          <t>model_fair</t>
        </is>
      </c>
      <c r="L1743" s="26" t="n">
        <v>-143</v>
      </c>
      <c r="M1743" s="27" t="n">
        <v>1.699301</v>
      </c>
      <c r="N1743" s="28" t="n">
        <v>0.588477</v>
      </c>
      <c r="O1743" s="28" t="n">
        <v>0.5883</v>
      </c>
      <c r="P1743" s="28" t="n">
        <v>0.04</v>
      </c>
      <c r="Q1743" s="28" t="n">
        <v>-0.000177</v>
      </c>
      <c r="R1743" s="26" t="n">
        <v>26</v>
      </c>
      <c r="S1743" s="29" t="n">
        <v>1</v>
      </c>
      <c r="T1743" s="24" t="inlineStr">
        <is>
          <t>mlb-nrfi-v2</t>
        </is>
      </c>
      <c r="U1743" s="24" t="inlineStr">
        <is>
          <t>settled</t>
        </is>
      </c>
      <c r="V1743" s="24" t="inlineStr">
        <is>
          <t>win</t>
        </is>
      </c>
      <c r="W1743" s="26" t="n">
        <v>1</v>
      </c>
      <c r="X1743" s="26" t="n">
        <v>1</v>
      </c>
      <c r="Y1743" s="25" t="n"/>
      <c r="Z1743" s="26" t="n"/>
      <c r="AA1743" s="28" t="n"/>
      <c r="AB1743" s="28" t="n"/>
      <c r="AC1743" s="30" t="n">
        <v>0.6993</v>
      </c>
      <c r="AD1743" s="24" t="inlineStr">
        <is>
          <t>2026-09-15T04:31:02.238694Z</t>
        </is>
      </c>
      <c r="AE1743" s="31" t="inlineStr">
        <is>
          <t>MLB 1st Inning YRFI: p=0.588 (mlb-nrfi-v2, 4050 training games)</t>
        </is>
      </c>
      <c r="AF1743" s="31" t="inlineStr">
        <is>
          <t>1st inning variance, leadoff home run risk</t>
        </is>
      </c>
      <c r="AG1743" s="24" t="inlineStr">
        <is>
          <t>not_applicable</t>
        </is>
      </c>
      <c r="AH1743" s="24" t="n"/>
      <c r="AI1743" s="31" t="n"/>
      <c r="AJ1743" s="31" t="n"/>
      <c r="AK1743" s="24" t="inlineStr">
        <is>
          <t>paper_call</t>
        </is>
      </c>
      <c r="AL1743" s="26" t="n">
        <v>4</v>
      </c>
      <c r="AM1743" s="24" t="inlineStr">
        <is>
          <t>RESEARCH_OBSERVATION</t>
        </is>
      </c>
      <c r="AN1743" s="24" t="inlineStr">
        <is>
          <t>CALL</t>
        </is>
      </c>
      <c r="AO1743" s="24" t="inlineStr">
        <is>
          <t>PAPER_CALL_MODEL_UNVALIDATED</t>
        </is>
      </c>
      <c r="AP1743" s="24" t="inlineStr">
        <is>
          <t>mlb-sd</t>
        </is>
      </c>
      <c r="AQ1743" s="24" t="inlineStr">
        <is>
          <t>San Diego Padres</t>
        </is>
      </c>
      <c r="AR1743" s="24" t="inlineStr">
        <is>
          <t>San Diego Padres</t>
        </is>
      </c>
      <c r="AS1743" s="24" t="inlineStr">
        <is>
          <t>mlb-col</t>
        </is>
      </c>
      <c r="AT1743" s="24" t="inlineStr">
        <is>
          <t>Colorado Rockies</t>
        </is>
      </c>
      <c r="AU1743" s="24" t="inlineStr">
        <is>
          <t>Colorado Rockies</t>
        </is>
      </c>
      <c r="AV1743" s="24" t="n"/>
      <c r="AW1743" s="24" t="n"/>
      <c r="AX1743" s="24" t="inlineStr">
        <is>
          <t>statistical_model</t>
        </is>
      </c>
      <c r="AY1743" s="24" t="n"/>
      <c r="AZ1743" s="24" t="inlineStr">
        <is>
          <t>shadow_qualified</t>
        </is>
      </c>
      <c r="BA1743" s="24" t="inlineStr">
        <is>
          <t>2909cd421e057ee98f16cafaabeaf26a1e00b4d7d36eb86e9d93b45d584700ec</t>
        </is>
      </c>
      <c r="BB1743" s="24" t="inlineStr">
        <is>
          <t>identity</t>
        </is>
      </c>
      <c r="BC1743" s="24" t="inlineStr">
        <is>
          <t>identity-v1</t>
        </is>
      </c>
      <c r="BD1743" s="24" t="n"/>
      <c r="BE1743" s="24" t="inlineStr">
        <is>
          <t>1</t>
        </is>
      </c>
      <c r="BF1743" s="24" t="inlineStr">
        <is>
          <t>1</t>
        </is>
      </c>
      <c r="BG1743" s="24" t="inlineStr">
        <is>
          <t>unknown</t>
        </is>
      </c>
      <c r="BH1743" s="24" t="inlineStr">
        <is>
          <t>2026-09-15T00:16:39.362531+00:00</t>
        </is>
      </c>
      <c r="BI1743" s="24" t="inlineStr">
        <is>
          <t>["same_event","same_team_same_day","same_league_same_day"]</t>
        </is>
      </c>
      <c r="BJ1743" s="25" t="n">
        <v>0.5</v>
      </c>
      <c r="BK1743" s="26" t="n">
        <v>-143</v>
      </c>
      <c r="BL1743" s="27" t="n">
        <v>1.699301</v>
      </c>
      <c r="BM1743" s="28" t="n">
        <v>0.588477</v>
      </c>
      <c r="BN1743" s="28" t="n"/>
      <c r="BO1743" s="28" t="n"/>
      <c r="BP1743" s="25" t="n"/>
      <c r="BQ1743" s="27" t="n"/>
      <c r="BR1743" s="28" t="n"/>
      <c r="BS1743" s="28" t="n"/>
      <c r="BT1743" s="28" t="n"/>
      <c r="BU1743" s="25" t="n"/>
      <c r="BV1743" s="29" t="n"/>
      <c r="BW1743" s="24" t="n"/>
      <c r="BX1743" s="30" t="n"/>
      <c r="BY1743" s="27" t="n"/>
      <c r="BZ1743" s="24" t="n"/>
      <c r="CA1743" s="31" t="n"/>
      <c r="CB1743" s="24" t="n"/>
      <c r="CC1743" s="24" t="n"/>
      <c r="CD1743" s="24" t="n"/>
      <c r="CE1743" s="24" t="n"/>
      <c r="CF1743" s="24" t="n"/>
      <c r="CG1743" s="24" t="n"/>
      <c r="CH1743" s="24" t="n"/>
      <c r="CI1743" s="24" t="n"/>
      <c r="CJ1743" s="24" t="n"/>
      <c r="CK1743" s="24" t="n"/>
      <c r="CL1743" s="24" t="n"/>
      <c r="CM1743" s="24" t="n"/>
      <c r="CN1743" s="24" t="n"/>
      <c r="CO1743" s="24" t="n"/>
      <c r="CP1743" s="24" t="n"/>
      <c r="CQ1743" s="24" t="n"/>
      <c r="CR1743" s="24" t="n"/>
      <c r="CS1743" s="24" t="inlineStr">
        <is>
          <t>False</t>
        </is>
      </c>
      <c r="CT1743" s="24" t="n"/>
      <c r="CU1743" s="24" t="n"/>
      <c r="CV1743" s="24" t="n"/>
      <c r="CW1743" s="24" t="n"/>
      <c r="CX1743" s="24" t="n"/>
      <c r="CY1743" s="24" t="n"/>
      <c r="CZ1743" s="24" t="n"/>
      <c r="DA1743" s="24" t="n"/>
      <c r="DB1743" s="24" t="n"/>
      <c r="DC1743" s="24" t="n"/>
      <c r="DD1743" s="24" t="n"/>
      <c r="DE1743" s="24" t="n"/>
      <c r="DF1743" s="24" t="n"/>
      <c r="DG1743" s="24" t="n"/>
      <c r="DH1743" s="24" t="n"/>
      <c r="DI1743" s="24" t="n"/>
      <c r="DJ1743" s="24" t="inlineStr">
        <is>
          <t>0.588477</t>
        </is>
      </c>
      <c r="DK1743" s="24" t="n"/>
      <c r="DL1743" s="24" t="n"/>
      <c r="DM1743" s="24" t="n"/>
      <c r="DN1743" s="24" t="n"/>
      <c r="DO1743" s="24" t="n"/>
      <c r="DP1743" s="24" t="n"/>
      <c r="DQ17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"401816940", "event_start_utc": "2026-09-15T00:40Z", "features": {"away_starter_bb_pct": 0.0603, "away_starter_days_rest": 6.0, "away_starter_fip": 3.764, "away_starter_k_pct": 0.2077, "away_starter_opp_1st_runs": 0.365, "away_starter_starts": 4.2627, "away_team_1st_allowed_away": 0.4062, "away_team_1st_scored_away": 0.5418, "away_top3_composite": 0.10744, "home_starter_bb_pct": 0.0558, "home_starter_days_rest": 5.0, "home_starter_fip": 5.24, "home_starter_k_pct": 0.1501, "home_starter_opp_1st_runs": 0.7612, "home_starter_starts": 4.0073, "home_team_1st_allowed_home": 0.8367, "home_team_1st_scored_home": 0.5798, "home_top3_composite": 0.10618, "park_1st_runs": 1.2411},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"d44883a9b755c83070e970383237f21b353a897e17024360bb7ec08bd7ee6442"}</t>
        </is>
      </c>
    </row>
    <row r="1744" ht="36" customHeight="1">
      <c r="A1744" s="24" t="inlineStr">
        <is>
          <t>cac4ef1826e141c6</t>
        </is>
      </c>
      <c r="B1744" s="24" t="inlineStr">
        <is>
          <t>2026-09-15T00:16:39.362531Z</t>
        </is>
      </c>
      <c r="C1744" s="24" t="inlineStr">
        <is>
          <t>2026-09-15T01:38Z</t>
        </is>
      </c>
      <c r="D1744" s="24" t="inlineStr">
        <is>
          <t>401816942</t>
        </is>
      </c>
      <c r="E1744" s="24" t="inlineStr">
        <is>
          <t>MLB</t>
        </is>
      </c>
      <c r="F1744" s="24" t="inlineStr">
        <is>
          <t>Seattle Mariners</t>
        </is>
      </c>
      <c r="G1744" s="24" t="inlineStr">
        <is>
          <t>Los Angeles Angels</t>
        </is>
      </c>
      <c r="H1744" s="24" t="inlineStr">
        <is>
          <t>nrfi</t>
        </is>
      </c>
      <c r="I1744" s="24" t="inlineStr">
        <is>
          <t>yrfi</t>
        </is>
      </c>
      <c r="J1744" s="25" t="n">
        <v>0.5</v>
      </c>
      <c r="K1744" s="24" t="inlineStr">
        <is>
          <t>model_fair</t>
        </is>
      </c>
      <c r="L1744" s="26" t="n">
        <v>-104</v>
      </c>
      <c r="M1744" s="27" t="n">
        <v>1.961538</v>
      </c>
      <c r="N1744" s="28" t="n">
        <v>0.509804</v>
      </c>
      <c r="O1744" s="28" t="n">
        <v>0.51</v>
      </c>
      <c r="P1744" s="28" t="n">
        <v>0.04</v>
      </c>
      <c r="Q1744" s="28" t="n">
        <v>0.000196</v>
      </c>
      <c r="R1744" s="26" t="n">
        <v>26</v>
      </c>
      <c r="S1744" s="29" t="n">
        <v>1</v>
      </c>
      <c r="T1744" s="24" t="inlineStr">
        <is>
          <t>mlb-nrfi-v2</t>
        </is>
      </c>
      <c r="U1744" s="24" t="inlineStr">
        <is>
          <t>settled</t>
        </is>
      </c>
      <c r="V1744" s="24" t="inlineStr">
        <is>
          <t>win</t>
        </is>
      </c>
      <c r="W1744" s="26" t="n">
        <v>0</v>
      </c>
      <c r="X1744" s="26" t="n">
        <v>2</v>
      </c>
      <c r="Y1744" s="25" t="n"/>
      <c r="Z1744" s="26" t="n"/>
      <c r="AA1744" s="28" t="n"/>
      <c r="AB1744" s="28" t="n"/>
      <c r="AC1744" s="30" t="n">
        <v>0.9615</v>
      </c>
      <c r="AD1744" s="24" t="inlineStr">
        <is>
          <t>2026-09-15T04:31:02.733688Z</t>
        </is>
      </c>
      <c r="AE1744" s="31" t="inlineStr">
        <is>
          <t>MLB 1st Inning YRFI: p=0.510 (mlb-nrfi-v2, 4050 training games)</t>
        </is>
      </c>
      <c r="AF1744" s="31" t="inlineStr">
        <is>
          <t>1st inning variance, leadoff home run risk</t>
        </is>
      </c>
      <c r="AG1744" s="24" t="inlineStr">
        <is>
          <t>not_applicable</t>
        </is>
      </c>
      <c r="AH1744" s="24" t="n"/>
      <c r="AI1744" s="31" t="n"/>
      <c r="AJ1744" s="31" t="n"/>
      <c r="AK1744" s="24" t="inlineStr">
        <is>
          <t>paper_call</t>
        </is>
      </c>
      <c r="AL1744" s="26" t="n">
        <v>4</v>
      </c>
      <c r="AM1744" s="24" t="inlineStr">
        <is>
          <t>RESEARCH_OBSERVATION</t>
        </is>
      </c>
      <c r="AN1744" s="24" t="inlineStr">
        <is>
          <t>CALL</t>
        </is>
      </c>
      <c r="AO1744" s="24" t="inlineStr">
        <is>
          <t>PAPER_CALL_MODEL_UNVALIDATED</t>
        </is>
      </c>
      <c r="AP1744" s="24" t="inlineStr">
        <is>
          <t>mlb-sea</t>
        </is>
      </c>
      <c r="AQ1744" s="24" t="inlineStr">
        <is>
          <t>Seattle Mariners</t>
        </is>
      </c>
      <c r="AR1744" s="24" t="inlineStr">
        <is>
          <t>Seattle Mariners</t>
        </is>
      </c>
      <c r="AS1744" s="24" t="inlineStr">
        <is>
          <t>mlb-laa</t>
        </is>
      </c>
      <c r="AT1744" s="24" t="inlineStr">
        <is>
          <t>Los Angeles Angels</t>
        </is>
      </c>
      <c r="AU1744" s="24" t="inlineStr">
        <is>
          <t>Los Angeles Angels</t>
        </is>
      </c>
      <c r="AV1744" s="24" t="n"/>
      <c r="AW1744" s="24" t="n"/>
      <c r="AX1744" s="24" t="inlineStr">
        <is>
          <t>statistical_model</t>
        </is>
      </c>
      <c r="AY1744" s="24" t="n"/>
      <c r="AZ1744" s="24" t="inlineStr">
        <is>
          <t>shadow_qualified</t>
        </is>
      </c>
      <c r="BA1744" s="24" t="inlineStr">
        <is>
          <t>2909cd421e057ee98f16cafaabeaf26a1e00b4d7d36eb86e9d93b45d584700ec</t>
        </is>
      </c>
      <c r="BB1744" s="24" t="inlineStr">
        <is>
          <t>identity</t>
        </is>
      </c>
      <c r="BC1744" s="24" t="inlineStr">
        <is>
          <t>identity-v1</t>
        </is>
      </c>
      <c r="BD1744" s="24" t="n"/>
      <c r="BE1744" s="24" t="inlineStr">
        <is>
          <t>1</t>
        </is>
      </c>
      <c r="BF1744" s="24" t="inlineStr">
        <is>
          <t>1</t>
        </is>
      </c>
      <c r="BG1744" s="24" t="inlineStr">
        <is>
          <t>unknown</t>
        </is>
      </c>
      <c r="BH1744" s="24" t="inlineStr">
        <is>
          <t>2026-09-15T00:16:39.362531+00:00</t>
        </is>
      </c>
      <c r="BI1744" s="24" t="inlineStr">
        <is>
          <t>["same_event","same_team_same_day","same_league_same_day"]</t>
        </is>
      </c>
      <c r="BJ1744" s="25" t="n">
        <v>0.5</v>
      </c>
      <c r="BK1744" s="26" t="n">
        <v>-104</v>
      </c>
      <c r="BL1744" s="27" t="n">
        <v>1.961538</v>
      </c>
      <c r="BM1744" s="28" t="n">
        <v>0.509804</v>
      </c>
      <c r="BN1744" s="28" t="n"/>
      <c r="BO1744" s="28" t="n"/>
      <c r="BP1744" s="25" t="n"/>
      <c r="BQ1744" s="27" t="n"/>
      <c r="BR1744" s="28" t="n"/>
      <c r="BS1744" s="28" t="n"/>
      <c r="BT1744" s="28" t="n"/>
      <c r="BU1744" s="25" t="n"/>
      <c r="BV1744" s="29" t="n"/>
      <c r="BW1744" s="24" t="n"/>
      <c r="BX1744" s="30" t="n"/>
      <c r="BY1744" s="27" t="n"/>
      <c r="BZ1744" s="24" t="n"/>
      <c r="CA1744" s="31" t="n"/>
      <c r="CB1744" s="24" t="n"/>
      <c r="CC1744" s="24" t="n"/>
      <c r="CD1744" s="24" t="n"/>
      <c r="CE1744" s="24" t="n"/>
      <c r="CF1744" s="24" t="n"/>
      <c r="CG1744" s="24" t="n"/>
      <c r="CH1744" s="24" t="n"/>
      <c r="CI1744" s="24" t="n"/>
      <c r="CJ1744" s="24" t="n"/>
      <c r="CK1744" s="24" t="n"/>
      <c r="CL1744" s="24" t="n"/>
      <c r="CM1744" s="24" t="n"/>
      <c r="CN1744" s="24" t="n"/>
      <c r="CO1744" s="24" t="n"/>
      <c r="CP1744" s="24" t="n"/>
      <c r="CQ1744" s="24" t="n"/>
      <c r="CR1744" s="24" t="n"/>
      <c r="CS1744" s="24" t="inlineStr">
        <is>
          <t>True</t>
        </is>
      </c>
      <c r="CT1744" s="24" t="n"/>
      <c r="CU1744" s="24" t="n"/>
      <c r="CV1744" s="24" t="n"/>
      <c r="CW1744" s="24" t="n"/>
      <c r="CX1744" s="24" t="n"/>
      <c r="CY1744" s="24" t="n"/>
      <c r="CZ1744" s="24" t="n"/>
      <c r="DA1744" s="24" t="n"/>
      <c r="DB1744" s="24" t="n"/>
      <c r="DC1744" s="24" t="n"/>
      <c r="DD1744" s="24" t="n"/>
      <c r="DE1744" s="24" t="n"/>
      <c r="DF1744" s="24" t="n"/>
      <c r="DG1744" s="24" t="n"/>
      <c r="DH1744" s="24" t="n"/>
      <c r="DI1744" s="24" t="n"/>
      <c r="DJ1744" s="24" t="inlineStr">
        <is>
          <t>0.509804</t>
        </is>
      </c>
      <c r="DK1744" s="24" t="n"/>
      <c r="DL1744" s="24" t="n"/>
      <c r="DM1744" s="24" t="n"/>
      <c r="DN1744" s="24" t="n"/>
      <c r="DO1744" s="24" t="n"/>
      <c r="DP1744" s="24" t="n"/>
      <c r="DQ17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"401816942", "event_start_utc": "2026-09-15T01:38Z", "features": {"away_starter_bb_pct": 0.092, "away_starter_days_rest": 5.0, "away_starter_fip": 5.195, "away_starter_k_pct": 0.1839, "away_starter_opp_1st_runs": 0.4223, "away_starter_starts": 1.6094, "away_team_1st_allowed_away": 0.3453, "away_team_1st_scored_away": 0.6015, "away_top3_composite": 0.10722, "home_starter_bb_pct": 0.0781, "home_starter_days_rest": 6.0, "home_starter_fip": 3.451, "home_starter_k_pct": 0.2783, "home_starter_opp_1st_runs": 0.4326, "home_starter_starts": 3.8067, "home_team_1st_allowed_home": 0.6392, "home_team_1st_scored_home": 0.5677, "home_top3_composite": 0.09688, "park_1st_runs": 1.1114},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"2d2c3c64ee87b3c0ef1ddd3e57ce8f77d8bd78b56b412c637257e0bba014f445"}</t>
        </is>
      </c>
    </row>
    <row r="1745" ht="36" customHeight="1">
      <c r="A1745" s="24" t="inlineStr">
        <is>
          <t>615991f16d2740fb</t>
        </is>
      </c>
      <c r="B1745" s="24" t="inlineStr">
        <is>
          <t>2026-09-15T00:16:39.362531Z</t>
        </is>
      </c>
      <c r="C1745" s="24" t="inlineStr">
        <is>
          <t>2026-09-15T01:40Z</t>
        </is>
      </c>
      <c r="D1745" s="24" t="inlineStr">
        <is>
          <t>401816941</t>
        </is>
      </c>
      <c r="E1745" s="24" t="inlineStr">
        <is>
          <t>MLB</t>
        </is>
      </c>
      <c r="F1745" s="24" t="inlineStr">
        <is>
          <t>Miami Marlins</t>
        </is>
      </c>
      <c r="G1745" s="24" t="inlineStr">
        <is>
          <t>Arizona Diamondbacks</t>
        </is>
      </c>
      <c r="H1745" s="24" t="inlineStr">
        <is>
          <t>nrfi</t>
        </is>
      </c>
      <c r="I1745" s="24" t="inlineStr">
        <is>
          <t>yrfi</t>
        </is>
      </c>
      <c r="J1745" s="25" t="n">
        <v>0.5</v>
      </c>
      <c r="K1745" s="24" t="inlineStr">
        <is>
          <t>model_fair</t>
        </is>
      </c>
      <c r="L1745" s="26" t="n">
        <v>-123</v>
      </c>
      <c r="M1745" s="27" t="n">
        <v>1.813008</v>
      </c>
      <c r="N1745" s="28" t="n">
        <v>0.55157</v>
      </c>
      <c r="O1745" s="28" t="n">
        <v>0.5507</v>
      </c>
      <c r="P1745" s="28" t="n">
        <v>0.04</v>
      </c>
      <c r="Q1745" s="28" t="n">
        <v>-0.00087</v>
      </c>
      <c r="R1745" s="26" t="n">
        <v>26</v>
      </c>
      <c r="S1745" s="29" t="n">
        <v>1</v>
      </c>
      <c r="T1745" s="24" t="inlineStr">
        <is>
          <t>mlb-nrfi-v2</t>
        </is>
      </c>
      <c r="U1745" s="24" t="inlineStr">
        <is>
          <t>settled</t>
        </is>
      </c>
      <c r="V1745" s="24" t="inlineStr">
        <is>
          <t>loss</t>
        </is>
      </c>
      <c r="W1745" s="26" t="n">
        <v>0</v>
      </c>
      <c r="X1745" s="26" t="n">
        <v>0</v>
      </c>
      <c r="Y1745" s="25" t="n"/>
      <c r="Z1745" s="26" t="n"/>
      <c r="AA1745" s="28" t="n"/>
      <c r="AB1745" s="28" t="n"/>
      <c r="AC1745" s="30" t="n">
        <v>-1</v>
      </c>
      <c r="AD1745" s="24" t="inlineStr">
        <is>
          <t>2026-09-15T10:00:20.687277Z</t>
        </is>
      </c>
      <c r="AE1745" s="31" t="inlineStr">
        <is>
          <t>MLB 1st Inning YRFI: p=0.551 (mlb-nrfi-v2, 4050 training games)</t>
        </is>
      </c>
      <c r="AF1745" s="31" t="inlineStr">
        <is>
          <t>1st inning variance, leadoff home run risk</t>
        </is>
      </c>
      <c r="AG1745" s="24" t="inlineStr">
        <is>
          <t>review_required</t>
        </is>
      </c>
      <c r="AH1745" s="24" t="n"/>
      <c r="AI1745" s="31" t="n"/>
      <c r="AJ1745" s="31" t="n"/>
      <c r="AK1745" s="24" t="inlineStr">
        <is>
          <t>paper_call</t>
        </is>
      </c>
      <c r="AL1745" s="26" t="n">
        <v>4</v>
      </c>
      <c r="AM1745" s="24" t="inlineStr">
        <is>
          <t>RESEARCH_OBSERVATION</t>
        </is>
      </c>
      <c r="AN1745" s="24" t="inlineStr">
        <is>
          <t>CALL</t>
        </is>
      </c>
      <c r="AO1745" s="24" t="inlineStr">
        <is>
          <t>PAPER_CALL_MODEL_UNVALIDATED</t>
        </is>
      </c>
      <c r="AP1745" s="24" t="inlineStr">
        <is>
          <t>mlb-mia</t>
        </is>
      </c>
      <c r="AQ1745" s="24" t="inlineStr">
        <is>
          <t>Miami Marlins</t>
        </is>
      </c>
      <c r="AR1745" s="24" t="inlineStr">
        <is>
          <t>Miami Marlins</t>
        </is>
      </c>
      <c r="AS1745" s="24" t="inlineStr">
        <is>
          <t>mlb-ari</t>
        </is>
      </c>
      <c r="AT1745" s="24" t="inlineStr">
        <is>
          <t>Arizona Diamondbacks</t>
        </is>
      </c>
      <c r="AU1745" s="24" t="inlineStr">
        <is>
          <t>Arizona Diamondbacks</t>
        </is>
      </c>
      <c r="AV1745" s="24" t="n"/>
      <c r="AW1745" s="24" t="n"/>
      <c r="AX1745" s="24" t="inlineStr">
        <is>
          <t>statistical_model</t>
        </is>
      </c>
      <c r="AY1745" s="24" t="n"/>
      <c r="AZ1745" s="24" t="inlineStr">
        <is>
          <t>shadow_qualified</t>
        </is>
      </c>
      <c r="BA1745" s="24" t="inlineStr">
        <is>
          <t>2909cd421e057ee98f16cafaabeaf26a1e00b4d7d36eb86e9d93b45d584700ec</t>
        </is>
      </c>
      <c r="BB1745" s="24" t="inlineStr">
        <is>
          <t>identity</t>
        </is>
      </c>
      <c r="BC1745" s="24" t="inlineStr">
        <is>
          <t>identity-v1</t>
        </is>
      </c>
      <c r="BD1745" s="24" t="n"/>
      <c r="BE1745" s="24" t="inlineStr">
        <is>
          <t>1</t>
        </is>
      </c>
      <c r="BF1745" s="24" t="inlineStr">
        <is>
          <t>1</t>
        </is>
      </c>
      <c r="BG1745" s="24" t="inlineStr">
        <is>
          <t>unknown</t>
        </is>
      </c>
      <c r="BH1745" s="24" t="inlineStr">
        <is>
          <t>2026-09-15T00:16:39.362531+00:00</t>
        </is>
      </c>
      <c r="BI1745" s="24" t="inlineStr">
        <is>
          <t>["same_event","same_team_same_day","same_league_same_day"]</t>
        </is>
      </c>
      <c r="BJ1745" s="25" t="n">
        <v>0.5</v>
      </c>
      <c r="BK1745" s="26" t="n">
        <v>-123</v>
      </c>
      <c r="BL1745" s="27" t="n">
        <v>1.813008</v>
      </c>
      <c r="BM1745" s="28" t="n">
        <v>0.55157</v>
      </c>
      <c r="BN1745" s="28" t="n"/>
      <c r="BO1745" s="28" t="n"/>
      <c r="BP1745" s="25" t="n"/>
      <c r="BQ1745" s="27" t="n"/>
      <c r="BR1745" s="28" t="n"/>
      <c r="BS1745" s="28" t="n"/>
      <c r="BT1745" s="28" t="n"/>
      <c r="BU1745" s="25" t="n"/>
      <c r="BV1745" s="29" t="n"/>
      <c r="BW1745" s="24" t="n"/>
      <c r="BX1745" s="30" t="n"/>
      <c r="BY1745" s="27" t="n"/>
      <c r="BZ1745" s="24" t="n"/>
      <c r="CA1745" s="31" t="n"/>
      <c r="CB1745" s="24" t="n"/>
      <c r="CC1745" s="24" t="n"/>
      <c r="CD1745" s="24" t="n"/>
      <c r="CE1745" s="24" t="n"/>
      <c r="CF1745" s="24" t="n"/>
      <c r="CG1745" s="24" t="n"/>
      <c r="CH1745" s="24" t="n"/>
      <c r="CI1745" s="24" t="n"/>
      <c r="CJ1745" s="24" t="n"/>
      <c r="CK1745" s="24" t="n"/>
      <c r="CL1745" s="24" t="n"/>
      <c r="CM1745" s="24" t="n"/>
      <c r="CN1745" s="24" t="n"/>
      <c r="CO1745" s="24" t="n"/>
      <c r="CP1745" s="24" t="n"/>
      <c r="CQ1745" s="24" t="n"/>
      <c r="CR1745" s="24" t="n"/>
      <c r="CS1745" s="24" t="inlineStr">
        <is>
          <t>False</t>
        </is>
      </c>
      <c r="CT1745" s="24" t="n"/>
      <c r="CU1745" s="24" t="n"/>
      <c r="CV1745" s="24" t="n"/>
      <c r="CW1745" s="24" t="n"/>
      <c r="CX1745" s="24" t="n"/>
      <c r="CY1745" s="24" t="n"/>
      <c r="CZ1745" s="24" t="n"/>
      <c r="DA1745" s="24" t="n"/>
      <c r="DB1745" s="24" t="n"/>
      <c r="DC1745" s="24" t="n"/>
      <c r="DD1745" s="24" t="n"/>
      <c r="DE1745" s="24" t="n"/>
      <c r="DF1745" s="24" t="n"/>
      <c r="DG1745" s="24" t="n"/>
      <c r="DH1745" s="24" t="n"/>
      <c r="DI1745" s="24" t="n"/>
      <c r="DJ1745" s="24" t="inlineStr">
        <is>
          <t>0.55157</t>
        </is>
      </c>
      <c r="DK1745" s="24" t="n"/>
      <c r="DL1745" s="24" t="n"/>
      <c r="DM1745" s="24" t="n"/>
      <c r="DN1745" s="24" t="n"/>
      <c r="DO1745" s="24" t="n"/>
      <c r="DP1745" s="24" t="n"/>
      <c r="DQ17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"401816941", "event_start_utc": "2026-09-15T01:40Z", "features": {"away_starter_bb_pct": 0.0723, "away_starter_days_rest": 6.0, "away_starter_fip": 3.957, "away_starter_k_pct": 0.1821, "away_starter_opp_1st_runs": 0.4936, "away_starter_starts": 4.1109, "away_team_1st_allowed_away": 0.5605, "away_team_1st_scored_away": 0.4874, "away_top3_composite": 0.11499, "home_starter_bb_pct": 0.0716, "home_starter_days_rest": 6.0, "home_starter_fip": 3.532, "home_starter_k_pct": 0.2316, "home_starter_opp_1st_runs": 0.3479, "home_starter_starts": 3.8067, "home_team_1st_allowed_home": 0.6015, "home_team_1st_scored_home": 0.6825, "home_top3_composite": 0.11743, "park_1st_runs": 1.1479},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"3f456332e69c485b86d6fb335303977fe62ed732830f197f4b64c955d32535c3"}</t>
        </is>
      </c>
    </row>
    <row r="1746" ht="36" customHeight="1">
      <c r="A1746" s="24" t="inlineStr">
        <is>
          <t>cc2b7f3ce1724567</t>
        </is>
      </c>
      <c r="B1746" s="24" t="inlineStr">
        <is>
          <t>2026-09-15T01:13:51.879193Z</t>
        </is>
      </c>
      <c r="C1746" s="24" t="inlineStr">
        <is>
          <t>2026-09-14T21:38:00-0400</t>
        </is>
      </c>
      <c r="D1746" s="24" t="inlineStr">
        <is>
          <t>401816942</t>
        </is>
      </c>
      <c r="E1746" s="24" t="inlineStr">
        <is>
          <t>MLB</t>
        </is>
      </c>
      <c r="F1746" s="24" t="inlineStr">
        <is>
          <t>Seattle Mariners</t>
        </is>
      </c>
      <c r="G1746" s="24" t="inlineStr">
        <is>
          <t>Los Angeles Angels</t>
        </is>
      </c>
      <c r="H1746" s="24" t="inlineStr">
        <is>
          <t>moneyline</t>
        </is>
      </c>
      <c r="I1746" s="24" t="inlineStr">
        <is>
          <t>home</t>
        </is>
      </c>
      <c r="J1746" s="25" t="n"/>
      <c r="K1746" s="24" t="inlineStr">
        <is>
          <t>polymarket_us</t>
        </is>
      </c>
      <c r="L1746" s="26" t="n">
        <v>100</v>
      </c>
      <c r="M1746" s="27" t="n">
        <v>2</v>
      </c>
      <c r="N1746" s="28" t="n">
        <v>0.5</v>
      </c>
      <c r="O1746" s="28" t="n">
        <v>0.512395</v>
      </c>
      <c r="P1746" s="28" t="n"/>
      <c r="Q1746" s="28" t="n">
        <v>0.012395</v>
      </c>
      <c r="R1746" s="26" t="n">
        <v>27</v>
      </c>
      <c r="S1746" s="29" t="n">
        <v>1</v>
      </c>
      <c r="T1746" s="24" t="inlineStr">
        <is>
          <t>mlb-elo-trend-lr-v8</t>
        </is>
      </c>
      <c r="U1746" s="24" t="inlineStr">
        <is>
          <t>settled</t>
        </is>
      </c>
      <c r="V1746" s="24" t="inlineStr">
        <is>
          <t>win</t>
        </is>
      </c>
      <c r="W1746" s="26" t="n">
        <v>4</v>
      </c>
      <c r="X1746" s="26" t="n">
        <v>6</v>
      </c>
      <c r="Y1746" s="25" t="n"/>
      <c r="Z1746" s="26" t="n">
        <v>100</v>
      </c>
      <c r="AA1746" s="28" t="n">
        <v>0.5</v>
      </c>
      <c r="AB1746" s="28" t="n">
        <v>0</v>
      </c>
      <c r="AC1746" s="30" t="n">
        <v>1</v>
      </c>
      <c r="AD1746" s="24" t="inlineStr">
        <is>
          <t>2026-09-15T04:31:04.899477Z</t>
        </is>
      </c>
      <c r="AE1746" s="31" t="inlineStr">
        <is>
          <t>Learned LR call at threshold 0.6197; executable ask 0.5000 (aec-mlb-sea-laa-2026-09-14); model edge vs ask +0.0124.</t>
        </is>
      </c>
      <c r="AF1746" s="31" t="inlineStr">
        <is>
          <t>Learned model; shadow-qualified via operator override.</t>
        </is>
      </c>
      <c r="AG1746" s="24" t="inlineStr">
        <is>
          <t>not_applicable</t>
        </is>
      </c>
      <c r="AH1746" s="24" t="n"/>
      <c r="AI1746" s="31" t="n"/>
      <c r="AJ1746" s="31" t="n"/>
      <c r="AK1746" s="24" t="inlineStr">
        <is>
          <t>paper_call</t>
        </is>
      </c>
      <c r="AL1746" s="26" t="n">
        <v>4</v>
      </c>
      <c r="AM1746" s="24" t="inlineStr">
        <is>
          <t>RESEARCH_OBSERVATION</t>
        </is>
      </c>
      <c r="AN1746" s="24" t="inlineStr">
        <is>
          <t>CALL</t>
        </is>
      </c>
      <c r="AO1746" s="24" t="inlineStr">
        <is>
          <t>PAPER_CALL_BELOW_LEARNED_CONFIDENCE</t>
        </is>
      </c>
      <c r="AP1746" s="24" t="inlineStr">
        <is>
          <t>mlb-sea</t>
        </is>
      </c>
      <c r="AQ1746" s="24" t="inlineStr">
        <is>
          <t>Seattle Mariners</t>
        </is>
      </c>
      <c r="AR1746" s="24" t="inlineStr">
        <is>
          <t>Seattle Mariners</t>
        </is>
      </c>
      <c r="AS1746" s="24" t="inlineStr">
        <is>
          <t>mlb-laa</t>
        </is>
      </c>
      <c r="AT1746" s="24" t="inlineStr">
        <is>
          <t>Los Angeles Angels</t>
        </is>
      </c>
      <c r="AU1746" s="24" t="inlineStr">
        <is>
          <t>Los Angeles Angels</t>
        </is>
      </c>
      <c r="AV1746" s="24" t="n"/>
      <c r="AW1746" s="24" t="n"/>
      <c r="AX1746" s="24" t="inlineStr">
        <is>
          <t>statistical_model</t>
        </is>
      </c>
      <c r="AY1746" s="24" t="n"/>
      <c r="AZ1746" s="24" t="inlineStr">
        <is>
          <t>shadow_qualified</t>
        </is>
      </c>
      <c r="BA1746" s="24" t="inlineStr">
        <is>
          <t>3b345499bd6bad9bcf65367a07fe0c668fb5817d4f016a0a865c01d9212fdeb8</t>
        </is>
      </c>
      <c r="BB1746" s="24" t="inlineStr">
        <is>
          <t>learned_lr</t>
        </is>
      </c>
      <c r="BC1746" s="24" t="inlineStr">
        <is>
          <t>mlb-elo-trend-lr-v8</t>
        </is>
      </c>
      <c r="BD1746" s="24" t="inlineStr">
        <is>
          <t>3b345499bd6bad9bcf65367a07fe0c668fb5817d4f016a0a865c01d9212fdeb8</t>
        </is>
      </c>
      <c r="BE1746" s="24" t="inlineStr">
        <is>
          <t>a6e353813281c083</t>
        </is>
      </c>
      <c r="BF1746" s="24" t="inlineStr">
        <is>
          <t>1</t>
        </is>
      </c>
      <c r="BG1746" s="24" t="inlineStr">
        <is>
          <t>mlb-elo-trend-lr-v8</t>
        </is>
      </c>
      <c r="BH1746" s="24" t="inlineStr">
        <is>
          <t>2026-09-14T22:36:48.007280Z</t>
        </is>
      </c>
      <c r="BI1746" s="24" t="inlineStr">
        <is>
          <t>["same_event","same_team_same_day","same_league_same_day"]</t>
        </is>
      </c>
      <c r="BJ1746" s="25" t="n"/>
      <c r="BK1746" s="26" t="n">
        <v>100</v>
      </c>
      <c r="BL1746" s="27" t="n">
        <v>2</v>
      </c>
      <c r="BM1746" s="28" t="n">
        <v>0.5</v>
      </c>
      <c r="BN1746" s="28" t="n">
        <v>0.497512</v>
      </c>
      <c r="BO1746" s="28" t="n"/>
      <c r="BP1746" s="25" t="n"/>
      <c r="BQ1746" s="27" t="n">
        <v>2</v>
      </c>
      <c r="BR1746" s="28" t="n">
        <v>0.5</v>
      </c>
      <c r="BS1746" s="28" t="n"/>
      <c r="BT1746" s="28" t="n"/>
      <c r="BU1746" s="25" t="n"/>
      <c r="BV1746" s="29" t="n"/>
      <c r="BW1746" s="24" t="n"/>
      <c r="BX1746" s="30" t="n"/>
      <c r="BY1746" s="27" t="n"/>
      <c r="BZ1746" s="24" t="n"/>
      <c r="CA1746" s="31" t="n"/>
      <c r="CB1746" s="24" t="n"/>
      <c r="CC1746" s="24" t="inlineStr">
        <is>
          <t>0.4700077712</t>
        </is>
      </c>
      <c r="CD1746" s="24" t="inlineStr">
        <is>
          <t>-1.658977</t>
        </is>
      </c>
      <c r="CE1746" s="24" t="inlineStr">
        <is>
          <t>0.994</t>
        </is>
      </c>
      <c r="CF1746" s="24" t="inlineStr">
        <is>
          <t>1.0016</t>
        </is>
      </c>
      <c r="CG1746" s="24" t="n"/>
      <c r="CH1746" s="24" t="n"/>
      <c r="CI1746" s="24" t="n"/>
      <c r="CJ1746" s="24" t="inlineStr">
        <is>
          <t>-0.337616</t>
        </is>
      </c>
      <c r="CK1746" s="24" t="n"/>
      <c r="CL1746" s="24" t="inlineStr">
        <is>
          <t>-0.091843</t>
        </is>
      </c>
      <c r="CM1746" s="24" t="inlineStr">
        <is>
          <t>-3.7402</t>
        </is>
      </c>
      <c r="CN1746" s="24" t="n"/>
      <c r="CO1746" s="24" t="n"/>
      <c r="CP1746" s="24" t="n"/>
      <c r="CQ1746" s="24" t="n"/>
      <c r="CR1746" s="24" t="inlineStr">
        <is>
          <t>0.512395</t>
        </is>
      </c>
      <c r="CS1746" s="24" t="inlineStr">
        <is>
          <t>True</t>
        </is>
      </c>
      <c r="CT1746" s="24" t="n"/>
      <c r="CU1746" s="24" t="n"/>
      <c r="CV1746" s="24" t="n"/>
      <c r="CW1746" s="24" t="n"/>
      <c r="CX1746" s="24" t="n"/>
      <c r="CY1746" s="24" t="inlineStr">
        <is>
          <t>2026-09-14T22:36:48.007280Z</t>
        </is>
      </c>
      <c r="CZ1746" s="24" t="inlineStr">
        <is>
          <t>True</t>
        </is>
      </c>
      <c r="DA1746" s="24" t="inlineStr">
        <is>
          <t>polymarket_us</t>
        </is>
      </c>
      <c r="DB1746" s="24" t="inlineStr">
        <is>
          <t>decision_time_executable_quote</t>
        </is>
      </c>
      <c r="DC1746" s="24" t="inlineStr">
        <is>
          <t>False</t>
        </is>
      </c>
      <c r="DD1746" s="24" t="inlineStr">
        <is>
          <t>aba036f7baca371c98fcc9f1310db4b13a704dd3ae57926112b86058dc612b41</t>
        </is>
      </c>
      <c r="DE1746" s="24" t="inlineStr">
        <is>
          <t>/Users/vincentc9002/model-prediction/data/odds/mlb/2026-09-14/polymarket_snapshots.jsonl</t>
        </is>
      </c>
      <c r="DF1746" s="24" t="inlineStr">
        <is>
          <t>aba036f7baca371c98fcc9f1310db4b13a704dd3ae57926112b86058dc612b41</t>
        </is>
      </c>
      <c r="DG1746" s="24" t="n"/>
      <c r="DH1746" s="24" t="n"/>
      <c r="DI1746" s="24" t="n"/>
      <c r="DJ1746" s="24" t="inlineStr">
        <is>
          <t>0.5</t>
        </is>
      </c>
      <c r="DK1746" s="24" t="n"/>
      <c r="DL1746" s="24" t="n"/>
      <c r="DM1746" s="24" t="n"/>
      <c r="DN1746" s="24" t="n"/>
      <c r="DO1746" s="24" t="n"/>
      <c r="DP1746" s="24" t="n"/>
      <c r="DQ17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0.5123946353920055, "event_id": "401816942", "event_start_utc": "2026-09-15T01:38:00+00:00", "features": {"bullpen_weakness_gap": -0.091843, "elo_probability": 0.4700077712262844, "park_factor": 0.994, "starter_era_gap": -3.7402, "trend_gap": -1.658977, "weather_factor": 1.0016}, "historical_source_observation_times_verified": false, "model_version": "mlb-elo-trend-lr-v8", "observed_at_utc": "2026-09-15T01:13:51.879193+00:00", "schema": "learned-moneyline-replay-v1", "served_home_probability": 0.5123946353920055, "snapshot_hash": "b288dd1fe62c3b91f114d17fa4b3c7abc51cae80f0234aa7e00d2969c4f9ee8d"}</t>
        </is>
      </c>
    </row>
    <row r="1747" ht="36" customHeight="1">
      <c r="A1747" s="24" t="inlineStr">
        <is>
          <t>431a67465d7b4cba</t>
        </is>
      </c>
      <c r="B1747" s="24" t="inlineStr">
        <is>
          <t>2026-09-15T01:13:51.879193Z</t>
        </is>
      </c>
      <c r="C1747" s="24" t="inlineStr">
        <is>
          <t>2026-09-14T21:40:00-0400</t>
        </is>
      </c>
      <c r="D1747" s="24" t="inlineStr">
        <is>
          <t>401816941</t>
        </is>
      </c>
      <c r="E1747" s="24" t="inlineStr">
        <is>
          <t>MLB</t>
        </is>
      </c>
      <c r="F1747" s="24" t="inlineStr">
        <is>
          <t>Miami Marlins</t>
        </is>
      </c>
      <c r="G1747" s="24" t="inlineStr">
        <is>
          <t>Arizona Diamondbacks</t>
        </is>
      </c>
      <c r="H1747" s="24" t="inlineStr">
        <is>
          <t>moneyline</t>
        </is>
      </c>
      <c r="I1747" s="24" t="inlineStr">
        <is>
          <t>home</t>
        </is>
      </c>
      <c r="J1747" s="25" t="n"/>
      <c r="K1747" s="24" t="inlineStr">
        <is>
          <t>polymarket_us</t>
        </is>
      </c>
      <c r="L1747" s="26" t="n">
        <v>-127</v>
      </c>
      <c r="M1747" s="27" t="n">
        <v>1.787402</v>
      </c>
      <c r="N1747" s="28" t="n">
        <v>0.5594710000000001</v>
      </c>
      <c r="O1747" s="28" t="n">
        <v>0.539069</v>
      </c>
      <c r="P1747" s="28" t="n"/>
      <c r="Q1747" s="28" t="n">
        <v>-0.020402</v>
      </c>
      <c r="R1747" s="26" t="n">
        <v>11</v>
      </c>
      <c r="S1747" s="29" t="n">
        <v>1</v>
      </c>
      <c r="T1747" s="24" t="inlineStr">
        <is>
          <t>mlb-elo-trend-lr-v8</t>
        </is>
      </c>
      <c r="U1747" s="24" t="inlineStr">
        <is>
          <t>settled</t>
        </is>
      </c>
      <c r="V1747" s="24" t="inlineStr">
        <is>
          <t>win</t>
        </is>
      </c>
      <c r="W1747" s="26" t="n">
        <v>7</v>
      </c>
      <c r="X1747" s="26" t="n">
        <v>8</v>
      </c>
      <c r="Y1747" s="25" t="n"/>
      <c r="Z1747" s="26" t="n">
        <v>-136</v>
      </c>
      <c r="AA1747" s="28" t="n">
        <v>0.576271</v>
      </c>
      <c r="AB1747" s="28" t="n">
        <v>0.0168</v>
      </c>
      <c r="AC1747" s="30" t="n">
        <v>0.7874</v>
      </c>
      <c r="AD1747" s="24" t="inlineStr">
        <is>
          <t>2026-09-15T10:00:21.052843Z</t>
        </is>
      </c>
      <c r="AE1747" s="31" t="inlineStr">
        <is>
          <t>Learned LR call at threshold 0.6197; executable ask 0.5600 (aec-mlb-mia-az-2026-09-14); model edge vs ask -0.0209.</t>
        </is>
      </c>
      <c r="AF1747" s="31" t="inlineStr">
        <is>
          <t>Learned model; shadow-qualified via operator override.</t>
        </is>
      </c>
      <c r="AG1747" s="24" t="inlineStr">
        <is>
          <t>not_applicable</t>
        </is>
      </c>
      <c r="AH1747" s="24" t="n"/>
      <c r="AI1747" s="31" t="n"/>
      <c r="AJ1747" s="31" t="n"/>
      <c r="AK1747" s="24" t="inlineStr">
        <is>
          <t>paper_call</t>
        </is>
      </c>
      <c r="AL1747" s="26" t="n">
        <v>4</v>
      </c>
      <c r="AM1747" s="24" t="inlineStr">
        <is>
          <t>RESEARCH_OBSERVATION</t>
        </is>
      </c>
      <c r="AN1747" s="24" t="inlineStr">
        <is>
          <t>CALL</t>
        </is>
      </c>
      <c r="AO1747" s="24" t="inlineStr">
        <is>
          <t>PAPER_CALL_BELOW_LEARNED_CONFIDENCE</t>
        </is>
      </c>
      <c r="AP1747" s="24" t="inlineStr">
        <is>
          <t>mlb-mia</t>
        </is>
      </c>
      <c r="AQ1747" s="24" t="inlineStr">
        <is>
          <t>Miami Marlins</t>
        </is>
      </c>
      <c r="AR1747" s="24" t="inlineStr">
        <is>
          <t>Miami Marlins</t>
        </is>
      </c>
      <c r="AS1747" s="24" t="inlineStr">
        <is>
          <t>mlb-ari</t>
        </is>
      </c>
      <c r="AT1747" s="24" t="inlineStr">
        <is>
          <t>Arizona Diamondbacks</t>
        </is>
      </c>
      <c r="AU1747" s="24" t="inlineStr">
        <is>
          <t>Arizona Diamondbacks</t>
        </is>
      </c>
      <c r="AV1747" s="24" t="n"/>
      <c r="AW1747" s="24" t="n"/>
      <c r="AX1747" s="24" t="inlineStr">
        <is>
          <t>statistical_model</t>
        </is>
      </c>
      <c r="AY1747" s="24" t="n"/>
      <c r="AZ1747" s="24" t="inlineStr">
        <is>
          <t>shadow_qualified</t>
        </is>
      </c>
      <c r="BA1747" s="24" t="inlineStr">
        <is>
          <t>3b345499bd6bad9bcf65367a07fe0c668fb5817d4f016a0a865c01d9212fdeb8</t>
        </is>
      </c>
      <c r="BB1747" s="24" t="inlineStr">
        <is>
          <t>learned_lr</t>
        </is>
      </c>
      <c r="BC1747" s="24" t="inlineStr">
        <is>
          <t>mlb-elo-trend-lr-v8</t>
        </is>
      </c>
      <c r="BD1747" s="24" t="inlineStr">
        <is>
          <t>3b345499bd6bad9bcf65367a07fe0c668fb5817d4f016a0a865c01d9212fdeb8</t>
        </is>
      </c>
      <c r="BE1747" s="24" t="inlineStr">
        <is>
          <t>5c5cd6e818995a2f</t>
        </is>
      </c>
      <c r="BF1747" s="24" t="inlineStr">
        <is>
          <t>1</t>
        </is>
      </c>
      <c r="BG1747" s="24" t="inlineStr">
        <is>
          <t>mlb-elo-trend-lr-v8</t>
        </is>
      </c>
      <c r="BH1747" s="24" t="inlineStr">
        <is>
          <t>2026-09-15T01:12:07.554829Z</t>
        </is>
      </c>
      <c r="BI1747" s="24" t="inlineStr">
        <is>
          <t>["same_event","same_team_same_day","same_league_same_day"]</t>
        </is>
      </c>
      <c r="BJ1747" s="25" t="n"/>
      <c r="BK1747" s="26" t="n">
        <v>-127</v>
      </c>
      <c r="BL1747" s="27" t="n">
        <v>1.787402</v>
      </c>
      <c r="BM1747" s="28" t="n">
        <v>0.5594710000000001</v>
      </c>
      <c r="BN1747" s="28" t="n">
        <v>0.557214</v>
      </c>
      <c r="BO1747" s="28" t="n"/>
      <c r="BP1747" s="25" t="n"/>
      <c r="BQ1747" s="27" t="n">
        <v>1.735294</v>
      </c>
      <c r="BR1747" s="28" t="n">
        <v>0.576271</v>
      </c>
      <c r="BS1747" s="28" t="n"/>
      <c r="BT1747" s="28" t="n"/>
      <c r="BU1747" s="25" t="n"/>
      <c r="BV1747" s="29" t="n"/>
      <c r="BW1747" s="24" t="n"/>
      <c r="BX1747" s="30" t="n"/>
      <c r="BY1747" s="27" t="n"/>
      <c r="BZ1747" s="24" t="n"/>
      <c r="CA1747" s="31" t="n"/>
      <c r="CB1747" s="24" t="n"/>
      <c r="CC1747" s="24" t="inlineStr">
        <is>
          <t>0.5560424964</t>
        </is>
      </c>
      <c r="CD1747" s="24" t="inlineStr">
        <is>
          <t>-0.96706</t>
        </is>
      </c>
      <c r="CE1747" s="24" t="inlineStr">
        <is>
          <t>1.085</t>
        </is>
      </c>
      <c r="CF1747" s="24" t="inlineStr">
        <is>
          <t>1.0</t>
        </is>
      </c>
      <c r="CG1747" s="24" t="n"/>
      <c r="CH1747" s="24" t="n"/>
      <c r="CI1747" s="24" t="n"/>
      <c r="CJ1747" s="24" t="inlineStr">
        <is>
          <t>0.645759</t>
        </is>
      </c>
      <c r="CK1747" s="24" t="n"/>
      <c r="CL1747" s="24" t="inlineStr">
        <is>
          <t>-0.476121</t>
        </is>
      </c>
      <c r="CM1747" s="24" t="inlineStr">
        <is>
          <t>-3.8777</t>
        </is>
      </c>
      <c r="CN1747" s="24" t="n"/>
      <c r="CO1747" s="24" t="n"/>
      <c r="CP1747" s="24" t="n"/>
      <c r="CQ1747" s="24" t="n"/>
      <c r="CR1747" s="24" t="inlineStr">
        <is>
          <t>0.539069</t>
        </is>
      </c>
      <c r="CS1747" s="24" t="inlineStr">
        <is>
          <t>False</t>
        </is>
      </c>
      <c r="CT1747" s="24" t="n"/>
      <c r="CU1747" s="24" t="n"/>
      <c r="CV1747" s="24" t="n"/>
      <c r="CW1747" s="24" t="n"/>
      <c r="CX1747" s="24" t="n"/>
      <c r="CY1747" s="24" t="inlineStr">
        <is>
          <t>2026-09-15T01:12:07.554829Z</t>
        </is>
      </c>
      <c r="CZ1747" s="24" t="inlineStr">
        <is>
          <t>True</t>
        </is>
      </c>
      <c r="DA1747" s="24" t="inlineStr">
        <is>
          <t>polymarket_us</t>
        </is>
      </c>
      <c r="DB1747" s="24" t="inlineStr">
        <is>
          <t>decision_time_executable_quote</t>
        </is>
      </c>
      <c r="DC1747" s="24" t="inlineStr">
        <is>
          <t>False</t>
        </is>
      </c>
      <c r="DD1747" s="24" t="inlineStr">
        <is>
          <t>43494589784332c8da14afff32492a83950a65c16acafbf27255c794ea6703b8</t>
        </is>
      </c>
      <c r="DE1747" s="24" t="inlineStr">
        <is>
          <t>/Users/vincentc9002/model-prediction/data/odds/mlb/2026-09-14/polymarket_snapshots.jsonl</t>
        </is>
      </c>
      <c r="DF1747" s="24" t="inlineStr">
        <is>
          <t>43494589784332c8da14afff32492a83950a65c16acafbf27255c794ea6703b8</t>
        </is>
      </c>
      <c r="DG1747" s="24" t="n"/>
      <c r="DH1747" s="24" t="n"/>
      <c r="DI1747" s="24" t="n"/>
      <c r="DJ1747" s="24" t="inlineStr">
        <is>
          <t>0.559471</t>
        </is>
      </c>
      <c r="DK1747" s="24" t="n"/>
      <c r="DL1747" s="24" t="n"/>
      <c r="DM1747" s="24" t="n"/>
      <c r="DN1747" s="24" t="n"/>
      <c r="DO1747" s="24" t="n"/>
      <c r="DP1747" s="24" t="n"/>
      <c r="DQ17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0.5390689716330213, "event_id": "401816941", "event_start_utc": "2026-09-15T01:40:00+00:00", "features": {"bullpen_weakness_gap": -0.476121, "elo_probability": 0.5560424964439941, "park_factor": 1.085, "starter_era_gap": -3.8777, "trend_gap": -0.9670599999999999, "weather_factor": 1.0}, "historical_source_observation_times_verified": false, "model_version": "mlb-elo-trend-lr-v8", "observed_at_utc": "2026-09-15T01:13:51.879193+00:00", "schema": "learned-moneyline-replay-v1", "served_home_probability": 0.5390689716330213, "snapshot_hash": "ff55dc4a77deb42f41373cd366443e043fac459ee69a66512020df2b7975949c"}</t>
        </is>
      </c>
    </row>
    <row r="1748" ht="36" customHeight="1">
      <c r="A1748" s="24" t="inlineStr">
        <is>
          <t>ec27d4f303e745eb</t>
        </is>
      </c>
      <c r="B1748" s="24" t="inlineStr">
        <is>
          <t>2026-09-15T01:13:58.121125Z</t>
        </is>
      </c>
      <c r="C1748" s="24" t="inlineStr">
        <is>
          <t>2026-09-15T01:38Z</t>
        </is>
      </c>
      <c r="D1748" s="24" t="inlineStr">
        <is>
          <t>401816942</t>
        </is>
      </c>
      <c r="E1748" s="24" t="inlineStr">
        <is>
          <t>MLB</t>
        </is>
      </c>
      <c r="F1748" s="24" t="inlineStr">
        <is>
          <t>Seattle Mariners</t>
        </is>
      </c>
      <c r="G1748" s="24" t="inlineStr">
        <is>
          <t>Los Angeles Angels</t>
        </is>
      </c>
      <c r="H1748" s="24" t="inlineStr">
        <is>
          <t>spread</t>
        </is>
      </c>
      <c r="I1748" s="24" t="inlineStr">
        <is>
          <t>home</t>
        </is>
      </c>
      <c r="J1748" s="25" t="n">
        <v>1.5</v>
      </c>
      <c r="K1748" s="24" t="inlineStr">
        <is>
          <t>polymarket_us</t>
        </is>
      </c>
      <c r="L1748" s="26" t="n">
        <v>-174</v>
      </c>
      <c r="M1748" s="27" t="n">
        <v>1.574713</v>
      </c>
      <c r="N1748" s="28" t="n">
        <v>0.635036</v>
      </c>
      <c r="O1748" s="28" t="n">
        <v>0.6764829999999999</v>
      </c>
      <c r="P1748" s="28" t="n">
        <v>0.05172</v>
      </c>
      <c r="Q1748" s="28" t="n">
        <v>0.041447</v>
      </c>
      <c r="R1748" s="26" t="n">
        <v>43</v>
      </c>
      <c r="S1748" s="29" t="n">
        <v>1</v>
      </c>
      <c r="T1748" s="24" t="inlineStr">
        <is>
          <t>measured-edge-margin-v3</t>
        </is>
      </c>
      <c r="U1748" s="24" t="inlineStr">
        <is>
          <t>settled</t>
        </is>
      </c>
      <c r="V1748" s="24" t="inlineStr">
        <is>
          <t>win</t>
        </is>
      </c>
      <c r="W1748" s="26" t="n">
        <v>4</v>
      </c>
      <c r="X1748" s="26" t="n">
        <v>6</v>
      </c>
      <c r="Y1748" s="25" t="n">
        <v>1.5</v>
      </c>
      <c r="Z1748" s="26" t="n">
        <v>-174</v>
      </c>
      <c r="AA1748" s="28" t="n">
        <v>0.635</v>
      </c>
      <c r="AB1748" s="28" t="n">
        <v>-3.6e-05</v>
      </c>
      <c r="AC1748" s="30" t="n">
        <v>0.5747</v>
      </c>
      <c r="AD1748" s="24" t="inlineStr">
        <is>
          <t>2026-09-15T04:31:05.530551Z</t>
        </is>
      </c>
      <c r="AE1748" s="31" t="inlineStr">
        <is>
          <t>Measured Edge Margin: Trend Engine projected 3.85-4.76; raw selected-side p=0.7590, calibrated p=0.6765.</t>
        </is>
      </c>
      <c r="AF1748" s="31" t="inlineStr">
        <is>
          <t>Research-only; lineup, bullpen, park, weather, xFIP, and wRC+ may be neutral fallbacks; market availability and BBO depth may change before first pitch.</t>
        </is>
      </c>
      <c r="AG1748" s="24" t="inlineStr">
        <is>
          <t>not_applicable</t>
        </is>
      </c>
      <c r="AH1748" s="24" t="n"/>
      <c r="AI1748" s="31" t="n"/>
      <c r="AJ1748" s="31" t="n"/>
      <c r="AK1748" s="24" t="inlineStr">
        <is>
          <t>model_qualified</t>
        </is>
      </c>
      <c r="AL1748" s="26" t="n">
        <v>4</v>
      </c>
      <c r="AM1748" s="24" t="inlineStr">
        <is>
          <t>QUALIFIED_SHADOW_CALL</t>
        </is>
      </c>
      <c r="AN1748" s="24" t="inlineStr">
        <is>
          <t>CALL</t>
        </is>
      </c>
      <c r="AO1748" s="24" t="inlineStr">
        <is>
          <t>QUALIFIED</t>
        </is>
      </c>
      <c r="AP1748" s="24" t="inlineStr">
        <is>
          <t>mlb-sea</t>
        </is>
      </c>
      <c r="AQ1748" s="24" t="inlineStr">
        <is>
          <t>Seattle Mariners</t>
        </is>
      </c>
      <c r="AR1748" s="24" t="inlineStr">
        <is>
          <t>Seattle Mariners</t>
        </is>
      </c>
      <c r="AS1748" s="24" t="inlineStr">
        <is>
          <t>mlb-laa</t>
        </is>
      </c>
      <c r="AT1748" s="24" t="inlineStr">
        <is>
          <t>Los Angeles Angels</t>
        </is>
      </c>
      <c r="AU1748" s="24" t="inlineStr">
        <is>
          <t>Los Angeles Angels</t>
        </is>
      </c>
      <c r="AV1748" s="24" t="n"/>
      <c r="AW1748" s="24" t="n"/>
      <c r="AX1748" s="24" t="inlineStr">
        <is>
          <t>statistical_model</t>
        </is>
      </c>
      <c r="AY1748" s="24" t="n"/>
      <c r="AZ1748" s="24" t="inlineStr">
        <is>
          <t>research</t>
        </is>
      </c>
      <c r="BA1748" s="24" t="inlineStr">
        <is>
          <t>dd339a2eed50d7d83ab2127837995ddab82e879afd27f5414bb6c1f9cd60ba4c</t>
        </is>
      </c>
      <c r="BB1748" s="24" t="inlineStr">
        <is>
          <t>flat_probability_shrinkage_toward_half</t>
        </is>
      </c>
      <c r="BC1748" s="24" t="inlineStr">
        <is>
          <t>measured-edge-margin-v3</t>
        </is>
      </c>
      <c r="BD1748" s="24" t="inlineStr">
        <is>
          <t>dd339a2eed50d7d83ab2127837995ddab82e879afd27f5414bb6c1f9cd60ba4c</t>
        </is>
      </c>
      <c r="BE1748" s="24" t="inlineStr">
        <is>
          <t>v3</t>
        </is>
      </c>
      <c r="BF1748" s="24" t="inlineStr">
        <is>
          <t>1</t>
        </is>
      </c>
      <c r="BG1748" s="24" t="inlineStr">
        <is>
          <t>measured-edge-paired-v1</t>
        </is>
      </c>
      <c r="BH1748" s="24" t="inlineStr">
        <is>
          <t>2026-09-15T01:13:58.121125Z</t>
        </is>
      </c>
      <c r="BI1748" s="24" t="inlineStr">
        <is>
          <t>["same_event","same_team_same_day","same_league_same_day"]</t>
        </is>
      </c>
      <c r="BJ1748" s="25" t="n">
        <v>1.5</v>
      </c>
      <c r="BK1748" s="26" t="n">
        <v>-174</v>
      </c>
      <c r="BL1748" s="27" t="n">
        <v>1.574713</v>
      </c>
      <c r="BM1748" s="28" t="n">
        <v>0.635036</v>
      </c>
      <c r="BN1748" s="28" t="n">
        <v>0.628713</v>
      </c>
      <c r="BO1748" s="28" t="n"/>
      <c r="BP1748" s="25" t="n"/>
      <c r="BQ1748" s="27" t="n">
        <v>1.574713</v>
      </c>
      <c r="BR1748" s="28" t="n">
        <v>0.635</v>
      </c>
      <c r="BS1748" s="28" t="n"/>
      <c r="BT1748" s="28" t="n"/>
      <c r="BU1748" s="25" t="n"/>
      <c r="BV1748" s="29" t="n"/>
      <c r="BW1748" s="24" t="n"/>
      <c r="BX1748" s="30" t="n"/>
      <c r="BY1748" s="27" t="n"/>
      <c r="BZ1748" s="24" t="n"/>
      <c r="CA1748" s="31" t="n"/>
      <c r="CB1748" s="24" t="n"/>
      <c r="CC1748" s="24" t="n"/>
      <c r="CD1748" s="24" t="n"/>
      <c r="CE1748" s="24" t="n"/>
      <c r="CF1748" s="24" t="n"/>
      <c r="CG1748" s="24" t="n"/>
      <c r="CH1748" s="24" t="n"/>
      <c r="CI1748" s="24" t="n"/>
      <c r="CJ1748" s="24" t="n"/>
      <c r="CK1748" s="24" t="n"/>
      <c r="CL1748" s="24" t="n"/>
      <c r="CM1748" s="24" t="n"/>
      <c r="CN1748" s="24" t="n"/>
      <c r="CO1748" s="24" t="n"/>
      <c r="CP1748" s="24" t="n"/>
      <c r="CQ1748" s="24" t="n"/>
      <c r="CR1748" s="24" t="n"/>
      <c r="CS1748" s="24" t="inlineStr">
        <is>
          <t>True</t>
        </is>
      </c>
      <c r="CT1748" s="24" t="inlineStr">
        <is>
          <t>6996251611d984f5d783c55874d6184a0285e0269f72e23eb18d19f2328b1a28</t>
        </is>
      </c>
      <c r="CU1748" s="24" t="inlineStr">
        <is>
          <t>429f55c97f0c127ef03b3dd4f923e3940849b3e48138212e33261c4f90c9f15d</t>
        </is>
      </c>
      <c r="CV1748" s="24" t="inlineStr">
        <is>
          <t>/Users/vincentc9002/model-prediction/config/model.yaml</t>
        </is>
      </c>
      <c r="CW1748" s="24" t="inlineStr">
        <is>
          <t>1ac81f4be213944a7cce95cbe9a52520e640a9cc5ea1424409aeda60b059f716</t>
        </is>
      </c>
      <c r="CX1748" s="24" t="inlineStr">
        <is>
          <t>/Users/vincentc9002/model-prediction/config/models/measured-edge-margin-v3.json</t>
        </is>
      </c>
      <c r="CY1748" s="24" t="inlineStr">
        <is>
          <t>2026-09-15T01:13:58.121125Z</t>
        </is>
      </c>
      <c r="CZ1748" s="24" t="inlineStr">
        <is>
          <t>True</t>
        </is>
      </c>
      <c r="DA1748" s="24" t="inlineStr">
        <is>
          <t>polymarket_us</t>
        </is>
      </c>
      <c r="DB1748" s="24" t="inlineStr">
        <is>
          <t>decision_time_executable_quote</t>
        </is>
      </c>
      <c r="DC1748" s="24" t="inlineStr">
        <is>
          <t>False</t>
        </is>
      </c>
      <c r="DD1748" s="24" t="inlineStr">
        <is>
          <t>c79c43c18d5748139a0fb9e1fadeccc9dbe5a98472c9933cd02aacb95410a3e1</t>
        </is>
      </c>
      <c r="DE1748" s="24" t="inlineStr">
        <is>
          <t>/Users/vincentc9002/model-prediction/data/market_odds_snapshots.jsonl</t>
        </is>
      </c>
      <c r="DF1748" s="24" t="inlineStr">
        <is>
          <t>c79c43c18d5748139a0fb9e1fadeccc9dbe5a98472c9933cd02aacb95410a3e1</t>
        </is>
      </c>
      <c r="DG1748" s="24" t="inlineStr">
        <is>
          <t>live_forecast</t>
        </is>
      </c>
      <c r="DH1748" s="24" t="inlineStr">
        <is>
          <t>False</t>
        </is>
      </c>
      <c r="DI1748" s="24" t="inlineStr">
        <is>
          <t>0.676483</t>
        </is>
      </c>
      <c r="DJ1748" s="24" t="inlineStr">
        <is>
          <t>0.635036496350365</t>
        </is>
      </c>
      <c r="DK1748" s="24" t="inlineStr">
        <is>
          <t>0.676483</t>
        </is>
      </c>
      <c r="DL1748" s="24" t="n"/>
      <c r="DM1748" s="24" t="n"/>
      <c r="DN1748" s="24" t="n"/>
      <c r="DO1748" s="24" t="n"/>
      <c r="DP1748" s="24" t="n"/>
      <c r="DQ17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"cfb0397022484e4a250d16eac25a958cb843a54cde8459d6db03781d92a52e89",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"c79c43c18d5748139a0fb9e1fadeccc9dbe5a98472c9933cd02aacb95410a3e1", "park_factor": 0.994, "park_factor_status": "available", "source_snapshot_ids": ["f41b43581392a9e6694a04dae146f290660a4b0c61f0f1e287e80a833c4c9527", "253b616f9835c048c8ef9892307600750f25cf63335841e4982a33d5dcb969bf", "5ec210bdee08095871b34cf75ec3e8ba8bddf1a21e9c0b1f862068ed332ba501", "b1544bc209ff28f67081e8ee74c9b85435fd9996276c97cb832afc59cb1bcaac", "6f06ed116d5267a2ad148080a8f8e751887ba6bcf5c8d99d2cf2949e268e9ab1"], "starter_confirmed": false, "starter_status": "probable", "weather_factor": 1.0016,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"2026-09-15T01:13:58.121125+00:00", "raw_probabilities": {"away": 0.241, "home": 0.759, "push": 0.0}, "replay_scope": "Exact features, formula and deterministic Monte Carlo seed inputs; independently calibrated sides are not a joint distribution.", "run_estimate": {"away_expected_runs": 3.845328,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1.0016}, "feature_schema_version": "v3", "formula_version": "mlb-analyst-poisson-trend-v0.3", "home_expected_runs": 4.758564,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0.323517, "home": 0.676483}, "snapshot_hash": "64b2e970c42a71a12d659cc648ff263fdfbbee9870ce60c34f37639faf34ae8d", "sport": "MLB"}</t>
        </is>
      </c>
    </row>
    <row r="1749" ht="36" customHeight="1">
      <c r="A1749" s="24" t="inlineStr">
        <is>
          <t>602134e4a33446a1</t>
        </is>
      </c>
      <c r="B1749" s="24" t="inlineStr">
        <is>
          <t>2026-09-15T01:13:58.121125Z</t>
        </is>
      </c>
      <c r="C1749" s="24" t="inlineStr">
        <is>
          <t>2026-09-15T01:38Z</t>
        </is>
      </c>
      <c r="D1749" s="24" t="inlineStr">
        <is>
          <t>401816942</t>
        </is>
      </c>
      <c r="E1749" s="24" t="inlineStr">
        <is>
          <t>MLB</t>
        </is>
      </c>
      <c r="F1749" s="24" t="inlineStr">
        <is>
          <t>Seattle Mariners</t>
        </is>
      </c>
      <c r="G1749" s="24" t="inlineStr">
        <is>
          <t>Los Angeles Angels</t>
        </is>
      </c>
      <c r="H1749" s="24" t="inlineStr">
        <is>
          <t>total</t>
        </is>
      </c>
      <c r="I1749" s="24" t="inlineStr">
        <is>
          <t>over</t>
        </is>
      </c>
      <c r="J1749" s="25" t="n">
        <v>7.5</v>
      </c>
      <c r="K1749" s="24" t="inlineStr">
        <is>
          <t>polymarket_us</t>
        </is>
      </c>
      <c r="L1749" s="26" t="n">
        <v>100</v>
      </c>
      <c r="M1749" s="27" t="n">
        <v>2</v>
      </c>
      <c r="N1749" s="28" t="n">
        <v>0.5</v>
      </c>
      <c r="O1749" s="28" t="n">
        <v>0.520244</v>
      </c>
      <c r="P1749" s="28" t="n">
        <v>0.05172</v>
      </c>
      <c r="Q1749" s="28" t="n">
        <v>0.020244</v>
      </c>
      <c r="R1749" s="26" t="n">
        <v>30</v>
      </c>
      <c r="S1749" s="29" t="n">
        <v>1</v>
      </c>
      <c r="T1749" s="24" t="inlineStr">
        <is>
          <t>measured-edge-totals-v3</t>
        </is>
      </c>
      <c r="U1749" s="24" t="inlineStr">
        <is>
          <t>settled</t>
        </is>
      </c>
      <c r="V1749" s="24" t="inlineStr">
        <is>
          <t>win</t>
        </is>
      </c>
      <c r="W1749" s="26" t="n">
        <v>4</v>
      </c>
      <c r="X1749" s="26" t="n">
        <v>6</v>
      </c>
      <c r="Y1749" s="25" t="n">
        <v>7.5</v>
      </c>
      <c r="Z1749" s="26" t="n">
        <v>100</v>
      </c>
      <c r="AA1749" s="28" t="n">
        <v>0.5</v>
      </c>
      <c r="AB1749" s="28" t="n">
        <v>0</v>
      </c>
      <c r="AC1749" s="30" t="n">
        <v>1</v>
      </c>
      <c r="AD1749" s="24" t="inlineStr">
        <is>
          <t>2026-09-15T04:31:06.165597Z</t>
        </is>
      </c>
      <c r="AE1749" s="31" t="inlineStr">
        <is>
          <t>Measured Edge Totals: Trend Engine projected 3.85-4.76; raw selected-side p=0.5582, calibrated p=0.5202.</t>
        </is>
      </c>
      <c r="AF1749" s="31" t="inlineStr">
        <is>
          <t>Research-only; lineup, bullpen, park, weather, xFIP, and wRC+ may be neutral fallbacks; market availability and BBO depth may change before first pitch.</t>
        </is>
      </c>
      <c r="AG1749" s="24" t="inlineStr">
        <is>
          <t>not_applicable</t>
        </is>
      </c>
      <c r="AH1749" s="24" t="n"/>
      <c r="AI1749" s="31" t="n"/>
      <c r="AJ1749" s="31" t="n"/>
      <c r="AK1749" s="24" t="inlineStr">
        <is>
          <t>paper_call</t>
        </is>
      </c>
      <c r="AL1749" s="26" t="n">
        <v>4</v>
      </c>
      <c r="AM1749" s="24" t="inlineStr">
        <is>
          <t>RESEARCH_OBSERVATION</t>
        </is>
      </c>
      <c r="AN1749" s="24" t="inlineStr">
        <is>
          <t>CALL</t>
        </is>
      </c>
      <c r="AO1749" s="24" t="inlineStr">
        <is>
          <t>PAPER_CALL_MODEL_UNVALIDATED</t>
        </is>
      </c>
      <c r="AP1749" s="24" t="inlineStr">
        <is>
          <t>mlb-sea</t>
        </is>
      </c>
      <c r="AQ1749" s="24" t="inlineStr">
        <is>
          <t>Seattle Mariners</t>
        </is>
      </c>
      <c r="AR1749" s="24" t="inlineStr">
        <is>
          <t>Seattle Mariners</t>
        </is>
      </c>
      <c r="AS1749" s="24" t="inlineStr">
        <is>
          <t>mlb-laa</t>
        </is>
      </c>
      <c r="AT1749" s="24" t="inlineStr">
        <is>
          <t>Los Angeles Angels</t>
        </is>
      </c>
      <c r="AU1749" s="24" t="inlineStr">
        <is>
          <t>Los Angeles Angels</t>
        </is>
      </c>
      <c r="AV1749" s="24" t="n"/>
      <c r="AW1749" s="24" t="n"/>
      <c r="AX1749" s="24" t="inlineStr">
        <is>
          <t>statistical_model</t>
        </is>
      </c>
      <c r="AY1749" s="24" t="n"/>
      <c r="AZ1749" s="24" t="inlineStr">
        <is>
          <t>research</t>
        </is>
      </c>
      <c r="BA1749" s="24" t="inlineStr">
        <is>
          <t>95b84332c75d2ce54036eb8de6ada9c78d0f80228c50825c0347281a8b9b49c7</t>
        </is>
      </c>
      <c r="BB1749" s="24" t="inlineStr">
        <is>
          <t>flat_probability_shrinkage_toward_half</t>
        </is>
      </c>
      <c r="BC1749" s="24" t="inlineStr">
        <is>
          <t>measured-edge-totals-v3</t>
        </is>
      </c>
      <c r="BD1749" s="24" t="inlineStr">
        <is>
          <t>95b84332c75d2ce54036eb8de6ada9c78d0f80228c50825c0347281a8b9b49c7</t>
        </is>
      </c>
      <c r="BE1749" s="24" t="inlineStr">
        <is>
          <t>v3</t>
        </is>
      </c>
      <c r="BF1749" s="24" t="inlineStr">
        <is>
          <t>1</t>
        </is>
      </c>
      <c r="BG1749" s="24" t="inlineStr">
        <is>
          <t>measured-edge-paired-v1</t>
        </is>
      </c>
      <c r="BH1749" s="24" t="inlineStr">
        <is>
          <t>2026-09-15T01:13:58.121125Z</t>
        </is>
      </c>
      <c r="BI1749" s="24" t="inlineStr">
        <is>
          <t>["same_event","same_team_same_day","same_league_same_day"]</t>
        </is>
      </c>
      <c r="BJ1749" s="25" t="n">
        <v>7.5</v>
      </c>
      <c r="BK1749" s="26" t="n">
        <v>100</v>
      </c>
      <c r="BL1749" s="27" t="n">
        <v>2</v>
      </c>
      <c r="BM1749" s="28" t="n">
        <v>0.5</v>
      </c>
      <c r="BN1749" s="28" t="n">
        <v>0.497512</v>
      </c>
      <c r="BO1749" s="28" t="n"/>
      <c r="BP1749" s="25" t="n"/>
      <c r="BQ1749" s="27" t="n">
        <v>2</v>
      </c>
      <c r="BR1749" s="28" t="n">
        <v>0.5</v>
      </c>
      <c r="BS1749" s="28" t="n"/>
      <c r="BT1749" s="28" t="n"/>
      <c r="BU1749" s="25" t="n"/>
      <c r="BV1749" s="29" t="n"/>
      <c r="BW1749" s="24" t="n"/>
      <c r="BX1749" s="30" t="n"/>
      <c r="BY1749" s="27" t="n"/>
      <c r="BZ1749" s="24" t="n"/>
      <c r="CA1749" s="31" t="n"/>
      <c r="CB1749" s="24" t="n"/>
      <c r="CC1749" s="24" t="n"/>
      <c r="CD1749" s="24" t="n"/>
      <c r="CE1749" s="24" t="n"/>
      <c r="CF1749" s="24" t="n"/>
      <c r="CG1749" s="24" t="n"/>
      <c r="CH1749" s="24" t="n"/>
      <c r="CI1749" s="24" t="n"/>
      <c r="CJ1749" s="24" t="n"/>
      <c r="CK1749" s="24" t="n"/>
      <c r="CL1749" s="24" t="n"/>
      <c r="CM1749" s="24" t="n"/>
      <c r="CN1749" s="24" t="n"/>
      <c r="CO1749" s="24" t="n"/>
      <c r="CP1749" s="24" t="n"/>
      <c r="CQ1749" s="24" t="n"/>
      <c r="CR1749" s="24" t="n"/>
      <c r="CS1749" s="24" t="inlineStr">
        <is>
          <t>True</t>
        </is>
      </c>
      <c r="CT1749" s="24" t="inlineStr">
        <is>
          <t>6996251611d984f5d783c55874d6184a0285e0269f72e23eb18d19f2328b1a28</t>
        </is>
      </c>
      <c r="CU1749" s="24" t="inlineStr">
        <is>
          <t>429f55c97f0c127ef03b3dd4f923e3940849b3e48138212e33261c4f90c9f15d</t>
        </is>
      </c>
      <c r="CV1749" s="24" t="inlineStr">
        <is>
          <t>/Users/vincentc9002/model-prediction/config/model.yaml</t>
        </is>
      </c>
      <c r="CW1749" s="24" t="inlineStr">
        <is>
          <t>1dad20b56ac0a94181b31c5f71abe66cc0ee1acd8c8792d0aacf42b7a6fc32e6</t>
        </is>
      </c>
      <c r="CX1749" s="24" t="inlineStr">
        <is>
          <t>/Users/vincentc9002/model-prediction/config/models/measured-edge-totals-v3.json</t>
        </is>
      </c>
      <c r="CY1749" s="24" t="inlineStr">
        <is>
          <t>2026-09-15T01:13:58.121125Z</t>
        </is>
      </c>
      <c r="CZ1749" s="24" t="inlineStr">
        <is>
          <t>True</t>
        </is>
      </c>
      <c r="DA1749" s="24" t="inlineStr">
        <is>
          <t>polymarket_us</t>
        </is>
      </c>
      <c r="DB1749" s="24" t="inlineStr">
        <is>
          <t>decision_time_executable_quote</t>
        </is>
      </c>
      <c r="DC1749" s="24" t="inlineStr">
        <is>
          <t>False</t>
        </is>
      </c>
      <c r="DD1749" s="24" t="inlineStr">
        <is>
          <t>c79c43c18d5748139a0fb9e1fadeccc9dbe5a98472c9933cd02aacb95410a3e1</t>
        </is>
      </c>
      <c r="DE1749" s="24" t="inlineStr">
        <is>
          <t>/Users/vincentc9002/model-prediction/data/market_odds_snapshots.jsonl</t>
        </is>
      </c>
      <c r="DF1749" s="24" t="inlineStr">
        <is>
          <t>c79c43c18d5748139a0fb9e1fadeccc9dbe5a98472c9933cd02aacb95410a3e1</t>
        </is>
      </c>
      <c r="DG1749" s="24" t="inlineStr">
        <is>
          <t>live_forecast</t>
        </is>
      </c>
      <c r="DH1749" s="24" t="inlineStr">
        <is>
          <t>False</t>
        </is>
      </c>
      <c r="DI1749" s="24" t="inlineStr">
        <is>
          <t>0.520244</t>
        </is>
      </c>
      <c r="DJ1749" s="24" t="inlineStr">
        <is>
          <t>0.5</t>
        </is>
      </c>
      <c r="DK1749" s="24" t="inlineStr">
        <is>
          <t>0.520244</t>
        </is>
      </c>
      <c r="DL1749" s="24" t="n"/>
      <c r="DM1749" s="24" t="n"/>
      <c r="DN1749" s="24" t="n"/>
      <c r="DO1749" s="24" t="n"/>
      <c r="DP1749" s="24" t="n"/>
      <c r="DQ1749" s="24" t="n"/>
    </row>
    <row r="1750" ht="36" customHeight="1">
      <c r="A1750" s="24" t="inlineStr">
        <is>
          <t>461dbfcc30c84a07</t>
        </is>
      </c>
      <c r="B1750" s="24" t="inlineStr">
        <is>
          <t>2026-09-15T16:10:58.286752Z</t>
        </is>
      </c>
      <c r="C1750" s="24" t="inlineStr">
        <is>
          <t>2026-09-15T18:40:00-0400</t>
        </is>
      </c>
      <c r="D1750" s="24" t="inlineStr">
        <is>
          <t>401816943</t>
        </is>
      </c>
      <c r="E1750" s="24" t="inlineStr">
        <is>
          <t>MLB</t>
        </is>
      </c>
      <c r="F1750" s="24" t="inlineStr">
        <is>
          <t>Athletics</t>
        </is>
      </c>
      <c r="G1750" s="24" t="inlineStr">
        <is>
          <t>Tampa Bay Rays</t>
        </is>
      </c>
      <c r="H1750" s="24" t="inlineStr">
        <is>
          <t>moneyline</t>
        </is>
      </c>
      <c r="I1750" s="24" t="inlineStr">
        <is>
          <t>home</t>
        </is>
      </c>
      <c r="J1750" s="25" t="n"/>
      <c r="K1750" s="24" t="inlineStr">
        <is>
          <t>polymarket_us</t>
        </is>
      </c>
      <c r="L1750" s="26" t="n">
        <v>-208</v>
      </c>
      <c r="M1750" s="27" t="n">
        <v>1.480769</v>
      </c>
      <c r="N1750" s="28" t="n">
        <v>0.675325</v>
      </c>
      <c r="O1750" s="28" t="n">
        <v>0.664332</v>
      </c>
      <c r="P1750" s="28" t="n"/>
      <c r="Q1750" s="28" t="n">
        <v>-0.010993</v>
      </c>
      <c r="R1750" s="26" t="n">
        <v>16</v>
      </c>
      <c r="S1750" s="29" t="n">
        <v>1</v>
      </c>
      <c r="T1750" s="24" t="inlineStr">
        <is>
          <t>mlb-elo-trend-lr-v8</t>
        </is>
      </c>
      <c r="U1750" s="24" t="inlineStr">
        <is>
          <t>settled</t>
        </is>
      </c>
      <c r="V1750" s="24" t="inlineStr">
        <is>
          <t>win</t>
        </is>
      </c>
      <c r="W1750" s="26" t="n">
        <v>1</v>
      </c>
      <c r="X1750" s="26" t="n">
        <v>2</v>
      </c>
      <c r="Y1750" s="25" t="n"/>
      <c r="Z1750" s="26" t="n">
        <v>-208</v>
      </c>
      <c r="AA1750" s="28" t="n">
        <v>0.675</v>
      </c>
      <c r="AB1750" s="28" t="n">
        <v>-0.000325</v>
      </c>
      <c r="AC1750" s="30" t="n">
        <v>0.4808</v>
      </c>
      <c r="AD1750" s="24" t="inlineStr">
        <is>
          <t>2026-09-16T04:40:32.361213Z</t>
        </is>
      </c>
      <c r="AE1750" s="31" t="inlineStr">
        <is>
          <t>Learned LR call at threshold 0.6197; executable ask 0.6750 (aec-mlb-ath-tb-2026-09-15); model edge vs ask -0.0107.</t>
        </is>
      </c>
      <c r="AF1750" s="31" t="inlineStr">
        <is>
          <t>Learned model; shadow-qualified via operator override.</t>
        </is>
      </c>
      <c r="AG1750" s="24" t="inlineStr">
        <is>
          <t>not_applicable</t>
        </is>
      </c>
      <c r="AH1750" s="24" t="n"/>
      <c r="AI1750" s="31" t="n"/>
      <c r="AJ1750" s="31" t="n"/>
      <c r="AK1750" s="24" t="inlineStr">
        <is>
          <t>model_qualified</t>
        </is>
      </c>
      <c r="AL1750" s="26" t="n">
        <v>4</v>
      </c>
      <c r="AM1750" s="24" t="inlineStr">
        <is>
          <t>QUALIFIED_SHADOW_CALL</t>
        </is>
      </c>
      <c r="AN1750" s="24" t="inlineStr">
        <is>
          <t>CALL</t>
        </is>
      </c>
      <c r="AO1750" s="24" t="inlineStr">
        <is>
          <t>QUALIFIED</t>
        </is>
      </c>
      <c r="AP1750" s="24" t="inlineStr">
        <is>
          <t>mlb-ath</t>
        </is>
      </c>
      <c r="AQ1750" s="24" t="inlineStr">
        <is>
          <t>Athletics</t>
        </is>
      </c>
      <c r="AR1750" s="24" t="inlineStr">
        <is>
          <t>Athletics</t>
        </is>
      </c>
      <c r="AS1750" s="24" t="inlineStr">
        <is>
          <t>mlb-tb</t>
        </is>
      </c>
      <c r="AT1750" s="24" t="inlineStr">
        <is>
          <t>Tampa Bay Rays</t>
        </is>
      </c>
      <c r="AU1750" s="24" t="inlineStr">
        <is>
          <t>Tampa Bay Rays</t>
        </is>
      </c>
      <c r="AV1750" s="24" t="n"/>
      <c r="AW1750" s="24" t="n"/>
      <c r="AX1750" s="24" t="inlineStr">
        <is>
          <t>statistical_model</t>
        </is>
      </c>
      <c r="AY1750" s="24" t="n"/>
      <c r="AZ1750" s="24" t="inlineStr">
        <is>
          <t>shadow_qualified</t>
        </is>
      </c>
      <c r="BA1750" s="24" t="inlineStr">
        <is>
          <t>3b345499bd6bad9bcf65367a07fe0c668fb5817d4f016a0a865c01d9212fdeb8</t>
        </is>
      </c>
      <c r="BB1750" s="24" t="inlineStr">
        <is>
          <t>learned_lr</t>
        </is>
      </c>
      <c r="BC1750" s="24" t="inlineStr">
        <is>
          <t>mlb-elo-trend-lr-v8</t>
        </is>
      </c>
      <c r="BD1750" s="24" t="inlineStr">
        <is>
          <t>3b345499bd6bad9bcf65367a07fe0c668fb5817d4f016a0a865c01d9212fdeb8</t>
        </is>
      </c>
      <c r="BE1750" s="24" t="inlineStr">
        <is>
          <t>6dc6ddb1b06e83b4</t>
        </is>
      </c>
      <c r="BF1750" s="24" t="inlineStr">
        <is>
          <t>1</t>
        </is>
      </c>
      <c r="BG1750" s="24" t="inlineStr">
        <is>
          <t>mlb-elo-trend-lr-v8</t>
        </is>
      </c>
      <c r="BH1750" s="24" t="inlineStr">
        <is>
          <t>2026-09-15T16:07:07.863383Z</t>
        </is>
      </c>
      <c r="BI1750" s="24" t="inlineStr">
        <is>
          <t>["same_event","same_team_same_day","same_league_same_day"]</t>
        </is>
      </c>
      <c r="BJ1750" s="25" t="n"/>
      <c r="BK1750" s="26" t="n">
        <v>-208</v>
      </c>
      <c r="BL1750" s="27" t="n">
        <v>1.480769</v>
      </c>
      <c r="BM1750" s="28" t="n">
        <v>0.675325</v>
      </c>
      <c r="BN1750" s="28" t="n">
        <v>0.671642</v>
      </c>
      <c r="BO1750" s="28" t="n"/>
      <c r="BP1750" s="25" t="n"/>
      <c r="BQ1750" s="27" t="n">
        <v>1.480769</v>
      </c>
      <c r="BR1750" s="28" t="n">
        <v>0.675</v>
      </c>
      <c r="BS1750" s="28" t="n"/>
      <c r="BT1750" s="28" t="n"/>
      <c r="BU1750" s="25" t="n"/>
      <c r="BV1750" s="29" t="n"/>
      <c r="BW1750" s="24" t="n"/>
      <c r="BX1750" s="30" t="n"/>
      <c r="BY1750" s="27" t="n"/>
      <c r="BZ1750" s="24" t="n"/>
      <c r="CA1750" s="31" t="n"/>
      <c r="CB1750" s="24" t="n"/>
      <c r="CC1750" s="24" t="inlineStr">
        <is>
          <t>0.6840311034</t>
        </is>
      </c>
      <c r="CD1750" s="24" t="inlineStr">
        <is>
          <t>1.290135</t>
        </is>
      </c>
      <c r="CE1750" s="24" t="inlineStr">
        <is>
          <t>0.963</t>
        </is>
      </c>
      <c r="CF1750" s="24" t="inlineStr">
        <is>
          <t>1.0</t>
        </is>
      </c>
      <c r="CG1750" s="24" t="n"/>
      <c r="CH1750" s="24" t="n"/>
      <c r="CI1750" s="24" t="n"/>
      <c r="CJ1750" s="24" t="inlineStr">
        <is>
          <t>1.727436</t>
        </is>
      </c>
      <c r="CK1750" s="24" t="n"/>
      <c r="CL1750" s="24" t="inlineStr">
        <is>
          <t>0.182674</t>
        </is>
      </c>
      <c r="CM1750" s="24" t="inlineStr">
        <is>
          <t>-2.9811</t>
        </is>
      </c>
      <c r="CN1750" s="24" t="n"/>
      <c r="CO1750" s="24" t="n"/>
      <c r="CP1750" s="24" t="n"/>
      <c r="CQ1750" s="24" t="n"/>
      <c r="CR1750" s="24" t="inlineStr">
        <is>
          <t>0.664332</t>
        </is>
      </c>
      <c r="CS1750" s="24" t="inlineStr">
        <is>
          <t>False</t>
        </is>
      </c>
      <c r="CT1750" s="24" t="n"/>
      <c r="CU1750" s="24" t="n"/>
      <c r="CV1750" s="24" t="n"/>
      <c r="CW1750" s="24" t="n"/>
      <c r="CX1750" s="24" t="n"/>
      <c r="CY1750" s="24" t="inlineStr">
        <is>
          <t>2026-09-15T16:07:07.863383Z</t>
        </is>
      </c>
      <c r="CZ1750" s="24" t="inlineStr">
        <is>
          <t>True</t>
        </is>
      </c>
      <c r="DA1750" s="24" t="inlineStr">
        <is>
          <t>polymarket_us</t>
        </is>
      </c>
      <c r="DB1750" s="24" t="inlineStr">
        <is>
          <t>decision_time_executable_quote</t>
        </is>
      </c>
      <c r="DC1750" s="24" t="inlineStr">
        <is>
          <t>False</t>
        </is>
      </c>
      <c r="DD1750" s="24" t="inlineStr">
        <is>
          <t>d3a717e8014ca2ecfec25908a79b24c60e851e5f4a781cf6934ceb12960a4279</t>
        </is>
      </c>
      <c r="DE1750" s="24" t="inlineStr">
        <is>
          <t>/Users/vincentc9002/model-prediction/data/odds/mlb/2026-09-15/polymarket_snapshots.jsonl</t>
        </is>
      </c>
      <c r="DF1750" s="24" t="inlineStr">
        <is>
          <t>d3a717e8014ca2ecfec25908a79b24c60e851e5f4a781cf6934ceb12960a4279</t>
        </is>
      </c>
      <c r="DG1750" s="24" t="n"/>
      <c r="DH1750" s="24" t="n"/>
      <c r="DI1750" s="24" t="n"/>
      <c r="DJ1750" s="24" t="inlineStr">
        <is>
          <t>0.675325</t>
        </is>
      </c>
      <c r="DK1750" s="24" t="n"/>
      <c r="DL1750" s="24" t="n"/>
      <c r="DM1750" s="24" t="n"/>
      <c r="DN1750" s="24" t="n"/>
      <c r="DO1750" s="24" t="n"/>
      <c r="DP1750" s="24" t="n"/>
      <c r="DQ17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0.6643320094779382, "event_id": "401816943", "event_start_utc": "2026-09-15T22:40:00+00:00", "features": {"bullpen_weakness_gap": 0.182674, "elo_probability": 0.6840311034455672, "park_factor": 0.963, "starter_era_gap": -2.9811, "trend_gap": 1.2901349999999998, "weather_factor": 1.0}, "historical_source_observation_times_verified": false, "model_version": "mlb-elo-trend-lr-v8", "observed_at_utc": "2026-09-15T16:10:58.286752+00:00", "schema": "learned-moneyline-replay-v1", "served_home_probability": 0.6643320094779382, "snapshot_hash": "ec35691b71106809789aabbcbd8a0148c5a4c39d7f1dce593cdf1f585f77a265"}</t>
        </is>
      </c>
    </row>
    <row r="1751" ht="36" customHeight="1">
      <c r="A1751" s="24" t="inlineStr">
        <is>
          <t>63573a6113ee4f4c</t>
        </is>
      </c>
      <c r="B1751" s="24" t="inlineStr">
        <is>
          <t>2026-09-15T16:10:58.286752Z</t>
        </is>
      </c>
      <c r="C1751" s="24" t="inlineStr">
        <is>
          <t>2026-09-15T18:40:00-0400</t>
        </is>
      </c>
      <c r="D1751" s="24" t="inlineStr">
        <is>
          <t>401816945</t>
        </is>
      </c>
      <c r="E1751" s="24" t="inlineStr">
        <is>
          <t>MLB</t>
        </is>
      </c>
      <c r="F1751" s="24" t="inlineStr">
        <is>
          <t>Chicago White Sox</t>
        </is>
      </c>
      <c r="G1751" s="24" t="inlineStr">
        <is>
          <t>Cleveland Guardians</t>
        </is>
      </c>
      <c r="H1751" s="24" t="inlineStr">
        <is>
          <t>moneyline</t>
        </is>
      </c>
      <c r="I1751" s="24" t="inlineStr">
        <is>
          <t>home</t>
        </is>
      </c>
      <c r="J1751" s="25" t="n"/>
      <c r="K1751" s="24" t="inlineStr">
        <is>
          <t>polymarket_us</t>
        </is>
      </c>
      <c r="L1751" s="26" t="n">
        <v>-138</v>
      </c>
      <c r="M1751" s="27" t="n">
        <v>1.724638</v>
      </c>
      <c r="N1751" s="28" t="n">
        <v>0.579832</v>
      </c>
      <c r="O1751" s="28" t="n">
        <v>0.545504</v>
      </c>
      <c r="P1751" s="28" t="n"/>
      <c r="Q1751" s="28" t="n">
        <v>-0.034328</v>
      </c>
      <c r="R1751" s="26" t="n">
        <v>4</v>
      </c>
      <c r="S1751" s="29" t="n">
        <v>1</v>
      </c>
      <c r="T1751" s="24" t="inlineStr">
        <is>
          <t>mlb-elo-trend-lr-v8</t>
        </is>
      </c>
      <c r="U1751" s="24" t="inlineStr">
        <is>
          <t>settled</t>
        </is>
      </c>
      <c r="V1751" s="24" t="inlineStr">
        <is>
          <t>win</t>
        </is>
      </c>
      <c r="W1751" s="26" t="n">
        <v>6</v>
      </c>
      <c r="X1751" s="26" t="n">
        <v>7</v>
      </c>
      <c r="Y1751" s="25" t="n"/>
      <c r="Z1751" s="26" t="n">
        <v>-131</v>
      </c>
      <c r="AA1751" s="28" t="n">
        <v>0.5671</v>
      </c>
      <c r="AB1751" s="28" t="n">
        <v>-0.012732</v>
      </c>
      <c r="AC1751" s="30" t="n">
        <v>0.7246</v>
      </c>
      <c r="AD1751" s="24" t="inlineStr">
        <is>
          <t>2026-09-16T04:40:33.788883Z</t>
        </is>
      </c>
      <c r="AE1751" s="31" t="inlineStr">
        <is>
          <t>Learned LR call at threshold 0.6197; executable ask 0.5800 (aec-mlb-cws-cle-2026-09-15); model edge vs ask -0.0345.</t>
        </is>
      </c>
      <c r="AF1751" s="31" t="inlineStr">
        <is>
          <t>Learned model; shadow-qualified via operator override.</t>
        </is>
      </c>
      <c r="AG1751" s="24" t="inlineStr">
        <is>
          <t>not_applicable</t>
        </is>
      </c>
      <c r="AH1751" s="24" t="n"/>
      <c r="AI1751" s="31" t="n"/>
      <c r="AJ1751" s="31" t="n"/>
      <c r="AK1751" s="24" t="inlineStr">
        <is>
          <t>paper_call</t>
        </is>
      </c>
      <c r="AL1751" s="26" t="n">
        <v>4</v>
      </c>
      <c r="AM1751" s="24" t="inlineStr">
        <is>
          <t>RESEARCH_OBSERVATION</t>
        </is>
      </c>
      <c r="AN1751" s="24" t="inlineStr">
        <is>
          <t>CALL</t>
        </is>
      </c>
      <c r="AO1751" s="24" t="inlineStr">
        <is>
          <t>PAPER_CALL_BELOW_LEARNED_CONFIDENCE</t>
        </is>
      </c>
      <c r="AP1751" s="24" t="inlineStr">
        <is>
          <t>mlb-cws</t>
        </is>
      </c>
      <c r="AQ1751" s="24" t="inlineStr">
        <is>
          <t>Chicago White Sox</t>
        </is>
      </c>
      <c r="AR1751" s="24" t="inlineStr">
        <is>
          <t>Chicago White Sox</t>
        </is>
      </c>
      <c r="AS1751" s="24" t="inlineStr">
        <is>
          <t>mlb-cle</t>
        </is>
      </c>
      <c r="AT1751" s="24" t="inlineStr">
        <is>
          <t>Cleveland Guardians</t>
        </is>
      </c>
      <c r="AU1751" s="24" t="inlineStr">
        <is>
          <t>Cleveland Guardians</t>
        </is>
      </c>
      <c r="AV1751" s="24" t="n"/>
      <c r="AW1751" s="24" t="n"/>
      <c r="AX1751" s="24" t="inlineStr">
        <is>
          <t>statistical_model</t>
        </is>
      </c>
      <c r="AY1751" s="24" t="n"/>
      <c r="AZ1751" s="24" t="inlineStr">
        <is>
          <t>shadow_qualified</t>
        </is>
      </c>
      <c r="BA1751" s="24" t="inlineStr">
        <is>
          <t>3b345499bd6bad9bcf65367a07fe0c668fb5817d4f016a0a865c01d9212fdeb8</t>
        </is>
      </c>
      <c r="BB1751" s="24" t="inlineStr">
        <is>
          <t>learned_lr</t>
        </is>
      </c>
      <c r="BC1751" s="24" t="inlineStr">
        <is>
          <t>mlb-elo-trend-lr-v8</t>
        </is>
      </c>
      <c r="BD1751" s="24" t="inlineStr">
        <is>
          <t>3b345499bd6bad9bcf65367a07fe0c668fb5817d4f016a0a865c01d9212fdeb8</t>
        </is>
      </c>
      <c r="BE1751" s="24" t="inlineStr">
        <is>
          <t>bddf61ff9efc849f</t>
        </is>
      </c>
      <c r="BF1751" s="24" t="inlineStr">
        <is>
          <t>1</t>
        </is>
      </c>
      <c r="BG1751" s="24" t="inlineStr">
        <is>
          <t>mlb-elo-trend-lr-v8</t>
        </is>
      </c>
      <c r="BH1751" s="24" t="inlineStr">
        <is>
          <t>2026-09-15T16:07:19.134965Z</t>
        </is>
      </c>
      <c r="BI1751" s="24" t="inlineStr">
        <is>
          <t>["same_event","same_team_same_day","same_league_same_day"]</t>
        </is>
      </c>
      <c r="BJ1751" s="25" t="n"/>
      <c r="BK1751" s="26" t="n">
        <v>-138</v>
      </c>
      <c r="BL1751" s="27" t="n">
        <v>1.724638</v>
      </c>
      <c r="BM1751" s="28" t="n">
        <v>0.579832</v>
      </c>
      <c r="BN1751" s="28" t="n">
        <v>0.577114</v>
      </c>
      <c r="BO1751" s="28" t="n"/>
      <c r="BP1751" s="25" t="n"/>
      <c r="BQ1751" s="27" t="n">
        <v>1.763359</v>
      </c>
      <c r="BR1751" s="28" t="n">
        <v>0.5671</v>
      </c>
      <c r="BS1751" s="28" t="n"/>
      <c r="BT1751" s="28" t="n"/>
      <c r="BU1751" s="25" t="n"/>
      <c r="BV1751" s="29" t="n"/>
      <c r="BW1751" s="24" t="n"/>
      <c r="BX1751" s="30" t="n"/>
      <c r="BY1751" s="27" t="n"/>
      <c r="BZ1751" s="24" t="n"/>
      <c r="CA1751" s="31" t="n"/>
      <c r="CB1751" s="24" t="n"/>
      <c r="CC1751" s="24" t="inlineStr">
        <is>
          <t>0.5423657211</t>
        </is>
      </c>
      <c r="CD1751" s="24" t="inlineStr">
        <is>
          <t>0.915387</t>
        </is>
      </c>
      <c r="CE1751" s="24" t="inlineStr">
        <is>
          <t>0.969</t>
        </is>
      </c>
      <c r="CF1751" s="24" t="inlineStr">
        <is>
          <t>1.0152</t>
        </is>
      </c>
      <c r="CG1751" s="24" t="n"/>
      <c r="CH1751" s="24" t="n"/>
      <c r="CI1751" s="24" t="n"/>
      <c r="CJ1751" s="24" t="inlineStr">
        <is>
          <t>-0.659039</t>
        </is>
      </c>
      <c r="CK1751" s="24" t="n"/>
      <c r="CL1751" s="24" t="inlineStr">
        <is>
          <t>-0.000898</t>
        </is>
      </c>
      <c r="CM1751" s="24" t="inlineStr">
        <is>
          <t>-0.8322</t>
        </is>
      </c>
      <c r="CN1751" s="24" t="n"/>
      <c r="CO1751" s="24" t="n"/>
      <c r="CP1751" s="24" t="n"/>
      <c r="CQ1751" s="24" t="n"/>
      <c r="CR1751" s="24" t="inlineStr">
        <is>
          <t>0.545504</t>
        </is>
      </c>
      <c r="CS1751" s="24" t="inlineStr">
        <is>
          <t>False</t>
        </is>
      </c>
      <c r="CT1751" s="24" t="n"/>
      <c r="CU1751" s="24" t="n"/>
      <c r="CV1751" s="24" t="n"/>
      <c r="CW1751" s="24" t="n"/>
      <c r="CX1751" s="24" t="n"/>
      <c r="CY1751" s="24" t="inlineStr">
        <is>
          <t>2026-09-15T16:07:19.134965Z</t>
        </is>
      </c>
      <c r="CZ1751" s="24" t="inlineStr">
        <is>
          <t>True</t>
        </is>
      </c>
      <c r="DA1751" s="24" t="inlineStr">
        <is>
          <t>polymarket_us</t>
        </is>
      </c>
      <c r="DB1751" s="24" t="inlineStr">
        <is>
          <t>decision_time_executable_quote</t>
        </is>
      </c>
      <c r="DC1751" s="24" t="inlineStr">
        <is>
          <t>False</t>
        </is>
      </c>
      <c r="DD1751" s="24" t="inlineStr">
        <is>
          <t>fa74965e98b01fc98ccb60e9b5b3284e9785914232c93668b3d80834f6d780d4</t>
        </is>
      </c>
      <c r="DE1751" s="24" t="inlineStr">
        <is>
          <t>/Users/vincentc9002/model-prediction/data/odds/mlb/2026-09-15/polymarket_snapshots.jsonl</t>
        </is>
      </c>
      <c r="DF1751" s="24" t="inlineStr">
        <is>
          <t>fa74965e98b01fc98ccb60e9b5b3284e9785914232c93668b3d80834f6d780d4</t>
        </is>
      </c>
      <c r="DG1751" s="24" t="n"/>
      <c r="DH1751" s="24" t="n"/>
      <c r="DI1751" s="24" t="n"/>
      <c r="DJ1751" s="24" t="inlineStr">
        <is>
          <t>0.579832</t>
        </is>
      </c>
      <c r="DK1751" s="24" t="n"/>
      <c r="DL1751" s="24" t="n"/>
      <c r="DM1751" s="24" t="n"/>
      <c r="DN1751" s="24" t="n"/>
      <c r="DO1751" s="24" t="n"/>
      <c r="DP1751" s="24" t="n"/>
      <c r="DQ17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0.5455037237193923, "event_id": "401816945", "event_start_utc": "2026-09-15T22:40:00+00:00", "features": {"bullpen_weakness_gap": -0.000898, "elo_probability": 0.542365721068185, "park_factor": 0.969, "starter_era_gap": -0.8322, "trend_gap": 0.915387, "weather_factor": 1.0152}, "historical_source_observation_times_verified": false, "model_version": "mlb-elo-trend-lr-v8", "observed_at_utc": "2026-09-15T16:10:58.286752+00:00", "schema": "learned-moneyline-replay-v1", "served_home_probability": 0.5455037237193923, "snapshot_hash": "d95997d628b022282e3308abb1e0758f8dff6664ac3d113625077fb0f2e5b4ad"}</t>
        </is>
      </c>
    </row>
    <row r="1752" ht="36" customHeight="1">
      <c r="A1752" s="24" t="inlineStr">
        <is>
          <t>834dbc0ef80942a8</t>
        </is>
      </c>
      <c r="B1752" s="24" t="inlineStr">
        <is>
          <t>2026-09-15T16:10:58.286752Z</t>
        </is>
      </c>
      <c r="C1752" s="24" t="inlineStr">
        <is>
          <t>2026-09-15T18:40:00-0400</t>
        </is>
      </c>
      <c r="D1752" s="24" t="inlineStr">
        <is>
          <t>401816947</t>
        </is>
      </c>
      <c r="E1752" s="24" t="inlineStr">
        <is>
          <t>MLB</t>
        </is>
      </c>
      <c r="F1752" s="24" t="inlineStr">
        <is>
          <t>Los Angeles Dodgers</t>
        </is>
      </c>
      <c r="G1752" s="24" t="inlineStr">
        <is>
          <t>Cincinnati Reds</t>
        </is>
      </c>
      <c r="H1752" s="24" t="inlineStr">
        <is>
          <t>moneyline</t>
        </is>
      </c>
      <c r="I1752" s="24" t="inlineStr">
        <is>
          <t>away</t>
        </is>
      </c>
      <c r="J1752" s="25" t="n"/>
      <c r="K1752" s="24" t="inlineStr">
        <is>
          <t>espn</t>
        </is>
      </c>
      <c r="L1752" s="26" t="n">
        <v>-110</v>
      </c>
      <c r="M1752" s="27" t="n">
        <v>1.909091</v>
      </c>
      <c r="N1752" s="28" t="n">
        <v>0.52381</v>
      </c>
      <c r="O1752" s="28" t="n">
        <v>0.599061</v>
      </c>
      <c r="P1752" s="28" t="n"/>
      <c r="Q1752" s="28" t="n">
        <v>0.075251</v>
      </c>
      <c r="R1752" s="26" t="n">
        <v>88</v>
      </c>
      <c r="S1752" s="29" t="n">
        <v>1.25</v>
      </c>
      <c r="T1752" s="24" t="inlineStr">
        <is>
          <t>mlb-elo-trend-lr-v8</t>
        </is>
      </c>
      <c r="U1752" s="24" t="inlineStr">
        <is>
          <t>settled</t>
        </is>
      </c>
      <c r="V1752" s="24" t="inlineStr">
        <is>
          <t>win</t>
        </is>
      </c>
      <c r="W1752" s="26" t="n">
        <v>4</v>
      </c>
      <c r="X1752" s="26" t="n">
        <v>0</v>
      </c>
      <c r="Y1752" s="25" t="n"/>
      <c r="Z1752" s="26" t="n">
        <v>-217</v>
      </c>
      <c r="AA1752" s="28" t="n">
        <v>0.6850000000000001</v>
      </c>
      <c r="AB1752" s="28" t="n">
        <v>0.16119</v>
      </c>
      <c r="AC1752" s="30" t="n">
        <v>1.1364</v>
      </c>
      <c r="AD1752" s="24" t="inlineStr">
        <is>
          <t>2026-09-16T04:40:35.051798Z</t>
        </is>
      </c>
      <c r="AE1752" s="31" t="inlineStr">
        <is>
          <t>Learned LR call at threshold 0.6197; no Polymarket quote available — using -110 default odds.</t>
        </is>
      </c>
      <c r="AF1752" s="31" t="inlineStr">
        <is>
          <t>Learned model; shadow-qualified via operator override.</t>
        </is>
      </c>
      <c r="AG1752" s="24" t="inlineStr">
        <is>
          <t>not_applicable</t>
        </is>
      </c>
      <c r="AH1752" s="24" t="n"/>
      <c r="AI1752" s="31" t="n"/>
      <c r="AJ1752" s="31" t="n"/>
      <c r="AK1752" s="24" t="inlineStr">
        <is>
          <t>paper_call</t>
        </is>
      </c>
      <c r="AL1752" s="26" t="n">
        <v>4</v>
      </c>
      <c r="AM1752" s="24" t="inlineStr">
        <is>
          <t>RESEARCH_OBSERVATION</t>
        </is>
      </c>
      <c r="AN1752" s="24" t="inlineStr">
        <is>
          <t>CALL</t>
        </is>
      </c>
      <c r="AO1752" s="24" t="inlineStr">
        <is>
          <t>PAPER_CALL_BELOW_LEARNED_CONFIDENCE</t>
        </is>
      </c>
      <c r="AP1752" s="24" t="inlineStr">
        <is>
          <t>mlb-lad</t>
        </is>
      </c>
      <c r="AQ1752" s="24" t="inlineStr">
        <is>
          <t>Los Angeles Dodgers</t>
        </is>
      </c>
      <c r="AR1752" s="24" t="inlineStr">
        <is>
          <t>Los Angeles Dodgers</t>
        </is>
      </c>
      <c r="AS1752" s="24" t="inlineStr">
        <is>
          <t>mlb-cin</t>
        </is>
      </c>
      <c r="AT1752" s="24" t="inlineStr">
        <is>
          <t>Cincinnati Reds</t>
        </is>
      </c>
      <c r="AU1752" s="24" t="inlineStr">
        <is>
          <t>Cincinnati Reds</t>
        </is>
      </c>
      <c r="AV1752" s="24" t="n"/>
      <c r="AW1752" s="24" t="n"/>
      <c r="AX1752" s="24" t="inlineStr">
        <is>
          <t>statistical_model</t>
        </is>
      </c>
      <c r="AY1752" s="24" t="n"/>
      <c r="AZ1752" s="24" t="inlineStr">
        <is>
          <t>shadow_qualified</t>
        </is>
      </c>
      <c r="BA1752" s="24" t="inlineStr">
        <is>
          <t>3b345499bd6bad9bcf65367a07fe0c668fb5817d4f016a0a865c01d9212fdeb8</t>
        </is>
      </c>
      <c r="BB1752" s="24" t="inlineStr">
        <is>
          <t>learned_lr</t>
        </is>
      </c>
      <c r="BC1752" s="24" t="inlineStr">
        <is>
          <t>mlb-elo-trend-lr-v8</t>
        </is>
      </c>
      <c r="BD1752" s="24" t="inlineStr">
        <is>
          <t>3b345499bd6bad9bcf65367a07fe0c668fb5817d4f016a0a865c01d9212fdeb8</t>
        </is>
      </c>
      <c r="BE1752" s="24" t="inlineStr">
        <is>
          <t>e7ce76ce49c3d8a2</t>
        </is>
      </c>
      <c r="BF1752" s="24" t="inlineStr">
        <is>
          <t>1</t>
        </is>
      </c>
      <c r="BG1752" s="24" t="inlineStr">
        <is>
          <t>mlb-elo-trend-lr-v8</t>
        </is>
      </c>
      <c r="BH1752" s="24" t="inlineStr">
        <is>
          <t>2026-09-15T16:10:58.286752Z</t>
        </is>
      </c>
      <c r="BI1752" s="24" t="inlineStr">
        <is>
          <t>["same_event","same_team_same_day","same_league_same_day"]</t>
        </is>
      </c>
      <c r="BJ1752" s="25" t="n"/>
      <c r="BK1752" s="26" t="n">
        <v>-110</v>
      </c>
      <c r="BL1752" s="27" t="n">
        <v>1.909091</v>
      </c>
      <c r="BM1752" s="28" t="n">
        <v>0.52381</v>
      </c>
      <c r="BN1752" s="28" t="n"/>
      <c r="BO1752" s="28" t="n"/>
      <c r="BP1752" s="25" t="n"/>
      <c r="BQ1752" s="27" t="n">
        <v>1.460829</v>
      </c>
      <c r="BR1752" s="28" t="n">
        <v>0.6850000000000001</v>
      </c>
      <c r="BS1752" s="28" t="n"/>
      <c r="BT1752" s="28" t="n"/>
      <c r="BU1752" s="25" t="n"/>
      <c r="BV1752" s="29" t="n"/>
      <c r="BW1752" s="24" t="n"/>
      <c r="BX1752" s="30" t="n"/>
      <c r="BY1752" s="27" t="n"/>
      <c r="BZ1752" s="24" t="n"/>
      <c r="CA1752" s="31" t="n"/>
      <c r="CB1752" s="24" t="n"/>
      <c r="CC1752" s="24" t="inlineStr">
        <is>
          <t>0.382826312</t>
        </is>
      </c>
      <c r="CD1752" s="24" t="inlineStr">
        <is>
          <t>-0.419176</t>
        </is>
      </c>
      <c r="CE1752" s="24" t="inlineStr">
        <is>
          <t>1.034</t>
        </is>
      </c>
      <c r="CF1752" s="24" t="inlineStr">
        <is>
          <t>1.0212</t>
        </is>
      </c>
      <c r="CG1752" s="24" t="n"/>
      <c r="CH1752" s="24" t="n"/>
      <c r="CI1752" s="24" t="n"/>
      <c r="CJ1752" s="24" t="inlineStr">
        <is>
          <t>-1.998763</t>
        </is>
      </c>
      <c r="CK1752" s="24" t="n"/>
      <c r="CL1752" s="24" t="inlineStr">
        <is>
          <t>0.357011</t>
        </is>
      </c>
      <c r="CM1752" s="24" t="inlineStr">
        <is>
          <t>5.8004</t>
        </is>
      </c>
      <c r="CN1752" s="24" t="n"/>
      <c r="CO1752" s="24" t="n"/>
      <c r="CP1752" s="24" t="n"/>
      <c r="CQ1752" s="24" t="n"/>
      <c r="CR1752" s="24" t="n"/>
      <c r="CS1752" s="24" t="inlineStr">
        <is>
          <t>True</t>
        </is>
      </c>
      <c r="CT1752" s="24" t="n"/>
      <c r="CU1752" s="24" t="n"/>
      <c r="CV1752" s="24" t="n"/>
      <c r="CW1752" s="24" t="n"/>
      <c r="CX1752" s="24" t="n"/>
      <c r="CY1752" s="24" t="n"/>
      <c r="CZ1752" s="24" t="n"/>
      <c r="DA1752" s="24" t="n"/>
      <c r="DB1752" s="24" t="n"/>
      <c r="DC1752" s="24" t="n"/>
      <c r="DD1752" s="24" t="n"/>
      <c r="DE1752" s="24" t="n"/>
      <c r="DF1752" s="24" t="n"/>
      <c r="DG1752" s="24" t="n"/>
      <c r="DH1752" s="24" t="n"/>
      <c r="DI1752" s="24" t="n"/>
      <c r="DJ1752" s="24" t="inlineStr">
        <is>
          <t>0.52381</t>
        </is>
      </c>
      <c r="DK1752" s="24" t="n"/>
      <c r="DL1752" s="24" t="n"/>
      <c r="DM1752" s="24" t="n"/>
      <c r="DN1752" s="24" t="n"/>
      <c r="DO1752" s="24" t="n"/>
      <c r="DP1752" s="24" t="n"/>
      <c r="DQ17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0.4009393226617814, "event_id": "401816947", "event_start_utc": "2026-09-15T22:40:00+00:00", "features": {"bullpen_weakness_gap": 0.357011, "elo_probability": 0.38282631204951983, "park_factor": 1.034, "starter_era_gap": 5.8004, "trend_gap": -0.419176, "weather_factor": 1.0212}, "historical_source_observation_times_verified": false, "model_version": "mlb-elo-trend-lr-v8", "observed_at_utc": "2026-09-15T16:10:58.286752+00:00", "schema": "learned-moneyline-replay-v1", "served_home_probability": 0.4009393226617814, "snapshot_hash": "9f1ed7d6d2afce40a06c32ca0cec61d017fc21a8afef8fbd0bbec9cf7b526f5b"}</t>
        </is>
      </c>
    </row>
    <row r="1753" ht="36" customHeight="1">
      <c r="A1753" s="24" t="inlineStr">
        <is>
          <t>913124bfe1104e53</t>
        </is>
      </c>
      <c r="B1753" s="24" t="inlineStr">
        <is>
          <t>2026-09-15T16:10:58.286752Z</t>
        </is>
      </c>
      <c r="C1753" s="24" t="inlineStr">
        <is>
          <t>2026-09-15T18:40:00-0400</t>
        </is>
      </c>
      <c r="D1753" s="24" t="inlineStr">
        <is>
          <t>401816948</t>
        </is>
      </c>
      <c r="E1753" s="24" t="inlineStr">
        <is>
          <t>MLB</t>
        </is>
      </c>
      <c r="F1753" s="24" t="inlineStr">
        <is>
          <t>Milwaukee Brewers</t>
        </is>
      </c>
      <c r="G1753" s="24" t="inlineStr">
        <is>
          <t>Pittsburgh Pirates</t>
        </is>
      </c>
      <c r="H1753" s="24" t="inlineStr">
        <is>
          <t>moneyline</t>
        </is>
      </c>
      <c r="I1753" s="24" t="inlineStr">
        <is>
          <t>away</t>
        </is>
      </c>
      <c r="J1753" s="25" t="n"/>
      <c r="K1753" s="24" t="inlineStr">
        <is>
          <t>espn</t>
        </is>
      </c>
      <c r="L1753" s="26" t="n">
        <v>-110</v>
      </c>
      <c r="M1753" s="27" t="n">
        <v>1.909091</v>
      </c>
      <c r="N1753" s="28" t="n">
        <v>0.52381</v>
      </c>
      <c r="O1753" s="28" t="n">
        <v>0.526455</v>
      </c>
      <c r="P1753" s="28" t="n"/>
      <c r="Q1753" s="28" t="n">
        <v>0.002645</v>
      </c>
      <c r="R1753" s="26" t="n">
        <v>51</v>
      </c>
      <c r="S1753" s="29" t="n">
        <v>1</v>
      </c>
      <c r="T1753" s="24" t="inlineStr">
        <is>
          <t>mlb-elo-trend-lr-v8</t>
        </is>
      </c>
      <c r="U1753" s="24" t="inlineStr">
        <is>
          <t>settled</t>
        </is>
      </c>
      <c r="V1753" s="24" t="inlineStr">
        <is>
          <t>win</t>
        </is>
      </c>
      <c r="W1753" s="26" t="n">
        <v>5</v>
      </c>
      <c r="X1753" s="26" t="n">
        <v>1</v>
      </c>
      <c r="Y1753" s="25" t="n"/>
      <c r="Z1753" s="26" t="n">
        <v>-266</v>
      </c>
      <c r="AA1753" s="28" t="n">
        <v>0.726776</v>
      </c>
      <c r="AB1753" s="28" t="n">
        <v>0.202966</v>
      </c>
      <c r="AC1753" s="30" t="n">
        <v>0.9091</v>
      </c>
      <c r="AD1753" s="24" t="inlineStr">
        <is>
          <t>2026-09-16T04:40:36.389879Z</t>
        </is>
      </c>
      <c r="AE1753" s="31" t="inlineStr">
        <is>
          <t>Learned LR call at threshold 0.6197; no Polymarket quote available — using -110 default odds.</t>
        </is>
      </c>
      <c r="AF1753" s="31" t="inlineStr">
        <is>
          <t>Learned model; shadow-qualified via operator override.</t>
        </is>
      </c>
      <c r="AG1753" s="24" t="inlineStr">
        <is>
          <t>not_applicable</t>
        </is>
      </c>
      <c r="AH1753" s="24" t="n"/>
      <c r="AI1753" s="31" t="n"/>
      <c r="AJ1753" s="31" t="n"/>
      <c r="AK1753" s="24" t="inlineStr">
        <is>
          <t>paper_call</t>
        </is>
      </c>
      <c r="AL1753" s="26" t="n">
        <v>4</v>
      </c>
      <c r="AM1753" s="24" t="inlineStr">
        <is>
          <t>RESEARCH_OBSERVATION</t>
        </is>
      </c>
      <c r="AN1753" s="24" t="inlineStr">
        <is>
          <t>CALL</t>
        </is>
      </c>
      <c r="AO1753" s="24" t="inlineStr">
        <is>
          <t>PAPER_CALL_BELOW_LEARNED_CONFIDENCE</t>
        </is>
      </c>
      <c r="AP1753" s="24" t="inlineStr">
        <is>
          <t>mlb-mil</t>
        </is>
      </c>
      <c r="AQ1753" s="24" t="inlineStr">
        <is>
          <t>Milwaukee Brewers</t>
        </is>
      </c>
      <c r="AR1753" s="24" t="inlineStr">
        <is>
          <t>Milwaukee Brewers</t>
        </is>
      </c>
      <c r="AS1753" s="24" t="inlineStr">
        <is>
          <t>mlb-pit</t>
        </is>
      </c>
      <c r="AT1753" s="24" t="inlineStr">
        <is>
          <t>Pittsburgh Pirates</t>
        </is>
      </c>
      <c r="AU1753" s="24" t="inlineStr">
        <is>
          <t>Pittsburgh Pirates</t>
        </is>
      </c>
      <c r="AV1753" s="24" t="n"/>
      <c r="AW1753" s="24" t="n"/>
      <c r="AX1753" s="24" t="inlineStr">
        <is>
          <t>statistical_model</t>
        </is>
      </c>
      <c r="AY1753" s="24" t="n"/>
      <c r="AZ1753" s="24" t="inlineStr">
        <is>
          <t>shadow_qualified</t>
        </is>
      </c>
      <c r="BA1753" s="24" t="inlineStr">
        <is>
          <t>3b345499bd6bad9bcf65367a07fe0c668fb5817d4f016a0a865c01d9212fdeb8</t>
        </is>
      </c>
      <c r="BB1753" s="24" t="inlineStr">
        <is>
          <t>learned_lr</t>
        </is>
      </c>
      <c r="BC1753" s="24" t="inlineStr">
        <is>
          <t>mlb-elo-trend-lr-v8</t>
        </is>
      </c>
      <c r="BD1753" s="24" t="inlineStr">
        <is>
          <t>3b345499bd6bad9bcf65367a07fe0c668fb5817d4f016a0a865c01d9212fdeb8</t>
        </is>
      </c>
      <c r="BE1753" s="24" t="inlineStr">
        <is>
          <t>05f3b40e96c24988</t>
        </is>
      </c>
      <c r="BF1753" s="24" t="inlineStr">
        <is>
          <t>1</t>
        </is>
      </c>
      <c r="BG1753" s="24" t="inlineStr">
        <is>
          <t>mlb-elo-trend-lr-v8</t>
        </is>
      </c>
      <c r="BH1753" s="24" t="inlineStr">
        <is>
          <t>2026-09-15T16:10:58.286752Z</t>
        </is>
      </c>
      <c r="BI1753" s="24" t="inlineStr">
        <is>
          <t>["same_event","same_team_same_day","same_league_same_day"]</t>
        </is>
      </c>
      <c r="BJ1753" s="25" t="n"/>
      <c r="BK1753" s="26" t="n">
        <v>-110</v>
      </c>
      <c r="BL1753" s="27" t="n">
        <v>1.909091</v>
      </c>
      <c r="BM1753" s="28" t="n">
        <v>0.52381</v>
      </c>
      <c r="BN1753" s="28" t="n"/>
      <c r="BO1753" s="28" t="n"/>
      <c r="BP1753" s="25" t="n"/>
      <c r="BQ1753" s="27" t="n">
        <v>1.37594</v>
      </c>
      <c r="BR1753" s="28" t="n">
        <v>0.726776</v>
      </c>
      <c r="BS1753" s="28" t="n"/>
      <c r="BT1753" s="28" t="n"/>
      <c r="BU1753" s="25" t="n"/>
      <c r="BV1753" s="29" t="n"/>
      <c r="BW1753" s="24" t="n"/>
      <c r="BX1753" s="30" t="n"/>
      <c r="BY1753" s="27" t="n"/>
      <c r="BZ1753" s="24" t="n"/>
      <c r="CA1753" s="31" t="n"/>
      <c r="CB1753" s="24" t="n"/>
      <c r="CC1753" s="24" t="inlineStr">
        <is>
          <t>0.4251334825</t>
        </is>
      </c>
      <c r="CD1753" s="24" t="inlineStr">
        <is>
          <t>-3.218039</t>
        </is>
      </c>
      <c r="CE1753" s="24" t="inlineStr">
        <is>
          <t>0.99</t>
        </is>
      </c>
      <c r="CF1753" s="24" t="inlineStr">
        <is>
          <t>1.0049</t>
        </is>
      </c>
      <c r="CG1753" s="24" t="n"/>
      <c r="CH1753" s="24" t="n"/>
      <c r="CI1753" s="24" t="n"/>
      <c r="CJ1753" s="24" t="inlineStr">
        <is>
          <t>1.078854</t>
        </is>
      </c>
      <c r="CK1753" s="24" t="n"/>
      <c r="CL1753" s="24" t="inlineStr">
        <is>
          <t>-0.180618</t>
        </is>
      </c>
      <c r="CM1753" s="24" t="inlineStr">
        <is>
          <t>-1.2706</t>
        </is>
      </c>
      <c r="CN1753" s="24" t="n"/>
      <c r="CO1753" s="24" t="n"/>
      <c r="CP1753" s="24" t="n"/>
      <c r="CQ1753" s="24" t="n"/>
      <c r="CR1753" s="24" t="n"/>
      <c r="CS1753" s="24" t="inlineStr">
        <is>
          <t>True</t>
        </is>
      </c>
      <c r="CT1753" s="24" t="n"/>
      <c r="CU1753" s="24" t="n"/>
      <c r="CV1753" s="24" t="n"/>
      <c r="CW1753" s="24" t="n"/>
      <c r="CX1753" s="24" t="n"/>
      <c r="CY1753" s="24" t="n"/>
      <c r="CZ1753" s="24" t="n"/>
      <c r="DA1753" s="24" t="n"/>
      <c r="DB1753" s="24" t="n"/>
      <c r="DC1753" s="24" t="n"/>
      <c r="DD1753" s="24" t="n"/>
      <c r="DE1753" s="24" t="n"/>
      <c r="DF1753" s="24" t="n"/>
      <c r="DG1753" s="24" t="n"/>
      <c r="DH1753" s="24" t="n"/>
      <c r="DI1753" s="24" t="n"/>
      <c r="DJ1753" s="24" t="inlineStr">
        <is>
          <t>0.52381</t>
        </is>
      </c>
      <c r="DK1753" s="24" t="n"/>
      <c r="DL1753" s="24" t="n"/>
      <c r="DM1753" s="24" t="n"/>
      <c r="DN1753" s="24" t="n"/>
      <c r="DO1753" s="24" t="n"/>
      <c r="DP1753" s="24" t="n"/>
      <c r="DQ17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0.47354457992886645, "event_id": "401816948", "event_start_utc": "2026-09-15T22:40:00+00:00", "features": {"bullpen_weakness_gap": -0.180618, "elo_probability": 0.42513348248235516, "park_factor": 0.99, "starter_era_gap": -1.2706, "trend_gap": -3.218039, "weather_factor": 1.0049}, "historical_source_observation_times_verified": false, "model_version": "mlb-elo-trend-lr-v8", "observed_at_utc": "2026-09-15T16:10:58.286752+00:00", "schema": "learned-moneyline-replay-v1", "served_home_probability": 0.47354457992886645, "snapshot_hash": "e5f8111bd307b88c5757a2d1973ba6857d4feb2928dab582dbdc5584262f1935"}</t>
        </is>
      </c>
    </row>
    <row r="1754" ht="36" customHeight="1">
      <c r="A1754" s="24" t="inlineStr">
        <is>
          <t>82de34d55e1c49b5</t>
        </is>
      </c>
      <c r="B1754" s="24" t="inlineStr">
        <is>
          <t>2026-09-15T16:10:58.286752Z</t>
        </is>
      </c>
      <c r="C1754" s="24" t="inlineStr">
        <is>
          <t>2026-09-15T18:45:00-0400</t>
        </is>
      </c>
      <c r="D1754" s="24" t="inlineStr">
        <is>
          <t>401816949</t>
        </is>
      </c>
      <c r="E1754" s="24" t="inlineStr">
        <is>
          <t>MLB</t>
        </is>
      </c>
      <c r="F1754" s="24" t="inlineStr">
        <is>
          <t>Philadelphia Phillies</t>
        </is>
      </c>
      <c r="G1754" s="24" t="inlineStr">
        <is>
          <t>Washington Nationals</t>
        </is>
      </c>
      <c r="H1754" s="24" t="inlineStr">
        <is>
          <t>moneyline</t>
        </is>
      </c>
      <c r="I1754" s="24" t="inlineStr">
        <is>
          <t>away</t>
        </is>
      </c>
      <c r="J1754" s="25" t="n"/>
      <c r="K1754" s="24" t="inlineStr">
        <is>
          <t>espn</t>
        </is>
      </c>
      <c r="L1754" s="26" t="n">
        <v>-110</v>
      </c>
      <c r="M1754" s="27" t="n">
        <v>1.909091</v>
      </c>
      <c r="N1754" s="28" t="n">
        <v>0.52381</v>
      </c>
      <c r="O1754" s="28" t="n">
        <v>0.56253</v>
      </c>
      <c r="P1754" s="28" t="n"/>
      <c r="Q1754" s="28" t="n">
        <v>0.03872</v>
      </c>
      <c r="R1754" s="26" t="n">
        <v>69</v>
      </c>
      <c r="S1754" s="29" t="n">
        <v>1</v>
      </c>
      <c r="T1754" s="24" t="inlineStr">
        <is>
          <t>mlb-elo-trend-lr-v8</t>
        </is>
      </c>
      <c r="U1754" s="24" t="inlineStr">
        <is>
          <t>settled</t>
        </is>
      </c>
      <c r="V1754" s="24" t="inlineStr">
        <is>
          <t>loss</t>
        </is>
      </c>
      <c r="W1754" s="26" t="n">
        <v>3</v>
      </c>
      <c r="X1754" s="26" t="n">
        <v>6</v>
      </c>
      <c r="Y1754" s="25" t="n"/>
      <c r="Z1754" s="26" t="n">
        <v>-189</v>
      </c>
      <c r="AA1754" s="28" t="n">
        <v>0.653979</v>
      </c>
      <c r="AB1754" s="28" t="n">
        <v>0.130169</v>
      </c>
      <c r="AC1754" s="30" t="n">
        <v>-1</v>
      </c>
      <c r="AD1754" s="24" t="inlineStr">
        <is>
          <t>2026-09-16T04:40:37.688712Z</t>
        </is>
      </c>
      <c r="AE1754" s="31" t="inlineStr">
        <is>
          <t>Learned LR call at threshold 0.6197; no Polymarket quote available — using -110 default odds.</t>
        </is>
      </c>
      <c r="AF1754" s="31" t="inlineStr">
        <is>
          <t>Learned model; shadow-qualified via operator override.</t>
        </is>
      </c>
      <c r="AG1754" s="24" t="inlineStr">
        <is>
          <t>review_required</t>
        </is>
      </c>
      <c r="AH1754" s="24" t="n"/>
      <c r="AI1754" s="31" t="n"/>
      <c r="AJ1754" s="31" t="n"/>
      <c r="AK1754" s="24" t="inlineStr">
        <is>
          <t>paper_call</t>
        </is>
      </c>
      <c r="AL1754" s="26" t="n">
        <v>4</v>
      </c>
      <c r="AM1754" s="24" t="inlineStr">
        <is>
          <t>RESEARCH_OBSERVATION</t>
        </is>
      </c>
      <c r="AN1754" s="24" t="inlineStr">
        <is>
          <t>CALL</t>
        </is>
      </c>
      <c r="AO1754" s="24" t="inlineStr">
        <is>
          <t>PAPER_CALL_BELOW_LEARNED_CONFIDENCE</t>
        </is>
      </c>
      <c r="AP1754" s="24" t="inlineStr">
        <is>
          <t>mlb-phi</t>
        </is>
      </c>
      <c r="AQ1754" s="24" t="inlineStr">
        <is>
          <t>Philadelphia Phillies</t>
        </is>
      </c>
      <c r="AR1754" s="24" t="inlineStr">
        <is>
          <t>Philadelphia Phillies</t>
        </is>
      </c>
      <c r="AS1754" s="24" t="inlineStr">
        <is>
          <t>mlb-wsh</t>
        </is>
      </c>
      <c r="AT1754" s="24" t="inlineStr">
        <is>
          <t>Washington Nationals</t>
        </is>
      </c>
      <c r="AU1754" s="24" t="inlineStr">
        <is>
          <t>Washington Nationals</t>
        </is>
      </c>
      <c r="AV1754" s="24" t="n"/>
      <c r="AW1754" s="24" t="n"/>
      <c r="AX1754" s="24" t="inlineStr">
        <is>
          <t>statistical_model</t>
        </is>
      </c>
      <c r="AY1754" s="24" t="n"/>
      <c r="AZ1754" s="24" t="inlineStr">
        <is>
          <t>shadow_qualified</t>
        </is>
      </c>
      <c r="BA1754" s="24" t="inlineStr">
        <is>
          <t>3b345499bd6bad9bcf65367a07fe0c668fb5817d4f016a0a865c01d9212fdeb8</t>
        </is>
      </c>
      <c r="BB1754" s="24" t="inlineStr">
        <is>
          <t>learned_lr</t>
        </is>
      </c>
      <c r="BC1754" s="24" t="inlineStr">
        <is>
          <t>mlb-elo-trend-lr-v8</t>
        </is>
      </c>
      <c r="BD1754" s="24" t="inlineStr">
        <is>
          <t>3b345499bd6bad9bcf65367a07fe0c668fb5817d4f016a0a865c01d9212fdeb8</t>
        </is>
      </c>
      <c r="BE1754" s="24" t="inlineStr">
        <is>
          <t>83d1011e37ce3ba7</t>
        </is>
      </c>
      <c r="BF1754" s="24" t="inlineStr">
        <is>
          <t>1</t>
        </is>
      </c>
      <c r="BG1754" s="24" t="inlineStr">
        <is>
          <t>mlb-elo-trend-lr-v8</t>
        </is>
      </c>
      <c r="BH1754" s="24" t="inlineStr">
        <is>
          <t>2026-09-15T16:10:58.286752Z</t>
        </is>
      </c>
      <c r="BI1754" s="24" t="inlineStr">
        <is>
          <t>["same_event","same_team_same_day","same_league_same_day"]</t>
        </is>
      </c>
      <c r="BJ1754" s="25" t="n"/>
      <c r="BK1754" s="26" t="n">
        <v>-110</v>
      </c>
      <c r="BL1754" s="27" t="n">
        <v>1.909091</v>
      </c>
      <c r="BM1754" s="28" t="n">
        <v>0.52381</v>
      </c>
      <c r="BN1754" s="28" t="n"/>
      <c r="BO1754" s="28" t="n"/>
      <c r="BP1754" s="25" t="n"/>
      <c r="BQ1754" s="27" t="n">
        <v>1.529101</v>
      </c>
      <c r="BR1754" s="28" t="n">
        <v>0.653979</v>
      </c>
      <c r="BS1754" s="28" t="n"/>
      <c r="BT1754" s="28" t="n"/>
      <c r="BU1754" s="25" t="n"/>
      <c r="BV1754" s="29" t="n"/>
      <c r="BW1754" s="24" t="n"/>
      <c r="BX1754" s="30" t="n"/>
      <c r="BY1754" s="27" t="n"/>
      <c r="BZ1754" s="24" t="n"/>
      <c r="CA1754" s="31" t="n"/>
      <c r="CB1754" s="24" t="n"/>
      <c r="CC1754" s="24" t="inlineStr">
        <is>
          <t>0.4133477633</t>
        </is>
      </c>
      <c r="CD1754" s="24" t="inlineStr">
        <is>
          <t>-0.72734</t>
        </is>
      </c>
      <c r="CE1754" s="24" t="inlineStr">
        <is>
          <t>1.05</t>
        </is>
      </c>
      <c r="CF1754" s="24" t="inlineStr">
        <is>
          <t>1.003</t>
        </is>
      </c>
      <c r="CG1754" s="24" t="n"/>
      <c r="CH1754" s="24" t="n"/>
      <c r="CI1754" s="24" t="n"/>
      <c r="CJ1754" s="24" t="inlineStr">
        <is>
          <t>0.745738</t>
        </is>
      </c>
      <c r="CK1754" s="24" t="n"/>
      <c r="CL1754" s="24" t="inlineStr">
        <is>
          <t>0.339525</t>
        </is>
      </c>
      <c r="CM1754" s="24" t="inlineStr">
        <is>
          <t>2.5782</t>
        </is>
      </c>
      <c r="CN1754" s="24" t="n"/>
      <c r="CO1754" s="24" t="n"/>
      <c r="CP1754" s="24" t="n"/>
      <c r="CQ1754" s="24" t="n"/>
      <c r="CR1754" s="24" t="n"/>
      <c r="CS1754" s="24" t="inlineStr">
        <is>
          <t>True</t>
        </is>
      </c>
      <c r="CT1754" s="24" t="n"/>
      <c r="CU1754" s="24" t="n"/>
      <c r="CV1754" s="24" t="n"/>
      <c r="CW1754" s="24" t="n"/>
      <c r="CX1754" s="24" t="n"/>
      <c r="CY1754" s="24" t="n"/>
      <c r="CZ1754" s="24" t="n"/>
      <c r="DA1754" s="24" t="n"/>
      <c r="DB1754" s="24" t="n"/>
      <c r="DC1754" s="24" t="n"/>
      <c r="DD1754" s="24" t="n"/>
      <c r="DE1754" s="24" t="n"/>
      <c r="DF1754" s="24" t="n"/>
      <c r="DG1754" s="24" t="n"/>
      <c r="DH1754" s="24" t="n"/>
      <c r="DI1754" s="24" t="n"/>
      <c r="DJ1754" s="24" t="inlineStr">
        <is>
          <t>0.52381</t>
        </is>
      </c>
      <c r="DK1754" s="24" t="n"/>
      <c r="DL1754" s="24" t="n"/>
      <c r="DM1754" s="24" t="n"/>
      <c r="DN1754" s="24" t="n"/>
      <c r="DO1754" s="24" t="n"/>
      <c r="DP1754" s="24" t="n"/>
      <c r="DQ17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0.43747046964171804, "event_id": "401816949", "event_start_utc": "2026-09-15T22:45:00+00:00", "features": {"bullpen_weakness_gap": 0.339525, "elo_probability": 0.41334776331122264, "park_factor": 1.05, "starter_era_gap": 2.5782, "trend_gap": -0.72734, "weather_factor": 1.003}, "historical_source_observation_times_verified": false, "model_version": "mlb-elo-trend-lr-v8", "observed_at_utc": "2026-09-15T16:10:58.286752+00:00", "schema": "learned-moneyline-replay-v1", "served_home_probability": 0.43747046964171804, "snapshot_hash": "6c1e218a047745d7c471a8cd4e6e71074a3e90eafb95b05f0ae4c068f97abd29"}</t>
        </is>
      </c>
    </row>
    <row r="1755" ht="36" customHeight="1">
      <c r="A1755" s="24" t="inlineStr">
        <is>
          <t>c25538f1b0a44008</t>
        </is>
      </c>
      <c r="B1755" s="24" t="inlineStr">
        <is>
          <t>2026-09-15T16:12:39.107173Z</t>
        </is>
      </c>
      <c r="C1755" s="24" t="inlineStr">
        <is>
          <t>2026-09-15T22:40Z</t>
        </is>
      </c>
      <c r="D1755" s="24" t="inlineStr">
        <is>
          <t>401816943</t>
        </is>
      </c>
      <c r="E1755" s="24" t="inlineStr">
        <is>
          <t>MLB</t>
        </is>
      </c>
      <c r="F1755" s="24" t="inlineStr">
        <is>
          <t>Athletics</t>
        </is>
      </c>
      <c r="G1755" s="24" t="inlineStr">
        <is>
          <t>Tampa Bay Rays</t>
        </is>
      </c>
      <c r="H1755" s="24" t="inlineStr">
        <is>
          <t>spread</t>
        </is>
      </c>
      <c r="I1755" s="24" t="inlineStr">
        <is>
          <t>away</t>
        </is>
      </c>
      <c r="J1755" s="25" t="n">
        <v>1.5</v>
      </c>
      <c r="K1755" s="24" t="inlineStr">
        <is>
          <t>polymarket_us</t>
        </is>
      </c>
      <c r="L1755" s="26" t="n">
        <v>-104</v>
      </c>
      <c r="M1755" s="27" t="n">
        <v>1.961538</v>
      </c>
      <c r="N1755" s="28" t="n">
        <v>0.509804</v>
      </c>
      <c r="O1755" s="28" t="n">
        <v>0.575738</v>
      </c>
      <c r="P1755" s="28" t="n">
        <v>0.042131</v>
      </c>
      <c r="Q1755" s="28" t="n">
        <v>0.06593400000000001</v>
      </c>
      <c r="R1755" s="26" t="n">
        <v>59</v>
      </c>
      <c r="S1755" s="29" t="n">
        <v>1.25</v>
      </c>
      <c r="T1755" s="24" t="inlineStr">
        <is>
          <t>measured-edge-margin-v3</t>
        </is>
      </c>
      <c r="U1755" s="24" t="inlineStr">
        <is>
          <t>settled</t>
        </is>
      </c>
      <c r="V1755" s="24" t="inlineStr">
        <is>
          <t>win</t>
        </is>
      </c>
      <c r="W1755" s="26" t="n">
        <v>1</v>
      </c>
      <c r="X1755" s="26" t="n">
        <v>2</v>
      </c>
      <c r="Y1755" s="25" t="n">
        <v>1.5</v>
      </c>
      <c r="Z1755" s="26" t="n">
        <v>-104</v>
      </c>
      <c r="AA1755" s="28" t="n">
        <v>0.51</v>
      </c>
      <c r="AB1755" s="28" t="n">
        <v>0.000196</v>
      </c>
      <c r="AC1755" s="30" t="n">
        <v>1.2019</v>
      </c>
      <c r="AD1755" s="24" t="inlineStr">
        <is>
          <t>2026-09-16T04:40:38.984032Z</t>
        </is>
      </c>
      <c r="AE1755" s="31" t="inlineStr">
        <is>
          <t>Measured Edge Margin: Trend Engine projected 4.44-4.97; raw selected-side p=0.6111, calibrated p=0.5757.</t>
        </is>
      </c>
      <c r="AF1755" s="31" t="inlineStr">
        <is>
          <t>Research-only; lineup, bullpen, park, weather, xFIP, and wRC+ may be neutral fallbacks; market availability and BBO depth may change before first pitch.</t>
        </is>
      </c>
      <c r="AG1755" s="24" t="inlineStr">
        <is>
          <t>not_applicable</t>
        </is>
      </c>
      <c r="AH1755" s="24" t="n"/>
      <c r="AI1755" s="31" t="n"/>
      <c r="AJ1755" s="31" t="n"/>
      <c r="AK1755" s="24" t="inlineStr">
        <is>
          <t>model_qualified</t>
        </is>
      </c>
      <c r="AL1755" s="26" t="n">
        <v>4</v>
      </c>
      <c r="AM1755" s="24" t="inlineStr">
        <is>
          <t>QUALIFIED_SHADOW_CALL</t>
        </is>
      </c>
      <c r="AN1755" s="24" t="inlineStr">
        <is>
          <t>CALL</t>
        </is>
      </c>
      <c r="AO1755" s="24" t="inlineStr">
        <is>
          <t>QUALIFIED</t>
        </is>
      </c>
      <c r="AP1755" s="24" t="inlineStr">
        <is>
          <t>mlb-ath</t>
        </is>
      </c>
      <c r="AQ1755" s="24" t="inlineStr">
        <is>
          <t>Athletics</t>
        </is>
      </c>
      <c r="AR1755" s="24" t="inlineStr">
        <is>
          <t>Athletics</t>
        </is>
      </c>
      <c r="AS1755" s="24" t="inlineStr">
        <is>
          <t>mlb-tb</t>
        </is>
      </c>
      <c r="AT1755" s="24" t="inlineStr">
        <is>
          <t>Tampa Bay Rays</t>
        </is>
      </c>
      <c r="AU1755" s="24" t="inlineStr">
        <is>
          <t>Tampa Bay Rays</t>
        </is>
      </c>
      <c r="AV1755" s="24" t="n"/>
      <c r="AW1755" s="24" t="n"/>
      <c r="AX1755" s="24" t="inlineStr">
        <is>
          <t>statistical_model</t>
        </is>
      </c>
      <c r="AY1755" s="24" t="n"/>
      <c r="AZ1755" s="24" t="inlineStr">
        <is>
          <t>research</t>
        </is>
      </c>
      <c r="BA1755" s="24" t="inlineStr">
        <is>
          <t>dd339a2eed50d7d83ab2127837995ddab82e879afd27f5414bb6c1f9cd60ba4c</t>
        </is>
      </c>
      <c r="BB1755" s="24" t="inlineStr">
        <is>
          <t>flat_probability_shrinkage_toward_half</t>
        </is>
      </c>
      <c r="BC1755" s="24" t="inlineStr">
        <is>
          <t>measured-edge-margin-v3</t>
        </is>
      </c>
      <c r="BD1755" s="24" t="inlineStr">
        <is>
          <t>dd339a2eed50d7d83ab2127837995ddab82e879afd27f5414bb6c1f9cd60ba4c</t>
        </is>
      </c>
      <c r="BE1755" s="24" t="inlineStr">
        <is>
          <t>v3</t>
        </is>
      </c>
      <c r="BF1755" s="24" t="inlineStr">
        <is>
          <t>1</t>
        </is>
      </c>
      <c r="BG1755" s="24" t="inlineStr">
        <is>
          <t>measured-edge-paired-v1</t>
        </is>
      </c>
      <c r="BH1755" s="24" t="inlineStr">
        <is>
          <t>2026-09-15T16:12:39.107173Z</t>
        </is>
      </c>
      <c r="BI1755" s="24" t="inlineStr">
        <is>
          <t>["same_event","same_team_same_day","same_league_same_day"]</t>
        </is>
      </c>
      <c r="BJ1755" s="25" t="n">
        <v>1.5</v>
      </c>
      <c r="BK1755" s="26" t="n">
        <v>-104</v>
      </c>
      <c r="BL1755" s="27" t="n">
        <v>1.961538</v>
      </c>
      <c r="BM1755" s="28" t="n">
        <v>0.509804</v>
      </c>
      <c r="BN1755" s="28" t="n">
        <v>0.507463</v>
      </c>
      <c r="BO1755" s="28" t="n"/>
      <c r="BP1755" s="25" t="n"/>
      <c r="BQ1755" s="27" t="n">
        <v>1.961538</v>
      </c>
      <c r="BR1755" s="28" t="n">
        <v>0.51</v>
      </c>
      <c r="BS1755" s="28" t="n"/>
      <c r="BT1755" s="28" t="n"/>
      <c r="BU1755" s="25" t="n"/>
      <c r="BV1755" s="29" t="n"/>
      <c r="BW1755" s="24" t="n"/>
      <c r="BX1755" s="30" t="n"/>
      <c r="BY1755" s="27" t="n"/>
      <c r="BZ1755" s="24" t="n"/>
      <c r="CA1755" s="31" t="n"/>
      <c r="CB1755" s="24" t="n"/>
      <c r="CC1755" s="24" t="n"/>
      <c r="CD1755" s="24" t="n"/>
      <c r="CE1755" s="24" t="n"/>
      <c r="CF1755" s="24" t="n"/>
      <c r="CG1755" s="24" t="n"/>
      <c r="CH1755" s="24" t="n"/>
      <c r="CI1755" s="24" t="n"/>
      <c r="CJ1755" s="24" t="n"/>
      <c r="CK1755" s="24" t="n"/>
      <c r="CL1755" s="24" t="n"/>
      <c r="CM1755" s="24" t="n"/>
      <c r="CN1755" s="24" t="n"/>
      <c r="CO1755" s="24" t="n"/>
      <c r="CP1755" s="24" t="n"/>
      <c r="CQ1755" s="24" t="n"/>
      <c r="CR1755" s="24" t="n"/>
      <c r="CS1755" s="24" t="inlineStr">
        <is>
          <t>True</t>
        </is>
      </c>
      <c r="CT1755" s="24" t="inlineStr">
        <is>
          <t>6996251611d984f5d783c55874d6184a0285e0269f72e23eb18d19f2328b1a28</t>
        </is>
      </c>
      <c r="CU1755" s="24" t="inlineStr">
        <is>
          <t>429f55c97f0c127ef03b3dd4f923e3940849b3e48138212e33261c4f90c9f15d</t>
        </is>
      </c>
      <c r="CV1755" s="24" t="inlineStr">
        <is>
          <t>/Users/vincentc9002/model-prediction/config/model.yaml</t>
        </is>
      </c>
      <c r="CW1755" s="24" t="inlineStr">
        <is>
          <t>1ac81f4be213944a7cce95cbe9a52520e640a9cc5ea1424409aeda60b059f716</t>
        </is>
      </c>
      <c r="CX1755" s="24" t="inlineStr">
        <is>
          <t>/Users/vincentc9002/model-prediction/config/models/measured-edge-margin-v3.json</t>
        </is>
      </c>
      <c r="CY1755" s="24" t="inlineStr">
        <is>
          <t>2026-09-15T16:12:39.107173Z</t>
        </is>
      </c>
      <c r="CZ1755" s="24" t="inlineStr">
        <is>
          <t>True</t>
        </is>
      </c>
      <c r="DA1755" s="24" t="inlineStr">
        <is>
          <t>polymarket_us</t>
        </is>
      </c>
      <c r="DB1755" s="24" t="inlineStr">
        <is>
          <t>decision_time_executable_quote</t>
        </is>
      </c>
      <c r="DC1755" s="24" t="inlineStr">
        <is>
          <t>False</t>
        </is>
      </c>
      <c r="DD1755" s="24" t="inlineStr">
        <is>
          <t>13dddeb5d3f58a8a907dc425c5ebb09394f0842ff03e05e50124c0fc00c5aa7e</t>
        </is>
      </c>
      <c r="DE1755" s="24" t="inlineStr">
        <is>
          <t>/Users/vincentc9002/model-prediction/data/market_odds_snapshots.jsonl</t>
        </is>
      </c>
      <c r="DF1755" s="24" t="inlineStr">
        <is>
          <t>13dddeb5d3f58a8a907dc425c5ebb09394f0842ff03e05e50124c0fc00c5aa7e</t>
        </is>
      </c>
      <c r="DG1755" s="24" t="inlineStr">
        <is>
          <t>live_forecast</t>
        </is>
      </c>
      <c r="DH1755" s="24" t="inlineStr">
        <is>
          <t>False</t>
        </is>
      </c>
      <c r="DI1755" s="24" t="inlineStr">
        <is>
          <t>0.575738</t>
        </is>
      </c>
      <c r="DJ1755" s="24" t="inlineStr">
        <is>
          <t>0.5098039215686274</t>
        </is>
      </c>
      <c r="DK1755" s="24" t="inlineStr">
        <is>
          <t>0.575738</t>
        </is>
      </c>
      <c r="DL1755" s="24" t="n"/>
      <c r="DM1755" s="24" t="n"/>
      <c r="DN1755" s="24" t="n"/>
      <c r="DO1755" s="24" t="n"/>
      <c r="DP1755" s="24" t="n"/>
      <c r="DQ17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"401816943", "event_start_utc": "2026-09-15T22:40Z", "features": {"away_bullpen_status": "available", "away_bullpen_weakness": 0.957666, "away_form": {"losses": 3, "runs_allowed": [4, 6, 2, 2, 5, 4, 0, 5, 19, 7], "runs_scored": [7, 7, 6, 0, 6, 2, 2, 6, 1, 8], "status": "available", "wins": 7}, "away_starter": {"last_five_batters_faced": 97, "last_five_earned_runs": 9, "last_five_innings": 21.666666666666668, "last_five_strikeouts": 25, "last_five_walks": 15, "name": "Jack Perkins", "player_id": "4418686", "season_batters_faced": 473, "season_earned_runs": 75, "season_innings": 103.33333333333333, "season_strikeouts": 119, "season_walks": 47, "starts_before_game": 34, "status": "available", "throwing_hand": "Right", "xfip": null, "xfip_status": "unavailable_from_source"}, "away_team": "Athletics", "decision_timestamp_utc": "2026-09-15T20:40:00Z", "event_id": "401816943", "event_start_utc": "2026-09-15T22:40Z", "feature_snapshot_hash": "3659c82926823303b2e566370ce6198bc03154d24d36af3f8be9662f99a4407f", "home_bullpen_status": "available", "home_bullpen_weakness": 1.14034, "home_form": {"losses": 3, "runs_allowed": [6, 6, 3, 8, 1, 2, 3, 1, 2, 4], "runs_scored": [0, 7, 6, 6, 7, 7, 1, 3, 3, 14], "status": "available", "wins": 7}, "home_starter": {"last_five_batters_faced": 101, "last_five_earned_runs": 10, "last_five_innings": 24.333333333333332, "last_five_strikeouts": 26, "last_five_walks": 7, "name": "Griffin Jax", "player_id": "42604", "season_batters_faced": 413, "season_earned_runs": 44, "season_innings": 99.33333333333333, "season_strikeouts": 103, "season_walks": 33, "starts_before_game": 31, "status": "available", "throwing_hand": "Right", "xfip": null, "xfip_status": "unavailable_from_source"}, "home_team": "Tampa Bay Rays", "lineup_status": "unavailable_from_source", "market_snapshot_hash": "13dddeb5d3f58a8a907dc425c5ebb09394f0842ff03e05e50124c0fc00c5aa7e", "park_factor": 0.963, "park_factor_status": "available", "source_snapshot_ids": ["50406435fd80897f60386ce5252680510ec33ff16916ac8deb02601f7c8cfb70", "43866972676ad4292f82bee5ec5781162161ef972eea3a66635a2f233afb4ffa", "ef807fdcfb0b3d8358d48a58a17eda73c5f8fd16e80040a18e3c623e5d662b43", "b389065357766327046a5c809b0257e197cdbfd29d7cb8283c24f91e1fa0c98b", "9565c64ae7d6e2183cc4f29a617efaef47517d74aa500486733328c79458764f"],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0.61115, "home": 0.38885, "push": 0.0}, "replay_scope": "Exact features, formula and deterministic Monte Carlo seed inputs; independently calibrated sides are not a joint distribution.", "run_estimate": {"away_expected_runs": 4.438099, "configuration_hash": "94be644a4337c34eaf9e0e0cfa3e18512c19d8b5656d0abac1df672926940906", "factors": {"away_bullpen_weakness_index": 0.957666, "away_field_run_factor": 1.0, "away_offense_index": 0.988073996987814, "away_starter_weakness_index": 1.2168813574555224, "home_bullpen_weakness_index": 1.14034, "home_field_run_factor": 1.04, "home_offense_index": 1.110729075718969, "home_starter_weakness_index": 0.9285812447238044, "park_factor": 0.963, "weather_factor": 1.0}, "feature_schema_version": "v3", "formula_version": "mlb-analyst-poisson-trend-v0.3", "home_expected_runs": 4.971545, "uncertainty": 0.042131, "uncertainty_components": {"base": 0.02, "lineup": 0.025, "missing_wrc_plus": 0.01, "missing_xfip": 0.01, "model_form": 0.01, "pitcher": 0.015, "starter_confirmation": 0.015}}, "schema": "mlb-margin-replay-v1", "served_probabilities": {"away": 0.575738, "home": 0.424262}, "snapshot_hash": "bb0ef61a43b2dd428592d277fcc8768d6e7372a5e7c2cd2f1af7ad9077d75778", "sport": "MLB"}</t>
        </is>
      </c>
    </row>
    <row r="1756" ht="36" customHeight="1">
      <c r="A1756" s="24" t="inlineStr">
        <is>
          <t>a8582cf85c254b9b</t>
        </is>
      </c>
      <c r="B1756" s="24" t="inlineStr">
        <is>
          <t>2026-09-15T16:12:39.107173Z</t>
        </is>
      </c>
      <c r="C1756" s="24" t="inlineStr">
        <is>
          <t>2026-09-15T22:40Z</t>
        </is>
      </c>
      <c r="D1756" s="24" t="inlineStr">
        <is>
          <t>401816943</t>
        </is>
      </c>
      <c r="E1756" s="24" t="inlineStr">
        <is>
          <t>MLB</t>
        </is>
      </c>
      <c r="F1756" s="24" t="inlineStr">
        <is>
          <t>Athletics</t>
        </is>
      </c>
      <c r="G1756" s="24" t="inlineStr">
        <is>
          <t>Tampa Bay Rays</t>
        </is>
      </c>
      <c r="H1756" s="24" t="inlineStr">
        <is>
          <t>total</t>
        </is>
      </c>
      <c r="I1756" s="24" t="inlineStr">
        <is>
          <t>over</t>
        </is>
      </c>
      <c r="J1756" s="25" t="n">
        <v>8.5</v>
      </c>
      <c r="K1756" s="24" t="inlineStr">
        <is>
          <t>polymarket_us</t>
        </is>
      </c>
      <c r="L1756" s="26" t="n">
        <v>117</v>
      </c>
      <c r="M1756" s="27" t="n">
        <v>2.17</v>
      </c>
      <c r="N1756" s="28" t="n">
        <v>0.460829</v>
      </c>
      <c r="O1756" s="28" t="n">
        <v>0.517798</v>
      </c>
      <c r="P1756" s="28" t="n">
        <v>0.042131</v>
      </c>
      <c r="Q1756" s="28" t="n">
        <v>0.056969</v>
      </c>
      <c r="R1756" s="26" t="n">
        <v>55</v>
      </c>
      <c r="S1756" s="29" t="n">
        <v>1</v>
      </c>
      <c r="T1756" s="24" t="inlineStr">
        <is>
          <t>measured-edge-totals-v3</t>
        </is>
      </c>
      <c r="U1756" s="24" t="inlineStr">
        <is>
          <t>settled</t>
        </is>
      </c>
      <c r="V1756" s="24" t="inlineStr">
        <is>
          <t>loss</t>
        </is>
      </c>
      <c r="W1756" s="26" t="n">
        <v>1</v>
      </c>
      <c r="X1756" s="26" t="n">
        <v>2</v>
      </c>
      <c r="Y1756" s="25" t="n">
        <v>8.5</v>
      </c>
      <c r="Z1756" s="26" t="n">
        <v>117</v>
      </c>
      <c r="AA1756" s="28" t="n">
        <v>0.46</v>
      </c>
      <c r="AB1756" s="28" t="n">
        <v>-0.000829</v>
      </c>
      <c r="AC1756" s="30" t="n">
        <v>-1</v>
      </c>
      <c r="AD1756" s="24" t="inlineStr">
        <is>
          <t>2026-09-16T04:40:40.324588Z</t>
        </is>
      </c>
      <c r="AE1756" s="31" t="inlineStr">
        <is>
          <t>Measured Edge Totals: Trend Engine projected 4.44-4.97; raw selected-side p=0.5483, calibrated p=0.5178.</t>
        </is>
      </c>
      <c r="AF1756" s="31" t="inlineStr">
        <is>
          <t>Research-only; lineup, bullpen, park, weather, xFIP, and wRC+ may be neutral fallbacks; market availability and BBO depth may change before first pitch.</t>
        </is>
      </c>
      <c r="AG1756" s="24" t="inlineStr">
        <is>
          <t>review_required</t>
        </is>
      </c>
      <c r="AH1756" s="24" t="n"/>
      <c r="AI1756" s="31" t="n"/>
      <c r="AJ1756" s="31" t="n"/>
      <c r="AK1756" s="24" t="inlineStr">
        <is>
          <t>paper_call</t>
        </is>
      </c>
      <c r="AL1756" s="26" t="n">
        <v>4</v>
      </c>
      <c r="AM1756" s="24" t="inlineStr">
        <is>
          <t>RESEARCH_OBSERVATION</t>
        </is>
      </c>
      <c r="AN1756" s="24" t="inlineStr">
        <is>
          <t>CALL</t>
        </is>
      </c>
      <c r="AO1756" s="24" t="inlineStr">
        <is>
          <t>PAPER_CALL_MODEL_UNVALIDATED</t>
        </is>
      </c>
      <c r="AP1756" s="24" t="inlineStr">
        <is>
          <t>mlb-ath</t>
        </is>
      </c>
      <c r="AQ1756" s="24" t="inlineStr">
        <is>
          <t>Athletics</t>
        </is>
      </c>
      <c r="AR1756" s="24" t="inlineStr">
        <is>
          <t>Athletics</t>
        </is>
      </c>
      <c r="AS1756" s="24" t="inlineStr">
        <is>
          <t>mlb-tb</t>
        </is>
      </c>
      <c r="AT1756" s="24" t="inlineStr">
        <is>
          <t>Tampa Bay Rays</t>
        </is>
      </c>
      <c r="AU1756" s="24" t="inlineStr">
        <is>
          <t>Tampa Bay Rays</t>
        </is>
      </c>
      <c r="AV1756" s="24" t="n"/>
      <c r="AW1756" s="24" t="n"/>
      <c r="AX1756" s="24" t="inlineStr">
        <is>
          <t>statistical_model</t>
        </is>
      </c>
      <c r="AY1756" s="24" t="n"/>
      <c r="AZ1756" s="24" t="inlineStr">
        <is>
          <t>research</t>
        </is>
      </c>
      <c r="BA1756" s="24" t="inlineStr">
        <is>
          <t>95b84332c75d2ce54036eb8de6ada9c78d0f80228c50825c0347281a8b9b49c7</t>
        </is>
      </c>
      <c r="BB1756" s="24" t="inlineStr">
        <is>
          <t>flat_probability_shrinkage_toward_half</t>
        </is>
      </c>
      <c r="BC1756" s="24" t="inlineStr">
        <is>
          <t>measured-edge-totals-v3</t>
        </is>
      </c>
      <c r="BD1756" s="24" t="inlineStr">
        <is>
          <t>95b84332c75d2ce54036eb8de6ada9c78d0f80228c50825c0347281a8b9b49c7</t>
        </is>
      </c>
      <c r="BE1756" s="24" t="inlineStr">
        <is>
          <t>v3</t>
        </is>
      </c>
      <c r="BF1756" s="24" t="inlineStr">
        <is>
          <t>1</t>
        </is>
      </c>
      <c r="BG1756" s="24" t="inlineStr">
        <is>
          <t>measured-edge-paired-v1</t>
        </is>
      </c>
      <c r="BH1756" s="24" t="inlineStr">
        <is>
          <t>2026-09-15T16:12:39.107173Z</t>
        </is>
      </c>
      <c r="BI1756" s="24" t="inlineStr">
        <is>
          <t>["same_event","same_team_same_day","same_league_same_day"]</t>
        </is>
      </c>
      <c r="BJ1756" s="25" t="n">
        <v>8.5</v>
      </c>
      <c r="BK1756" s="26" t="n">
        <v>117</v>
      </c>
      <c r="BL1756" s="27" t="n">
        <v>2.17</v>
      </c>
      <c r="BM1756" s="28" t="n">
        <v>0.460829</v>
      </c>
      <c r="BN1756" s="28" t="n">
        <v>0.457711</v>
      </c>
      <c r="BO1756" s="28" t="n"/>
      <c r="BP1756" s="25" t="n"/>
      <c r="BQ1756" s="27" t="n">
        <v>2.17</v>
      </c>
      <c r="BR1756" s="28" t="n">
        <v>0.46</v>
      </c>
      <c r="BS1756" s="28" t="n"/>
      <c r="BT1756" s="28" t="n"/>
      <c r="BU1756" s="25" t="n"/>
      <c r="BV1756" s="29" t="n"/>
      <c r="BW1756" s="24" t="n"/>
      <c r="BX1756" s="30" t="n"/>
      <c r="BY1756" s="27" t="n"/>
      <c r="BZ1756" s="24" t="n"/>
      <c r="CA1756" s="31" t="n"/>
      <c r="CB1756" s="24" t="n"/>
      <c r="CC1756" s="24" t="n"/>
      <c r="CD1756" s="24" t="n"/>
      <c r="CE1756" s="24" t="n"/>
      <c r="CF1756" s="24" t="n"/>
      <c r="CG1756" s="24" t="n"/>
      <c r="CH1756" s="24" t="n"/>
      <c r="CI1756" s="24" t="n"/>
      <c r="CJ1756" s="24" t="n"/>
      <c r="CK1756" s="24" t="n"/>
      <c r="CL1756" s="24" t="n"/>
      <c r="CM1756" s="24" t="n"/>
      <c r="CN1756" s="24" t="n"/>
      <c r="CO1756" s="24" t="n"/>
      <c r="CP1756" s="24" t="n"/>
      <c r="CQ1756" s="24" t="n"/>
      <c r="CR1756" s="24" t="n"/>
      <c r="CS1756" s="24" t="inlineStr">
        <is>
          <t>True</t>
        </is>
      </c>
      <c r="CT1756" s="24" t="inlineStr">
        <is>
          <t>6996251611d984f5d783c55874d6184a0285e0269f72e23eb18d19f2328b1a28</t>
        </is>
      </c>
      <c r="CU1756" s="24" t="inlineStr">
        <is>
          <t>429f55c97f0c127ef03b3dd4f923e3940849b3e48138212e33261c4f90c9f15d</t>
        </is>
      </c>
      <c r="CV1756" s="24" t="inlineStr">
        <is>
          <t>/Users/vincentc9002/model-prediction/config/model.yaml</t>
        </is>
      </c>
      <c r="CW1756" s="24" t="inlineStr">
        <is>
          <t>1dad20b56ac0a94181b31c5f71abe66cc0ee1acd8c8792d0aacf42b7a6fc32e6</t>
        </is>
      </c>
      <c r="CX1756" s="24" t="inlineStr">
        <is>
          <t>/Users/vincentc9002/model-prediction/config/models/measured-edge-totals-v3.json</t>
        </is>
      </c>
      <c r="CY1756" s="24" t="inlineStr">
        <is>
          <t>2026-09-15T16:12:39.107173Z</t>
        </is>
      </c>
      <c r="CZ1756" s="24" t="inlineStr">
        <is>
          <t>True</t>
        </is>
      </c>
      <c r="DA1756" s="24" t="inlineStr">
        <is>
          <t>polymarket_us</t>
        </is>
      </c>
      <c r="DB1756" s="24" t="inlineStr">
        <is>
          <t>decision_time_executable_quote</t>
        </is>
      </c>
      <c r="DC1756" s="24" t="inlineStr">
        <is>
          <t>False</t>
        </is>
      </c>
      <c r="DD1756" s="24" t="inlineStr">
        <is>
          <t>13dddeb5d3f58a8a907dc425c5ebb09394f0842ff03e05e50124c0fc00c5aa7e</t>
        </is>
      </c>
      <c r="DE1756" s="24" t="inlineStr">
        <is>
          <t>/Users/vincentc9002/model-prediction/data/market_odds_snapshots.jsonl</t>
        </is>
      </c>
      <c r="DF1756" s="24" t="inlineStr">
        <is>
          <t>13dddeb5d3f58a8a907dc425c5ebb09394f0842ff03e05e50124c0fc00c5aa7e</t>
        </is>
      </c>
      <c r="DG1756" s="24" t="inlineStr">
        <is>
          <t>live_forecast</t>
        </is>
      </c>
      <c r="DH1756" s="24" t="inlineStr">
        <is>
          <t>False</t>
        </is>
      </c>
      <c r="DI1756" s="24" t="inlineStr">
        <is>
          <t>0.517798</t>
        </is>
      </c>
      <c r="DJ1756" s="24" t="inlineStr">
        <is>
          <t>0.4608294930875576</t>
        </is>
      </c>
      <c r="DK1756" s="24" t="inlineStr">
        <is>
          <t>0.517798</t>
        </is>
      </c>
      <c r="DL1756" s="24" t="n"/>
      <c r="DM1756" s="24" t="n"/>
      <c r="DN1756" s="24" t="n"/>
      <c r="DO1756" s="24" t="n"/>
      <c r="DP1756" s="24" t="n"/>
      <c r="DQ1756" s="24" t="n"/>
    </row>
    <row r="1757" ht="36" customHeight="1">
      <c r="A1757" s="24" t="inlineStr">
        <is>
          <t>149c8895db194bb5</t>
        </is>
      </c>
      <c r="B1757" s="24" t="inlineStr">
        <is>
          <t>2026-09-15T16:12:39.107173Z</t>
        </is>
      </c>
      <c r="C1757" s="24" t="inlineStr">
        <is>
          <t>2026-09-15T22:40Z</t>
        </is>
      </c>
      <c r="D1757" s="24" t="inlineStr">
        <is>
          <t>401816945</t>
        </is>
      </c>
      <c r="E1757" s="24" t="inlineStr">
        <is>
          <t>MLB</t>
        </is>
      </c>
      <c r="F1757" s="24" t="inlineStr">
        <is>
          <t>Chicago White Sox</t>
        </is>
      </c>
      <c r="G1757" s="24" t="inlineStr">
        <is>
          <t>Cleveland Guardians</t>
        </is>
      </c>
      <c r="H1757" s="24" t="inlineStr">
        <is>
          <t>spread</t>
        </is>
      </c>
      <c r="I1757" s="24" t="inlineStr">
        <is>
          <t>away</t>
        </is>
      </c>
      <c r="J1757" s="25" t="n">
        <v>1.5</v>
      </c>
      <c r="K1757" s="24" t="inlineStr">
        <is>
          <t>espn_market_consensus</t>
        </is>
      </c>
      <c r="L1757" s="26" t="n">
        <v>-199</v>
      </c>
      <c r="M1757" s="27" t="n">
        <v>1.502513</v>
      </c>
      <c r="N1757" s="28" t="n">
        <v>0.665552</v>
      </c>
      <c r="O1757" s="28" t="n">
        <v>0.587526</v>
      </c>
      <c r="P1757" s="28" t="n">
        <v>0.042131</v>
      </c>
      <c r="Q1757" s="28" t="n">
        <v>-0.078026</v>
      </c>
      <c r="R1757" s="26" t="n">
        <v>0</v>
      </c>
      <c r="S1757" s="29" t="n">
        <v>1</v>
      </c>
      <c r="T1757" s="24" t="inlineStr">
        <is>
          <t>measured-edge-margin-v3</t>
        </is>
      </c>
      <c r="U1757" s="24" t="inlineStr">
        <is>
          <t>settled</t>
        </is>
      </c>
      <c r="V1757" s="24" t="inlineStr">
        <is>
          <t>win</t>
        </is>
      </c>
      <c r="W1757" s="26" t="n">
        <v>6</v>
      </c>
      <c r="X1757" s="26" t="n">
        <v>7</v>
      </c>
      <c r="Y1757" s="25" t="n">
        <v>1.5</v>
      </c>
      <c r="Z1757" s="26" t="n">
        <v>-199</v>
      </c>
      <c r="AA1757" s="28" t="n">
        <v>0.665552</v>
      </c>
      <c r="AB1757" s="28" t="n">
        <v>0</v>
      </c>
      <c r="AC1757" s="30" t="n">
        <v>0.5024999999999999</v>
      </c>
      <c r="AD1757" s="24" t="inlineStr">
        <is>
          <t>2026-09-16T04:40:41.639507Z</t>
        </is>
      </c>
      <c r="AE1757" s="31" t="inlineStr">
        <is>
          <t>Measured Edge Margin: Trend Engine projected 4.53-4.86; raw selected-side p=0.6284, calibrated p=0.5875.</t>
        </is>
      </c>
      <c r="AF1757" s="31" t="inlineStr">
        <is>
          <t>Research-only; lineup, bullpen, park, weather, xFIP, and wRC+ may be neutral fallbacks; market availability and BBO depth may change before first pitch.</t>
        </is>
      </c>
      <c r="AG1757" s="24" t="inlineStr">
        <is>
          <t>not_applicable</t>
        </is>
      </c>
      <c r="AH1757" s="24" t="n"/>
      <c r="AI1757" s="31" t="n"/>
      <c r="AJ1757" s="31" t="n"/>
      <c r="AK1757" s="24" t="inlineStr">
        <is>
          <t>model_qualified</t>
        </is>
      </c>
      <c r="AL1757" s="26" t="n">
        <v>4</v>
      </c>
      <c r="AM1757" s="24" t="inlineStr">
        <is>
          <t>QUALIFIED_SHADOW_CALL</t>
        </is>
      </c>
      <c r="AN1757" s="24" t="inlineStr">
        <is>
          <t>CALL</t>
        </is>
      </c>
      <c r="AO1757" s="24" t="inlineStr">
        <is>
          <t>QUALIFIED</t>
        </is>
      </c>
      <c r="AP1757" s="24" t="inlineStr">
        <is>
          <t>mlb-cws</t>
        </is>
      </c>
      <c r="AQ1757" s="24" t="inlineStr">
        <is>
          <t>Chicago White Sox</t>
        </is>
      </c>
      <c r="AR1757" s="24" t="inlineStr">
        <is>
          <t>Chicago White Sox</t>
        </is>
      </c>
      <c r="AS1757" s="24" t="inlineStr">
        <is>
          <t>mlb-cle</t>
        </is>
      </c>
      <c r="AT1757" s="24" t="inlineStr">
        <is>
          <t>Cleveland Guardians</t>
        </is>
      </c>
      <c r="AU1757" s="24" t="inlineStr">
        <is>
          <t>Cleveland Guardians</t>
        </is>
      </c>
      <c r="AV1757" s="24" t="n"/>
      <c r="AW1757" s="24" t="n"/>
      <c r="AX1757" s="24" t="inlineStr">
        <is>
          <t>statistical_model</t>
        </is>
      </c>
      <c r="AY1757" s="24" t="n"/>
      <c r="AZ1757" s="24" t="inlineStr">
        <is>
          <t>research</t>
        </is>
      </c>
      <c r="BA1757" s="24" t="inlineStr">
        <is>
          <t>dd339a2eed50d7d83ab2127837995ddab82e879afd27f5414bb6c1f9cd60ba4c</t>
        </is>
      </c>
      <c r="BB1757" s="24" t="inlineStr">
        <is>
          <t>flat_probability_shrinkage_toward_half</t>
        </is>
      </c>
      <c r="BC1757" s="24" t="inlineStr">
        <is>
          <t>measured-edge-margin-v3</t>
        </is>
      </c>
      <c r="BD1757" s="24" t="inlineStr">
        <is>
          <t>dd339a2eed50d7d83ab2127837995ddab82e879afd27f5414bb6c1f9cd60ba4c</t>
        </is>
      </c>
      <c r="BE1757" s="24" t="inlineStr">
        <is>
          <t>v3</t>
        </is>
      </c>
      <c r="BF1757" s="24" t="inlineStr">
        <is>
          <t>1</t>
        </is>
      </c>
      <c r="BG1757" s="24" t="inlineStr">
        <is>
          <t>measured-edge-paired-v1</t>
        </is>
      </c>
      <c r="BH1757" s="24" t="inlineStr">
        <is>
          <t>2026-09-15T16:12:39.107173Z</t>
        </is>
      </c>
      <c r="BI1757" s="24" t="inlineStr">
        <is>
          <t>["same_event","same_team_same_day","same_league_same_day"]</t>
        </is>
      </c>
      <c r="BJ1757" s="25" t="n">
        <v>1.5</v>
      </c>
      <c r="BK1757" s="26" t="n">
        <v>-199</v>
      </c>
      <c r="BL1757" s="27" t="n">
        <v>1.502513</v>
      </c>
      <c r="BM1757" s="28" t="n">
        <v>0.665552</v>
      </c>
      <c r="BN1757" s="28" t="n">
        <v>0.636417</v>
      </c>
      <c r="BO1757" s="28" t="n"/>
      <c r="BP1757" s="25" t="n"/>
      <c r="BQ1757" s="27" t="n">
        <v>1.502513</v>
      </c>
      <c r="BR1757" s="28" t="n">
        <v>0.665552</v>
      </c>
      <c r="BS1757" s="28" t="n"/>
      <c r="BT1757" s="28" t="n"/>
      <c r="BU1757" s="25" t="n"/>
      <c r="BV1757" s="29" t="n"/>
      <c r="BW1757" s="24" t="n"/>
      <c r="BX1757" s="30" t="n"/>
      <c r="BY1757" s="27" t="n"/>
      <c r="BZ1757" s="24" t="n"/>
      <c r="CA1757" s="31" t="n"/>
      <c r="CB1757" s="24" t="n"/>
      <c r="CC1757" s="24" t="n"/>
      <c r="CD1757" s="24" t="n"/>
      <c r="CE1757" s="24" t="n"/>
      <c r="CF1757" s="24" t="n"/>
      <c r="CG1757" s="24" t="n"/>
      <c r="CH1757" s="24" t="n"/>
      <c r="CI1757" s="24" t="n"/>
      <c r="CJ1757" s="24" t="n"/>
      <c r="CK1757" s="24" t="n"/>
      <c r="CL1757" s="24" t="n"/>
      <c r="CM1757" s="24" t="n"/>
      <c r="CN1757" s="24" t="n"/>
      <c r="CO1757" s="24" t="n"/>
      <c r="CP1757" s="24" t="n"/>
      <c r="CQ1757" s="24" t="n"/>
      <c r="CR1757" s="24" t="n"/>
      <c r="CS1757" s="24" t="inlineStr">
        <is>
          <t>False</t>
        </is>
      </c>
      <c r="CT1757" s="24" t="inlineStr">
        <is>
          <t>6996251611d984f5d783c55874d6184a0285e0269f72e23eb18d19f2328b1a28</t>
        </is>
      </c>
      <c r="CU1757" s="24" t="inlineStr">
        <is>
          <t>429f55c97f0c127ef03b3dd4f923e3940849b3e48138212e33261c4f90c9f15d</t>
        </is>
      </c>
      <c r="CV1757" s="24" t="inlineStr">
        <is>
          <t>/Users/vincentc9002/model-prediction/config/model.yaml</t>
        </is>
      </c>
      <c r="CW1757" s="24" t="inlineStr">
        <is>
          <t>1ac81f4be213944a7cce95cbe9a52520e640a9cc5ea1424409aeda60b059f716</t>
        </is>
      </c>
      <c r="CX1757" s="24" t="inlineStr">
        <is>
          <t>/Users/vincentc9002/model-prediction/config/models/measured-edge-margin-v3.json</t>
        </is>
      </c>
      <c r="CY1757" s="24" t="inlineStr">
        <is>
          <t>2026-09-15T16:12:39.107173Z</t>
        </is>
      </c>
      <c r="CZ1757" s="24" t="inlineStr">
        <is>
          <t>True</t>
        </is>
      </c>
      <c r="DA1757" s="24" t="inlineStr">
        <is>
          <t>espn_market_consensus</t>
        </is>
      </c>
      <c r="DB1757" s="24" t="inlineStr">
        <is>
          <t>decision_time_sportsbook_quote</t>
        </is>
      </c>
      <c r="DC1757" s="24" t="n"/>
      <c r="DD1757" s="24" t="inlineStr">
        <is>
          <t>4dc19699adfc029670f58b0d0b075a25066f2235878281e96011f36e16222d70</t>
        </is>
      </c>
      <c r="DE1757" s="24" t="inlineStr">
        <is>
          <t>/Users/vincentc9002/model-prediction/data/market_odds_snapshots.jsonl</t>
        </is>
      </c>
      <c r="DF1757" s="24" t="inlineStr">
        <is>
          <t>4dc19699adfc029670f58b0d0b075a25066f2235878281e96011f36e16222d70</t>
        </is>
      </c>
      <c r="DG1757" s="24" t="inlineStr">
        <is>
          <t>live_forecast</t>
        </is>
      </c>
      <c r="DH1757" s="24" t="inlineStr">
        <is>
          <t>False</t>
        </is>
      </c>
      <c r="DI1757" s="24" t="inlineStr">
        <is>
          <t>0.587526</t>
        </is>
      </c>
      <c r="DJ1757" s="24" t="inlineStr">
        <is>
          <t>0.6655518394648829</t>
        </is>
      </c>
      <c r="DK1757" s="24" t="inlineStr">
        <is>
          <t>0.587526</t>
        </is>
      </c>
      <c r="DL1757" s="24" t="n"/>
      <c r="DM1757" s="24" t="n"/>
      <c r="DN1757" s="24" t="n"/>
      <c r="DO1757" s="24" t="n"/>
      <c r="DP1757" s="24" t="n"/>
      <c r="DQ17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"401816945", "event_start_utc": "2026-09-15T22:40Z", "features": {"away_bullpen_status": "available", "away_bullpen_weakness": 0.80701, "away_form": {"losses": 6, "runs_allowed": [1, 6, 1, 9, 4, 2, 7, 5, 3, 3], "runs_scored": [4, 4, 10, 3, 2, 0, 3, 6, 1, 7], "status": "available", "wins": 4}, "away_starter": {"last_five_batters_faced": 84, "last_five_earned_runs": 14, "last_five_innings": 18.666666666666668, "last_five_strikeouts": 9, "last_five_walks": 7, "name": "Davis Martin", "player_id": "42823", "season_batters_faced": 572, "season_earned_runs": 61, "season_innings": 135.66666666666666, "season_strikeouts": 115, "season_walks": 42, "starts_before_game": 26, "status": "available", "throwing_hand": "Right", "xfip": null, "xfip_status": "unavailable_from_source"}, "away_team": "Chicago White Sox", "decision_timestamp_utc": "2026-09-15T20:40:00Z", "event_id": "401816945", "event_start_utc": "2026-09-15T22:40Z", "feature_snapshot_hash": "97c37d1527db486abc75a0593b982b887f1e4f59e95b5ef2ab5cd7d484e64e6a", "home_bullpen_status": "available", "home_bullpen_weakness": 0.806112, "home_form": {"losses": 5, "runs_allowed": [3, 6, 2, 6, 5, 9, 2, 4, 2, 7], "runs_scored": [4, 0, 3, 4, 9, 5, 5, 3, 9, 3], "status": "available", "wins": 5}, "home_starter": {"last_five_batters_faced": 108, "last_five_earned_runs": 16, "last_five_innings": 24.333333333333332, "last_five_strikeouts": 21, "last_five_walks": 10, "name": "Foster Griffin", "player_id": "33773", "season_batters_faced": 677, "season_earned_runs": 66, "season_innings": 163.66666666666666, "season_strikeouts": 148, "season_walks": 43, "starts_before_game": 30, "status": "available", "throwing_hand": "Left", "xfip": null, "xfip_status": "unavailable_from_source"}, "home_team": "Cleveland Guardians", "lineup_status": "unavailable_from_source", "market_snapshot_hash": "4dc19699adfc029670f58b0d0b075a25066f2235878281e96011f36e16222d70", "park_factor": 0.969, "park_factor_status": "available", "source_snapshot_ids": ["ccbb542f8f6cf3887abc38830d5ab01af40c02fbf3785d8b545b0b69e2ff82d9", "7872efb83c2bad4daae02563dcd57cb42d40a42d1e833193682266d9a20f955b", "fa14fee3a1db25053643da3b5e11c9db5d77115916e298fd3ceeebce58a89737", "4b4235ee544d0ec19a1946475f2c88194312b3bd56d471404e6f3a4cf306537a", "61fdc9cbb6b209b10643f6495c6eaef10a947509ad147e88403141a5004edf5d"], "starter_confirmed": false, "starter_status": "probable", "weather_factor": 1.0152,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0.62845, "home": 0.37155, "push": 0.0}, "replay_scope": "Exact features, formula and deterministic Monte Carlo seed inputs; independently calibrated sides are not a joint distribution.", "run_estimate": {"away_expected_runs": 4.528893, "configuration_hash": "94be644a4337c34eaf9e0e0cfa3e18512c19d8b5656d0abac1df672926940906", "factors": {"away_bullpen_weakness_index": 0.80701, "away_field_run_factor": 1.0, "away_offense_index": 0.9421944202707779, "away_starter_weakness_index": 1.1993822196175787, "home_bullpen_weakness_index": 0.806112, "home_field_run_factor": 1.04, "home_offense_index": 1.012863630531016, "home_starter_weakness_index": 1.0943317161702255, "park_factor": 0.969, "weather_factor": 1.0152}, "feature_schema_version": "v3", "formula_version": "mlb-analyst-poisson-trend-v0.3", "home_expected_runs": 4.864306, "uncertainty": 0.042131, "uncertainty_components": {"base": 0.02, "lineup": 0.025, "missing_wrc_plus": 0.01, "missing_xfip": 0.01, "model_form": 0.01, "pitcher": 0.015, "starter_confirmation": 0.015}}, "schema": "mlb-margin-replay-v1", "served_probabilities": {"away": 0.587526, "home": 0.412474}, "snapshot_hash": "9d1b973a173f604769b81f9df48f83383ccb211b0c1749dbd26eca1e6d1c233a", "sport": "MLB"}</t>
        </is>
      </c>
    </row>
    <row r="1758" ht="36" customHeight="1">
      <c r="A1758" s="24" t="inlineStr">
        <is>
          <t>5a1b60f410e0401b</t>
        </is>
      </c>
      <c r="B1758" s="24" t="inlineStr">
        <is>
          <t>2026-09-15T16:12:39.107173Z</t>
        </is>
      </c>
      <c r="C1758" s="24" t="inlineStr">
        <is>
          <t>2026-09-15T22:40Z</t>
        </is>
      </c>
      <c r="D1758" s="24" t="inlineStr">
        <is>
          <t>401816945</t>
        </is>
      </c>
      <c r="E1758" s="24" t="inlineStr">
        <is>
          <t>MLB</t>
        </is>
      </c>
      <c r="F1758" s="24" t="inlineStr">
        <is>
          <t>Chicago White Sox</t>
        </is>
      </c>
      <c r="G1758" s="24" t="inlineStr">
        <is>
          <t>Cleveland Guardians</t>
        </is>
      </c>
      <c r="H1758" s="24" t="inlineStr">
        <is>
          <t>total</t>
        </is>
      </c>
      <c r="I1758" s="24" t="inlineStr">
        <is>
          <t>over</t>
        </is>
      </c>
      <c r="J1758" s="25" t="n">
        <v>8</v>
      </c>
      <c r="K1758" s="24" t="inlineStr">
        <is>
          <t>espn_market_consensus</t>
        </is>
      </c>
      <c r="L1758" s="26" t="n">
        <v>-105</v>
      </c>
      <c r="M1758" s="27" t="n">
        <v>1.952381</v>
      </c>
      <c r="N1758" s="28" t="n">
        <v>0.512195</v>
      </c>
      <c r="O1758" s="28" t="n">
        <v>0.517947</v>
      </c>
      <c r="P1758" s="28" t="n">
        <v>0.042131</v>
      </c>
      <c r="Q1758" s="28" t="n">
        <v>0.005752</v>
      </c>
      <c r="R1758" s="26" t="n">
        <v>39</v>
      </c>
      <c r="S1758" s="29" t="n">
        <v>1</v>
      </c>
      <c r="T1758" s="24" t="inlineStr">
        <is>
          <t>measured-edge-totals-v3</t>
        </is>
      </c>
      <c r="U1758" s="24" t="inlineStr">
        <is>
          <t>settled</t>
        </is>
      </c>
      <c r="V1758" s="24" t="inlineStr">
        <is>
          <t>win</t>
        </is>
      </c>
      <c r="W1758" s="26" t="n">
        <v>6</v>
      </c>
      <c r="X1758" s="26" t="n">
        <v>7</v>
      </c>
      <c r="Y1758" s="25" t="n">
        <v>8</v>
      </c>
      <c r="Z1758" s="26" t="n">
        <v>-105</v>
      </c>
      <c r="AA1758" s="28" t="n">
        <v>0.512195</v>
      </c>
      <c r="AB1758" s="28" t="n">
        <v>0</v>
      </c>
      <c r="AC1758" s="30" t="n">
        <v>0.9524</v>
      </c>
      <c r="AD1758" s="24" t="inlineStr">
        <is>
          <t>2026-09-16T04:40:43.102246Z</t>
        </is>
      </c>
      <c r="AE1758" s="31" t="inlineStr">
        <is>
          <t>Measured Edge Totals: Trend Engine projected 4.53-4.86; raw selected-side p=0.5489, calibrated p=0.5179.</t>
        </is>
      </c>
      <c r="AF1758" s="31" t="inlineStr">
        <is>
          <t>Research-only; lineup, bullpen, park, weather, xFIP, and wRC+ may be neutral fallbacks; market availability and BBO depth may change before first pitch.</t>
        </is>
      </c>
      <c r="AG1758" s="24" t="inlineStr">
        <is>
          <t>not_applicable</t>
        </is>
      </c>
      <c r="AH1758" s="24" t="n"/>
      <c r="AI1758" s="31" t="n"/>
      <c r="AJ1758" s="31" t="n"/>
      <c r="AK1758" s="24" t="inlineStr">
        <is>
          <t>paper_call</t>
        </is>
      </c>
      <c r="AL1758" s="26" t="n">
        <v>4</v>
      </c>
      <c r="AM1758" s="24" t="inlineStr">
        <is>
          <t>RESEARCH_OBSERVATION</t>
        </is>
      </c>
      <c r="AN1758" s="24" t="inlineStr">
        <is>
          <t>CALL</t>
        </is>
      </c>
      <c r="AO1758" s="24" t="inlineStr">
        <is>
          <t>PAPER_CALL_MODEL_UNVALIDATED</t>
        </is>
      </c>
      <c r="AP1758" s="24" t="inlineStr">
        <is>
          <t>mlb-cws</t>
        </is>
      </c>
      <c r="AQ1758" s="24" t="inlineStr">
        <is>
          <t>Chicago White Sox</t>
        </is>
      </c>
      <c r="AR1758" s="24" t="inlineStr">
        <is>
          <t>Chicago White Sox</t>
        </is>
      </c>
      <c r="AS1758" s="24" t="inlineStr">
        <is>
          <t>mlb-cle</t>
        </is>
      </c>
      <c r="AT1758" s="24" t="inlineStr">
        <is>
          <t>Cleveland Guardians</t>
        </is>
      </c>
      <c r="AU1758" s="24" t="inlineStr">
        <is>
          <t>Cleveland Guardians</t>
        </is>
      </c>
      <c r="AV1758" s="24" t="n"/>
      <c r="AW1758" s="24" t="n"/>
      <c r="AX1758" s="24" t="inlineStr">
        <is>
          <t>statistical_model</t>
        </is>
      </c>
      <c r="AY1758" s="24" t="n"/>
      <c r="AZ1758" s="24" t="inlineStr">
        <is>
          <t>research</t>
        </is>
      </c>
      <c r="BA1758" s="24" t="inlineStr">
        <is>
          <t>95b84332c75d2ce54036eb8de6ada9c78d0f80228c50825c0347281a8b9b49c7</t>
        </is>
      </c>
      <c r="BB1758" s="24" t="inlineStr">
        <is>
          <t>flat_probability_shrinkage_toward_half</t>
        </is>
      </c>
      <c r="BC1758" s="24" t="inlineStr">
        <is>
          <t>measured-edge-totals-v3</t>
        </is>
      </c>
      <c r="BD1758" s="24" t="inlineStr">
        <is>
          <t>95b84332c75d2ce54036eb8de6ada9c78d0f80228c50825c0347281a8b9b49c7</t>
        </is>
      </c>
      <c r="BE1758" s="24" t="inlineStr">
        <is>
          <t>v3</t>
        </is>
      </c>
      <c r="BF1758" s="24" t="inlineStr">
        <is>
          <t>1</t>
        </is>
      </c>
      <c r="BG1758" s="24" t="inlineStr">
        <is>
          <t>measured-edge-paired-v1</t>
        </is>
      </c>
      <c r="BH1758" s="24" t="inlineStr">
        <is>
          <t>2026-09-15T16:12:39.107173Z</t>
        </is>
      </c>
      <c r="BI1758" s="24" t="inlineStr">
        <is>
          <t>["same_event","same_team_same_day","same_league_same_day"]</t>
        </is>
      </c>
      <c r="BJ1758" s="25" t="n">
        <v>8</v>
      </c>
      <c r="BK1758" s="26" t="n">
        <v>-105</v>
      </c>
      <c r="BL1758" s="27" t="n">
        <v>1.952381</v>
      </c>
      <c r="BM1758" s="28" t="n">
        <v>0.512195</v>
      </c>
      <c r="BN1758" s="28" t="n">
        <v>0.489166</v>
      </c>
      <c r="BO1758" s="28" t="n"/>
      <c r="BP1758" s="25" t="n"/>
      <c r="BQ1758" s="27" t="n">
        <v>1.952381</v>
      </c>
      <c r="BR1758" s="28" t="n">
        <v>0.512195</v>
      </c>
      <c r="BS1758" s="28" t="n"/>
      <c r="BT1758" s="28" t="n"/>
      <c r="BU1758" s="25" t="n"/>
      <c r="BV1758" s="29" t="n"/>
      <c r="BW1758" s="24" t="n"/>
      <c r="BX1758" s="30" t="n"/>
      <c r="BY1758" s="27" t="n"/>
      <c r="BZ1758" s="24" t="n"/>
      <c r="CA1758" s="31" t="n"/>
      <c r="CB1758" s="24" t="n"/>
      <c r="CC1758" s="24" t="n"/>
      <c r="CD1758" s="24" t="n"/>
      <c r="CE1758" s="24" t="n"/>
      <c r="CF1758" s="24" t="n"/>
      <c r="CG1758" s="24" t="n"/>
      <c r="CH1758" s="24" t="n"/>
      <c r="CI1758" s="24" t="n"/>
      <c r="CJ1758" s="24" t="n"/>
      <c r="CK1758" s="24" t="n"/>
      <c r="CL1758" s="24" t="n"/>
      <c r="CM1758" s="24" t="n"/>
      <c r="CN1758" s="24" t="n"/>
      <c r="CO1758" s="24" t="n"/>
      <c r="CP1758" s="24" t="n"/>
      <c r="CQ1758" s="24" t="n"/>
      <c r="CR1758" s="24" t="n"/>
      <c r="CS1758" s="24" t="inlineStr">
        <is>
          <t>True</t>
        </is>
      </c>
      <c r="CT1758" s="24" t="inlineStr">
        <is>
          <t>6996251611d984f5d783c55874d6184a0285e0269f72e23eb18d19f2328b1a28</t>
        </is>
      </c>
      <c r="CU1758" s="24" t="inlineStr">
        <is>
          <t>429f55c97f0c127ef03b3dd4f923e3940849b3e48138212e33261c4f90c9f15d</t>
        </is>
      </c>
      <c r="CV1758" s="24" t="inlineStr">
        <is>
          <t>/Users/vincentc9002/model-prediction/config/model.yaml</t>
        </is>
      </c>
      <c r="CW1758" s="24" t="inlineStr">
        <is>
          <t>1dad20b56ac0a94181b31c5f71abe66cc0ee1acd8c8792d0aacf42b7a6fc32e6</t>
        </is>
      </c>
      <c r="CX1758" s="24" t="inlineStr">
        <is>
          <t>/Users/vincentc9002/model-prediction/config/models/measured-edge-totals-v3.json</t>
        </is>
      </c>
      <c r="CY1758" s="24" t="inlineStr">
        <is>
          <t>2026-09-15T16:12:39.107173Z</t>
        </is>
      </c>
      <c r="CZ1758" s="24" t="inlineStr">
        <is>
          <t>True</t>
        </is>
      </c>
      <c r="DA1758" s="24" t="inlineStr">
        <is>
          <t>espn_market_consensus</t>
        </is>
      </c>
      <c r="DB1758" s="24" t="inlineStr">
        <is>
          <t>decision_time_sportsbook_quote</t>
        </is>
      </c>
      <c r="DC1758" s="24" t="n"/>
      <c r="DD1758" s="24" t="inlineStr">
        <is>
          <t>4dc19699adfc029670f58b0d0b075a25066f2235878281e96011f36e16222d70</t>
        </is>
      </c>
      <c r="DE1758" s="24" t="inlineStr">
        <is>
          <t>/Users/vincentc9002/model-prediction/data/market_odds_snapshots.jsonl</t>
        </is>
      </c>
      <c r="DF1758" s="24" t="inlineStr">
        <is>
          <t>4dc19699adfc029670f58b0d0b075a25066f2235878281e96011f36e16222d70</t>
        </is>
      </c>
      <c r="DG1758" s="24" t="inlineStr">
        <is>
          <t>live_forecast</t>
        </is>
      </c>
      <c r="DH1758" s="24" t="inlineStr">
        <is>
          <t>False</t>
        </is>
      </c>
      <c r="DI1758" s="24" t="inlineStr">
        <is>
          <t>0.517947</t>
        </is>
      </c>
      <c r="DJ1758" s="24" t="inlineStr">
        <is>
          <t>0.5121951219512195</t>
        </is>
      </c>
      <c r="DK1758" s="24" t="inlineStr">
        <is>
          <t>0.517947</t>
        </is>
      </c>
      <c r="DL1758" s="24" t="n"/>
      <c r="DM1758" s="24" t="n"/>
      <c r="DN1758" s="24" t="n"/>
      <c r="DO1758" s="24" t="n"/>
      <c r="DP1758" s="24" t="n"/>
      <c r="DQ1758" s="24" t="n"/>
    </row>
    <row r="1759" ht="36" customHeight="1">
      <c r="A1759" s="24" t="inlineStr">
        <is>
          <t>4ed6f48e659b4d11</t>
        </is>
      </c>
      <c r="B1759" s="24" t="inlineStr">
        <is>
          <t>2026-09-15T16:12:39.107173Z</t>
        </is>
      </c>
      <c r="C1759" s="24" t="inlineStr">
        <is>
          <t>2026-09-15T22:40Z</t>
        </is>
      </c>
      <c r="D1759" s="24" t="inlineStr">
        <is>
          <t>401816947</t>
        </is>
      </c>
      <c r="E1759" s="24" t="inlineStr">
        <is>
          <t>MLB</t>
        </is>
      </c>
      <c r="F1759" s="24" t="inlineStr">
        <is>
          <t>Los Angeles Dodgers</t>
        </is>
      </c>
      <c r="G1759" s="24" t="inlineStr">
        <is>
          <t>Cincinnati Reds</t>
        </is>
      </c>
      <c r="H1759" s="24" t="inlineStr">
        <is>
          <t>spread</t>
        </is>
      </c>
      <c r="I1759" s="24" t="inlineStr">
        <is>
          <t>home</t>
        </is>
      </c>
      <c r="J1759" s="25" t="n">
        <v>2.5</v>
      </c>
      <c r="K1759" s="24" t="inlineStr">
        <is>
          <t>polymarket_us</t>
        </is>
      </c>
      <c r="L1759" s="26" t="n">
        <v>-122</v>
      </c>
      <c r="M1759" s="27" t="n">
        <v>1.819672</v>
      </c>
      <c r="N1759" s="28" t="n">
        <v>0.54955</v>
      </c>
      <c r="O1759" s="28" t="n">
        <v>0.607559</v>
      </c>
      <c r="P1759" s="28" t="n">
        <v>0.042131</v>
      </c>
      <c r="Q1759" s="28" t="n">
        <v>0.058009</v>
      </c>
      <c r="R1759" s="26" t="n">
        <v>56</v>
      </c>
      <c r="S1759" s="29" t="n">
        <v>1</v>
      </c>
      <c r="T1759" s="24" t="inlineStr">
        <is>
          <t>measured-edge-margin-v3</t>
        </is>
      </c>
      <c r="U1759" s="24" t="inlineStr">
        <is>
          <t>settled</t>
        </is>
      </c>
      <c r="V1759" s="24" t="inlineStr">
        <is>
          <t>loss</t>
        </is>
      </c>
      <c r="W1759" s="26" t="n">
        <v>4</v>
      </c>
      <c r="X1759" s="26" t="n">
        <v>0</v>
      </c>
      <c r="Y1759" s="25" t="n">
        <v>2.5</v>
      </c>
      <c r="Z1759" s="26" t="n">
        <v>-122</v>
      </c>
      <c r="AA1759" s="28" t="n">
        <v>0.55</v>
      </c>
      <c r="AB1759" s="28" t="n">
        <v>0.00045</v>
      </c>
      <c r="AC1759" s="30" t="n">
        <v>-1</v>
      </c>
      <c r="AD1759" s="24" t="inlineStr">
        <is>
          <t>2026-09-16T04:42:03.593382Z</t>
        </is>
      </c>
      <c r="AE1759" s="31" t="inlineStr">
        <is>
          <t>Measured Edge Margin: Trend Engine projected 5.37-4.20; raw selected-side p=0.6579, calibrated p=0.6076.</t>
        </is>
      </c>
      <c r="AF1759" s="31" t="inlineStr">
        <is>
          <t>Research-only; lineup, bullpen, park, weather, xFIP, and wRC+ may be neutral fallbacks; market availability and BBO depth may change before first pitch.</t>
        </is>
      </c>
      <c r="AG1759" s="24" t="inlineStr">
        <is>
          <t>review_required</t>
        </is>
      </c>
      <c r="AH1759" s="24" t="n"/>
      <c r="AI1759" s="31" t="n"/>
      <c r="AJ1759" s="31" t="n"/>
      <c r="AK1759" s="24" t="inlineStr">
        <is>
          <t>model_qualified</t>
        </is>
      </c>
      <c r="AL1759" s="26" t="n">
        <v>4</v>
      </c>
      <c r="AM1759" s="24" t="inlineStr">
        <is>
          <t>QUALIFIED_SHADOW_CALL</t>
        </is>
      </c>
      <c r="AN1759" s="24" t="inlineStr">
        <is>
          <t>CALL</t>
        </is>
      </c>
      <c r="AO1759" s="24" t="inlineStr">
        <is>
          <t>QUALIFIED</t>
        </is>
      </c>
      <c r="AP1759" s="24" t="inlineStr">
        <is>
          <t>mlb-lad</t>
        </is>
      </c>
      <c r="AQ1759" s="24" t="inlineStr">
        <is>
          <t>Los Angeles Dodgers</t>
        </is>
      </c>
      <c r="AR1759" s="24" t="inlineStr">
        <is>
          <t>Los Angeles Dodgers</t>
        </is>
      </c>
      <c r="AS1759" s="24" t="inlineStr">
        <is>
          <t>mlb-cin</t>
        </is>
      </c>
      <c r="AT1759" s="24" t="inlineStr">
        <is>
          <t>Cincinnati Reds</t>
        </is>
      </c>
      <c r="AU1759" s="24" t="inlineStr">
        <is>
          <t>Cincinnati Reds</t>
        </is>
      </c>
      <c r="AV1759" s="24" t="n"/>
      <c r="AW1759" s="24" t="n"/>
      <c r="AX1759" s="24" t="inlineStr">
        <is>
          <t>statistical_model</t>
        </is>
      </c>
      <c r="AY1759" s="24" t="n"/>
      <c r="AZ1759" s="24" t="inlineStr">
        <is>
          <t>research</t>
        </is>
      </c>
      <c r="BA1759" s="24" t="inlineStr">
        <is>
          <t>dd339a2eed50d7d83ab2127837995ddab82e879afd27f5414bb6c1f9cd60ba4c</t>
        </is>
      </c>
      <c r="BB1759" s="24" t="inlineStr">
        <is>
          <t>flat_probability_shrinkage_toward_half</t>
        </is>
      </c>
      <c r="BC1759" s="24" t="inlineStr">
        <is>
          <t>measured-edge-margin-v3</t>
        </is>
      </c>
      <c r="BD1759" s="24" t="inlineStr">
        <is>
          <t>dd339a2eed50d7d83ab2127837995ddab82e879afd27f5414bb6c1f9cd60ba4c</t>
        </is>
      </c>
      <c r="BE1759" s="24" t="inlineStr">
        <is>
          <t>v3</t>
        </is>
      </c>
      <c r="BF1759" s="24" t="inlineStr">
        <is>
          <t>1</t>
        </is>
      </c>
      <c r="BG1759" s="24" t="inlineStr">
        <is>
          <t>measured-edge-paired-v1</t>
        </is>
      </c>
      <c r="BH1759" s="24" t="inlineStr">
        <is>
          <t>2026-09-15T16:12:39.107173Z</t>
        </is>
      </c>
      <c r="BI1759" s="24" t="inlineStr">
        <is>
          <t>["same_event","same_team_same_day","same_league_same_day"]</t>
        </is>
      </c>
      <c r="BJ1759" s="25" t="n">
        <v>2.5</v>
      </c>
      <c r="BK1759" s="26" t="n">
        <v>-122</v>
      </c>
      <c r="BL1759" s="27" t="n">
        <v>1.819672</v>
      </c>
      <c r="BM1759" s="28" t="n">
        <v>0.54955</v>
      </c>
      <c r="BN1759" s="28" t="n">
        <v>0.544554</v>
      </c>
      <c r="BO1759" s="28" t="n"/>
      <c r="BP1759" s="25" t="n"/>
      <c r="BQ1759" s="27" t="n">
        <v>1.819672</v>
      </c>
      <c r="BR1759" s="28" t="n">
        <v>0.55</v>
      </c>
      <c r="BS1759" s="28" t="n"/>
      <c r="BT1759" s="28" t="n"/>
      <c r="BU1759" s="25" t="n"/>
      <c r="BV1759" s="29" t="n"/>
      <c r="BW1759" s="24" t="n"/>
      <c r="BX1759" s="30" t="n"/>
      <c r="BY1759" s="27" t="n"/>
      <c r="BZ1759" s="24" t="n"/>
      <c r="CA1759" s="31" t="n"/>
      <c r="CB1759" s="24" t="n"/>
      <c r="CC1759" s="24" t="n"/>
      <c r="CD1759" s="24" t="n"/>
      <c r="CE1759" s="24" t="n"/>
      <c r="CF1759" s="24" t="n"/>
      <c r="CG1759" s="24" t="n"/>
      <c r="CH1759" s="24" t="n"/>
      <c r="CI1759" s="24" t="n"/>
      <c r="CJ1759" s="24" t="n"/>
      <c r="CK1759" s="24" t="n"/>
      <c r="CL1759" s="24" t="n"/>
      <c r="CM1759" s="24" t="n"/>
      <c r="CN1759" s="24" t="n"/>
      <c r="CO1759" s="24" t="n"/>
      <c r="CP1759" s="24" t="n"/>
      <c r="CQ1759" s="24" t="n"/>
      <c r="CR1759" s="24" t="n"/>
      <c r="CS1759" s="24" t="inlineStr">
        <is>
          <t>True</t>
        </is>
      </c>
      <c r="CT1759" s="24" t="inlineStr">
        <is>
          <t>6996251611d984f5d783c55874d6184a0285e0269f72e23eb18d19f2328b1a28</t>
        </is>
      </c>
      <c r="CU1759" s="24" t="inlineStr">
        <is>
          <t>429f55c97f0c127ef03b3dd4f923e3940849b3e48138212e33261c4f90c9f15d</t>
        </is>
      </c>
      <c r="CV1759" s="24" t="inlineStr">
        <is>
          <t>/Users/vincentc9002/model-prediction/config/model.yaml</t>
        </is>
      </c>
      <c r="CW1759" s="24" t="inlineStr">
        <is>
          <t>1ac81f4be213944a7cce95cbe9a52520e640a9cc5ea1424409aeda60b059f716</t>
        </is>
      </c>
      <c r="CX1759" s="24" t="inlineStr">
        <is>
          <t>/Users/vincentc9002/model-prediction/config/models/measured-edge-margin-v3.json</t>
        </is>
      </c>
      <c r="CY1759" s="24" t="inlineStr">
        <is>
          <t>2026-09-15T16:12:39.107173Z</t>
        </is>
      </c>
      <c r="CZ1759" s="24" t="inlineStr">
        <is>
          <t>True</t>
        </is>
      </c>
      <c r="DA1759" s="24" t="inlineStr">
        <is>
          <t>polymarket_us</t>
        </is>
      </c>
      <c r="DB1759" s="24" t="inlineStr">
        <is>
          <t>decision_time_executable_quote</t>
        </is>
      </c>
      <c r="DC1759" s="24" t="inlineStr">
        <is>
          <t>False</t>
        </is>
      </c>
      <c r="DD1759" s="24" t="inlineStr">
        <is>
          <t>c7d6e26c224ec449f82310f2ae2e49c55499b8f8b32865d96c73a5f88cc3ae97</t>
        </is>
      </c>
      <c r="DE1759" s="24" t="inlineStr">
        <is>
          <t>/Users/vincentc9002/model-prediction/data/market_odds_snapshots.jsonl</t>
        </is>
      </c>
      <c r="DF1759" s="24" t="inlineStr">
        <is>
          <t>c7d6e26c224ec449f82310f2ae2e49c55499b8f8b32865d96c73a5f88cc3ae97</t>
        </is>
      </c>
      <c r="DG1759" s="24" t="inlineStr">
        <is>
          <t>live_forecast</t>
        </is>
      </c>
      <c r="DH1759" s="24" t="inlineStr">
        <is>
          <t>False</t>
        </is>
      </c>
      <c r="DI1759" s="24" t="inlineStr">
        <is>
          <t>0.607559</t>
        </is>
      </c>
      <c r="DJ1759" s="24" t="inlineStr">
        <is>
          <t>0.5495495495495495</t>
        </is>
      </c>
      <c r="DK1759" s="24" t="inlineStr">
        <is>
          <t>0.607559</t>
        </is>
      </c>
      <c r="DL1759" s="24" t="n"/>
      <c r="DM1759" s="24" t="n"/>
      <c r="DN1759" s="24" t="n"/>
      <c r="DO1759" s="24" t="n"/>
      <c r="DP1759" s="24" t="n"/>
      <c r="DQ17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"401816947", "event_start_utc": "2026-09-15T22:40Z", "features": {"away_bullpen_status": "available", "away_bullpen_weakness": 1.048906, "away_form": {"losses": 2, "runs_allowed": [3, 5, 5, 3, 2, 1, 2, 4, 6, 1], "runs_scored": [5, 6, 7, 6, 3, 14, 6, 3, 4, 4], "status": "available", "wins": 8}, "away_starter": {"last_five_batters_faced": 125, "last_five_earned_runs": 9, "last_five_innings": 32.666666666666664, "last_five_strikeouts": 44, "last_five_walks": 7, "name": "Yoshinobu Yamamoto", "player_id": "4872587", "season_batters_faced": 658, "season_earned_runs": 50, "season_innings": 172.0, "season_strikeouts": 171, "season_walks": 39, "starts_before_game": 26, "status": "available", "throwing_hand": "Right", "xfip": null, "xfip_status": "unavailable_from_source"}, "away_team": "Los Angeles Dodgers", "decision_timestamp_utc": "2026-09-15T20:40:00Z", "event_id": "401816947", "event_start_utc": "2026-09-15T22:40Z", "feature_snapshot_hash": "535d2ec323d8a6e581cb40f07da443808e275edb064df9a751f2eac508e2bb5e", "home_bullpen_status": "available", "home_bullpen_weakness": 1.405917, "home_form": {"losses": 7, "runs_allowed": [10, 3, 8, 6, 3, 14, 20, 13, 3, 4], "runs_scored": [7, 5, 12, 3, 2, 1, 0, 9, 4, 1], "status": "available", "wins": 3}, "home_starter": {"last_five_batters_faced": 118, "last_five_earned_runs": 23, "last_five_innings": 25.0, "last_five_strikeouts": 17, "last_five_walks": 9, "name": "Rhett Lowder", "player_id": "4758873", "season_batters_faced": 541, "season_earned_runs": 77, "season_innings": 119.33333333333333, "season_strikeouts": 94, "season_walks": 49, "starts_before_game": 26, "status": "available", "throwing_hand": "Right", "xfip": null, "xfip_status": "unavailable_from_source"}, "home_team": "Cincinnati Reds", "lineup_status": "unavailable_from_source", "market_snapshot_hash": "c7d6e26c224ec449f82310f2ae2e49c55499b8f8b32865d96c73a5f88cc3ae97", "park_factor": 1.034, "park_factor_status": "available", "source_snapshot_ids": ["9dfd58cdc9ec11dff34384651fb0add8b54e01010b0c0587bca0d81ad4334d1a", "c72a6a2b8e7b3c9c6624aa012e635fb9d7e0a3b38aefeaa810e100db0fe10bce", "5c24bcf894ed1f44739cac9270d0e44e333565602e59ab956fa3b8c533bbd003", "a7f6eb0464aaecf535ffd7df170c54dcbeec28410d3d99a2467629ee5e33ab33", "58cf21b50425920365c8bedc0129e7f0b8f267d26ec63a8f4012160a04c5faa7"], "starter_confirmed": false, "starter_status": "probable", "weather_factor": 1.0212,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0.34215, "home": 0.65785, "push": 0.0}, "replay_scope": "Exact features, formula and deterministic Monte Carlo seed inputs; independently calibrated sides are not a joint distribution.", "run_estimate": {"away_expected_runs": 5.372554, "configuration_hash": "94be644a4337c34eaf9e0e0cfa3e18512c19d8b5656d0abac1df672926940906", "factors": {"away_bullpen_weakness_index": 1.048906, "away_field_run_factor": 1.0, "away_offense_index": 1.1132977125689227, "away_starter_weakness_index": 0.6397819689067045, "home_bullpen_weakness_index": 1.405917, "home_field_run_factor": 1.04, "home_offense_index": 0.9575500553348707, "home_starter_weakness_index": 1.5655137685166973, "park_factor": 1.034, "weather_factor": 1.0212}, "feature_schema_version": "v3", "formula_version": "mlb-analyst-poisson-trend-v0.3", "home_expected_runs": 4.201585, "uncertainty": 0.042131, "uncertainty_components": {"base": 0.02, "lineup": 0.025, "missing_wrc_plus": 0.01, "missing_xfip": 0.01, "model_form": 0.01, "pitcher": 0.015, "starter_confirmation": 0.015}}, "schema": "mlb-margin-replay-v1", "served_probabilities": {"away": 0.392441, "home": 0.607559}, "snapshot_hash": "01e623ade707c4398a5e2f9c825f6adb207509d8c1faa22d6b8a9d6450cb0c54", "sport": "MLB"}</t>
        </is>
      </c>
    </row>
    <row r="1760" ht="36" customHeight="1">
      <c r="A1760" s="24" t="inlineStr">
        <is>
          <t>0798909f9a7e44fd</t>
        </is>
      </c>
      <c r="B1760" s="24" t="inlineStr">
        <is>
          <t>2026-09-15T16:12:39.107173Z</t>
        </is>
      </c>
      <c r="C1760" s="24" t="inlineStr">
        <is>
          <t>2026-09-15T22:40Z</t>
        </is>
      </c>
      <c r="D1760" s="24" t="inlineStr">
        <is>
          <t>401816947</t>
        </is>
      </c>
      <c r="E1760" s="24" t="inlineStr">
        <is>
          <t>MLB</t>
        </is>
      </c>
      <c r="F1760" s="24" t="inlineStr">
        <is>
          <t>Los Angeles Dodgers</t>
        </is>
      </c>
      <c r="G1760" s="24" t="inlineStr">
        <is>
          <t>Cincinnati Reds</t>
        </is>
      </c>
      <c r="H1760" s="24" t="inlineStr">
        <is>
          <t>total</t>
        </is>
      </c>
      <c r="I1760" s="24" t="inlineStr">
        <is>
          <t>over</t>
        </is>
      </c>
      <c r="J1760" s="25" t="n">
        <v>8.5</v>
      </c>
      <c r="K1760" s="24" t="inlineStr">
        <is>
          <t>polymarket_us</t>
        </is>
      </c>
      <c r="L1760" s="26" t="n">
        <v>-104</v>
      </c>
      <c r="M1760" s="27" t="n">
        <v>1.961538</v>
      </c>
      <c r="N1760" s="28" t="n">
        <v>0.509804</v>
      </c>
      <c r="O1760" s="28" t="n">
        <v>0.5213</v>
      </c>
      <c r="P1760" s="28" t="n">
        <v>0.042131</v>
      </c>
      <c r="Q1760" s="28" t="n">
        <v>0.011496</v>
      </c>
      <c r="R1760" s="26" t="n">
        <v>32</v>
      </c>
      <c r="S1760" s="29" t="n">
        <v>1</v>
      </c>
      <c r="T1760" s="24" t="inlineStr">
        <is>
          <t>measured-edge-totals-v3</t>
        </is>
      </c>
      <c r="U1760" s="24" t="inlineStr">
        <is>
          <t>settled</t>
        </is>
      </c>
      <c r="V1760" s="24" t="inlineStr">
        <is>
          <t>loss</t>
        </is>
      </c>
      <c r="W1760" s="26" t="n">
        <v>4</v>
      </c>
      <c r="X1760" s="26" t="n">
        <v>0</v>
      </c>
      <c r="Y1760" s="25" t="n">
        <v>8.5</v>
      </c>
      <c r="Z1760" s="26" t="n">
        <v>-104</v>
      </c>
      <c r="AA1760" s="28" t="n">
        <v>0.51</v>
      </c>
      <c r="AB1760" s="28" t="n">
        <v>0.000196</v>
      </c>
      <c r="AC1760" s="30" t="n">
        <v>-1</v>
      </c>
      <c r="AD1760" s="24" t="inlineStr">
        <is>
          <t>2026-09-16T04:42:07.670354Z</t>
        </is>
      </c>
      <c r="AE1760" s="31" t="inlineStr">
        <is>
          <t>Measured Edge Totals: Trend Engine projected 5.37-4.20; raw selected-side p=0.5624, calibrated p=0.5213.</t>
        </is>
      </c>
      <c r="AF1760" s="31" t="inlineStr">
        <is>
          <t>Research-only; lineup, bullpen, park, weather, xFIP, and wRC+ may be neutral fallbacks; market availability and BBO depth may change before first pitch.</t>
        </is>
      </c>
      <c r="AG1760" s="24" t="inlineStr">
        <is>
          <t>review_required</t>
        </is>
      </c>
      <c r="AH1760" s="24" t="n"/>
      <c r="AI1760" s="31" t="n"/>
      <c r="AJ1760" s="31" t="n"/>
      <c r="AK1760" s="24" t="inlineStr">
        <is>
          <t>paper_call</t>
        </is>
      </c>
      <c r="AL1760" s="26" t="n">
        <v>4</v>
      </c>
      <c r="AM1760" s="24" t="inlineStr">
        <is>
          <t>RESEARCH_OBSERVATION</t>
        </is>
      </c>
      <c r="AN1760" s="24" t="inlineStr">
        <is>
          <t>CALL</t>
        </is>
      </c>
      <c r="AO1760" s="24" t="inlineStr">
        <is>
          <t>PAPER_CALL_MODEL_UNVALIDATED</t>
        </is>
      </c>
      <c r="AP1760" s="24" t="inlineStr">
        <is>
          <t>mlb-lad</t>
        </is>
      </c>
      <c r="AQ1760" s="24" t="inlineStr">
        <is>
          <t>Los Angeles Dodgers</t>
        </is>
      </c>
      <c r="AR1760" s="24" t="inlineStr">
        <is>
          <t>Los Angeles Dodgers</t>
        </is>
      </c>
      <c r="AS1760" s="24" t="inlineStr">
        <is>
          <t>mlb-cin</t>
        </is>
      </c>
      <c r="AT1760" s="24" t="inlineStr">
        <is>
          <t>Cincinnati Reds</t>
        </is>
      </c>
      <c r="AU1760" s="24" t="inlineStr">
        <is>
          <t>Cincinnati Reds</t>
        </is>
      </c>
      <c r="AV1760" s="24" t="n"/>
      <c r="AW1760" s="24" t="n"/>
      <c r="AX1760" s="24" t="inlineStr">
        <is>
          <t>statistical_model</t>
        </is>
      </c>
      <c r="AY1760" s="24" t="n"/>
      <c r="AZ1760" s="24" t="inlineStr">
        <is>
          <t>research</t>
        </is>
      </c>
      <c r="BA1760" s="24" t="inlineStr">
        <is>
          <t>95b84332c75d2ce54036eb8de6ada9c78d0f80228c50825c0347281a8b9b49c7</t>
        </is>
      </c>
      <c r="BB1760" s="24" t="inlineStr">
        <is>
          <t>flat_probability_shrinkage_toward_half</t>
        </is>
      </c>
      <c r="BC1760" s="24" t="inlineStr">
        <is>
          <t>measured-edge-totals-v3</t>
        </is>
      </c>
      <c r="BD1760" s="24" t="inlineStr">
        <is>
          <t>95b84332c75d2ce54036eb8de6ada9c78d0f80228c50825c0347281a8b9b49c7</t>
        </is>
      </c>
      <c r="BE1760" s="24" t="inlineStr">
        <is>
          <t>v3</t>
        </is>
      </c>
      <c r="BF1760" s="24" t="inlineStr">
        <is>
          <t>1</t>
        </is>
      </c>
      <c r="BG1760" s="24" t="inlineStr">
        <is>
          <t>measured-edge-paired-v1</t>
        </is>
      </c>
      <c r="BH1760" s="24" t="inlineStr">
        <is>
          <t>2026-09-15T16:12:39.107173Z</t>
        </is>
      </c>
      <c r="BI1760" s="24" t="inlineStr">
        <is>
          <t>["same_event","same_team_same_day","same_league_same_day"]</t>
        </is>
      </c>
      <c r="BJ1760" s="25" t="n">
        <v>8.5</v>
      </c>
      <c r="BK1760" s="26" t="n">
        <v>-104</v>
      </c>
      <c r="BL1760" s="27" t="n">
        <v>1.961538</v>
      </c>
      <c r="BM1760" s="28" t="n">
        <v>0.509804</v>
      </c>
      <c r="BN1760" s="28" t="n">
        <v>0.507463</v>
      </c>
      <c r="BO1760" s="28" t="n"/>
      <c r="BP1760" s="25" t="n"/>
      <c r="BQ1760" s="27" t="n">
        <v>1.961538</v>
      </c>
      <c r="BR1760" s="28" t="n">
        <v>0.51</v>
      </c>
      <c r="BS1760" s="28" t="n"/>
      <c r="BT1760" s="28" t="n"/>
      <c r="BU1760" s="25" t="n"/>
      <c r="BV1760" s="29" t="n"/>
      <c r="BW1760" s="24" t="n"/>
      <c r="BX1760" s="30" t="n"/>
      <c r="BY1760" s="27" t="n"/>
      <c r="BZ1760" s="24" t="n"/>
      <c r="CA1760" s="31" t="n"/>
      <c r="CB1760" s="24" t="n"/>
      <c r="CC1760" s="24" t="n"/>
      <c r="CD1760" s="24" t="n"/>
      <c r="CE1760" s="24" t="n"/>
      <c r="CF1760" s="24" t="n"/>
      <c r="CG1760" s="24" t="n"/>
      <c r="CH1760" s="24" t="n"/>
      <c r="CI1760" s="24" t="n"/>
      <c r="CJ1760" s="24" t="n"/>
      <c r="CK1760" s="24" t="n"/>
      <c r="CL1760" s="24" t="n"/>
      <c r="CM1760" s="24" t="n"/>
      <c r="CN1760" s="24" t="n"/>
      <c r="CO1760" s="24" t="n"/>
      <c r="CP1760" s="24" t="n"/>
      <c r="CQ1760" s="24" t="n"/>
      <c r="CR1760" s="24" t="n"/>
      <c r="CS1760" s="24" t="inlineStr">
        <is>
          <t>True</t>
        </is>
      </c>
      <c r="CT1760" s="24" t="inlineStr">
        <is>
          <t>6996251611d984f5d783c55874d6184a0285e0269f72e23eb18d19f2328b1a28</t>
        </is>
      </c>
      <c r="CU1760" s="24" t="inlineStr">
        <is>
          <t>429f55c97f0c127ef03b3dd4f923e3940849b3e48138212e33261c4f90c9f15d</t>
        </is>
      </c>
      <c r="CV1760" s="24" t="inlineStr">
        <is>
          <t>/Users/vincentc9002/model-prediction/config/model.yaml</t>
        </is>
      </c>
      <c r="CW1760" s="24" t="inlineStr">
        <is>
          <t>1dad20b56ac0a94181b31c5f71abe66cc0ee1acd8c8792d0aacf42b7a6fc32e6</t>
        </is>
      </c>
      <c r="CX1760" s="24" t="inlineStr">
        <is>
          <t>/Users/vincentc9002/model-prediction/config/models/measured-edge-totals-v3.json</t>
        </is>
      </c>
      <c r="CY1760" s="24" t="inlineStr">
        <is>
          <t>2026-09-15T16:12:39.107173Z</t>
        </is>
      </c>
      <c r="CZ1760" s="24" t="inlineStr">
        <is>
          <t>True</t>
        </is>
      </c>
      <c r="DA1760" s="24" t="inlineStr">
        <is>
          <t>polymarket_us</t>
        </is>
      </c>
      <c r="DB1760" s="24" t="inlineStr">
        <is>
          <t>decision_time_executable_quote</t>
        </is>
      </c>
      <c r="DC1760" s="24" t="inlineStr">
        <is>
          <t>False</t>
        </is>
      </c>
      <c r="DD1760" s="24" t="inlineStr">
        <is>
          <t>c7d6e26c224ec449f82310f2ae2e49c55499b8f8b32865d96c73a5f88cc3ae97</t>
        </is>
      </c>
      <c r="DE1760" s="24" t="inlineStr">
        <is>
          <t>/Users/vincentc9002/model-prediction/data/market_odds_snapshots.jsonl</t>
        </is>
      </c>
      <c r="DF1760" s="24" t="inlineStr">
        <is>
          <t>c7d6e26c224ec449f82310f2ae2e49c55499b8f8b32865d96c73a5f88cc3ae97</t>
        </is>
      </c>
      <c r="DG1760" s="24" t="inlineStr">
        <is>
          <t>live_forecast</t>
        </is>
      </c>
      <c r="DH1760" s="24" t="inlineStr">
        <is>
          <t>False</t>
        </is>
      </c>
      <c r="DI1760" s="24" t="inlineStr">
        <is>
          <t>0.5213</t>
        </is>
      </c>
      <c r="DJ1760" s="24" t="inlineStr">
        <is>
          <t>0.5098039215686274</t>
        </is>
      </c>
      <c r="DK1760" s="24" t="inlineStr">
        <is>
          <t>0.5213</t>
        </is>
      </c>
      <c r="DL1760" s="24" t="n"/>
      <c r="DM1760" s="24" t="n"/>
      <c r="DN1760" s="24" t="n"/>
      <c r="DO1760" s="24" t="n"/>
      <c r="DP1760" s="24" t="n"/>
      <c r="DQ1760" s="24" t="n"/>
    </row>
    <row r="1761" ht="36" customHeight="1">
      <c r="A1761" s="24" t="inlineStr">
        <is>
          <t>71b1c908511b4cfb</t>
        </is>
      </c>
      <c r="B1761" s="24" t="inlineStr">
        <is>
          <t>2026-09-15T16:12:39.107173Z</t>
        </is>
      </c>
      <c r="C1761" s="24" t="inlineStr">
        <is>
          <t>2026-09-15T22:40Z</t>
        </is>
      </c>
      <c r="D1761" s="24" t="inlineStr">
        <is>
          <t>401816948</t>
        </is>
      </c>
      <c r="E1761" s="24" t="inlineStr">
        <is>
          <t>MLB</t>
        </is>
      </c>
      <c r="F1761" s="24" t="inlineStr">
        <is>
          <t>Milwaukee Brewers</t>
        </is>
      </c>
      <c r="G1761" s="24" t="inlineStr">
        <is>
          <t>Pittsburgh Pirates</t>
        </is>
      </c>
      <c r="H1761" s="24" t="inlineStr">
        <is>
          <t>spread</t>
        </is>
      </c>
      <c r="I1761" s="24" t="inlineStr">
        <is>
          <t>home</t>
        </is>
      </c>
      <c r="J1761" s="25" t="n">
        <v>1.5</v>
      </c>
      <c r="K1761" s="24" t="inlineStr">
        <is>
          <t>espn_market_consensus</t>
        </is>
      </c>
      <c r="L1761" s="26" t="n">
        <v>123</v>
      </c>
      <c r="M1761" s="27" t="n">
        <v>2.23</v>
      </c>
      <c r="N1761" s="28" t="n">
        <v>0.44843</v>
      </c>
      <c r="O1761" s="28" t="n">
        <v>0.60824</v>
      </c>
      <c r="P1761" s="28" t="n">
        <v>0.042131</v>
      </c>
      <c r="Q1761" s="28" t="n">
        <v>0.15981</v>
      </c>
      <c r="R1761" s="26" t="n">
        <v>100</v>
      </c>
      <c r="S1761" s="29" t="n">
        <v>1.75</v>
      </c>
      <c r="T1761" s="24" t="inlineStr">
        <is>
          <t>measured-edge-margin-v3</t>
        </is>
      </c>
      <c r="U1761" s="24" t="inlineStr">
        <is>
          <t>settled</t>
        </is>
      </c>
      <c r="V1761" s="24" t="inlineStr">
        <is>
          <t>loss</t>
        </is>
      </c>
      <c r="W1761" s="26" t="n">
        <v>5</v>
      </c>
      <c r="X1761" s="26" t="n">
        <v>1</v>
      </c>
      <c r="Y1761" s="25" t="n">
        <v>1.5</v>
      </c>
      <c r="Z1761" s="26" t="n">
        <v>123</v>
      </c>
      <c r="AA1761" s="28" t="n">
        <v>0.44843</v>
      </c>
      <c r="AB1761" s="28" t="n">
        <v>0</v>
      </c>
      <c r="AC1761" s="30" t="n">
        <v>-1.75</v>
      </c>
      <c r="AD1761" s="24" t="inlineStr">
        <is>
          <t>2026-09-16T04:42:08.985987Z</t>
        </is>
      </c>
      <c r="AE1761" s="31" t="inlineStr">
        <is>
          <t>Measured Edge Margin: Trend Engine projected 4.35-4.11; raw selected-side p=0.6589, calibrated p=0.6082.</t>
        </is>
      </c>
      <c r="AF1761" s="31" t="inlineStr">
        <is>
          <t>Research-only; lineup, bullpen, park, weather, xFIP, and wRC+ may be neutral fallbacks; market availability and BBO depth may change before first pitch.</t>
        </is>
      </c>
      <c r="AG1761" s="24" t="inlineStr">
        <is>
          <t>review_required</t>
        </is>
      </c>
      <c r="AH1761" s="24" t="n"/>
      <c r="AI1761" s="31" t="n"/>
      <c r="AJ1761" s="31" t="n"/>
      <c r="AK1761" s="24" t="inlineStr">
        <is>
          <t>model_qualified</t>
        </is>
      </c>
      <c r="AL1761" s="26" t="n">
        <v>4</v>
      </c>
      <c r="AM1761" s="24" t="inlineStr">
        <is>
          <t>QUALIFIED_SHADOW_CALL</t>
        </is>
      </c>
      <c r="AN1761" s="24" t="inlineStr">
        <is>
          <t>CALL</t>
        </is>
      </c>
      <c r="AO1761" s="24" t="inlineStr">
        <is>
          <t>QUALIFIED</t>
        </is>
      </c>
      <c r="AP1761" s="24" t="inlineStr">
        <is>
          <t>mlb-mil</t>
        </is>
      </c>
      <c r="AQ1761" s="24" t="inlineStr">
        <is>
          <t>Milwaukee Brewers</t>
        </is>
      </c>
      <c r="AR1761" s="24" t="inlineStr">
        <is>
          <t>Milwaukee Brewers</t>
        </is>
      </c>
      <c r="AS1761" s="24" t="inlineStr">
        <is>
          <t>mlb-pit</t>
        </is>
      </c>
      <c r="AT1761" s="24" t="inlineStr">
        <is>
          <t>Pittsburgh Pirates</t>
        </is>
      </c>
      <c r="AU1761" s="24" t="inlineStr">
        <is>
          <t>Pittsburgh Pirates</t>
        </is>
      </c>
      <c r="AV1761" s="24" t="n"/>
      <c r="AW1761" s="24" t="n"/>
      <c r="AX1761" s="24" t="inlineStr">
        <is>
          <t>statistical_model</t>
        </is>
      </c>
      <c r="AY1761" s="24" t="n"/>
      <c r="AZ1761" s="24" t="inlineStr">
        <is>
          <t>research</t>
        </is>
      </c>
      <c r="BA1761" s="24" t="inlineStr">
        <is>
          <t>dd339a2eed50d7d83ab2127837995ddab82e879afd27f5414bb6c1f9cd60ba4c</t>
        </is>
      </c>
      <c r="BB1761" s="24" t="inlineStr">
        <is>
          <t>flat_probability_shrinkage_toward_half</t>
        </is>
      </c>
      <c r="BC1761" s="24" t="inlineStr">
        <is>
          <t>measured-edge-margin-v3</t>
        </is>
      </c>
      <c r="BD1761" s="24" t="inlineStr">
        <is>
          <t>dd339a2eed50d7d83ab2127837995ddab82e879afd27f5414bb6c1f9cd60ba4c</t>
        </is>
      </c>
      <c r="BE1761" s="24" t="inlineStr">
        <is>
          <t>v3</t>
        </is>
      </c>
      <c r="BF1761" s="24" t="inlineStr">
        <is>
          <t>1</t>
        </is>
      </c>
      <c r="BG1761" s="24" t="inlineStr">
        <is>
          <t>measured-edge-paired-v1</t>
        </is>
      </c>
      <c r="BH1761" s="24" t="inlineStr">
        <is>
          <t>2026-09-15T16:12:39.107173Z</t>
        </is>
      </c>
      <c r="BI1761" s="24" t="inlineStr">
        <is>
          <t>["same_event","same_team_same_day","same_league_same_day"]</t>
        </is>
      </c>
      <c r="BJ1761" s="25" t="n">
        <v>1.5</v>
      </c>
      <c r="BK1761" s="26" t="n">
        <v>123</v>
      </c>
      <c r="BL1761" s="27" t="n">
        <v>2.23</v>
      </c>
      <c r="BM1761" s="28" t="n">
        <v>0.44843</v>
      </c>
      <c r="BN1761" s="28" t="n">
        <v>0.428372</v>
      </c>
      <c r="BO1761" s="28" t="n"/>
      <c r="BP1761" s="25" t="n"/>
      <c r="BQ1761" s="27" t="n">
        <v>2.23</v>
      </c>
      <c r="BR1761" s="28" t="n">
        <v>0.44843</v>
      </c>
      <c r="BS1761" s="28" t="n"/>
      <c r="BT1761" s="28" t="n"/>
      <c r="BU1761" s="25" t="n"/>
      <c r="BV1761" s="29" t="n"/>
      <c r="BW1761" s="24" t="n"/>
      <c r="BX1761" s="30" t="n"/>
      <c r="BY1761" s="27" t="n"/>
      <c r="BZ1761" s="24" t="n"/>
      <c r="CA1761" s="31" t="n"/>
      <c r="CB1761" s="24" t="n"/>
      <c r="CC1761" s="24" t="n"/>
      <c r="CD1761" s="24" t="n"/>
      <c r="CE1761" s="24" t="n"/>
      <c r="CF1761" s="24" t="n"/>
      <c r="CG1761" s="24" t="n"/>
      <c r="CH1761" s="24" t="n"/>
      <c r="CI1761" s="24" t="n"/>
      <c r="CJ1761" s="24" t="n"/>
      <c r="CK1761" s="24" t="n"/>
      <c r="CL1761" s="24" t="n"/>
      <c r="CM1761" s="24" t="n"/>
      <c r="CN1761" s="24" t="n"/>
      <c r="CO1761" s="24" t="n"/>
      <c r="CP1761" s="24" t="n"/>
      <c r="CQ1761" s="24" t="n"/>
      <c r="CR1761" s="24" t="n"/>
      <c r="CS1761" s="24" t="inlineStr">
        <is>
          <t>True</t>
        </is>
      </c>
      <c r="CT1761" s="24" t="inlineStr">
        <is>
          <t>6996251611d984f5d783c55874d6184a0285e0269f72e23eb18d19f2328b1a28</t>
        </is>
      </c>
      <c r="CU1761" s="24" t="inlineStr">
        <is>
          <t>429f55c97f0c127ef03b3dd4f923e3940849b3e48138212e33261c4f90c9f15d</t>
        </is>
      </c>
      <c r="CV1761" s="24" t="inlineStr">
        <is>
          <t>/Users/vincentc9002/model-prediction/config/model.yaml</t>
        </is>
      </c>
      <c r="CW1761" s="24" t="inlineStr">
        <is>
          <t>1ac81f4be213944a7cce95cbe9a52520e640a9cc5ea1424409aeda60b059f716</t>
        </is>
      </c>
      <c r="CX1761" s="24" t="inlineStr">
        <is>
          <t>/Users/vincentc9002/model-prediction/config/models/measured-edge-margin-v3.json</t>
        </is>
      </c>
      <c r="CY1761" s="24" t="inlineStr">
        <is>
          <t>2026-09-15T16:12:39.107173Z</t>
        </is>
      </c>
      <c r="CZ1761" s="24" t="inlineStr">
        <is>
          <t>True</t>
        </is>
      </c>
      <c r="DA1761" s="24" t="inlineStr">
        <is>
          <t>espn_market_consensus</t>
        </is>
      </c>
      <c r="DB1761" s="24" t="inlineStr">
        <is>
          <t>decision_time_sportsbook_quote</t>
        </is>
      </c>
      <c r="DC1761" s="24" t="n"/>
      <c r="DD1761" s="24" t="inlineStr">
        <is>
          <t>199be632c895e084e66011b344d15bf59a18c309e02938749a07169635d31824</t>
        </is>
      </c>
      <c r="DE1761" s="24" t="inlineStr">
        <is>
          <t>/Users/vincentc9002/model-prediction/data/market_odds_snapshots.jsonl</t>
        </is>
      </c>
      <c r="DF1761" s="24" t="inlineStr">
        <is>
          <t>199be632c895e084e66011b344d15bf59a18c309e02938749a07169635d31824</t>
        </is>
      </c>
      <c r="DG1761" s="24" t="inlineStr">
        <is>
          <t>live_forecast</t>
        </is>
      </c>
      <c r="DH1761" s="24" t="inlineStr">
        <is>
          <t>False</t>
        </is>
      </c>
      <c r="DI1761" s="24" t="inlineStr">
        <is>
          <t>0.60824</t>
        </is>
      </c>
      <c r="DJ1761" s="24" t="inlineStr">
        <is>
          <t>0.4484304932735426</t>
        </is>
      </c>
      <c r="DK1761" s="24" t="inlineStr">
        <is>
          <t>0.60824</t>
        </is>
      </c>
      <c r="DL1761" s="24" t="n"/>
      <c r="DM1761" s="24" t="n"/>
      <c r="DN1761" s="24" t="n"/>
      <c r="DO1761" s="24" t="n"/>
      <c r="DP1761" s="24" t="n"/>
      <c r="DQ17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"401816948", "event_start_utc": "2026-09-15T22:40Z", "features": {"away_bullpen_status": "available", "away_bullpen_weakness": 1.206586, "away_form": {"losses": 4, "runs_allowed": [2, 7, 5, 12, 3, 3, 6, 0, 9, 4], "runs_scored": [1, 10, 3, 8, 4, 4, 8, 20, 13, 3], "status": "available", "wins": 6}, "away_starter": {"last_five_batters_faced": 113, "last_five_earned_runs": 9, "last_five_innings": 28.333333333333332, "last_five_strikeouts": 32, "last_five_walks": 11, "name": "Jacob Misiorowski", "player_id": "5080761", "season_batters_faced": 616, "season_earned_runs": 35, "season_innings": 161.33333333333334, "season_strikeouts": 236, "season_walks": 41, "starts_before_game": 27, "status": "available", "throwing_hand": "Right", "xfip": null, "xfip_status": "unavailable_from_source"}, "away_team": "Milwaukee Brewers", "decision_timestamp_utc": "2026-09-15T20:40:00Z", "event_id": "401816948", "event_start_utc": "2026-09-15T22:40Z", "feature_snapshot_hash": "8fa6e6760a0034edd8fb2de9a4add7ac6f1c581d50564f238d1abb8f192c62c8", "home_bullpen_status": "available", "home_bullpen_weakness": 1.025968, "home_form": {"losses": 3, "runs_allowed": [2, 0, 6, 0, 3, 2, 0, 12, 4, 3], "runs_scored": [5, 1, 1, 1, 9, 4, 2, 2, 3, 4], "status": "available", "wins": 7}, "home_starter": {"last_five_batters_faced": 38, "last_five_earned_runs": 2, "last_five_innings": 9.666666666666666, "last_five_strikeouts": 10, "last_five_walks": 6, "name": "Lake Bachar", "player_id": "42592", "season_batters_faced": 325, "season_earned_runs": 31, "season_innings": 79.33333333333333, "season_strikeouts": 83, "season_walks": 33, "starts_before_game": 48, "status": "available", "throwing_hand": "Right", "xfip": null, "xfip_status": "unavailable_from_source"}, "home_team": "Pittsburgh Pirates", "lineup_status": "unavailable_from_source", "market_snapshot_hash": "199be632c895e084e66011b344d15bf59a18c309e02938749a07169635d31824", "park_factor": 0.99, "park_factor_status": "available", "source_snapshot_ids": ["15efff12d52dc0e1f1a68390b9dd25b8bd9be5673d7e200c1d96dba042607e3d", "6c5e02363942ef022bf78fe213b0f15a3a1fb1bc071a60b1ac217c77723ed8b5", "66e5d90d03d63de0fa369298980e8617adf666575ef4ce4cc9bd9fa79bb004e1", "d4bb479deda30f7d1b803cf86ac736a36cf7b05992e7da6a27cf49de0c562556", "b130664cbcda09156c98a6f3de6acc10a157aee86a4b6de9bc0091bd625f8ad3"], "starter_confirmed": false, "starter_status": "probable", "weather_factor": 1.0049,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0.34115, "home": 0.65885, "push": 0.0}, "replay_scope": "Exact features, formula and deterministic Monte Carlo seed inputs; independently calibrated sides are not a joint distribution.", "run_estimate": {"away_expected_runs": 4.353842, "configuration_hash": "94be644a4337c34eaf9e0e0cfa3e18512c19d8b5656d0abac1df672926940906", "factors": {"away_bullpen_weakness_index": 1.206586, "away_field_run_factor": 1.0, "away_offense_index": 1.3273469081306755, "away_starter_weakness_index": 0.6134357294458814, "home_bullpen_weakness_index": 1.025968, "home_field_run_factor": 1.04, "home_offense_index": 0.8685141935117429, "home_starter_weakness_index": 0.7904355271046566, "park_factor": 0.99, "weather_factor": 1.0049}, "feature_schema_version": "v3", "formula_version": "mlb-analyst-poisson-trend-v0.3", "home_expected_runs": 4.107366, "uncertainty": 0.042131, "uncertainty_components": {"base": 0.02, "lineup": 0.025, "missing_wrc_plus": 0.01, "missing_xfip": 0.01, "model_form": 0.01, "pitcher": 0.015, "starter_confirmation": 0.015}}, "schema": "mlb-margin-replay-v1", "served_probabilities": {"away": 0.39176, "home": 0.60824}, "snapshot_hash": "3bc9ac65396aa0ba28bff57dc87a97dac6218a8efd8343550f4e04069557a68d", "sport": "MLB"}</t>
        </is>
      </c>
    </row>
    <row r="1762" ht="36" customHeight="1">
      <c r="A1762" s="24" t="inlineStr">
        <is>
          <t>04a32b278f2f48f4</t>
        </is>
      </c>
      <c r="B1762" s="24" t="inlineStr">
        <is>
          <t>2026-09-15T16:12:39.107173Z</t>
        </is>
      </c>
      <c r="C1762" s="24" t="inlineStr">
        <is>
          <t>2026-09-15T22:40Z</t>
        </is>
      </c>
      <c r="D1762" s="24" t="inlineStr">
        <is>
          <t>401816948</t>
        </is>
      </c>
      <c r="E1762" s="24" t="inlineStr">
        <is>
          <t>MLB</t>
        </is>
      </c>
      <c r="F1762" s="24" t="inlineStr">
        <is>
          <t>Milwaukee Brewers</t>
        </is>
      </c>
      <c r="G1762" s="24" t="inlineStr">
        <is>
          <t>Pittsburgh Pirates</t>
        </is>
      </c>
      <c r="H1762" s="24" t="inlineStr">
        <is>
          <t>total</t>
        </is>
      </c>
      <c r="I1762" s="24" t="inlineStr">
        <is>
          <t>over</t>
        </is>
      </c>
      <c r="J1762" s="25" t="n">
        <v>7.5</v>
      </c>
      <c r="K1762" s="24" t="inlineStr">
        <is>
          <t>espn_market_consensus</t>
        </is>
      </c>
      <c r="L1762" s="26" t="n">
        <v>-118</v>
      </c>
      <c r="M1762" s="27" t="n">
        <v>1.847458</v>
      </c>
      <c r="N1762" s="28" t="n">
        <v>0.541284</v>
      </c>
      <c r="O1762" s="28" t="n">
        <v>0.516692</v>
      </c>
      <c r="P1762" s="28" t="n">
        <v>0.042131</v>
      </c>
      <c r="Q1762" s="28" t="n">
        <v>-0.024592</v>
      </c>
      <c r="R1762" s="26" t="n">
        <v>24</v>
      </c>
      <c r="S1762" s="29" t="n">
        <v>1</v>
      </c>
      <c r="T1762" s="24" t="inlineStr">
        <is>
          <t>measured-edge-totals-v3</t>
        </is>
      </c>
      <c r="U1762" s="24" t="inlineStr">
        <is>
          <t>settled</t>
        </is>
      </c>
      <c r="V1762" s="24" t="inlineStr">
        <is>
          <t>loss</t>
        </is>
      </c>
      <c r="W1762" s="26" t="n">
        <v>5</v>
      </c>
      <c r="X1762" s="26" t="n">
        <v>1</v>
      </c>
      <c r="Y1762" s="25" t="n">
        <v>7.5</v>
      </c>
      <c r="Z1762" s="26" t="n">
        <v>-118</v>
      </c>
      <c r="AA1762" s="28" t="n">
        <v>0.541284</v>
      </c>
      <c r="AB1762" s="28" t="n">
        <v>0</v>
      </c>
      <c r="AC1762" s="30" t="n">
        <v>-1</v>
      </c>
      <c r="AD1762" s="24" t="inlineStr">
        <is>
          <t>2026-09-16T04:42:10.296568Z</t>
        </is>
      </c>
      <c r="AE1762" s="31" t="inlineStr">
        <is>
          <t>Measured Edge Totals: Trend Engine projected 4.35-4.11; raw selected-side p=0.5438, calibrated p=0.5167.</t>
        </is>
      </c>
      <c r="AF1762" s="31" t="inlineStr">
        <is>
          <t>Research-only; lineup, bullpen, park, weather, xFIP, and wRC+ may be neutral fallbacks; market availability and BBO depth may change before first pitch.</t>
        </is>
      </c>
      <c r="AG1762" s="24" t="inlineStr">
        <is>
          <t>review_required</t>
        </is>
      </c>
      <c r="AH1762" s="24" t="n"/>
      <c r="AI1762" s="31" t="n"/>
      <c r="AJ1762" s="31" t="n"/>
      <c r="AK1762" s="24" t="inlineStr">
        <is>
          <t>paper_call</t>
        </is>
      </c>
      <c r="AL1762" s="26" t="n">
        <v>4</v>
      </c>
      <c r="AM1762" s="24" t="inlineStr">
        <is>
          <t>RESEARCH_OBSERVATION</t>
        </is>
      </c>
      <c r="AN1762" s="24" t="inlineStr">
        <is>
          <t>CALL</t>
        </is>
      </c>
      <c r="AO1762" s="24" t="inlineStr">
        <is>
          <t>PAPER_CALL_MODEL_UNVALIDATED</t>
        </is>
      </c>
      <c r="AP1762" s="24" t="inlineStr">
        <is>
          <t>mlb-mil</t>
        </is>
      </c>
      <c r="AQ1762" s="24" t="inlineStr">
        <is>
          <t>Milwaukee Brewers</t>
        </is>
      </c>
      <c r="AR1762" s="24" t="inlineStr">
        <is>
          <t>Milwaukee Brewers</t>
        </is>
      </c>
      <c r="AS1762" s="24" t="inlineStr">
        <is>
          <t>mlb-pit</t>
        </is>
      </c>
      <c r="AT1762" s="24" t="inlineStr">
        <is>
          <t>Pittsburgh Pirates</t>
        </is>
      </c>
      <c r="AU1762" s="24" t="inlineStr">
        <is>
          <t>Pittsburgh Pirates</t>
        </is>
      </c>
      <c r="AV1762" s="24" t="n"/>
      <c r="AW1762" s="24" t="n"/>
      <c r="AX1762" s="24" t="inlineStr">
        <is>
          <t>statistical_model</t>
        </is>
      </c>
      <c r="AY1762" s="24" t="n"/>
      <c r="AZ1762" s="24" t="inlineStr">
        <is>
          <t>research</t>
        </is>
      </c>
      <c r="BA1762" s="24" t="inlineStr">
        <is>
          <t>95b84332c75d2ce54036eb8de6ada9c78d0f80228c50825c0347281a8b9b49c7</t>
        </is>
      </c>
      <c r="BB1762" s="24" t="inlineStr">
        <is>
          <t>flat_probability_shrinkage_toward_half</t>
        </is>
      </c>
      <c r="BC1762" s="24" t="inlineStr">
        <is>
          <t>measured-edge-totals-v3</t>
        </is>
      </c>
      <c r="BD1762" s="24" t="inlineStr">
        <is>
          <t>95b84332c75d2ce54036eb8de6ada9c78d0f80228c50825c0347281a8b9b49c7</t>
        </is>
      </c>
      <c r="BE1762" s="24" t="inlineStr">
        <is>
          <t>v3</t>
        </is>
      </c>
      <c r="BF1762" s="24" t="inlineStr">
        <is>
          <t>1</t>
        </is>
      </c>
      <c r="BG1762" s="24" t="inlineStr">
        <is>
          <t>measured-edge-paired-v1</t>
        </is>
      </c>
      <c r="BH1762" s="24" t="inlineStr">
        <is>
          <t>2026-09-15T16:12:39.107173Z</t>
        </is>
      </c>
      <c r="BI1762" s="24" t="inlineStr">
        <is>
          <t>["same_event","same_team_same_day","same_league_same_day"]</t>
        </is>
      </c>
      <c r="BJ1762" s="25" t="n">
        <v>7.5</v>
      </c>
      <c r="BK1762" s="26" t="n">
        <v>-118</v>
      </c>
      <c r="BL1762" s="27" t="n">
        <v>1.847458</v>
      </c>
      <c r="BM1762" s="28" t="n">
        <v>0.541284</v>
      </c>
      <c r="BN1762" s="28" t="n">
        <v>0.517364</v>
      </c>
      <c r="BO1762" s="28" t="n"/>
      <c r="BP1762" s="25" t="n"/>
      <c r="BQ1762" s="27" t="n">
        <v>1.847458</v>
      </c>
      <c r="BR1762" s="28" t="n">
        <v>0.541284</v>
      </c>
      <c r="BS1762" s="28" t="n"/>
      <c r="BT1762" s="28" t="n"/>
      <c r="BU1762" s="25" t="n"/>
      <c r="BV1762" s="29" t="n"/>
      <c r="BW1762" s="24" t="n"/>
      <c r="BX1762" s="30" t="n"/>
      <c r="BY1762" s="27" t="n"/>
      <c r="BZ1762" s="24" t="n"/>
      <c r="CA1762" s="31" t="n"/>
      <c r="CB1762" s="24" t="n"/>
      <c r="CC1762" s="24" t="n"/>
      <c r="CD1762" s="24" t="n"/>
      <c r="CE1762" s="24" t="n"/>
      <c r="CF1762" s="24" t="n"/>
      <c r="CG1762" s="24" t="n"/>
      <c r="CH1762" s="24" t="n"/>
      <c r="CI1762" s="24" t="n"/>
      <c r="CJ1762" s="24" t="n"/>
      <c r="CK1762" s="24" t="n"/>
      <c r="CL1762" s="24" t="n"/>
      <c r="CM1762" s="24" t="n"/>
      <c r="CN1762" s="24" t="n"/>
      <c r="CO1762" s="24" t="n"/>
      <c r="CP1762" s="24" t="n"/>
      <c r="CQ1762" s="24" t="n"/>
      <c r="CR1762" s="24" t="n"/>
      <c r="CS1762" s="24" t="inlineStr">
        <is>
          <t>False</t>
        </is>
      </c>
      <c r="CT1762" s="24" t="inlineStr">
        <is>
          <t>6996251611d984f5d783c55874d6184a0285e0269f72e23eb18d19f2328b1a28</t>
        </is>
      </c>
      <c r="CU1762" s="24" t="inlineStr">
        <is>
          <t>429f55c97f0c127ef03b3dd4f923e3940849b3e48138212e33261c4f90c9f15d</t>
        </is>
      </c>
      <c r="CV1762" s="24" t="inlineStr">
        <is>
          <t>/Users/vincentc9002/model-prediction/config/model.yaml</t>
        </is>
      </c>
      <c r="CW1762" s="24" t="inlineStr">
        <is>
          <t>1dad20b56ac0a94181b31c5f71abe66cc0ee1acd8c8792d0aacf42b7a6fc32e6</t>
        </is>
      </c>
      <c r="CX1762" s="24" t="inlineStr">
        <is>
          <t>/Users/vincentc9002/model-prediction/config/models/measured-edge-totals-v3.json</t>
        </is>
      </c>
      <c r="CY1762" s="24" t="inlineStr">
        <is>
          <t>2026-09-15T16:12:39.107173Z</t>
        </is>
      </c>
      <c r="CZ1762" s="24" t="inlineStr">
        <is>
          <t>True</t>
        </is>
      </c>
      <c r="DA1762" s="24" t="inlineStr">
        <is>
          <t>espn_market_consensus</t>
        </is>
      </c>
      <c r="DB1762" s="24" t="inlineStr">
        <is>
          <t>decision_time_sportsbook_quote</t>
        </is>
      </c>
      <c r="DC1762" s="24" t="n"/>
      <c r="DD1762" s="24" t="inlineStr">
        <is>
          <t>199be632c895e084e66011b344d15bf59a18c309e02938749a07169635d31824</t>
        </is>
      </c>
      <c r="DE1762" s="24" t="inlineStr">
        <is>
          <t>/Users/vincentc9002/model-prediction/data/market_odds_snapshots.jsonl</t>
        </is>
      </c>
      <c r="DF1762" s="24" t="inlineStr">
        <is>
          <t>199be632c895e084e66011b344d15bf59a18c309e02938749a07169635d31824</t>
        </is>
      </c>
      <c r="DG1762" s="24" t="inlineStr">
        <is>
          <t>live_forecast</t>
        </is>
      </c>
      <c r="DH1762" s="24" t="inlineStr">
        <is>
          <t>False</t>
        </is>
      </c>
      <c r="DI1762" s="24" t="inlineStr">
        <is>
          <t>0.516692</t>
        </is>
      </c>
      <c r="DJ1762" s="24" t="inlineStr">
        <is>
          <t>0.5412844036697247</t>
        </is>
      </c>
      <c r="DK1762" s="24" t="inlineStr">
        <is>
          <t>0.516692</t>
        </is>
      </c>
      <c r="DL1762" s="24" t="n"/>
      <c r="DM1762" s="24" t="n"/>
      <c r="DN1762" s="24" t="n"/>
      <c r="DO1762" s="24" t="n"/>
      <c r="DP1762" s="24" t="n"/>
      <c r="DQ1762" s="24" t="n"/>
    </row>
    <row r="1763" ht="36" customHeight="1">
      <c r="A1763" s="24" t="inlineStr">
        <is>
          <t>65f9c166717e490e</t>
        </is>
      </c>
      <c r="B1763" s="24" t="inlineStr">
        <is>
          <t>2026-09-15T16:12:39.107173Z</t>
        </is>
      </c>
      <c r="C1763" s="24" t="inlineStr">
        <is>
          <t>2026-09-15T22:45Z</t>
        </is>
      </c>
      <c r="D1763" s="24" t="inlineStr">
        <is>
          <t>401816949</t>
        </is>
      </c>
      <c r="E1763" s="24" t="inlineStr">
        <is>
          <t>MLB</t>
        </is>
      </c>
      <c r="F1763" s="24" t="inlineStr">
        <is>
          <t>Philadelphia Phillies</t>
        </is>
      </c>
      <c r="G1763" s="24" t="inlineStr">
        <is>
          <t>Washington Nationals</t>
        </is>
      </c>
      <c r="H1763" s="24" t="inlineStr">
        <is>
          <t>spread</t>
        </is>
      </c>
      <c r="I1763" s="24" t="inlineStr">
        <is>
          <t>home</t>
        </is>
      </c>
      <c r="J1763" s="25" t="n">
        <v>1.5</v>
      </c>
      <c r="K1763" s="24" t="inlineStr">
        <is>
          <t>espn_market_consensus</t>
        </is>
      </c>
      <c r="L1763" s="26" t="n">
        <v>-108</v>
      </c>
      <c r="M1763" s="27" t="n">
        <v>1.925926</v>
      </c>
      <c r="N1763" s="28" t="n">
        <v>0.519231</v>
      </c>
      <c r="O1763" s="28" t="n">
        <v>0.57015</v>
      </c>
      <c r="P1763" s="28" t="n">
        <v>0.05172</v>
      </c>
      <c r="Q1763" s="28" t="n">
        <v>0.050919</v>
      </c>
      <c r="R1763" s="26" t="n">
        <v>56</v>
      </c>
      <c r="S1763" s="29" t="n">
        <v>1</v>
      </c>
      <c r="T1763" s="24" t="inlineStr">
        <is>
          <t>measured-edge-margin-v3</t>
        </is>
      </c>
      <c r="U1763" s="24" t="inlineStr">
        <is>
          <t>settled</t>
        </is>
      </c>
      <c r="V1763" s="24" t="inlineStr">
        <is>
          <t>win</t>
        </is>
      </c>
      <c r="W1763" s="26" t="n">
        <v>3</v>
      </c>
      <c r="X1763" s="26" t="n">
        <v>6</v>
      </c>
      <c r="Y1763" s="25" t="n">
        <v>1.5</v>
      </c>
      <c r="Z1763" s="26" t="n">
        <v>-108</v>
      </c>
      <c r="AA1763" s="28" t="n">
        <v>0.519231</v>
      </c>
      <c r="AB1763" s="28" t="n">
        <v>0</v>
      </c>
      <c r="AC1763" s="30" t="n">
        <v>0.9258999999999999</v>
      </c>
      <c r="AD1763" s="24" t="inlineStr">
        <is>
          <t>2026-09-16T04:42:11.595490Z</t>
        </is>
      </c>
      <c r="AE1763" s="31" t="inlineStr">
        <is>
          <t>Measured Edge Margin: Trend Engine projected 5.19-4.59; raw selected-side p=0.6029, calibrated p=0.5702.</t>
        </is>
      </c>
      <c r="AF1763" s="31" t="inlineStr">
        <is>
          <t>Research-only; lineup, bullpen, park, weather, xFIP, and wRC+ may be neutral fallbacks; market availability and BBO depth may change before first pitch.</t>
        </is>
      </c>
      <c r="AG1763" s="24" t="inlineStr">
        <is>
          <t>not_applicable</t>
        </is>
      </c>
      <c r="AH1763" s="24" t="n"/>
      <c r="AI1763" s="31" t="n"/>
      <c r="AJ1763" s="31" t="n"/>
      <c r="AK1763" s="24" t="inlineStr">
        <is>
          <t>model_qualified</t>
        </is>
      </c>
      <c r="AL1763" s="26" t="n">
        <v>4</v>
      </c>
      <c r="AM1763" s="24" t="inlineStr">
        <is>
          <t>QUALIFIED_SHADOW_CALL</t>
        </is>
      </c>
      <c r="AN1763" s="24" t="inlineStr">
        <is>
          <t>CALL</t>
        </is>
      </c>
      <c r="AO1763" s="24" t="inlineStr">
        <is>
          <t>QUALIFIED</t>
        </is>
      </c>
      <c r="AP1763" s="24" t="inlineStr">
        <is>
          <t>mlb-phi</t>
        </is>
      </c>
      <c r="AQ1763" s="24" t="inlineStr">
        <is>
          <t>Philadelphia Phillies</t>
        </is>
      </c>
      <c r="AR1763" s="24" t="inlineStr">
        <is>
          <t>Philadelphia Phillies</t>
        </is>
      </c>
      <c r="AS1763" s="24" t="inlineStr">
        <is>
          <t>mlb-wsh</t>
        </is>
      </c>
      <c r="AT1763" s="24" t="inlineStr">
        <is>
          <t>Washington Nationals</t>
        </is>
      </c>
      <c r="AU1763" s="24" t="inlineStr">
        <is>
          <t>Washington Nationals</t>
        </is>
      </c>
      <c r="AV1763" s="24" t="n"/>
      <c r="AW1763" s="24" t="n"/>
      <c r="AX1763" s="24" t="inlineStr">
        <is>
          <t>statistical_model</t>
        </is>
      </c>
      <c r="AY1763" s="24" t="n"/>
      <c r="AZ1763" s="24" t="inlineStr">
        <is>
          <t>research</t>
        </is>
      </c>
      <c r="BA1763" s="24" t="inlineStr">
        <is>
          <t>dd339a2eed50d7d83ab2127837995ddab82e879afd27f5414bb6c1f9cd60ba4c</t>
        </is>
      </c>
      <c r="BB1763" s="24" t="inlineStr">
        <is>
          <t>flat_probability_shrinkage_toward_half</t>
        </is>
      </c>
      <c r="BC1763" s="24" t="inlineStr">
        <is>
          <t>measured-edge-margin-v3</t>
        </is>
      </c>
      <c r="BD1763" s="24" t="inlineStr">
        <is>
          <t>dd339a2eed50d7d83ab2127837995ddab82e879afd27f5414bb6c1f9cd60ba4c</t>
        </is>
      </c>
      <c r="BE1763" s="24" t="inlineStr">
        <is>
          <t>v3</t>
        </is>
      </c>
      <c r="BF1763" s="24" t="inlineStr">
        <is>
          <t>1</t>
        </is>
      </c>
      <c r="BG1763" s="24" t="inlineStr">
        <is>
          <t>measured-edge-paired-v1</t>
        </is>
      </c>
      <c r="BH1763" s="24" t="inlineStr">
        <is>
          <t>2026-09-15T16:12:39.107173Z</t>
        </is>
      </c>
      <c r="BI1763" s="24" t="inlineStr">
        <is>
          <t>["same_event","same_team_same_day","same_league_same_day"]</t>
        </is>
      </c>
      <c r="BJ1763" s="25" t="n">
        <v>1.5</v>
      </c>
      <c r="BK1763" s="26" t="n">
        <v>-108</v>
      </c>
      <c r="BL1763" s="27" t="n">
        <v>1.925926</v>
      </c>
      <c r="BM1763" s="28" t="n">
        <v>0.519231</v>
      </c>
      <c r="BN1763" s="28" t="n">
        <v>0.49567</v>
      </c>
      <c r="BO1763" s="28" t="n"/>
      <c r="BP1763" s="25" t="n"/>
      <c r="BQ1763" s="27" t="n">
        <v>1.925926</v>
      </c>
      <c r="BR1763" s="28" t="n">
        <v>0.519231</v>
      </c>
      <c r="BS1763" s="28" t="n"/>
      <c r="BT1763" s="28" t="n"/>
      <c r="BU1763" s="25" t="n"/>
      <c r="BV1763" s="29" t="n"/>
      <c r="BW1763" s="24" t="n"/>
      <c r="BX1763" s="30" t="n"/>
      <c r="BY1763" s="27" t="n"/>
      <c r="BZ1763" s="24" t="n"/>
      <c r="CA1763" s="31" t="n"/>
      <c r="CB1763" s="24" t="n"/>
      <c r="CC1763" s="24" t="n"/>
      <c r="CD1763" s="24" t="n"/>
      <c r="CE1763" s="24" t="n"/>
      <c r="CF1763" s="24" t="n"/>
      <c r="CG1763" s="24" t="n"/>
      <c r="CH1763" s="24" t="n"/>
      <c r="CI1763" s="24" t="n"/>
      <c r="CJ1763" s="24" t="n"/>
      <c r="CK1763" s="24" t="n"/>
      <c r="CL1763" s="24" t="n"/>
      <c r="CM1763" s="24" t="n"/>
      <c r="CN1763" s="24" t="n"/>
      <c r="CO1763" s="24" t="n"/>
      <c r="CP1763" s="24" t="n"/>
      <c r="CQ1763" s="24" t="n"/>
      <c r="CR1763" s="24" t="n"/>
      <c r="CS1763" s="24" t="inlineStr">
        <is>
          <t>True</t>
        </is>
      </c>
      <c r="CT1763" s="24" t="inlineStr">
        <is>
          <t>6996251611d984f5d783c55874d6184a0285e0269f72e23eb18d19f2328b1a28</t>
        </is>
      </c>
      <c r="CU1763" s="24" t="inlineStr">
        <is>
          <t>429f55c97f0c127ef03b3dd4f923e3940849b3e48138212e33261c4f90c9f15d</t>
        </is>
      </c>
      <c r="CV1763" s="24" t="inlineStr">
        <is>
          <t>/Users/vincentc9002/model-prediction/config/model.yaml</t>
        </is>
      </c>
      <c r="CW1763" s="24" t="inlineStr">
        <is>
          <t>1ac81f4be213944a7cce95cbe9a52520e640a9cc5ea1424409aeda60b059f716</t>
        </is>
      </c>
      <c r="CX1763" s="24" t="inlineStr">
        <is>
          <t>/Users/vincentc9002/model-prediction/config/models/measured-edge-margin-v3.json</t>
        </is>
      </c>
      <c r="CY1763" s="24" t="inlineStr">
        <is>
          <t>2026-09-15T16:12:39.107173Z</t>
        </is>
      </c>
      <c r="CZ1763" s="24" t="inlineStr">
        <is>
          <t>True</t>
        </is>
      </c>
      <c r="DA1763" s="24" t="inlineStr">
        <is>
          <t>espn_market_consensus</t>
        </is>
      </c>
      <c r="DB1763" s="24" t="inlineStr">
        <is>
          <t>decision_time_sportsbook_quote</t>
        </is>
      </c>
      <c r="DC1763" s="24" t="n"/>
      <c r="DD1763" s="24" t="inlineStr">
        <is>
          <t>17b055a41466c2c78727aa8ff7d6d487fdc85fd48a18782dfe0d9d36bab5f1a9</t>
        </is>
      </c>
      <c r="DE1763" s="24" t="inlineStr">
        <is>
          <t>/Users/vincentc9002/model-prediction/data/market_odds_snapshots.jsonl</t>
        </is>
      </c>
      <c r="DF1763" s="24" t="inlineStr">
        <is>
          <t>17b055a41466c2c78727aa8ff7d6d487fdc85fd48a18782dfe0d9d36bab5f1a9</t>
        </is>
      </c>
      <c r="DG1763" s="24" t="inlineStr">
        <is>
          <t>live_forecast</t>
        </is>
      </c>
      <c r="DH1763" s="24" t="inlineStr">
        <is>
          <t>False</t>
        </is>
      </c>
      <c r="DI1763" s="24" t="inlineStr">
        <is>
          <t>0.57015</t>
        </is>
      </c>
      <c r="DJ1763" s="24" t="inlineStr">
        <is>
          <t>0.5192307692307692</t>
        </is>
      </c>
      <c r="DK1763" s="24" t="inlineStr">
        <is>
          <t>0.57015</t>
        </is>
      </c>
      <c r="DL1763" s="24" t="n"/>
      <c r="DM1763" s="24" t="n"/>
      <c r="DN1763" s="24" t="n"/>
      <c r="DO1763" s="24" t="n"/>
      <c r="DP1763" s="24" t="n"/>
      <c r="DQ17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"401816949", "event_start_utc": "2026-09-15T22:45Z", "features": {"away_bullpen_status": "available", "away_bullpen_weakness": 1.269574, "away_form": {"losses": 6, "runs_allowed": [5, 2, 5, 0, 6, 7, 2, 6, 12, 4], "runs_scored": [2, 4, 4, 1, 5, 11, 1, 5, 2, 9], "status": "available", "wins": 4}, "away_starter": {"last_five_batters_faced": 132, "last_five_earned_runs": 14, "last_five_innings": 31.666666666666668, "last_five_strikeouts": 29, "last_five_walks": 7, "name": "Cristopher Sanchez", "player_id": "42359", "season_batters_faced": 786, "season_earned_runs": 61, "season_innings": 188.33333333333334, "season_strikeouts": 212, "season_walks": 44, "starts_before_game": 31, "status": "available", "throwing_hand": "Left", "xfip": null, "xfip_status": "unavailable_from_source"}, "away_team": "Philadelphia Phillies", "decision_timestamp_utc": "2026-09-15T20:45:00Z", "event_id": "401816949", "event_start_utc": "2026-09-15T22:45Z", "feature_snapshot_hash": "cb24a8a0ff0fabcb9a7468655c6cdcfbb5d84057eaf8c5c654907a2fb0469495", "home_bullpen_status": "available", "home_bullpen_weakness": 1.609099, "home_form": {"losses": 7, "runs_allowed": [9, 5, 6, 7, 3, 5, 9, 3, 5, 5], "runs_scored": [0, 3, 5, 5, 2, 4, 2, 4, 6, 6], "status": "available", "wins": 3}, "home_starter": {"last_five_batters_faced": 110, "last_five_earned_runs": 17, "last_five_innings": 23.333333333333332, "last_five_strikeouts": 17, "last_five_walks": 15, "name": "Jackson Kent", "player_id": "5007807", "season_batters_faced": 129, "season_earned_runs": 20, "season_innings": 27.333333333333332, "season_strikeouts": 23, "season_walks": 20, "starts_before_game": 6, "status": "available", "throwing_hand": "Left", "xfip": null, "xfip_status": "unavailable_from_source"}, "home_team": "Washington Nationals", "lineup_status": "unavailable_from_source", "market_snapshot_hash": "17b055a41466c2c78727aa8ff7d6d487fdc85fd48a18782dfe0d9d36bab5f1a9", "park_factor": 1.05, "park_factor_status": "available", "source_snapshot_ids": ["8e24d1fc986072f86171dc1154e71102ad9cf4e66ea60d5d53fc0ae2e710dd34", "aa9cf3933d7b2852d3b921a155534fe4102f192e322072ecba34e488d631ad7b", "d293f3ba0f80aac6bc470a90f09f2d12e77a5102d85f43e50b3116200e9acbea", "082055c339caec3a74834d4ed251cbbd02f7a3367038fa2b8635c94d64bd444b", "bfc11fa5b1de78f9983baeb928a2d74528da76ce2e94ca0544a4cb4e1e52eb4b"],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0.39705, "home": 0.60295, "push": 0.0}, "replay_scope": "Exact features, formula and deterministic Monte Carlo seed inputs; independently calibrated sides are not a joint distribution.", "run_estimate": {"away_expected_runs": 5.193524, "configuration_hash": "94be644a4337c34eaf9e0e0cfa3e18512c19d8b5656d0abac1df672926940906", "factors": {"away_bullpen_weakness_index": 1.269574, "away_field_run_factor": 1.0, "away_offense_index": 1.0067149255672483, "away_starter_weakness_index": 0.8324617677773469, "home_bullpen_weakness_index": 1.609099, "home_field_run_factor": 1.04, "home_offense_index": 0.9377285047793509, "home_starter_weakness_index": 1.3696094123179026, "park_factor": 1.05, "weather_factor": 1.003}, "feature_schema_version": "v3", "formula_version": "mlb-analyst-poisson-trend-v0.3", "home_expected_runs": 4.590787,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0.42985, "home": 0.57015}, "snapshot_hash": "3d3881bc67101aea4776f9031db5e32b3bf99c6a228facf2d7aa07bc578ec587", "sport": "MLB"}</t>
        </is>
      </c>
    </row>
    <row r="1764" ht="36" customHeight="1">
      <c r="A1764" s="24" t="inlineStr">
        <is>
          <t>ead064d09247442d</t>
        </is>
      </c>
      <c r="B1764" s="24" t="inlineStr">
        <is>
          <t>2026-09-15T16:12:39.107173Z</t>
        </is>
      </c>
      <c r="C1764" s="24" t="inlineStr">
        <is>
          <t>2026-09-15T22:45Z</t>
        </is>
      </c>
      <c r="D1764" s="24" t="inlineStr">
        <is>
          <t>401816949</t>
        </is>
      </c>
      <c r="E1764" s="24" t="inlineStr">
        <is>
          <t>MLB</t>
        </is>
      </c>
      <c r="F1764" s="24" t="inlineStr">
        <is>
          <t>Philadelphia Phillies</t>
        </is>
      </c>
      <c r="G1764" s="24" t="inlineStr">
        <is>
          <t>Washington Nationals</t>
        </is>
      </c>
      <c r="H1764" s="24" t="inlineStr">
        <is>
          <t>total</t>
        </is>
      </c>
      <c r="I1764" s="24" t="inlineStr">
        <is>
          <t>over</t>
        </is>
      </c>
      <c r="J1764" s="25" t="n">
        <v>8</v>
      </c>
      <c r="K1764" s="24" t="inlineStr">
        <is>
          <t>espn_market_consensus</t>
        </is>
      </c>
      <c r="L1764" s="26" t="n">
        <v>-110</v>
      </c>
      <c r="M1764" s="27" t="n">
        <v>1.909091</v>
      </c>
      <c r="N1764" s="28" t="n">
        <v>0.52381</v>
      </c>
      <c r="O1764" s="28" t="n">
        <v>0.526541</v>
      </c>
      <c r="P1764" s="28" t="n">
        <v>0.05172</v>
      </c>
      <c r="Q1764" s="28" t="n">
        <v>0.002731</v>
      </c>
      <c r="R1764" s="26" t="n">
        <v>32</v>
      </c>
      <c r="S1764" s="29" t="n">
        <v>1</v>
      </c>
      <c r="T1764" s="24" t="inlineStr">
        <is>
          <t>measured-edge-totals-v3</t>
        </is>
      </c>
      <c r="U1764" s="24" t="inlineStr">
        <is>
          <t>settled</t>
        </is>
      </c>
      <c r="V1764" s="24" t="inlineStr">
        <is>
          <t>win</t>
        </is>
      </c>
      <c r="W1764" s="26" t="n">
        <v>3</v>
      </c>
      <c r="X1764" s="26" t="n">
        <v>6</v>
      </c>
      <c r="Y1764" s="25" t="n">
        <v>8</v>
      </c>
      <c r="Z1764" s="26" t="n">
        <v>-110</v>
      </c>
      <c r="AA1764" s="28" t="n">
        <v>0.52381</v>
      </c>
      <c r="AB1764" s="28" t="n">
        <v>0</v>
      </c>
      <c r="AC1764" s="30" t="n">
        <v>0.9091</v>
      </c>
      <c r="AD1764" s="24" t="inlineStr">
        <is>
          <t>2026-09-16T04:42:19.296748Z</t>
        </is>
      </c>
      <c r="AE1764" s="31" t="inlineStr">
        <is>
          <t>Measured Edge Totals: Trend Engine projected 5.19-4.59; raw selected-side p=0.5835, calibrated p=0.5265.</t>
        </is>
      </c>
      <c r="AF1764" s="31" t="inlineStr">
        <is>
          <t>Research-only; lineup, bullpen, park, weather, xFIP, and wRC+ may be neutral fallbacks; market availability and BBO depth may change before first pitch.</t>
        </is>
      </c>
      <c r="AG1764" s="24" t="inlineStr">
        <is>
          <t>not_applicable</t>
        </is>
      </c>
      <c r="AH1764" s="24" t="n"/>
      <c r="AI1764" s="31" t="n"/>
      <c r="AJ1764" s="31" t="n"/>
      <c r="AK1764" s="24" t="inlineStr">
        <is>
          <t>paper_call</t>
        </is>
      </c>
      <c r="AL1764" s="26" t="n">
        <v>4</v>
      </c>
      <c r="AM1764" s="24" t="inlineStr">
        <is>
          <t>RESEARCH_OBSERVATION</t>
        </is>
      </c>
      <c r="AN1764" s="24" t="inlineStr">
        <is>
          <t>CALL</t>
        </is>
      </c>
      <c r="AO1764" s="24" t="inlineStr">
        <is>
          <t>PAPER_CALL_MODEL_UNVALIDATED</t>
        </is>
      </c>
      <c r="AP1764" s="24" t="inlineStr">
        <is>
          <t>mlb-phi</t>
        </is>
      </c>
      <c r="AQ1764" s="24" t="inlineStr">
        <is>
          <t>Philadelphia Phillies</t>
        </is>
      </c>
      <c r="AR1764" s="24" t="inlineStr">
        <is>
          <t>Philadelphia Phillies</t>
        </is>
      </c>
      <c r="AS1764" s="24" t="inlineStr">
        <is>
          <t>mlb-wsh</t>
        </is>
      </c>
      <c r="AT1764" s="24" t="inlineStr">
        <is>
          <t>Washington Nationals</t>
        </is>
      </c>
      <c r="AU1764" s="24" t="inlineStr">
        <is>
          <t>Washington Nationals</t>
        </is>
      </c>
      <c r="AV1764" s="24" t="n"/>
      <c r="AW1764" s="24" t="n"/>
      <c r="AX1764" s="24" t="inlineStr">
        <is>
          <t>statistical_model</t>
        </is>
      </c>
      <c r="AY1764" s="24" t="n"/>
      <c r="AZ1764" s="24" t="inlineStr">
        <is>
          <t>research</t>
        </is>
      </c>
      <c r="BA1764" s="24" t="inlineStr">
        <is>
          <t>95b84332c75d2ce54036eb8de6ada9c78d0f80228c50825c0347281a8b9b49c7</t>
        </is>
      </c>
      <c r="BB1764" s="24" t="inlineStr">
        <is>
          <t>flat_probability_shrinkage_toward_half</t>
        </is>
      </c>
      <c r="BC1764" s="24" t="inlineStr">
        <is>
          <t>measured-edge-totals-v3</t>
        </is>
      </c>
      <c r="BD1764" s="24" t="inlineStr">
        <is>
          <t>95b84332c75d2ce54036eb8de6ada9c78d0f80228c50825c0347281a8b9b49c7</t>
        </is>
      </c>
      <c r="BE1764" s="24" t="inlineStr">
        <is>
          <t>v3</t>
        </is>
      </c>
      <c r="BF1764" s="24" t="inlineStr">
        <is>
          <t>1</t>
        </is>
      </c>
      <c r="BG1764" s="24" t="inlineStr">
        <is>
          <t>measured-edge-paired-v1</t>
        </is>
      </c>
      <c r="BH1764" s="24" t="inlineStr">
        <is>
          <t>2026-09-15T16:12:39.107173Z</t>
        </is>
      </c>
      <c r="BI1764" s="24" t="inlineStr">
        <is>
          <t>["same_event","same_team_same_day","same_league_same_day"]</t>
        </is>
      </c>
      <c r="BJ1764" s="25" t="n">
        <v>8</v>
      </c>
      <c r="BK1764" s="26" t="n">
        <v>-110</v>
      </c>
      <c r="BL1764" s="27" t="n">
        <v>1.909091</v>
      </c>
      <c r="BM1764" s="28" t="n">
        <v>0.52381</v>
      </c>
      <c r="BN1764" s="28" t="n">
        <v>0.5</v>
      </c>
      <c r="BO1764" s="28" t="n"/>
      <c r="BP1764" s="25" t="n"/>
      <c r="BQ1764" s="27" t="n">
        <v>1.909091</v>
      </c>
      <c r="BR1764" s="28" t="n">
        <v>0.52381</v>
      </c>
      <c r="BS1764" s="28" t="n"/>
      <c r="BT1764" s="28" t="n"/>
      <c r="BU1764" s="25" t="n"/>
      <c r="BV1764" s="29" t="n"/>
      <c r="BW1764" s="24" t="n"/>
      <c r="BX1764" s="30" t="n"/>
      <c r="BY1764" s="27" t="n"/>
      <c r="BZ1764" s="24" t="n"/>
      <c r="CA1764" s="31" t="n"/>
      <c r="CB1764" s="24" t="n"/>
      <c r="CC1764" s="24" t="n"/>
      <c r="CD1764" s="24" t="n"/>
      <c r="CE1764" s="24" t="n"/>
      <c r="CF1764" s="24" t="n"/>
      <c r="CG1764" s="24" t="n"/>
      <c r="CH1764" s="24" t="n"/>
      <c r="CI1764" s="24" t="n"/>
      <c r="CJ1764" s="24" t="n"/>
      <c r="CK1764" s="24" t="n"/>
      <c r="CL1764" s="24" t="n"/>
      <c r="CM1764" s="24" t="n"/>
      <c r="CN1764" s="24" t="n"/>
      <c r="CO1764" s="24" t="n"/>
      <c r="CP1764" s="24" t="n"/>
      <c r="CQ1764" s="24" t="n"/>
      <c r="CR1764" s="24" t="n"/>
      <c r="CS1764" s="24" t="inlineStr">
        <is>
          <t>True</t>
        </is>
      </c>
      <c r="CT1764" s="24" t="inlineStr">
        <is>
          <t>6996251611d984f5d783c55874d6184a0285e0269f72e23eb18d19f2328b1a28</t>
        </is>
      </c>
      <c r="CU1764" s="24" t="inlineStr">
        <is>
          <t>429f55c97f0c127ef03b3dd4f923e3940849b3e48138212e33261c4f90c9f15d</t>
        </is>
      </c>
      <c r="CV1764" s="24" t="inlineStr">
        <is>
          <t>/Users/vincentc9002/model-prediction/config/model.yaml</t>
        </is>
      </c>
      <c r="CW1764" s="24" t="inlineStr">
        <is>
          <t>1dad20b56ac0a94181b31c5f71abe66cc0ee1acd8c8792d0aacf42b7a6fc32e6</t>
        </is>
      </c>
      <c r="CX1764" s="24" t="inlineStr">
        <is>
          <t>/Users/vincentc9002/model-prediction/config/models/measured-edge-totals-v3.json</t>
        </is>
      </c>
      <c r="CY1764" s="24" t="inlineStr">
        <is>
          <t>2026-09-15T16:12:39.107173Z</t>
        </is>
      </c>
      <c r="CZ1764" s="24" t="inlineStr">
        <is>
          <t>True</t>
        </is>
      </c>
      <c r="DA1764" s="24" t="inlineStr">
        <is>
          <t>espn_market_consensus</t>
        </is>
      </c>
      <c r="DB1764" s="24" t="inlineStr">
        <is>
          <t>decision_time_sportsbook_quote</t>
        </is>
      </c>
      <c r="DC1764" s="24" t="n"/>
      <c r="DD1764" s="24" t="inlineStr">
        <is>
          <t>17b055a41466c2c78727aa8ff7d6d487fdc85fd48a18782dfe0d9d36bab5f1a9</t>
        </is>
      </c>
      <c r="DE1764" s="24" t="inlineStr">
        <is>
          <t>/Users/vincentc9002/model-prediction/data/market_odds_snapshots.jsonl</t>
        </is>
      </c>
      <c r="DF1764" s="24" t="inlineStr">
        <is>
          <t>17b055a41466c2c78727aa8ff7d6d487fdc85fd48a18782dfe0d9d36bab5f1a9</t>
        </is>
      </c>
      <c r="DG1764" s="24" t="inlineStr">
        <is>
          <t>live_forecast</t>
        </is>
      </c>
      <c r="DH1764" s="24" t="inlineStr">
        <is>
          <t>False</t>
        </is>
      </c>
      <c r="DI1764" s="24" t="inlineStr">
        <is>
          <t>0.526541</t>
        </is>
      </c>
      <c r="DJ1764" s="24" t="inlineStr">
        <is>
          <t>0.5238095238095238</t>
        </is>
      </c>
      <c r="DK1764" s="24" t="inlineStr">
        <is>
          <t>0.526541</t>
        </is>
      </c>
      <c r="DL1764" s="24" t="n"/>
      <c r="DM1764" s="24" t="n"/>
      <c r="DN1764" s="24" t="n"/>
      <c r="DO1764" s="24" t="n"/>
      <c r="DP1764" s="24" t="n"/>
      <c r="DQ1764" s="24" t="n"/>
    </row>
    <row r="1765" ht="36" customHeight="1">
      <c r="A1765" s="24" t="inlineStr">
        <is>
          <t>8c368c11073341b7</t>
        </is>
      </c>
      <c r="B1765" s="24" t="inlineStr">
        <is>
          <t>2026-09-15T16:12:39.415778Z</t>
        </is>
      </c>
      <c r="C1765" s="24" t="inlineStr">
        <is>
          <t>2026-09-15T22:40Z</t>
        </is>
      </c>
      <c r="D1765" s="24" t="inlineStr">
        <is>
          <t>401816943</t>
        </is>
      </c>
      <c r="E1765" s="24" t="inlineStr">
        <is>
          <t>MLB</t>
        </is>
      </c>
      <c r="F1765" s="24" t="inlineStr">
        <is>
          <t>Athletics</t>
        </is>
      </c>
      <c r="G1765" s="24" t="inlineStr">
        <is>
          <t>Tampa Bay Rays</t>
        </is>
      </c>
      <c r="H1765" s="24" t="inlineStr">
        <is>
          <t>nrfi</t>
        </is>
      </c>
      <c r="I1765" s="24" t="inlineStr">
        <is>
          <t>nrfi</t>
        </is>
      </c>
      <c r="J1765" s="25" t="n">
        <v>0.5</v>
      </c>
      <c r="K1765" s="24" t="inlineStr">
        <is>
          <t>model_fair</t>
        </is>
      </c>
      <c r="L1765" s="26" t="n">
        <v>-126</v>
      </c>
      <c r="M1765" s="27" t="n">
        <v>1.793651</v>
      </c>
      <c r="N1765" s="28" t="n">
        <v>0.557522</v>
      </c>
      <c r="O1765" s="28" t="n">
        <v>0.5582</v>
      </c>
      <c r="P1765" s="28" t="n">
        <v>0.04</v>
      </c>
      <c r="Q1765" s="28" t="n">
        <v>0.000678</v>
      </c>
      <c r="R1765" s="26" t="n">
        <v>26</v>
      </c>
      <c r="S1765" s="29" t="n">
        <v>1</v>
      </c>
      <c r="T1765" s="24" t="inlineStr">
        <is>
          <t>mlb-nrfi-v2</t>
        </is>
      </c>
      <c r="U1765" s="24" t="inlineStr">
        <is>
          <t>settled</t>
        </is>
      </c>
      <c r="V1765" s="24" t="inlineStr">
        <is>
          <t>win</t>
        </is>
      </c>
      <c r="W1765" s="26" t="n">
        <v>0</v>
      </c>
      <c r="X1765" s="26" t="n">
        <v>0</v>
      </c>
      <c r="Y1765" s="25" t="n"/>
      <c r="Z1765" s="26" t="n"/>
      <c r="AA1765" s="28" t="n"/>
      <c r="AB1765" s="28" t="n"/>
      <c r="AC1765" s="30" t="n">
        <v>0.7937</v>
      </c>
      <c r="AD1765" s="24" t="inlineStr">
        <is>
          <t>2026-09-16T04:42:21.142343Z</t>
        </is>
      </c>
      <c r="AE1765" s="31" t="inlineStr">
        <is>
          <t>MLB 1st Inning NRFI: p=0.558 (mlb-nrfi-v2, 4050 training games)</t>
        </is>
      </c>
      <c r="AF1765" s="31" t="inlineStr">
        <is>
          <t>1st inning variance, leadoff home run risk</t>
        </is>
      </c>
      <c r="AG1765" s="24" t="inlineStr">
        <is>
          <t>not_applicable</t>
        </is>
      </c>
      <c r="AH1765" s="24" t="n"/>
      <c r="AI1765" s="31" t="n"/>
      <c r="AJ1765" s="31" t="n"/>
      <c r="AK1765" s="24" t="inlineStr">
        <is>
          <t>paper_call</t>
        </is>
      </c>
      <c r="AL1765" s="26" t="n">
        <v>4</v>
      </c>
      <c r="AM1765" s="24" t="inlineStr">
        <is>
          <t>RESEARCH_OBSERVATION</t>
        </is>
      </c>
      <c r="AN1765" s="24" t="inlineStr">
        <is>
          <t>CALL</t>
        </is>
      </c>
      <c r="AO1765" s="24" t="inlineStr">
        <is>
          <t>PAPER_CALL_MODEL_UNVALIDATED</t>
        </is>
      </c>
      <c r="AP1765" s="24" t="inlineStr">
        <is>
          <t>mlb-ath</t>
        </is>
      </c>
      <c r="AQ1765" s="24" t="inlineStr">
        <is>
          <t>Athletics</t>
        </is>
      </c>
      <c r="AR1765" s="24" t="inlineStr">
        <is>
          <t>Athletics</t>
        </is>
      </c>
      <c r="AS1765" s="24" t="inlineStr">
        <is>
          <t>mlb-tb</t>
        </is>
      </c>
      <c r="AT1765" s="24" t="inlineStr">
        <is>
          <t>Tampa Bay Rays</t>
        </is>
      </c>
      <c r="AU1765" s="24" t="inlineStr">
        <is>
          <t>Tampa Bay Rays</t>
        </is>
      </c>
      <c r="AV1765" s="24" t="n"/>
      <c r="AW1765" s="24" t="n"/>
      <c r="AX1765" s="24" t="inlineStr">
        <is>
          <t>statistical_model</t>
        </is>
      </c>
      <c r="AY1765" s="24" t="n"/>
      <c r="AZ1765" s="24" t="inlineStr">
        <is>
          <t>shadow_qualified</t>
        </is>
      </c>
      <c r="BA1765" s="24" t="inlineStr">
        <is>
          <t>2909cd421e057ee98f16cafaabeaf26a1e00b4d7d36eb86e9d93b45d584700ec</t>
        </is>
      </c>
      <c r="BB1765" s="24" t="inlineStr">
        <is>
          <t>identity</t>
        </is>
      </c>
      <c r="BC1765" s="24" t="inlineStr">
        <is>
          <t>identity-v1</t>
        </is>
      </c>
      <c r="BD1765" s="24" t="n"/>
      <c r="BE1765" s="24" t="inlineStr">
        <is>
          <t>1</t>
        </is>
      </c>
      <c r="BF1765" s="24" t="inlineStr">
        <is>
          <t>1</t>
        </is>
      </c>
      <c r="BG1765" s="24" t="inlineStr">
        <is>
          <t>unknown</t>
        </is>
      </c>
      <c r="BH1765" s="24" t="inlineStr">
        <is>
          <t>2026-09-15T16:12:39.415778+00:00</t>
        </is>
      </c>
      <c r="BI1765" s="24" t="inlineStr">
        <is>
          <t>["same_event","same_team_same_day","same_league_same_day"]</t>
        </is>
      </c>
      <c r="BJ1765" s="25" t="n">
        <v>0.5</v>
      </c>
      <c r="BK1765" s="26" t="n">
        <v>-126</v>
      </c>
      <c r="BL1765" s="27" t="n">
        <v>1.793651</v>
      </c>
      <c r="BM1765" s="28" t="n">
        <v>0.557522</v>
      </c>
      <c r="BN1765" s="28" t="n"/>
      <c r="BO1765" s="28" t="n"/>
      <c r="BP1765" s="25" t="n"/>
      <c r="BQ1765" s="27" t="n"/>
      <c r="BR1765" s="28" t="n"/>
      <c r="BS1765" s="28" t="n"/>
      <c r="BT1765" s="28" t="n"/>
      <c r="BU1765" s="25" t="n"/>
      <c r="BV1765" s="29" t="n"/>
      <c r="BW1765" s="24" t="n"/>
      <c r="BX1765" s="30" t="n"/>
      <c r="BY1765" s="27" t="n"/>
      <c r="BZ1765" s="24" t="n"/>
      <c r="CA1765" s="31" t="n"/>
      <c r="CB1765" s="24" t="n"/>
      <c r="CC1765" s="24" t="n"/>
      <c r="CD1765" s="24" t="n"/>
      <c r="CE1765" s="24" t="n"/>
      <c r="CF1765" s="24" t="n"/>
      <c r="CG1765" s="24" t="n"/>
      <c r="CH1765" s="24" t="n"/>
      <c r="CI1765" s="24" t="n"/>
      <c r="CJ1765" s="24" t="n"/>
      <c r="CK1765" s="24" t="n"/>
      <c r="CL1765" s="24" t="n"/>
      <c r="CM1765" s="24" t="n"/>
      <c r="CN1765" s="24" t="n"/>
      <c r="CO1765" s="24" t="n"/>
      <c r="CP1765" s="24" t="n"/>
      <c r="CQ1765" s="24" t="n"/>
      <c r="CR1765" s="24" t="n"/>
      <c r="CS1765" s="24" t="inlineStr">
        <is>
          <t>True</t>
        </is>
      </c>
      <c r="CT1765" s="24" t="n"/>
      <c r="CU1765" s="24" t="n"/>
      <c r="CV1765" s="24" t="n"/>
      <c r="CW1765" s="24" t="n"/>
      <c r="CX1765" s="24" t="n"/>
      <c r="CY1765" s="24" t="n"/>
      <c r="CZ1765" s="24" t="n"/>
      <c r="DA1765" s="24" t="n"/>
      <c r="DB1765" s="24" t="n"/>
      <c r="DC1765" s="24" t="n"/>
      <c r="DD1765" s="24" t="n"/>
      <c r="DE1765" s="24" t="n"/>
      <c r="DF1765" s="24" t="n"/>
      <c r="DG1765" s="24" t="n"/>
      <c r="DH1765" s="24" t="n"/>
      <c r="DI1765" s="24" t="n"/>
      <c r="DJ1765" s="24" t="inlineStr">
        <is>
          <t>0.557522</t>
        </is>
      </c>
      <c r="DK1765" s="24" t="n"/>
      <c r="DL1765" s="24" t="n"/>
      <c r="DM1765" s="24" t="n"/>
      <c r="DN1765" s="24" t="n"/>
      <c r="DO1765" s="24" t="n"/>
      <c r="DP1765" s="24" t="n"/>
      <c r="DQ17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"401816943", "event_start_utc": "2026-09-15T22:40Z", "features": {"away_starter_bb_pct": 0.114, "away_starter_days_rest": 6.0, "away_starter_fip": 5.461, "away_starter_k_pct": 0.2456, "away_starter_opp_1st_runs": 0.8069, "away_starter_starts": 2.8332, "away_team_1st_allowed_away": 0.7097, "away_team_1st_scored_away": 0.4727, "away_top3_composite": 0.10649, "home_starter_bb_pct": 0.0693, "home_starter_days_rest": 6.0, "home_starter_fip": 3.906, "home_starter_k_pct": 0.241, "home_starter_opp_1st_runs": 0.5006, "home_starter_starts": 3.0445, "home_team_1st_allowed_home": 0.4816, "home_team_1st_scored_home": 0.5276, "home_top3_composite": 0.11413, "park_1st_runs": 0.919},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"a2a07a37a00014d0fc82df6c9f827f8c3ccc1f1fd51775c574b0924c118338c0"}</t>
        </is>
      </c>
    </row>
    <row r="1766" ht="36" customHeight="1">
      <c r="A1766" s="24" t="inlineStr">
        <is>
          <t>b17a973239994430</t>
        </is>
      </c>
      <c r="B1766" s="24" t="inlineStr">
        <is>
          <t>2026-09-15T16:12:39.415778Z</t>
        </is>
      </c>
      <c r="C1766" s="24" t="inlineStr">
        <is>
          <t>2026-09-15T22:40Z</t>
        </is>
      </c>
      <c r="D1766" s="24" t="inlineStr">
        <is>
          <t>401816945</t>
        </is>
      </c>
      <c r="E1766" s="24" t="inlineStr">
        <is>
          <t>MLB</t>
        </is>
      </c>
      <c r="F1766" s="24" t="inlineStr">
        <is>
          <t>Chicago White Sox</t>
        </is>
      </c>
      <c r="G1766" s="24" t="inlineStr">
        <is>
          <t>Cleveland Guardians</t>
        </is>
      </c>
      <c r="H1766" s="24" t="inlineStr">
        <is>
          <t>nrfi</t>
        </is>
      </c>
      <c r="I1766" s="24" t="inlineStr">
        <is>
          <t>nrfi</t>
        </is>
      </c>
      <c r="J1766" s="25" t="n">
        <v>0.5</v>
      </c>
      <c r="K1766" s="24" t="inlineStr">
        <is>
          <t>model_fair</t>
        </is>
      </c>
      <c r="L1766" s="26" t="n">
        <v>-102</v>
      </c>
      <c r="M1766" s="27" t="n">
        <v>1.980392</v>
      </c>
      <c r="N1766" s="28" t="n">
        <v>0.50495</v>
      </c>
      <c r="O1766" s="28" t="n">
        <v>0.5051</v>
      </c>
      <c r="P1766" s="28" t="n">
        <v>0.04</v>
      </c>
      <c r="Q1766" s="28" t="n">
        <v>0.00015</v>
      </c>
      <c r="R1766" s="26" t="n">
        <v>26</v>
      </c>
      <c r="S1766" s="29" t="n">
        <v>1</v>
      </c>
      <c r="T1766" s="24" t="inlineStr">
        <is>
          <t>mlb-nrfi-v2</t>
        </is>
      </c>
      <c r="U1766" s="24" t="inlineStr">
        <is>
          <t>settled</t>
        </is>
      </c>
      <c r="V1766" s="24" t="inlineStr">
        <is>
          <t>loss</t>
        </is>
      </c>
      <c r="W1766" s="26" t="n">
        <v>0</v>
      </c>
      <c r="X1766" s="26" t="n">
        <v>3</v>
      </c>
      <c r="Y1766" s="25" t="n"/>
      <c r="Z1766" s="26" t="n"/>
      <c r="AA1766" s="28" t="n"/>
      <c r="AB1766" s="28" t="n"/>
      <c r="AC1766" s="30" t="n">
        <v>-1</v>
      </c>
      <c r="AD1766" s="24" t="inlineStr">
        <is>
          <t>2026-09-16T04:42:21.999208Z</t>
        </is>
      </c>
      <c r="AE1766" s="31" t="inlineStr">
        <is>
          <t>MLB 1st Inning NRFI: p=0.505 (mlb-nrfi-v2, 4050 training games)</t>
        </is>
      </c>
      <c r="AF1766" s="31" t="inlineStr">
        <is>
          <t>1st inning variance, leadoff home run risk</t>
        </is>
      </c>
      <c r="AG1766" s="24" t="inlineStr">
        <is>
          <t>review_required</t>
        </is>
      </c>
      <c r="AH1766" s="24" t="n"/>
      <c r="AI1766" s="31" t="n"/>
      <c r="AJ1766" s="31" t="n"/>
      <c r="AK1766" s="24" t="inlineStr">
        <is>
          <t>paper_call</t>
        </is>
      </c>
      <c r="AL1766" s="26" t="n">
        <v>4</v>
      </c>
      <c r="AM1766" s="24" t="inlineStr">
        <is>
          <t>RESEARCH_OBSERVATION</t>
        </is>
      </c>
      <c r="AN1766" s="24" t="inlineStr">
        <is>
          <t>CALL</t>
        </is>
      </c>
      <c r="AO1766" s="24" t="inlineStr">
        <is>
          <t>PAPER_CALL_MODEL_UNVALIDATED</t>
        </is>
      </c>
      <c r="AP1766" s="24" t="inlineStr">
        <is>
          <t>mlb-cws</t>
        </is>
      </c>
      <c r="AQ1766" s="24" t="inlineStr">
        <is>
          <t>Chicago White Sox</t>
        </is>
      </c>
      <c r="AR1766" s="24" t="inlineStr">
        <is>
          <t>Chicago White Sox</t>
        </is>
      </c>
      <c r="AS1766" s="24" t="inlineStr">
        <is>
          <t>mlb-cle</t>
        </is>
      </c>
      <c r="AT1766" s="24" t="inlineStr">
        <is>
          <t>Cleveland Guardians</t>
        </is>
      </c>
      <c r="AU1766" s="24" t="inlineStr">
        <is>
          <t>Cleveland Guardians</t>
        </is>
      </c>
      <c r="AV1766" s="24" t="n"/>
      <c r="AW1766" s="24" t="n"/>
      <c r="AX1766" s="24" t="inlineStr">
        <is>
          <t>statistical_model</t>
        </is>
      </c>
      <c r="AY1766" s="24" t="n"/>
      <c r="AZ1766" s="24" t="inlineStr">
        <is>
          <t>shadow_qualified</t>
        </is>
      </c>
      <c r="BA1766" s="24" t="inlineStr">
        <is>
          <t>2909cd421e057ee98f16cafaabeaf26a1e00b4d7d36eb86e9d93b45d584700ec</t>
        </is>
      </c>
      <c r="BB1766" s="24" t="inlineStr">
        <is>
          <t>identity</t>
        </is>
      </c>
      <c r="BC1766" s="24" t="inlineStr">
        <is>
          <t>identity-v1</t>
        </is>
      </c>
      <c r="BD1766" s="24" t="n"/>
      <c r="BE1766" s="24" t="inlineStr">
        <is>
          <t>1</t>
        </is>
      </c>
      <c r="BF1766" s="24" t="inlineStr">
        <is>
          <t>1</t>
        </is>
      </c>
      <c r="BG1766" s="24" t="inlineStr">
        <is>
          <t>unknown</t>
        </is>
      </c>
      <c r="BH1766" s="24" t="inlineStr">
        <is>
          <t>2026-09-15T16:12:39.415778+00:00</t>
        </is>
      </c>
      <c r="BI1766" s="24" t="inlineStr">
        <is>
          <t>["same_event","same_team_same_day","same_league_same_day"]</t>
        </is>
      </c>
      <c r="BJ1766" s="25" t="n">
        <v>0.5</v>
      </c>
      <c r="BK1766" s="26" t="n">
        <v>-102</v>
      </c>
      <c r="BL1766" s="27" t="n">
        <v>1.980392</v>
      </c>
      <c r="BM1766" s="28" t="n">
        <v>0.50495</v>
      </c>
      <c r="BN1766" s="28" t="n"/>
      <c r="BO1766" s="28" t="n"/>
      <c r="BP1766" s="25" t="n"/>
      <c r="BQ1766" s="27" t="n"/>
      <c r="BR1766" s="28" t="n"/>
      <c r="BS1766" s="28" t="n"/>
      <c r="BT1766" s="28" t="n"/>
      <c r="BU1766" s="25" t="n"/>
      <c r="BV1766" s="29" t="n"/>
      <c r="BW1766" s="24" t="n"/>
      <c r="BX1766" s="30" t="n"/>
      <c r="BY1766" s="27" t="n"/>
      <c r="BZ1766" s="24" t="n"/>
      <c r="CA1766" s="31" t="n"/>
      <c r="CB1766" s="24" t="n"/>
      <c r="CC1766" s="24" t="n"/>
      <c r="CD1766" s="24" t="n"/>
      <c r="CE1766" s="24" t="n"/>
      <c r="CF1766" s="24" t="n"/>
      <c r="CG1766" s="24" t="n"/>
      <c r="CH1766" s="24" t="n"/>
      <c r="CI1766" s="24" t="n"/>
      <c r="CJ1766" s="24" t="n"/>
      <c r="CK1766" s="24" t="n"/>
      <c r="CL1766" s="24" t="n"/>
      <c r="CM1766" s="24" t="n"/>
      <c r="CN1766" s="24" t="n"/>
      <c r="CO1766" s="24" t="n"/>
      <c r="CP1766" s="24" t="n"/>
      <c r="CQ1766" s="24" t="n"/>
      <c r="CR1766" s="24" t="n"/>
      <c r="CS1766" s="24" t="inlineStr">
        <is>
          <t>True</t>
        </is>
      </c>
      <c r="CT1766" s="24" t="n"/>
      <c r="CU1766" s="24" t="n"/>
      <c r="CV1766" s="24" t="n"/>
      <c r="CW1766" s="24" t="n"/>
      <c r="CX1766" s="24" t="n"/>
      <c r="CY1766" s="24" t="n"/>
      <c r="CZ1766" s="24" t="n"/>
      <c r="DA1766" s="24" t="n"/>
      <c r="DB1766" s="24" t="n"/>
      <c r="DC1766" s="24" t="n"/>
      <c r="DD1766" s="24" t="n"/>
      <c r="DE1766" s="24" t="n"/>
      <c r="DF1766" s="24" t="n"/>
      <c r="DG1766" s="24" t="n"/>
      <c r="DH1766" s="24" t="n"/>
      <c r="DI1766" s="24" t="n"/>
      <c r="DJ1766" s="24" t="inlineStr">
        <is>
          <t>0.50495</t>
        </is>
      </c>
      <c r="DK1766" s="24" t="n"/>
      <c r="DL1766" s="24" t="n"/>
      <c r="DM1766" s="24" t="n"/>
      <c r="DN1766" s="24" t="n"/>
      <c r="DO1766" s="24" t="n"/>
      <c r="DP1766" s="24" t="n"/>
      <c r="DQ17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"401816945", "event_start_utc": "2026-09-15T22:40Z", "features": {"away_starter_bb_pct": 0.0809, "away_starter_days_rest": 6.0, "away_starter_fip": 4.075, "away_starter_k_pct": 0.1899, "away_starter_opp_1st_runs": 0.5678, "away_starter_starts": 4.0943, "away_team_1st_allowed_away": 0.5155, "away_team_1st_scored_away": 0.5093, "away_top3_composite": 0.11051, "home_starter_bb_pct": 0.0642, "home_starter_days_rest": 6.0, "home_starter_fip": 3.837, "home_starter_k_pct": 0.2263, "home_starter_opp_1st_runs": 0.441, "home_starter_starts": 3.3322, "home_team_1st_allowed_home": 0.4054, "home_team_1st_scored_home": 0.5746, "home_top3_composite": 0.10807, "park_1st_runs": 1.0551},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"867f85ecafd3d464d1c5e9f0545bb05931b3afa5532631b50d45f61a9e25637e"}</t>
        </is>
      </c>
    </row>
    <row r="1767" ht="36" customHeight="1">
      <c r="A1767" s="24" t="inlineStr">
        <is>
          <t>26e7c1ca708445fe</t>
        </is>
      </c>
      <c r="B1767" s="24" t="inlineStr">
        <is>
          <t>2026-09-15T16:12:39.415778Z</t>
        </is>
      </c>
      <c r="C1767" s="24" t="inlineStr">
        <is>
          <t>2026-09-15T22:40Z</t>
        </is>
      </c>
      <c r="D1767" s="24" t="inlineStr">
        <is>
          <t>401816947</t>
        </is>
      </c>
      <c r="E1767" s="24" t="inlineStr">
        <is>
          <t>MLB</t>
        </is>
      </c>
      <c r="F1767" s="24" t="inlineStr">
        <is>
          <t>Los Angeles Dodgers</t>
        </is>
      </c>
      <c r="G1767" s="24" t="inlineStr">
        <is>
          <t>Cincinnati Reds</t>
        </is>
      </c>
      <c r="H1767" s="24" t="inlineStr">
        <is>
          <t>nrfi</t>
        </is>
      </c>
      <c r="I1767" s="24" t="inlineStr">
        <is>
          <t>yrfi</t>
        </is>
      </c>
      <c r="J1767" s="25" t="n">
        <v>0.5</v>
      </c>
      <c r="K1767" s="24" t="inlineStr">
        <is>
          <t>model_fair</t>
        </is>
      </c>
      <c r="L1767" s="26" t="n">
        <v>-105</v>
      </c>
      <c r="M1767" s="27" t="n">
        <v>1.952381</v>
      </c>
      <c r="N1767" s="28" t="n">
        <v>0.512195</v>
      </c>
      <c r="O1767" s="28" t="n">
        <v>0.5114</v>
      </c>
      <c r="P1767" s="28" t="n">
        <v>0.04</v>
      </c>
      <c r="Q1767" s="28" t="n">
        <v>-0.000795</v>
      </c>
      <c r="R1767" s="26" t="n">
        <v>26</v>
      </c>
      <c r="S1767" s="29" t="n">
        <v>1</v>
      </c>
      <c r="T1767" s="24" t="inlineStr">
        <is>
          <t>mlb-nrfi-v2</t>
        </is>
      </c>
      <c r="U1767" s="24" t="inlineStr">
        <is>
          <t>settled</t>
        </is>
      </c>
      <c r="V1767" s="24" t="inlineStr">
        <is>
          <t>loss</t>
        </is>
      </c>
      <c r="W1767" s="26" t="n">
        <v>0</v>
      </c>
      <c r="X1767" s="26" t="n">
        <v>0</v>
      </c>
      <c r="Y1767" s="25" t="n"/>
      <c r="Z1767" s="26" t="n"/>
      <c r="AA1767" s="28" t="n"/>
      <c r="AB1767" s="28" t="n"/>
      <c r="AC1767" s="30" t="n">
        <v>-1</v>
      </c>
      <c r="AD1767" s="24" t="inlineStr">
        <is>
          <t>2026-09-16T04:42:22.891762Z</t>
        </is>
      </c>
      <c r="AE1767" s="31" t="inlineStr">
        <is>
          <t>MLB 1st Inning YRFI: p=0.511 (mlb-nrfi-v2, 4050 training games)</t>
        </is>
      </c>
      <c r="AF1767" s="31" t="inlineStr">
        <is>
          <t>1st inning variance, leadoff home run risk</t>
        </is>
      </c>
      <c r="AG1767" s="24" t="inlineStr">
        <is>
          <t>review_required</t>
        </is>
      </c>
      <c r="AH1767" s="24" t="n"/>
      <c r="AI1767" s="31" t="n"/>
      <c r="AJ1767" s="31" t="n"/>
      <c r="AK1767" s="24" t="inlineStr">
        <is>
          <t>paper_call</t>
        </is>
      </c>
      <c r="AL1767" s="26" t="n">
        <v>4</v>
      </c>
      <c r="AM1767" s="24" t="inlineStr">
        <is>
          <t>RESEARCH_OBSERVATION</t>
        </is>
      </c>
      <c r="AN1767" s="24" t="inlineStr">
        <is>
          <t>CALL</t>
        </is>
      </c>
      <c r="AO1767" s="24" t="inlineStr">
        <is>
          <t>PAPER_CALL_MODEL_UNVALIDATED</t>
        </is>
      </c>
      <c r="AP1767" s="24" t="inlineStr">
        <is>
          <t>mlb-lad</t>
        </is>
      </c>
      <c r="AQ1767" s="24" t="inlineStr">
        <is>
          <t>Los Angeles Dodgers</t>
        </is>
      </c>
      <c r="AR1767" s="24" t="inlineStr">
        <is>
          <t>Los Angeles Dodgers</t>
        </is>
      </c>
      <c r="AS1767" s="24" t="inlineStr">
        <is>
          <t>mlb-cin</t>
        </is>
      </c>
      <c r="AT1767" s="24" t="inlineStr">
        <is>
          <t>Cincinnati Reds</t>
        </is>
      </c>
      <c r="AU1767" s="24" t="inlineStr">
        <is>
          <t>Cincinnati Reds</t>
        </is>
      </c>
      <c r="AV1767" s="24" t="n"/>
      <c r="AW1767" s="24" t="n"/>
      <c r="AX1767" s="24" t="inlineStr">
        <is>
          <t>statistical_model</t>
        </is>
      </c>
      <c r="AY1767" s="24" t="n"/>
      <c r="AZ1767" s="24" t="inlineStr">
        <is>
          <t>shadow_qualified</t>
        </is>
      </c>
      <c r="BA1767" s="24" t="inlineStr">
        <is>
          <t>2909cd421e057ee98f16cafaabeaf26a1e00b4d7d36eb86e9d93b45d584700ec</t>
        </is>
      </c>
      <c r="BB1767" s="24" t="inlineStr">
        <is>
          <t>identity</t>
        </is>
      </c>
      <c r="BC1767" s="24" t="inlineStr">
        <is>
          <t>identity-v1</t>
        </is>
      </c>
      <c r="BD1767" s="24" t="n"/>
      <c r="BE1767" s="24" t="inlineStr">
        <is>
          <t>1</t>
        </is>
      </c>
      <c r="BF1767" s="24" t="inlineStr">
        <is>
          <t>1</t>
        </is>
      </c>
      <c r="BG1767" s="24" t="inlineStr">
        <is>
          <t>unknown</t>
        </is>
      </c>
      <c r="BH1767" s="24" t="inlineStr">
        <is>
          <t>2026-09-15T16:12:39.415778+00:00</t>
        </is>
      </c>
      <c r="BI1767" s="24" t="inlineStr">
        <is>
          <t>["same_event","same_team_same_day","same_league_same_day"]</t>
        </is>
      </c>
      <c r="BJ1767" s="25" t="n">
        <v>0.5</v>
      </c>
      <c r="BK1767" s="26" t="n">
        <v>-105</v>
      </c>
      <c r="BL1767" s="27" t="n">
        <v>1.952381</v>
      </c>
      <c r="BM1767" s="28" t="n">
        <v>0.512195</v>
      </c>
      <c r="BN1767" s="28" t="n"/>
      <c r="BO1767" s="28" t="n"/>
      <c r="BP1767" s="25" t="n"/>
      <c r="BQ1767" s="27" t="n"/>
      <c r="BR1767" s="28" t="n"/>
      <c r="BS1767" s="28" t="n"/>
      <c r="BT1767" s="28" t="n"/>
      <c r="BU1767" s="25" t="n"/>
      <c r="BV1767" s="29" t="n"/>
      <c r="BW1767" s="24" t="n"/>
      <c r="BX1767" s="30" t="n"/>
      <c r="BY1767" s="27" t="n"/>
      <c r="BZ1767" s="24" t="n"/>
      <c r="CA1767" s="31" t="n"/>
      <c r="CB1767" s="24" t="n"/>
      <c r="CC1767" s="24" t="n"/>
      <c r="CD1767" s="24" t="n"/>
      <c r="CE1767" s="24" t="n"/>
      <c r="CF1767" s="24" t="n"/>
      <c r="CG1767" s="24" t="n"/>
      <c r="CH1767" s="24" t="n"/>
      <c r="CI1767" s="24" t="n"/>
      <c r="CJ1767" s="24" t="n"/>
      <c r="CK1767" s="24" t="n"/>
      <c r="CL1767" s="24" t="n"/>
      <c r="CM1767" s="24" t="n"/>
      <c r="CN1767" s="24" t="n"/>
      <c r="CO1767" s="24" t="n"/>
      <c r="CP1767" s="24" t="n"/>
      <c r="CQ1767" s="24" t="n"/>
      <c r="CR1767" s="24" t="n"/>
      <c r="CS1767" s="24" t="inlineStr">
        <is>
          <t>False</t>
        </is>
      </c>
      <c r="CT1767" s="24" t="n"/>
      <c r="CU1767" s="24" t="n"/>
      <c r="CV1767" s="24" t="n"/>
      <c r="CW1767" s="24" t="n"/>
      <c r="CX1767" s="24" t="n"/>
      <c r="CY1767" s="24" t="n"/>
      <c r="CZ1767" s="24" t="n"/>
      <c r="DA1767" s="24" t="n"/>
      <c r="DB1767" s="24" t="n"/>
      <c r="DC1767" s="24" t="n"/>
      <c r="DD1767" s="24" t="n"/>
      <c r="DE1767" s="24" t="n"/>
      <c r="DF1767" s="24" t="n"/>
      <c r="DG1767" s="24" t="n"/>
      <c r="DH1767" s="24" t="n"/>
      <c r="DI1767" s="24" t="n"/>
      <c r="DJ1767" s="24" t="inlineStr">
        <is>
          <t>0.512195</t>
        </is>
      </c>
      <c r="DK1767" s="24" t="n"/>
      <c r="DL1767" s="24" t="n"/>
      <c r="DM1767" s="24" t="n"/>
      <c r="DN1767" s="24" t="n"/>
      <c r="DO1767" s="24" t="n"/>
      <c r="DP1767" s="24" t="n"/>
      <c r="DQ17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"401816947", "event_start_utc": "2026-09-15T22:40Z", "features": {"away_starter_bb_pct": 0.0693, "away_starter_days_rest": 6.0, "away_starter_fip": 2.932, "away_starter_k_pct": 0.2806, "away_starter_opp_1st_runs": 0.437, "away_starter_starts": 4.2905, "away_team_1st_allowed_away": 0.4636, "away_team_1st_scored_away": 0.4715, "away_top3_composite": 0.11598, "home_starter_bb_pct": 0.094, "home_starter_days_rest": 6.0, "home_starter_fip": 4.274, "home_starter_k_pct": 0.1745, "home_starter_opp_1st_runs": 0.5363, "home_starter_starts": 3.3322, "home_team_1st_allowed_home": 0.6229, "home_team_1st_scored_home": 0.5991, "home_top3_composite": 0.11037, "park_1st_runs": 1.0143},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"35cf77c183943f18922974f749d7f8b1c96757871c1d31059992847abc5720d7"}</t>
        </is>
      </c>
    </row>
    <row r="1768" ht="36" customHeight="1">
      <c r="A1768" s="24" t="inlineStr">
        <is>
          <t>9be61e8ea2be4446</t>
        </is>
      </c>
      <c r="B1768" s="24" t="inlineStr">
        <is>
          <t>2026-09-15T16:12:39.415778Z</t>
        </is>
      </c>
      <c r="C1768" s="24" t="inlineStr">
        <is>
          <t>2026-09-15T22:40Z</t>
        </is>
      </c>
      <c r="D1768" s="24" t="inlineStr">
        <is>
          <t>401816948</t>
        </is>
      </c>
      <c r="E1768" s="24" t="inlineStr">
        <is>
          <t>MLB</t>
        </is>
      </c>
      <c r="F1768" s="24" t="inlineStr">
        <is>
          <t>Milwaukee Brewers</t>
        </is>
      </c>
      <c r="G1768" s="24" t="inlineStr">
        <is>
          <t>Pittsburgh Pirates</t>
        </is>
      </c>
      <c r="H1768" s="24" t="inlineStr">
        <is>
          <t>nrfi</t>
        </is>
      </c>
      <c r="I1768" s="24" t="inlineStr">
        <is>
          <t>nrfi</t>
        </is>
      </c>
      <c r="J1768" s="25" t="n">
        <v>0.5</v>
      </c>
      <c r="K1768" s="24" t="inlineStr">
        <is>
          <t>model_fair</t>
        </is>
      </c>
      <c r="L1768" s="26" t="n">
        <v>-122</v>
      </c>
      <c r="M1768" s="27" t="n">
        <v>1.819672</v>
      </c>
      <c r="N1768" s="28" t="n">
        <v>0.54955</v>
      </c>
      <c r="O1768" s="28" t="n">
        <v>0.5488</v>
      </c>
      <c r="P1768" s="28" t="n">
        <v>0.04</v>
      </c>
      <c r="Q1768" s="28" t="n">
        <v>-0.00075</v>
      </c>
      <c r="R1768" s="26" t="n">
        <v>26</v>
      </c>
      <c r="S1768" s="29" t="n">
        <v>1</v>
      </c>
      <c r="T1768" s="24" t="inlineStr">
        <is>
          <t>mlb-nrfi-v2</t>
        </is>
      </c>
      <c r="U1768" s="24" t="inlineStr">
        <is>
          <t>settled</t>
        </is>
      </c>
      <c r="V1768" s="24" t="inlineStr">
        <is>
          <t>win</t>
        </is>
      </c>
      <c r="W1768" s="26" t="n">
        <v>0</v>
      </c>
      <c r="X1768" s="26" t="n">
        <v>0</v>
      </c>
      <c r="Y1768" s="25" t="n"/>
      <c r="Z1768" s="26" t="n"/>
      <c r="AA1768" s="28" t="n"/>
      <c r="AB1768" s="28" t="n"/>
      <c r="AC1768" s="30" t="n">
        <v>0.8197</v>
      </c>
      <c r="AD1768" s="24" t="inlineStr">
        <is>
          <t>2026-09-16T04:42:23.707934Z</t>
        </is>
      </c>
      <c r="AE1768" s="31" t="inlineStr">
        <is>
          <t>MLB 1st Inning NRFI: p=0.549 (mlb-nrfi-v2, 4050 training games)</t>
        </is>
      </c>
      <c r="AF1768" s="31" t="inlineStr">
        <is>
          <t>1st inning variance, leadoff home run risk</t>
        </is>
      </c>
      <c r="AG1768" s="24" t="inlineStr">
        <is>
          <t>not_applicable</t>
        </is>
      </c>
      <c r="AH1768" s="24" t="n"/>
      <c r="AI1768" s="31" t="n"/>
      <c r="AJ1768" s="31" t="n"/>
      <c r="AK1768" s="24" t="inlineStr">
        <is>
          <t>paper_call</t>
        </is>
      </c>
      <c r="AL1768" s="26" t="n">
        <v>4</v>
      </c>
      <c r="AM1768" s="24" t="inlineStr">
        <is>
          <t>RESEARCH_OBSERVATION</t>
        </is>
      </c>
      <c r="AN1768" s="24" t="inlineStr">
        <is>
          <t>CALL</t>
        </is>
      </c>
      <c r="AO1768" s="24" t="inlineStr">
        <is>
          <t>PAPER_CALL_MODEL_UNVALIDATED</t>
        </is>
      </c>
      <c r="AP1768" s="24" t="inlineStr">
        <is>
          <t>mlb-mil</t>
        </is>
      </c>
      <c r="AQ1768" s="24" t="inlineStr">
        <is>
          <t>Milwaukee Brewers</t>
        </is>
      </c>
      <c r="AR1768" s="24" t="inlineStr">
        <is>
          <t>Milwaukee Brewers</t>
        </is>
      </c>
      <c r="AS1768" s="24" t="inlineStr">
        <is>
          <t>mlb-pit</t>
        </is>
      </c>
      <c r="AT1768" s="24" t="inlineStr">
        <is>
          <t>Pittsburgh Pirates</t>
        </is>
      </c>
      <c r="AU1768" s="24" t="inlineStr">
        <is>
          <t>Pittsburgh Pirates</t>
        </is>
      </c>
      <c r="AV1768" s="24" t="n"/>
      <c r="AW1768" s="24" t="n"/>
      <c r="AX1768" s="24" t="inlineStr">
        <is>
          <t>statistical_model</t>
        </is>
      </c>
      <c r="AY1768" s="24" t="n"/>
      <c r="AZ1768" s="24" t="inlineStr">
        <is>
          <t>shadow_qualified</t>
        </is>
      </c>
      <c r="BA1768" s="24" t="inlineStr">
        <is>
          <t>2909cd421e057ee98f16cafaabeaf26a1e00b4d7d36eb86e9d93b45d584700ec</t>
        </is>
      </c>
      <c r="BB1768" s="24" t="inlineStr">
        <is>
          <t>identity</t>
        </is>
      </c>
      <c r="BC1768" s="24" t="inlineStr">
        <is>
          <t>identity-v1</t>
        </is>
      </c>
      <c r="BD1768" s="24" t="n"/>
      <c r="BE1768" s="24" t="inlineStr">
        <is>
          <t>1</t>
        </is>
      </c>
      <c r="BF1768" s="24" t="inlineStr">
        <is>
          <t>1</t>
        </is>
      </c>
      <c r="BG1768" s="24" t="inlineStr">
        <is>
          <t>unknown</t>
        </is>
      </c>
      <c r="BH1768" s="24" t="inlineStr">
        <is>
          <t>2026-09-15T16:12:39.415778+00:00</t>
        </is>
      </c>
      <c r="BI1768" s="24" t="inlineStr">
        <is>
          <t>["same_event","same_team_same_day","same_league_same_day"]</t>
        </is>
      </c>
      <c r="BJ1768" s="25" t="n">
        <v>0.5</v>
      </c>
      <c r="BK1768" s="26" t="n">
        <v>-122</v>
      </c>
      <c r="BL1768" s="27" t="n">
        <v>1.819672</v>
      </c>
      <c r="BM1768" s="28" t="n">
        <v>0.54955</v>
      </c>
      <c r="BN1768" s="28" t="n"/>
      <c r="BO1768" s="28" t="n"/>
      <c r="BP1768" s="25" t="n"/>
      <c r="BQ1768" s="27" t="n"/>
      <c r="BR1768" s="28" t="n"/>
      <c r="BS1768" s="28" t="n"/>
      <c r="BT1768" s="28" t="n"/>
      <c r="BU1768" s="25" t="n"/>
      <c r="BV1768" s="29" t="n"/>
      <c r="BW1768" s="24" t="n"/>
      <c r="BX1768" s="30" t="n"/>
      <c r="BY1768" s="27" t="n"/>
      <c r="BZ1768" s="24" t="n"/>
      <c r="CA1768" s="31" t="n"/>
      <c r="CB1768" s="24" t="n"/>
      <c r="CC1768" s="24" t="n"/>
      <c r="CD1768" s="24" t="n"/>
      <c r="CE1768" s="24" t="n"/>
      <c r="CF1768" s="24" t="n"/>
      <c r="CG1768" s="24" t="n"/>
      <c r="CH1768" s="24" t="n"/>
      <c r="CI1768" s="24" t="n"/>
      <c r="CJ1768" s="24" t="n"/>
      <c r="CK1768" s="24" t="n"/>
      <c r="CL1768" s="24" t="n"/>
      <c r="CM1768" s="24" t="n"/>
      <c r="CN1768" s="24" t="n"/>
      <c r="CO1768" s="24" t="n"/>
      <c r="CP1768" s="24" t="n"/>
      <c r="CQ1768" s="24" t="n"/>
      <c r="CR1768" s="24" t="n"/>
      <c r="CS1768" s="24" t="inlineStr">
        <is>
          <t>False</t>
        </is>
      </c>
      <c r="CT1768" s="24" t="n"/>
      <c r="CU1768" s="24" t="n"/>
      <c r="CV1768" s="24" t="n"/>
      <c r="CW1768" s="24" t="n"/>
      <c r="CX1768" s="24" t="n"/>
      <c r="CY1768" s="24" t="n"/>
      <c r="CZ1768" s="24" t="n"/>
      <c r="DA1768" s="24" t="n"/>
      <c r="DB1768" s="24" t="n"/>
      <c r="DC1768" s="24" t="n"/>
      <c r="DD1768" s="24" t="n"/>
      <c r="DE1768" s="24" t="n"/>
      <c r="DF1768" s="24" t="n"/>
      <c r="DG1768" s="24" t="n"/>
      <c r="DH1768" s="24" t="n"/>
      <c r="DI1768" s="24" t="n"/>
      <c r="DJ1768" s="24" t="inlineStr">
        <is>
          <t>0.54955</t>
        </is>
      </c>
      <c r="DK1768" s="24" t="n"/>
      <c r="DL1768" s="24" t="n"/>
      <c r="DM1768" s="24" t="n"/>
      <c r="DN1768" s="24" t="n"/>
      <c r="DO1768" s="24" t="n"/>
      <c r="DP1768" s="24" t="n"/>
      <c r="DQ17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"401816948", "event_start_utc": "2026-09-15T22:40Z", "features": {"away_starter_bb_pct": 0.0808, "away_starter_days_rest": 6.0, "away_starter_fip": 2.512, "away_starter_k_pct": 0.3587, "away_starter_opp_1st_runs": 0.4632, "away_starter_starts": 3.6889, "away_team_1st_allowed_away": 0.3951, "away_team_1st_scored_away": 0.4294, "away_top3_composite": 0.11148, "home_starter_bb_pct": 0.1236, "home_starter_days_rest": 6.0, "home_starter_fip": 2.831, "home_starter_k_pct": 0.2921, "home_starter_opp_1st_runs": 0.4209, "home_starter_starts": 2.3979, "home_team_1st_allowed_home": 0.4053, "home_team_1st_scored_home": 0.566, "home_top3_composite": 0.106, "park_1st_runs": 1.0422},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"31b6aa96c72e369fe6c11f0156a3434f5ca0cc6bbe40686f8471ccffb56da49f"}</t>
        </is>
      </c>
    </row>
    <row r="1769" ht="36" customHeight="1">
      <c r="A1769" s="24" t="inlineStr">
        <is>
          <t>5ed8dc8a089d4f7b</t>
        </is>
      </c>
      <c r="B1769" s="24" t="inlineStr">
        <is>
          <t>2026-09-15T16:12:39.415778Z</t>
        </is>
      </c>
      <c r="C1769" s="24" t="inlineStr">
        <is>
          <t>2026-09-15T22:45Z</t>
        </is>
      </c>
      <c r="D1769" s="24" t="inlineStr">
        <is>
          <t>401816949</t>
        </is>
      </c>
      <c r="E1769" s="24" t="inlineStr">
        <is>
          <t>MLB</t>
        </is>
      </c>
      <c r="F1769" s="24" t="inlineStr">
        <is>
          <t>Philadelphia Phillies</t>
        </is>
      </c>
      <c r="G1769" s="24" t="inlineStr">
        <is>
          <t>Washington Nationals</t>
        </is>
      </c>
      <c r="H1769" s="24" t="inlineStr">
        <is>
          <t>nrfi</t>
        </is>
      </c>
      <c r="I1769" s="24" t="inlineStr">
        <is>
          <t>yrfi</t>
        </is>
      </c>
      <c r="J1769" s="25" t="n">
        <v>0.5</v>
      </c>
      <c r="K1769" s="24" t="inlineStr">
        <is>
          <t>model_fair</t>
        </is>
      </c>
      <c r="L1769" s="26" t="n">
        <v>-123</v>
      </c>
      <c r="M1769" s="27" t="n">
        <v>1.813008</v>
      </c>
      <c r="N1769" s="28" t="n">
        <v>0.55157</v>
      </c>
      <c r="O1769" s="28" t="n">
        <v>0.5524</v>
      </c>
      <c r="P1769" s="28" t="n">
        <v>0.04</v>
      </c>
      <c r="Q1769" s="28" t="n">
        <v>0.00083</v>
      </c>
      <c r="R1769" s="26" t="n">
        <v>26</v>
      </c>
      <c r="S1769" s="29" t="n">
        <v>1</v>
      </c>
      <c r="T1769" s="24" t="inlineStr">
        <is>
          <t>mlb-nrfi-v2</t>
        </is>
      </c>
      <c r="U1769" s="24" t="inlineStr">
        <is>
          <t>settled</t>
        </is>
      </c>
      <c r="V1769" s="24" t="inlineStr">
        <is>
          <t>win</t>
        </is>
      </c>
      <c r="W1769" s="26" t="n">
        <v>1</v>
      </c>
      <c r="X1769" s="26" t="n">
        <v>2</v>
      </c>
      <c r="Y1769" s="25" t="n"/>
      <c r="Z1769" s="26" t="n"/>
      <c r="AA1769" s="28" t="n"/>
      <c r="AB1769" s="28" t="n"/>
      <c r="AC1769" s="30" t="n">
        <v>0.8129999999999999</v>
      </c>
      <c r="AD1769" s="24" t="inlineStr">
        <is>
          <t>2026-09-16T04:42:24.530284Z</t>
        </is>
      </c>
      <c r="AE1769" s="31" t="inlineStr">
        <is>
          <t>MLB 1st Inning YRFI: p=0.552 (mlb-nrfi-v2, 4050 training games)</t>
        </is>
      </c>
      <c r="AF1769" s="31" t="inlineStr">
        <is>
          <t>1st inning variance, leadoff home run risk</t>
        </is>
      </c>
      <c r="AG1769" s="24" t="inlineStr">
        <is>
          <t>not_applicable</t>
        </is>
      </c>
      <c r="AH1769" s="24" t="n"/>
      <c r="AI1769" s="31" t="n"/>
      <c r="AJ1769" s="31" t="n"/>
      <c r="AK1769" s="24" t="inlineStr">
        <is>
          <t>paper_call</t>
        </is>
      </c>
      <c r="AL1769" s="26" t="n">
        <v>4</v>
      </c>
      <c r="AM1769" s="24" t="inlineStr">
        <is>
          <t>RESEARCH_OBSERVATION</t>
        </is>
      </c>
      <c r="AN1769" s="24" t="inlineStr">
        <is>
          <t>CALL</t>
        </is>
      </c>
      <c r="AO1769" s="24" t="inlineStr">
        <is>
          <t>PAPER_CALL_MODEL_UNVALIDATED</t>
        </is>
      </c>
      <c r="AP1769" s="24" t="inlineStr">
        <is>
          <t>mlb-phi</t>
        </is>
      </c>
      <c r="AQ1769" s="24" t="inlineStr">
        <is>
          <t>Philadelphia Phillies</t>
        </is>
      </c>
      <c r="AR1769" s="24" t="inlineStr">
        <is>
          <t>Philadelphia Phillies</t>
        </is>
      </c>
      <c r="AS1769" s="24" t="inlineStr">
        <is>
          <t>mlb-wsh</t>
        </is>
      </c>
      <c r="AT1769" s="24" t="inlineStr">
        <is>
          <t>Washington Nationals</t>
        </is>
      </c>
      <c r="AU1769" s="24" t="inlineStr">
        <is>
          <t>Washington Nationals</t>
        </is>
      </c>
      <c r="AV1769" s="24" t="n"/>
      <c r="AW1769" s="24" t="n"/>
      <c r="AX1769" s="24" t="inlineStr">
        <is>
          <t>statistical_model</t>
        </is>
      </c>
      <c r="AY1769" s="24" t="n"/>
      <c r="AZ1769" s="24" t="inlineStr">
        <is>
          <t>shadow_qualified</t>
        </is>
      </c>
      <c r="BA1769" s="24" t="inlineStr">
        <is>
          <t>2909cd421e057ee98f16cafaabeaf26a1e00b4d7d36eb86e9d93b45d584700ec</t>
        </is>
      </c>
      <c r="BB1769" s="24" t="inlineStr">
        <is>
          <t>identity</t>
        </is>
      </c>
      <c r="BC1769" s="24" t="inlineStr">
        <is>
          <t>identity-v1</t>
        </is>
      </c>
      <c r="BD1769" s="24" t="n"/>
      <c r="BE1769" s="24" t="inlineStr">
        <is>
          <t>1</t>
        </is>
      </c>
      <c r="BF1769" s="24" t="inlineStr">
        <is>
          <t>1</t>
        </is>
      </c>
      <c r="BG1769" s="24" t="inlineStr">
        <is>
          <t>unknown</t>
        </is>
      </c>
      <c r="BH1769" s="24" t="inlineStr">
        <is>
          <t>2026-09-15T16:12:39.415778+00:00</t>
        </is>
      </c>
      <c r="BI1769" s="24" t="inlineStr">
        <is>
          <t>["same_event","same_team_same_day","same_league_same_day"]</t>
        </is>
      </c>
      <c r="BJ1769" s="25" t="n">
        <v>0.5</v>
      </c>
      <c r="BK1769" s="26" t="n">
        <v>-123</v>
      </c>
      <c r="BL1769" s="27" t="n">
        <v>1.813008</v>
      </c>
      <c r="BM1769" s="28" t="n">
        <v>0.55157</v>
      </c>
      <c r="BN1769" s="28" t="n"/>
      <c r="BO1769" s="28" t="n"/>
      <c r="BP1769" s="25" t="n"/>
      <c r="BQ1769" s="27" t="n"/>
      <c r="BR1769" s="28" t="n"/>
      <c r="BS1769" s="28" t="n"/>
      <c r="BT1769" s="28" t="n"/>
      <c r="BU1769" s="25" t="n"/>
      <c r="BV1769" s="29" t="n"/>
      <c r="BW1769" s="24" t="n"/>
      <c r="BX1769" s="30" t="n"/>
      <c r="BY1769" s="27" t="n"/>
      <c r="BZ1769" s="24" t="n"/>
      <c r="CA1769" s="31" t="n"/>
      <c r="CB1769" s="24" t="n"/>
      <c r="CC1769" s="24" t="n"/>
      <c r="CD1769" s="24" t="n"/>
      <c r="CE1769" s="24" t="n"/>
      <c r="CF1769" s="24" t="n"/>
      <c r="CG1769" s="24" t="n"/>
      <c r="CH1769" s="24" t="n"/>
      <c r="CI1769" s="24" t="n"/>
      <c r="CJ1769" s="24" t="n"/>
      <c r="CK1769" s="24" t="n"/>
      <c r="CL1769" s="24" t="n"/>
      <c r="CM1769" s="24" t="n"/>
      <c r="CN1769" s="24" t="n"/>
      <c r="CO1769" s="24" t="n"/>
      <c r="CP1769" s="24" t="n"/>
      <c r="CQ1769" s="24" t="n"/>
      <c r="CR1769" s="24" t="n"/>
      <c r="CS1769" s="24" t="inlineStr">
        <is>
          <t>True</t>
        </is>
      </c>
      <c r="CT1769" s="24" t="n"/>
      <c r="CU1769" s="24" t="n"/>
      <c r="CV1769" s="24" t="n"/>
      <c r="CW1769" s="24" t="n"/>
      <c r="CX1769" s="24" t="n"/>
      <c r="CY1769" s="24" t="n"/>
      <c r="CZ1769" s="24" t="n"/>
      <c r="DA1769" s="24" t="n"/>
      <c r="DB1769" s="24" t="n"/>
      <c r="DC1769" s="24" t="n"/>
      <c r="DD1769" s="24" t="n"/>
      <c r="DE1769" s="24" t="n"/>
      <c r="DF1769" s="24" t="n"/>
      <c r="DG1769" s="24" t="n"/>
      <c r="DH1769" s="24" t="n"/>
      <c r="DI1769" s="24" t="n"/>
      <c r="DJ1769" s="24" t="inlineStr">
        <is>
          <t>0.55157</t>
        </is>
      </c>
      <c r="DK1769" s="24" t="n"/>
      <c r="DL1769" s="24" t="n"/>
      <c r="DM1769" s="24" t="n"/>
      <c r="DN1769" s="24" t="n"/>
      <c r="DO1769" s="24" t="n"/>
      <c r="DP1769" s="24" t="n"/>
      <c r="DQ17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"401816949", "event_start_utc": "2026-09-15T22:45Z", "features": {"away_starter_bb_pct": 0.0556, "away_starter_days_rest": 6.0, "away_starter_fip": 2.678, "away_starter_k_pct": 0.2458, "away_starter_opp_1st_runs": 0.3586, "away_starter_starts": 4.5218, "away_team_1st_allowed_away": 0.4031, "away_team_1st_scored_away": 0.4994, "away_top3_composite": 0.11697, "home_starter_bb_pct": 0.155, "home_starter_days_rest": 6.0, "home_starter_fip": 4.088, "home_starter_k_pct": 0.1783, "home_starter_opp_1st_runs": 0.5011, "home_starter_starts": 1.9459, "home_team_1st_allowed_home": 0.5791, "home_team_1st_scored_home": 0.5848, "home_top3_composite": 0.10582, "park_1st_runs": 1.093},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"ef04ba9947129cc6550e3e80ffbb684944499aa285c1d1aff9d0ac0b1f5eacb5"}</t>
        </is>
      </c>
    </row>
    <row r="1770" ht="36" customHeight="1">
      <c r="A1770" s="24" t="inlineStr">
        <is>
          <t>10666743da6140c1</t>
        </is>
      </c>
      <c r="B1770" s="24" t="inlineStr">
        <is>
          <t>2026-09-16T16:22:38.996660Z</t>
        </is>
      </c>
      <c r="C1770" s="24" t="inlineStr">
        <is>
          <t>2026-09-16T13:00:00-0400</t>
        </is>
      </c>
      <c r="D1770" s="24" t="inlineStr">
        <is>
          <t>401816960</t>
        </is>
      </c>
      <c r="E1770" s="24" t="inlineStr">
        <is>
          <t>MLB</t>
        </is>
      </c>
      <c r="F1770" s="24" t="inlineStr">
        <is>
          <t>Chicago White Sox</t>
        </is>
      </c>
      <c r="G1770" s="24" t="inlineStr">
        <is>
          <t>Cleveland Guardians</t>
        </is>
      </c>
      <c r="H1770" s="24" t="inlineStr">
        <is>
          <t>moneyline</t>
        </is>
      </c>
      <c r="I1770" s="24" t="inlineStr">
        <is>
          <t>home</t>
        </is>
      </c>
      <c r="J1770" s="25" t="n"/>
      <c r="K1770" s="24" t="inlineStr">
        <is>
          <t>polymarket_us</t>
        </is>
      </c>
      <c r="L1770" s="26" t="n">
        <v>-163</v>
      </c>
      <c r="M1770" s="27" t="n">
        <v>1.613497</v>
      </c>
      <c r="N1770" s="28" t="n">
        <v>0.619772</v>
      </c>
      <c r="O1770" s="28" t="n">
        <v>0.573142</v>
      </c>
      <c r="P1770" s="28" t="n"/>
      <c r="Q1770" s="28" t="n">
        <v>-0.04663</v>
      </c>
      <c r="R1770" s="26" t="n">
        <v>0</v>
      </c>
      <c r="S1770" s="29" t="n">
        <v>1</v>
      </c>
      <c r="T1770" s="24" t="inlineStr">
        <is>
          <t>mlb-elo-trend-lr-v8</t>
        </is>
      </c>
      <c r="U1770" s="24" t="inlineStr">
        <is>
          <t>settled</t>
        </is>
      </c>
      <c r="V1770" s="24" t="inlineStr">
        <is>
          <t>win</t>
        </is>
      </c>
      <c r="W1770" s="26" t="n">
        <v>3</v>
      </c>
      <c r="X1770" s="26" t="n">
        <v>6</v>
      </c>
      <c r="Y1770" s="25" t="n"/>
      <c r="Z1770" s="26" t="n">
        <v>-147</v>
      </c>
      <c r="AA1770" s="28" t="n">
        <v>0.595</v>
      </c>
      <c r="AB1770" s="28" t="n">
        <v>-0.024772</v>
      </c>
      <c r="AC1770" s="30" t="n">
        <v>0.6135</v>
      </c>
      <c r="AD1770" s="24" t="inlineStr">
        <is>
          <t>2026-09-17T04:32:56.081533Z</t>
        </is>
      </c>
      <c r="AE1770" s="31" t="inlineStr">
        <is>
          <t>Learned LR call at threshold 0.6197; executable ask 0.6200 (aec-mlb-cws-cle-2026-09-16); model edge vs ask -0.0469.</t>
        </is>
      </c>
      <c r="AF1770" s="31" t="inlineStr">
        <is>
          <t>Learned model; shadow-qualified via operator override.</t>
        </is>
      </c>
      <c r="AG1770" s="24" t="inlineStr">
        <is>
          <t>not_applicable</t>
        </is>
      </c>
      <c r="AH1770" s="24" t="n"/>
      <c r="AI1770" s="31" t="n"/>
      <c r="AJ1770" s="31" t="n"/>
      <c r="AK1770" s="24" t="inlineStr">
        <is>
          <t>paper_call</t>
        </is>
      </c>
      <c r="AL1770" s="26" t="n">
        <v>4</v>
      </c>
      <c r="AM1770" s="24" t="inlineStr">
        <is>
          <t>RESEARCH_OBSERVATION</t>
        </is>
      </c>
      <c r="AN1770" s="24" t="inlineStr">
        <is>
          <t>CALL</t>
        </is>
      </c>
      <c r="AO1770" s="24" t="inlineStr">
        <is>
          <t>PAPER_CALL_BELOW_LEARNED_CONFIDENCE</t>
        </is>
      </c>
      <c r="AP1770" s="24" t="inlineStr">
        <is>
          <t>mlb-cws</t>
        </is>
      </c>
      <c r="AQ1770" s="24" t="inlineStr">
        <is>
          <t>Chicago White Sox</t>
        </is>
      </c>
      <c r="AR1770" s="24" t="inlineStr">
        <is>
          <t>Chicago White Sox</t>
        </is>
      </c>
      <c r="AS1770" s="24" t="inlineStr">
        <is>
          <t>mlb-cle</t>
        </is>
      </c>
      <c r="AT1770" s="24" t="inlineStr">
        <is>
          <t>Cleveland Guardians</t>
        </is>
      </c>
      <c r="AU1770" s="24" t="inlineStr">
        <is>
          <t>Cleveland Guardians</t>
        </is>
      </c>
      <c r="AV1770" s="24" t="n"/>
      <c r="AW1770" s="24" t="n"/>
      <c r="AX1770" s="24" t="inlineStr">
        <is>
          <t>statistical_model</t>
        </is>
      </c>
      <c r="AY1770" s="24" t="n"/>
      <c r="AZ1770" s="24" t="inlineStr">
        <is>
          <t>shadow_qualified</t>
        </is>
      </c>
      <c r="BA1770" s="24" t="inlineStr">
        <is>
          <t>3b345499bd6bad9bcf65367a07fe0c668fb5817d4f016a0a865c01d9212fdeb8</t>
        </is>
      </c>
      <c r="BB1770" s="24" t="inlineStr">
        <is>
          <t>learned_lr</t>
        </is>
      </c>
      <c r="BC1770" s="24" t="inlineStr">
        <is>
          <t>mlb-elo-trend-lr-v8</t>
        </is>
      </c>
      <c r="BD1770" s="24" t="inlineStr">
        <is>
          <t>3b345499bd6bad9bcf65367a07fe0c668fb5817d4f016a0a865c01d9212fdeb8</t>
        </is>
      </c>
      <c r="BE1770" s="24" t="inlineStr">
        <is>
          <t>76e8be7bd4c707e8</t>
        </is>
      </c>
      <c r="BF1770" s="24" t="inlineStr">
        <is>
          <t>1</t>
        </is>
      </c>
      <c r="BG1770" s="24" t="inlineStr">
        <is>
          <t>mlb-elo-trend-lr-v8</t>
        </is>
      </c>
      <c r="BH1770" s="24" t="inlineStr">
        <is>
          <t>2026-09-16T06:38:19.242925Z</t>
        </is>
      </c>
      <c r="BI1770" s="24" t="inlineStr">
        <is>
          <t>["same_event","same_team_same_day","same_league_same_day"]</t>
        </is>
      </c>
      <c r="BJ1770" s="25" t="n"/>
      <c r="BK1770" s="26" t="n">
        <v>-163</v>
      </c>
      <c r="BL1770" s="27" t="n">
        <v>1.613497</v>
      </c>
      <c r="BM1770" s="28" t="n">
        <v>0.619772</v>
      </c>
      <c r="BN1770" s="28" t="n">
        <v>0.616915</v>
      </c>
      <c r="BO1770" s="28" t="n"/>
      <c r="BP1770" s="25" t="n"/>
      <c r="BQ1770" s="27" t="n">
        <v>1.680272</v>
      </c>
      <c r="BR1770" s="28" t="n">
        <v>0.595</v>
      </c>
      <c r="BS1770" s="28" t="n"/>
      <c r="BT1770" s="28" t="n"/>
      <c r="BU1770" s="25" t="n"/>
      <c r="BV1770" s="29" t="n"/>
      <c r="BW1770" s="24" t="n"/>
      <c r="BX1770" s="30" t="n"/>
      <c r="BY1770" s="27" t="n"/>
      <c r="BZ1770" s="24" t="n"/>
      <c r="CA1770" s="31" t="n"/>
      <c r="CB1770" s="24" t="n"/>
      <c r="CC1770" s="24" t="inlineStr">
        <is>
          <t>0.5459412573</t>
        </is>
      </c>
      <c r="CD1770" s="24" t="inlineStr">
        <is>
          <t>0.779182</t>
        </is>
      </c>
      <c r="CE1770" s="24" t="inlineStr">
        <is>
          <t>0.969</t>
        </is>
      </c>
      <c r="CF1770" s="24" t="inlineStr">
        <is>
          <t>1.0096</t>
        </is>
      </c>
      <c r="CG1770" s="24" t="n"/>
      <c r="CH1770" s="24" t="n"/>
      <c r="CI1770" s="24" t="n"/>
      <c r="CJ1770" s="24" t="inlineStr">
        <is>
          <t>-0.393851</t>
        </is>
      </c>
      <c r="CK1770" s="24" t="n"/>
      <c r="CL1770" s="24" t="inlineStr">
        <is>
          <t>0.094808</t>
        </is>
      </c>
      <c r="CM1770" s="24" t="inlineStr">
        <is>
          <t>-5.1254</t>
        </is>
      </c>
      <c r="CN1770" s="24" t="n"/>
      <c r="CO1770" s="24" t="n"/>
      <c r="CP1770" s="24" t="n"/>
      <c r="CQ1770" s="24" t="n"/>
      <c r="CR1770" s="24" t="inlineStr">
        <is>
          <t>0.573142</t>
        </is>
      </c>
      <c r="CS1770" s="24" t="inlineStr">
        <is>
          <t>False</t>
        </is>
      </c>
      <c r="CT1770" s="24" t="n"/>
      <c r="CU1770" s="24" t="n"/>
      <c r="CV1770" s="24" t="n"/>
      <c r="CW1770" s="24" t="n"/>
      <c r="CX1770" s="24" t="n"/>
      <c r="CY1770" s="24" t="inlineStr">
        <is>
          <t>2026-09-16T06:38:19.242925Z</t>
        </is>
      </c>
      <c r="CZ1770" s="24" t="inlineStr">
        <is>
          <t>True</t>
        </is>
      </c>
      <c r="DA1770" s="24" t="inlineStr">
        <is>
          <t>polymarket_us</t>
        </is>
      </c>
      <c r="DB1770" s="24" t="inlineStr">
        <is>
          <t>decision_time_executable_quote</t>
        </is>
      </c>
      <c r="DC1770" s="24" t="inlineStr">
        <is>
          <t>False</t>
        </is>
      </c>
      <c r="DD1770" s="24" t="inlineStr">
        <is>
          <t>54c578d9525460203ce6d5078b648703661aa3fe106f071fc23ca151fb9e09ac</t>
        </is>
      </c>
      <c r="DE1770" s="24" t="inlineStr">
        <is>
          <t>/Users/vincentc9002/model-prediction/data/odds/mlb/2026-09-16/polymarket_snapshots.jsonl</t>
        </is>
      </c>
      <c r="DF1770" s="24" t="inlineStr">
        <is>
          <t>54c578d9525460203ce6d5078b648703661aa3fe106f071fc23ca151fb9e09ac</t>
        </is>
      </c>
      <c r="DG1770" s="24" t="n"/>
      <c r="DH1770" s="24" t="n"/>
      <c r="DI1770" s="24" t="n"/>
      <c r="DJ1770" s="24" t="inlineStr">
        <is>
          <t>0.619772</t>
        </is>
      </c>
      <c r="DK1770" s="24" t="n"/>
      <c r="DL1770" s="24" t="n"/>
      <c r="DM1770" s="24" t="n"/>
      <c r="DN1770" s="24" t="n"/>
      <c r="DO1770" s="24" t="n"/>
      <c r="DP1770" s="24" t="n"/>
      <c r="DQ17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0.5731424634283926, "event_id": "401816960", "event_start_utc": "2026-09-16T17:00:00+00:00", "features": {"bullpen_weakness_gap": 0.094808, "elo_probability": 0.5459412572814885, "park_factor": 0.969, "starter_era_gap": -5.1254, "trend_gap": 0.779182, "weather_factor": 1.0096}, "historical_source_observation_times_verified": false, "model_version": "mlb-elo-trend-lr-v8", "observed_at_utc": "2026-09-16T16:22:38.996660+00:00", "schema": "learned-moneyline-replay-v1", "served_home_probability": 0.5731424634283926, "snapshot_hash": "b7d9cfb68c10833bbdf51b859289c6a7b277498111b585c4687a1270a178501b"}</t>
        </is>
      </c>
    </row>
    <row r="1771" ht="36" customHeight="1">
      <c r="A1771" s="24" t="inlineStr">
        <is>
          <t>29a1090e92d44f89</t>
        </is>
      </c>
      <c r="B1771" s="24" t="inlineStr">
        <is>
          <t>2026-09-16T16:22:38.996660Z</t>
        </is>
      </c>
      <c r="C1771" s="24" t="inlineStr">
        <is>
          <t>2026-09-16T13:15:00-0400</t>
        </is>
      </c>
      <c r="D1771" s="24" t="inlineStr">
        <is>
          <t>401816969</t>
        </is>
      </c>
      <c r="E1771" s="24" t="inlineStr">
        <is>
          <t>MLB</t>
        </is>
      </c>
      <c r="F1771" s="24" t="inlineStr">
        <is>
          <t>San Francisco Giants</t>
        </is>
      </c>
      <c r="G1771" s="24" t="inlineStr">
        <is>
          <t>St. Louis Cardinals</t>
        </is>
      </c>
      <c r="H1771" s="24" t="inlineStr">
        <is>
          <t>moneyline</t>
        </is>
      </c>
      <c r="I1771" s="24" t="inlineStr">
        <is>
          <t>home</t>
        </is>
      </c>
      <c r="J1771" s="25" t="n"/>
      <c r="K1771" s="24" t="inlineStr">
        <is>
          <t>espn</t>
        </is>
      </c>
      <c r="L1771" s="26" t="n">
        <v>-110</v>
      </c>
      <c r="M1771" s="27" t="n">
        <v>1.909091</v>
      </c>
      <c r="N1771" s="28" t="n">
        <v>0.52381</v>
      </c>
      <c r="O1771" s="28" t="n">
        <v>0.598148</v>
      </c>
      <c r="P1771" s="28" t="n"/>
      <c r="Q1771" s="28" t="n">
        <v>0.074338</v>
      </c>
      <c r="R1771" s="26" t="n">
        <v>87</v>
      </c>
      <c r="S1771" s="29" t="n">
        <v>1.25</v>
      </c>
      <c r="T1771" s="24" t="inlineStr">
        <is>
          <t>mlb-elo-trend-lr-v8</t>
        </is>
      </c>
      <c r="U1771" s="24" t="inlineStr">
        <is>
          <t>settled</t>
        </is>
      </c>
      <c r="V1771" s="24" t="inlineStr">
        <is>
          <t>loss</t>
        </is>
      </c>
      <c r="W1771" s="26" t="n">
        <v>6</v>
      </c>
      <c r="X1771" s="26" t="n">
        <v>5</v>
      </c>
      <c r="Y1771" s="25" t="n"/>
      <c r="Z1771" s="26" t="n">
        <v>-164</v>
      </c>
      <c r="AA1771" s="28" t="n">
        <v>0.621212</v>
      </c>
      <c r="AB1771" s="28" t="n">
        <v>0.097402</v>
      </c>
      <c r="AC1771" s="30" t="n">
        <v>-1.25</v>
      </c>
      <c r="AD1771" s="24" t="inlineStr">
        <is>
          <t>2026-09-17T04:32:57.437413Z</t>
        </is>
      </c>
      <c r="AE1771" s="31" t="inlineStr">
        <is>
          <t>Learned LR call at threshold 0.6197; no Polymarket quote available — using -110 default odds.</t>
        </is>
      </c>
      <c r="AF1771" s="31" t="inlineStr">
        <is>
          <t>Learned model; shadow-qualified via operator override.</t>
        </is>
      </c>
      <c r="AG1771" s="24" t="inlineStr">
        <is>
          <t>review_required</t>
        </is>
      </c>
      <c r="AH1771" s="24" t="n"/>
      <c r="AI1771" s="31" t="n"/>
      <c r="AJ1771" s="31" t="n"/>
      <c r="AK1771" s="24" t="inlineStr">
        <is>
          <t>paper_call</t>
        </is>
      </c>
      <c r="AL1771" s="26" t="n">
        <v>4</v>
      </c>
      <c r="AM1771" s="24" t="inlineStr">
        <is>
          <t>RESEARCH_OBSERVATION</t>
        </is>
      </c>
      <c r="AN1771" s="24" t="inlineStr">
        <is>
          <t>CALL</t>
        </is>
      </c>
      <c r="AO1771" s="24" t="inlineStr">
        <is>
          <t>PAPER_CALL_BELOW_LEARNED_CONFIDENCE</t>
        </is>
      </c>
      <c r="AP1771" s="24" t="inlineStr">
        <is>
          <t>mlb-sf</t>
        </is>
      </c>
      <c r="AQ1771" s="24" t="inlineStr">
        <is>
          <t>San Francisco Giants</t>
        </is>
      </c>
      <c r="AR1771" s="24" t="inlineStr">
        <is>
          <t>San Francisco Giants</t>
        </is>
      </c>
      <c r="AS1771" s="24" t="inlineStr">
        <is>
          <t>mlb-stl</t>
        </is>
      </c>
      <c r="AT1771" s="24" t="inlineStr">
        <is>
          <t>St. Louis Cardinals</t>
        </is>
      </c>
      <c r="AU1771" s="24" t="inlineStr">
        <is>
          <t>St. Louis Cardinals</t>
        </is>
      </c>
      <c r="AV1771" s="24" t="n"/>
      <c r="AW1771" s="24" t="n"/>
      <c r="AX1771" s="24" t="inlineStr">
        <is>
          <t>statistical_model</t>
        </is>
      </c>
      <c r="AY1771" s="24" t="n"/>
      <c r="AZ1771" s="24" t="inlineStr">
        <is>
          <t>shadow_qualified</t>
        </is>
      </c>
      <c r="BA1771" s="24" t="inlineStr">
        <is>
          <t>3b345499bd6bad9bcf65367a07fe0c668fb5817d4f016a0a865c01d9212fdeb8</t>
        </is>
      </c>
      <c r="BB1771" s="24" t="inlineStr">
        <is>
          <t>learned_lr</t>
        </is>
      </c>
      <c r="BC1771" s="24" t="inlineStr">
        <is>
          <t>mlb-elo-trend-lr-v8</t>
        </is>
      </c>
      <c r="BD1771" s="24" t="inlineStr">
        <is>
          <t>3b345499bd6bad9bcf65367a07fe0c668fb5817d4f016a0a865c01d9212fdeb8</t>
        </is>
      </c>
      <c r="BE1771" s="24" t="inlineStr">
        <is>
          <t>89b326dabc290c59</t>
        </is>
      </c>
      <c r="BF1771" s="24" t="inlineStr">
        <is>
          <t>1</t>
        </is>
      </c>
      <c r="BG1771" s="24" t="inlineStr">
        <is>
          <t>mlb-elo-trend-lr-v8</t>
        </is>
      </c>
      <c r="BH1771" s="24" t="inlineStr">
        <is>
          <t>2026-09-16T16:22:38.996660Z</t>
        </is>
      </c>
      <c r="BI1771" s="24" t="inlineStr">
        <is>
          <t>["same_event","same_team_same_day","same_league_same_day"]</t>
        </is>
      </c>
      <c r="BJ1771" s="25" t="n"/>
      <c r="BK1771" s="26" t="n">
        <v>-110</v>
      </c>
      <c r="BL1771" s="27" t="n">
        <v>1.909091</v>
      </c>
      <c r="BM1771" s="28" t="n">
        <v>0.52381</v>
      </c>
      <c r="BN1771" s="28" t="n"/>
      <c r="BO1771" s="28" t="n"/>
      <c r="BP1771" s="25" t="n"/>
      <c r="BQ1771" s="27" t="n">
        <v>1.609756</v>
      </c>
      <c r="BR1771" s="28" t="n">
        <v>0.621212</v>
      </c>
      <c r="BS1771" s="28" t="n"/>
      <c r="BT1771" s="28" t="n"/>
      <c r="BU1771" s="25" t="n"/>
      <c r="BV1771" s="29" t="n"/>
      <c r="BW1771" s="24" t="n"/>
      <c r="BX1771" s="30" t="n"/>
      <c r="BY1771" s="27" t="n"/>
      <c r="BZ1771" s="24" t="n"/>
      <c r="CA1771" s="31" t="n"/>
      <c r="CB1771" s="24" t="n"/>
      <c r="CC1771" s="24" t="inlineStr">
        <is>
          <t>0.5640599687</t>
        </is>
      </c>
      <c r="CD1771" s="24" t="inlineStr">
        <is>
          <t>-1.578102</t>
        </is>
      </c>
      <c r="CE1771" s="24" t="inlineStr">
        <is>
          <t>0.95</t>
        </is>
      </c>
      <c r="CF1771" s="24" t="inlineStr">
        <is>
          <t>1.0174</t>
        </is>
      </c>
      <c r="CG1771" s="24" t="n"/>
      <c r="CH1771" s="24" t="n"/>
      <c r="CI1771" s="24" t="n"/>
      <c r="CJ1771" s="24" t="inlineStr">
        <is>
          <t>-0.60119</t>
        </is>
      </c>
      <c r="CK1771" s="24" t="n"/>
      <c r="CL1771" s="24" t="inlineStr">
        <is>
          <t>0.395394</t>
        </is>
      </c>
      <c r="CM1771" s="24" t="inlineStr">
        <is>
          <t>-1.3854</t>
        </is>
      </c>
      <c r="CN1771" s="24" t="n"/>
      <c r="CO1771" s="24" t="n"/>
      <c r="CP1771" s="24" t="n"/>
      <c r="CQ1771" s="24" t="n"/>
      <c r="CR1771" s="24" t="n"/>
      <c r="CS1771" s="24" t="inlineStr">
        <is>
          <t>True</t>
        </is>
      </c>
      <c r="CT1771" s="24" t="n"/>
      <c r="CU1771" s="24" t="n"/>
      <c r="CV1771" s="24" t="n"/>
      <c r="CW1771" s="24" t="n"/>
      <c r="CX1771" s="24" t="n"/>
      <c r="CY1771" s="24" t="n"/>
      <c r="CZ1771" s="24" t="n"/>
      <c r="DA1771" s="24" t="n"/>
      <c r="DB1771" s="24" t="n"/>
      <c r="DC1771" s="24" t="n"/>
      <c r="DD1771" s="24" t="n"/>
      <c r="DE1771" s="24" t="n"/>
      <c r="DF1771" s="24" t="n"/>
      <c r="DG1771" s="24" t="n"/>
      <c r="DH1771" s="24" t="n"/>
      <c r="DI1771" s="24" t="n"/>
      <c r="DJ1771" s="24" t="inlineStr">
        <is>
          <t>0.52381</t>
        </is>
      </c>
      <c r="DK1771" s="24" t="n"/>
      <c r="DL1771" s="24" t="n"/>
      <c r="DM1771" s="24" t="n"/>
      <c r="DN1771" s="24" t="n"/>
      <c r="DO1771" s="24" t="n"/>
      <c r="DP1771" s="24" t="n"/>
      <c r="DQ17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0.5981484700010534, "event_id": "401816969", "event_start_utc": "2026-09-16T17:15:00+00:00", "features": {"bullpen_weakness_gap": 0.395394, "elo_probability": 0.5640599686619204, "park_factor": 0.95, "starter_era_gap": -1.3854, "trend_gap": -1.578102, "weather_factor": 1.0174}, "historical_source_observation_times_verified": false, "model_version": "mlb-elo-trend-lr-v8", "observed_at_utc": "2026-09-16T16:22:38.996660+00:00", "schema": "learned-moneyline-replay-v1", "served_home_probability": 0.5981484700010534, "snapshot_hash": "0e6a6648b3e555bd4bffc4886b279ea333027d0189b1e46161d37a8213f74ad1"}</t>
        </is>
      </c>
    </row>
    <row r="1772" ht="36" customHeight="1">
      <c r="A1772" s="24" t="inlineStr">
        <is>
          <t>1659367ed19244b6</t>
        </is>
      </c>
      <c r="B1772" s="24" t="inlineStr">
        <is>
          <t>2026-09-16T16:22:38.996660Z</t>
        </is>
      </c>
      <c r="C1772" s="24" t="inlineStr">
        <is>
          <t>2026-09-16T13:40:00-0400</t>
        </is>
      </c>
      <c r="D1772" s="24" t="inlineStr">
        <is>
          <t>401816968</t>
        </is>
      </c>
      <c r="E1772" s="24" t="inlineStr">
        <is>
          <t>MLB</t>
        </is>
      </c>
      <c r="F1772" s="24" t="inlineStr">
        <is>
          <t>New York Yankees</t>
        </is>
      </c>
      <c r="G1772" s="24" t="inlineStr">
        <is>
          <t>Minnesota Twins</t>
        </is>
      </c>
      <c r="H1772" s="24" t="inlineStr">
        <is>
          <t>moneyline</t>
        </is>
      </c>
      <c r="I1772" s="24" t="inlineStr">
        <is>
          <t>away</t>
        </is>
      </c>
      <c r="J1772" s="25" t="n"/>
      <c r="K1772" s="24" t="inlineStr">
        <is>
          <t>espn</t>
        </is>
      </c>
      <c r="L1772" s="26" t="n">
        <v>-110</v>
      </c>
      <c r="M1772" s="27" t="n">
        <v>1.909091</v>
      </c>
      <c r="N1772" s="28" t="n">
        <v>0.52381</v>
      </c>
      <c r="O1772" s="28" t="n">
        <v>0.560101</v>
      </c>
      <c r="P1772" s="28" t="n"/>
      <c r="Q1772" s="28" t="n">
        <v>0.036291</v>
      </c>
      <c r="R1772" s="26" t="n">
        <v>68</v>
      </c>
      <c r="S1772" s="29" t="n">
        <v>1</v>
      </c>
      <c r="T1772" s="24" t="inlineStr">
        <is>
          <t>mlb-elo-trend-lr-v8</t>
        </is>
      </c>
      <c r="U1772" s="24" t="inlineStr">
        <is>
          <t>settled</t>
        </is>
      </c>
      <c r="V1772" s="24" t="inlineStr">
        <is>
          <t>loss</t>
        </is>
      </c>
      <c r="W1772" s="26" t="n">
        <v>4</v>
      </c>
      <c r="X1772" s="26" t="n">
        <v>5</v>
      </c>
      <c r="Y1772" s="25" t="n"/>
      <c r="Z1772" s="26" t="n">
        <v>-147</v>
      </c>
      <c r="AA1772" s="28" t="n">
        <v>0.595</v>
      </c>
      <c r="AB1772" s="28" t="n">
        <v>0.07119</v>
      </c>
      <c r="AC1772" s="30" t="n">
        <v>-1</v>
      </c>
      <c r="AD1772" s="24" t="inlineStr">
        <is>
          <t>2026-09-17T04:32:58.793562Z</t>
        </is>
      </c>
      <c r="AE1772" s="31" t="inlineStr">
        <is>
          <t>Learned LR call at threshold 0.6197; no Polymarket quote available — using -110 default odds.</t>
        </is>
      </c>
      <c r="AF1772" s="31" t="inlineStr">
        <is>
          <t>Learned model; shadow-qualified via operator override.</t>
        </is>
      </c>
      <c r="AG1772" s="24" t="inlineStr">
        <is>
          <t>review_required</t>
        </is>
      </c>
      <c r="AH1772" s="24" t="n"/>
      <c r="AI1772" s="31" t="n"/>
      <c r="AJ1772" s="31" t="n"/>
      <c r="AK1772" s="24" t="inlineStr">
        <is>
          <t>paper_call</t>
        </is>
      </c>
      <c r="AL1772" s="26" t="n">
        <v>4</v>
      </c>
      <c r="AM1772" s="24" t="inlineStr">
        <is>
          <t>RESEARCH_OBSERVATION</t>
        </is>
      </c>
      <c r="AN1772" s="24" t="inlineStr">
        <is>
          <t>CALL</t>
        </is>
      </c>
      <c r="AO1772" s="24" t="inlineStr">
        <is>
          <t>PAPER_CALL_BELOW_LEARNED_CONFIDENCE</t>
        </is>
      </c>
      <c r="AP1772" s="24" t="inlineStr">
        <is>
          <t>mlb-nyy</t>
        </is>
      </c>
      <c r="AQ1772" s="24" t="inlineStr">
        <is>
          <t>New York Yankees</t>
        </is>
      </c>
      <c r="AR1772" s="24" t="inlineStr">
        <is>
          <t>New York Yankees</t>
        </is>
      </c>
      <c r="AS1772" s="24" t="inlineStr">
        <is>
          <t>mlb-min</t>
        </is>
      </c>
      <c r="AT1772" s="24" t="inlineStr">
        <is>
          <t>Minnesota Twins</t>
        </is>
      </c>
      <c r="AU1772" s="24" t="inlineStr">
        <is>
          <t>Minnesota Twins</t>
        </is>
      </c>
      <c r="AV1772" s="24" t="n"/>
      <c r="AW1772" s="24" t="n"/>
      <c r="AX1772" s="24" t="inlineStr">
        <is>
          <t>statistical_model</t>
        </is>
      </c>
      <c r="AY1772" s="24" t="n"/>
      <c r="AZ1772" s="24" t="inlineStr">
        <is>
          <t>shadow_qualified</t>
        </is>
      </c>
      <c r="BA1772" s="24" t="inlineStr">
        <is>
          <t>3b345499bd6bad9bcf65367a07fe0c668fb5817d4f016a0a865c01d9212fdeb8</t>
        </is>
      </c>
      <c r="BB1772" s="24" t="inlineStr">
        <is>
          <t>learned_lr</t>
        </is>
      </c>
      <c r="BC1772" s="24" t="inlineStr">
        <is>
          <t>mlb-elo-trend-lr-v8</t>
        </is>
      </c>
      <c r="BD1772" s="24" t="inlineStr">
        <is>
          <t>3b345499bd6bad9bcf65367a07fe0c668fb5817d4f016a0a865c01d9212fdeb8</t>
        </is>
      </c>
      <c r="BE1772" s="24" t="inlineStr">
        <is>
          <t>acf04874ba32be49</t>
        </is>
      </c>
      <c r="BF1772" s="24" t="inlineStr">
        <is>
          <t>1</t>
        </is>
      </c>
      <c r="BG1772" s="24" t="inlineStr">
        <is>
          <t>mlb-elo-trend-lr-v8</t>
        </is>
      </c>
      <c r="BH1772" s="24" t="inlineStr">
        <is>
          <t>2026-09-16T16:22:38.996660Z</t>
        </is>
      </c>
      <c r="BI1772" s="24" t="inlineStr">
        <is>
          <t>["same_event","same_team_same_day","same_league_same_day"]</t>
        </is>
      </c>
      <c r="BJ1772" s="25" t="n"/>
      <c r="BK1772" s="26" t="n">
        <v>-110</v>
      </c>
      <c r="BL1772" s="27" t="n">
        <v>1.909091</v>
      </c>
      <c r="BM1772" s="28" t="n">
        <v>0.52381</v>
      </c>
      <c r="BN1772" s="28" t="n"/>
      <c r="BO1772" s="28" t="n"/>
      <c r="BP1772" s="25" t="n"/>
      <c r="BQ1772" s="27" t="n">
        <v>1.680272</v>
      </c>
      <c r="BR1772" s="28" t="n">
        <v>0.595</v>
      </c>
      <c r="BS1772" s="28" t="n"/>
      <c r="BT1772" s="28" t="n"/>
      <c r="BU1772" s="25" t="n"/>
      <c r="BV1772" s="29" t="n"/>
      <c r="BW1772" s="24" t="n"/>
      <c r="BX1772" s="30" t="n"/>
      <c r="BY1772" s="27" t="n"/>
      <c r="BZ1772" s="24" t="n"/>
      <c r="CA1772" s="31" t="n"/>
      <c r="CB1772" s="24" t="n"/>
      <c r="CC1772" s="24" t="inlineStr">
        <is>
          <t>0.3897623503</t>
        </is>
      </c>
      <c r="CD1772" s="24" t="inlineStr">
        <is>
          <t>-2.120272</t>
        </is>
      </c>
      <c r="CE1772" s="24" t="inlineStr">
        <is>
          <t>1.039</t>
        </is>
      </c>
      <c r="CF1772" s="24" t="inlineStr">
        <is>
          <t>1.001</t>
        </is>
      </c>
      <c r="CG1772" s="24" t="n"/>
      <c r="CH1772" s="24" t="n"/>
      <c r="CI1772" s="24" t="n"/>
      <c r="CJ1772" s="24" t="inlineStr">
        <is>
          <t>-1.564216</t>
        </is>
      </c>
      <c r="CK1772" s="24" t="n"/>
      <c r="CL1772" s="24" t="inlineStr">
        <is>
          <t>0.451795</t>
        </is>
      </c>
      <c r="CM1772" s="24" t="inlineStr">
        <is>
          <t>1.5618</t>
        </is>
      </c>
      <c r="CN1772" s="24" t="n"/>
      <c r="CO1772" s="24" t="n"/>
      <c r="CP1772" s="24" t="n"/>
      <c r="CQ1772" s="24" t="n"/>
      <c r="CR1772" s="24" t="n"/>
      <c r="CS1772" s="24" t="inlineStr">
        <is>
          <t>True</t>
        </is>
      </c>
      <c r="CT1772" s="24" t="n"/>
      <c r="CU1772" s="24" t="n"/>
      <c r="CV1772" s="24" t="n"/>
      <c r="CW1772" s="24" t="n"/>
      <c r="CX1772" s="24" t="n"/>
      <c r="CY1772" s="24" t="n"/>
      <c r="CZ1772" s="24" t="n"/>
      <c r="DA1772" s="24" t="n"/>
      <c r="DB1772" s="24" t="n"/>
      <c r="DC1772" s="24" t="n"/>
      <c r="DD1772" s="24" t="n"/>
      <c r="DE1772" s="24" t="n"/>
      <c r="DF1772" s="24" t="n"/>
      <c r="DG1772" s="24" t="n"/>
      <c r="DH1772" s="24" t="n"/>
      <c r="DI1772" s="24" t="n"/>
      <c r="DJ1772" s="24" t="inlineStr">
        <is>
          <t>0.52381</t>
        </is>
      </c>
      <c r="DK1772" s="24" t="n"/>
      <c r="DL1772" s="24" t="n"/>
      <c r="DM1772" s="24" t="n"/>
      <c r="DN1772" s="24" t="n"/>
      <c r="DO1772" s="24" t="n"/>
      <c r="DP1772" s="24" t="n"/>
      <c r="DQ17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0.43989937524312456, "event_id": "401816968", "event_start_utc": "2026-09-16T17:40:00+00:00", "features": {"bullpen_weakness_gap": 0.451795, "elo_probability": 0.38976235034660917, "park_factor": 1.039, "starter_era_gap": 1.5618, "trend_gap": -2.120272, "weather_factor": 1.001}, "historical_source_observation_times_verified": false, "model_version": "mlb-elo-trend-lr-v8", "observed_at_utc": "2026-09-16T16:22:38.996660+00:00", "schema": "learned-moneyline-replay-v1", "served_home_probability": 0.43989937524312456, "snapshot_hash": "6d590500de34c52d86143967ddd7215fc6135dd0c9916ec756bab90278f836b8"}</t>
        </is>
      </c>
    </row>
    <row r="1773" ht="36" customHeight="1">
      <c r="A1773" s="24" t="inlineStr">
        <is>
          <t>a9bebb23856d404f</t>
        </is>
      </c>
      <c r="B1773" s="24" t="inlineStr">
        <is>
          <t>2026-09-16T16:22:38.996660Z</t>
        </is>
      </c>
      <c r="C1773" s="24" t="inlineStr">
        <is>
          <t>2026-09-16T15:07:00-0400</t>
        </is>
      </c>
      <c r="D1773" s="24" t="inlineStr">
        <is>
          <t>401816961</t>
        </is>
      </c>
      <c r="E1773" s="24" t="inlineStr">
        <is>
          <t>MLB</t>
        </is>
      </c>
      <c r="F1773" s="24" t="inlineStr">
        <is>
          <t>Detroit Tigers</t>
        </is>
      </c>
      <c r="G1773" s="24" t="inlineStr">
        <is>
          <t>Toronto Blue Jays</t>
        </is>
      </c>
      <c r="H1773" s="24" t="inlineStr">
        <is>
          <t>moneyline</t>
        </is>
      </c>
      <c r="I1773" s="24" t="inlineStr">
        <is>
          <t>home</t>
        </is>
      </c>
      <c r="J1773" s="25" t="n"/>
      <c r="K1773" s="24" t="inlineStr">
        <is>
          <t>espn</t>
        </is>
      </c>
      <c r="L1773" s="26" t="n">
        <v>-110</v>
      </c>
      <c r="M1773" s="27" t="n">
        <v>1.909091</v>
      </c>
      <c r="N1773" s="28" t="n">
        <v>0.52381</v>
      </c>
      <c r="O1773" s="28" t="n">
        <v>0.538418</v>
      </c>
      <c r="P1773" s="28" t="n"/>
      <c r="Q1773" s="28" t="n">
        <v>0.014608</v>
      </c>
      <c r="R1773" s="26" t="n">
        <v>57</v>
      </c>
      <c r="S1773" s="29" t="n">
        <v>1</v>
      </c>
      <c r="T1773" s="24" t="inlineStr">
        <is>
          <t>mlb-elo-trend-lr-v8</t>
        </is>
      </c>
      <c r="U1773" s="24" t="inlineStr">
        <is>
          <t>settled</t>
        </is>
      </c>
      <c r="V1773" s="24" t="inlineStr">
        <is>
          <t>win</t>
        </is>
      </c>
      <c r="W1773" s="26" t="n">
        <v>1</v>
      </c>
      <c r="X1773" s="26" t="n">
        <v>5</v>
      </c>
      <c r="Y1773" s="25" t="n"/>
      <c r="Z1773" s="26" t="n">
        <v>-120</v>
      </c>
      <c r="AA1773" s="28" t="n">
        <v>0.545455</v>
      </c>
      <c r="AB1773" s="28" t="n">
        <v>0.021645</v>
      </c>
      <c r="AC1773" s="30" t="n">
        <v>0.9091</v>
      </c>
      <c r="AD1773" s="24" t="inlineStr">
        <is>
          <t>2026-09-17T04:33:00.147042Z</t>
        </is>
      </c>
      <c r="AE1773" s="31" t="inlineStr">
        <is>
          <t>Learned LR call at threshold 0.6197; no Polymarket quote available — using -110 default odds.</t>
        </is>
      </c>
      <c r="AF1773" s="31" t="inlineStr">
        <is>
          <t>Learned model; shadow-qualified via operator override.</t>
        </is>
      </c>
      <c r="AG1773" s="24" t="inlineStr">
        <is>
          <t>not_applicable</t>
        </is>
      </c>
      <c r="AH1773" s="24" t="n"/>
      <c r="AI1773" s="31" t="n"/>
      <c r="AJ1773" s="31" t="n"/>
      <c r="AK1773" s="24" t="inlineStr">
        <is>
          <t>paper_call</t>
        </is>
      </c>
      <c r="AL1773" s="26" t="n">
        <v>4</v>
      </c>
      <c r="AM1773" s="24" t="inlineStr">
        <is>
          <t>RESEARCH_OBSERVATION</t>
        </is>
      </c>
      <c r="AN1773" s="24" t="inlineStr">
        <is>
          <t>CALL</t>
        </is>
      </c>
      <c r="AO1773" s="24" t="inlineStr">
        <is>
          <t>PAPER_CALL_BELOW_LEARNED_CONFIDENCE</t>
        </is>
      </c>
      <c r="AP1773" s="24" t="inlineStr">
        <is>
          <t>mlb-det</t>
        </is>
      </c>
      <c r="AQ1773" s="24" t="inlineStr">
        <is>
          <t>Detroit Tigers</t>
        </is>
      </c>
      <c r="AR1773" s="24" t="inlineStr">
        <is>
          <t>Detroit Tigers</t>
        </is>
      </c>
      <c r="AS1773" s="24" t="inlineStr">
        <is>
          <t>mlb-tor</t>
        </is>
      </c>
      <c r="AT1773" s="24" t="inlineStr">
        <is>
          <t>Toronto Blue Jays</t>
        </is>
      </c>
      <c r="AU1773" s="24" t="inlineStr">
        <is>
          <t>Toronto Blue Jays</t>
        </is>
      </c>
      <c r="AV1773" s="24" t="n"/>
      <c r="AW1773" s="24" t="n"/>
      <c r="AX1773" s="24" t="inlineStr">
        <is>
          <t>statistical_model</t>
        </is>
      </c>
      <c r="AY1773" s="24" t="n"/>
      <c r="AZ1773" s="24" t="inlineStr">
        <is>
          <t>shadow_qualified</t>
        </is>
      </c>
      <c r="BA1773" s="24" t="inlineStr">
        <is>
          <t>3b345499bd6bad9bcf65367a07fe0c668fb5817d4f016a0a865c01d9212fdeb8</t>
        </is>
      </c>
      <c r="BB1773" s="24" t="inlineStr">
        <is>
          <t>learned_lr</t>
        </is>
      </c>
      <c r="BC1773" s="24" t="inlineStr">
        <is>
          <t>mlb-elo-trend-lr-v8</t>
        </is>
      </c>
      <c r="BD1773" s="24" t="inlineStr">
        <is>
          <t>3b345499bd6bad9bcf65367a07fe0c668fb5817d4f016a0a865c01d9212fdeb8</t>
        </is>
      </c>
      <c r="BE1773" s="24" t="inlineStr">
        <is>
          <t>f22f705f54400f95</t>
        </is>
      </c>
      <c r="BF1773" s="24" t="inlineStr">
        <is>
          <t>1</t>
        </is>
      </c>
      <c r="BG1773" s="24" t="inlineStr">
        <is>
          <t>mlb-elo-trend-lr-v8</t>
        </is>
      </c>
      <c r="BH1773" s="24" t="inlineStr">
        <is>
          <t>2026-09-16T16:22:38.996660Z</t>
        </is>
      </c>
      <c r="BI1773" s="24" t="inlineStr">
        <is>
          <t>["same_event","same_team_same_day","same_league_same_day"]</t>
        </is>
      </c>
      <c r="BJ1773" s="25" t="n"/>
      <c r="BK1773" s="26" t="n">
        <v>-110</v>
      </c>
      <c r="BL1773" s="27" t="n">
        <v>1.909091</v>
      </c>
      <c r="BM1773" s="28" t="n">
        <v>0.52381</v>
      </c>
      <c r="BN1773" s="28" t="n"/>
      <c r="BO1773" s="28" t="n"/>
      <c r="BP1773" s="25" t="n"/>
      <c r="BQ1773" s="27" t="n">
        <v>1.833333</v>
      </c>
      <c r="BR1773" s="28" t="n">
        <v>0.545455</v>
      </c>
      <c r="BS1773" s="28" t="n"/>
      <c r="BT1773" s="28" t="n"/>
      <c r="BU1773" s="25" t="n"/>
      <c r="BV1773" s="29" t="n"/>
      <c r="BW1773" s="24" t="n"/>
      <c r="BX1773" s="30" t="n"/>
      <c r="BY1773" s="27" t="n"/>
      <c r="BZ1773" s="24" t="n"/>
      <c r="CA1773" s="31" t="n"/>
      <c r="CB1773" s="24" t="n"/>
      <c r="CC1773" s="24" t="inlineStr">
        <is>
          <t>0.528095367</t>
        </is>
      </c>
      <c r="CD1773" s="24" t="inlineStr">
        <is>
          <t>-1.693627</t>
        </is>
      </c>
      <c r="CE1773" s="24" t="inlineStr">
        <is>
          <t>1.007</t>
        </is>
      </c>
      <c r="CF1773" s="24" t="inlineStr">
        <is>
          <t>1.0</t>
        </is>
      </c>
      <c r="CG1773" s="24" t="n"/>
      <c r="CH1773" s="24" t="n"/>
      <c r="CI1773" s="24" t="n"/>
      <c r="CJ1773" s="24" t="inlineStr">
        <is>
          <t>-1.695095</t>
        </is>
      </c>
      <c r="CK1773" s="24" t="n"/>
      <c r="CL1773" s="24" t="inlineStr">
        <is>
          <t>0.181862</t>
        </is>
      </c>
      <c r="CM1773" s="24" t="inlineStr">
        <is>
          <t>1.6966</t>
        </is>
      </c>
      <c r="CN1773" s="24" t="n"/>
      <c r="CO1773" s="24" t="n"/>
      <c r="CP1773" s="24" t="n"/>
      <c r="CQ1773" s="24" t="n"/>
      <c r="CR1773" s="24" t="n"/>
      <c r="CS1773" s="24" t="inlineStr">
        <is>
          <t>True</t>
        </is>
      </c>
      <c r="CT1773" s="24" t="n"/>
      <c r="CU1773" s="24" t="n"/>
      <c r="CV1773" s="24" t="n"/>
      <c r="CW1773" s="24" t="n"/>
      <c r="CX1773" s="24" t="n"/>
      <c r="CY1773" s="24" t="n"/>
      <c r="CZ1773" s="24" t="n"/>
      <c r="DA1773" s="24" t="n"/>
      <c r="DB1773" s="24" t="n"/>
      <c r="DC1773" s="24" t="n"/>
      <c r="DD1773" s="24" t="n"/>
      <c r="DE1773" s="24" t="n"/>
      <c r="DF1773" s="24" t="n"/>
      <c r="DG1773" s="24" t="n"/>
      <c r="DH1773" s="24" t="n"/>
      <c r="DI1773" s="24" t="n"/>
      <c r="DJ1773" s="24" t="inlineStr">
        <is>
          <t>0.52381</t>
        </is>
      </c>
      <c r="DK1773" s="24" t="n"/>
      <c r="DL1773" s="24" t="n"/>
      <c r="DM1773" s="24" t="n"/>
      <c r="DN1773" s="24" t="n"/>
      <c r="DO1773" s="24" t="n"/>
      <c r="DP1773" s="24" t="n"/>
      <c r="DQ17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0.5384177984864849, "event_id": "401816961", "event_start_utc": "2026-09-16T19:07:00+00:00", "features": {"bullpen_weakness_gap": 0.181862, "elo_probability": 0.5280953669760475, "park_factor": 1.007, "starter_era_gap": 1.6966, "trend_gap": -1.693627, "weather_factor": 1.0}, "historical_source_observation_times_verified": false, "model_version": "mlb-elo-trend-lr-v8", "observed_at_utc": "2026-09-16T16:22:38.996660+00:00", "schema": "learned-moneyline-replay-v1", "served_home_probability": 0.5384177984864849, "snapshot_hash": "79075b32fa21f3d8cd2e1919f624eedee8810f92f12185a15ab51c06a2bc9a99"}</t>
        </is>
      </c>
    </row>
    <row r="1774" ht="36" customHeight="1">
      <c r="A1774" s="24" t="inlineStr">
        <is>
          <t>bf47b41981ed4bc6</t>
        </is>
      </c>
      <c r="B1774" s="24" t="inlineStr">
        <is>
          <t>2026-09-16T16:22:38.996660Z</t>
        </is>
      </c>
      <c r="C1774" s="24" t="inlineStr">
        <is>
          <t>2026-09-16T18:40:00-0400</t>
        </is>
      </c>
      <c r="D1774" s="24" t="inlineStr">
        <is>
          <t>401816958</t>
        </is>
      </c>
      <c r="E1774" s="24" t="inlineStr">
        <is>
          <t>MLB</t>
        </is>
      </c>
      <c r="F1774" s="24" t="inlineStr">
        <is>
          <t>Athletics</t>
        </is>
      </c>
      <c r="G1774" s="24" t="inlineStr">
        <is>
          <t>Tampa Bay Rays</t>
        </is>
      </c>
      <c r="H1774" s="24" t="inlineStr">
        <is>
          <t>moneyline</t>
        </is>
      </c>
      <c r="I1774" s="24" t="inlineStr">
        <is>
          <t>home</t>
        </is>
      </c>
      <c r="J1774" s="25" t="n"/>
      <c r="K1774" s="24" t="inlineStr">
        <is>
          <t>espn</t>
        </is>
      </c>
      <c r="L1774" s="26" t="n">
        <v>-110</v>
      </c>
      <c r="M1774" s="27" t="n">
        <v>1.909091</v>
      </c>
      <c r="N1774" s="28" t="n">
        <v>0.52381</v>
      </c>
      <c r="O1774" s="28" t="n">
        <v>0.65508</v>
      </c>
      <c r="P1774" s="28" t="n"/>
      <c r="Q1774" s="28" t="n">
        <v>0.13127</v>
      </c>
      <c r="R1774" s="26" t="n">
        <v>100</v>
      </c>
      <c r="S1774" s="29" t="n">
        <v>1.5</v>
      </c>
      <c r="T1774" s="24" t="inlineStr">
        <is>
          <t>mlb-elo-trend-lr-v8</t>
        </is>
      </c>
      <c r="U1774" s="24" t="inlineStr">
        <is>
          <t>settled</t>
        </is>
      </c>
      <c r="V1774" s="24" t="inlineStr">
        <is>
          <t>win</t>
        </is>
      </c>
      <c r="W1774" s="26" t="n">
        <v>3</v>
      </c>
      <c r="X1774" s="26" t="n">
        <v>4</v>
      </c>
      <c r="Y1774" s="25" t="n"/>
      <c r="Z1774" s="26" t="n">
        <v>-167</v>
      </c>
      <c r="AA1774" s="28" t="n">
        <v>0.625</v>
      </c>
      <c r="AB1774" s="28" t="n">
        <v>0.10119</v>
      </c>
      <c r="AC1774" s="30" t="n">
        <v>1.3636</v>
      </c>
      <c r="AD1774" s="24" t="inlineStr">
        <is>
          <t>2026-09-17T04:33:01.659137Z</t>
        </is>
      </c>
      <c r="AE1774" s="31" t="inlineStr">
        <is>
          <t>Learned LR call at threshold 0.6197; no Polymarket quote available — using -110 default odds.</t>
        </is>
      </c>
      <c r="AF1774" s="31" t="inlineStr">
        <is>
          <t>Learned model; shadow-qualified via operator override.</t>
        </is>
      </c>
      <c r="AG1774" s="24" t="inlineStr">
        <is>
          <t>not_applicable</t>
        </is>
      </c>
      <c r="AH1774" s="24" t="n"/>
      <c r="AI1774" s="31" t="n"/>
      <c r="AJ1774" s="31" t="n"/>
      <c r="AK1774" s="24" t="inlineStr">
        <is>
          <t>paper_call</t>
        </is>
      </c>
      <c r="AL1774" s="26" t="n">
        <v>4</v>
      </c>
      <c r="AM1774" s="24" t="inlineStr">
        <is>
          <t>RESEARCH_OBSERVATION</t>
        </is>
      </c>
      <c r="AN1774" s="24" t="inlineStr">
        <is>
          <t>CALL</t>
        </is>
      </c>
      <c r="AO1774" s="24" t="inlineStr">
        <is>
          <t>PAPER_CALL_MODEL_UNVALIDATED</t>
        </is>
      </c>
      <c r="AP1774" s="24" t="inlineStr">
        <is>
          <t>mlb-ath</t>
        </is>
      </c>
      <c r="AQ1774" s="24" t="inlineStr">
        <is>
          <t>Athletics</t>
        </is>
      </c>
      <c r="AR1774" s="24" t="inlineStr">
        <is>
          <t>Athletics</t>
        </is>
      </c>
      <c r="AS1774" s="24" t="inlineStr">
        <is>
          <t>mlb-tb</t>
        </is>
      </c>
      <c r="AT1774" s="24" t="inlineStr">
        <is>
          <t>Tampa Bay Rays</t>
        </is>
      </c>
      <c r="AU1774" s="24" t="inlineStr">
        <is>
          <t>Tampa Bay Rays</t>
        </is>
      </c>
      <c r="AV1774" s="24" t="n"/>
      <c r="AW1774" s="24" t="n"/>
      <c r="AX1774" s="24" t="inlineStr">
        <is>
          <t>statistical_model</t>
        </is>
      </c>
      <c r="AY1774" s="24" t="n"/>
      <c r="AZ1774" s="24" t="inlineStr">
        <is>
          <t>shadow_qualified</t>
        </is>
      </c>
      <c r="BA1774" s="24" t="inlineStr">
        <is>
          <t>3b345499bd6bad9bcf65367a07fe0c668fb5817d4f016a0a865c01d9212fdeb8</t>
        </is>
      </c>
      <c r="BB1774" s="24" t="inlineStr">
        <is>
          <t>learned_lr</t>
        </is>
      </c>
      <c r="BC1774" s="24" t="inlineStr">
        <is>
          <t>mlb-elo-trend-lr-v8</t>
        </is>
      </c>
      <c r="BD1774" s="24" t="inlineStr">
        <is>
          <t>3b345499bd6bad9bcf65367a07fe0c668fb5817d4f016a0a865c01d9212fdeb8</t>
        </is>
      </c>
      <c r="BE1774" s="24" t="inlineStr">
        <is>
          <t>994be6bac956cc14</t>
        </is>
      </c>
      <c r="BF1774" s="24" t="inlineStr">
        <is>
          <t>1</t>
        </is>
      </c>
      <c r="BG1774" s="24" t="inlineStr">
        <is>
          <t>mlb-elo-trend-lr-v8</t>
        </is>
      </c>
      <c r="BH1774" s="24" t="inlineStr">
        <is>
          <t>2026-09-16T16:22:38.996660Z</t>
        </is>
      </c>
      <c r="BI1774" s="24" t="inlineStr">
        <is>
          <t>["same_event","same_team_same_day","same_league_same_day"]</t>
        </is>
      </c>
      <c r="BJ1774" s="25" t="n"/>
      <c r="BK1774" s="26" t="n">
        <v>-110</v>
      </c>
      <c r="BL1774" s="27" t="n">
        <v>1.909091</v>
      </c>
      <c r="BM1774" s="28" t="n">
        <v>0.52381</v>
      </c>
      <c r="BN1774" s="28" t="n"/>
      <c r="BO1774" s="28" t="n"/>
      <c r="BP1774" s="25" t="n"/>
      <c r="BQ1774" s="27" t="n">
        <v>1.598802</v>
      </c>
      <c r="BR1774" s="28" t="n">
        <v>0.625</v>
      </c>
      <c r="BS1774" s="28" t="n"/>
      <c r="BT1774" s="28" t="n"/>
      <c r="BU1774" s="25" t="n"/>
      <c r="BV1774" s="29" t="n"/>
      <c r="BW1774" s="24" t="n"/>
      <c r="BX1774" s="30" t="n"/>
      <c r="BY1774" s="27" t="n"/>
      <c r="BZ1774" s="24" t="n"/>
      <c r="CA1774" s="31" t="n"/>
      <c r="CB1774" s="24" t="n"/>
      <c r="CC1774" s="24" t="inlineStr">
        <is>
          <t>0.6860820909</t>
        </is>
      </c>
      <c r="CD1774" s="24" t="inlineStr">
        <is>
          <t>1.053419</t>
        </is>
      </c>
      <c r="CE1774" s="24" t="inlineStr">
        <is>
          <t>0.963</t>
        </is>
      </c>
      <c r="CF1774" s="24" t="inlineStr">
        <is>
          <t>1.0</t>
        </is>
      </c>
      <c r="CG1774" s="24" t="n"/>
      <c r="CH1774" s="24" t="n"/>
      <c r="CI1774" s="24" t="n"/>
      <c r="CJ1774" s="24" t="inlineStr">
        <is>
          <t>1.229838</t>
        </is>
      </c>
      <c r="CK1774" s="24" t="n"/>
      <c r="CL1774" s="24" t="inlineStr">
        <is>
          <t>0.067561</t>
        </is>
      </c>
      <c r="CM1774" s="24" t="inlineStr">
        <is>
          <t>-1.0973</t>
        </is>
      </c>
      <c r="CN1774" s="24" t="n"/>
      <c r="CO1774" s="24" t="n"/>
      <c r="CP1774" s="24" t="n"/>
      <c r="CQ1774" s="24" t="n"/>
      <c r="CR1774" s="24" t="n"/>
      <c r="CS1774" s="24" t="inlineStr">
        <is>
          <t>True</t>
        </is>
      </c>
      <c r="CT1774" s="24" t="n"/>
      <c r="CU1774" s="24" t="n"/>
      <c r="CV1774" s="24" t="n"/>
      <c r="CW1774" s="24" t="n"/>
      <c r="CX1774" s="24" t="n"/>
      <c r="CY1774" s="24" t="n"/>
      <c r="CZ1774" s="24" t="n"/>
      <c r="DA1774" s="24" t="n"/>
      <c r="DB1774" s="24" t="n"/>
      <c r="DC1774" s="24" t="n"/>
      <c r="DD1774" s="24" t="n"/>
      <c r="DE1774" s="24" t="n"/>
      <c r="DF1774" s="24" t="n"/>
      <c r="DG1774" s="24" t="n"/>
      <c r="DH1774" s="24" t="n"/>
      <c r="DI1774" s="24" t="n"/>
      <c r="DJ1774" s="24" t="inlineStr">
        <is>
          <t>0.52381</t>
        </is>
      </c>
      <c r="DK1774" s="24" t="n"/>
      <c r="DL1774" s="24" t="n"/>
      <c r="DM1774" s="24" t="n"/>
      <c r="DN1774" s="24" t="n"/>
      <c r="DO1774" s="24" t="n"/>
      <c r="DP1774" s="24" t="n"/>
      <c r="DQ17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0.6550801188615873, "event_id": "401816958", "event_start_utc": "2026-09-16T22:40:00+00:00", "features": {"bullpen_weakness_gap": 0.067561, "elo_probability": 0.6860820909133188, "park_factor": 0.963, "starter_era_gap": -1.0973, "trend_gap": 1.0534189999999999, "weather_factor": 1.0}, "historical_source_observation_times_verified": false, "model_version": "mlb-elo-trend-lr-v8", "observed_at_utc": "2026-09-16T16:22:38.996660+00:00", "schema": "learned-moneyline-replay-v1", "served_home_probability": 0.6550801188615873, "snapshot_hash": "b1b7154c995cea06d894e221454d496ff353eff6ab9c1fdea66f7490b50ff95f"}</t>
        </is>
      </c>
    </row>
    <row r="1775" ht="36" customHeight="1">
      <c r="A1775" s="24" t="inlineStr">
        <is>
          <t>f3520bc349174a94</t>
        </is>
      </c>
      <c r="B1775" s="24" t="inlineStr">
        <is>
          <t>2026-09-16T16:22:38.996660Z</t>
        </is>
      </c>
      <c r="C1775" s="24" t="inlineStr">
        <is>
          <t>2026-09-16T18:40:00-0400</t>
        </is>
      </c>
      <c r="D1775" s="24" t="inlineStr">
        <is>
          <t>401816962</t>
        </is>
      </c>
      <c r="E1775" s="24" t="inlineStr">
        <is>
          <t>MLB</t>
        </is>
      </c>
      <c r="F1775" s="24" t="inlineStr">
        <is>
          <t>Los Angeles Dodgers</t>
        </is>
      </c>
      <c r="G1775" s="24" t="inlineStr">
        <is>
          <t>Cincinnati Reds</t>
        </is>
      </c>
      <c r="H1775" s="24" t="inlineStr">
        <is>
          <t>moneyline</t>
        </is>
      </c>
      <c r="I1775" s="24" t="inlineStr">
        <is>
          <t>away</t>
        </is>
      </c>
      <c r="J1775" s="25" t="n"/>
      <c r="K1775" s="24" t="inlineStr">
        <is>
          <t>espn</t>
        </is>
      </c>
      <c r="L1775" s="26" t="n">
        <v>-110</v>
      </c>
      <c r="M1775" s="27" t="n">
        <v>1.909091</v>
      </c>
      <c r="N1775" s="28" t="n">
        <v>0.52381</v>
      </c>
      <c r="O1775" s="28" t="n">
        <v>0.608303</v>
      </c>
      <c r="P1775" s="28" t="n"/>
      <c r="Q1775" s="28" t="n">
        <v>0.084493</v>
      </c>
      <c r="R1775" s="26" t="n">
        <v>92</v>
      </c>
      <c r="S1775" s="29" t="n">
        <v>1.25</v>
      </c>
      <c r="T1775" s="24" t="inlineStr">
        <is>
          <t>mlb-elo-trend-lr-v8</t>
        </is>
      </c>
      <c r="U1775" s="24" t="inlineStr">
        <is>
          <t>settled</t>
        </is>
      </c>
      <c r="V1775" s="24" t="inlineStr">
        <is>
          <t>loss</t>
        </is>
      </c>
      <c r="W1775" s="26" t="n">
        <v>2</v>
      </c>
      <c r="X1775" s="26" t="n">
        <v>6</v>
      </c>
      <c r="Y1775" s="25" t="n"/>
      <c r="Z1775" s="26" t="n">
        <v>-207</v>
      </c>
      <c r="AA1775" s="28" t="n">
        <v>0.6742669999999999</v>
      </c>
      <c r="AB1775" s="28" t="n">
        <v>0.150457</v>
      </c>
      <c r="AC1775" s="30" t="n">
        <v>-1.25</v>
      </c>
      <c r="AD1775" s="24" t="inlineStr">
        <is>
          <t>2026-09-17T04:33:03.323756Z</t>
        </is>
      </c>
      <c r="AE1775" s="31" t="inlineStr">
        <is>
          <t>Learned LR call at threshold 0.6197; no Polymarket quote available — using -110 default odds.</t>
        </is>
      </c>
      <c r="AF1775" s="31" t="inlineStr">
        <is>
          <t>Learned model; shadow-qualified via operator override.</t>
        </is>
      </c>
      <c r="AG1775" s="24" t="inlineStr">
        <is>
          <t>review_required</t>
        </is>
      </c>
      <c r="AH1775" s="24" t="n"/>
      <c r="AI1775" s="31" t="n"/>
      <c r="AJ1775" s="31" t="n"/>
      <c r="AK1775" s="24" t="inlineStr">
        <is>
          <t>paper_call</t>
        </is>
      </c>
      <c r="AL1775" s="26" t="n">
        <v>4</v>
      </c>
      <c r="AM1775" s="24" t="inlineStr">
        <is>
          <t>RESEARCH_OBSERVATION</t>
        </is>
      </c>
      <c r="AN1775" s="24" t="inlineStr">
        <is>
          <t>CALL</t>
        </is>
      </c>
      <c r="AO1775" s="24" t="inlineStr">
        <is>
          <t>PAPER_CALL_BELOW_LEARNED_CONFIDENCE</t>
        </is>
      </c>
      <c r="AP1775" s="24" t="inlineStr">
        <is>
          <t>mlb-lad</t>
        </is>
      </c>
      <c r="AQ1775" s="24" t="inlineStr">
        <is>
          <t>Los Angeles Dodgers</t>
        </is>
      </c>
      <c r="AR1775" s="24" t="inlineStr">
        <is>
          <t>Los Angeles Dodgers</t>
        </is>
      </c>
      <c r="AS1775" s="24" t="inlineStr">
        <is>
          <t>mlb-cin</t>
        </is>
      </c>
      <c r="AT1775" s="24" t="inlineStr">
        <is>
          <t>Cincinnati Reds</t>
        </is>
      </c>
      <c r="AU1775" s="24" t="inlineStr">
        <is>
          <t>Cincinnati Reds</t>
        </is>
      </c>
      <c r="AV1775" s="24" t="n"/>
      <c r="AW1775" s="24" t="n"/>
      <c r="AX1775" s="24" t="inlineStr">
        <is>
          <t>statistical_model</t>
        </is>
      </c>
      <c r="AY1775" s="24" t="n"/>
      <c r="AZ1775" s="24" t="inlineStr">
        <is>
          <t>shadow_qualified</t>
        </is>
      </c>
      <c r="BA1775" s="24" t="inlineStr">
        <is>
          <t>3b345499bd6bad9bcf65367a07fe0c668fb5817d4f016a0a865c01d9212fdeb8</t>
        </is>
      </c>
      <c r="BB1775" s="24" t="inlineStr">
        <is>
          <t>learned_lr</t>
        </is>
      </c>
      <c r="BC1775" s="24" t="inlineStr">
        <is>
          <t>mlb-elo-trend-lr-v8</t>
        </is>
      </c>
      <c r="BD1775" s="24" t="inlineStr">
        <is>
          <t>3b345499bd6bad9bcf65367a07fe0c668fb5817d4f016a0a865c01d9212fdeb8</t>
        </is>
      </c>
      <c r="BE1775" s="24" t="inlineStr">
        <is>
          <t>889fb6a3e4422bd4</t>
        </is>
      </c>
      <c r="BF1775" s="24" t="inlineStr">
        <is>
          <t>1</t>
        </is>
      </c>
      <c r="BG1775" s="24" t="inlineStr">
        <is>
          <t>mlb-elo-trend-lr-v8</t>
        </is>
      </c>
      <c r="BH1775" s="24" t="inlineStr">
        <is>
          <t>2026-09-16T16:22:38.996660Z</t>
        </is>
      </c>
      <c r="BI1775" s="24" t="inlineStr">
        <is>
          <t>["same_event","same_team_same_day","same_league_same_day"]</t>
        </is>
      </c>
      <c r="BJ1775" s="25" t="n"/>
      <c r="BK1775" s="26" t="n">
        <v>-110</v>
      </c>
      <c r="BL1775" s="27" t="n">
        <v>1.909091</v>
      </c>
      <c r="BM1775" s="28" t="n">
        <v>0.52381</v>
      </c>
      <c r="BN1775" s="28" t="n"/>
      <c r="BO1775" s="28" t="n"/>
      <c r="BP1775" s="25" t="n"/>
      <c r="BQ1775" s="27" t="n">
        <v>1.483092</v>
      </c>
      <c r="BR1775" s="28" t="n">
        <v>0.6742669999999999</v>
      </c>
      <c r="BS1775" s="28" t="n"/>
      <c r="BT1775" s="28" t="n"/>
      <c r="BU1775" s="25" t="n"/>
      <c r="BV1775" s="29" t="n"/>
      <c r="BW1775" s="24" t="n"/>
      <c r="BX1775" s="30" t="n"/>
      <c r="BY1775" s="27" t="n"/>
      <c r="BZ1775" s="24" t="n"/>
      <c r="CA1775" s="31" t="n"/>
      <c r="CB1775" s="24" t="n"/>
      <c r="CC1775" s="24" t="inlineStr">
        <is>
          <t>0.3763870121</t>
        </is>
      </c>
      <c r="CD1775" s="24" t="inlineStr">
        <is>
          <t>-0.962125</t>
        </is>
      </c>
      <c r="CE1775" s="24" t="inlineStr">
        <is>
          <t>1.034</t>
        </is>
      </c>
      <c r="CF1775" s="24" t="inlineStr">
        <is>
          <t>1.0226</t>
        </is>
      </c>
      <c r="CG1775" s="24" t="n"/>
      <c r="CH1775" s="24" t="n"/>
      <c r="CI1775" s="24" t="n"/>
      <c r="CJ1775" s="24" t="inlineStr">
        <is>
          <t>-1.881494</t>
        </is>
      </c>
      <c r="CK1775" s="24" t="n"/>
      <c r="CL1775" s="24" t="inlineStr">
        <is>
          <t>0.410554</t>
        </is>
      </c>
      <c r="CM1775" s="24" t="inlineStr">
        <is>
          <t>7.9175</t>
        </is>
      </c>
      <c r="CN1775" s="24" t="n"/>
      <c r="CO1775" s="24" t="n"/>
      <c r="CP1775" s="24" t="n"/>
      <c r="CQ1775" s="24" t="n"/>
      <c r="CR1775" s="24" t="n"/>
      <c r="CS1775" s="24" t="inlineStr">
        <is>
          <t>True</t>
        </is>
      </c>
      <c r="CT1775" s="24" t="n"/>
      <c r="CU1775" s="24" t="n"/>
      <c r="CV1775" s="24" t="n"/>
      <c r="CW1775" s="24" t="n"/>
      <c r="CX1775" s="24" t="n"/>
      <c r="CY1775" s="24" t="n"/>
      <c r="CZ1775" s="24" t="n"/>
      <c r="DA1775" s="24" t="n"/>
      <c r="DB1775" s="24" t="n"/>
      <c r="DC1775" s="24" t="n"/>
      <c r="DD1775" s="24" t="n"/>
      <c r="DE1775" s="24" t="n"/>
      <c r="DF1775" s="24" t="n"/>
      <c r="DG1775" s="24" t="n"/>
      <c r="DH1775" s="24" t="n"/>
      <c r="DI1775" s="24" t="n"/>
      <c r="DJ1775" s="24" t="inlineStr">
        <is>
          <t>0.52381</t>
        </is>
      </c>
      <c r="DK1775" s="24" t="n"/>
      <c r="DL1775" s="24" t="n"/>
      <c r="DM1775" s="24" t="n"/>
      <c r="DN1775" s="24" t="n"/>
      <c r="DO1775" s="24" t="n"/>
      <c r="DP1775" s="24" t="n"/>
      <c r="DQ17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0.3916970491541442, "event_id": "401816962", "event_start_utc": "2026-09-16T22:40:00+00:00", "features": {"bullpen_weakness_gap": 0.410554, "elo_probability": 0.37638701214528597, "park_factor": 1.034, "starter_era_gap": 7.9175, "trend_gap": -0.962125, "weather_factor": 1.0226}, "historical_source_observation_times_verified": false, "model_version": "mlb-elo-trend-lr-v8", "observed_at_utc": "2026-09-16T16:22:38.996660+00:00", "schema": "learned-moneyline-replay-v1", "served_home_probability": 0.3916970491541442, "snapshot_hash": "739c91b765e4a4aaf7d955191f496bdebe04e0e4fb0cb8fb37395f379f8f1aa6"}</t>
        </is>
      </c>
    </row>
    <row r="1776" ht="36" customHeight="1">
      <c r="A1776" s="24" t="inlineStr">
        <is>
          <t>77c041e58b4b4579</t>
        </is>
      </c>
      <c r="B1776" s="24" t="inlineStr">
        <is>
          <t>2026-09-16T16:22:38.996660Z</t>
        </is>
      </c>
      <c r="C1776" s="24" t="inlineStr">
        <is>
          <t>2026-09-16T18:40:00-0400</t>
        </is>
      </c>
      <c r="D1776" s="24" t="inlineStr">
        <is>
          <t>401816963</t>
        </is>
      </c>
      <c r="E1776" s="24" t="inlineStr">
        <is>
          <t>MLB</t>
        </is>
      </c>
      <c r="F1776" s="24" t="inlineStr">
        <is>
          <t>Milwaukee Brewers</t>
        </is>
      </c>
      <c r="G1776" s="24" t="inlineStr">
        <is>
          <t>Pittsburgh Pirates</t>
        </is>
      </c>
      <c r="H1776" s="24" t="inlineStr">
        <is>
          <t>moneyline</t>
        </is>
      </c>
      <c r="I1776" s="24" t="inlineStr">
        <is>
          <t>away</t>
        </is>
      </c>
      <c r="J1776" s="25" t="n"/>
      <c r="K1776" s="24" t="inlineStr">
        <is>
          <t>espn</t>
        </is>
      </c>
      <c r="L1776" s="26" t="n">
        <v>-110</v>
      </c>
      <c r="M1776" s="27" t="n">
        <v>1.909091</v>
      </c>
      <c r="N1776" s="28" t="n">
        <v>0.52381</v>
      </c>
      <c r="O1776" s="28" t="n">
        <v>0.54018</v>
      </c>
      <c r="P1776" s="28" t="n"/>
      <c r="Q1776" s="28" t="n">
        <v>0.01637</v>
      </c>
      <c r="R1776" s="26" t="n">
        <v>58</v>
      </c>
      <c r="S1776" s="29" t="n">
        <v>1</v>
      </c>
      <c r="T1776" s="24" t="inlineStr">
        <is>
          <t>mlb-elo-trend-lr-v8</t>
        </is>
      </c>
      <c r="U1776" s="24" t="inlineStr">
        <is>
          <t>settled</t>
        </is>
      </c>
      <c r="V1776" s="24" t="inlineStr">
        <is>
          <t>win</t>
        </is>
      </c>
      <c r="W1776" s="26" t="n">
        <v>5</v>
      </c>
      <c r="X1776" s="26" t="n">
        <v>4</v>
      </c>
      <c r="Y1776" s="25" t="n"/>
      <c r="Z1776" s="26" t="n">
        <v>-117</v>
      </c>
      <c r="AA1776" s="28" t="n">
        <v>0.54</v>
      </c>
      <c r="AB1776" s="28" t="n">
        <v>0.01619</v>
      </c>
      <c r="AC1776" s="30" t="n">
        <v>0.9091</v>
      </c>
      <c r="AD1776" s="24" t="inlineStr">
        <is>
          <t>2026-09-17T04:33:04.772869Z</t>
        </is>
      </c>
      <c r="AE1776" s="31" t="inlineStr">
        <is>
          <t>Learned LR call at threshold 0.6197; no Polymarket quote available — using -110 default odds.</t>
        </is>
      </c>
      <c r="AF1776" s="31" t="inlineStr">
        <is>
          <t>Learned model; shadow-qualified via operator override.</t>
        </is>
      </c>
      <c r="AG1776" s="24" t="inlineStr">
        <is>
          <t>not_applicable</t>
        </is>
      </c>
      <c r="AH1776" s="24" t="n"/>
      <c r="AI1776" s="31" t="n"/>
      <c r="AJ1776" s="31" t="n"/>
      <c r="AK1776" s="24" t="inlineStr">
        <is>
          <t>paper_call</t>
        </is>
      </c>
      <c r="AL1776" s="26" t="n">
        <v>4</v>
      </c>
      <c r="AM1776" s="24" t="inlineStr">
        <is>
          <t>RESEARCH_OBSERVATION</t>
        </is>
      </c>
      <c r="AN1776" s="24" t="inlineStr">
        <is>
          <t>CALL</t>
        </is>
      </c>
      <c r="AO1776" s="24" t="inlineStr">
        <is>
          <t>PAPER_CALL_BELOW_LEARNED_CONFIDENCE</t>
        </is>
      </c>
      <c r="AP1776" s="24" t="inlineStr">
        <is>
          <t>mlb-mil</t>
        </is>
      </c>
      <c r="AQ1776" s="24" t="inlineStr">
        <is>
          <t>Milwaukee Brewers</t>
        </is>
      </c>
      <c r="AR1776" s="24" t="inlineStr">
        <is>
          <t>Milwaukee Brewers</t>
        </is>
      </c>
      <c r="AS1776" s="24" t="inlineStr">
        <is>
          <t>mlb-pit</t>
        </is>
      </c>
      <c r="AT1776" s="24" t="inlineStr">
        <is>
          <t>Pittsburgh Pirates</t>
        </is>
      </c>
      <c r="AU1776" s="24" t="inlineStr">
        <is>
          <t>Pittsburgh Pirates</t>
        </is>
      </c>
      <c r="AV1776" s="24" t="n"/>
      <c r="AW1776" s="24" t="n"/>
      <c r="AX1776" s="24" t="inlineStr">
        <is>
          <t>statistical_model</t>
        </is>
      </c>
      <c r="AY1776" s="24" t="n"/>
      <c r="AZ1776" s="24" t="inlineStr">
        <is>
          <t>shadow_qualified</t>
        </is>
      </c>
      <c r="BA1776" s="24" t="inlineStr">
        <is>
          <t>3b345499bd6bad9bcf65367a07fe0c668fb5817d4f016a0a865c01d9212fdeb8</t>
        </is>
      </c>
      <c r="BB1776" s="24" t="inlineStr">
        <is>
          <t>learned_lr</t>
        </is>
      </c>
      <c r="BC1776" s="24" t="inlineStr">
        <is>
          <t>mlb-elo-trend-lr-v8</t>
        </is>
      </c>
      <c r="BD1776" s="24" t="inlineStr">
        <is>
          <t>3b345499bd6bad9bcf65367a07fe0c668fb5817d4f016a0a865c01d9212fdeb8</t>
        </is>
      </c>
      <c r="BE1776" s="24" t="inlineStr">
        <is>
          <t>a7e5afb290bfba0f</t>
        </is>
      </c>
      <c r="BF1776" s="24" t="inlineStr">
        <is>
          <t>1</t>
        </is>
      </c>
      <c r="BG1776" s="24" t="inlineStr">
        <is>
          <t>mlb-elo-trend-lr-v8</t>
        </is>
      </c>
      <c r="BH1776" s="24" t="inlineStr">
        <is>
          <t>2026-09-16T16:22:38.996660Z</t>
        </is>
      </c>
      <c r="BI1776" s="24" t="inlineStr">
        <is>
          <t>["same_event","same_team_same_day","same_league_same_day"]</t>
        </is>
      </c>
      <c r="BJ1776" s="25" t="n"/>
      <c r="BK1776" s="26" t="n">
        <v>-110</v>
      </c>
      <c r="BL1776" s="27" t="n">
        <v>1.909091</v>
      </c>
      <c r="BM1776" s="28" t="n">
        <v>0.52381</v>
      </c>
      <c r="BN1776" s="28" t="n"/>
      <c r="BO1776" s="28" t="n"/>
      <c r="BP1776" s="25" t="n"/>
      <c r="BQ1776" s="27" t="n">
        <v>1.854701</v>
      </c>
      <c r="BR1776" s="28" t="n">
        <v>0.54</v>
      </c>
      <c r="BS1776" s="28" t="n"/>
      <c r="BT1776" s="28" t="n"/>
      <c r="BU1776" s="25" t="n"/>
      <c r="BV1776" s="29" t="n"/>
      <c r="BW1776" s="24" t="n"/>
      <c r="BX1776" s="30" t="n"/>
      <c r="BY1776" s="27" t="n"/>
      <c r="BZ1776" s="24" t="n"/>
      <c r="CA1776" s="31" t="n"/>
      <c r="CB1776" s="24" t="n"/>
      <c r="CC1776" s="24" t="inlineStr">
        <is>
          <t>0.4176297425</t>
        </is>
      </c>
      <c r="CD1776" s="24" t="inlineStr">
        <is>
          <t>-2.986338</t>
        </is>
      </c>
      <c r="CE1776" s="24" t="inlineStr">
        <is>
          <t>0.99</t>
        </is>
      </c>
      <c r="CF1776" s="24" t="inlineStr">
        <is>
          <t>1.0129</t>
        </is>
      </c>
      <c r="CG1776" s="24" t="n"/>
      <c r="CH1776" s="24" t="n"/>
      <c r="CI1776" s="24" t="n"/>
      <c r="CJ1776" s="24" t="inlineStr">
        <is>
          <t>0.247047</t>
        </is>
      </c>
      <c r="CK1776" s="24" t="n"/>
      <c r="CL1776" s="24" t="inlineStr">
        <is>
          <t>-0.103201</t>
        </is>
      </c>
      <c r="CM1776" s="24" t="inlineStr">
        <is>
          <t>0.6188</t>
        </is>
      </c>
      <c r="CN1776" s="24" t="n"/>
      <c r="CO1776" s="24" t="n"/>
      <c r="CP1776" s="24" t="n"/>
      <c r="CQ1776" s="24" t="n"/>
      <c r="CR1776" s="24" t="n"/>
      <c r="CS1776" s="24" t="inlineStr">
        <is>
          <t>True</t>
        </is>
      </c>
      <c r="CT1776" s="24" t="n"/>
      <c r="CU1776" s="24" t="n"/>
      <c r="CV1776" s="24" t="n"/>
      <c r="CW1776" s="24" t="n"/>
      <c r="CX1776" s="24" t="n"/>
      <c r="CY1776" s="24" t="n"/>
      <c r="CZ1776" s="24" t="n"/>
      <c r="DA1776" s="24" t="n"/>
      <c r="DB1776" s="24" t="n"/>
      <c r="DC1776" s="24" t="n"/>
      <c r="DD1776" s="24" t="n"/>
      <c r="DE1776" s="24" t="n"/>
      <c r="DF1776" s="24" t="n"/>
      <c r="DG1776" s="24" t="n"/>
      <c r="DH1776" s="24" t="n"/>
      <c r="DI1776" s="24" t="n"/>
      <c r="DJ1776" s="24" t="inlineStr">
        <is>
          <t>0.52381</t>
        </is>
      </c>
      <c r="DK1776" s="24" t="n"/>
      <c r="DL1776" s="24" t="n"/>
      <c r="DM1776" s="24" t="n"/>
      <c r="DN1776" s="24" t="n"/>
      <c r="DO1776" s="24" t="n"/>
      <c r="DP1776" s="24" t="n"/>
      <c r="DQ17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0.45981962961273004, "event_id": "401816963", "event_start_utc": "2026-09-16T22:40:00+00:00", "features": {"bullpen_weakness_gap": -0.103201, "elo_probability": 0.4176297425495723, "park_factor": 0.99, "starter_era_gap": 0.6188, "trend_gap": -2.986338, "weather_factor": 1.0129}, "historical_source_observation_times_verified": false, "model_version": "mlb-elo-trend-lr-v8", "observed_at_utc": "2026-09-16T16:22:38.996660+00:00", "schema": "learned-moneyline-replay-v1", "served_home_probability": 0.45981962961273004, "snapshot_hash": "24016eec063ca8288f4f0d14c5eb841b83d6e8f9e917115d0f64cd800a791807"}</t>
        </is>
      </c>
    </row>
    <row r="1777" ht="36" customHeight="1">
      <c r="A1777" s="24" t="inlineStr">
        <is>
          <t>fbbaa0d57e69492d</t>
        </is>
      </c>
      <c r="B1777" s="24" t="inlineStr">
        <is>
          <t>2026-09-16T16:24:03.586924Z</t>
        </is>
      </c>
      <c r="C1777" s="24" t="inlineStr">
        <is>
          <t>2026-09-16T17:00Z</t>
        </is>
      </c>
      <c r="D1777" s="24" t="inlineStr">
        <is>
          <t>401816960</t>
        </is>
      </c>
      <c r="E1777" s="24" t="inlineStr">
        <is>
          <t>MLB</t>
        </is>
      </c>
      <c r="F1777" s="24" t="inlineStr">
        <is>
          <t>Chicago White Sox</t>
        </is>
      </c>
      <c r="G1777" s="24" t="inlineStr">
        <is>
          <t>Cleveland Guardians</t>
        </is>
      </c>
      <c r="H1777" s="24" t="inlineStr">
        <is>
          <t>spread</t>
        </is>
      </c>
      <c r="I1777" s="24" t="inlineStr">
        <is>
          <t>away</t>
        </is>
      </c>
      <c r="J1777" s="25" t="n">
        <v>1.5</v>
      </c>
      <c r="K1777" s="24" t="inlineStr">
        <is>
          <t>polymarket_us</t>
        </is>
      </c>
      <c r="L1777" s="26" t="n">
        <v>-150</v>
      </c>
      <c r="M1777" s="27" t="n">
        <v>1.666667</v>
      </c>
      <c r="N1777" s="28" t="n">
        <v>0.6</v>
      </c>
      <c r="O1777" s="28" t="n">
        <v>0.5336610000000001</v>
      </c>
      <c r="P1777" s="28" t="n">
        <v>0.042131</v>
      </c>
      <c r="Q1777" s="28" t="n">
        <v>-0.066339</v>
      </c>
      <c r="R1777" s="26" t="n">
        <v>0</v>
      </c>
      <c r="S1777" s="29" t="n">
        <v>1</v>
      </c>
      <c r="T1777" s="24" t="inlineStr">
        <is>
          <t>measured-edge-margin-v3</t>
        </is>
      </c>
      <c r="U1777" s="24" t="inlineStr">
        <is>
          <t>settled</t>
        </is>
      </c>
      <c r="V1777" s="24" t="inlineStr">
        <is>
          <t>loss</t>
        </is>
      </c>
      <c r="W1777" s="26" t="n">
        <v>3</v>
      </c>
      <c r="X1777" s="26" t="n">
        <v>6</v>
      </c>
      <c r="Y1777" s="25" t="n">
        <v>1.5</v>
      </c>
      <c r="Z1777" s="26" t="n">
        <v>-150</v>
      </c>
      <c r="AA1777" s="28" t="n">
        <v>0.6</v>
      </c>
      <c r="AB1777" s="28" t="n">
        <v>0</v>
      </c>
      <c r="AC1777" s="30" t="n">
        <v>-1</v>
      </c>
      <c r="AD1777" s="24" t="inlineStr">
        <is>
          <t>2026-09-17T04:33:06.196880Z</t>
        </is>
      </c>
      <c r="AE1777" s="31" t="inlineStr">
        <is>
          <t>Measured Edge Margin: Trend Engine projected 3.85-5.01; raw selected-side p=0.5494, calibrated p=0.5337.</t>
        </is>
      </c>
      <c r="AF1777" s="31" t="inlineStr">
        <is>
          <t>Research-only; lineup, bullpen, park, weather, xFIP, and wRC+ may be neutral fallbacks; market availability and BBO depth may change before first pitch.</t>
        </is>
      </c>
      <c r="AG1777" s="24" t="inlineStr">
        <is>
          <t>review_required</t>
        </is>
      </c>
      <c r="AH1777" s="24" t="n"/>
      <c r="AI1777" s="31" t="n"/>
      <c r="AJ1777" s="31" t="n"/>
      <c r="AK1777" s="24" t="inlineStr">
        <is>
          <t>model_qualified</t>
        </is>
      </c>
      <c r="AL1777" s="26" t="n">
        <v>4</v>
      </c>
      <c r="AM1777" s="24" t="inlineStr">
        <is>
          <t>QUALIFIED_SHADOW_CALL</t>
        </is>
      </c>
      <c r="AN1777" s="24" t="inlineStr">
        <is>
          <t>CALL</t>
        </is>
      </c>
      <c r="AO1777" s="24" t="inlineStr">
        <is>
          <t>QUALIFIED</t>
        </is>
      </c>
      <c r="AP1777" s="24" t="inlineStr">
        <is>
          <t>mlb-cws</t>
        </is>
      </c>
      <c r="AQ1777" s="24" t="inlineStr">
        <is>
          <t>Chicago White Sox</t>
        </is>
      </c>
      <c r="AR1777" s="24" t="inlineStr">
        <is>
          <t>Chicago White Sox</t>
        </is>
      </c>
      <c r="AS1777" s="24" t="inlineStr">
        <is>
          <t>mlb-cle</t>
        </is>
      </c>
      <c r="AT1777" s="24" t="inlineStr">
        <is>
          <t>Cleveland Guardians</t>
        </is>
      </c>
      <c r="AU1777" s="24" t="inlineStr">
        <is>
          <t>Cleveland Guardians</t>
        </is>
      </c>
      <c r="AV1777" s="24" t="n"/>
      <c r="AW1777" s="24" t="n"/>
      <c r="AX1777" s="24" t="inlineStr">
        <is>
          <t>statistical_model</t>
        </is>
      </c>
      <c r="AY1777" s="24" t="n"/>
      <c r="AZ1777" s="24" t="inlineStr">
        <is>
          <t>research</t>
        </is>
      </c>
      <c r="BA1777" s="24" t="inlineStr">
        <is>
          <t>dd339a2eed50d7d83ab2127837995ddab82e879afd27f5414bb6c1f9cd60ba4c</t>
        </is>
      </c>
      <c r="BB1777" s="24" t="inlineStr">
        <is>
          <t>flat_probability_shrinkage_toward_half</t>
        </is>
      </c>
      <c r="BC1777" s="24" t="inlineStr">
        <is>
          <t>measured-edge-margin-v3</t>
        </is>
      </c>
      <c r="BD1777" s="24" t="inlineStr">
        <is>
          <t>dd339a2eed50d7d83ab2127837995ddab82e879afd27f5414bb6c1f9cd60ba4c</t>
        </is>
      </c>
      <c r="BE1777" s="24" t="inlineStr">
        <is>
          <t>v3</t>
        </is>
      </c>
      <c r="BF1777" s="24" t="inlineStr">
        <is>
          <t>1</t>
        </is>
      </c>
      <c r="BG1777" s="24" t="inlineStr">
        <is>
          <t>measured-edge-paired-v1</t>
        </is>
      </c>
      <c r="BH1777" s="24" t="inlineStr">
        <is>
          <t>2026-09-16T16:24:03.586924Z</t>
        </is>
      </c>
      <c r="BI1777" s="24" t="inlineStr">
        <is>
          <t>["same_event","same_team_same_day","same_league_same_day"]</t>
        </is>
      </c>
      <c r="BJ1777" s="25" t="n">
        <v>1.5</v>
      </c>
      <c r="BK1777" s="26" t="n">
        <v>-150</v>
      </c>
      <c r="BL1777" s="27" t="n">
        <v>1.666667</v>
      </c>
      <c r="BM1777" s="28" t="n">
        <v>0.6</v>
      </c>
      <c r="BN1777" s="28" t="n">
        <v>0.597015</v>
      </c>
      <c r="BO1777" s="28" t="n"/>
      <c r="BP1777" s="25" t="n"/>
      <c r="BQ1777" s="27" t="n">
        <v>1.666667</v>
      </c>
      <c r="BR1777" s="28" t="n">
        <v>0.6</v>
      </c>
      <c r="BS1777" s="28" t="n"/>
      <c r="BT1777" s="28" t="n"/>
      <c r="BU1777" s="25" t="n"/>
      <c r="BV1777" s="29" t="n"/>
      <c r="BW1777" s="24" t="n"/>
      <c r="BX1777" s="30" t="n"/>
      <c r="BY1777" s="27" t="n"/>
      <c r="BZ1777" s="24" t="n"/>
      <c r="CA1777" s="31" t="n"/>
      <c r="CB1777" s="24" t="n"/>
      <c r="CC1777" s="24" t="n"/>
      <c r="CD1777" s="24" t="n"/>
      <c r="CE1777" s="24" t="n"/>
      <c r="CF1777" s="24" t="n"/>
      <c r="CG1777" s="24" t="n"/>
      <c r="CH1777" s="24" t="n"/>
      <c r="CI1777" s="24" t="n"/>
      <c r="CJ1777" s="24" t="n"/>
      <c r="CK1777" s="24" t="n"/>
      <c r="CL1777" s="24" t="n"/>
      <c r="CM1777" s="24" t="n"/>
      <c r="CN1777" s="24" t="n"/>
      <c r="CO1777" s="24" t="n"/>
      <c r="CP1777" s="24" t="n"/>
      <c r="CQ1777" s="24" t="n"/>
      <c r="CR1777" s="24" t="n"/>
      <c r="CS1777" s="24" t="inlineStr">
        <is>
          <t>False</t>
        </is>
      </c>
      <c r="CT1777" s="24" t="inlineStr">
        <is>
          <t>6996251611d984f5d783c55874d6184a0285e0269f72e23eb18d19f2328b1a28</t>
        </is>
      </c>
      <c r="CU1777" s="24" t="inlineStr">
        <is>
          <t>429f55c97f0c127ef03b3dd4f923e3940849b3e48138212e33261c4f90c9f15d</t>
        </is>
      </c>
      <c r="CV1777" s="24" t="inlineStr">
        <is>
          <t>/Users/vincentc9002/model-prediction/config/model.yaml</t>
        </is>
      </c>
      <c r="CW1777" s="24" t="inlineStr">
        <is>
          <t>1ac81f4be213944a7cce95cbe9a52520e640a9cc5ea1424409aeda60b059f716</t>
        </is>
      </c>
      <c r="CX1777" s="24" t="inlineStr">
        <is>
          <t>/Users/vincentc9002/model-prediction/config/models/measured-edge-margin-v3.json</t>
        </is>
      </c>
      <c r="CY1777" s="24" t="inlineStr">
        <is>
          <t>2026-09-16T16:24:03.586924Z</t>
        </is>
      </c>
      <c r="CZ1777" s="24" t="inlineStr">
        <is>
          <t>True</t>
        </is>
      </c>
      <c r="DA1777" s="24" t="inlineStr">
        <is>
          <t>polymarket_us</t>
        </is>
      </c>
      <c r="DB1777" s="24" t="inlineStr">
        <is>
          <t>decision_time_executable_quote</t>
        </is>
      </c>
      <c r="DC1777" s="24" t="inlineStr">
        <is>
          <t>False</t>
        </is>
      </c>
      <c r="DD1777" s="24" t="inlineStr">
        <is>
          <t>755bfcf83365b87179db11233e52f9b76468c5344158a8e197c59d3192580b8b</t>
        </is>
      </c>
      <c r="DE1777" s="24" t="inlineStr">
        <is>
          <t>/Users/vincentc9002/model-prediction/data/market_odds_snapshots.jsonl</t>
        </is>
      </c>
      <c r="DF1777" s="24" t="inlineStr">
        <is>
          <t>755bfcf83365b87179db11233e52f9b76468c5344158a8e197c59d3192580b8b</t>
        </is>
      </c>
      <c r="DG1777" s="24" t="inlineStr">
        <is>
          <t>live_forecast</t>
        </is>
      </c>
      <c r="DH1777" s="24" t="inlineStr">
        <is>
          <t>False</t>
        </is>
      </c>
      <c r="DI1777" s="24" t="inlineStr">
        <is>
          <t>0.533661</t>
        </is>
      </c>
      <c r="DJ1777" s="24" t="inlineStr">
        <is>
          <t>0.6000000000000001</t>
        </is>
      </c>
      <c r="DK1777" s="24" t="inlineStr">
        <is>
          <t>0.533661</t>
        </is>
      </c>
      <c r="DL1777" s="24" t="n"/>
      <c r="DM1777" s="24" t="n"/>
      <c r="DN1777" s="24" t="n"/>
      <c r="DO1777" s="24" t="n"/>
      <c r="DP1777" s="24" t="n"/>
      <c r="DQ17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"401816960", "event_start_utc": "2026-09-16T17:00Z", "features": {"away_bullpen_status": "available", "away_bullpen_weakness": 0.820353, "away_form": {"losses": 7, "runs_allowed": [6, 1, 9, 4, 2, 7, 5, 3, 3, 7], "runs_scored": [4, 10, 3, 2, 0, 3, 6, 1, 7, 6], "status": "available", "wins": 3}, "away_starter": {"last_five_batters_faced": 111, "last_five_earned_runs": 19, "last_five_innings": 23.666666666666668, "last_five_strikeouts": 20, "last_five_walks": 7, "name": "Anthony Kay", "player_id": "40947", "season_batters_faced": 652, "season_earned_runs": 73, "season_innings": 145.0, "season_strikeouts": 118, "season_walks": 51, "starts_before_game": 30, "status": "available", "throwing_hand": "Left", "xfip": null, "xfip_status": "unavailable_from_source"}, "away_team": "Chicago White Sox", "decision_timestamp_utc": "2026-09-16T15:00:00Z", "event_id": "401816960", "event_start_utc": "2026-09-16T17:00Z", "feature_snapshot_hash": "18e82d87f70a5e73976dda4dae015358daf1ab59c6a8430347b811f2f2e85dd3", "home_bullpen_status": "available", "home_bullpen_weakness": 0.915161, "home_form": {"losses": 5, "runs_allowed": [6, 2, 6, 5, 9, 2, 4, 2, 7, 6], "runs_scored": [0, 3, 4, 9, 5, 5, 3, 9, 3, 7], "status": "available", "wins": 5}, "home_starter": {"last_five_batters_faced": 120, "last_five_earned_runs": 7, "last_five_innings": 30.0, "last_five_strikeouts": 36, "last_five_walks": 7, "name": "Parker Messick", "player_id": "4619898", "season_batters_faced": 688, "season_earned_runs": 48, "season_innings": 173.33333333333334, "season_strikeouts": 179, "season_walks": 47, "starts_before_game": 30, "status": "available", "throwing_hand": "Left", "xfip": null, "xfip_status": "unavailable_from_source"}, "home_team": "Cleveland Guardians", "lineup_status": "unavailable_from_source", "market_snapshot_hash": "755bfcf83365b87179db11233e52f9b76468c5344158a8e197c59d3192580b8b", "park_factor": 0.969, "park_factor_status": "available", "source_snapshot_ids": ["91d0496d8a65c1c9bfd090946360f290ca200117b196dc82284e482fa06e8f66", "d8a66dd378bbe70687255f7dab1460e3e280dd71ceeb508d95ce10cda505f210", "c1c98771fd652ecf1a4dffa7387a006d07d203162a64a4d766a1622295e851b3", "88d616badcdc40924ebf839d7c0cbb5fe3ddc34b4313b964043ed9addf3dbfd4", "aff6b619e757e592fef329aa0ceab6ca901e3dfcde0e30a6ab9e35a61c8cf8a9"], "starter_confirmed": false, "starter_status": "probable", "weather_factor": 1.0096,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0.5494, "home": 0.4506, "push": 0.0}, "replay_scope": "Exact features, formula and deterministic Monte Carlo seed inputs; independently calibrated sides are not a joint distribution.", "run_estimate": {"away_expected_runs": 3.854937, "configuration_hash": "94be644a4337c34eaf9e0e0cfa3e18512c19d8b5656d0abac1df672926940906", "factors": {"away_bullpen_weakness_index": 0.820353, "away_field_run_factor": 1.0, "away_offense_index": 0.9692698179699598, "away_starter_weakness_index": 1.316306720828677, "home_bullpen_weakness_index": 0.915161, "home_field_run_factor": 1.04, "home_offense_index": 1.0486174926920346, "home_starter_weakness_index": 0.5931662118404589, "park_factor": 0.969, "weather_factor": 1.0096}, "feature_schema_version": "v3", "formula_version": "mlb-analyst-poisson-trend-v0.3", "home_expected_runs": 5.013045, "uncertainty": 0.042131, "uncertainty_components": {"base": 0.02, "lineup": 0.025, "missing_wrc_plus": 0.01, "missing_xfip": 0.01, "model_form": 0.01, "pitcher": 0.015, "starter_confirmation": 0.015}}, "schema": "mlb-margin-replay-v1", "served_probabilities": {"away": 0.533661, "home": 0.466339}, "snapshot_hash": "c48b7e48a9754e1e29e3a055dc0ec6061fac33dc0ff89cf2916e2e9355b250dc", "sport": "MLB"}</t>
        </is>
      </c>
    </row>
    <row r="1778" ht="36" customHeight="1">
      <c r="A1778" s="24" t="inlineStr">
        <is>
          <t>11a78dcd66564be6</t>
        </is>
      </c>
      <c r="B1778" s="24" t="inlineStr">
        <is>
          <t>2026-09-16T16:24:03.586924Z</t>
        </is>
      </c>
      <c r="C1778" s="24" t="inlineStr">
        <is>
          <t>2026-09-16T17:00Z</t>
        </is>
      </c>
      <c r="D1778" s="24" t="inlineStr">
        <is>
          <t>401816960</t>
        </is>
      </c>
      <c r="E1778" s="24" t="inlineStr">
        <is>
          <t>MLB</t>
        </is>
      </c>
      <c r="F1778" s="24" t="inlineStr">
        <is>
          <t>Chicago White Sox</t>
        </is>
      </c>
      <c r="G1778" s="24" t="inlineStr">
        <is>
          <t>Cleveland Guardians</t>
        </is>
      </c>
      <c r="H1778" s="24" t="inlineStr">
        <is>
          <t>total</t>
        </is>
      </c>
      <c r="I1778" s="24" t="inlineStr">
        <is>
          <t>over</t>
        </is>
      </c>
      <c r="J1778" s="25" t="n">
        <v>7.5</v>
      </c>
      <c r="K1778" s="24" t="inlineStr">
        <is>
          <t>polymarket_us</t>
        </is>
      </c>
      <c r="L1778" s="26" t="n">
        <v>122</v>
      </c>
      <c r="M1778" s="27" t="n">
        <v>2.22</v>
      </c>
      <c r="N1778" s="28" t="n">
        <v>0.45045</v>
      </c>
      <c r="O1778" s="28" t="n">
        <v>0.5244180000000001</v>
      </c>
      <c r="P1778" s="28" t="n">
        <v>0.042131</v>
      </c>
      <c r="Q1778" s="28" t="n">
        <v>0.07396800000000001</v>
      </c>
      <c r="R1778" s="26" t="n">
        <v>64</v>
      </c>
      <c r="S1778" s="29" t="n">
        <v>1.25</v>
      </c>
      <c r="T1778" s="24" t="inlineStr">
        <is>
          <t>measured-edge-totals-v3</t>
        </is>
      </c>
      <c r="U1778" s="24" t="inlineStr">
        <is>
          <t>settled</t>
        </is>
      </c>
      <c r="V1778" s="24" t="inlineStr">
        <is>
          <t>win</t>
        </is>
      </c>
      <c r="W1778" s="26" t="n">
        <v>3</v>
      </c>
      <c r="X1778" s="26" t="n">
        <v>6</v>
      </c>
      <c r="Y1778" s="25" t="n">
        <v>7.5</v>
      </c>
      <c r="Z1778" s="26" t="n">
        <v>122</v>
      </c>
      <c r="AA1778" s="28" t="n">
        <v>0.45</v>
      </c>
      <c r="AB1778" s="28" t="n">
        <v>-0.00045</v>
      </c>
      <c r="AC1778" s="30" t="n">
        <v>1.525</v>
      </c>
      <c r="AD1778" s="24" t="inlineStr">
        <is>
          <t>2026-09-17T04:33:07.514682Z</t>
        </is>
      </c>
      <c r="AE1778" s="31" t="inlineStr">
        <is>
          <t>Measured Edge Totals: Trend Engine projected 3.85-5.01; raw selected-side p=0.5749, calibrated p=0.5244.</t>
        </is>
      </c>
      <c r="AF1778" s="31" t="inlineStr">
        <is>
          <t>Research-only; lineup, bullpen, park, weather, xFIP, and wRC+ may be neutral fallbacks; market availability and BBO depth may change before first pitch.</t>
        </is>
      </c>
      <c r="AG1778" s="24" t="inlineStr">
        <is>
          <t>not_applicable</t>
        </is>
      </c>
      <c r="AH1778" s="24" t="n"/>
      <c r="AI1778" s="31" t="n"/>
      <c r="AJ1778" s="31" t="n"/>
      <c r="AK1778" s="24" t="inlineStr">
        <is>
          <t>paper_call</t>
        </is>
      </c>
      <c r="AL1778" s="26" t="n">
        <v>4</v>
      </c>
      <c r="AM1778" s="24" t="inlineStr">
        <is>
          <t>RESEARCH_OBSERVATION</t>
        </is>
      </c>
      <c r="AN1778" s="24" t="inlineStr">
        <is>
          <t>CALL</t>
        </is>
      </c>
      <c r="AO1778" s="24" t="inlineStr">
        <is>
          <t>PAPER_CALL_MODEL_UNVALIDATED</t>
        </is>
      </c>
      <c r="AP1778" s="24" t="inlineStr">
        <is>
          <t>mlb-cws</t>
        </is>
      </c>
      <c r="AQ1778" s="24" t="inlineStr">
        <is>
          <t>Chicago White Sox</t>
        </is>
      </c>
      <c r="AR1778" s="24" t="inlineStr">
        <is>
          <t>Chicago White Sox</t>
        </is>
      </c>
      <c r="AS1778" s="24" t="inlineStr">
        <is>
          <t>mlb-cle</t>
        </is>
      </c>
      <c r="AT1778" s="24" t="inlineStr">
        <is>
          <t>Cleveland Guardians</t>
        </is>
      </c>
      <c r="AU1778" s="24" t="inlineStr">
        <is>
          <t>Cleveland Guardians</t>
        </is>
      </c>
      <c r="AV1778" s="24" t="n"/>
      <c r="AW1778" s="24" t="n"/>
      <c r="AX1778" s="24" t="inlineStr">
        <is>
          <t>statistical_model</t>
        </is>
      </c>
      <c r="AY1778" s="24" t="n"/>
      <c r="AZ1778" s="24" t="inlineStr">
        <is>
          <t>research</t>
        </is>
      </c>
      <c r="BA1778" s="24" t="inlineStr">
        <is>
          <t>95b84332c75d2ce54036eb8de6ada9c78d0f80228c50825c0347281a8b9b49c7</t>
        </is>
      </c>
      <c r="BB1778" s="24" t="inlineStr">
        <is>
          <t>flat_probability_shrinkage_toward_half</t>
        </is>
      </c>
      <c r="BC1778" s="24" t="inlineStr">
        <is>
          <t>measured-edge-totals-v3</t>
        </is>
      </c>
      <c r="BD1778" s="24" t="inlineStr">
        <is>
          <t>95b84332c75d2ce54036eb8de6ada9c78d0f80228c50825c0347281a8b9b49c7</t>
        </is>
      </c>
      <c r="BE1778" s="24" t="inlineStr">
        <is>
          <t>v3</t>
        </is>
      </c>
      <c r="BF1778" s="24" t="inlineStr">
        <is>
          <t>1</t>
        </is>
      </c>
      <c r="BG1778" s="24" t="inlineStr">
        <is>
          <t>measured-edge-paired-v1</t>
        </is>
      </c>
      <c r="BH1778" s="24" t="inlineStr">
        <is>
          <t>2026-09-16T16:24:03.586924Z</t>
        </is>
      </c>
      <c r="BI1778" s="24" t="inlineStr">
        <is>
          <t>["same_event","same_team_same_day","same_league_same_day"]</t>
        </is>
      </c>
      <c r="BJ1778" s="25" t="n">
        <v>7.5</v>
      </c>
      <c r="BK1778" s="26" t="n">
        <v>122</v>
      </c>
      <c r="BL1778" s="27" t="n">
        <v>2.22</v>
      </c>
      <c r="BM1778" s="28" t="n">
        <v>0.45045</v>
      </c>
      <c r="BN1778" s="28" t="n">
        <v>0.445545</v>
      </c>
      <c r="BO1778" s="28" t="n"/>
      <c r="BP1778" s="25" t="n"/>
      <c r="BQ1778" s="27" t="n">
        <v>2.22</v>
      </c>
      <c r="BR1778" s="28" t="n">
        <v>0.45</v>
      </c>
      <c r="BS1778" s="28" t="n"/>
      <c r="BT1778" s="28" t="n"/>
      <c r="BU1778" s="25" t="n"/>
      <c r="BV1778" s="29" t="n"/>
      <c r="BW1778" s="24" t="n"/>
      <c r="BX1778" s="30" t="n"/>
      <c r="BY1778" s="27" t="n"/>
      <c r="BZ1778" s="24" t="n"/>
      <c r="CA1778" s="31" t="n"/>
      <c r="CB1778" s="24" t="n"/>
      <c r="CC1778" s="24" t="n"/>
      <c r="CD1778" s="24" t="n"/>
      <c r="CE1778" s="24" t="n"/>
      <c r="CF1778" s="24" t="n"/>
      <c r="CG1778" s="24" t="n"/>
      <c r="CH1778" s="24" t="n"/>
      <c r="CI1778" s="24" t="n"/>
      <c r="CJ1778" s="24" t="n"/>
      <c r="CK1778" s="24" t="n"/>
      <c r="CL1778" s="24" t="n"/>
      <c r="CM1778" s="24" t="n"/>
      <c r="CN1778" s="24" t="n"/>
      <c r="CO1778" s="24" t="n"/>
      <c r="CP1778" s="24" t="n"/>
      <c r="CQ1778" s="24" t="n"/>
      <c r="CR1778" s="24" t="n"/>
      <c r="CS1778" s="24" t="inlineStr">
        <is>
          <t>True</t>
        </is>
      </c>
      <c r="CT1778" s="24" t="inlineStr">
        <is>
          <t>6996251611d984f5d783c55874d6184a0285e0269f72e23eb18d19f2328b1a28</t>
        </is>
      </c>
      <c r="CU1778" s="24" t="inlineStr">
        <is>
          <t>429f55c97f0c127ef03b3dd4f923e3940849b3e48138212e33261c4f90c9f15d</t>
        </is>
      </c>
      <c r="CV1778" s="24" t="inlineStr">
        <is>
          <t>/Users/vincentc9002/model-prediction/config/model.yaml</t>
        </is>
      </c>
      <c r="CW1778" s="24" t="inlineStr">
        <is>
          <t>1dad20b56ac0a94181b31c5f71abe66cc0ee1acd8c8792d0aacf42b7a6fc32e6</t>
        </is>
      </c>
      <c r="CX1778" s="24" t="inlineStr">
        <is>
          <t>/Users/vincentc9002/model-prediction/config/models/measured-edge-totals-v3.json</t>
        </is>
      </c>
      <c r="CY1778" s="24" t="inlineStr">
        <is>
          <t>2026-09-16T16:24:03.586924Z</t>
        </is>
      </c>
      <c r="CZ1778" s="24" t="inlineStr">
        <is>
          <t>True</t>
        </is>
      </c>
      <c r="DA1778" s="24" t="inlineStr">
        <is>
          <t>polymarket_us</t>
        </is>
      </c>
      <c r="DB1778" s="24" t="inlineStr">
        <is>
          <t>decision_time_executable_quote</t>
        </is>
      </c>
      <c r="DC1778" s="24" t="inlineStr">
        <is>
          <t>False</t>
        </is>
      </c>
      <c r="DD1778" s="24" t="inlineStr">
        <is>
          <t>755bfcf83365b87179db11233e52f9b76468c5344158a8e197c59d3192580b8b</t>
        </is>
      </c>
      <c r="DE1778" s="24" t="inlineStr">
        <is>
          <t>/Users/vincentc9002/model-prediction/data/market_odds_snapshots.jsonl</t>
        </is>
      </c>
      <c r="DF1778" s="24" t="inlineStr">
        <is>
          <t>755bfcf83365b87179db11233e52f9b76468c5344158a8e197c59d3192580b8b</t>
        </is>
      </c>
      <c r="DG1778" s="24" t="inlineStr">
        <is>
          <t>live_forecast</t>
        </is>
      </c>
      <c r="DH1778" s="24" t="inlineStr">
        <is>
          <t>False</t>
        </is>
      </c>
      <c r="DI1778" s="24" t="inlineStr">
        <is>
          <t>0.524418</t>
        </is>
      </c>
      <c r="DJ1778" s="24" t="inlineStr">
        <is>
          <t>0.4504504504504505</t>
        </is>
      </c>
      <c r="DK1778" s="24" t="inlineStr">
        <is>
          <t>0.524418</t>
        </is>
      </c>
      <c r="DL1778" s="24" t="n"/>
      <c r="DM1778" s="24" t="n"/>
      <c r="DN1778" s="24" t="n"/>
      <c r="DO1778" s="24" t="n"/>
      <c r="DP1778" s="24" t="n"/>
      <c r="DQ1778" s="24" t="n"/>
    </row>
    <row r="1779" ht="36" customHeight="1">
      <c r="A1779" s="24" t="inlineStr">
        <is>
          <t>4cc358af7c684fe1</t>
        </is>
      </c>
      <c r="B1779" s="24" t="inlineStr">
        <is>
          <t>2026-09-16T16:24:03.586924Z</t>
        </is>
      </c>
      <c r="C1779" s="24" t="inlineStr">
        <is>
          <t>2026-09-16T17:15Z</t>
        </is>
      </c>
      <c r="D1779" s="24" t="inlineStr">
        <is>
          <t>401816969</t>
        </is>
      </c>
      <c r="E1779" s="24" t="inlineStr">
        <is>
          <t>MLB</t>
        </is>
      </c>
      <c r="F1779" s="24" t="inlineStr">
        <is>
          <t>San Francisco Giants</t>
        </is>
      </c>
      <c r="G1779" s="24" t="inlineStr">
        <is>
          <t>St. Louis Cardinals</t>
        </is>
      </c>
      <c r="H1779" s="24" t="inlineStr">
        <is>
          <t>spread</t>
        </is>
      </c>
      <c r="I1779" s="24" t="inlineStr">
        <is>
          <t>away</t>
        </is>
      </c>
      <c r="J1779" s="25" t="n">
        <v>1.5</v>
      </c>
      <c r="K1779" s="24" t="inlineStr">
        <is>
          <t>espn_market_consensus</t>
        </is>
      </c>
      <c r="L1779" s="26" t="n">
        <v>-164</v>
      </c>
      <c r="M1779" s="27" t="n">
        <v>1.609756</v>
      </c>
      <c r="N1779" s="28" t="n">
        <v>0.621212</v>
      </c>
      <c r="O1779" s="28" t="n">
        <v>0.62766</v>
      </c>
      <c r="P1779" s="28" t="n">
        <v>0.05172</v>
      </c>
      <c r="Q1779" s="28" t="n">
        <v>0.006448</v>
      </c>
      <c r="R1779" s="26" t="n">
        <v>36</v>
      </c>
      <c r="S1779" s="29" t="n">
        <v>1</v>
      </c>
      <c r="T1779" s="24" t="inlineStr">
        <is>
          <t>measured-edge-margin-v3</t>
        </is>
      </c>
      <c r="U1779" s="24" t="inlineStr">
        <is>
          <t>settled</t>
        </is>
      </c>
      <c r="V1779" s="24" t="inlineStr">
        <is>
          <t>win</t>
        </is>
      </c>
      <c r="W1779" s="26" t="n">
        <v>6</v>
      </c>
      <c r="X1779" s="26" t="n">
        <v>5</v>
      </c>
      <c r="Y1779" s="25" t="n">
        <v>1.5</v>
      </c>
      <c r="Z1779" s="26" t="n">
        <v>-164</v>
      </c>
      <c r="AA1779" s="28" t="n">
        <v>0.621212</v>
      </c>
      <c r="AB1779" s="28" t="n">
        <v>0</v>
      </c>
      <c r="AC1779" s="30" t="n">
        <v>0.6098</v>
      </c>
      <c r="AD1779" s="24" t="inlineStr">
        <is>
          <t>2026-09-17T04:33:08.890512Z</t>
        </is>
      </c>
      <c r="AE1779" s="31" t="inlineStr">
        <is>
          <t>Measured Edge Margin: Trend Engine projected 5.08-4.79; raw selected-side p=0.6874, calibrated p=0.6277.</t>
        </is>
      </c>
      <c r="AF1779" s="31" t="inlineStr">
        <is>
          <t>Research-only; lineup, bullpen, park, weather, xFIP, and wRC+ may be neutral fallbacks; market availability and BBO depth may change before first pitch.</t>
        </is>
      </c>
      <c r="AG1779" s="24" t="inlineStr">
        <is>
          <t>not_applicable</t>
        </is>
      </c>
      <c r="AH1779" s="24" t="n"/>
      <c r="AI1779" s="31" t="n"/>
      <c r="AJ1779" s="31" t="n"/>
      <c r="AK1779" s="24" t="inlineStr">
        <is>
          <t>model_qualified</t>
        </is>
      </c>
      <c r="AL1779" s="26" t="n">
        <v>4</v>
      </c>
      <c r="AM1779" s="24" t="inlineStr">
        <is>
          <t>QUALIFIED_SHADOW_CALL</t>
        </is>
      </c>
      <c r="AN1779" s="24" t="inlineStr">
        <is>
          <t>CALL</t>
        </is>
      </c>
      <c r="AO1779" s="24" t="inlineStr">
        <is>
          <t>QUALIFIED</t>
        </is>
      </c>
      <c r="AP1779" s="24" t="inlineStr">
        <is>
          <t>mlb-sf</t>
        </is>
      </c>
      <c r="AQ1779" s="24" t="inlineStr">
        <is>
          <t>San Francisco Giants</t>
        </is>
      </c>
      <c r="AR1779" s="24" t="inlineStr">
        <is>
          <t>San Francisco Giants</t>
        </is>
      </c>
      <c r="AS1779" s="24" t="inlineStr">
        <is>
          <t>mlb-stl</t>
        </is>
      </c>
      <c r="AT1779" s="24" t="inlineStr">
        <is>
          <t>St. Louis Cardinals</t>
        </is>
      </c>
      <c r="AU1779" s="24" t="inlineStr">
        <is>
          <t>St. Louis Cardinals</t>
        </is>
      </c>
      <c r="AV1779" s="24" t="n"/>
      <c r="AW1779" s="24" t="n"/>
      <c r="AX1779" s="24" t="inlineStr">
        <is>
          <t>statistical_model</t>
        </is>
      </c>
      <c r="AY1779" s="24" t="n"/>
      <c r="AZ1779" s="24" t="inlineStr">
        <is>
          <t>research</t>
        </is>
      </c>
      <c r="BA1779" s="24" t="inlineStr">
        <is>
          <t>dd339a2eed50d7d83ab2127837995ddab82e879afd27f5414bb6c1f9cd60ba4c</t>
        </is>
      </c>
      <c r="BB1779" s="24" t="inlineStr">
        <is>
          <t>flat_probability_shrinkage_toward_half</t>
        </is>
      </c>
      <c r="BC1779" s="24" t="inlineStr">
        <is>
          <t>measured-edge-margin-v3</t>
        </is>
      </c>
      <c r="BD1779" s="24" t="inlineStr">
        <is>
          <t>dd339a2eed50d7d83ab2127837995ddab82e879afd27f5414bb6c1f9cd60ba4c</t>
        </is>
      </c>
      <c r="BE1779" s="24" t="inlineStr">
        <is>
          <t>v3</t>
        </is>
      </c>
      <c r="BF1779" s="24" t="inlineStr">
        <is>
          <t>1</t>
        </is>
      </c>
      <c r="BG1779" s="24" t="inlineStr">
        <is>
          <t>measured-edge-paired-v1</t>
        </is>
      </c>
      <c r="BH1779" s="24" t="inlineStr">
        <is>
          <t>2026-09-16T16:24:03.586924Z</t>
        </is>
      </c>
      <c r="BI1779" s="24" t="inlineStr">
        <is>
          <t>["same_event","same_team_same_day","same_league_same_day"]</t>
        </is>
      </c>
      <c r="BJ1779" s="25" t="n">
        <v>1.5</v>
      </c>
      <c r="BK1779" s="26" t="n">
        <v>-164</v>
      </c>
      <c r="BL1779" s="27" t="n">
        <v>1.609756</v>
      </c>
      <c r="BM1779" s="28" t="n">
        <v>0.621212</v>
      </c>
      <c r="BN1779" s="28" t="n">
        <v>0.593471</v>
      </c>
      <c r="BO1779" s="28" t="n"/>
      <c r="BP1779" s="25" t="n"/>
      <c r="BQ1779" s="27" t="n">
        <v>1.609756</v>
      </c>
      <c r="BR1779" s="28" t="n">
        <v>0.621212</v>
      </c>
      <c r="BS1779" s="28" t="n"/>
      <c r="BT1779" s="28" t="n"/>
      <c r="BU1779" s="25" t="n"/>
      <c r="BV1779" s="29" t="n"/>
      <c r="BW1779" s="24" t="n"/>
      <c r="BX1779" s="30" t="n"/>
      <c r="BY1779" s="27" t="n"/>
      <c r="BZ1779" s="24" t="n"/>
      <c r="CA1779" s="31" t="n"/>
      <c r="CB1779" s="24" t="n"/>
      <c r="CC1779" s="24" t="n"/>
      <c r="CD1779" s="24" t="n"/>
      <c r="CE1779" s="24" t="n"/>
      <c r="CF1779" s="24" t="n"/>
      <c r="CG1779" s="24" t="n"/>
      <c r="CH1779" s="24" t="n"/>
      <c r="CI1779" s="24" t="n"/>
      <c r="CJ1779" s="24" t="n"/>
      <c r="CK1779" s="24" t="n"/>
      <c r="CL1779" s="24" t="n"/>
      <c r="CM1779" s="24" t="n"/>
      <c r="CN1779" s="24" t="n"/>
      <c r="CO1779" s="24" t="n"/>
      <c r="CP1779" s="24" t="n"/>
      <c r="CQ1779" s="24" t="n"/>
      <c r="CR1779" s="24" t="n"/>
      <c r="CS1779" s="24" t="inlineStr">
        <is>
          <t>True</t>
        </is>
      </c>
      <c r="CT1779" s="24" t="inlineStr">
        <is>
          <t>6996251611d984f5d783c55874d6184a0285e0269f72e23eb18d19f2328b1a28</t>
        </is>
      </c>
      <c r="CU1779" s="24" t="inlineStr">
        <is>
          <t>429f55c97f0c127ef03b3dd4f923e3940849b3e48138212e33261c4f90c9f15d</t>
        </is>
      </c>
      <c r="CV1779" s="24" t="inlineStr">
        <is>
          <t>/Users/vincentc9002/model-prediction/config/model.yaml</t>
        </is>
      </c>
      <c r="CW1779" s="24" t="inlineStr">
        <is>
          <t>1ac81f4be213944a7cce95cbe9a52520e640a9cc5ea1424409aeda60b059f716</t>
        </is>
      </c>
      <c r="CX1779" s="24" t="inlineStr">
        <is>
          <t>/Users/vincentc9002/model-prediction/config/models/measured-edge-margin-v3.json</t>
        </is>
      </c>
      <c r="CY1779" s="24" t="inlineStr">
        <is>
          <t>2026-09-16T16:24:03.586924Z</t>
        </is>
      </c>
      <c r="CZ1779" s="24" t="inlineStr">
        <is>
          <t>True</t>
        </is>
      </c>
      <c r="DA1779" s="24" t="inlineStr">
        <is>
          <t>espn_market_consensus</t>
        </is>
      </c>
      <c r="DB1779" s="24" t="inlineStr">
        <is>
          <t>decision_time_sportsbook_quote</t>
        </is>
      </c>
      <c r="DC1779" s="24" t="n"/>
      <c r="DD1779" s="24" t="inlineStr">
        <is>
          <t>22fef0a79777a800f5514bf5006d4c5dc356592163e98e6acda9f58a2672ef2c</t>
        </is>
      </c>
      <c r="DE1779" s="24" t="inlineStr">
        <is>
          <t>/Users/vincentc9002/model-prediction/data/market_odds_snapshots.jsonl</t>
        </is>
      </c>
      <c r="DF1779" s="24" t="inlineStr">
        <is>
          <t>22fef0a79777a800f5514bf5006d4c5dc356592163e98e6acda9f58a2672ef2c</t>
        </is>
      </c>
      <c r="DG1779" s="24" t="inlineStr">
        <is>
          <t>live_forecast</t>
        </is>
      </c>
      <c r="DH1779" s="24" t="inlineStr">
        <is>
          <t>False</t>
        </is>
      </c>
      <c r="DI1779" s="24" t="inlineStr">
        <is>
          <t>0.62766</t>
        </is>
      </c>
      <c r="DJ1779" s="24" t="inlineStr">
        <is>
          <t>0.6212121212121212</t>
        </is>
      </c>
      <c r="DK1779" s="24" t="inlineStr">
        <is>
          <t>0.62766</t>
        </is>
      </c>
      <c r="DL1779" s="24" t="n"/>
      <c r="DM1779" s="24" t="n"/>
      <c r="DN1779" s="24" t="n"/>
      <c r="DO1779" s="24" t="n"/>
      <c r="DP1779" s="24" t="n"/>
      <c r="DQ177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"401816969", "event_start_utc": "2026-09-16T17:15Z", "features": {"away_bullpen_status": "available", "away_bullpen_weakness": 0.784735, "away_form": {"losses": 5, "runs_allowed": [5, 4, 4, 1, 6, 7, 7, 6, 2, 3], "runs_scored": [9, 2, 5, 2, 7, 5, 6, 4, 1, 10], "status": "available", "wins": 5}, "away_starter": {"last_five_batters_faced": 82, "last_five_earned_runs": 12, "last_five_innings": 19.333333333333332, "last_five_strikeouts": 17, "last_five_walks": 4, "name": "Anthony Molina", "player_id": "5016983", "season_batters_faced": 94, "season_earned_runs": 13, "season_innings": 22.333333333333332, "season_strikeouts": 19, "season_walks": 5, "starts_before_game": 7, "status": "available", "throwing_hand": "Right", "xfip": null, "xfip_status": "unavailable_from_source"}, "away_team": "San Francisco Giants", "decision_timestamp_utc": "2026-09-16T15:15:00Z", "event_id": "401816969", "event_start_utc": "2026-09-16T17:15Z", "feature_snapshot_hash": "3dbab2fe5d71076377b9dabacc80d60a73e08283796c6e8a0d971ba7580cc3c1", "home_bullpen_status": "available", "home_bullpen_weakness": 1.180129, "home_form": {"losses": 6, "runs_allowed": [10, 8, 5, 2, 7, 3, 6, 1, 1, 10], "runs_scored": [7, 10, 4, 1, 6, 7, 5, 3, 2, 3], "status": "available", "wins": 4}, "home_starter": {"last_five_batters_faced": 109, "last_five_earned_runs": 21, "last_five_innings": 24.333333333333332, "last_five_strikeouts": 30, "last_five_walks": 8, "name": "Matthew Liberatore", "player_id": "41173", "season_batters_faced": 628, "season_earned_runs": 88, "season_innings": 143.33333333333334, "season_strikeouts": 146, "season_walks": 52, "starts_before_game": 29, "status": "available", "throwing_hand": "Left", "xfip": null, "xfip_status": "unavailable_from_source"}, "home_team": "St. Louis Cardinals", "lineup_status": "unavailable_from_source", "market_snapshot_hash": "22fef0a79777a800f5514bf5006d4c5dc356592163e98e6acda9f58a2672ef2c", "park_factor": 0.95, "park_factor_status": "available", "source_snapshot_ids": ["52495b63d5c6669b099a0651ac5c663fbbe646e61e3ff723084a1bc9512e7584", "6877380d0cb63c0ffcf475c8f8ea4187bb798e5ac4e279b70e2937171991ef56", "51af647056fb79eda8a3ece5e13e845ef976d2f386f30f574fb09b20c64e7679", "0b2ea295ebe211a492336a0a29f0dbea3f7dc4cd3d48db918bb02ed36ea3447f", "7cb0d0bc09283fc1b22a65dfe9634689e9a60d54b8de8c6a7daaf7cc7a53b5b3"], "starter_confirmed": false, "starter_status": "probable", "weather_factor": 1.0174,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0.68735, "home": 0.31265, "push": 0.0}, "replay_scope": "Exact features, formula and deterministic Monte Carlo seed inputs; independently calibrated sides are not a joint distribution.", "run_estimate": {"away_expected_runs": 5.079967, "configuration_hash": "94be644a4337c34eaf9e0e0cfa3e18512c19d8b5656d0abac1df672926940906", "factors": {"away_bullpen_weakness_index": 0.784735, "away_field_run_factor": 1.0, "away_offense_index": 1.0603933687839238, "away_starter_weakness_index": 1.1715144006423412, "home_bullpen_weakness_index": 1.180129, "home_field_run_factor": 1.04, "home_offense_index": 0.9974494315688436, "home_starter_weakness_index": 1.4709152403162629, "park_factor": 0.95, "weather_factor": 1.0174}, "feature_schema_version": "v3", "formula_version": "mlb-analyst-poisson-trend-v0.3", "home_expected_runs": 4.792191,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0.62766, "home": 0.37234}, "snapshot_hash": "23b7e9e9e9d648887200dc88988813ef97156d171fbf9cb40d5bf46b33b79dd7", "sport": "MLB"}</t>
        </is>
      </c>
    </row>
    <row r="1780" ht="36" customHeight="1">
      <c r="A1780" s="24" t="inlineStr">
        <is>
          <t>9a6ed123b4cb4b44</t>
        </is>
      </c>
      <c r="B1780" s="24" t="inlineStr">
        <is>
          <t>2026-09-16T16:24:03.586924Z</t>
        </is>
      </c>
      <c r="C1780" s="24" t="inlineStr">
        <is>
          <t>2026-09-16T17:15Z</t>
        </is>
      </c>
      <c r="D1780" s="24" t="inlineStr">
        <is>
          <t>401816969</t>
        </is>
      </c>
      <c r="E1780" s="24" t="inlineStr">
        <is>
          <t>MLB</t>
        </is>
      </c>
      <c r="F1780" s="24" t="inlineStr">
        <is>
          <t>San Francisco Giants</t>
        </is>
      </c>
      <c r="G1780" s="24" t="inlineStr">
        <is>
          <t>St. Louis Cardinals</t>
        </is>
      </c>
      <c r="H1780" s="24" t="inlineStr">
        <is>
          <t>total</t>
        </is>
      </c>
      <c r="I1780" s="24" t="inlineStr">
        <is>
          <t>over</t>
        </is>
      </c>
      <c r="J1780" s="25" t="n">
        <v>8</v>
      </c>
      <c r="K1780" s="24" t="inlineStr">
        <is>
          <t>espn_market_consensus</t>
        </is>
      </c>
      <c r="L1780" s="26" t="n">
        <v>-108</v>
      </c>
      <c r="M1780" s="27" t="n">
        <v>1.925926</v>
      </c>
      <c r="N1780" s="28" t="n">
        <v>0.519231</v>
      </c>
      <c r="O1780" s="28" t="n">
        <v>0.527386</v>
      </c>
      <c r="P1780" s="28" t="n">
        <v>0.05172</v>
      </c>
      <c r="Q1780" s="28" t="n">
        <v>0.008155000000000001</v>
      </c>
      <c r="R1780" s="26" t="n">
        <v>35</v>
      </c>
      <c r="S1780" s="29" t="n">
        <v>1</v>
      </c>
      <c r="T1780" s="24" t="inlineStr">
        <is>
          <t>measured-edge-totals-v3</t>
        </is>
      </c>
      <c r="U1780" s="24" t="inlineStr">
        <is>
          <t>settled</t>
        </is>
      </c>
      <c r="V1780" s="24" t="inlineStr">
        <is>
          <t>win</t>
        </is>
      </c>
      <c r="W1780" s="26" t="n">
        <v>6</v>
      </c>
      <c r="X1780" s="26" t="n">
        <v>5</v>
      </c>
      <c r="Y1780" s="25" t="n">
        <v>8</v>
      </c>
      <c r="Z1780" s="26" t="n">
        <v>-108</v>
      </c>
      <c r="AA1780" s="28" t="n">
        <v>0.519231</v>
      </c>
      <c r="AB1780" s="28" t="n">
        <v>0</v>
      </c>
      <c r="AC1780" s="30" t="n">
        <v>0.9258999999999999</v>
      </c>
      <c r="AD1780" s="24" t="inlineStr">
        <is>
          <t>2026-09-17T04:33:10.243590Z</t>
        </is>
      </c>
      <c r="AE1780" s="31" t="inlineStr">
        <is>
          <t>Measured Edge Totals: Trend Engine projected 5.08-4.79; raw selected-side p=0.5869, calibrated p=0.5274.</t>
        </is>
      </c>
      <c r="AF1780" s="31" t="inlineStr">
        <is>
          <t>Research-only; lineup, bullpen, park, weather, xFIP, and wRC+ may be neutral fallbacks; market availability and BBO depth may change before first pitch.</t>
        </is>
      </c>
      <c r="AG1780" s="24" t="inlineStr">
        <is>
          <t>not_applicable</t>
        </is>
      </c>
      <c r="AH1780" s="24" t="n"/>
      <c r="AI1780" s="31" t="n"/>
      <c r="AJ1780" s="31" t="n"/>
      <c r="AK1780" s="24" t="inlineStr">
        <is>
          <t>paper_call</t>
        </is>
      </c>
      <c r="AL1780" s="26" t="n">
        <v>4</v>
      </c>
      <c r="AM1780" s="24" t="inlineStr">
        <is>
          <t>RESEARCH_OBSERVATION</t>
        </is>
      </c>
      <c r="AN1780" s="24" t="inlineStr">
        <is>
          <t>CALL</t>
        </is>
      </c>
      <c r="AO1780" s="24" t="inlineStr">
        <is>
          <t>PAPER_CALL_MODEL_UNVALIDATED</t>
        </is>
      </c>
      <c r="AP1780" s="24" t="inlineStr">
        <is>
          <t>mlb-sf</t>
        </is>
      </c>
      <c r="AQ1780" s="24" t="inlineStr">
        <is>
          <t>San Francisco Giants</t>
        </is>
      </c>
      <c r="AR1780" s="24" t="inlineStr">
        <is>
          <t>San Francisco Giants</t>
        </is>
      </c>
      <c r="AS1780" s="24" t="inlineStr">
        <is>
          <t>mlb-stl</t>
        </is>
      </c>
      <c r="AT1780" s="24" t="inlineStr">
        <is>
          <t>St. Louis Cardinals</t>
        </is>
      </c>
      <c r="AU1780" s="24" t="inlineStr">
        <is>
          <t>St. Louis Cardinals</t>
        </is>
      </c>
      <c r="AV1780" s="24" t="n"/>
      <c r="AW1780" s="24" t="n"/>
      <c r="AX1780" s="24" t="inlineStr">
        <is>
          <t>statistical_model</t>
        </is>
      </c>
      <c r="AY1780" s="24" t="n"/>
      <c r="AZ1780" s="24" t="inlineStr">
        <is>
          <t>research</t>
        </is>
      </c>
      <c r="BA1780" s="24" t="inlineStr">
        <is>
          <t>95b84332c75d2ce54036eb8de6ada9c78d0f80228c50825c0347281a8b9b49c7</t>
        </is>
      </c>
      <c r="BB1780" s="24" t="inlineStr">
        <is>
          <t>flat_probability_shrinkage_toward_half</t>
        </is>
      </c>
      <c r="BC1780" s="24" t="inlineStr">
        <is>
          <t>measured-edge-totals-v3</t>
        </is>
      </c>
      <c r="BD1780" s="24" t="inlineStr">
        <is>
          <t>95b84332c75d2ce54036eb8de6ada9c78d0f80228c50825c0347281a8b9b49c7</t>
        </is>
      </c>
      <c r="BE1780" s="24" t="inlineStr">
        <is>
          <t>v3</t>
        </is>
      </c>
      <c r="BF1780" s="24" t="inlineStr">
        <is>
          <t>1</t>
        </is>
      </c>
      <c r="BG1780" s="24" t="inlineStr">
        <is>
          <t>measured-edge-paired-v1</t>
        </is>
      </c>
      <c r="BH1780" s="24" t="inlineStr">
        <is>
          <t>2026-09-16T16:24:03.586924Z</t>
        </is>
      </c>
      <c r="BI1780" s="24" t="inlineStr">
        <is>
          <t>["same_event","same_team_same_day","same_league_same_day"]</t>
        </is>
      </c>
      <c r="BJ1780" s="25" t="n">
        <v>8</v>
      </c>
      <c r="BK1780" s="26" t="n">
        <v>-108</v>
      </c>
      <c r="BL1780" s="27" t="n">
        <v>1.925926</v>
      </c>
      <c r="BM1780" s="28" t="n">
        <v>0.519231</v>
      </c>
      <c r="BN1780" s="28" t="n">
        <v>0.49567</v>
      </c>
      <c r="BO1780" s="28" t="n"/>
      <c r="BP1780" s="25" t="n"/>
      <c r="BQ1780" s="27" t="n">
        <v>1.925926</v>
      </c>
      <c r="BR1780" s="28" t="n">
        <v>0.519231</v>
      </c>
      <c r="BS1780" s="28" t="n"/>
      <c r="BT1780" s="28" t="n"/>
      <c r="BU1780" s="25" t="n"/>
      <c r="BV1780" s="29" t="n"/>
      <c r="BW1780" s="24" t="n"/>
      <c r="BX1780" s="30" t="n"/>
      <c r="BY1780" s="27" t="n"/>
      <c r="BZ1780" s="24" t="n"/>
      <c r="CA1780" s="31" t="n"/>
      <c r="CB1780" s="24" t="n"/>
      <c r="CC1780" s="24" t="n"/>
      <c r="CD1780" s="24" t="n"/>
      <c r="CE1780" s="24" t="n"/>
      <c r="CF1780" s="24" t="n"/>
      <c r="CG1780" s="24" t="n"/>
      <c r="CH1780" s="24" t="n"/>
      <c r="CI1780" s="24" t="n"/>
      <c r="CJ1780" s="24" t="n"/>
      <c r="CK1780" s="24" t="n"/>
      <c r="CL1780" s="24" t="n"/>
      <c r="CM1780" s="24" t="n"/>
      <c r="CN1780" s="24" t="n"/>
      <c r="CO1780" s="24" t="n"/>
      <c r="CP1780" s="24" t="n"/>
      <c r="CQ1780" s="24" t="n"/>
      <c r="CR1780" s="24" t="n"/>
      <c r="CS1780" s="24" t="inlineStr">
        <is>
          <t>True</t>
        </is>
      </c>
      <c r="CT1780" s="24" t="inlineStr">
        <is>
          <t>6996251611d984f5d783c55874d6184a0285e0269f72e23eb18d19f2328b1a28</t>
        </is>
      </c>
      <c r="CU1780" s="24" t="inlineStr">
        <is>
          <t>429f55c97f0c127ef03b3dd4f923e3940849b3e48138212e33261c4f90c9f15d</t>
        </is>
      </c>
      <c r="CV1780" s="24" t="inlineStr">
        <is>
          <t>/Users/vincentc9002/model-prediction/config/model.yaml</t>
        </is>
      </c>
      <c r="CW1780" s="24" t="inlineStr">
        <is>
          <t>1dad20b56ac0a94181b31c5f71abe66cc0ee1acd8c8792d0aacf42b7a6fc32e6</t>
        </is>
      </c>
      <c r="CX1780" s="24" t="inlineStr">
        <is>
          <t>/Users/vincentc9002/model-prediction/config/models/measured-edge-totals-v3.json</t>
        </is>
      </c>
      <c r="CY1780" s="24" t="inlineStr">
        <is>
          <t>2026-09-16T16:24:03.586924Z</t>
        </is>
      </c>
      <c r="CZ1780" s="24" t="inlineStr">
        <is>
          <t>True</t>
        </is>
      </c>
      <c r="DA1780" s="24" t="inlineStr">
        <is>
          <t>espn_market_consensus</t>
        </is>
      </c>
      <c r="DB1780" s="24" t="inlineStr">
        <is>
          <t>decision_time_sportsbook_quote</t>
        </is>
      </c>
      <c r="DC1780" s="24" t="n"/>
      <c r="DD1780" s="24" t="inlineStr">
        <is>
          <t>22fef0a79777a800f5514bf5006d4c5dc356592163e98e6acda9f58a2672ef2c</t>
        </is>
      </c>
      <c r="DE1780" s="24" t="inlineStr">
        <is>
          <t>/Users/vincentc9002/model-prediction/data/market_odds_snapshots.jsonl</t>
        </is>
      </c>
      <c r="DF1780" s="24" t="inlineStr">
        <is>
          <t>22fef0a79777a800f5514bf5006d4c5dc356592163e98e6acda9f58a2672ef2c</t>
        </is>
      </c>
      <c r="DG1780" s="24" t="inlineStr">
        <is>
          <t>live_forecast</t>
        </is>
      </c>
      <c r="DH1780" s="24" t="inlineStr">
        <is>
          <t>False</t>
        </is>
      </c>
      <c r="DI1780" s="24" t="inlineStr">
        <is>
          <t>0.527386</t>
        </is>
      </c>
      <c r="DJ1780" s="24" t="inlineStr">
        <is>
          <t>0.5192307692307692</t>
        </is>
      </c>
      <c r="DK1780" s="24" t="inlineStr">
        <is>
          <t>0.527386</t>
        </is>
      </c>
      <c r="DL1780" s="24" t="n"/>
      <c r="DM1780" s="24" t="n"/>
      <c r="DN1780" s="24" t="n"/>
      <c r="DO1780" s="24" t="n"/>
      <c r="DP1780" s="24" t="n"/>
      <c r="DQ1780" s="24" t="n"/>
    </row>
    <row r="1781" ht="36" customHeight="1">
      <c r="A1781" s="24" t="inlineStr">
        <is>
          <t>2081acd181774a01</t>
        </is>
      </c>
      <c r="B1781" s="24" t="inlineStr">
        <is>
          <t>2026-09-16T16:24:03.586924Z</t>
        </is>
      </c>
      <c r="C1781" s="24" t="inlineStr">
        <is>
          <t>2026-09-16T17:40Z</t>
        </is>
      </c>
      <c r="D1781" s="24" t="inlineStr">
        <is>
          <t>401816968</t>
        </is>
      </c>
      <c r="E1781" s="24" t="inlineStr">
        <is>
          <t>MLB</t>
        </is>
      </c>
      <c r="F1781" s="24" t="inlineStr">
        <is>
          <t>New York Yankees</t>
        </is>
      </c>
      <c r="G1781" s="24" t="inlineStr">
        <is>
          <t>Minnesota Twins</t>
        </is>
      </c>
      <c r="H1781" s="24" t="inlineStr">
        <is>
          <t>spread</t>
        </is>
      </c>
      <c r="I1781" s="24" t="inlineStr">
        <is>
          <t>home</t>
        </is>
      </c>
      <c r="J1781" s="25" t="n">
        <v>1.5</v>
      </c>
      <c r="K1781" s="24" t="inlineStr">
        <is>
          <t>polymarket_us</t>
        </is>
      </c>
      <c r="L1781" s="26" t="n">
        <v>-115</v>
      </c>
      <c r="M1781" s="27" t="n">
        <v>1.869565</v>
      </c>
      <c r="N1781" s="28" t="n">
        <v>0.534884</v>
      </c>
      <c r="O1781" s="28" t="n">
        <v>0.578225</v>
      </c>
      <c r="P1781" s="28" t="n">
        <v>0.042131</v>
      </c>
      <c r="Q1781" s="28" t="n">
        <v>0.043341</v>
      </c>
      <c r="R1781" s="26" t="n">
        <v>48</v>
      </c>
      <c r="S1781" s="29" t="n">
        <v>1</v>
      </c>
      <c r="T1781" s="24" t="inlineStr">
        <is>
          <t>measured-edge-margin-v3</t>
        </is>
      </c>
      <c r="U1781" s="24" t="inlineStr">
        <is>
          <t>settled</t>
        </is>
      </c>
      <c r="V1781" s="24" t="inlineStr">
        <is>
          <t>win</t>
        </is>
      </c>
      <c r="W1781" s="26" t="n">
        <v>4</v>
      </c>
      <c r="X1781" s="26" t="n">
        <v>5</v>
      </c>
      <c r="Y1781" s="25" t="n">
        <v>1.5</v>
      </c>
      <c r="Z1781" s="26" t="n">
        <v>-115</v>
      </c>
      <c r="AA1781" s="28" t="n">
        <v>0.535</v>
      </c>
      <c r="AB1781" s="28" t="n">
        <v>0.000116</v>
      </c>
      <c r="AC1781" s="30" t="n">
        <v>0.8696</v>
      </c>
      <c r="AD1781" s="24" t="inlineStr">
        <is>
          <t>2026-09-17T04:33:11.772745Z</t>
        </is>
      </c>
      <c r="AE1781" s="31" t="inlineStr">
        <is>
          <t>Measured Edge Margin: Trend Engine projected 4.80-4.23; raw selected-side p=0.6148, calibrated p=0.5782.</t>
        </is>
      </c>
      <c r="AF1781" s="31" t="inlineStr">
        <is>
          <t>Research-only; lineup, bullpen, park, weather, xFIP, and wRC+ may be neutral fallbacks; market availability and BBO depth may change before first pitch.</t>
        </is>
      </c>
      <c r="AG1781" s="24" t="inlineStr">
        <is>
          <t>not_applicable</t>
        </is>
      </c>
      <c r="AH1781" s="24" t="n"/>
      <c r="AI1781" s="31" t="n"/>
      <c r="AJ1781" s="31" t="n"/>
      <c r="AK1781" s="24" t="inlineStr">
        <is>
          <t>model_qualified</t>
        </is>
      </c>
      <c r="AL1781" s="26" t="n">
        <v>4</v>
      </c>
      <c r="AM1781" s="24" t="inlineStr">
        <is>
          <t>QUALIFIED_SHADOW_CALL</t>
        </is>
      </c>
      <c r="AN1781" s="24" t="inlineStr">
        <is>
          <t>CALL</t>
        </is>
      </c>
      <c r="AO1781" s="24" t="inlineStr">
        <is>
          <t>QUALIFIED</t>
        </is>
      </c>
      <c r="AP1781" s="24" t="inlineStr">
        <is>
          <t>mlb-nyy</t>
        </is>
      </c>
      <c r="AQ1781" s="24" t="inlineStr">
        <is>
          <t>New York Yankees</t>
        </is>
      </c>
      <c r="AR1781" s="24" t="inlineStr">
        <is>
          <t>New York Yankees</t>
        </is>
      </c>
      <c r="AS1781" s="24" t="inlineStr">
        <is>
          <t>mlb-min</t>
        </is>
      </c>
      <c r="AT1781" s="24" t="inlineStr">
        <is>
          <t>Minnesota Twins</t>
        </is>
      </c>
      <c r="AU1781" s="24" t="inlineStr">
        <is>
          <t>Minnesota Twins</t>
        </is>
      </c>
      <c r="AV1781" s="24" t="n"/>
      <c r="AW1781" s="24" t="n"/>
      <c r="AX1781" s="24" t="inlineStr">
        <is>
          <t>statistical_model</t>
        </is>
      </c>
      <c r="AY1781" s="24" t="n"/>
      <c r="AZ1781" s="24" t="inlineStr">
        <is>
          <t>research</t>
        </is>
      </c>
      <c r="BA1781" s="24" t="inlineStr">
        <is>
          <t>dd339a2eed50d7d83ab2127837995ddab82e879afd27f5414bb6c1f9cd60ba4c</t>
        </is>
      </c>
      <c r="BB1781" s="24" t="inlineStr">
        <is>
          <t>flat_probability_shrinkage_toward_half</t>
        </is>
      </c>
      <c r="BC1781" s="24" t="inlineStr">
        <is>
          <t>measured-edge-margin-v3</t>
        </is>
      </c>
      <c r="BD1781" s="24" t="inlineStr">
        <is>
          <t>dd339a2eed50d7d83ab2127837995ddab82e879afd27f5414bb6c1f9cd60ba4c</t>
        </is>
      </c>
      <c r="BE1781" s="24" t="inlineStr">
        <is>
          <t>v3</t>
        </is>
      </c>
      <c r="BF1781" s="24" t="inlineStr">
        <is>
          <t>1</t>
        </is>
      </c>
      <c r="BG1781" s="24" t="inlineStr">
        <is>
          <t>measured-edge-paired-v1</t>
        </is>
      </c>
      <c r="BH1781" s="24" t="inlineStr">
        <is>
          <t>2026-09-16T16:24:03.586924Z</t>
        </is>
      </c>
      <c r="BI1781" s="24" t="inlineStr">
        <is>
          <t>["same_event","same_team_same_day","same_league_same_day"]</t>
        </is>
      </c>
      <c r="BJ1781" s="25" t="n">
        <v>1.5</v>
      </c>
      <c r="BK1781" s="26" t="n">
        <v>-115</v>
      </c>
      <c r="BL1781" s="27" t="n">
        <v>1.869565</v>
      </c>
      <c r="BM1781" s="28" t="n">
        <v>0.534884</v>
      </c>
      <c r="BN1781" s="28" t="n">
        <v>0.532338</v>
      </c>
      <c r="BO1781" s="28" t="n"/>
      <c r="BP1781" s="25" t="n"/>
      <c r="BQ1781" s="27" t="n">
        <v>1.869565</v>
      </c>
      <c r="BR1781" s="28" t="n">
        <v>0.535</v>
      </c>
      <c r="BS1781" s="28" t="n"/>
      <c r="BT1781" s="28" t="n"/>
      <c r="BU1781" s="25" t="n"/>
      <c r="BV1781" s="29" t="n"/>
      <c r="BW1781" s="24" t="n"/>
      <c r="BX1781" s="30" t="n"/>
      <c r="BY1781" s="27" t="n"/>
      <c r="BZ1781" s="24" t="n"/>
      <c r="CA1781" s="31" t="n"/>
      <c r="CB1781" s="24" t="n"/>
      <c r="CC1781" s="24" t="n"/>
      <c r="CD1781" s="24" t="n"/>
      <c r="CE1781" s="24" t="n"/>
      <c r="CF1781" s="24" t="n"/>
      <c r="CG1781" s="24" t="n"/>
      <c r="CH1781" s="24" t="n"/>
      <c r="CI1781" s="24" t="n"/>
      <c r="CJ1781" s="24" t="n"/>
      <c r="CK1781" s="24" t="n"/>
      <c r="CL1781" s="24" t="n"/>
      <c r="CM1781" s="24" t="n"/>
      <c r="CN1781" s="24" t="n"/>
      <c r="CO1781" s="24" t="n"/>
      <c r="CP1781" s="24" t="n"/>
      <c r="CQ1781" s="24" t="n"/>
      <c r="CR1781" s="24" t="n"/>
      <c r="CS1781" s="24" t="inlineStr">
        <is>
          <t>True</t>
        </is>
      </c>
      <c r="CT1781" s="24" t="inlineStr">
        <is>
          <t>6996251611d984f5d783c55874d6184a0285e0269f72e23eb18d19f2328b1a28</t>
        </is>
      </c>
      <c r="CU1781" s="24" t="inlineStr">
        <is>
          <t>429f55c97f0c127ef03b3dd4f923e3940849b3e48138212e33261c4f90c9f15d</t>
        </is>
      </c>
      <c r="CV1781" s="24" t="inlineStr">
        <is>
          <t>/Users/vincentc9002/model-prediction/config/model.yaml</t>
        </is>
      </c>
      <c r="CW1781" s="24" t="inlineStr">
        <is>
          <t>1ac81f4be213944a7cce95cbe9a52520e640a9cc5ea1424409aeda60b059f716</t>
        </is>
      </c>
      <c r="CX1781" s="24" t="inlineStr">
        <is>
          <t>/Users/vincentc9002/model-prediction/config/models/measured-edge-margin-v3.json</t>
        </is>
      </c>
      <c r="CY1781" s="24" t="inlineStr">
        <is>
          <t>2026-09-16T16:24:03.586924Z</t>
        </is>
      </c>
      <c r="CZ1781" s="24" t="inlineStr">
        <is>
          <t>True</t>
        </is>
      </c>
      <c r="DA1781" s="24" t="inlineStr">
        <is>
          <t>polymarket_us</t>
        </is>
      </c>
      <c r="DB1781" s="24" t="inlineStr">
        <is>
          <t>decision_time_executable_quote</t>
        </is>
      </c>
      <c r="DC1781" s="24" t="inlineStr">
        <is>
          <t>False</t>
        </is>
      </c>
      <c r="DD1781" s="24" t="inlineStr">
        <is>
          <t>e6ca590edb1f6e4853fa194a792252a04e044eb8fec986deb5fb6d172c43660c</t>
        </is>
      </c>
      <c r="DE1781" s="24" t="inlineStr">
        <is>
          <t>/Users/vincentc9002/model-prediction/data/market_odds_snapshots.jsonl</t>
        </is>
      </c>
      <c r="DF1781" s="24" t="inlineStr">
        <is>
          <t>e6ca590edb1f6e4853fa194a792252a04e044eb8fec986deb5fb6d172c43660c</t>
        </is>
      </c>
      <c r="DG1781" s="24" t="inlineStr">
        <is>
          <t>live_forecast</t>
        </is>
      </c>
      <c r="DH1781" s="24" t="inlineStr">
        <is>
          <t>False</t>
        </is>
      </c>
      <c r="DI1781" s="24" t="inlineStr">
        <is>
          <t>0.578225</t>
        </is>
      </c>
      <c r="DJ1781" s="24" t="inlineStr">
        <is>
          <t>0.5348837209302326</t>
        </is>
      </c>
      <c r="DK1781" s="24" t="inlineStr">
        <is>
          <t>0.578225</t>
        </is>
      </c>
      <c r="DL1781" s="24" t="n"/>
      <c r="DM1781" s="24" t="n"/>
      <c r="DN1781" s="24" t="n"/>
      <c r="DO1781" s="24" t="n"/>
      <c r="DP1781" s="24" t="n"/>
      <c r="DQ17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"401816968", "event_start_utc": "2026-09-16T17:40Z", "features": {"away_bullpen_status": "available", "away_bullpen_weakness": 0.959448, "away_form": {"losses": 2, "runs_allowed": [1, 4, 3, 1, 3, 4, 12, 0, 3, 1], "runs_scored": [5, 3, 5, 6, 10, 6, 2, 2, 8, 8], "status": "available", "wins": 8}, "away_starter": {"last_five_batters_faced": 96, "last_five_earned_runs": 6, "last_five_innings": 24.0, "last_five_strikeouts": 26, "last_five_walks": 9, "name": "Carlos Rodon", "player_id": "33696", "season_batters_faced": 290, "season_earned_runs": 23, "season_innings": 70.33333333333333, "season_strikeouts": 78, "season_walks": 35, "starts_before_game": 14, "status": "available", "throwing_hand": "Left", "xfip": null, "xfip_status": "unavailable_from_source"}, "away_team": "New York Yankees", "decision_timestamp_utc": "2026-09-16T15:40:00Z", "event_id": "401816968", "event_start_utc": "2026-09-16T17:40Z", "feature_snapshot_hash": "4cd0a28b74b42c3ea8b39a626bae5998578cfdae5ed62a80efeea224252ec146", "home_bullpen_status": "available", "home_bullpen_weakness": 1.411243, "home_form": {"losses": 7, "runs_allowed": [4, 10, 5, 2, 7, 5, 3, 9, 8, 8], "runs_scored": [6, 1, 4, 3, 2, 2, 4, 2, 3, 1], "status": "available", "wins": 3}, "home_starter": {"last_five_batters_faced": 113, "last_five_earned_runs": 12, "last_five_innings": 28.333333333333336, "last_five_strikeouts": 22, "last_five_walks": 7, "name": "Zebby Matthews", "player_id": "4791597", "season_batters_faced": 500, "season_earned_runs": 66, "season_innings": 119.33333333333333, "season_strikeouts": 99, "season_walks": 37, "starts_before_game": 21, "status": "available", "throwing_hand": "Right", "xfip": null, "xfip_status": "unavailable_from_source"}, "home_team": "Minnesota Twins", "lineup_status": "unavailable_from_source", "market_snapshot_hash": "e6ca590edb1f6e4853fa194a792252a04e044eb8fec986deb5fb6d172c43660c", "park_factor": 1.039, "park_factor_status": "available", "source_snapshot_ids": ["479b045f857cc0fa1cbc2cdde0024deacc2ee6a9df5ba74bffea5fa6fa4f7475", "e7358f6374f234b13d978a0d372d0b64fc4778b2e682abfcce6be508789e843c", "7de95d704dd79badd4e29fa6eb4ce66d96e85c92a0614cf402c61d21735bd83f", "4020f414a8e7160a448fe2e9fbe7973a55973fe169f8bb1886308391a470d6c9", "af3602f4598667eddf29e80bb8ba7396771803eedf89c3b80206c45dd1070198"], "starter_confirmed": false, "starter_status": "probable", "weather_factor": 1.001,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0.3852, "home": 0.6148, "push": 0.0}, "replay_scope": "Exact features, formula and deterministic Monte Carlo seed inputs; independently calibrated sides are not a joint distribution.", "run_estimate": {"away_expected_runs": 4.797843, "configuration_hash": "94be644a4337c34eaf9e0e0cfa3e18512c19d8b5656d0abac1df672926940906", "factors": {"away_bullpen_weakness_index": 0.959448, "away_field_run_factor": 1.0, "away_offense_index": 1.1071992224436515, "away_starter_weakness_index": 0.7025065535540771, "home_bullpen_weakness_index": 1.411243, "home_field_run_factor": 1.04, "home_offense_index": 0.813008227154302, "home_starter_weakness_index": 1.0459851595054797, "park_factor": 1.039, "weather_factor": 1.001}, "feature_schema_version": "v3", "formula_version": "mlb-analyst-poisson-trend-v0.3", "home_expected_runs": 4.227481, "uncertainty": 0.042131, "uncertainty_components": {"base": 0.02, "lineup": 0.025, "missing_wrc_plus": 0.01, "missing_xfip": 0.01, "model_form": 0.01, "pitcher": 0.015, "starter_confirmation": 0.015}}, "schema": "mlb-margin-replay-v1", "served_probabilities": {"away": 0.421775, "home": 0.578225}, "snapshot_hash": "5987019369e69afca058b59dc8167d40308d09f24f588564761b7ad93ccfb7d0", "sport": "MLB"}</t>
        </is>
      </c>
    </row>
    <row r="1782" ht="36" customHeight="1">
      <c r="A1782" s="24" t="inlineStr">
        <is>
          <t>bfc24402005c4df8</t>
        </is>
      </c>
      <c r="B1782" s="24" t="inlineStr">
        <is>
          <t>2026-09-16T16:24:03.586924Z</t>
        </is>
      </c>
      <c r="C1782" s="24" t="inlineStr">
        <is>
          <t>2026-09-16T17:40Z</t>
        </is>
      </c>
      <c r="D1782" s="24" t="inlineStr">
        <is>
          <t>401816968</t>
        </is>
      </c>
      <c r="E1782" s="24" t="inlineStr">
        <is>
          <t>MLB</t>
        </is>
      </c>
      <c r="F1782" s="24" t="inlineStr">
        <is>
          <t>New York Yankees</t>
        </is>
      </c>
      <c r="G1782" s="24" t="inlineStr">
        <is>
          <t>Minnesota Twins</t>
        </is>
      </c>
      <c r="H1782" s="24" t="inlineStr">
        <is>
          <t>total</t>
        </is>
      </c>
      <c r="I1782" s="24" t="inlineStr">
        <is>
          <t>over</t>
        </is>
      </c>
      <c r="J1782" s="25" t="n">
        <v>8.5</v>
      </c>
      <c r="K1782" s="24" t="inlineStr">
        <is>
          <t>polymarket_us</t>
        </is>
      </c>
      <c r="L1782" s="26" t="n">
        <v>115</v>
      </c>
      <c r="M1782" s="27" t="n">
        <v>2.15</v>
      </c>
      <c r="N1782" s="28" t="n">
        <v>0.465116</v>
      </c>
      <c r="O1782" s="28" t="n">
        <v>0.5106810000000001</v>
      </c>
      <c r="P1782" s="28" t="n">
        <v>0.042131</v>
      </c>
      <c r="Q1782" s="28" t="n">
        <v>0.045565</v>
      </c>
      <c r="R1782" s="26" t="n">
        <v>49</v>
      </c>
      <c r="S1782" s="29" t="n">
        <v>1</v>
      </c>
      <c r="T1782" s="24" t="inlineStr">
        <is>
          <t>measured-edge-totals-v3</t>
        </is>
      </c>
      <c r="U1782" s="24" t="inlineStr">
        <is>
          <t>settled</t>
        </is>
      </c>
      <c r="V1782" s="24" t="inlineStr">
        <is>
          <t>win</t>
        </is>
      </c>
      <c r="W1782" s="26" t="n">
        <v>4</v>
      </c>
      <c r="X1782" s="26" t="n">
        <v>5</v>
      </c>
      <c r="Y1782" s="25" t="n">
        <v>8.5</v>
      </c>
      <c r="Z1782" s="26" t="n">
        <v>115</v>
      </c>
      <c r="AA1782" s="28" t="n">
        <v>0.465</v>
      </c>
      <c r="AB1782" s="28" t="n">
        <v>-0.000116</v>
      </c>
      <c r="AC1782" s="30" t="n">
        <v>1.15</v>
      </c>
      <c r="AD1782" s="24" t="inlineStr">
        <is>
          <t>2026-09-17T04:33:13.121985Z</t>
        </is>
      </c>
      <c r="AE1782" s="31" t="inlineStr">
        <is>
          <t>Measured Edge Totals: Trend Engine projected 4.80-4.23; raw selected-side p=0.5196, calibrated p=0.5107.</t>
        </is>
      </c>
      <c r="AF1782" s="31" t="inlineStr">
        <is>
          <t>Research-only; lineup, bullpen, park, weather, xFIP, and wRC+ may be neutral fallbacks; market availability and BBO depth may change before first pitch.</t>
        </is>
      </c>
      <c r="AG1782" s="24" t="inlineStr">
        <is>
          <t>not_applicable</t>
        </is>
      </c>
      <c r="AH1782" s="24" t="n"/>
      <c r="AI1782" s="31" t="n"/>
      <c r="AJ1782" s="31" t="n"/>
      <c r="AK1782" s="24" t="inlineStr">
        <is>
          <t>paper_call</t>
        </is>
      </c>
      <c r="AL1782" s="26" t="n">
        <v>4</v>
      </c>
      <c r="AM1782" s="24" t="inlineStr">
        <is>
          <t>RESEARCH_OBSERVATION</t>
        </is>
      </c>
      <c r="AN1782" s="24" t="inlineStr">
        <is>
          <t>CALL</t>
        </is>
      </c>
      <c r="AO1782" s="24" t="inlineStr">
        <is>
          <t>PAPER_CALL_MODEL_UNVALIDATED</t>
        </is>
      </c>
      <c r="AP1782" s="24" t="inlineStr">
        <is>
          <t>mlb-nyy</t>
        </is>
      </c>
      <c r="AQ1782" s="24" t="inlineStr">
        <is>
          <t>New York Yankees</t>
        </is>
      </c>
      <c r="AR1782" s="24" t="inlineStr">
        <is>
          <t>New York Yankees</t>
        </is>
      </c>
      <c r="AS1782" s="24" t="inlineStr">
        <is>
          <t>mlb-min</t>
        </is>
      </c>
      <c r="AT1782" s="24" t="inlineStr">
        <is>
          <t>Minnesota Twins</t>
        </is>
      </c>
      <c r="AU1782" s="24" t="inlineStr">
        <is>
          <t>Minnesota Twins</t>
        </is>
      </c>
      <c r="AV1782" s="24" t="n"/>
      <c r="AW1782" s="24" t="n"/>
      <c r="AX1782" s="24" t="inlineStr">
        <is>
          <t>statistical_model</t>
        </is>
      </c>
      <c r="AY1782" s="24" t="n"/>
      <c r="AZ1782" s="24" t="inlineStr">
        <is>
          <t>research</t>
        </is>
      </c>
      <c r="BA1782" s="24" t="inlineStr">
        <is>
          <t>95b84332c75d2ce54036eb8de6ada9c78d0f80228c50825c0347281a8b9b49c7</t>
        </is>
      </c>
      <c r="BB1782" s="24" t="inlineStr">
        <is>
          <t>flat_probability_shrinkage_toward_half</t>
        </is>
      </c>
      <c r="BC1782" s="24" t="inlineStr">
        <is>
          <t>measured-edge-totals-v3</t>
        </is>
      </c>
      <c r="BD1782" s="24" t="inlineStr">
        <is>
          <t>95b84332c75d2ce54036eb8de6ada9c78d0f80228c50825c0347281a8b9b49c7</t>
        </is>
      </c>
      <c r="BE1782" s="24" t="inlineStr">
        <is>
          <t>v3</t>
        </is>
      </c>
      <c r="BF1782" s="24" t="inlineStr">
        <is>
          <t>1</t>
        </is>
      </c>
      <c r="BG1782" s="24" t="inlineStr">
        <is>
          <t>measured-edge-paired-v1</t>
        </is>
      </c>
      <c r="BH1782" s="24" t="inlineStr">
        <is>
          <t>2026-09-16T16:24:03.586924Z</t>
        </is>
      </c>
      <c r="BI1782" s="24" t="inlineStr">
        <is>
          <t>["same_event","same_team_same_day","same_league_same_day"]</t>
        </is>
      </c>
      <c r="BJ1782" s="25" t="n">
        <v>8.5</v>
      </c>
      <c r="BK1782" s="26" t="n">
        <v>115</v>
      </c>
      <c r="BL1782" s="27" t="n">
        <v>2.15</v>
      </c>
      <c r="BM1782" s="28" t="n">
        <v>0.465116</v>
      </c>
      <c r="BN1782" s="28" t="n">
        <v>0.462687</v>
      </c>
      <c r="BO1782" s="28" t="n"/>
      <c r="BP1782" s="25" t="n"/>
      <c r="BQ1782" s="27" t="n">
        <v>2.15</v>
      </c>
      <c r="BR1782" s="28" t="n">
        <v>0.465</v>
      </c>
      <c r="BS1782" s="28" t="n"/>
      <c r="BT1782" s="28" t="n"/>
      <c r="BU1782" s="25" t="n"/>
      <c r="BV1782" s="29" t="n"/>
      <c r="BW1782" s="24" t="n"/>
      <c r="BX1782" s="30" t="n"/>
      <c r="BY1782" s="27" t="n"/>
      <c r="BZ1782" s="24" t="n"/>
      <c r="CA1782" s="31" t="n"/>
      <c r="CB1782" s="24" t="n"/>
      <c r="CC1782" s="24" t="n"/>
      <c r="CD1782" s="24" t="n"/>
      <c r="CE1782" s="24" t="n"/>
      <c r="CF1782" s="24" t="n"/>
      <c r="CG1782" s="24" t="n"/>
      <c r="CH1782" s="24" t="n"/>
      <c r="CI1782" s="24" t="n"/>
      <c r="CJ1782" s="24" t="n"/>
      <c r="CK1782" s="24" t="n"/>
      <c r="CL1782" s="24" t="n"/>
      <c r="CM1782" s="24" t="n"/>
      <c r="CN1782" s="24" t="n"/>
      <c r="CO1782" s="24" t="n"/>
      <c r="CP1782" s="24" t="n"/>
      <c r="CQ1782" s="24" t="n"/>
      <c r="CR1782" s="24" t="n"/>
      <c r="CS1782" s="24" t="inlineStr">
        <is>
          <t>True</t>
        </is>
      </c>
      <c r="CT1782" s="24" t="inlineStr">
        <is>
          <t>6996251611d984f5d783c55874d6184a0285e0269f72e23eb18d19f2328b1a28</t>
        </is>
      </c>
      <c r="CU1782" s="24" t="inlineStr">
        <is>
          <t>429f55c97f0c127ef03b3dd4f923e3940849b3e48138212e33261c4f90c9f15d</t>
        </is>
      </c>
      <c r="CV1782" s="24" t="inlineStr">
        <is>
          <t>/Users/vincentc9002/model-prediction/config/model.yaml</t>
        </is>
      </c>
      <c r="CW1782" s="24" t="inlineStr">
        <is>
          <t>1dad20b56ac0a94181b31c5f71abe66cc0ee1acd8c8792d0aacf42b7a6fc32e6</t>
        </is>
      </c>
      <c r="CX1782" s="24" t="inlineStr">
        <is>
          <t>/Users/vincentc9002/model-prediction/config/models/measured-edge-totals-v3.json</t>
        </is>
      </c>
      <c r="CY1782" s="24" t="inlineStr">
        <is>
          <t>2026-09-16T16:24:03.586924Z</t>
        </is>
      </c>
      <c r="CZ1782" s="24" t="inlineStr">
        <is>
          <t>True</t>
        </is>
      </c>
      <c r="DA1782" s="24" t="inlineStr">
        <is>
          <t>polymarket_us</t>
        </is>
      </c>
      <c r="DB1782" s="24" t="inlineStr">
        <is>
          <t>decision_time_executable_quote</t>
        </is>
      </c>
      <c r="DC1782" s="24" t="inlineStr">
        <is>
          <t>False</t>
        </is>
      </c>
      <c r="DD1782" s="24" t="inlineStr">
        <is>
          <t>e6ca590edb1f6e4853fa194a792252a04e044eb8fec986deb5fb6d172c43660c</t>
        </is>
      </c>
      <c r="DE1782" s="24" t="inlineStr">
        <is>
          <t>/Users/vincentc9002/model-prediction/data/market_odds_snapshots.jsonl</t>
        </is>
      </c>
      <c r="DF1782" s="24" t="inlineStr">
        <is>
          <t>e6ca590edb1f6e4853fa194a792252a04e044eb8fec986deb5fb6d172c43660c</t>
        </is>
      </c>
      <c r="DG1782" s="24" t="inlineStr">
        <is>
          <t>live_forecast</t>
        </is>
      </c>
      <c r="DH1782" s="24" t="inlineStr">
        <is>
          <t>False</t>
        </is>
      </c>
      <c r="DI1782" s="24" t="inlineStr">
        <is>
          <t>0.510681</t>
        </is>
      </c>
      <c r="DJ1782" s="24" t="inlineStr">
        <is>
          <t>0.46511627906976744</t>
        </is>
      </c>
      <c r="DK1782" s="24" t="inlineStr">
        <is>
          <t>0.510681</t>
        </is>
      </c>
      <c r="DL1782" s="24" t="n"/>
      <c r="DM1782" s="24" t="n"/>
      <c r="DN1782" s="24" t="n"/>
      <c r="DO1782" s="24" t="n"/>
      <c r="DP1782" s="24" t="n"/>
      <c r="DQ1782" s="24" t="n"/>
    </row>
    <row r="1783" ht="36" customHeight="1">
      <c r="A1783" s="24" t="inlineStr">
        <is>
          <t>6202eb2658e64e45</t>
        </is>
      </c>
      <c r="B1783" s="24" t="inlineStr">
        <is>
          <t>2026-09-16T16:24:03.586924Z</t>
        </is>
      </c>
      <c r="C1783" s="24" t="inlineStr">
        <is>
          <t>2026-09-16T19:07Z</t>
        </is>
      </c>
      <c r="D1783" s="24" t="inlineStr">
        <is>
          <t>401816961</t>
        </is>
      </c>
      <c r="E1783" s="24" t="inlineStr">
        <is>
          <t>MLB</t>
        </is>
      </c>
      <c r="F1783" s="24" t="inlineStr">
        <is>
          <t>Detroit Tigers</t>
        </is>
      </c>
      <c r="G1783" s="24" t="inlineStr">
        <is>
          <t>Toronto Blue Jays</t>
        </is>
      </c>
      <c r="H1783" s="24" t="inlineStr">
        <is>
          <t>spread</t>
        </is>
      </c>
      <c r="I1783" s="24" t="inlineStr">
        <is>
          <t>home</t>
        </is>
      </c>
      <c r="J1783" s="25" t="n">
        <v>1.5</v>
      </c>
      <c r="K1783" s="24" t="inlineStr">
        <is>
          <t>espn_market_consensus</t>
        </is>
      </c>
      <c r="L1783" s="26" t="n">
        <v>-206</v>
      </c>
      <c r="M1783" s="27" t="n">
        <v>1.485437</v>
      </c>
      <c r="N1783" s="28" t="n">
        <v>0.673203</v>
      </c>
      <c r="O1783" s="28" t="n">
        <v>0.575772</v>
      </c>
      <c r="P1783" s="28" t="n">
        <v>0.042131</v>
      </c>
      <c r="Q1783" s="28" t="n">
        <v>-0.097431</v>
      </c>
      <c r="R1783" s="26" t="n">
        <v>0</v>
      </c>
      <c r="S1783" s="29" t="n">
        <v>1</v>
      </c>
      <c r="T1783" s="24" t="inlineStr">
        <is>
          <t>measured-edge-margin-v3</t>
        </is>
      </c>
      <c r="U1783" s="24" t="inlineStr">
        <is>
          <t>settled</t>
        </is>
      </c>
      <c r="V1783" s="24" t="inlineStr">
        <is>
          <t>win</t>
        </is>
      </c>
      <c r="W1783" s="26" t="n">
        <v>1</v>
      </c>
      <c r="X1783" s="26" t="n">
        <v>5</v>
      </c>
      <c r="Y1783" s="25" t="n">
        <v>1.5</v>
      </c>
      <c r="Z1783" s="26" t="n">
        <v>-206</v>
      </c>
      <c r="AA1783" s="28" t="n">
        <v>0.673203</v>
      </c>
      <c r="AB1783" s="28" t="n">
        <v>0</v>
      </c>
      <c r="AC1783" s="30" t="n">
        <v>0.4854</v>
      </c>
      <c r="AD1783" s="24" t="inlineStr">
        <is>
          <t>2026-09-17T04:33:14.477009Z</t>
        </is>
      </c>
      <c r="AE1783" s="31" t="inlineStr">
        <is>
          <t>Measured Edge Margin: Trend Engine projected 5.02-4.52; raw selected-side p=0.6112, calibrated p=0.5758.</t>
        </is>
      </c>
      <c r="AF1783" s="31" t="inlineStr">
        <is>
          <t>Research-only; lineup, bullpen, park, weather, xFIP, and wRC+ may be neutral fallbacks; market availability and BBO depth may change before first pitch.</t>
        </is>
      </c>
      <c r="AG1783" s="24" t="inlineStr">
        <is>
          <t>not_applicable</t>
        </is>
      </c>
      <c r="AH1783" s="24" t="n"/>
      <c r="AI1783" s="31" t="n"/>
      <c r="AJ1783" s="31" t="n"/>
      <c r="AK1783" s="24" t="inlineStr">
        <is>
          <t>model_qualified</t>
        </is>
      </c>
      <c r="AL1783" s="26" t="n">
        <v>4</v>
      </c>
      <c r="AM1783" s="24" t="inlineStr">
        <is>
          <t>QUALIFIED_SHADOW_CALL</t>
        </is>
      </c>
      <c r="AN1783" s="24" t="inlineStr">
        <is>
          <t>CALL</t>
        </is>
      </c>
      <c r="AO1783" s="24" t="inlineStr">
        <is>
          <t>QUALIFIED</t>
        </is>
      </c>
      <c r="AP1783" s="24" t="inlineStr">
        <is>
          <t>mlb-det</t>
        </is>
      </c>
      <c r="AQ1783" s="24" t="inlineStr">
        <is>
          <t>Detroit Tigers</t>
        </is>
      </c>
      <c r="AR1783" s="24" t="inlineStr">
        <is>
          <t>Detroit Tigers</t>
        </is>
      </c>
      <c r="AS1783" s="24" t="inlineStr">
        <is>
          <t>mlb-tor</t>
        </is>
      </c>
      <c r="AT1783" s="24" t="inlineStr">
        <is>
          <t>Toronto Blue Jays</t>
        </is>
      </c>
      <c r="AU1783" s="24" t="inlineStr">
        <is>
          <t>Toronto Blue Jays</t>
        </is>
      </c>
      <c r="AV1783" s="24" t="n"/>
      <c r="AW1783" s="24" t="n"/>
      <c r="AX1783" s="24" t="inlineStr">
        <is>
          <t>statistical_model</t>
        </is>
      </c>
      <c r="AY1783" s="24" t="n"/>
      <c r="AZ1783" s="24" t="inlineStr">
        <is>
          <t>research</t>
        </is>
      </c>
      <c r="BA1783" s="24" t="inlineStr">
        <is>
          <t>dd339a2eed50d7d83ab2127837995ddab82e879afd27f5414bb6c1f9cd60ba4c</t>
        </is>
      </c>
      <c r="BB1783" s="24" t="inlineStr">
        <is>
          <t>flat_probability_shrinkage_toward_half</t>
        </is>
      </c>
      <c r="BC1783" s="24" t="inlineStr">
        <is>
          <t>measured-edge-margin-v3</t>
        </is>
      </c>
      <c r="BD1783" s="24" t="inlineStr">
        <is>
          <t>dd339a2eed50d7d83ab2127837995ddab82e879afd27f5414bb6c1f9cd60ba4c</t>
        </is>
      </c>
      <c r="BE1783" s="24" t="inlineStr">
        <is>
          <t>v3</t>
        </is>
      </c>
      <c r="BF1783" s="24" t="inlineStr">
        <is>
          <t>1</t>
        </is>
      </c>
      <c r="BG1783" s="24" t="inlineStr">
        <is>
          <t>measured-edge-paired-v1</t>
        </is>
      </c>
      <c r="BH1783" s="24" t="inlineStr">
        <is>
          <t>2026-09-16T16:24:03.586924Z</t>
        </is>
      </c>
      <c r="BI1783" s="24" t="inlineStr">
        <is>
          <t>["same_event","same_team_same_day","same_league_same_day"]</t>
        </is>
      </c>
      <c r="BJ1783" s="25" t="n">
        <v>1.5</v>
      </c>
      <c r="BK1783" s="26" t="n">
        <v>-206</v>
      </c>
      <c r="BL1783" s="27" t="n">
        <v>1.485437</v>
      </c>
      <c r="BM1783" s="28" t="n">
        <v>0.673203</v>
      </c>
      <c r="BN1783" s="28" t="n">
        <v>0.64339</v>
      </c>
      <c r="BO1783" s="28" t="n"/>
      <c r="BP1783" s="25" t="n"/>
      <c r="BQ1783" s="27" t="n">
        <v>1.485437</v>
      </c>
      <c r="BR1783" s="28" t="n">
        <v>0.673203</v>
      </c>
      <c r="BS1783" s="28" t="n"/>
      <c r="BT1783" s="28" t="n"/>
      <c r="BU1783" s="25" t="n"/>
      <c r="BV1783" s="29" t="n"/>
      <c r="BW1783" s="24" t="n"/>
      <c r="BX1783" s="30" t="n"/>
      <c r="BY1783" s="27" t="n"/>
      <c r="BZ1783" s="24" t="n"/>
      <c r="CA1783" s="31" t="n"/>
      <c r="CB1783" s="24" t="n"/>
      <c r="CC1783" s="24" t="n"/>
      <c r="CD1783" s="24" t="n"/>
      <c r="CE1783" s="24" t="n"/>
      <c r="CF1783" s="24" t="n"/>
      <c r="CG1783" s="24" t="n"/>
      <c r="CH1783" s="24" t="n"/>
      <c r="CI1783" s="24" t="n"/>
      <c r="CJ1783" s="24" t="n"/>
      <c r="CK1783" s="24" t="n"/>
      <c r="CL1783" s="24" t="n"/>
      <c r="CM1783" s="24" t="n"/>
      <c r="CN1783" s="24" t="n"/>
      <c r="CO1783" s="24" t="n"/>
      <c r="CP1783" s="24" t="n"/>
      <c r="CQ1783" s="24" t="n"/>
      <c r="CR1783" s="24" t="n"/>
      <c r="CS1783" s="24" t="inlineStr">
        <is>
          <t>False</t>
        </is>
      </c>
      <c r="CT1783" s="24" t="inlineStr">
        <is>
          <t>6996251611d984f5d783c55874d6184a0285e0269f72e23eb18d19f2328b1a28</t>
        </is>
      </c>
      <c r="CU1783" s="24" t="inlineStr">
        <is>
          <t>429f55c97f0c127ef03b3dd4f923e3940849b3e48138212e33261c4f90c9f15d</t>
        </is>
      </c>
      <c r="CV1783" s="24" t="inlineStr">
        <is>
          <t>/Users/vincentc9002/model-prediction/config/model.yaml</t>
        </is>
      </c>
      <c r="CW1783" s="24" t="inlineStr">
        <is>
          <t>1ac81f4be213944a7cce95cbe9a52520e640a9cc5ea1424409aeda60b059f716</t>
        </is>
      </c>
      <c r="CX1783" s="24" t="inlineStr">
        <is>
          <t>/Users/vincentc9002/model-prediction/config/models/measured-edge-margin-v3.json</t>
        </is>
      </c>
      <c r="CY1783" s="24" t="inlineStr">
        <is>
          <t>2026-09-16T16:24:03.586924Z</t>
        </is>
      </c>
      <c r="CZ1783" s="24" t="inlineStr">
        <is>
          <t>True</t>
        </is>
      </c>
      <c r="DA1783" s="24" t="inlineStr">
        <is>
          <t>espn_market_consensus</t>
        </is>
      </c>
      <c r="DB1783" s="24" t="inlineStr">
        <is>
          <t>decision_time_sportsbook_quote</t>
        </is>
      </c>
      <c r="DC1783" s="24" t="n"/>
      <c r="DD1783" s="24" t="inlineStr">
        <is>
          <t>217f76075d2b19c98b847e3aa6925bf20453dd679621887b05f69e96f2a615b6</t>
        </is>
      </c>
      <c r="DE1783" s="24" t="inlineStr">
        <is>
          <t>/Users/vincentc9002/model-prediction/data/market_odds_snapshots.jsonl</t>
        </is>
      </c>
      <c r="DF1783" s="24" t="inlineStr">
        <is>
          <t>217f76075d2b19c98b847e3aa6925bf20453dd679621887b05f69e96f2a615b6</t>
        </is>
      </c>
      <c r="DG1783" s="24" t="inlineStr">
        <is>
          <t>live_forecast</t>
        </is>
      </c>
      <c r="DH1783" s="24" t="inlineStr">
        <is>
          <t>False</t>
        </is>
      </c>
      <c r="DI1783" s="24" t="inlineStr">
        <is>
          <t>0.575772</t>
        </is>
      </c>
      <c r="DJ1783" s="24" t="inlineStr">
        <is>
          <t>0.673202614379085</t>
        </is>
      </c>
      <c r="DK1783" s="24" t="inlineStr">
        <is>
          <t>0.575772</t>
        </is>
      </c>
      <c r="DL1783" s="24" t="n"/>
      <c r="DM1783" s="24" t="n"/>
      <c r="DN1783" s="24" t="n"/>
      <c r="DO1783" s="24" t="n"/>
      <c r="DP1783" s="24" t="n"/>
      <c r="DQ17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"401816961", "event_start_utc": "2026-09-16T19:07Z", "features": {"away_bullpen_status": "available", "away_bullpen_weakness": 0.69541, "away_form": {"losses": 2, "runs_allowed": [0, 3, 4, 3, 2, 2, 7, 1, 5, 1], "runs_scored": [6, 2, 5, 2, 7, 6, 11, 8, 6, 10], "status": "available", "wins": 8}, "away_starter": {"last_five_batters_faced": 101, "last_five_earned_runs": 12, "last_five_innings": 24.666666666666664, "last_five_strikeouts": 12, "last_five_walks": 6, "name": "Keider Montero", "player_id": "5182933", "season_batters_faced": 593, "season_earned_runs": 58, "season_innings": 147.0, "season_strikeouts": 98, "season_walks": 34, "starts_before_game": 30, "status": "available", "throwing_hand": "Right", "xfip": null, "xfip_status": "unavailable_from_source"}, "away_team": "Detroit Tigers", "decision_timestamp_utc": "2026-09-16T17:07:00Z", "event_id": "401816961", "event_start_utc": "2026-09-16T19:07Z", "feature_snapshot_hash": "6cf24cff712dd1e38a1f25acbac982ec7c78bd8a8afccfc263cd99c78909b831", "home_bullpen_status": "available", "home_bullpen_weakness": 0.877272, "home_form": {"losses": 6, "runs_allowed": [3, 6, 6, 2, 2, 7, 3, 1, 6, 10], "runs_scored": [4, 1, 5, 4, 0, 4, 7, 8, 5, 1], "status": "available", "wins": 4}, "home_starter": {"last_five_batters_faced": 114, "last_five_earned_runs": 18, "last_five_innings": 26.666666666666668, "last_five_strikeouts": 20, "last_five_walks": 11, "name": "Max Scherzer", "player_id": "28976", "season_batters_faced": 295, "season_earned_runs": 48, "season_innings": 67.66666666666667, "season_strikeouts": 51, "season_walks": 28, "starts_before_game": 15, "status": "available", "throwing_hand": "Right", "xfip": null, "xfip_status": "unavailable_from_source"}, "home_team": "Toronto Blue Jays", "lineup_status": "unavailable_from_source", "market_snapshot_hash": "217f76075d2b19c98b847e3aa6925bf20453dd679621887b05f69e96f2a615b6", "park_factor": 1.007, "park_factor_status": "available", "source_snapshot_ids": ["89d251825c8f08a9e927cee8df320fe1af3419da84a514ea87e34caffc7f0f90", "21fa5f8a46ccbbd3700857454327083dbdc0002ef77fe4550211e1b5432223d6", "1666b9e0e7e73a739bebf31abc47336b4ec92dedfcb45344792148aedfa6d388", "c57eeedf3f1c01f21ad33084ea854fc3c58c1fbf011e101c02cfc538e10d20ed", "57ba3afe6cfd37095c3175de5e38f3d1b7042900195182b4ba206b05464b9aa1"],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0.3888, "home": 0.6112, "push": 0.0}, "replay_scope": "Exact features, formula and deterministic Monte Carlo seed inputs; independently calibrated sides are not a joint distribution.", "run_estimate": {"away_expected_runs": 5.021841, "configuration_hash": "94be644a4337c34eaf9e0e0cfa3e18512c19d8b5656d0abac1df672926940906", "factors": {"away_bullpen_weakness_index": 0.69541, "away_field_run_factor": 1.0, "away_offense_index": 1.21272626141975, "away_starter_weakness_index": 0.9503791653211608, "home_bullpen_weakness_index": 0.877272, "home_field_run_factor": 1.04, "home_offense_index": 0.9448539180719133, "home_starter_weakness_index": 1.3832025292489527, "park_factor": 1.007, "weather_factor": 1.0}, "feature_schema_version": "v3", "formula_version": "mlb-analyst-poisson-trend-v0.3", "home_expected_runs": 4.524294, "uncertainty": 0.042131, "uncertainty_components": {"base": 0.02, "lineup": 0.025, "missing_wrc_plus": 0.01, "missing_xfip": 0.01, "model_form": 0.01, "pitcher": 0.015, "starter_confirmation": 0.015}}, "schema": "mlb-margin-replay-v1", "served_probabilities": {"away": 0.424228, "home": 0.575772}, "snapshot_hash": "04c7e43afaa756ec7475c8e62e520acdceacc432104f78e515bfbc90466a1cfa", "sport": "MLB"}</t>
        </is>
      </c>
    </row>
    <row r="1784" ht="36" customHeight="1">
      <c r="A1784" s="24" t="inlineStr">
        <is>
          <t>2181e103f27544a6</t>
        </is>
      </c>
      <c r="B1784" s="24" t="inlineStr">
        <is>
          <t>2026-09-16T16:24:03.586924Z</t>
        </is>
      </c>
      <c r="C1784" s="24" t="inlineStr">
        <is>
          <t>2026-09-16T19:07Z</t>
        </is>
      </c>
      <c r="D1784" s="24" t="inlineStr">
        <is>
          <t>401816961</t>
        </is>
      </c>
      <c r="E1784" s="24" t="inlineStr">
        <is>
          <t>MLB</t>
        </is>
      </c>
      <c r="F1784" s="24" t="inlineStr">
        <is>
          <t>Detroit Tigers</t>
        </is>
      </c>
      <c r="G1784" s="24" t="inlineStr">
        <is>
          <t>Toronto Blue Jays</t>
        </is>
      </c>
      <c r="H1784" s="24" t="inlineStr">
        <is>
          <t>total</t>
        </is>
      </c>
      <c r="I1784" s="24" t="inlineStr">
        <is>
          <t>over</t>
        </is>
      </c>
      <c r="J1784" s="25" t="n">
        <v>8.5</v>
      </c>
      <c r="K1784" s="24" t="inlineStr">
        <is>
          <t>espn_market_consensus</t>
        </is>
      </c>
      <c r="L1784" s="26" t="n">
        <v>-105</v>
      </c>
      <c r="M1784" s="27" t="n">
        <v>1.952381</v>
      </c>
      <c r="N1784" s="28" t="n">
        <v>0.512195</v>
      </c>
      <c r="O1784" s="28" t="n">
        <v>0.523163</v>
      </c>
      <c r="P1784" s="28" t="n">
        <v>0.042131</v>
      </c>
      <c r="Q1784" s="28" t="n">
        <v>0.010968</v>
      </c>
      <c r="R1784" s="26" t="n">
        <v>42</v>
      </c>
      <c r="S1784" s="29" t="n">
        <v>1</v>
      </c>
      <c r="T1784" s="24" t="inlineStr">
        <is>
          <t>measured-edge-totals-v3</t>
        </is>
      </c>
      <c r="U1784" s="24" t="inlineStr">
        <is>
          <t>settled</t>
        </is>
      </c>
      <c r="V1784" s="24" t="inlineStr">
        <is>
          <t>loss</t>
        </is>
      </c>
      <c r="W1784" s="26" t="n">
        <v>1</v>
      </c>
      <c r="X1784" s="26" t="n">
        <v>5</v>
      </c>
      <c r="Y1784" s="25" t="n">
        <v>8.5</v>
      </c>
      <c r="Z1784" s="26" t="n">
        <v>-105</v>
      </c>
      <c r="AA1784" s="28" t="n">
        <v>0.512195</v>
      </c>
      <c r="AB1784" s="28" t="n">
        <v>0</v>
      </c>
      <c r="AC1784" s="30" t="n">
        <v>-1</v>
      </c>
      <c r="AD1784" s="24" t="inlineStr">
        <is>
          <t>2026-09-17T04:33:15.800009Z</t>
        </is>
      </c>
      <c r="AE1784" s="31" t="inlineStr">
        <is>
          <t>Measured Edge Totals: Trend Engine projected 5.02-4.52; raw selected-side p=0.5699, calibrated p=0.5232.</t>
        </is>
      </c>
      <c r="AF1784" s="31" t="inlineStr">
        <is>
          <t>Research-only; lineup, bullpen, park, weather, xFIP, and wRC+ may be neutral fallbacks; market availability and BBO depth may change before first pitch.</t>
        </is>
      </c>
      <c r="AG1784" s="24" t="inlineStr">
        <is>
          <t>review_required</t>
        </is>
      </c>
      <c r="AH1784" s="24" t="n"/>
      <c r="AI1784" s="31" t="n"/>
      <c r="AJ1784" s="31" t="n"/>
      <c r="AK1784" s="24" t="inlineStr">
        <is>
          <t>paper_call</t>
        </is>
      </c>
      <c r="AL1784" s="26" t="n">
        <v>4</v>
      </c>
      <c r="AM1784" s="24" t="inlineStr">
        <is>
          <t>RESEARCH_OBSERVATION</t>
        </is>
      </c>
      <c r="AN1784" s="24" t="inlineStr">
        <is>
          <t>CALL</t>
        </is>
      </c>
      <c r="AO1784" s="24" t="inlineStr">
        <is>
          <t>PAPER_CALL_MODEL_UNVALIDATED</t>
        </is>
      </c>
      <c r="AP1784" s="24" t="inlineStr">
        <is>
          <t>mlb-det</t>
        </is>
      </c>
      <c r="AQ1784" s="24" t="inlineStr">
        <is>
          <t>Detroit Tigers</t>
        </is>
      </c>
      <c r="AR1784" s="24" t="inlineStr">
        <is>
          <t>Detroit Tigers</t>
        </is>
      </c>
      <c r="AS1784" s="24" t="inlineStr">
        <is>
          <t>mlb-tor</t>
        </is>
      </c>
      <c r="AT1784" s="24" t="inlineStr">
        <is>
          <t>Toronto Blue Jays</t>
        </is>
      </c>
      <c r="AU1784" s="24" t="inlineStr">
        <is>
          <t>Toronto Blue Jays</t>
        </is>
      </c>
      <c r="AV1784" s="24" t="n"/>
      <c r="AW1784" s="24" t="n"/>
      <c r="AX1784" s="24" t="inlineStr">
        <is>
          <t>statistical_model</t>
        </is>
      </c>
      <c r="AY1784" s="24" t="n"/>
      <c r="AZ1784" s="24" t="inlineStr">
        <is>
          <t>research</t>
        </is>
      </c>
      <c r="BA1784" s="24" t="inlineStr">
        <is>
          <t>95b84332c75d2ce54036eb8de6ada9c78d0f80228c50825c0347281a8b9b49c7</t>
        </is>
      </c>
      <c r="BB1784" s="24" t="inlineStr">
        <is>
          <t>flat_probability_shrinkage_toward_half</t>
        </is>
      </c>
      <c r="BC1784" s="24" t="inlineStr">
        <is>
          <t>measured-edge-totals-v3</t>
        </is>
      </c>
      <c r="BD1784" s="24" t="inlineStr">
        <is>
          <t>95b84332c75d2ce54036eb8de6ada9c78d0f80228c50825c0347281a8b9b49c7</t>
        </is>
      </c>
      <c r="BE1784" s="24" t="inlineStr">
        <is>
          <t>v3</t>
        </is>
      </c>
      <c r="BF1784" s="24" t="inlineStr">
        <is>
          <t>1</t>
        </is>
      </c>
      <c r="BG1784" s="24" t="inlineStr">
        <is>
          <t>measured-edge-paired-v1</t>
        </is>
      </c>
      <c r="BH1784" s="24" t="inlineStr">
        <is>
          <t>2026-09-16T16:24:03.586924Z</t>
        </is>
      </c>
      <c r="BI1784" s="24" t="inlineStr">
        <is>
          <t>["same_event","same_team_same_day","same_league_same_day"]</t>
        </is>
      </c>
      <c r="BJ1784" s="25" t="n">
        <v>8.5</v>
      </c>
      <c r="BK1784" s="26" t="n">
        <v>-105</v>
      </c>
      <c r="BL1784" s="27" t="n">
        <v>1.952381</v>
      </c>
      <c r="BM1784" s="28" t="n">
        <v>0.512195</v>
      </c>
      <c r="BN1784" s="28" t="n">
        <v>0.489166</v>
      </c>
      <c r="BO1784" s="28" t="n"/>
      <c r="BP1784" s="25" t="n"/>
      <c r="BQ1784" s="27" t="n">
        <v>1.952381</v>
      </c>
      <c r="BR1784" s="28" t="n">
        <v>0.512195</v>
      </c>
      <c r="BS1784" s="28" t="n"/>
      <c r="BT1784" s="28" t="n"/>
      <c r="BU1784" s="25" t="n"/>
      <c r="BV1784" s="29" t="n"/>
      <c r="BW1784" s="24" t="n"/>
      <c r="BX1784" s="30" t="n"/>
      <c r="BY1784" s="27" t="n"/>
      <c r="BZ1784" s="24" t="n"/>
      <c r="CA1784" s="31" t="n"/>
      <c r="CB1784" s="24" t="n"/>
      <c r="CC1784" s="24" t="n"/>
      <c r="CD1784" s="24" t="n"/>
      <c r="CE1784" s="24" t="n"/>
      <c r="CF1784" s="24" t="n"/>
      <c r="CG1784" s="24" t="n"/>
      <c r="CH1784" s="24" t="n"/>
      <c r="CI1784" s="24" t="n"/>
      <c r="CJ1784" s="24" t="n"/>
      <c r="CK1784" s="24" t="n"/>
      <c r="CL1784" s="24" t="n"/>
      <c r="CM1784" s="24" t="n"/>
      <c r="CN1784" s="24" t="n"/>
      <c r="CO1784" s="24" t="n"/>
      <c r="CP1784" s="24" t="n"/>
      <c r="CQ1784" s="24" t="n"/>
      <c r="CR1784" s="24" t="n"/>
      <c r="CS1784" s="24" t="inlineStr">
        <is>
          <t>True</t>
        </is>
      </c>
      <c r="CT1784" s="24" t="inlineStr">
        <is>
          <t>6996251611d984f5d783c55874d6184a0285e0269f72e23eb18d19f2328b1a28</t>
        </is>
      </c>
      <c r="CU1784" s="24" t="inlineStr">
        <is>
          <t>429f55c97f0c127ef03b3dd4f923e3940849b3e48138212e33261c4f90c9f15d</t>
        </is>
      </c>
      <c r="CV1784" s="24" t="inlineStr">
        <is>
          <t>/Users/vincentc9002/model-prediction/config/model.yaml</t>
        </is>
      </c>
      <c r="CW1784" s="24" t="inlineStr">
        <is>
          <t>1dad20b56ac0a94181b31c5f71abe66cc0ee1acd8c8792d0aacf42b7a6fc32e6</t>
        </is>
      </c>
      <c r="CX1784" s="24" t="inlineStr">
        <is>
          <t>/Users/vincentc9002/model-prediction/config/models/measured-edge-totals-v3.json</t>
        </is>
      </c>
      <c r="CY1784" s="24" t="inlineStr">
        <is>
          <t>2026-09-16T16:24:03.586924Z</t>
        </is>
      </c>
      <c r="CZ1784" s="24" t="inlineStr">
        <is>
          <t>True</t>
        </is>
      </c>
      <c r="DA1784" s="24" t="inlineStr">
        <is>
          <t>espn_market_consensus</t>
        </is>
      </c>
      <c r="DB1784" s="24" t="inlineStr">
        <is>
          <t>decision_time_sportsbook_quote</t>
        </is>
      </c>
      <c r="DC1784" s="24" t="n"/>
      <c r="DD1784" s="24" t="inlineStr">
        <is>
          <t>217f76075d2b19c98b847e3aa6925bf20453dd679621887b05f69e96f2a615b6</t>
        </is>
      </c>
      <c r="DE1784" s="24" t="inlineStr">
        <is>
          <t>/Users/vincentc9002/model-prediction/data/market_odds_snapshots.jsonl</t>
        </is>
      </c>
      <c r="DF1784" s="24" t="inlineStr">
        <is>
          <t>217f76075d2b19c98b847e3aa6925bf20453dd679621887b05f69e96f2a615b6</t>
        </is>
      </c>
      <c r="DG1784" s="24" t="inlineStr">
        <is>
          <t>live_forecast</t>
        </is>
      </c>
      <c r="DH1784" s="24" t="inlineStr">
        <is>
          <t>False</t>
        </is>
      </c>
      <c r="DI1784" s="24" t="inlineStr">
        <is>
          <t>0.523163</t>
        </is>
      </c>
      <c r="DJ1784" s="24" t="inlineStr">
        <is>
          <t>0.5121951219512195</t>
        </is>
      </c>
      <c r="DK1784" s="24" t="inlineStr">
        <is>
          <t>0.523163</t>
        </is>
      </c>
      <c r="DL1784" s="24" t="n"/>
      <c r="DM1784" s="24" t="n"/>
      <c r="DN1784" s="24" t="n"/>
      <c r="DO1784" s="24" t="n"/>
      <c r="DP1784" s="24" t="n"/>
      <c r="DQ1784" s="24" t="n"/>
    </row>
    <row r="1785" ht="36" customHeight="1">
      <c r="A1785" s="24" t="inlineStr">
        <is>
          <t>8724e28244e04ec5</t>
        </is>
      </c>
      <c r="B1785" s="24" t="inlineStr">
        <is>
          <t>2026-09-16T16:24:03.586924Z</t>
        </is>
      </c>
      <c r="C1785" s="24" t="inlineStr">
        <is>
          <t>2026-09-16T22:40Z</t>
        </is>
      </c>
      <c r="D1785" s="24" t="inlineStr">
        <is>
          <t>401816958</t>
        </is>
      </c>
      <c r="E1785" s="24" t="inlineStr">
        <is>
          <t>MLB</t>
        </is>
      </c>
      <c r="F1785" s="24" t="inlineStr">
        <is>
          <t>Athletics</t>
        </is>
      </c>
      <c r="G1785" s="24" t="inlineStr">
        <is>
          <t>Tampa Bay Rays</t>
        </is>
      </c>
      <c r="H1785" s="24" t="inlineStr">
        <is>
          <t>spread</t>
        </is>
      </c>
      <c r="I1785" s="24" t="inlineStr">
        <is>
          <t>away</t>
        </is>
      </c>
      <c r="J1785" s="25" t="n">
        <v>1.5</v>
      </c>
      <c r="K1785" s="24" t="inlineStr">
        <is>
          <t>polymarket_us</t>
        </is>
      </c>
      <c r="L1785" s="26" t="n">
        <v>-130</v>
      </c>
      <c r="M1785" s="27" t="n">
        <v>1.769231</v>
      </c>
      <c r="N1785" s="28" t="n">
        <v>0.565217</v>
      </c>
      <c r="O1785" s="28" t="n">
        <v>0.592977</v>
      </c>
      <c r="P1785" s="28" t="n">
        <v>0.042131</v>
      </c>
      <c r="Q1785" s="28" t="n">
        <v>0.02776</v>
      </c>
      <c r="R1785" s="26" t="n">
        <v>40</v>
      </c>
      <c r="S1785" s="29" t="n">
        <v>1</v>
      </c>
      <c r="T1785" s="24" t="inlineStr">
        <is>
          <t>measured-edge-margin-v3</t>
        </is>
      </c>
      <c r="U1785" s="24" t="inlineStr">
        <is>
          <t>settled</t>
        </is>
      </c>
      <c r="V1785" s="24" t="inlineStr">
        <is>
          <t>win</t>
        </is>
      </c>
      <c r="W1785" s="26" t="n">
        <v>3</v>
      </c>
      <c r="X1785" s="26" t="n">
        <v>4</v>
      </c>
      <c r="Y1785" s="25" t="n">
        <v>1.5</v>
      </c>
      <c r="Z1785" s="26" t="n">
        <v>-130</v>
      </c>
      <c r="AA1785" s="28" t="n">
        <v>0.5649999999999999</v>
      </c>
      <c r="AB1785" s="28" t="n">
        <v>-0.000217</v>
      </c>
      <c r="AC1785" s="30" t="n">
        <v>0.7692</v>
      </c>
      <c r="AD1785" s="24" t="inlineStr">
        <is>
          <t>2026-09-17T04:33:17.170723Z</t>
        </is>
      </c>
      <c r="AE1785" s="31" t="inlineStr">
        <is>
          <t>Measured Edge Margin: Trend Engine projected 4.24-4.53; raw selected-side p=0.6364, calibrated p=0.5930.</t>
        </is>
      </c>
      <c r="AF1785" s="31" t="inlineStr">
        <is>
          <t>Research-only; lineup, bullpen, park, weather, xFIP, and wRC+ may be neutral fallbacks; market availability and BBO depth may change before first pitch.</t>
        </is>
      </c>
      <c r="AG1785" s="24" t="inlineStr">
        <is>
          <t>not_applicable</t>
        </is>
      </c>
      <c r="AH1785" s="24" t="n"/>
      <c r="AI1785" s="31" t="n"/>
      <c r="AJ1785" s="31" t="n"/>
      <c r="AK1785" s="24" t="inlineStr">
        <is>
          <t>model_qualified</t>
        </is>
      </c>
      <c r="AL1785" s="26" t="n">
        <v>4</v>
      </c>
      <c r="AM1785" s="24" t="inlineStr">
        <is>
          <t>QUALIFIED_SHADOW_CALL</t>
        </is>
      </c>
      <c r="AN1785" s="24" t="inlineStr">
        <is>
          <t>CALL</t>
        </is>
      </c>
      <c r="AO1785" s="24" t="inlineStr">
        <is>
          <t>QUALIFIED</t>
        </is>
      </c>
      <c r="AP1785" s="24" t="inlineStr">
        <is>
          <t>mlb-ath</t>
        </is>
      </c>
      <c r="AQ1785" s="24" t="inlineStr">
        <is>
          <t>Athletics</t>
        </is>
      </c>
      <c r="AR1785" s="24" t="inlineStr">
        <is>
          <t>Athletics</t>
        </is>
      </c>
      <c r="AS1785" s="24" t="inlineStr">
        <is>
          <t>mlb-tb</t>
        </is>
      </c>
      <c r="AT1785" s="24" t="inlineStr">
        <is>
          <t>Tampa Bay Rays</t>
        </is>
      </c>
      <c r="AU1785" s="24" t="inlineStr">
        <is>
          <t>Tampa Bay Rays</t>
        </is>
      </c>
      <c r="AV1785" s="24" t="n"/>
      <c r="AW1785" s="24" t="n"/>
      <c r="AX1785" s="24" t="inlineStr">
        <is>
          <t>statistical_model</t>
        </is>
      </c>
      <c r="AY1785" s="24" t="n"/>
      <c r="AZ1785" s="24" t="inlineStr">
        <is>
          <t>research</t>
        </is>
      </c>
      <c r="BA1785" s="24" t="inlineStr">
        <is>
          <t>dd339a2eed50d7d83ab2127837995ddab82e879afd27f5414bb6c1f9cd60ba4c</t>
        </is>
      </c>
      <c r="BB1785" s="24" t="inlineStr">
        <is>
          <t>flat_probability_shrinkage_toward_half</t>
        </is>
      </c>
      <c r="BC1785" s="24" t="inlineStr">
        <is>
          <t>measured-edge-margin-v3</t>
        </is>
      </c>
      <c r="BD1785" s="24" t="inlineStr">
        <is>
          <t>dd339a2eed50d7d83ab2127837995ddab82e879afd27f5414bb6c1f9cd60ba4c</t>
        </is>
      </c>
      <c r="BE1785" s="24" t="inlineStr">
        <is>
          <t>v3</t>
        </is>
      </c>
      <c r="BF1785" s="24" t="inlineStr">
        <is>
          <t>1</t>
        </is>
      </c>
      <c r="BG1785" s="24" t="inlineStr">
        <is>
          <t>measured-edge-paired-v1</t>
        </is>
      </c>
      <c r="BH1785" s="24" t="inlineStr">
        <is>
          <t>2026-09-16T16:24:03.586924Z</t>
        </is>
      </c>
      <c r="BI1785" s="24" t="inlineStr">
        <is>
          <t>["same_event","same_team_same_day","same_league_same_day"]</t>
        </is>
      </c>
      <c r="BJ1785" s="25" t="n">
        <v>1.5</v>
      </c>
      <c r="BK1785" s="26" t="n">
        <v>-130</v>
      </c>
      <c r="BL1785" s="27" t="n">
        <v>1.769231</v>
      </c>
      <c r="BM1785" s="28" t="n">
        <v>0.565217</v>
      </c>
      <c r="BN1785" s="28" t="n">
        <v>0.562189</v>
      </c>
      <c r="BO1785" s="28" t="n"/>
      <c r="BP1785" s="25" t="n"/>
      <c r="BQ1785" s="27" t="n">
        <v>1.769231</v>
      </c>
      <c r="BR1785" s="28" t="n">
        <v>0.5649999999999999</v>
      </c>
      <c r="BS1785" s="28" t="n"/>
      <c r="BT1785" s="28" t="n"/>
      <c r="BU1785" s="25" t="n"/>
      <c r="BV1785" s="29" t="n"/>
      <c r="BW1785" s="24" t="n"/>
      <c r="BX1785" s="30" t="n"/>
      <c r="BY1785" s="27" t="n"/>
      <c r="BZ1785" s="24" t="n"/>
      <c r="CA1785" s="31" t="n"/>
      <c r="CB1785" s="24" t="n"/>
      <c r="CC1785" s="24" t="n"/>
      <c r="CD1785" s="24" t="n"/>
      <c r="CE1785" s="24" t="n"/>
      <c r="CF1785" s="24" t="n"/>
      <c r="CG1785" s="24" t="n"/>
      <c r="CH1785" s="24" t="n"/>
      <c r="CI1785" s="24" t="n"/>
      <c r="CJ1785" s="24" t="n"/>
      <c r="CK1785" s="24" t="n"/>
      <c r="CL1785" s="24" t="n"/>
      <c r="CM1785" s="24" t="n"/>
      <c r="CN1785" s="24" t="n"/>
      <c r="CO1785" s="24" t="n"/>
      <c r="CP1785" s="24" t="n"/>
      <c r="CQ1785" s="24" t="n"/>
      <c r="CR1785" s="24" t="n"/>
      <c r="CS1785" s="24" t="inlineStr">
        <is>
          <t>True</t>
        </is>
      </c>
      <c r="CT1785" s="24" t="inlineStr">
        <is>
          <t>6996251611d984f5d783c55874d6184a0285e0269f72e23eb18d19f2328b1a28</t>
        </is>
      </c>
      <c r="CU1785" s="24" t="inlineStr">
        <is>
          <t>429f55c97f0c127ef03b3dd4f923e3940849b3e48138212e33261c4f90c9f15d</t>
        </is>
      </c>
      <c r="CV1785" s="24" t="inlineStr">
        <is>
          <t>/Users/vincentc9002/model-prediction/config/model.yaml</t>
        </is>
      </c>
      <c r="CW1785" s="24" t="inlineStr">
        <is>
          <t>1ac81f4be213944a7cce95cbe9a52520e640a9cc5ea1424409aeda60b059f716</t>
        </is>
      </c>
      <c r="CX1785" s="24" t="inlineStr">
        <is>
          <t>/Users/vincentc9002/model-prediction/config/models/measured-edge-margin-v3.json</t>
        </is>
      </c>
      <c r="CY1785" s="24" t="inlineStr">
        <is>
          <t>2026-09-16T16:24:03.586924Z</t>
        </is>
      </c>
      <c r="CZ1785" s="24" t="inlineStr">
        <is>
          <t>True</t>
        </is>
      </c>
      <c r="DA1785" s="24" t="inlineStr">
        <is>
          <t>polymarket_us</t>
        </is>
      </c>
      <c r="DB1785" s="24" t="inlineStr">
        <is>
          <t>decision_time_executable_quote</t>
        </is>
      </c>
      <c r="DC1785" s="24" t="inlineStr">
        <is>
          <t>False</t>
        </is>
      </c>
      <c r="DD1785" s="24" t="inlineStr">
        <is>
          <t>38a3f0b365a4b994a1d7f9acd55910c5144b7964bc74a270f6c0a00d817139ee</t>
        </is>
      </c>
      <c r="DE1785" s="24" t="inlineStr">
        <is>
          <t>/Users/vincentc9002/model-prediction/data/market_odds_snapshots.jsonl</t>
        </is>
      </c>
      <c r="DF1785" s="24" t="inlineStr">
        <is>
          <t>38a3f0b365a4b994a1d7f9acd55910c5144b7964bc74a270f6c0a00d817139ee</t>
        </is>
      </c>
      <c r="DG1785" s="24" t="inlineStr">
        <is>
          <t>live_forecast</t>
        </is>
      </c>
      <c r="DH1785" s="24" t="inlineStr">
        <is>
          <t>False</t>
        </is>
      </c>
      <c r="DI1785" s="24" t="inlineStr">
        <is>
          <t>0.592977</t>
        </is>
      </c>
      <c r="DJ1785" s="24" t="inlineStr">
        <is>
          <t>0.5652173913043479</t>
        </is>
      </c>
      <c r="DK1785" s="24" t="inlineStr">
        <is>
          <t>0.592977</t>
        </is>
      </c>
      <c r="DL1785" s="24" t="n"/>
      <c r="DM1785" s="24" t="n"/>
      <c r="DN1785" s="24" t="n"/>
      <c r="DO1785" s="24" t="n"/>
      <c r="DP1785" s="24" t="n"/>
      <c r="DQ17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"401816958", "event_start_utc": "2026-09-16T22:40Z", "features": {"away_bullpen_status": "available", "away_bullpen_weakness": 1.018886, "away_form": {"losses": 4, "runs_allowed": [6, 2, 2, 5, 4, 0, 5, 19, 7, 2], "runs_scored": [7, 6, 0, 6, 2, 2, 6, 1, 8, 1], "status": "available", "wins": 6}, "away_starter": {"last_five_batters_faced": 48, "last_five_earned_runs": 3, "last_five_innings": 11.333333333333334, "last_five_strikeouts": 9, "last_five_walks": 4, "name": "Brady Basso", "player_id": "4179551", "season_batters_faced": 162, "season_earned_runs": 16, "season_innings": 37.333333333333336, "season_strikeouts": 28, "season_walks": 7, "starts_before_game": 23, "status": "available", "throwing_hand": "Left", "xfip": null, "xfip_status": "unavailable_from_source"}, "away_team": "Athletics", "decision_timestamp_utc": "2026-09-16T20:40:00Z", "event_id": "401816958", "event_start_utc": "2026-09-16T22:40Z", "feature_snapshot_hash": "560c0e759baae831d634dfc26f0b4fd0dbd50ebb11aa3600914293e02c1c4e08", "home_bullpen_status": "available", "home_bullpen_weakness": 1.086447, "home_form": {"losses": 2, "runs_allowed": [6, 3, 8, 1, 2, 3, 1, 2, 4, 1], "runs_scored": [7, 6, 6, 7, 7, 1, 3, 3, 14, 2], "status": "available", "wins": 8}, "home_starter": {"last_five_batters_faced": 111, "last_five_earned_runs": 12, "last_five_innings": 28.333333333333332, "last_five_strikeouts": 20, "last_five_walks": 4, "name": "Nick Martinez", "player_id": "33372", "season_batters_faced": 666, "season_earned_runs": 54, "season_innings": 167.33333333333334, "season_strikeouts": 99, "season_walks": 24, "starts_before_game": 29, "status": "available", "throwing_hand": "Right", "xfip": null, "xfip_status": "unavailable_from_source"}, "home_team": "Tampa Bay Rays", "lineup_status": "unavailable_from_source", "market_snapshot_hash": "38a3f0b365a4b994a1d7f9acd55910c5144b7964bc74a270f6c0a00d817139ee", "park_factor": 0.963, "park_factor_status": "available", "source_snapshot_ids": ["84f923746ff734c15c34207d411f45023b6f88339f0773ed282974b856822345", "acbb5c486f3d738cbc1f848f026ddea2fcdb90fe9be8376bed7646ccd76f06a6", "bc2c2f0a87e386dbb4bb24606965a8373f99b8503cf6b5d6b8b07cd82d6c7463", "d3e1d688f4af8b371bf440a86cf27a7d1d610099b2f5cb00e959991a42338e1f", "ec7e88decf9015cd191dc6ce421c6ab2f9ff30b73a5ed5eb82619121f74b4437"],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0.63645, "home": 0.36355, "push": 0.0}, "replay_scope": "Exact features, formula and deterministic Monte Carlo seed inputs; independently calibrated sides are not a joint distribution.", "run_estimate": {"away_expected_runs": 4.241729, "configuration_hash": "94be644a4337c34eaf9e0e0cfa3e18512c19d8b5656d0abac1df672926940906", "factors": {"away_bullpen_weakness_index": 1.018886, "away_field_run_factor": 1.0, "away_offense_index": 0.9249056712724579, "away_starter_weakness_index": 0.8634050491586855, "home_bullpen_weakness_index": 1.086447, "home_field_run_factor": 1.04, "home_offense_index": 1.0996962715935672, "home_starter_weakness_index": 0.8167171792543371, "park_factor": 0.963, "weather_factor": 1.0}, "feature_schema_version": "v3", "formula_version": "mlb-analyst-poisson-trend-v0.3", "home_expected_runs": 4.529725, "uncertainty": 0.042131, "uncertainty_components": {"base": 0.02, "lineup": 0.025, "missing_wrc_plus": 0.01, "missing_xfip": 0.01, "model_form": 0.01, "pitcher": 0.015, "starter_confirmation": 0.015}}, "schema": "mlb-margin-replay-v1", "served_probabilities": {"away": 0.592977, "home": 0.407023}, "snapshot_hash": "9c2e19a694eeaf981aac0009edd2771709d408c25ededcbdcd69b1041f086070", "sport": "MLB"}</t>
        </is>
      </c>
    </row>
    <row r="1786" ht="36" customHeight="1">
      <c r="A1786" s="24" t="inlineStr">
        <is>
          <t>52070198a86d4e30</t>
        </is>
      </c>
      <c r="B1786" s="24" t="inlineStr">
        <is>
          <t>2026-09-16T16:24:03.586924Z</t>
        </is>
      </c>
      <c r="C1786" s="24" t="inlineStr">
        <is>
          <t>2026-09-16T22:40Z</t>
        </is>
      </c>
      <c r="D1786" s="24" t="inlineStr">
        <is>
          <t>401816958</t>
        </is>
      </c>
      <c r="E1786" s="24" t="inlineStr">
        <is>
          <t>MLB</t>
        </is>
      </c>
      <c r="F1786" s="24" t="inlineStr">
        <is>
          <t>Athletics</t>
        </is>
      </c>
      <c r="G1786" s="24" t="inlineStr">
        <is>
          <t>Tampa Bay Rays</t>
        </is>
      </c>
      <c r="H1786" s="24" t="inlineStr">
        <is>
          <t>total</t>
        </is>
      </c>
      <c r="I1786" s="24" t="inlineStr">
        <is>
          <t>under</t>
        </is>
      </c>
      <c r="J1786" s="25" t="n">
        <v>8.5</v>
      </c>
      <c r="K1786" s="24" t="inlineStr">
        <is>
          <t>polymarket_us</t>
        </is>
      </c>
      <c r="L1786" s="26" t="n">
        <v>-117</v>
      </c>
      <c r="M1786" s="27" t="n">
        <v>1.854701</v>
      </c>
      <c r="N1786" s="28" t="n">
        <v>0.539171</v>
      </c>
      <c r="O1786" s="28" t="n">
        <v>0.50657</v>
      </c>
      <c r="P1786" s="28" t="n">
        <v>0.042131</v>
      </c>
      <c r="Q1786" s="28" t="n">
        <v>-0.032601</v>
      </c>
      <c r="R1786" s="26" t="n">
        <v>9</v>
      </c>
      <c r="S1786" s="29" t="n">
        <v>1</v>
      </c>
      <c r="T1786" s="24" t="inlineStr">
        <is>
          <t>measured-edge-totals-v3</t>
        </is>
      </c>
      <c r="U1786" s="24" t="inlineStr">
        <is>
          <t>settled</t>
        </is>
      </c>
      <c r="V1786" s="24" t="inlineStr">
        <is>
          <t>win</t>
        </is>
      </c>
      <c r="W1786" s="26" t="n">
        <v>3</v>
      </c>
      <c r="X1786" s="26" t="n">
        <v>4</v>
      </c>
      <c r="Y1786" s="25" t="n">
        <v>8.5</v>
      </c>
      <c r="Z1786" s="26" t="n">
        <v>-117</v>
      </c>
      <c r="AA1786" s="28" t="n">
        <v>0.54</v>
      </c>
      <c r="AB1786" s="28" t="n">
        <v>0.000829</v>
      </c>
      <c r="AC1786" s="30" t="n">
        <v>0.8547</v>
      </c>
      <c r="AD1786" s="24" t="inlineStr">
        <is>
          <t>2026-09-17T04:33:18.538780Z</t>
        </is>
      </c>
      <c r="AE1786" s="31" t="inlineStr">
        <is>
          <t>Measured Edge Totals: Trend Engine projected 4.24-4.53; raw selected-side p=0.5031, calibrated p=0.5066.</t>
        </is>
      </c>
      <c r="AF1786" s="31" t="inlineStr">
        <is>
          <t>Research-only; lineup, bullpen, park, weather, xFIP, and wRC+ may be neutral fallbacks; market availability and BBO depth may change before first pitch.</t>
        </is>
      </c>
      <c r="AG1786" s="24" t="inlineStr">
        <is>
          <t>not_applicable</t>
        </is>
      </c>
      <c r="AH1786" s="24" t="n"/>
      <c r="AI1786" s="31" t="n"/>
      <c r="AJ1786" s="31" t="n"/>
      <c r="AK1786" s="24" t="inlineStr">
        <is>
          <t>paper_call</t>
        </is>
      </c>
      <c r="AL1786" s="26" t="n">
        <v>4</v>
      </c>
      <c r="AM1786" s="24" t="inlineStr">
        <is>
          <t>RESEARCH_OBSERVATION</t>
        </is>
      </c>
      <c r="AN1786" s="24" t="inlineStr">
        <is>
          <t>CALL</t>
        </is>
      </c>
      <c r="AO1786" s="24" t="inlineStr">
        <is>
          <t>PAPER_CALL_MODEL_UNVALIDATED</t>
        </is>
      </c>
      <c r="AP1786" s="24" t="inlineStr">
        <is>
          <t>mlb-ath</t>
        </is>
      </c>
      <c r="AQ1786" s="24" t="inlineStr">
        <is>
          <t>Athletics</t>
        </is>
      </c>
      <c r="AR1786" s="24" t="inlineStr">
        <is>
          <t>Athletics</t>
        </is>
      </c>
      <c r="AS1786" s="24" t="inlineStr">
        <is>
          <t>mlb-tb</t>
        </is>
      </c>
      <c r="AT1786" s="24" t="inlineStr">
        <is>
          <t>Tampa Bay Rays</t>
        </is>
      </c>
      <c r="AU1786" s="24" t="inlineStr">
        <is>
          <t>Tampa Bay Rays</t>
        </is>
      </c>
      <c r="AV1786" s="24" t="n"/>
      <c r="AW1786" s="24" t="n"/>
      <c r="AX1786" s="24" t="inlineStr">
        <is>
          <t>statistical_model</t>
        </is>
      </c>
      <c r="AY1786" s="24" t="n"/>
      <c r="AZ1786" s="24" t="inlineStr">
        <is>
          <t>research</t>
        </is>
      </c>
      <c r="BA1786" s="24" t="inlineStr">
        <is>
          <t>95b84332c75d2ce54036eb8de6ada9c78d0f80228c50825c0347281a8b9b49c7</t>
        </is>
      </c>
      <c r="BB1786" s="24" t="inlineStr">
        <is>
          <t>flat_probability_shrinkage_toward_half</t>
        </is>
      </c>
      <c r="BC1786" s="24" t="inlineStr">
        <is>
          <t>measured-edge-totals-v3</t>
        </is>
      </c>
      <c r="BD1786" s="24" t="inlineStr">
        <is>
          <t>95b84332c75d2ce54036eb8de6ada9c78d0f80228c50825c0347281a8b9b49c7</t>
        </is>
      </c>
      <c r="BE1786" s="24" t="inlineStr">
        <is>
          <t>v3</t>
        </is>
      </c>
      <c r="BF1786" s="24" t="inlineStr">
        <is>
          <t>1</t>
        </is>
      </c>
      <c r="BG1786" s="24" t="inlineStr">
        <is>
          <t>measured-edge-paired-v1</t>
        </is>
      </c>
      <c r="BH1786" s="24" t="inlineStr">
        <is>
          <t>2026-09-16T16:24:03.586924Z</t>
        </is>
      </c>
      <c r="BI1786" s="24" t="inlineStr">
        <is>
          <t>["same_event","same_team_same_day","same_league_same_day"]</t>
        </is>
      </c>
      <c r="BJ1786" s="25" t="n">
        <v>8.5</v>
      </c>
      <c r="BK1786" s="26" t="n">
        <v>-117</v>
      </c>
      <c r="BL1786" s="27" t="n">
        <v>1.854701</v>
      </c>
      <c r="BM1786" s="28" t="n">
        <v>0.539171</v>
      </c>
      <c r="BN1786" s="28" t="n">
        <v>0.537313</v>
      </c>
      <c r="BO1786" s="28" t="n"/>
      <c r="BP1786" s="25" t="n"/>
      <c r="BQ1786" s="27" t="n">
        <v>1.854701</v>
      </c>
      <c r="BR1786" s="28" t="n">
        <v>0.54</v>
      </c>
      <c r="BS1786" s="28" t="n"/>
      <c r="BT1786" s="28" t="n"/>
      <c r="BU1786" s="25" t="n"/>
      <c r="BV1786" s="29" t="n"/>
      <c r="BW1786" s="24" t="n"/>
      <c r="BX1786" s="30" t="n"/>
      <c r="BY1786" s="27" t="n"/>
      <c r="BZ1786" s="24" t="n"/>
      <c r="CA1786" s="31" t="n"/>
      <c r="CB1786" s="24" t="n"/>
      <c r="CC1786" s="24" t="n"/>
      <c r="CD1786" s="24" t="n"/>
      <c r="CE1786" s="24" t="n"/>
      <c r="CF1786" s="24" t="n"/>
      <c r="CG1786" s="24" t="n"/>
      <c r="CH1786" s="24" t="n"/>
      <c r="CI1786" s="24" t="n"/>
      <c r="CJ1786" s="24" t="n"/>
      <c r="CK1786" s="24" t="n"/>
      <c r="CL1786" s="24" t="n"/>
      <c r="CM1786" s="24" t="n"/>
      <c r="CN1786" s="24" t="n"/>
      <c r="CO1786" s="24" t="n"/>
      <c r="CP1786" s="24" t="n"/>
      <c r="CQ1786" s="24" t="n"/>
      <c r="CR1786" s="24" t="n"/>
      <c r="CS1786" s="24" t="inlineStr">
        <is>
          <t>False</t>
        </is>
      </c>
      <c r="CT1786" s="24" t="inlineStr">
        <is>
          <t>6996251611d984f5d783c55874d6184a0285e0269f72e23eb18d19f2328b1a28</t>
        </is>
      </c>
      <c r="CU1786" s="24" t="inlineStr">
        <is>
          <t>429f55c97f0c127ef03b3dd4f923e3940849b3e48138212e33261c4f90c9f15d</t>
        </is>
      </c>
      <c r="CV1786" s="24" t="inlineStr">
        <is>
          <t>/Users/vincentc9002/model-prediction/config/model.yaml</t>
        </is>
      </c>
      <c r="CW1786" s="24" t="inlineStr">
        <is>
          <t>1dad20b56ac0a94181b31c5f71abe66cc0ee1acd8c8792d0aacf42b7a6fc32e6</t>
        </is>
      </c>
      <c r="CX1786" s="24" t="inlineStr">
        <is>
          <t>/Users/vincentc9002/model-prediction/config/models/measured-edge-totals-v3.json</t>
        </is>
      </c>
      <c r="CY1786" s="24" t="inlineStr">
        <is>
          <t>2026-09-16T16:24:03.586924Z</t>
        </is>
      </c>
      <c r="CZ1786" s="24" t="inlineStr">
        <is>
          <t>True</t>
        </is>
      </c>
      <c r="DA1786" s="24" t="inlineStr">
        <is>
          <t>polymarket_us</t>
        </is>
      </c>
      <c r="DB1786" s="24" t="inlineStr">
        <is>
          <t>decision_time_executable_quote</t>
        </is>
      </c>
      <c r="DC1786" s="24" t="inlineStr">
        <is>
          <t>False</t>
        </is>
      </c>
      <c r="DD1786" s="24" t="inlineStr">
        <is>
          <t>38a3f0b365a4b994a1d7f9acd55910c5144b7964bc74a270f6c0a00d817139ee</t>
        </is>
      </c>
      <c r="DE1786" s="24" t="inlineStr">
        <is>
          <t>/Users/vincentc9002/model-prediction/data/market_odds_snapshots.jsonl</t>
        </is>
      </c>
      <c r="DF1786" s="24" t="inlineStr">
        <is>
          <t>38a3f0b365a4b994a1d7f9acd55910c5144b7964bc74a270f6c0a00d817139ee</t>
        </is>
      </c>
      <c r="DG1786" s="24" t="inlineStr">
        <is>
          <t>live_forecast</t>
        </is>
      </c>
      <c r="DH1786" s="24" t="inlineStr">
        <is>
          <t>False</t>
        </is>
      </c>
      <c r="DI1786" s="24" t="inlineStr">
        <is>
          <t>0.50657</t>
        </is>
      </c>
      <c r="DJ1786" s="24" t="inlineStr">
        <is>
          <t>0.5391705069124424</t>
        </is>
      </c>
      <c r="DK1786" s="24" t="inlineStr">
        <is>
          <t>0.50657</t>
        </is>
      </c>
      <c r="DL1786" s="24" t="n"/>
      <c r="DM1786" s="24" t="n"/>
      <c r="DN1786" s="24" t="n"/>
      <c r="DO1786" s="24" t="n"/>
      <c r="DP1786" s="24" t="n"/>
      <c r="DQ1786" s="24" t="n"/>
    </row>
    <row r="1787" ht="36" customHeight="1">
      <c r="A1787" s="24" t="inlineStr">
        <is>
          <t>e56bc05080064eeb</t>
        </is>
      </c>
      <c r="B1787" s="24" t="inlineStr">
        <is>
          <t>2026-09-16T16:24:03.586924Z</t>
        </is>
      </c>
      <c r="C1787" s="24" t="inlineStr">
        <is>
          <t>2026-09-16T22:40Z</t>
        </is>
      </c>
      <c r="D1787" s="24" t="inlineStr">
        <is>
          <t>401816962</t>
        </is>
      </c>
      <c r="E1787" s="24" t="inlineStr">
        <is>
          <t>MLB</t>
        </is>
      </c>
      <c r="F1787" s="24" t="inlineStr">
        <is>
          <t>Los Angeles Dodgers</t>
        </is>
      </c>
      <c r="G1787" s="24" t="inlineStr">
        <is>
          <t>Cincinnati Reds</t>
        </is>
      </c>
      <c r="H1787" s="24" t="inlineStr">
        <is>
          <t>spread</t>
        </is>
      </c>
      <c r="I1787" s="24" t="inlineStr">
        <is>
          <t>home</t>
        </is>
      </c>
      <c r="J1787" s="25" t="n">
        <v>1.5</v>
      </c>
      <c r="K1787" s="24" t="inlineStr">
        <is>
          <t>espn_market_consensus</t>
        </is>
      </c>
      <c r="L1787" s="26" t="n">
        <v>104</v>
      </c>
      <c r="M1787" s="27" t="n">
        <v>2.04</v>
      </c>
      <c r="N1787" s="28" t="n">
        <v>0.490196</v>
      </c>
      <c r="O1787" s="28" t="n">
        <v>0.521464</v>
      </c>
      <c r="P1787" s="28" t="n">
        <v>0.05172</v>
      </c>
      <c r="Q1787" s="28" t="n">
        <v>0.031268</v>
      </c>
      <c r="R1787" s="26" t="n">
        <v>46</v>
      </c>
      <c r="S1787" s="29" t="n">
        <v>1</v>
      </c>
      <c r="T1787" s="24" t="inlineStr">
        <is>
          <t>measured-edge-margin-v3</t>
        </is>
      </c>
      <c r="U1787" s="24" t="inlineStr">
        <is>
          <t>settled</t>
        </is>
      </c>
      <c r="V1787" s="24" t="inlineStr">
        <is>
          <t>win</t>
        </is>
      </c>
      <c r="W1787" s="26" t="n">
        <v>2</v>
      </c>
      <c r="X1787" s="26" t="n">
        <v>6</v>
      </c>
      <c r="Y1787" s="25" t="n">
        <v>1.5</v>
      </c>
      <c r="Z1787" s="26" t="n">
        <v>104</v>
      </c>
      <c r="AA1787" s="28" t="n">
        <v>0.490196</v>
      </c>
      <c r="AB1787" s="28" t="n">
        <v>0</v>
      </c>
      <c r="AC1787" s="30" t="n">
        <v>1.04</v>
      </c>
      <c r="AD1787" s="24" t="inlineStr">
        <is>
          <t>2026-09-17T04:33:19.871694Z</t>
        </is>
      </c>
      <c r="AE1787" s="31" t="inlineStr">
        <is>
          <t>Measured Edge Margin: Trend Engine projected 5.27-3.91; raw selected-side p=0.5315, calibrated p=0.5215.</t>
        </is>
      </c>
      <c r="AF1787" s="31" t="inlineStr">
        <is>
          <t>Research-only; lineup, bullpen, park, weather, xFIP, and wRC+ may be neutral fallbacks; market availability and BBO depth may change before first pitch.</t>
        </is>
      </c>
      <c r="AG1787" s="24" t="inlineStr">
        <is>
          <t>not_applicable</t>
        </is>
      </c>
      <c r="AH1787" s="24" t="n"/>
      <c r="AI1787" s="31" t="n"/>
      <c r="AJ1787" s="31" t="n"/>
      <c r="AK1787" s="24" t="inlineStr">
        <is>
          <t>model_qualified</t>
        </is>
      </c>
      <c r="AL1787" s="26" t="n">
        <v>4</v>
      </c>
      <c r="AM1787" s="24" t="inlineStr">
        <is>
          <t>QUALIFIED_SHADOW_CALL</t>
        </is>
      </c>
      <c r="AN1787" s="24" t="inlineStr">
        <is>
          <t>CALL</t>
        </is>
      </c>
      <c r="AO1787" s="24" t="inlineStr">
        <is>
          <t>QUALIFIED</t>
        </is>
      </c>
      <c r="AP1787" s="24" t="inlineStr">
        <is>
          <t>mlb-lad</t>
        </is>
      </c>
      <c r="AQ1787" s="24" t="inlineStr">
        <is>
          <t>Los Angeles Dodgers</t>
        </is>
      </c>
      <c r="AR1787" s="24" t="inlineStr">
        <is>
          <t>Los Angeles Dodgers</t>
        </is>
      </c>
      <c r="AS1787" s="24" t="inlineStr">
        <is>
          <t>mlb-cin</t>
        </is>
      </c>
      <c r="AT1787" s="24" t="inlineStr">
        <is>
          <t>Cincinnati Reds</t>
        </is>
      </c>
      <c r="AU1787" s="24" t="inlineStr">
        <is>
          <t>Cincinnati Reds</t>
        </is>
      </c>
      <c r="AV1787" s="24" t="n"/>
      <c r="AW1787" s="24" t="n"/>
      <c r="AX1787" s="24" t="inlineStr">
        <is>
          <t>statistical_model</t>
        </is>
      </c>
      <c r="AY1787" s="24" t="n"/>
      <c r="AZ1787" s="24" t="inlineStr">
        <is>
          <t>research</t>
        </is>
      </c>
      <c r="BA1787" s="24" t="inlineStr">
        <is>
          <t>dd339a2eed50d7d83ab2127837995ddab82e879afd27f5414bb6c1f9cd60ba4c</t>
        </is>
      </c>
      <c r="BB1787" s="24" t="inlineStr">
        <is>
          <t>flat_probability_shrinkage_toward_half</t>
        </is>
      </c>
      <c r="BC1787" s="24" t="inlineStr">
        <is>
          <t>measured-edge-margin-v3</t>
        </is>
      </c>
      <c r="BD1787" s="24" t="inlineStr">
        <is>
          <t>dd339a2eed50d7d83ab2127837995ddab82e879afd27f5414bb6c1f9cd60ba4c</t>
        </is>
      </c>
      <c r="BE1787" s="24" t="inlineStr">
        <is>
          <t>v3</t>
        </is>
      </c>
      <c r="BF1787" s="24" t="inlineStr">
        <is>
          <t>1</t>
        </is>
      </c>
      <c r="BG1787" s="24" t="inlineStr">
        <is>
          <t>measured-edge-paired-v1</t>
        </is>
      </c>
      <c r="BH1787" s="24" t="inlineStr">
        <is>
          <t>2026-09-16T16:24:03.586924Z</t>
        </is>
      </c>
      <c r="BI1787" s="24" t="inlineStr">
        <is>
          <t>["same_event","same_team_same_day","same_league_same_day"]</t>
        </is>
      </c>
      <c r="BJ1787" s="25" t="n">
        <v>1.5</v>
      </c>
      <c r="BK1787" s="26" t="n">
        <v>104</v>
      </c>
      <c r="BL1787" s="27" t="n">
        <v>2.04</v>
      </c>
      <c r="BM1787" s="28" t="n">
        <v>0.490196</v>
      </c>
      <c r="BN1787" s="28" t="n">
        <v>0.46787</v>
      </c>
      <c r="BO1787" s="28" t="n"/>
      <c r="BP1787" s="25" t="n"/>
      <c r="BQ1787" s="27" t="n">
        <v>2.04</v>
      </c>
      <c r="BR1787" s="28" t="n">
        <v>0.490196</v>
      </c>
      <c r="BS1787" s="28" t="n"/>
      <c r="BT1787" s="28" t="n"/>
      <c r="BU1787" s="25" t="n"/>
      <c r="BV1787" s="29" t="n"/>
      <c r="BW1787" s="24" t="n"/>
      <c r="BX1787" s="30" t="n"/>
      <c r="BY1787" s="27" t="n"/>
      <c r="BZ1787" s="24" t="n"/>
      <c r="CA1787" s="31" t="n"/>
      <c r="CB1787" s="24" t="n"/>
      <c r="CC1787" s="24" t="n"/>
      <c r="CD1787" s="24" t="n"/>
      <c r="CE1787" s="24" t="n"/>
      <c r="CF1787" s="24" t="n"/>
      <c r="CG1787" s="24" t="n"/>
      <c r="CH1787" s="24" t="n"/>
      <c r="CI1787" s="24" t="n"/>
      <c r="CJ1787" s="24" t="n"/>
      <c r="CK1787" s="24" t="n"/>
      <c r="CL1787" s="24" t="n"/>
      <c r="CM1787" s="24" t="n"/>
      <c r="CN1787" s="24" t="n"/>
      <c r="CO1787" s="24" t="n"/>
      <c r="CP1787" s="24" t="n"/>
      <c r="CQ1787" s="24" t="n"/>
      <c r="CR1787" s="24" t="n"/>
      <c r="CS1787" s="24" t="inlineStr">
        <is>
          <t>True</t>
        </is>
      </c>
      <c r="CT1787" s="24" t="inlineStr">
        <is>
          <t>6996251611d984f5d783c55874d6184a0285e0269f72e23eb18d19f2328b1a28</t>
        </is>
      </c>
      <c r="CU1787" s="24" t="inlineStr">
        <is>
          <t>429f55c97f0c127ef03b3dd4f923e3940849b3e48138212e33261c4f90c9f15d</t>
        </is>
      </c>
      <c r="CV1787" s="24" t="inlineStr">
        <is>
          <t>/Users/vincentc9002/model-prediction/config/model.yaml</t>
        </is>
      </c>
      <c r="CW1787" s="24" t="inlineStr">
        <is>
          <t>1ac81f4be213944a7cce95cbe9a52520e640a9cc5ea1424409aeda60b059f716</t>
        </is>
      </c>
      <c r="CX1787" s="24" t="inlineStr">
        <is>
          <t>/Users/vincentc9002/model-prediction/config/models/measured-edge-margin-v3.json</t>
        </is>
      </c>
      <c r="CY1787" s="24" t="inlineStr">
        <is>
          <t>2026-09-16T16:24:03.586924Z</t>
        </is>
      </c>
      <c r="CZ1787" s="24" t="inlineStr">
        <is>
          <t>True</t>
        </is>
      </c>
      <c r="DA1787" s="24" t="inlineStr">
        <is>
          <t>espn_market_consensus</t>
        </is>
      </c>
      <c r="DB1787" s="24" t="inlineStr">
        <is>
          <t>decision_time_sportsbook_quote</t>
        </is>
      </c>
      <c r="DC1787" s="24" t="n"/>
      <c r="DD1787" s="24" t="inlineStr">
        <is>
          <t>6f497a03617dbfe0de41adb2bf4dea8d2f8bca5c293f0468e3a5c151ff200d66</t>
        </is>
      </c>
      <c r="DE1787" s="24" t="inlineStr">
        <is>
          <t>/Users/vincentc9002/model-prediction/data/market_odds_snapshots.jsonl</t>
        </is>
      </c>
      <c r="DF1787" s="24" t="inlineStr">
        <is>
          <t>6f497a03617dbfe0de41adb2bf4dea8d2f8bca5c293f0468e3a5c151ff200d66</t>
        </is>
      </c>
      <c r="DG1787" s="24" t="inlineStr">
        <is>
          <t>live_forecast</t>
        </is>
      </c>
      <c r="DH1787" s="24" t="inlineStr">
        <is>
          <t>False</t>
        </is>
      </c>
      <c r="DI1787" s="24" t="inlineStr">
        <is>
          <t>0.521464</t>
        </is>
      </c>
      <c r="DJ1787" s="24" t="inlineStr">
        <is>
          <t>0.49019607843137253</t>
        </is>
      </c>
      <c r="DK1787" s="24" t="inlineStr">
        <is>
          <t>0.521464</t>
        </is>
      </c>
      <c r="DL1787" s="24" t="n"/>
      <c r="DM1787" s="24" t="n"/>
      <c r="DN1787" s="24" t="n"/>
      <c r="DO1787" s="24" t="n"/>
      <c r="DP1787" s="24" t="n"/>
      <c r="DQ17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"401816962", "event_start_utc": "2026-09-16T22:40Z", "features": {"away_bullpen_status": "available", "away_bullpen_weakness": 0.954391, "away_form": {"losses": 2, "runs_allowed": [5, 5, 3, 2, 1, 2, 4, 6, 1, 0], "runs_scored": [6, 7, 6, 3, 14, 6, 3, 4, 4, 4], "status": "available", "wins": 8}, "away_starter": {"last_five_batters_faced": 114, "last_five_earned_runs": 3, "last_five_innings": 28.666666666666668, "last_five_strikeouts": 36, "last_five_walks": 13, "name": "Blake Snell", "player_id": "33748", "season_batters_faced": 154, "season_earned_runs": 8, "season_innings": 37.666666666666664, "season_strikeouts": 51, "season_walks": 16, "starts_before_game": 7, "status": "available", "throwing_hand": "Left", "xfip": null, "xfip_status": "unavailable_from_source"}, "away_team": "Los Angeles Dodgers", "decision_timestamp_utc": "2026-09-16T20:40:00Z", "event_id": "401816962", "event_start_utc": "2026-09-16T22:40Z", "feature_snapshot_hash": "61eb9d5bd3ffd50245928ff34960fd4250a6548118e4aa8d5c52b4d88f6d1513", "home_bullpen_status": "available", "home_bullpen_weakness": 1.364945, "home_form": {"losses": 7, "runs_allowed": [3, 8, 6, 3, 14, 20, 13, 3, 4, 4], "runs_scored": [5, 12, 3, 2, 1, 0, 9, 4, 1, 0], "status": "available", "wins": 3}, "home_starter": {"last_five_batters_faced": 101, "last_five_earned_runs": 21, "last_five_innings": 21.333333333333332, "last_five_strikeouts": 18, "last_five_walks": 6, "name": "Andrew Abbott", "player_id": "4414528", "season_batters_faced": 679, "season_earned_runs": 82, "season_innings": 154.33333333333334, "season_strikeouts": 120, "season_walks": 70, "starts_before_game": 30, "status": "available", "throwing_hand": "Left", "xfip": null, "xfip_status": "unavailable_from_source"}, "home_team": "Cincinnati Reds", "lineup_status": "unavailable_from_source", "market_snapshot_hash": "6f497a03617dbfe0de41adb2bf4dea8d2f8bca5c293f0468e3a5c151ff200d66", "park_factor": 1.034, "park_factor_status": "available", "source_snapshot_ids": ["c3f30a2aede325d0a93c43ff1aae91baa4292395d5b1f8f3151d11610ff096b2", "2e8f7ecba81163bf20ea730bab03a7b5bcade092b28c2baff93b4465def647f1", "26980cf0d58deb86a80599eb3b6403b02ed680dec250b11d69accb42250bb3ad", "1652a1a7bc5b23b3345a405acc390d8e72267ac514ba8bd52ef7d041fa791867", "f983ea42b78ea4cb20036eb657b19ca27964e74780c50b0d2c70514d53ed558a"], "starter_confirmed": false, "starter_status": "probable", "weather_factor": 1.0226,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0.4685, "home": 0.5315, "push": 0.0}, "replay_scope": "Exact features, formula and deterministic Monte Carlo seed inputs; independently calibrated sides are not a joint distribution.", "run_estimate": {"away_expected_runs": 5.266488, "configuration_hash": "94be644a4337c34eaf9e0e0cfa3e18512c19d8b5656d0abac1df672926940906", "factors": {"away_bullpen_weakness_index": 0.954391, "away_field_run_factor": 1.0, "away_offense_index": 1.0953874094861404, "away_starter_weakness_index": 0.5212541316939621, "home_bullpen_weakness_index": 1.364945, "home_field_run_factor": 1.04, "home_offense_index": 0.8830148566150958, "home_starter_weakness_index": 1.4761502158986042, "park_factor": 1.034, "weather_factor": 1.0226}, "feature_schema_version": "v3", "formula_version": "mlb-analyst-poisson-trend-v0.3", "home_expected_runs": 3.912801,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0.478536, "home": 0.521464}, "snapshot_hash": "9cfc0e17eaca86140d10890d29ab404d40936a91027c2a8cdb7156eb1ee8ac0c", "sport": "MLB"}</t>
        </is>
      </c>
    </row>
    <row r="1788" ht="36" customHeight="1">
      <c r="A1788" s="24" t="inlineStr">
        <is>
          <t>1841b1b83e2246a0</t>
        </is>
      </c>
      <c r="B1788" s="24" t="inlineStr">
        <is>
          <t>2026-09-16T16:24:03.586924Z</t>
        </is>
      </c>
      <c r="C1788" s="24" t="inlineStr">
        <is>
          <t>2026-09-16T22:40Z</t>
        </is>
      </c>
      <c r="D1788" s="24" t="inlineStr">
        <is>
          <t>401816962</t>
        </is>
      </c>
      <c r="E1788" s="24" t="inlineStr">
        <is>
          <t>MLB</t>
        </is>
      </c>
      <c r="F1788" s="24" t="inlineStr">
        <is>
          <t>Los Angeles Dodgers</t>
        </is>
      </c>
      <c r="G1788" s="24" t="inlineStr">
        <is>
          <t>Cincinnati Reds</t>
        </is>
      </c>
      <c r="H1788" s="24" t="inlineStr">
        <is>
          <t>total</t>
        </is>
      </c>
      <c r="I1788" s="24" t="inlineStr">
        <is>
          <t>over</t>
        </is>
      </c>
      <c r="J1788" s="25" t="n">
        <v>8.5</v>
      </c>
      <c r="K1788" s="24" t="inlineStr">
        <is>
          <t>espn_market_consensus</t>
        </is>
      </c>
      <c r="L1788" s="26" t="n">
        <v>-110</v>
      </c>
      <c r="M1788" s="27" t="n">
        <v>1.909091</v>
      </c>
      <c r="N1788" s="28" t="n">
        <v>0.52381</v>
      </c>
      <c r="O1788" s="28" t="n">
        <v>0.511364</v>
      </c>
      <c r="P1788" s="28" t="n">
        <v>0.05172</v>
      </c>
      <c r="Q1788" s="28" t="n">
        <v>-0.012446</v>
      </c>
      <c r="R1788" s="26" t="n">
        <v>25</v>
      </c>
      <c r="S1788" s="29" t="n">
        <v>1</v>
      </c>
      <c r="T1788" s="24" t="inlineStr">
        <is>
          <t>measured-edge-totals-v3</t>
        </is>
      </c>
      <c r="U1788" s="24" t="inlineStr">
        <is>
          <t>settled</t>
        </is>
      </c>
      <c r="V1788" s="24" t="inlineStr">
        <is>
          <t>loss</t>
        </is>
      </c>
      <c r="W1788" s="26" t="n">
        <v>2</v>
      </c>
      <c r="X1788" s="26" t="n">
        <v>6</v>
      </c>
      <c r="Y1788" s="25" t="n">
        <v>8.5</v>
      </c>
      <c r="Z1788" s="26" t="n">
        <v>-110</v>
      </c>
      <c r="AA1788" s="28" t="n">
        <v>0.52381</v>
      </c>
      <c r="AB1788" s="28" t="n">
        <v>0</v>
      </c>
      <c r="AC1788" s="30" t="n">
        <v>-1</v>
      </c>
      <c r="AD1788" s="24" t="inlineStr">
        <is>
          <t>2026-09-17T04:33:21.242968Z</t>
        </is>
      </c>
      <c r="AE1788" s="31" t="inlineStr">
        <is>
          <t>Measured Edge Totals: Trend Engine projected 5.27-3.91; raw selected-side p=0.5224, calibrated p=0.5114.</t>
        </is>
      </c>
      <c r="AF1788" s="31" t="inlineStr">
        <is>
          <t>Research-only; lineup, bullpen, park, weather, xFIP, and wRC+ may be neutral fallbacks; market availability and BBO depth may change before first pitch.</t>
        </is>
      </c>
      <c r="AG1788" s="24" t="inlineStr">
        <is>
          <t>review_required</t>
        </is>
      </c>
      <c r="AH1788" s="24" t="n"/>
      <c r="AI1788" s="31" t="n"/>
      <c r="AJ1788" s="31" t="n"/>
      <c r="AK1788" s="24" t="inlineStr">
        <is>
          <t>paper_call</t>
        </is>
      </c>
      <c r="AL1788" s="26" t="n">
        <v>4</v>
      </c>
      <c r="AM1788" s="24" t="inlineStr">
        <is>
          <t>RESEARCH_OBSERVATION</t>
        </is>
      </c>
      <c r="AN1788" s="24" t="inlineStr">
        <is>
          <t>CALL</t>
        </is>
      </c>
      <c r="AO1788" s="24" t="inlineStr">
        <is>
          <t>PAPER_CALL_MODEL_UNVALIDATED</t>
        </is>
      </c>
      <c r="AP1788" s="24" t="inlineStr">
        <is>
          <t>mlb-lad</t>
        </is>
      </c>
      <c r="AQ1788" s="24" t="inlineStr">
        <is>
          <t>Los Angeles Dodgers</t>
        </is>
      </c>
      <c r="AR1788" s="24" t="inlineStr">
        <is>
          <t>Los Angeles Dodgers</t>
        </is>
      </c>
      <c r="AS1788" s="24" t="inlineStr">
        <is>
          <t>mlb-cin</t>
        </is>
      </c>
      <c r="AT1788" s="24" t="inlineStr">
        <is>
          <t>Cincinnati Reds</t>
        </is>
      </c>
      <c r="AU1788" s="24" t="inlineStr">
        <is>
          <t>Cincinnati Reds</t>
        </is>
      </c>
      <c r="AV1788" s="24" t="n"/>
      <c r="AW1788" s="24" t="n"/>
      <c r="AX1788" s="24" t="inlineStr">
        <is>
          <t>statistical_model</t>
        </is>
      </c>
      <c r="AY1788" s="24" t="n"/>
      <c r="AZ1788" s="24" t="inlineStr">
        <is>
          <t>research</t>
        </is>
      </c>
      <c r="BA1788" s="24" t="inlineStr">
        <is>
          <t>95b84332c75d2ce54036eb8de6ada9c78d0f80228c50825c0347281a8b9b49c7</t>
        </is>
      </c>
      <c r="BB1788" s="24" t="inlineStr">
        <is>
          <t>flat_probability_shrinkage_toward_half</t>
        </is>
      </c>
      <c r="BC1788" s="24" t="inlineStr">
        <is>
          <t>measured-edge-totals-v3</t>
        </is>
      </c>
      <c r="BD1788" s="24" t="inlineStr">
        <is>
          <t>95b84332c75d2ce54036eb8de6ada9c78d0f80228c50825c0347281a8b9b49c7</t>
        </is>
      </c>
      <c r="BE1788" s="24" t="inlineStr">
        <is>
          <t>v3</t>
        </is>
      </c>
      <c r="BF1788" s="24" t="inlineStr">
        <is>
          <t>1</t>
        </is>
      </c>
      <c r="BG1788" s="24" t="inlineStr">
        <is>
          <t>measured-edge-paired-v1</t>
        </is>
      </c>
      <c r="BH1788" s="24" t="inlineStr">
        <is>
          <t>2026-09-16T16:24:03.586924Z</t>
        </is>
      </c>
      <c r="BI1788" s="24" t="inlineStr">
        <is>
          <t>["same_event","same_team_same_day","same_league_same_day"]</t>
        </is>
      </c>
      <c r="BJ1788" s="25" t="n">
        <v>8.5</v>
      </c>
      <c r="BK1788" s="26" t="n">
        <v>-110</v>
      </c>
      <c r="BL1788" s="27" t="n">
        <v>1.909091</v>
      </c>
      <c r="BM1788" s="28" t="n">
        <v>0.52381</v>
      </c>
      <c r="BN1788" s="28" t="n">
        <v>0.5</v>
      </c>
      <c r="BO1788" s="28" t="n"/>
      <c r="BP1788" s="25" t="n"/>
      <c r="BQ1788" s="27" t="n">
        <v>1.909091</v>
      </c>
      <c r="BR1788" s="28" t="n">
        <v>0.52381</v>
      </c>
      <c r="BS1788" s="28" t="n"/>
      <c r="BT1788" s="28" t="n"/>
      <c r="BU1788" s="25" t="n"/>
      <c r="BV1788" s="29" t="n"/>
      <c r="BW1788" s="24" t="n"/>
      <c r="BX1788" s="30" t="n"/>
      <c r="BY1788" s="27" t="n"/>
      <c r="BZ1788" s="24" t="n"/>
      <c r="CA1788" s="31" t="n"/>
      <c r="CB1788" s="24" t="n"/>
      <c r="CC1788" s="24" t="n"/>
      <c r="CD1788" s="24" t="n"/>
      <c r="CE1788" s="24" t="n"/>
      <c r="CF1788" s="24" t="n"/>
      <c r="CG1788" s="24" t="n"/>
      <c r="CH1788" s="24" t="n"/>
      <c r="CI1788" s="24" t="n"/>
      <c r="CJ1788" s="24" t="n"/>
      <c r="CK1788" s="24" t="n"/>
      <c r="CL1788" s="24" t="n"/>
      <c r="CM1788" s="24" t="n"/>
      <c r="CN1788" s="24" t="n"/>
      <c r="CO1788" s="24" t="n"/>
      <c r="CP1788" s="24" t="n"/>
      <c r="CQ1788" s="24" t="n"/>
      <c r="CR1788" s="24" t="n"/>
      <c r="CS1788" s="24" t="inlineStr">
        <is>
          <t>False</t>
        </is>
      </c>
      <c r="CT1788" s="24" t="inlineStr">
        <is>
          <t>6996251611d984f5d783c55874d6184a0285e0269f72e23eb18d19f2328b1a28</t>
        </is>
      </c>
      <c r="CU1788" s="24" t="inlineStr">
        <is>
          <t>429f55c97f0c127ef03b3dd4f923e3940849b3e48138212e33261c4f90c9f15d</t>
        </is>
      </c>
      <c r="CV1788" s="24" t="inlineStr">
        <is>
          <t>/Users/vincentc9002/model-prediction/config/model.yaml</t>
        </is>
      </c>
      <c r="CW1788" s="24" t="inlineStr">
        <is>
          <t>1dad20b56ac0a94181b31c5f71abe66cc0ee1acd8c8792d0aacf42b7a6fc32e6</t>
        </is>
      </c>
      <c r="CX1788" s="24" t="inlineStr">
        <is>
          <t>/Users/vincentc9002/model-prediction/config/models/measured-edge-totals-v3.json</t>
        </is>
      </c>
      <c r="CY1788" s="24" t="inlineStr">
        <is>
          <t>2026-09-16T16:24:03.586924Z</t>
        </is>
      </c>
      <c r="CZ1788" s="24" t="inlineStr">
        <is>
          <t>True</t>
        </is>
      </c>
      <c r="DA1788" s="24" t="inlineStr">
        <is>
          <t>espn_market_consensus</t>
        </is>
      </c>
      <c r="DB1788" s="24" t="inlineStr">
        <is>
          <t>decision_time_sportsbook_quote</t>
        </is>
      </c>
      <c r="DC1788" s="24" t="n"/>
      <c r="DD1788" s="24" t="inlineStr">
        <is>
          <t>6f497a03617dbfe0de41adb2bf4dea8d2f8bca5c293f0468e3a5c151ff200d66</t>
        </is>
      </c>
      <c r="DE1788" s="24" t="inlineStr">
        <is>
          <t>/Users/vincentc9002/model-prediction/data/market_odds_snapshots.jsonl</t>
        </is>
      </c>
      <c r="DF1788" s="24" t="inlineStr">
        <is>
          <t>6f497a03617dbfe0de41adb2bf4dea8d2f8bca5c293f0468e3a5c151ff200d66</t>
        </is>
      </c>
      <c r="DG1788" s="24" t="inlineStr">
        <is>
          <t>live_forecast</t>
        </is>
      </c>
      <c r="DH1788" s="24" t="inlineStr">
        <is>
          <t>False</t>
        </is>
      </c>
      <c r="DI1788" s="24" t="inlineStr">
        <is>
          <t>0.511364</t>
        </is>
      </c>
      <c r="DJ1788" s="24" t="inlineStr">
        <is>
          <t>0.5238095238095238</t>
        </is>
      </c>
      <c r="DK1788" s="24" t="inlineStr">
        <is>
          <t>0.511364</t>
        </is>
      </c>
      <c r="DL1788" s="24" t="n"/>
      <c r="DM1788" s="24" t="n"/>
      <c r="DN1788" s="24" t="n"/>
      <c r="DO1788" s="24" t="n"/>
      <c r="DP1788" s="24" t="n"/>
      <c r="DQ1788" s="24" t="n"/>
    </row>
    <row r="1789" ht="36" customHeight="1">
      <c r="A1789" s="24" t="inlineStr">
        <is>
          <t>d4b1efc292e54da0</t>
        </is>
      </c>
      <c r="B1789" s="24" t="inlineStr">
        <is>
          <t>2026-09-16T16:24:03.586924Z</t>
        </is>
      </c>
      <c r="C1789" s="24" t="inlineStr">
        <is>
          <t>2026-09-16T22:40Z</t>
        </is>
      </c>
      <c r="D1789" s="24" t="inlineStr">
        <is>
          <t>401816963</t>
        </is>
      </c>
      <c r="E1789" s="24" t="inlineStr">
        <is>
          <t>MLB</t>
        </is>
      </c>
      <c r="F1789" s="24" t="inlineStr">
        <is>
          <t>Milwaukee Brewers</t>
        </is>
      </c>
      <c r="G1789" s="24" t="inlineStr">
        <is>
          <t>Pittsburgh Pirates</t>
        </is>
      </c>
      <c r="H1789" s="24" t="inlineStr">
        <is>
          <t>spread</t>
        </is>
      </c>
      <c r="I1789" s="24" t="inlineStr">
        <is>
          <t>home</t>
        </is>
      </c>
      <c r="J1789" s="25" t="n">
        <v>1.5</v>
      </c>
      <c r="K1789" s="24" t="inlineStr">
        <is>
          <t>polymarket_us</t>
        </is>
      </c>
      <c r="L1789" s="26" t="n">
        <v>-147</v>
      </c>
      <c r="M1789" s="27" t="n">
        <v>1.680272</v>
      </c>
      <c r="N1789" s="28" t="n">
        <v>0.5951419999999999</v>
      </c>
      <c r="O1789" s="28" t="n">
        <v>0.592568</v>
      </c>
      <c r="P1789" s="28" t="n">
        <v>0.042131</v>
      </c>
      <c r="Q1789" s="28" t="n">
        <v>-0.002574</v>
      </c>
      <c r="R1789" s="26" t="n">
        <v>25</v>
      </c>
      <c r="S1789" s="29" t="n">
        <v>1</v>
      </c>
      <c r="T1789" s="24" t="inlineStr">
        <is>
          <t>measured-edge-margin-v3</t>
        </is>
      </c>
      <c r="U1789" s="24" t="inlineStr">
        <is>
          <t>settled</t>
        </is>
      </c>
      <c r="V1789" s="24" t="inlineStr">
        <is>
          <t>win</t>
        </is>
      </c>
      <c r="W1789" s="26" t="n">
        <v>5</v>
      </c>
      <c r="X1789" s="26" t="n">
        <v>4</v>
      </c>
      <c r="Y1789" s="25" t="n">
        <v>1.5</v>
      </c>
      <c r="Z1789" s="26" t="n">
        <v>-147</v>
      </c>
      <c r="AA1789" s="28" t="n">
        <v>0.595</v>
      </c>
      <c r="AB1789" s="28" t="n">
        <v>-0.000142</v>
      </c>
      <c r="AC1789" s="30" t="n">
        <v>0.6803</v>
      </c>
      <c r="AD1789" s="24" t="inlineStr">
        <is>
          <t>2026-09-17T04:33:22.602346Z</t>
        </is>
      </c>
      <c r="AE1789" s="31" t="inlineStr">
        <is>
          <t>Measured Edge Margin: Trend Engine projected 4.35-3.94; raw selected-side p=0.6359, calibrated p=0.5926.</t>
        </is>
      </c>
      <c r="AF1789" s="31" t="inlineStr">
        <is>
          <t>Research-only; lineup, bullpen, park, weather, xFIP, and wRC+ may be neutral fallbacks; market availability and BBO depth may change before first pitch.</t>
        </is>
      </c>
      <c r="AG1789" s="24" t="inlineStr">
        <is>
          <t>not_applicable</t>
        </is>
      </c>
      <c r="AH1789" s="24" t="n"/>
      <c r="AI1789" s="31" t="n"/>
      <c r="AJ1789" s="31" t="n"/>
      <c r="AK1789" s="24" t="inlineStr">
        <is>
          <t>model_qualified</t>
        </is>
      </c>
      <c r="AL1789" s="26" t="n">
        <v>4</v>
      </c>
      <c r="AM1789" s="24" t="inlineStr">
        <is>
          <t>QUALIFIED_SHADOW_CALL</t>
        </is>
      </c>
      <c r="AN1789" s="24" t="inlineStr">
        <is>
          <t>CALL</t>
        </is>
      </c>
      <c r="AO1789" s="24" t="inlineStr">
        <is>
          <t>QUALIFIED</t>
        </is>
      </c>
      <c r="AP1789" s="24" t="inlineStr">
        <is>
          <t>mlb-mil</t>
        </is>
      </c>
      <c r="AQ1789" s="24" t="inlineStr">
        <is>
          <t>Milwaukee Brewers</t>
        </is>
      </c>
      <c r="AR1789" s="24" t="inlineStr">
        <is>
          <t>Milwaukee Brewers</t>
        </is>
      </c>
      <c r="AS1789" s="24" t="inlineStr">
        <is>
          <t>mlb-pit</t>
        </is>
      </c>
      <c r="AT1789" s="24" t="inlineStr">
        <is>
          <t>Pittsburgh Pirates</t>
        </is>
      </c>
      <c r="AU1789" s="24" t="inlineStr">
        <is>
          <t>Pittsburgh Pirates</t>
        </is>
      </c>
      <c r="AV1789" s="24" t="n"/>
      <c r="AW1789" s="24" t="n"/>
      <c r="AX1789" s="24" t="inlineStr">
        <is>
          <t>statistical_model</t>
        </is>
      </c>
      <c r="AY1789" s="24" t="n"/>
      <c r="AZ1789" s="24" t="inlineStr">
        <is>
          <t>research</t>
        </is>
      </c>
      <c r="BA1789" s="24" t="inlineStr">
        <is>
          <t>dd339a2eed50d7d83ab2127837995ddab82e879afd27f5414bb6c1f9cd60ba4c</t>
        </is>
      </c>
      <c r="BB1789" s="24" t="inlineStr">
        <is>
          <t>flat_probability_shrinkage_toward_half</t>
        </is>
      </c>
      <c r="BC1789" s="24" t="inlineStr">
        <is>
          <t>measured-edge-margin-v3</t>
        </is>
      </c>
      <c r="BD1789" s="24" t="inlineStr">
        <is>
          <t>dd339a2eed50d7d83ab2127837995ddab82e879afd27f5414bb6c1f9cd60ba4c</t>
        </is>
      </c>
      <c r="BE1789" s="24" t="inlineStr">
        <is>
          <t>v3</t>
        </is>
      </c>
      <c r="BF1789" s="24" t="inlineStr">
        <is>
          <t>1</t>
        </is>
      </c>
      <c r="BG1789" s="24" t="inlineStr">
        <is>
          <t>measured-edge-paired-v1</t>
        </is>
      </c>
      <c r="BH1789" s="24" t="inlineStr">
        <is>
          <t>2026-09-16T16:24:03.586924Z</t>
        </is>
      </c>
      <c r="BI1789" s="24" t="inlineStr">
        <is>
          <t>["same_event","same_team_same_day","same_league_same_day"]</t>
        </is>
      </c>
      <c r="BJ1789" s="25" t="n">
        <v>1.5</v>
      </c>
      <c r="BK1789" s="26" t="n">
        <v>-147</v>
      </c>
      <c r="BL1789" s="27" t="n">
        <v>1.680272</v>
      </c>
      <c r="BM1789" s="28" t="n">
        <v>0.5951419999999999</v>
      </c>
      <c r="BN1789" s="28" t="n">
        <v>0.59204</v>
      </c>
      <c r="BO1789" s="28" t="n"/>
      <c r="BP1789" s="25" t="n"/>
      <c r="BQ1789" s="27" t="n">
        <v>1.680272</v>
      </c>
      <c r="BR1789" s="28" t="n">
        <v>0.595</v>
      </c>
      <c r="BS1789" s="28" t="n"/>
      <c r="BT1789" s="28" t="n"/>
      <c r="BU1789" s="25" t="n"/>
      <c r="BV1789" s="29" t="n"/>
      <c r="BW1789" s="24" t="n"/>
      <c r="BX1789" s="30" t="n"/>
      <c r="BY1789" s="27" t="n"/>
      <c r="BZ1789" s="24" t="n"/>
      <c r="CA1789" s="31" t="n"/>
      <c r="CB1789" s="24" t="n"/>
      <c r="CC1789" s="24" t="n"/>
      <c r="CD1789" s="24" t="n"/>
      <c r="CE1789" s="24" t="n"/>
      <c r="CF1789" s="24" t="n"/>
      <c r="CG1789" s="24" t="n"/>
      <c r="CH1789" s="24" t="n"/>
      <c r="CI1789" s="24" t="n"/>
      <c r="CJ1789" s="24" t="n"/>
      <c r="CK1789" s="24" t="n"/>
      <c r="CL1789" s="24" t="n"/>
      <c r="CM1789" s="24" t="n"/>
      <c r="CN1789" s="24" t="n"/>
      <c r="CO1789" s="24" t="n"/>
      <c r="CP1789" s="24" t="n"/>
      <c r="CQ1789" s="24" t="n"/>
      <c r="CR1789" s="24" t="n"/>
      <c r="CS1789" s="24" t="inlineStr">
        <is>
          <t>False</t>
        </is>
      </c>
      <c r="CT1789" s="24" t="inlineStr">
        <is>
          <t>6996251611d984f5d783c55874d6184a0285e0269f72e23eb18d19f2328b1a28</t>
        </is>
      </c>
      <c r="CU1789" s="24" t="inlineStr">
        <is>
          <t>429f55c97f0c127ef03b3dd4f923e3940849b3e48138212e33261c4f90c9f15d</t>
        </is>
      </c>
      <c r="CV1789" s="24" t="inlineStr">
        <is>
          <t>/Users/vincentc9002/model-prediction/config/model.yaml</t>
        </is>
      </c>
      <c r="CW1789" s="24" t="inlineStr">
        <is>
          <t>1ac81f4be213944a7cce95cbe9a52520e640a9cc5ea1424409aeda60b059f716</t>
        </is>
      </c>
      <c r="CX1789" s="24" t="inlineStr">
        <is>
          <t>/Users/vincentc9002/model-prediction/config/models/measured-edge-margin-v3.json</t>
        </is>
      </c>
      <c r="CY1789" s="24" t="inlineStr">
        <is>
          <t>2026-09-16T16:24:03.586924Z</t>
        </is>
      </c>
      <c r="CZ1789" s="24" t="inlineStr">
        <is>
          <t>True</t>
        </is>
      </c>
      <c r="DA1789" s="24" t="inlineStr">
        <is>
          <t>polymarket_us</t>
        </is>
      </c>
      <c r="DB1789" s="24" t="inlineStr">
        <is>
          <t>decision_time_executable_quote</t>
        </is>
      </c>
      <c r="DC1789" s="24" t="inlineStr">
        <is>
          <t>False</t>
        </is>
      </c>
      <c r="DD1789" s="24" t="inlineStr">
        <is>
          <t>e82501db586d658d5cfd263437440ac7239eba21c0944959209a0a7ca67036d6</t>
        </is>
      </c>
      <c r="DE1789" s="24" t="inlineStr">
        <is>
          <t>/Users/vincentc9002/model-prediction/data/market_odds_snapshots.jsonl</t>
        </is>
      </c>
      <c r="DF1789" s="24" t="inlineStr">
        <is>
          <t>e82501db586d658d5cfd263437440ac7239eba21c0944959209a0a7ca67036d6</t>
        </is>
      </c>
      <c r="DG1789" s="24" t="inlineStr">
        <is>
          <t>live_forecast</t>
        </is>
      </c>
      <c r="DH1789" s="24" t="inlineStr">
        <is>
          <t>False</t>
        </is>
      </c>
      <c r="DI1789" s="24" t="inlineStr">
        <is>
          <t>0.592568</t>
        </is>
      </c>
      <c r="DJ1789" s="24" t="inlineStr">
        <is>
          <t>0.5951417004048584</t>
        </is>
      </c>
      <c r="DK1789" s="24" t="inlineStr">
        <is>
          <t>0.592568</t>
        </is>
      </c>
      <c r="DL1789" s="24" t="n"/>
      <c r="DM1789" s="24" t="n"/>
      <c r="DN1789" s="24" t="n"/>
      <c r="DO1789" s="24" t="n"/>
      <c r="DP1789" s="24" t="n"/>
      <c r="DQ17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"401816963", "event_start_utc": "2026-09-16T22:40Z", "features": {"away_bullpen_status": "available", "away_bullpen_weakness": 1.18713, "away_form": {"losses": 3, "runs_allowed": [7, 5, 12, 3, 3, 6, 0, 9, 4, 1], "runs_scored": [10, 3, 8, 4, 4, 8, 20, 13, 3, 5], "status": "available", "wins": 7}, "away_starter": {"last_five_batters_faced": 112, "last_five_earned_runs": 5, "last_five_innings": 32.0, "last_five_strikeouts": 30, "last_five_walks": 4, "name": "Logan Henderson", "player_id": "4917878", "season_batters_faced": 328, "season_earned_runs": 23, "season_innings": 88.33333333333333, "season_strikeouts": 99, "season_walks": 15, "starts_before_game": 16, "status": "available", "throwing_hand": "Right", "xfip": null, "xfip_status": "unavailable_from_source"}, "away_team": "Milwaukee Brewers", "decision_timestamp_utc": "2026-09-16T20:40:00Z", "event_id": "401816963", "event_start_utc": "2026-09-16T22:40Z", "feature_snapshot_hash": "ab9e968fc712813d41e3da237a10a14bdd43ce539e58824900936357ea47033b", "home_bullpen_status": "available", "home_bullpen_weakness": 1.083929, "home_form": {"losses": 4, "runs_allowed": [0, 6, 0, 3, 2, 0, 12, 4, 3, 5], "runs_scored": [1, 1, 1, 9, 4, 2, 2, 3, 4, 1], "status": "available", "wins": 6}, "home_starter": {"last_five_batters_faced": 108, "last_five_earned_runs": 6, "last_five_innings": 26.666666666666668, "last_five_strikeouts": 35, "last_five_walks": 11, "name": "Jared Jones", "player_id": "4918156", "season_batters_faced": 357, "season_earned_runs": 39, "season_innings": 85.66666666666667, "season_strikeouts": 100, "season_walks": 30, "starts_before_game": 18, "status": "available", "throwing_hand": "Right", "xfip": null, "xfip_status": "unavailable_from_source"}, "home_team": "Pittsburgh Pirates", "lineup_status": "unavailable_from_source", "market_snapshot_hash": "e82501db586d658d5cfd263437440ac7239eba21c0944959209a0a7ca67036d6", "park_factor": 0.99, "park_factor_status": "available", "source_snapshot_ids": ["0dda53aae904bb4ffe6d1a9c6d37b4d63a69b10dbcef1c8ba376c280a59ead19", "7bfa20efd8a8b18fe26af3f55254731776a6831841c8656e527954392aff4d27", "d69bde107878b6e1b1cd7c55c254cb6db6a2e99d1b832b5e8be7a19d3afefbea", "479edc45e2989da126f0e8cbd0670983219535871d0856ecf19fc1d1cf256a6e", "c27456830e359de4d1e580b92fb7d9eff160f32fcd52315b642956d5294561eb"], "starter_confirmed": false, "starter_status": "probable", "weather_factor": 1.0129,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0.36415, "home": 0.63585, "push": 0.0}, "replay_scope": "Exact features, formula and deterministic Monte Carlo seed inputs; independently calibrated sides are not a joint distribution.", "run_estimate": {"away_expected_runs": 4.352454, "configuration_hash": "94be644a4337c34eaf9e0e0cfa3e18512c19d8b5656d0abac1df672926940906", "factors": {"away_bullpen_weakness_index": 1.18713, "away_field_run_factor": 1.0, "away_offense_index": 1.3353352809474344, "away_starter_weakness_index": 0.5364917292218208, "home_bullpen_weakness_index": 1.083929, "home_field_run_factor": 1.04, "home_offense_index": 0.8267634002310482, "home_starter_weakness_index": 0.7766092066822835, "park_factor": 0.99, "weather_factor": 1.0129}, "feature_schema_version": "v3", "formula_version": "mlb-analyst-poisson-trend-v0.3", "home_expected_runs": 3.935183, "uncertainty": 0.042131, "uncertainty_components": {"base": 0.02, "lineup": 0.025, "missing_wrc_plus": 0.01, "missing_xfip": 0.01, "model_form": 0.01, "pitcher": 0.015, "starter_confirmation": 0.015}}, "schema": "mlb-margin-replay-v1", "served_probabilities": {"away": 0.407432, "home": 0.592568}, "snapshot_hash": "714a4cef625dca44e85bb1a84a83fba8af2891e1fed7e29708f1dece48f08de0", "sport": "MLB"}</t>
        </is>
      </c>
    </row>
    <row r="1790" ht="36" customHeight="1">
      <c r="A1790" s="24" t="inlineStr">
        <is>
          <t>30db7fdd7cfe4747</t>
        </is>
      </c>
      <c r="B1790" s="24" t="inlineStr">
        <is>
          <t>2026-09-16T16:24:03.586924Z</t>
        </is>
      </c>
      <c r="C1790" s="24" t="inlineStr">
        <is>
          <t>2026-09-16T22:40Z</t>
        </is>
      </c>
      <c r="D1790" s="24" t="inlineStr">
        <is>
          <t>401816963</t>
        </is>
      </c>
      <c r="E1790" s="24" t="inlineStr">
        <is>
          <t>MLB</t>
        </is>
      </c>
      <c r="F1790" s="24" t="inlineStr">
        <is>
          <t>Milwaukee Brewers</t>
        </is>
      </c>
      <c r="G1790" s="24" t="inlineStr">
        <is>
          <t>Pittsburgh Pirates</t>
        </is>
      </c>
      <c r="H1790" s="24" t="inlineStr">
        <is>
          <t>total</t>
        </is>
      </c>
      <c r="I1790" s="24" t="inlineStr">
        <is>
          <t>over</t>
        </is>
      </c>
      <c r="J1790" s="25" t="n">
        <v>7.5</v>
      </c>
      <c r="K1790" s="24" t="inlineStr">
        <is>
          <t>polymarket_us</t>
        </is>
      </c>
      <c r="L1790" s="26" t="n">
        <v>106</v>
      </c>
      <c r="M1790" s="27" t="n">
        <v>2.06</v>
      </c>
      <c r="N1790" s="28" t="n">
        <v>0.485437</v>
      </c>
      <c r="O1790" s="28" t="n">
        <v>0.510023</v>
      </c>
      <c r="P1790" s="28" t="n">
        <v>0.042131</v>
      </c>
      <c r="Q1790" s="28" t="n">
        <v>0.024586</v>
      </c>
      <c r="R1790" s="26" t="n">
        <v>38</v>
      </c>
      <c r="S1790" s="29" t="n">
        <v>1</v>
      </c>
      <c r="T1790" s="24" t="inlineStr">
        <is>
          <t>measured-edge-totals-v3</t>
        </is>
      </c>
      <c r="U1790" s="24" t="inlineStr">
        <is>
          <t>settled</t>
        </is>
      </c>
      <c r="V1790" s="24" t="inlineStr">
        <is>
          <t>win</t>
        </is>
      </c>
      <c r="W1790" s="26" t="n">
        <v>5</v>
      </c>
      <c r="X1790" s="26" t="n">
        <v>4</v>
      </c>
      <c r="Y1790" s="25" t="n">
        <v>7.5</v>
      </c>
      <c r="Z1790" s="26" t="n">
        <v>106</v>
      </c>
      <c r="AA1790" s="28" t="n">
        <v>0.485</v>
      </c>
      <c r="AB1790" s="28" t="n">
        <v>-0.000437</v>
      </c>
      <c r="AC1790" s="30" t="n">
        <v>1.06</v>
      </c>
      <c r="AD1790" s="24" t="inlineStr">
        <is>
          <t>2026-09-17T04:33:23.938615Z</t>
        </is>
      </c>
      <c r="AE1790" s="31" t="inlineStr">
        <is>
          <t>Measured Edge Totals: Trend Engine projected 4.35-3.94; raw selected-side p=0.5170, calibrated p=0.5100.</t>
        </is>
      </c>
      <c r="AF1790" s="31" t="inlineStr">
        <is>
          <t>Research-only; lineup, bullpen, park, weather, xFIP, and wRC+ may be neutral fallbacks; market availability and BBO depth may change before first pitch.</t>
        </is>
      </c>
      <c r="AG1790" s="24" t="inlineStr">
        <is>
          <t>not_applicable</t>
        </is>
      </c>
      <c r="AH1790" s="24" t="n"/>
      <c r="AI1790" s="31" t="n"/>
      <c r="AJ1790" s="31" t="n"/>
      <c r="AK1790" s="24" t="inlineStr">
        <is>
          <t>paper_call</t>
        </is>
      </c>
      <c r="AL1790" s="26" t="n">
        <v>4</v>
      </c>
      <c r="AM1790" s="24" t="inlineStr">
        <is>
          <t>RESEARCH_OBSERVATION</t>
        </is>
      </c>
      <c r="AN1790" s="24" t="inlineStr">
        <is>
          <t>CALL</t>
        </is>
      </c>
      <c r="AO1790" s="24" t="inlineStr">
        <is>
          <t>PAPER_CALL_MODEL_UNVALIDATED</t>
        </is>
      </c>
      <c r="AP1790" s="24" t="inlineStr">
        <is>
          <t>mlb-mil</t>
        </is>
      </c>
      <c r="AQ1790" s="24" t="inlineStr">
        <is>
          <t>Milwaukee Brewers</t>
        </is>
      </c>
      <c r="AR1790" s="24" t="inlineStr">
        <is>
          <t>Milwaukee Brewers</t>
        </is>
      </c>
      <c r="AS1790" s="24" t="inlineStr">
        <is>
          <t>mlb-pit</t>
        </is>
      </c>
      <c r="AT1790" s="24" t="inlineStr">
        <is>
          <t>Pittsburgh Pirates</t>
        </is>
      </c>
      <c r="AU1790" s="24" t="inlineStr">
        <is>
          <t>Pittsburgh Pirates</t>
        </is>
      </c>
      <c r="AV1790" s="24" t="n"/>
      <c r="AW1790" s="24" t="n"/>
      <c r="AX1790" s="24" t="inlineStr">
        <is>
          <t>statistical_model</t>
        </is>
      </c>
      <c r="AY1790" s="24" t="n"/>
      <c r="AZ1790" s="24" t="inlineStr">
        <is>
          <t>research</t>
        </is>
      </c>
      <c r="BA1790" s="24" t="inlineStr">
        <is>
          <t>95b84332c75d2ce54036eb8de6ada9c78d0f80228c50825c0347281a8b9b49c7</t>
        </is>
      </c>
      <c r="BB1790" s="24" t="inlineStr">
        <is>
          <t>flat_probability_shrinkage_toward_half</t>
        </is>
      </c>
      <c r="BC1790" s="24" t="inlineStr">
        <is>
          <t>measured-edge-totals-v3</t>
        </is>
      </c>
      <c r="BD1790" s="24" t="inlineStr">
        <is>
          <t>95b84332c75d2ce54036eb8de6ada9c78d0f80228c50825c0347281a8b9b49c7</t>
        </is>
      </c>
      <c r="BE1790" s="24" t="inlineStr">
        <is>
          <t>v3</t>
        </is>
      </c>
      <c r="BF1790" s="24" t="inlineStr">
        <is>
          <t>1</t>
        </is>
      </c>
      <c r="BG1790" s="24" t="inlineStr">
        <is>
          <t>measured-edge-paired-v1</t>
        </is>
      </c>
      <c r="BH1790" s="24" t="inlineStr">
        <is>
          <t>2026-09-16T16:24:03.586924Z</t>
        </is>
      </c>
      <c r="BI1790" s="24" t="inlineStr">
        <is>
          <t>["same_event","same_team_same_day","same_league_same_day"]</t>
        </is>
      </c>
      <c r="BJ1790" s="25" t="n">
        <v>7.5</v>
      </c>
      <c r="BK1790" s="26" t="n">
        <v>106</v>
      </c>
      <c r="BL1790" s="27" t="n">
        <v>2.06</v>
      </c>
      <c r="BM1790" s="28" t="n">
        <v>0.485437</v>
      </c>
      <c r="BN1790" s="28" t="n">
        <v>0.482587</v>
      </c>
      <c r="BO1790" s="28" t="n"/>
      <c r="BP1790" s="25" t="n"/>
      <c r="BQ1790" s="27" t="n">
        <v>2.06</v>
      </c>
      <c r="BR1790" s="28" t="n">
        <v>0.485</v>
      </c>
      <c r="BS1790" s="28" t="n"/>
      <c r="BT1790" s="28" t="n"/>
      <c r="BU1790" s="25" t="n"/>
      <c r="BV1790" s="29" t="n"/>
      <c r="BW1790" s="24" t="n"/>
      <c r="BX1790" s="30" t="n"/>
      <c r="BY1790" s="27" t="n"/>
      <c r="BZ1790" s="24" t="n"/>
      <c r="CA1790" s="31" t="n"/>
      <c r="CB1790" s="24" t="n"/>
      <c r="CC1790" s="24" t="n"/>
      <c r="CD1790" s="24" t="n"/>
      <c r="CE1790" s="24" t="n"/>
      <c r="CF1790" s="24" t="n"/>
      <c r="CG1790" s="24" t="n"/>
      <c r="CH1790" s="24" t="n"/>
      <c r="CI1790" s="24" t="n"/>
      <c r="CJ1790" s="24" t="n"/>
      <c r="CK1790" s="24" t="n"/>
      <c r="CL1790" s="24" t="n"/>
      <c r="CM1790" s="24" t="n"/>
      <c r="CN1790" s="24" t="n"/>
      <c r="CO1790" s="24" t="n"/>
      <c r="CP1790" s="24" t="n"/>
      <c r="CQ1790" s="24" t="n"/>
      <c r="CR1790" s="24" t="n"/>
      <c r="CS1790" s="24" t="inlineStr">
        <is>
          <t>True</t>
        </is>
      </c>
      <c r="CT1790" s="24" t="inlineStr">
        <is>
          <t>6996251611d984f5d783c55874d6184a0285e0269f72e23eb18d19f2328b1a28</t>
        </is>
      </c>
      <c r="CU1790" s="24" t="inlineStr">
        <is>
          <t>429f55c97f0c127ef03b3dd4f923e3940849b3e48138212e33261c4f90c9f15d</t>
        </is>
      </c>
      <c r="CV1790" s="24" t="inlineStr">
        <is>
          <t>/Users/vincentc9002/model-prediction/config/model.yaml</t>
        </is>
      </c>
      <c r="CW1790" s="24" t="inlineStr">
        <is>
          <t>1dad20b56ac0a94181b31c5f71abe66cc0ee1acd8c8792d0aacf42b7a6fc32e6</t>
        </is>
      </c>
      <c r="CX1790" s="24" t="inlineStr">
        <is>
          <t>/Users/vincentc9002/model-prediction/config/models/measured-edge-totals-v3.json</t>
        </is>
      </c>
      <c r="CY1790" s="24" t="inlineStr">
        <is>
          <t>2026-09-16T16:24:03.586924Z</t>
        </is>
      </c>
      <c r="CZ1790" s="24" t="inlineStr">
        <is>
          <t>True</t>
        </is>
      </c>
      <c r="DA1790" s="24" t="inlineStr">
        <is>
          <t>polymarket_us</t>
        </is>
      </c>
      <c r="DB1790" s="24" t="inlineStr">
        <is>
          <t>decision_time_executable_quote</t>
        </is>
      </c>
      <c r="DC1790" s="24" t="inlineStr">
        <is>
          <t>False</t>
        </is>
      </c>
      <c r="DD1790" s="24" t="inlineStr">
        <is>
          <t>e82501db586d658d5cfd263437440ac7239eba21c0944959209a0a7ca67036d6</t>
        </is>
      </c>
      <c r="DE1790" s="24" t="inlineStr">
        <is>
          <t>/Users/vincentc9002/model-prediction/data/market_odds_snapshots.jsonl</t>
        </is>
      </c>
      <c r="DF1790" s="24" t="inlineStr">
        <is>
          <t>e82501db586d658d5cfd263437440ac7239eba21c0944959209a0a7ca67036d6</t>
        </is>
      </c>
      <c r="DG1790" s="24" t="inlineStr">
        <is>
          <t>live_forecast</t>
        </is>
      </c>
      <c r="DH1790" s="24" t="inlineStr">
        <is>
          <t>False</t>
        </is>
      </c>
      <c r="DI1790" s="24" t="inlineStr">
        <is>
          <t>0.510023</t>
        </is>
      </c>
      <c r="DJ1790" s="24" t="inlineStr">
        <is>
          <t>0.4854368932038835</t>
        </is>
      </c>
      <c r="DK1790" s="24" t="inlineStr">
        <is>
          <t>0.510023</t>
        </is>
      </c>
      <c r="DL1790" s="24" t="n"/>
      <c r="DM1790" s="24" t="n"/>
      <c r="DN1790" s="24" t="n"/>
      <c r="DO1790" s="24" t="n"/>
      <c r="DP1790" s="24" t="n"/>
      <c r="DQ1790" s="24" t="n"/>
    </row>
    <row r="1791" ht="36" customHeight="1">
      <c r="A1791" s="24" t="inlineStr">
        <is>
          <t>39b1e661384440eb</t>
        </is>
      </c>
      <c r="B1791" s="24" t="inlineStr">
        <is>
          <t>2026-09-16T16:24:04.012758Z</t>
        </is>
      </c>
      <c r="C1791" s="24" t="inlineStr">
        <is>
          <t>2026-09-16T17:00Z</t>
        </is>
      </c>
      <c r="D1791" s="24" t="inlineStr">
        <is>
          <t>401816960</t>
        </is>
      </c>
      <c r="E1791" s="24" t="inlineStr">
        <is>
          <t>MLB</t>
        </is>
      </c>
      <c r="F1791" s="24" t="inlineStr">
        <is>
          <t>Chicago White Sox</t>
        </is>
      </c>
      <c r="G1791" s="24" t="inlineStr">
        <is>
          <t>Cleveland Guardians</t>
        </is>
      </c>
      <c r="H1791" s="24" t="inlineStr">
        <is>
          <t>nrfi</t>
        </is>
      </c>
      <c r="I1791" s="24" t="inlineStr">
        <is>
          <t>nrfi</t>
        </is>
      </c>
      <c r="J1791" s="25" t="n">
        <v>0.5</v>
      </c>
      <c r="K1791" s="24" t="inlineStr">
        <is>
          <t>model_fair</t>
        </is>
      </c>
      <c r="L1791" s="26" t="n">
        <v>-113</v>
      </c>
      <c r="M1791" s="27" t="n">
        <v>1.884956</v>
      </c>
      <c r="N1791" s="28" t="n">
        <v>0.530516</v>
      </c>
      <c r="O1791" s="28" t="n">
        <v>0.5314</v>
      </c>
      <c r="P1791" s="28" t="n">
        <v>0.04</v>
      </c>
      <c r="Q1791" s="28" t="n">
        <v>0.000884</v>
      </c>
      <c r="R1791" s="26" t="n">
        <v>26</v>
      </c>
      <c r="S1791" s="29" t="n">
        <v>1</v>
      </c>
      <c r="T1791" s="24" t="inlineStr">
        <is>
          <t>mlb-nrfi-v2</t>
        </is>
      </c>
      <c r="U1791" s="24" t="inlineStr">
        <is>
          <t>settled</t>
        </is>
      </c>
      <c r="V1791" s="24" t="inlineStr">
        <is>
          <t>win</t>
        </is>
      </c>
      <c r="W1791" s="26" t="n">
        <v>0</v>
      </c>
      <c r="X1791" s="26" t="n">
        <v>0</v>
      </c>
      <c r="Y1791" s="25" t="n"/>
      <c r="Z1791" s="26" t="n"/>
      <c r="AA1791" s="28" t="n"/>
      <c r="AB1791" s="28" t="n"/>
      <c r="AC1791" s="30" t="n">
        <v>0.885</v>
      </c>
      <c r="AD1791" s="24" t="inlineStr">
        <is>
          <t>2026-09-17T04:33:25.282336Z</t>
        </is>
      </c>
      <c r="AE1791" s="31" t="inlineStr">
        <is>
          <t>MLB 1st Inning NRFI: p=0.531 (mlb-nrfi-v2, 4050 training games)</t>
        </is>
      </c>
      <c r="AF1791" s="31" t="inlineStr">
        <is>
          <t>1st inning variance, leadoff home run risk</t>
        </is>
      </c>
      <c r="AG1791" s="24" t="inlineStr">
        <is>
          <t>not_applicable</t>
        </is>
      </c>
      <c r="AH1791" s="24" t="n"/>
      <c r="AI1791" s="31" t="n"/>
      <c r="AJ1791" s="31" t="n"/>
      <c r="AK1791" s="24" t="inlineStr">
        <is>
          <t>paper_call</t>
        </is>
      </c>
      <c r="AL1791" s="26" t="n">
        <v>4</v>
      </c>
      <c r="AM1791" s="24" t="inlineStr">
        <is>
          <t>RESEARCH_OBSERVATION</t>
        </is>
      </c>
      <c r="AN1791" s="24" t="inlineStr">
        <is>
          <t>CALL</t>
        </is>
      </c>
      <c r="AO1791" s="24" t="inlineStr">
        <is>
          <t>PAPER_CALL_MODEL_UNVALIDATED</t>
        </is>
      </c>
      <c r="AP1791" s="24" t="inlineStr">
        <is>
          <t>mlb-cws</t>
        </is>
      </c>
      <c r="AQ1791" s="24" t="inlineStr">
        <is>
          <t>Chicago White Sox</t>
        </is>
      </c>
      <c r="AR1791" s="24" t="inlineStr">
        <is>
          <t>Chicago White Sox</t>
        </is>
      </c>
      <c r="AS1791" s="24" t="inlineStr">
        <is>
          <t>mlb-cle</t>
        </is>
      </c>
      <c r="AT1791" s="24" t="inlineStr">
        <is>
          <t>Cleveland Guardians</t>
        </is>
      </c>
      <c r="AU1791" s="24" t="inlineStr">
        <is>
          <t>Cleveland Guardians</t>
        </is>
      </c>
      <c r="AV1791" s="24" t="n"/>
      <c r="AW1791" s="24" t="n"/>
      <c r="AX1791" s="24" t="inlineStr">
        <is>
          <t>statistical_model</t>
        </is>
      </c>
      <c r="AY1791" s="24" t="n"/>
      <c r="AZ1791" s="24" t="inlineStr">
        <is>
          <t>shadow_qualified</t>
        </is>
      </c>
      <c r="BA1791" s="24" t="inlineStr">
        <is>
          <t>2909cd421e057ee98f16cafaabeaf26a1e00b4d7d36eb86e9d93b45d584700ec</t>
        </is>
      </c>
      <c r="BB1791" s="24" t="inlineStr">
        <is>
          <t>identity</t>
        </is>
      </c>
      <c r="BC1791" s="24" t="inlineStr">
        <is>
          <t>identity-v1</t>
        </is>
      </c>
      <c r="BD1791" s="24" t="n"/>
      <c r="BE1791" s="24" t="inlineStr">
        <is>
          <t>1</t>
        </is>
      </c>
      <c r="BF1791" s="24" t="inlineStr">
        <is>
          <t>1</t>
        </is>
      </c>
      <c r="BG1791" s="24" t="inlineStr">
        <is>
          <t>unknown</t>
        </is>
      </c>
      <c r="BH1791" s="24" t="inlineStr">
        <is>
          <t>2026-09-16T16:24:04.012758+00:00</t>
        </is>
      </c>
      <c r="BI1791" s="24" t="inlineStr">
        <is>
          <t>["same_event","same_team_same_day","same_league_same_day"]</t>
        </is>
      </c>
      <c r="BJ1791" s="25" t="n">
        <v>0.5</v>
      </c>
      <c r="BK1791" s="26" t="n">
        <v>-113</v>
      </c>
      <c r="BL1791" s="27" t="n">
        <v>1.884956</v>
      </c>
      <c r="BM1791" s="28" t="n">
        <v>0.530516</v>
      </c>
      <c r="BN1791" s="28" t="n"/>
      <c r="BO1791" s="28" t="n"/>
      <c r="BP1791" s="25" t="n"/>
      <c r="BQ1791" s="27" t="n"/>
      <c r="BR1791" s="28" t="n"/>
      <c r="BS1791" s="28" t="n"/>
      <c r="BT1791" s="28" t="n"/>
      <c r="BU1791" s="25" t="n"/>
      <c r="BV1791" s="29" t="n"/>
      <c r="BW1791" s="24" t="n"/>
      <c r="BX1791" s="30" t="n"/>
      <c r="BY1791" s="27" t="n"/>
      <c r="BZ1791" s="24" t="n"/>
      <c r="CA1791" s="31" t="n"/>
      <c r="CB1791" s="24" t="n"/>
      <c r="CC1791" s="24" t="n"/>
      <c r="CD1791" s="24" t="n"/>
      <c r="CE1791" s="24" t="n"/>
      <c r="CF1791" s="24" t="n"/>
      <c r="CG1791" s="24" t="n"/>
      <c r="CH1791" s="24" t="n"/>
      <c r="CI1791" s="24" t="n"/>
      <c r="CJ1791" s="24" t="n"/>
      <c r="CK1791" s="24" t="n"/>
      <c r="CL1791" s="24" t="n"/>
      <c r="CM1791" s="24" t="n"/>
      <c r="CN1791" s="24" t="n"/>
      <c r="CO1791" s="24" t="n"/>
      <c r="CP1791" s="24" t="n"/>
      <c r="CQ1791" s="24" t="n"/>
      <c r="CR1791" s="24" t="n"/>
      <c r="CS1791" s="24" t="inlineStr">
        <is>
          <t>True</t>
        </is>
      </c>
      <c r="CT1791" s="24" t="n"/>
      <c r="CU1791" s="24" t="n"/>
      <c r="CV1791" s="24" t="n"/>
      <c r="CW1791" s="24" t="n"/>
      <c r="CX1791" s="24" t="n"/>
      <c r="CY1791" s="24" t="n"/>
      <c r="CZ1791" s="24" t="n"/>
      <c r="DA1791" s="24" t="n"/>
      <c r="DB1791" s="24" t="n"/>
      <c r="DC1791" s="24" t="n"/>
      <c r="DD1791" s="24" t="n"/>
      <c r="DE1791" s="24" t="n"/>
      <c r="DF1791" s="24" t="n"/>
      <c r="DG1791" s="24" t="n"/>
      <c r="DH1791" s="24" t="n"/>
      <c r="DI1791" s="24" t="n"/>
      <c r="DJ1791" s="24" t="inlineStr">
        <is>
          <t>0.530516</t>
        </is>
      </c>
      <c r="DK1791" s="24" t="n"/>
      <c r="DL1791" s="24" t="n"/>
      <c r="DM1791" s="24" t="n"/>
      <c r="DN1791" s="24" t="n"/>
      <c r="DO1791" s="24" t="n"/>
      <c r="DP1791" s="24" t="n"/>
      <c r="DQ17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"401816960", "event_start_utc": "2026-09-16T17:00Z", "features": {"away_starter_bb_pct": 0.0784, "away_starter_days_rest": 5.0, "away_starter_fip": 4.33, "away_starter_k_pct": 0.1847, "away_starter_opp_1st_runs": 0.4394, "away_starter_starts": 3.2958, "away_team_1st_allowed_away": 0.5155, "away_team_1st_scored_away": 0.5073, "away_top3_composite": 0.11003, "home_starter_bb_pct": 0.0663, "home_starter_days_rest": 5.0, "home_starter_fip": 3.09, "home_starter_k_pct": 0.2553, "home_starter_opp_1st_runs": 0.3576, "home_starter_starts": 3.5553, "home_team_1st_allowed_home": 0.4054, "home_team_1st_scored_home": 0.5841, "home_top3_composite": 0.10805, "park_1st_runs": 1.0618},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"a24d368a0829278de30a316046466a5dbf643ea4caf715c7cd5ff22277bf2134"}</t>
        </is>
      </c>
    </row>
    <row r="1792" ht="36" customHeight="1">
      <c r="A1792" s="24" t="inlineStr">
        <is>
          <t>248f36484553475d</t>
        </is>
      </c>
      <c r="B1792" s="24" t="inlineStr">
        <is>
          <t>2026-09-16T16:24:04.012758Z</t>
        </is>
      </c>
      <c r="C1792" s="24" t="inlineStr">
        <is>
          <t>2026-09-16T17:15Z</t>
        </is>
      </c>
      <c r="D1792" s="24" t="inlineStr">
        <is>
          <t>401816969</t>
        </is>
      </c>
      <c r="E1792" s="24" t="inlineStr">
        <is>
          <t>MLB</t>
        </is>
      </c>
      <c r="F1792" s="24" t="inlineStr">
        <is>
          <t>San Francisco Giants</t>
        </is>
      </c>
      <c r="G1792" s="24" t="inlineStr">
        <is>
          <t>St. Louis Cardinals</t>
        </is>
      </c>
      <c r="H1792" s="24" t="inlineStr">
        <is>
          <t>nrfi</t>
        </is>
      </c>
      <c r="I1792" s="24" t="inlineStr">
        <is>
          <t>nrfi</t>
        </is>
      </c>
      <c r="J1792" s="25" t="n">
        <v>0.5</v>
      </c>
      <c r="K1792" s="24" t="inlineStr">
        <is>
          <t>model_fair</t>
        </is>
      </c>
      <c r="L1792" s="26" t="n">
        <v>-116</v>
      </c>
      <c r="M1792" s="27" t="n">
        <v>1.862069</v>
      </c>
      <c r="N1792" s="28" t="n">
        <v>0.537037</v>
      </c>
      <c r="O1792" s="28" t="n">
        <v>0.5361</v>
      </c>
      <c r="P1792" s="28" t="n">
        <v>0.04</v>
      </c>
      <c r="Q1792" s="28" t="n">
        <v>-0.000937</v>
      </c>
      <c r="R1792" s="26" t="n">
        <v>26</v>
      </c>
      <c r="S1792" s="29" t="n">
        <v>1</v>
      </c>
      <c r="T1792" s="24" t="inlineStr">
        <is>
          <t>mlb-nrfi-v2</t>
        </is>
      </c>
      <c r="U1792" s="24" t="inlineStr">
        <is>
          <t>settled</t>
        </is>
      </c>
      <c r="V1792" s="24" t="inlineStr">
        <is>
          <t>win</t>
        </is>
      </c>
      <c r="W1792" s="26" t="n">
        <v>0</v>
      </c>
      <c r="X1792" s="26" t="n">
        <v>0</v>
      </c>
      <c r="Y1792" s="25" t="n"/>
      <c r="Z1792" s="26" t="n"/>
      <c r="AA1792" s="28" t="n"/>
      <c r="AB1792" s="28" t="n"/>
      <c r="AC1792" s="30" t="n">
        <v>0.8621</v>
      </c>
      <c r="AD1792" s="24" t="inlineStr">
        <is>
          <t>2026-09-17T04:33:26.231734Z</t>
        </is>
      </c>
      <c r="AE1792" s="31" t="inlineStr">
        <is>
          <t>MLB 1st Inning NRFI: p=0.536 (mlb-nrfi-v2, 4050 training games)</t>
        </is>
      </c>
      <c r="AF1792" s="31" t="inlineStr">
        <is>
          <t>1st inning variance, leadoff home run risk</t>
        </is>
      </c>
      <c r="AG1792" s="24" t="inlineStr">
        <is>
          <t>not_applicable</t>
        </is>
      </c>
      <c r="AH1792" s="24" t="n"/>
      <c r="AI1792" s="31" t="n"/>
      <c r="AJ1792" s="31" t="n"/>
      <c r="AK1792" s="24" t="inlineStr">
        <is>
          <t>paper_call</t>
        </is>
      </c>
      <c r="AL1792" s="26" t="n">
        <v>4</v>
      </c>
      <c r="AM1792" s="24" t="inlineStr">
        <is>
          <t>RESEARCH_OBSERVATION</t>
        </is>
      </c>
      <c r="AN1792" s="24" t="inlineStr">
        <is>
          <t>CALL</t>
        </is>
      </c>
      <c r="AO1792" s="24" t="inlineStr">
        <is>
          <t>PAPER_CALL_MODEL_UNVALIDATED</t>
        </is>
      </c>
      <c r="AP1792" s="24" t="inlineStr">
        <is>
          <t>mlb-sf</t>
        </is>
      </c>
      <c r="AQ1792" s="24" t="inlineStr">
        <is>
          <t>San Francisco Giants</t>
        </is>
      </c>
      <c r="AR1792" s="24" t="inlineStr">
        <is>
          <t>San Francisco Giants</t>
        </is>
      </c>
      <c r="AS1792" s="24" t="inlineStr">
        <is>
          <t>mlb-stl</t>
        </is>
      </c>
      <c r="AT1792" s="24" t="inlineStr">
        <is>
          <t>St. Louis Cardinals</t>
        </is>
      </c>
      <c r="AU1792" s="24" t="inlineStr">
        <is>
          <t>St. Louis Cardinals</t>
        </is>
      </c>
      <c r="AV1792" s="24" t="n"/>
      <c r="AW1792" s="24" t="n"/>
      <c r="AX1792" s="24" t="inlineStr">
        <is>
          <t>statistical_model</t>
        </is>
      </c>
      <c r="AY1792" s="24" t="n"/>
      <c r="AZ1792" s="24" t="inlineStr">
        <is>
          <t>shadow_qualified</t>
        </is>
      </c>
      <c r="BA1792" s="24" t="inlineStr">
        <is>
          <t>2909cd421e057ee98f16cafaabeaf26a1e00b4d7d36eb86e9d93b45d584700ec</t>
        </is>
      </c>
      <c r="BB1792" s="24" t="inlineStr">
        <is>
          <t>identity</t>
        </is>
      </c>
      <c r="BC1792" s="24" t="inlineStr">
        <is>
          <t>identity-v1</t>
        </is>
      </c>
      <c r="BD1792" s="24" t="n"/>
      <c r="BE1792" s="24" t="inlineStr">
        <is>
          <t>1</t>
        </is>
      </c>
      <c r="BF1792" s="24" t="inlineStr">
        <is>
          <t>1</t>
        </is>
      </c>
      <c r="BG1792" s="24" t="inlineStr">
        <is>
          <t>unknown</t>
        </is>
      </c>
      <c r="BH1792" s="24" t="inlineStr">
        <is>
          <t>2026-09-16T16:24:04.012758+00:00</t>
        </is>
      </c>
      <c r="BI1792" s="24" t="inlineStr">
        <is>
          <t>["same_event","same_team_same_day","same_league_same_day"]</t>
        </is>
      </c>
      <c r="BJ1792" s="25" t="n">
        <v>0.5</v>
      </c>
      <c r="BK1792" s="26" t="n">
        <v>-116</v>
      </c>
      <c r="BL1792" s="27" t="n">
        <v>1.862069</v>
      </c>
      <c r="BM1792" s="28" t="n">
        <v>0.537037</v>
      </c>
      <c r="BN1792" s="28" t="n"/>
      <c r="BO1792" s="28" t="n"/>
      <c r="BP1792" s="25" t="n"/>
      <c r="BQ1792" s="27" t="n"/>
      <c r="BR1792" s="28" t="n"/>
      <c r="BS1792" s="28" t="n"/>
      <c r="BT1792" s="28" t="n"/>
      <c r="BU1792" s="25" t="n"/>
      <c r="BV1792" s="29" t="n"/>
      <c r="BW1792" s="24" t="n"/>
      <c r="BX1792" s="30" t="n"/>
      <c r="BY1792" s="27" t="n"/>
      <c r="BZ1792" s="24" t="n"/>
      <c r="CA1792" s="31" t="n"/>
      <c r="CB1792" s="24" t="n"/>
      <c r="CC1792" s="24" t="n"/>
      <c r="CD1792" s="24" t="n"/>
      <c r="CE1792" s="24" t="n"/>
      <c r="CF1792" s="24" t="n"/>
      <c r="CG1792" s="24" t="n"/>
      <c r="CH1792" s="24" t="n"/>
      <c r="CI1792" s="24" t="n"/>
      <c r="CJ1792" s="24" t="n"/>
      <c r="CK1792" s="24" t="n"/>
      <c r="CL1792" s="24" t="n"/>
      <c r="CM1792" s="24" t="n"/>
      <c r="CN1792" s="24" t="n"/>
      <c r="CO1792" s="24" t="n"/>
      <c r="CP1792" s="24" t="n"/>
      <c r="CQ1792" s="24" t="n"/>
      <c r="CR1792" s="24" t="n"/>
      <c r="CS1792" s="24" t="inlineStr">
        <is>
          <t>False</t>
        </is>
      </c>
      <c r="CT1792" s="24" t="n"/>
      <c r="CU1792" s="24" t="n"/>
      <c r="CV1792" s="24" t="n"/>
      <c r="CW1792" s="24" t="n"/>
      <c r="CX1792" s="24" t="n"/>
      <c r="CY1792" s="24" t="n"/>
      <c r="CZ1792" s="24" t="n"/>
      <c r="DA1792" s="24" t="n"/>
      <c r="DB1792" s="24" t="n"/>
      <c r="DC1792" s="24" t="n"/>
      <c r="DD1792" s="24" t="n"/>
      <c r="DE1792" s="24" t="n"/>
      <c r="DF1792" s="24" t="n"/>
      <c r="DG1792" s="24" t="n"/>
      <c r="DH1792" s="24" t="n"/>
      <c r="DI1792" s="24" t="n"/>
      <c r="DJ1792" s="24" t="inlineStr">
        <is>
          <t>0.537037</t>
        </is>
      </c>
      <c r="DK1792" s="24" t="n"/>
      <c r="DL1792" s="24" t="n"/>
      <c r="DM1792" s="24" t="n"/>
      <c r="DN1792" s="24" t="n"/>
      <c r="DO1792" s="24" t="n"/>
      <c r="DP1792" s="24" t="n"/>
      <c r="DQ17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"401816969", "event_start_utc": "2026-09-16T17:15Z", "features": {"away_starter_bb_pct": 0.0753, "away_starter_days_rest": 5.0, "away_starter_fip": 6.964, "away_starter_k_pct": 0.1935, "away_starter_opp_1st_runs": 0.4508, "away_starter_starts": 1.7918, "away_team_1st_allowed_away": 0.4437, "away_team_1st_scored_away": 0.4757, "away_top3_composite": 0.10351, "home_starter_bb_pct": 0.0723, "home_starter_days_rest": 5.0, "home_starter_fip": 4.302, "home_starter_k_pct": 0.2086, "home_starter_opp_1st_runs": 0.4613, "home_starter_starts": 4.1431, "home_team_1st_allowed_home": 0.5371, "home_team_1st_scored_home": 0.4102, "home_top3_composite": 0.10324, "park_1st_runs": 0.9387},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"3efe196a9c772f236fd3fc9ddfb06d9d84405cb605956d4043a32d042e93c9bc"}</t>
        </is>
      </c>
    </row>
    <row r="1793" ht="36" customHeight="1">
      <c r="A1793" s="24" t="inlineStr">
        <is>
          <t>5f6d7147c85e4494</t>
        </is>
      </c>
      <c r="B1793" s="24" t="inlineStr">
        <is>
          <t>2026-09-16T16:24:04.012758Z</t>
        </is>
      </c>
      <c r="C1793" s="24" t="inlineStr">
        <is>
          <t>2026-09-16T17:40Z</t>
        </is>
      </c>
      <c r="D1793" s="24" t="inlineStr">
        <is>
          <t>401816968</t>
        </is>
      </c>
      <c r="E1793" s="24" t="inlineStr">
        <is>
          <t>MLB</t>
        </is>
      </c>
      <c r="F1793" s="24" t="inlineStr">
        <is>
          <t>New York Yankees</t>
        </is>
      </c>
      <c r="G1793" s="24" t="inlineStr">
        <is>
          <t>Minnesota Twins</t>
        </is>
      </c>
      <c r="H1793" s="24" t="inlineStr">
        <is>
          <t>nrfi</t>
        </is>
      </c>
      <c r="I1793" s="24" t="inlineStr">
        <is>
          <t>yrfi</t>
        </is>
      </c>
      <c r="J1793" s="25" t="n">
        <v>0.5</v>
      </c>
      <c r="K1793" s="24" t="inlineStr">
        <is>
          <t>model_fair</t>
        </is>
      </c>
      <c r="L1793" s="26" t="n">
        <v>-100</v>
      </c>
      <c r="M1793" s="27" t="n">
        <v>2</v>
      </c>
      <c r="N1793" s="28" t="n">
        <v>0.5</v>
      </c>
      <c r="O1793" s="28" t="n">
        <v>0.5004999999999999</v>
      </c>
      <c r="P1793" s="28" t="n">
        <v>0.04</v>
      </c>
      <c r="Q1793" s="28" t="n">
        <v>0.0005</v>
      </c>
      <c r="R1793" s="26" t="n">
        <v>26</v>
      </c>
      <c r="S1793" s="29" t="n">
        <v>1</v>
      </c>
      <c r="T1793" s="24" t="inlineStr">
        <is>
          <t>mlb-nrfi-v2</t>
        </is>
      </c>
      <c r="U1793" s="24" t="inlineStr">
        <is>
          <t>settled</t>
        </is>
      </c>
      <c r="V1793" s="24" t="inlineStr">
        <is>
          <t>win</t>
        </is>
      </c>
      <c r="W1793" s="26" t="n">
        <v>0</v>
      </c>
      <c r="X1793" s="26" t="n">
        <v>1</v>
      </c>
      <c r="Y1793" s="25" t="n"/>
      <c r="Z1793" s="26" t="n"/>
      <c r="AA1793" s="28" t="n"/>
      <c r="AB1793" s="28" t="n"/>
      <c r="AC1793" s="30" t="n">
        <v>1</v>
      </c>
      <c r="AD1793" s="24" t="inlineStr">
        <is>
          <t>2026-09-17T04:33:27.207254Z</t>
        </is>
      </c>
      <c r="AE1793" s="31" t="inlineStr">
        <is>
          <t>MLB 1st Inning YRFI: p=0.500 (mlb-nrfi-v2, 4050 training games)</t>
        </is>
      </c>
      <c r="AF1793" s="31" t="inlineStr">
        <is>
          <t>1st inning variance, leadoff home run risk</t>
        </is>
      </c>
      <c r="AG1793" s="24" t="inlineStr">
        <is>
          <t>not_applicable</t>
        </is>
      </c>
      <c r="AH1793" s="24" t="n"/>
      <c r="AI1793" s="31" t="n"/>
      <c r="AJ1793" s="31" t="n"/>
      <c r="AK1793" s="24" t="inlineStr">
        <is>
          <t>paper_call</t>
        </is>
      </c>
      <c r="AL1793" s="26" t="n">
        <v>4</v>
      </c>
      <c r="AM1793" s="24" t="inlineStr">
        <is>
          <t>RESEARCH_OBSERVATION</t>
        </is>
      </c>
      <c r="AN1793" s="24" t="inlineStr">
        <is>
          <t>CALL</t>
        </is>
      </c>
      <c r="AO1793" s="24" t="inlineStr">
        <is>
          <t>PAPER_CALL_MODEL_UNVALIDATED</t>
        </is>
      </c>
      <c r="AP1793" s="24" t="inlineStr">
        <is>
          <t>mlb-nyy</t>
        </is>
      </c>
      <c r="AQ1793" s="24" t="inlineStr">
        <is>
          <t>New York Yankees</t>
        </is>
      </c>
      <c r="AR1793" s="24" t="inlineStr">
        <is>
          <t>New York Yankees</t>
        </is>
      </c>
      <c r="AS1793" s="24" t="inlineStr">
        <is>
          <t>mlb-min</t>
        </is>
      </c>
      <c r="AT1793" s="24" t="inlineStr">
        <is>
          <t>Minnesota Twins</t>
        </is>
      </c>
      <c r="AU1793" s="24" t="inlineStr">
        <is>
          <t>Minnesota Twins</t>
        </is>
      </c>
      <c r="AV1793" s="24" t="n"/>
      <c r="AW1793" s="24" t="n"/>
      <c r="AX1793" s="24" t="inlineStr">
        <is>
          <t>statistical_model</t>
        </is>
      </c>
      <c r="AY1793" s="24" t="n"/>
      <c r="AZ1793" s="24" t="inlineStr">
        <is>
          <t>shadow_qualified</t>
        </is>
      </c>
      <c r="BA1793" s="24" t="inlineStr">
        <is>
          <t>2909cd421e057ee98f16cafaabeaf26a1e00b4d7d36eb86e9d93b45d584700ec</t>
        </is>
      </c>
      <c r="BB1793" s="24" t="inlineStr">
        <is>
          <t>identity</t>
        </is>
      </c>
      <c r="BC1793" s="24" t="inlineStr">
        <is>
          <t>identity-v1</t>
        </is>
      </c>
      <c r="BD1793" s="24" t="n"/>
      <c r="BE1793" s="24" t="inlineStr">
        <is>
          <t>1</t>
        </is>
      </c>
      <c r="BF1793" s="24" t="inlineStr">
        <is>
          <t>1</t>
        </is>
      </c>
      <c r="BG1793" s="24" t="inlineStr">
        <is>
          <t>unknown</t>
        </is>
      </c>
      <c r="BH1793" s="24" t="inlineStr">
        <is>
          <t>2026-09-16T16:24:04.012758+00:00</t>
        </is>
      </c>
      <c r="BI1793" s="24" t="inlineStr">
        <is>
          <t>["same_event","same_team_same_day","same_league_same_day"]</t>
        </is>
      </c>
      <c r="BJ1793" s="25" t="n">
        <v>0.5</v>
      </c>
      <c r="BK1793" s="26" t="n">
        <v>-100</v>
      </c>
      <c r="BL1793" s="27" t="n">
        <v>2</v>
      </c>
      <c r="BM1793" s="28" t="n">
        <v>0.5</v>
      </c>
      <c r="BN1793" s="28" t="n"/>
      <c r="BO1793" s="28" t="n"/>
      <c r="BP1793" s="25" t="n"/>
      <c r="BQ1793" s="27" t="n"/>
      <c r="BR1793" s="28" t="n"/>
      <c r="BS1793" s="28" t="n"/>
      <c r="BT1793" s="28" t="n"/>
      <c r="BU1793" s="25" t="n"/>
      <c r="BV1793" s="29" t="n"/>
      <c r="BW1793" s="24" t="n"/>
      <c r="BX1793" s="30" t="n"/>
      <c r="BY1793" s="27" t="n"/>
      <c r="BZ1793" s="24" t="n"/>
      <c r="CA1793" s="31" t="n"/>
      <c r="CB1793" s="24" t="n"/>
      <c r="CC1793" s="24" t="n"/>
      <c r="CD1793" s="24" t="n"/>
      <c r="CE1793" s="24" t="n"/>
      <c r="CF1793" s="24" t="n"/>
      <c r="CG1793" s="24" t="n"/>
      <c r="CH1793" s="24" t="n"/>
      <c r="CI1793" s="24" t="n"/>
      <c r="CJ1793" s="24" t="n"/>
      <c r="CK1793" s="24" t="n"/>
      <c r="CL1793" s="24" t="n"/>
      <c r="CM1793" s="24" t="n"/>
      <c r="CN1793" s="24" t="n"/>
      <c r="CO1793" s="24" t="n"/>
      <c r="CP1793" s="24" t="n"/>
      <c r="CQ1793" s="24" t="n"/>
      <c r="CR1793" s="24" t="n"/>
      <c r="CS1793" s="24" t="inlineStr">
        <is>
          <t>True</t>
        </is>
      </c>
      <c r="CT1793" s="24" t="n"/>
      <c r="CU1793" s="24" t="n"/>
      <c r="CV1793" s="24" t="n"/>
      <c r="CW1793" s="24" t="n"/>
      <c r="CX1793" s="24" t="n"/>
      <c r="CY1793" s="24" t="n"/>
      <c r="CZ1793" s="24" t="n"/>
      <c r="DA1793" s="24" t="n"/>
      <c r="DB1793" s="24" t="n"/>
      <c r="DC1793" s="24" t="n"/>
      <c r="DD1793" s="24" t="n"/>
      <c r="DE1793" s="24" t="n"/>
      <c r="DF1793" s="24" t="n"/>
      <c r="DG1793" s="24" t="n"/>
      <c r="DH1793" s="24" t="n"/>
      <c r="DI1793" s="24" t="n"/>
      <c r="DJ1793" s="24" t="inlineStr">
        <is>
          <t>0.5</t>
        </is>
      </c>
      <c r="DK1793" s="24" t="n"/>
      <c r="DL1793" s="24" t="n"/>
      <c r="DM1793" s="24" t="n"/>
      <c r="DN1793" s="24" t="n"/>
      <c r="DO1793" s="24" t="n"/>
      <c r="DP1793" s="24" t="n"/>
      <c r="DQ17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"401816968", "event_start_utc": "2026-09-16T17:40Z", "features": {"away_starter_bb_pct": 0.0909, "away_starter_days_rest": 5.0, "away_starter_fip": 3.803, "away_starter_k_pct": 0.2623, "away_starter_opp_1st_runs": 0.4789, "away_starter_starts": 4.382, "away_team_1st_allowed_away": 0.4204, "away_team_1st_scored_away": 0.6294, "away_top3_composite": 0.11211, "home_starter_bb_pct": 0.0679, "home_starter_days_rest": 6.0, "home_starter_fip": 4.644, "home_starter_k_pct": 0.2219, "home_starter_opp_1st_runs": 0.8055, "home_starter_starts": 3.8067, "home_team_1st_allowed_home": 0.6628, "home_team_1st_scored_home": 0.5271, "home_top3_composite": 0.11183, "park_1st_runs": 1.0177},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"8132dbb8b099fa9bb7b8abc15e1892f26d336a4d3552cdaba1b7f1b676b5e702"}</t>
        </is>
      </c>
    </row>
    <row r="1794" ht="36" customHeight="1">
      <c r="A1794" s="24" t="inlineStr">
        <is>
          <t>d74047be23e9412b</t>
        </is>
      </c>
      <c r="B1794" s="24" t="inlineStr">
        <is>
          <t>2026-09-16T16:24:04.012758Z</t>
        </is>
      </c>
      <c r="C1794" s="24" t="inlineStr">
        <is>
          <t>2026-09-16T19:07Z</t>
        </is>
      </c>
      <c r="D1794" s="24" t="inlineStr">
        <is>
          <t>401816961</t>
        </is>
      </c>
      <c r="E1794" s="24" t="inlineStr">
        <is>
          <t>MLB</t>
        </is>
      </c>
      <c r="F1794" s="24" t="inlineStr">
        <is>
          <t>Detroit Tigers</t>
        </is>
      </c>
      <c r="G1794" s="24" t="inlineStr">
        <is>
          <t>Toronto Blue Jays</t>
        </is>
      </c>
      <c r="H1794" s="24" t="inlineStr">
        <is>
          <t>nrfi</t>
        </is>
      </c>
      <c r="I1794" s="24" t="inlineStr">
        <is>
          <t>nrfi</t>
        </is>
      </c>
      <c r="J1794" s="25" t="n">
        <v>0.5</v>
      </c>
      <c r="K1794" s="24" t="inlineStr">
        <is>
          <t>model_fair</t>
        </is>
      </c>
      <c r="L1794" s="26" t="n">
        <v>-102</v>
      </c>
      <c r="M1794" s="27" t="n">
        <v>1.980392</v>
      </c>
      <c r="N1794" s="28" t="n">
        <v>0.50495</v>
      </c>
      <c r="O1794" s="28" t="n">
        <v>0.5047</v>
      </c>
      <c r="P1794" s="28" t="n">
        <v>0.04</v>
      </c>
      <c r="Q1794" s="28" t="n">
        <v>-0.00025</v>
      </c>
      <c r="R1794" s="26" t="n">
        <v>26</v>
      </c>
      <c r="S1794" s="29" t="n">
        <v>1</v>
      </c>
      <c r="T1794" s="24" t="inlineStr">
        <is>
          <t>mlb-nrfi-v2</t>
        </is>
      </c>
      <c r="U1794" s="24" t="inlineStr">
        <is>
          <t>settled</t>
        </is>
      </c>
      <c r="V1794" s="24" t="inlineStr">
        <is>
          <t>loss</t>
        </is>
      </c>
      <c r="W1794" s="26" t="n">
        <v>1</v>
      </c>
      <c r="X1794" s="26" t="n">
        <v>0</v>
      </c>
      <c r="Y1794" s="25" t="n"/>
      <c r="Z1794" s="26" t="n"/>
      <c r="AA1794" s="28" t="n"/>
      <c r="AB1794" s="28" t="n"/>
      <c r="AC1794" s="30" t="n">
        <v>-1</v>
      </c>
      <c r="AD1794" s="24" t="inlineStr">
        <is>
          <t>2026-09-17T04:33:28.082445Z</t>
        </is>
      </c>
      <c r="AE1794" s="31" t="inlineStr">
        <is>
          <t>MLB 1st Inning NRFI: p=0.505 (mlb-nrfi-v2, 4050 training games)</t>
        </is>
      </c>
      <c r="AF1794" s="31" t="inlineStr">
        <is>
          <t>1st inning variance, leadoff home run risk</t>
        </is>
      </c>
      <c r="AG1794" s="24" t="inlineStr">
        <is>
          <t>review_required</t>
        </is>
      </c>
      <c r="AH1794" s="24" t="n"/>
      <c r="AI1794" s="31" t="n"/>
      <c r="AJ1794" s="31" t="n"/>
      <c r="AK1794" s="24" t="inlineStr">
        <is>
          <t>paper_call</t>
        </is>
      </c>
      <c r="AL1794" s="26" t="n">
        <v>4</v>
      </c>
      <c r="AM1794" s="24" t="inlineStr">
        <is>
          <t>RESEARCH_OBSERVATION</t>
        </is>
      </c>
      <c r="AN1794" s="24" t="inlineStr">
        <is>
          <t>CALL</t>
        </is>
      </c>
      <c r="AO1794" s="24" t="inlineStr">
        <is>
          <t>PAPER_CALL_MODEL_UNVALIDATED</t>
        </is>
      </c>
      <c r="AP1794" s="24" t="inlineStr">
        <is>
          <t>mlb-det</t>
        </is>
      </c>
      <c r="AQ1794" s="24" t="inlineStr">
        <is>
          <t>Detroit Tigers</t>
        </is>
      </c>
      <c r="AR1794" s="24" t="inlineStr">
        <is>
          <t>Detroit Tigers</t>
        </is>
      </c>
      <c r="AS1794" s="24" t="inlineStr">
        <is>
          <t>mlb-tor</t>
        </is>
      </c>
      <c r="AT1794" s="24" t="inlineStr">
        <is>
          <t>Toronto Blue Jays</t>
        </is>
      </c>
      <c r="AU1794" s="24" t="inlineStr">
        <is>
          <t>Toronto Blue Jays</t>
        </is>
      </c>
      <c r="AV1794" s="24" t="n"/>
      <c r="AW1794" s="24" t="n"/>
      <c r="AX1794" s="24" t="inlineStr">
        <is>
          <t>statistical_model</t>
        </is>
      </c>
      <c r="AY1794" s="24" t="n"/>
      <c r="AZ1794" s="24" t="inlineStr">
        <is>
          <t>shadow_qualified</t>
        </is>
      </c>
      <c r="BA1794" s="24" t="inlineStr">
        <is>
          <t>2909cd421e057ee98f16cafaabeaf26a1e00b4d7d36eb86e9d93b45d584700ec</t>
        </is>
      </c>
      <c r="BB1794" s="24" t="inlineStr">
        <is>
          <t>identity</t>
        </is>
      </c>
      <c r="BC1794" s="24" t="inlineStr">
        <is>
          <t>identity-v1</t>
        </is>
      </c>
      <c r="BD1794" s="24" t="n"/>
      <c r="BE1794" s="24" t="inlineStr">
        <is>
          <t>1</t>
        </is>
      </c>
      <c r="BF1794" s="24" t="inlineStr">
        <is>
          <t>1</t>
        </is>
      </c>
      <c r="BG1794" s="24" t="inlineStr">
        <is>
          <t>unknown</t>
        </is>
      </c>
      <c r="BH1794" s="24" t="inlineStr">
        <is>
          <t>2026-09-16T16:24:04.012758+00:00</t>
        </is>
      </c>
      <c r="BI1794" s="24" t="inlineStr">
        <is>
          <t>["same_event","same_team_same_day","same_league_same_day"]</t>
        </is>
      </c>
      <c r="BJ1794" s="25" t="n">
        <v>0.5</v>
      </c>
      <c r="BK1794" s="26" t="n">
        <v>-102</v>
      </c>
      <c r="BL1794" s="27" t="n">
        <v>1.980392</v>
      </c>
      <c r="BM1794" s="28" t="n">
        <v>0.50495</v>
      </c>
      <c r="BN1794" s="28" t="n"/>
      <c r="BO1794" s="28" t="n"/>
      <c r="BP1794" s="25" t="n"/>
      <c r="BQ1794" s="27" t="n"/>
      <c r="BR1794" s="28" t="n"/>
      <c r="BS1794" s="28" t="n"/>
      <c r="BT1794" s="28" t="n"/>
      <c r="BU1794" s="25" t="n"/>
      <c r="BV1794" s="29" t="n"/>
      <c r="BW1794" s="24" t="n"/>
      <c r="BX1794" s="30" t="n"/>
      <c r="BY1794" s="27" t="n"/>
      <c r="BZ1794" s="24" t="n"/>
      <c r="CA1794" s="31" t="n"/>
      <c r="CB1794" s="24" t="n"/>
      <c r="CC1794" s="24" t="n"/>
      <c r="CD1794" s="24" t="n"/>
      <c r="CE1794" s="24" t="n"/>
      <c r="CF1794" s="24" t="n"/>
      <c r="CG1794" s="24" t="n"/>
      <c r="CH1794" s="24" t="n"/>
      <c r="CI1794" s="24" t="n"/>
      <c r="CJ1794" s="24" t="n"/>
      <c r="CK1794" s="24" t="n"/>
      <c r="CL1794" s="24" t="n"/>
      <c r="CM1794" s="24" t="n"/>
      <c r="CN1794" s="24" t="n"/>
      <c r="CO1794" s="24" t="n"/>
      <c r="CP1794" s="24" t="n"/>
      <c r="CQ1794" s="24" t="n"/>
      <c r="CR1794" s="24" t="n"/>
      <c r="CS1794" s="24" t="inlineStr">
        <is>
          <t>False</t>
        </is>
      </c>
      <c r="CT1794" s="24" t="n"/>
      <c r="CU1794" s="24" t="n"/>
      <c r="CV1794" s="24" t="n"/>
      <c r="CW1794" s="24" t="n"/>
      <c r="CX1794" s="24" t="n"/>
      <c r="CY1794" s="24" t="n"/>
      <c r="CZ1794" s="24" t="n"/>
      <c r="DA1794" s="24" t="n"/>
      <c r="DB1794" s="24" t="n"/>
      <c r="DC1794" s="24" t="n"/>
      <c r="DD1794" s="24" t="n"/>
      <c r="DE1794" s="24" t="n"/>
      <c r="DF1794" s="24" t="n"/>
      <c r="DG1794" s="24" t="n"/>
      <c r="DH1794" s="24" t="n"/>
      <c r="DI1794" s="24" t="n"/>
      <c r="DJ1794" s="24" t="inlineStr">
        <is>
          <t>0.50495</t>
        </is>
      </c>
      <c r="DK1794" s="24" t="n"/>
      <c r="DL1794" s="24" t="n"/>
      <c r="DM1794" s="24" t="n"/>
      <c r="DN1794" s="24" t="n"/>
      <c r="DO1794" s="24" t="n"/>
      <c r="DP1794" s="24" t="n"/>
      <c r="DQ17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"401816961", "event_start_utc": "2026-09-16T19:07Z", "features": {"away_starter_bb_pct": 0.0697, "away_starter_days_rest": 6.0, "away_starter_fip": 4.349, "away_starter_k_pct": 0.1661, "away_starter_opp_1st_runs": 0.3079, "away_starter_starts": 3.9318, "away_team_1st_allowed_away": 0.4095, "away_team_1st_scored_away": 0.5526, "away_top3_composite": 0.11045, "home_starter_bb_pct": 0.0712, "home_starter_days_rest": 5.0, "home_starter_fip": 4.941, "home_starter_k_pct": 0.2074, "home_starter_opp_1st_runs": 0.9004, "home_starter_starts": 3.7136, "home_team_1st_allowed_home": 0.5414, "home_team_1st_scored_home": 0.5526, "home_top3_composite": 0.11103, "park_1st_runs": 1.0788},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"e71645715bb214447ecd3161215b7618c50c2b687c5915cc686ead29a5da5ca1"}</t>
        </is>
      </c>
    </row>
    <row r="1795" ht="36" customHeight="1">
      <c r="A1795" s="24" t="inlineStr">
        <is>
          <t>ae110f21a1284e51</t>
        </is>
      </c>
      <c r="B1795" s="24" t="inlineStr">
        <is>
          <t>2026-09-16T16:24:04.012758Z</t>
        </is>
      </c>
      <c r="C1795" s="24" t="inlineStr">
        <is>
          <t>2026-09-16T22:40Z</t>
        </is>
      </c>
      <c r="D1795" s="24" t="inlineStr">
        <is>
          <t>401816958</t>
        </is>
      </c>
      <c r="E1795" s="24" t="inlineStr">
        <is>
          <t>MLB</t>
        </is>
      </c>
      <c r="F1795" s="24" t="inlineStr">
        <is>
          <t>Athletics</t>
        </is>
      </c>
      <c r="G1795" s="24" t="inlineStr">
        <is>
          <t>Tampa Bay Rays</t>
        </is>
      </c>
      <c r="H1795" s="24" t="inlineStr">
        <is>
          <t>nrfi</t>
        </is>
      </c>
      <c r="I1795" s="24" t="inlineStr">
        <is>
          <t>nrfi</t>
        </is>
      </c>
      <c r="J1795" s="25" t="n">
        <v>0.5</v>
      </c>
      <c r="K1795" s="24" t="inlineStr">
        <is>
          <t>model_fair</t>
        </is>
      </c>
      <c r="L1795" s="26" t="n">
        <v>-119</v>
      </c>
      <c r="M1795" s="27" t="n">
        <v>1.840336</v>
      </c>
      <c r="N1795" s="28" t="n">
        <v>0.5433789999999999</v>
      </c>
      <c r="O1795" s="28" t="n">
        <v>0.5435</v>
      </c>
      <c r="P1795" s="28" t="n">
        <v>0.04</v>
      </c>
      <c r="Q1795" s="28" t="n">
        <v>0.000121</v>
      </c>
      <c r="R1795" s="26" t="n">
        <v>26</v>
      </c>
      <c r="S1795" s="29" t="n">
        <v>1</v>
      </c>
      <c r="T1795" s="24" t="inlineStr">
        <is>
          <t>mlb-nrfi-v2</t>
        </is>
      </c>
      <c r="U1795" s="24" t="inlineStr">
        <is>
          <t>settled</t>
        </is>
      </c>
      <c r="V1795" s="24" t="inlineStr">
        <is>
          <t>loss</t>
        </is>
      </c>
      <c r="W1795" s="26" t="n">
        <v>0</v>
      </c>
      <c r="X1795" s="26" t="n">
        <v>2</v>
      </c>
      <c r="Y1795" s="25" t="n"/>
      <c r="Z1795" s="26" t="n"/>
      <c r="AA1795" s="28" t="n"/>
      <c r="AB1795" s="28" t="n"/>
      <c r="AC1795" s="30" t="n">
        <v>-1</v>
      </c>
      <c r="AD1795" s="24" t="inlineStr">
        <is>
          <t>2026-09-17T04:33:28.955629Z</t>
        </is>
      </c>
      <c r="AE1795" s="31" t="inlineStr">
        <is>
          <t>MLB 1st Inning NRFI: p=0.543 (mlb-nrfi-v2, 4050 training games)</t>
        </is>
      </c>
      <c r="AF1795" s="31" t="inlineStr">
        <is>
          <t>1st inning variance, leadoff home run risk</t>
        </is>
      </c>
      <c r="AG1795" s="24" t="inlineStr">
        <is>
          <t>review_required</t>
        </is>
      </c>
      <c r="AH1795" s="24" t="n"/>
      <c r="AI1795" s="31" t="n"/>
      <c r="AJ1795" s="31" t="n"/>
      <c r="AK1795" s="24" t="inlineStr">
        <is>
          <t>paper_call</t>
        </is>
      </c>
      <c r="AL1795" s="26" t="n">
        <v>4</v>
      </c>
      <c r="AM1795" s="24" t="inlineStr">
        <is>
          <t>RESEARCH_OBSERVATION</t>
        </is>
      </c>
      <c r="AN1795" s="24" t="inlineStr">
        <is>
          <t>CALL</t>
        </is>
      </c>
      <c r="AO1795" s="24" t="inlineStr">
        <is>
          <t>PAPER_CALL_MODEL_UNVALIDATED</t>
        </is>
      </c>
      <c r="AP1795" s="24" t="inlineStr">
        <is>
          <t>mlb-ath</t>
        </is>
      </c>
      <c r="AQ1795" s="24" t="inlineStr">
        <is>
          <t>Athletics</t>
        </is>
      </c>
      <c r="AR1795" s="24" t="inlineStr">
        <is>
          <t>Athletics</t>
        </is>
      </c>
      <c r="AS1795" s="24" t="inlineStr">
        <is>
          <t>mlb-tb</t>
        </is>
      </c>
      <c r="AT1795" s="24" t="inlineStr">
        <is>
          <t>Tampa Bay Rays</t>
        </is>
      </c>
      <c r="AU1795" s="24" t="inlineStr">
        <is>
          <t>Tampa Bay Rays</t>
        </is>
      </c>
      <c r="AV1795" s="24" t="n"/>
      <c r="AW1795" s="24" t="n"/>
      <c r="AX1795" s="24" t="inlineStr">
        <is>
          <t>statistical_model</t>
        </is>
      </c>
      <c r="AY1795" s="24" t="n"/>
      <c r="AZ1795" s="24" t="inlineStr">
        <is>
          <t>shadow_qualified</t>
        </is>
      </c>
      <c r="BA1795" s="24" t="inlineStr">
        <is>
          <t>2909cd421e057ee98f16cafaabeaf26a1e00b4d7d36eb86e9d93b45d584700ec</t>
        </is>
      </c>
      <c r="BB1795" s="24" t="inlineStr">
        <is>
          <t>identity</t>
        </is>
      </c>
      <c r="BC1795" s="24" t="inlineStr">
        <is>
          <t>identity-v1</t>
        </is>
      </c>
      <c r="BD1795" s="24" t="n"/>
      <c r="BE1795" s="24" t="inlineStr">
        <is>
          <t>1</t>
        </is>
      </c>
      <c r="BF1795" s="24" t="inlineStr">
        <is>
          <t>1</t>
        </is>
      </c>
      <c r="BG1795" s="24" t="inlineStr">
        <is>
          <t>unknown</t>
        </is>
      </c>
      <c r="BH1795" s="24" t="inlineStr">
        <is>
          <t>2026-09-16T16:24:04.012758+00:00</t>
        </is>
      </c>
      <c r="BI1795" s="24" t="inlineStr">
        <is>
          <t>["same_event","same_team_same_day","same_league_same_day"]</t>
        </is>
      </c>
      <c r="BJ1795" s="25" t="n">
        <v>0.5</v>
      </c>
      <c r="BK1795" s="26" t="n">
        <v>-119</v>
      </c>
      <c r="BL1795" s="27" t="n">
        <v>1.840336</v>
      </c>
      <c r="BM1795" s="28" t="n">
        <v>0.5433789999999999</v>
      </c>
      <c r="BN1795" s="28" t="n"/>
      <c r="BO1795" s="28" t="n"/>
      <c r="BP1795" s="25" t="n"/>
      <c r="BQ1795" s="27" t="n"/>
      <c r="BR1795" s="28" t="n"/>
      <c r="BS1795" s="28" t="n"/>
      <c r="BT1795" s="28" t="n"/>
      <c r="BU1795" s="25" t="n"/>
      <c r="BV1795" s="29" t="n"/>
      <c r="BW1795" s="24" t="n"/>
      <c r="BX1795" s="30" t="n"/>
      <c r="BY1795" s="27" t="n"/>
      <c r="BZ1795" s="24" t="n"/>
      <c r="CA1795" s="31" t="n"/>
      <c r="CB1795" s="24" t="n"/>
      <c r="CC1795" s="24" t="n"/>
      <c r="CD1795" s="24" t="n"/>
      <c r="CE1795" s="24" t="n"/>
      <c r="CF1795" s="24" t="n"/>
      <c r="CG1795" s="24" t="n"/>
      <c r="CH1795" s="24" t="n"/>
      <c r="CI1795" s="24" t="n"/>
      <c r="CJ1795" s="24" t="n"/>
      <c r="CK1795" s="24" t="n"/>
      <c r="CL1795" s="24" t="n"/>
      <c r="CM1795" s="24" t="n"/>
      <c r="CN1795" s="24" t="n"/>
      <c r="CO1795" s="24" t="n"/>
      <c r="CP1795" s="24" t="n"/>
      <c r="CQ1795" s="24" t="n"/>
      <c r="CR1795" s="24" t="n"/>
      <c r="CS1795" s="24" t="inlineStr">
        <is>
          <t>True</t>
        </is>
      </c>
      <c r="CT1795" s="24" t="n"/>
      <c r="CU1795" s="24" t="n"/>
      <c r="CV1795" s="24" t="n"/>
      <c r="CW1795" s="24" t="n"/>
      <c r="CX1795" s="24" t="n"/>
      <c r="CY1795" s="24" t="n"/>
      <c r="CZ1795" s="24" t="n"/>
      <c r="DA1795" s="24" t="n"/>
      <c r="DB1795" s="24" t="n"/>
      <c r="DC1795" s="24" t="n"/>
      <c r="DD1795" s="24" t="n"/>
      <c r="DE1795" s="24" t="n"/>
      <c r="DF1795" s="24" t="n"/>
      <c r="DG1795" s="24" t="n"/>
      <c r="DH1795" s="24" t="n"/>
      <c r="DI1795" s="24" t="n"/>
      <c r="DJ1795" s="24" t="inlineStr">
        <is>
          <t>0.543379</t>
        </is>
      </c>
      <c r="DK1795" s="24" t="n"/>
      <c r="DL1795" s="24" t="n"/>
      <c r="DM1795" s="24" t="n"/>
      <c r="DN1795" s="24" t="n"/>
      <c r="DO1795" s="24" t="n"/>
      <c r="DP1795" s="24" t="n"/>
      <c r="DQ17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"401816958", "event_start_utc": "2026-09-16T22:40Z", "features": {"away_starter_bb_pct": 0.0672, "away_starter_days_rest": 6.0, "away_starter_fip": 3.767, "away_starter_k_pct": 0.1716, "away_starter_opp_1st_runs": 0.584, "away_starter_starts": 2.3026, "away_team_1st_allowed_away": 0.7097, "away_team_1st_scored_away": 0.4699, "away_top3_composite": 0.10698, "home_starter_bb_pct": 0.0455, "home_starter_days_rest": 6.0, "home_starter_fip": 3.751, "home_starter_k_pct": 0.1716, "home_starter_opp_1st_runs": 0.3113, "home_starter_starts": 4.2195, "home_team_1st_allowed_home": 0.4816, "home_team_1st_scored_home": 0.5255, "home_top3_composite": 0.11448, "park_1st_runs": 0.9146},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"76a54d01577c351c29289029a2d7fc8a27518a8c07350656d42298a87977c61c"}</t>
        </is>
      </c>
    </row>
    <row r="1796" ht="36" customHeight="1">
      <c r="A1796" s="24" t="inlineStr">
        <is>
          <t>770a5d01e5a54736</t>
        </is>
      </c>
      <c r="B1796" s="24" t="inlineStr">
        <is>
          <t>2026-09-16T16:24:04.012758Z</t>
        </is>
      </c>
      <c r="C1796" s="24" t="inlineStr">
        <is>
          <t>2026-09-16T22:40Z</t>
        </is>
      </c>
      <c r="D1796" s="24" t="inlineStr">
        <is>
          <t>401816962</t>
        </is>
      </c>
      <c r="E1796" s="24" t="inlineStr">
        <is>
          <t>MLB</t>
        </is>
      </c>
      <c r="F1796" s="24" t="inlineStr">
        <is>
          <t>Los Angeles Dodgers</t>
        </is>
      </c>
      <c r="G1796" s="24" t="inlineStr">
        <is>
          <t>Cincinnati Reds</t>
        </is>
      </c>
      <c r="H1796" s="24" t="inlineStr">
        <is>
          <t>nrfi</t>
        </is>
      </c>
      <c r="I1796" s="24" t="inlineStr">
        <is>
          <t>nrfi</t>
        </is>
      </c>
      <c r="J1796" s="25" t="n">
        <v>0.5</v>
      </c>
      <c r="K1796" s="24" t="inlineStr">
        <is>
          <t>model_fair</t>
        </is>
      </c>
      <c r="L1796" s="26" t="n">
        <v>-128</v>
      </c>
      <c r="M1796" s="27" t="n">
        <v>1.78125</v>
      </c>
      <c r="N1796" s="28" t="n">
        <v>0.561404</v>
      </c>
      <c r="O1796" s="28" t="n">
        <v>0.5610000000000001</v>
      </c>
      <c r="P1796" s="28" t="n">
        <v>0.04</v>
      </c>
      <c r="Q1796" s="28" t="n">
        <v>-0.000404</v>
      </c>
      <c r="R1796" s="26" t="n">
        <v>26</v>
      </c>
      <c r="S1796" s="29" t="n">
        <v>1</v>
      </c>
      <c r="T1796" s="24" t="inlineStr">
        <is>
          <t>mlb-nrfi-v2</t>
        </is>
      </c>
      <c r="U1796" s="24" t="inlineStr">
        <is>
          <t>settled</t>
        </is>
      </c>
      <c r="V1796" s="24" t="inlineStr">
        <is>
          <t>win</t>
        </is>
      </c>
      <c r="W1796" s="26" t="n">
        <v>0</v>
      </c>
      <c r="X1796" s="26" t="n">
        <v>0</v>
      </c>
      <c r="Y1796" s="25" t="n"/>
      <c r="Z1796" s="26" t="n"/>
      <c r="AA1796" s="28" t="n"/>
      <c r="AB1796" s="28" t="n"/>
      <c r="AC1796" s="30" t="n">
        <v>0.7812</v>
      </c>
      <c r="AD1796" s="24" t="inlineStr">
        <is>
          <t>2026-09-17T04:33:29.826797Z</t>
        </is>
      </c>
      <c r="AE1796" s="31" t="inlineStr">
        <is>
          <t>MLB 1st Inning NRFI: p=0.561 (mlb-nrfi-v2, 4050 training games)</t>
        </is>
      </c>
      <c r="AF1796" s="31" t="inlineStr">
        <is>
          <t>1st inning variance, leadoff home run risk</t>
        </is>
      </c>
      <c r="AG1796" s="24" t="inlineStr">
        <is>
          <t>not_applicable</t>
        </is>
      </c>
      <c r="AH1796" s="24" t="n"/>
      <c r="AI1796" s="31" t="n"/>
      <c r="AJ1796" s="31" t="n"/>
      <c r="AK1796" s="24" t="inlineStr">
        <is>
          <t>paper_call</t>
        </is>
      </c>
      <c r="AL1796" s="26" t="n">
        <v>4</v>
      </c>
      <c r="AM1796" s="24" t="inlineStr">
        <is>
          <t>RESEARCH_OBSERVATION</t>
        </is>
      </c>
      <c r="AN1796" s="24" t="inlineStr">
        <is>
          <t>CALL</t>
        </is>
      </c>
      <c r="AO1796" s="24" t="inlineStr">
        <is>
          <t>PAPER_CALL_MODEL_UNVALIDATED</t>
        </is>
      </c>
      <c r="AP1796" s="24" t="inlineStr">
        <is>
          <t>mlb-lad</t>
        </is>
      </c>
      <c r="AQ1796" s="24" t="inlineStr">
        <is>
          <t>Los Angeles Dodgers</t>
        </is>
      </c>
      <c r="AR1796" s="24" t="inlineStr">
        <is>
          <t>Los Angeles Dodgers</t>
        </is>
      </c>
      <c r="AS1796" s="24" t="inlineStr">
        <is>
          <t>mlb-cin</t>
        </is>
      </c>
      <c r="AT1796" s="24" t="inlineStr">
        <is>
          <t>Cincinnati Reds</t>
        </is>
      </c>
      <c r="AU1796" s="24" t="inlineStr">
        <is>
          <t>Cincinnati Reds</t>
        </is>
      </c>
      <c r="AV1796" s="24" t="n"/>
      <c r="AW1796" s="24" t="n"/>
      <c r="AX1796" s="24" t="inlineStr">
        <is>
          <t>statistical_model</t>
        </is>
      </c>
      <c r="AY1796" s="24" t="n"/>
      <c r="AZ1796" s="24" t="inlineStr">
        <is>
          <t>shadow_qualified</t>
        </is>
      </c>
      <c r="BA1796" s="24" t="inlineStr">
        <is>
          <t>2909cd421e057ee98f16cafaabeaf26a1e00b4d7d36eb86e9d93b45d584700ec</t>
        </is>
      </c>
      <c r="BB1796" s="24" t="inlineStr">
        <is>
          <t>identity</t>
        </is>
      </c>
      <c r="BC1796" s="24" t="inlineStr">
        <is>
          <t>identity-v1</t>
        </is>
      </c>
      <c r="BD1796" s="24" t="n"/>
      <c r="BE1796" s="24" t="inlineStr">
        <is>
          <t>1</t>
        </is>
      </c>
      <c r="BF1796" s="24" t="inlineStr">
        <is>
          <t>1</t>
        </is>
      </c>
      <c r="BG1796" s="24" t="inlineStr">
        <is>
          <t>unknown</t>
        </is>
      </c>
      <c r="BH1796" s="24" t="inlineStr">
        <is>
          <t>2026-09-16T16:24:04.012758+00:00</t>
        </is>
      </c>
      <c r="BI1796" s="24" t="inlineStr">
        <is>
          <t>["same_event","same_team_same_day","same_league_same_day"]</t>
        </is>
      </c>
      <c r="BJ1796" s="25" t="n">
        <v>0.5</v>
      </c>
      <c r="BK1796" s="26" t="n">
        <v>-128</v>
      </c>
      <c r="BL1796" s="27" t="n">
        <v>1.78125</v>
      </c>
      <c r="BM1796" s="28" t="n">
        <v>0.561404</v>
      </c>
      <c r="BN1796" s="28" t="n"/>
      <c r="BO1796" s="28" t="n"/>
      <c r="BP1796" s="25" t="n"/>
      <c r="BQ1796" s="27" t="n"/>
      <c r="BR1796" s="28" t="n"/>
      <c r="BS1796" s="28" t="n"/>
      <c r="BT1796" s="28" t="n"/>
      <c r="BU1796" s="25" t="n"/>
      <c r="BV1796" s="29" t="n"/>
      <c r="BW1796" s="24" t="n"/>
      <c r="BX1796" s="30" t="n"/>
      <c r="BY1796" s="27" t="n"/>
      <c r="BZ1796" s="24" t="n"/>
      <c r="CA1796" s="31" t="n"/>
      <c r="CB1796" s="24" t="n"/>
      <c r="CC1796" s="24" t="n"/>
      <c r="CD1796" s="24" t="n"/>
      <c r="CE1796" s="24" t="n"/>
      <c r="CF1796" s="24" t="n"/>
      <c r="CG1796" s="24" t="n"/>
      <c r="CH1796" s="24" t="n"/>
      <c r="CI1796" s="24" t="n"/>
      <c r="CJ1796" s="24" t="n"/>
      <c r="CK1796" s="24" t="n"/>
      <c r="CL1796" s="24" t="n"/>
      <c r="CM1796" s="24" t="n"/>
      <c r="CN1796" s="24" t="n"/>
      <c r="CO1796" s="24" t="n"/>
      <c r="CP1796" s="24" t="n"/>
      <c r="CQ1796" s="24" t="n"/>
      <c r="CR1796" s="24" t="n"/>
      <c r="CS1796" s="24" t="inlineStr">
        <is>
          <t>False</t>
        </is>
      </c>
      <c r="CT1796" s="24" t="n"/>
      <c r="CU1796" s="24" t="n"/>
      <c r="CV1796" s="24" t="n"/>
      <c r="CW1796" s="24" t="n"/>
      <c r="CX1796" s="24" t="n"/>
      <c r="CY1796" s="24" t="n"/>
      <c r="CZ1796" s="24" t="n"/>
      <c r="DA1796" s="24" t="n"/>
      <c r="DB1796" s="24" t="n"/>
      <c r="DC1796" s="24" t="n"/>
      <c r="DD1796" s="24" t="n"/>
      <c r="DE1796" s="24" t="n"/>
      <c r="DF1796" s="24" t="n"/>
      <c r="DG1796" s="24" t="n"/>
      <c r="DH1796" s="24" t="n"/>
      <c r="DI1796" s="24" t="n"/>
      <c r="DJ1796" s="24" t="inlineStr">
        <is>
          <t>0.561404</t>
        </is>
      </c>
      <c r="DK1796" s="24" t="n"/>
      <c r="DL1796" s="24" t="n"/>
      <c r="DM1796" s="24" t="n"/>
      <c r="DN1796" s="24" t="n"/>
      <c r="DO1796" s="24" t="n"/>
      <c r="DP1796" s="24" t="n"/>
      <c r="DQ17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"401816962", "event_start_utc": "2026-09-16T22:40Z", "features": {"away_starter_bb_pct": 0.1041, "away_starter_days_rest": 5.0, "away_starter_fip": 2.307, "away_starter_k_pct": 0.3245, "away_starter_opp_1st_runs": 0.3399, "away_starter_starts": 3.6636, "away_team_1st_allowed_away": 0.4636, "away_team_1st_scored_away": 0.4697, "away_top3_composite": 0.11607, "home_starter_bb_pct": 0.0836, "home_starter_days_rest": 5.0, "home_starter_fip": 4.448, "home_starter_k_pct": 0.1962, "home_starter_opp_1st_runs": 0.6136, "home_starter_starts": 4.4188, "home_team_1st_allowed_home": 0.6229, "home_team_1st_scored_home": 0.5967, "home_top3_composite": 0.11097, "park_1st_runs": 1.0108},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"e91cf2e7d97d6c5a99f32d8687fd438a4329984e8c0a8c645b9ba5970cd210dc"}</t>
        </is>
      </c>
    </row>
    <row r="1797" ht="36" customHeight="1">
      <c r="A1797" s="24" t="inlineStr">
        <is>
          <t>64cc442faa0f4a75</t>
        </is>
      </c>
      <c r="B1797" s="24" t="inlineStr">
        <is>
          <t>2026-09-16T16:24:04.012758Z</t>
        </is>
      </c>
      <c r="C1797" s="24" t="inlineStr">
        <is>
          <t>2026-09-16T22:40Z</t>
        </is>
      </c>
      <c r="D1797" s="24" t="inlineStr">
        <is>
          <t>401816963</t>
        </is>
      </c>
      <c r="E1797" s="24" t="inlineStr">
        <is>
          <t>MLB</t>
        </is>
      </c>
      <c r="F1797" s="24" t="inlineStr">
        <is>
          <t>Milwaukee Brewers</t>
        </is>
      </c>
      <c r="G1797" s="24" t="inlineStr">
        <is>
          <t>Pittsburgh Pirates</t>
        </is>
      </c>
      <c r="H1797" s="24" t="inlineStr">
        <is>
          <t>nrfi</t>
        </is>
      </c>
      <c r="I1797" s="24" t="inlineStr">
        <is>
          <t>nrfi</t>
        </is>
      </c>
      <c r="J1797" s="25" t="n">
        <v>0.5</v>
      </c>
      <c r="K1797" s="24" t="inlineStr">
        <is>
          <t>model_fair</t>
        </is>
      </c>
      <c r="L1797" s="26" t="n">
        <v>-120</v>
      </c>
      <c r="M1797" s="27" t="n">
        <v>1.833333</v>
      </c>
      <c r="N1797" s="28" t="n">
        <v>0.545455</v>
      </c>
      <c r="O1797" s="28" t="n">
        <v>0.5456</v>
      </c>
      <c r="P1797" s="28" t="n">
        <v>0.04</v>
      </c>
      <c r="Q1797" s="28" t="n">
        <v>0.000145</v>
      </c>
      <c r="R1797" s="26" t="n">
        <v>26</v>
      </c>
      <c r="S1797" s="29" t="n">
        <v>1</v>
      </c>
      <c r="T1797" s="24" t="inlineStr">
        <is>
          <t>mlb-nrfi-v2</t>
        </is>
      </c>
      <c r="U1797" s="24" t="inlineStr">
        <is>
          <t>settled</t>
        </is>
      </c>
      <c r="V1797" s="24" t="inlineStr">
        <is>
          <t>win</t>
        </is>
      </c>
      <c r="W1797" s="26" t="n">
        <v>0</v>
      </c>
      <c r="X1797" s="26" t="n">
        <v>0</v>
      </c>
      <c r="Y1797" s="25" t="n"/>
      <c r="Z1797" s="26" t="n"/>
      <c r="AA1797" s="28" t="n"/>
      <c r="AB1797" s="28" t="n"/>
      <c r="AC1797" s="30" t="n">
        <v>0.8333</v>
      </c>
      <c r="AD1797" s="24" t="inlineStr">
        <is>
          <t>2026-09-17T04:33:30.691712Z</t>
        </is>
      </c>
      <c r="AE1797" s="31" t="inlineStr">
        <is>
          <t>MLB 1st Inning NRFI: p=0.546 (mlb-nrfi-v2, 4050 training games)</t>
        </is>
      </c>
      <c r="AF1797" s="31" t="inlineStr">
        <is>
          <t>1st inning variance, leadoff home run risk</t>
        </is>
      </c>
      <c r="AG1797" s="24" t="inlineStr">
        <is>
          <t>not_applicable</t>
        </is>
      </c>
      <c r="AH1797" s="24" t="n"/>
      <c r="AI1797" s="31" t="n"/>
      <c r="AJ1797" s="31" t="n"/>
      <c r="AK1797" s="24" t="inlineStr">
        <is>
          <t>paper_call</t>
        </is>
      </c>
      <c r="AL1797" s="26" t="n">
        <v>4</v>
      </c>
      <c r="AM1797" s="24" t="inlineStr">
        <is>
          <t>RESEARCH_OBSERVATION</t>
        </is>
      </c>
      <c r="AN1797" s="24" t="inlineStr">
        <is>
          <t>CALL</t>
        </is>
      </c>
      <c r="AO1797" s="24" t="inlineStr">
        <is>
          <t>PAPER_CALL_MODEL_UNVALIDATED</t>
        </is>
      </c>
      <c r="AP1797" s="24" t="inlineStr">
        <is>
          <t>mlb-mil</t>
        </is>
      </c>
      <c r="AQ1797" s="24" t="inlineStr">
        <is>
          <t>Milwaukee Brewers</t>
        </is>
      </c>
      <c r="AR1797" s="24" t="inlineStr">
        <is>
          <t>Milwaukee Brewers</t>
        </is>
      </c>
      <c r="AS1797" s="24" t="inlineStr">
        <is>
          <t>mlb-pit</t>
        </is>
      </c>
      <c r="AT1797" s="24" t="inlineStr">
        <is>
          <t>Pittsburgh Pirates</t>
        </is>
      </c>
      <c r="AU1797" s="24" t="inlineStr">
        <is>
          <t>Pittsburgh Pirates</t>
        </is>
      </c>
      <c r="AV1797" s="24" t="n"/>
      <c r="AW1797" s="24" t="n"/>
      <c r="AX1797" s="24" t="inlineStr">
        <is>
          <t>statistical_model</t>
        </is>
      </c>
      <c r="AY1797" s="24" t="n"/>
      <c r="AZ1797" s="24" t="inlineStr">
        <is>
          <t>shadow_qualified</t>
        </is>
      </c>
      <c r="BA1797" s="24" t="inlineStr">
        <is>
          <t>2909cd421e057ee98f16cafaabeaf26a1e00b4d7d36eb86e9d93b45d584700ec</t>
        </is>
      </c>
      <c r="BB1797" s="24" t="inlineStr">
        <is>
          <t>identity</t>
        </is>
      </c>
      <c r="BC1797" s="24" t="inlineStr">
        <is>
          <t>identity-v1</t>
        </is>
      </c>
      <c r="BD1797" s="24" t="n"/>
      <c r="BE1797" s="24" t="inlineStr">
        <is>
          <t>1</t>
        </is>
      </c>
      <c r="BF1797" s="24" t="inlineStr">
        <is>
          <t>1</t>
        </is>
      </c>
      <c r="BG1797" s="24" t="inlineStr">
        <is>
          <t>unknown</t>
        </is>
      </c>
      <c r="BH1797" s="24" t="inlineStr">
        <is>
          <t>2026-09-16T16:24:04.012758+00:00</t>
        </is>
      </c>
      <c r="BI1797" s="24" t="inlineStr">
        <is>
          <t>["same_event","same_team_same_day","same_league_same_day"]</t>
        </is>
      </c>
      <c r="BJ1797" s="25" t="n">
        <v>0.5</v>
      </c>
      <c r="BK1797" s="26" t="n">
        <v>-120</v>
      </c>
      <c r="BL1797" s="27" t="n">
        <v>1.833333</v>
      </c>
      <c r="BM1797" s="28" t="n">
        <v>0.545455</v>
      </c>
      <c r="BN1797" s="28" t="n"/>
      <c r="BO1797" s="28" t="n"/>
      <c r="BP1797" s="25" t="n"/>
      <c r="BQ1797" s="27" t="n"/>
      <c r="BR1797" s="28" t="n"/>
      <c r="BS1797" s="28" t="n"/>
      <c r="BT1797" s="28" t="n"/>
      <c r="BU1797" s="25" t="n"/>
      <c r="BV1797" s="29" t="n"/>
      <c r="BW1797" s="24" t="n"/>
      <c r="BX1797" s="30" t="n"/>
      <c r="BY1797" s="27" t="n"/>
      <c r="BZ1797" s="24" t="n"/>
      <c r="CA1797" s="31" t="n"/>
      <c r="CB1797" s="24" t="n"/>
      <c r="CC1797" s="24" t="n"/>
      <c r="CD1797" s="24" t="n"/>
      <c r="CE1797" s="24" t="n"/>
      <c r="CF1797" s="24" t="n"/>
      <c r="CG1797" s="24" t="n"/>
      <c r="CH1797" s="24" t="n"/>
      <c r="CI1797" s="24" t="n"/>
      <c r="CJ1797" s="24" t="n"/>
      <c r="CK1797" s="24" t="n"/>
      <c r="CL1797" s="24" t="n"/>
      <c r="CM1797" s="24" t="n"/>
      <c r="CN1797" s="24" t="n"/>
      <c r="CO1797" s="24" t="n"/>
      <c r="CP1797" s="24" t="n"/>
      <c r="CQ1797" s="24" t="n"/>
      <c r="CR1797" s="24" t="n"/>
      <c r="CS1797" s="24" t="inlineStr">
        <is>
          <t>True</t>
        </is>
      </c>
      <c r="CT1797" s="24" t="n"/>
      <c r="CU1797" s="24" t="n"/>
      <c r="CV1797" s="24" t="n"/>
      <c r="CW1797" s="24" t="n"/>
      <c r="CX1797" s="24" t="n"/>
      <c r="CY1797" s="24" t="n"/>
      <c r="CZ1797" s="24" t="n"/>
      <c r="DA1797" s="24" t="n"/>
      <c r="DB1797" s="24" t="n"/>
      <c r="DC1797" s="24" t="n"/>
      <c r="DD1797" s="24" t="n"/>
      <c r="DE1797" s="24" t="n"/>
      <c r="DF1797" s="24" t="n"/>
      <c r="DG1797" s="24" t="n"/>
      <c r="DH1797" s="24" t="n"/>
      <c r="DI1797" s="24" t="n"/>
      <c r="DJ1797" s="24" t="inlineStr">
        <is>
          <t>0.545455</t>
        </is>
      </c>
      <c r="DK1797" s="24" t="n"/>
      <c r="DL1797" s="24" t="n"/>
      <c r="DM1797" s="24" t="n"/>
      <c r="DN1797" s="24" t="n"/>
      <c r="DO1797" s="24" t="n"/>
      <c r="DP1797" s="24" t="n"/>
      <c r="DQ17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"401816963", "event_start_utc": "2026-09-16T22:40Z", "features": {"away_starter_bb_pct": 0.0544, "away_starter_days_rest": 6.0, "away_starter_fip": 3.1, "away_starter_k_pct": 0.3005, "away_starter_opp_1st_runs": 0.2651, "away_starter_starts": 2.9957, "away_team_1st_allowed_away": 0.3951, "away_team_1st_scored_away": 0.4277, "away_top3_composite": 0.11056, "home_starter_bb_pct": 0.0809, "home_starter_days_rest": 6.0, "home_starter_fip": 3.704, "home_starter_k_pct": 0.2721, "home_starter_opp_1st_runs": 0.4061, "home_starter_starts": 3.6636, "home_team_1st_allowed_home": 0.4053, "home_team_1st_scored_home": 0.5637, "home_top3_composite": 0.10635, "park_1st_runs": 1.0386},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"fb5b15467dd8a4fc2f8f7d2011a018a87de93da5c613afc2fb3744da37267e2a"}</t>
        </is>
      </c>
    </row>
    <row r="1798" ht="36" customHeight="1">
      <c r="A1798" s="24" t="inlineStr">
        <is>
          <t>fd4ad3cc48a94f74</t>
        </is>
      </c>
      <c r="B1798" s="24" t="inlineStr">
        <is>
          <t>2026-09-16T22:40:29.663696Z</t>
        </is>
      </c>
      <c r="C1798" s="24" t="inlineStr">
        <is>
          <t>2026-09-16T18:45:00-0400</t>
        </is>
      </c>
      <c r="D1798" s="24" t="inlineStr">
        <is>
          <t>401816964</t>
        </is>
      </c>
      <c r="E1798" s="24" t="inlineStr">
        <is>
          <t>MLB</t>
        </is>
      </c>
      <c r="F1798" s="24" t="inlineStr">
        <is>
          <t>Philadelphia Phillies</t>
        </is>
      </c>
      <c r="G1798" s="24" t="inlineStr">
        <is>
          <t>Washington Nationals</t>
        </is>
      </c>
      <c r="H1798" s="24" t="inlineStr">
        <is>
          <t>moneyline</t>
        </is>
      </c>
      <c r="I1798" s="24" t="inlineStr">
        <is>
          <t>away</t>
        </is>
      </c>
      <c r="J1798" s="25" t="n"/>
      <c r="K1798" s="24" t="inlineStr">
        <is>
          <t>espn</t>
        </is>
      </c>
      <c r="L1798" s="26" t="n">
        <v>-110</v>
      </c>
      <c r="M1798" s="27" t="n">
        <v>1.909091</v>
      </c>
      <c r="N1798" s="28" t="n">
        <v>0.52381</v>
      </c>
      <c r="O1798" s="28" t="n">
        <v>0.558327</v>
      </c>
      <c r="P1798" s="28" t="n"/>
      <c r="Q1798" s="28" t="n">
        <v>0.034517</v>
      </c>
      <c r="R1798" s="26" t="n">
        <v>67</v>
      </c>
      <c r="S1798" s="29" t="n">
        <v>1</v>
      </c>
      <c r="T1798" s="24" t="inlineStr">
        <is>
          <t>mlb-elo-trend-lr-v8</t>
        </is>
      </c>
      <c r="U1798" s="24" t="inlineStr">
        <is>
          <t>settled</t>
        </is>
      </c>
      <c r="V1798" s="24" t="inlineStr">
        <is>
          <t>win</t>
        </is>
      </c>
      <c r="W1798" s="26" t="n">
        <v>3</v>
      </c>
      <c r="X1798" s="26" t="n">
        <v>0</v>
      </c>
      <c r="Y1798" s="25" t="n"/>
      <c r="Z1798" s="26" t="n">
        <v>-174</v>
      </c>
      <c r="AA1798" s="28" t="n">
        <v>0.635</v>
      </c>
      <c r="AB1798" s="28" t="n">
        <v>0.11119</v>
      </c>
      <c r="AC1798" s="30" t="n">
        <v>0.9091</v>
      </c>
      <c r="AD1798" s="24" t="inlineStr">
        <is>
          <t>2026-09-17T04:33:32.552977Z</t>
        </is>
      </c>
      <c r="AE1798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798" s="31" t="inlineStr">
        <is>
          <t>Learned model; shadow-qualified via operator override.</t>
        </is>
      </c>
      <c r="AG1798" s="24" t="inlineStr">
        <is>
          <t>not_applicable</t>
        </is>
      </c>
      <c r="AH1798" s="24" t="n"/>
      <c r="AI1798" s="31" t="n"/>
      <c r="AJ1798" s="31" t="n"/>
      <c r="AK1798" s="24" t="inlineStr">
        <is>
          <t>paper_call</t>
        </is>
      </c>
      <c r="AL1798" s="26" t="n">
        <v>4</v>
      </c>
      <c r="AM1798" s="24" t="inlineStr">
        <is>
          <t>RESEARCH_OBSERVATION</t>
        </is>
      </c>
      <c r="AN1798" s="24" t="inlineStr">
        <is>
          <t>CALL</t>
        </is>
      </c>
      <c r="AO1798" s="24" t="inlineStr">
        <is>
          <t>PAPER_CALL_BELOW_LEARNED_CONFIDENCE</t>
        </is>
      </c>
      <c r="AP1798" s="24" t="inlineStr">
        <is>
          <t>mlb-phi</t>
        </is>
      </c>
      <c r="AQ1798" s="24" t="inlineStr">
        <is>
          <t>Philadelphia Phillies</t>
        </is>
      </c>
      <c r="AR1798" s="24" t="inlineStr">
        <is>
          <t>Philadelphia Phillies</t>
        </is>
      </c>
      <c r="AS1798" s="24" t="inlineStr">
        <is>
          <t>mlb-wsh</t>
        </is>
      </c>
      <c r="AT1798" s="24" t="inlineStr">
        <is>
          <t>Washington Nationals</t>
        </is>
      </c>
      <c r="AU1798" s="24" t="inlineStr">
        <is>
          <t>Washington Nationals</t>
        </is>
      </c>
      <c r="AV1798" s="24" t="n"/>
      <c r="AW1798" s="24" t="n"/>
      <c r="AX1798" s="24" t="inlineStr">
        <is>
          <t>statistical_model</t>
        </is>
      </c>
      <c r="AY1798" s="24" t="n"/>
      <c r="AZ1798" s="24" t="inlineStr">
        <is>
          <t>shadow_qualified</t>
        </is>
      </c>
      <c r="BA1798" s="24" t="inlineStr">
        <is>
          <t>3b345499bd6bad9bcf65367a07fe0c668fb5817d4f016a0a865c01d9212fdeb8</t>
        </is>
      </c>
      <c r="BB1798" s="24" t="inlineStr">
        <is>
          <t>learned_lr</t>
        </is>
      </c>
      <c r="BC1798" s="24" t="inlineStr">
        <is>
          <t>mlb-elo-trend-lr-v8</t>
        </is>
      </c>
      <c r="BD1798" s="24" t="inlineStr">
        <is>
          <t>3b345499bd6bad9bcf65367a07fe0c668fb5817d4f016a0a865c01d9212fdeb8</t>
        </is>
      </c>
      <c r="BE1798" s="24" t="inlineStr">
        <is>
          <t>6daafc54181025e3</t>
        </is>
      </c>
      <c r="BF1798" s="24" t="inlineStr">
        <is>
          <t>1</t>
        </is>
      </c>
      <c r="BG1798" s="24" t="inlineStr">
        <is>
          <t>mlb-elo-trend-lr-v8</t>
        </is>
      </c>
      <c r="BH1798" s="24" t="inlineStr">
        <is>
          <t>2026-09-16T22:40:29.663696Z</t>
        </is>
      </c>
      <c r="BI1798" s="24" t="inlineStr">
        <is>
          <t>["same_event","same_team_same_day","same_league_same_day"]</t>
        </is>
      </c>
      <c r="BJ1798" s="25" t="n"/>
      <c r="BK1798" s="26" t="n">
        <v>-110</v>
      </c>
      <c r="BL1798" s="27" t="n">
        <v>1.909091</v>
      </c>
      <c r="BM1798" s="28" t="n">
        <v>0.52381</v>
      </c>
      <c r="BN1798" s="28" t="n"/>
      <c r="BO1798" s="28" t="n"/>
      <c r="BP1798" s="25" t="n"/>
      <c r="BQ1798" s="27" t="n">
        <v>1.574713</v>
      </c>
      <c r="BR1798" s="28" t="n">
        <v>0.635</v>
      </c>
      <c r="BS1798" s="28" t="n"/>
      <c r="BT1798" s="28" t="n"/>
      <c r="BU1798" s="25" t="n"/>
      <c r="BV1798" s="29" t="n"/>
      <c r="BW1798" s="24" t="n"/>
      <c r="BX1798" s="30" t="n"/>
      <c r="BY1798" s="27" t="n"/>
      <c r="BZ1798" s="24" t="n"/>
      <c r="CA1798" s="31" t="n"/>
      <c r="CB1798" s="24" t="n"/>
      <c r="CC1798" s="24" t="inlineStr">
        <is>
          <t>0.4227180493</t>
        </is>
      </c>
      <c r="CD1798" s="24" t="inlineStr">
        <is>
          <t>0.123626</t>
        </is>
      </c>
      <c r="CE1798" s="24" t="inlineStr">
        <is>
          <t>1.05</t>
        </is>
      </c>
      <c r="CF1798" s="24" t="inlineStr">
        <is>
          <t>1.0098</t>
        </is>
      </c>
      <c r="CG1798" s="24" t="n"/>
      <c r="CH1798" s="24" t="n"/>
      <c r="CI1798" s="24" t="inlineStr">
        <is>
          <t>NO_CALL_STARTER_ERA_GAP_INSUFFICIENT_HISTORY</t>
        </is>
      </c>
      <c r="CJ1798" s="24" t="inlineStr">
        <is>
          <t>1.276849</t>
        </is>
      </c>
      <c r="CK1798" s="24" t="n"/>
      <c r="CL1798" s="24" t="inlineStr">
        <is>
          <t>0.0942</t>
        </is>
      </c>
      <c r="CM1798" s="24" t="inlineStr">
        <is>
          <t>0.0</t>
        </is>
      </c>
      <c r="CN1798" s="24" t="n"/>
      <c r="CO1798" s="24" t="n"/>
      <c r="CP1798" s="24" t="n"/>
      <c r="CQ1798" s="24" t="n"/>
      <c r="CR1798" s="24" t="n"/>
      <c r="CS1798" s="24" t="inlineStr">
        <is>
          <t>True</t>
        </is>
      </c>
      <c r="CT1798" s="24" t="n"/>
      <c r="CU1798" s="24" t="n"/>
      <c r="CV1798" s="24" t="n"/>
      <c r="CW1798" s="24" t="n"/>
      <c r="CX1798" s="24" t="n"/>
      <c r="CY1798" s="24" t="n"/>
      <c r="CZ1798" s="24" t="n"/>
      <c r="DA1798" s="24" t="n"/>
      <c r="DB1798" s="24" t="n"/>
      <c r="DC1798" s="24" t="n"/>
      <c r="DD1798" s="24" t="n"/>
      <c r="DE1798" s="24" t="n"/>
      <c r="DF1798" s="24" t="n"/>
      <c r="DG1798" s="24" t="n"/>
      <c r="DH1798" s="24" t="n"/>
      <c r="DI1798" s="24" t="n"/>
      <c r="DJ1798" s="24" t="inlineStr">
        <is>
          <t>0.52381</t>
        </is>
      </c>
      <c r="DK1798" s="24" t="n"/>
      <c r="DL1798" s="24" t="n"/>
      <c r="DM1798" s="24" t="n"/>
      <c r="DN1798" s="24" t="n"/>
      <c r="DO1798" s="24" t="n"/>
      <c r="DP1798" s="24" t="n"/>
      <c r="DQ17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0.441672944898943, "event_id": "401816964", "event_start_utc": "2026-09-16T22:45:00+00:00", "features": {"bullpen_weakness_gap": 0.0942, "elo_probability": 0.4227180492905353, "park_factor": 1.05, "starter_era_gap": 0.0, "trend_gap": 0.12362600000000001, "weather_factor": 1.0098}, "historical_source_observation_times_verified": false, "model_version": "mlb-elo-trend-lr-v8", "observed_at_utc": "2026-09-16T22:40:29.663696+00:00", "schema": "learned-moneyline-replay-v1", "served_home_probability": 0.441672944898943, "snapshot_hash": "76577f291d6f0b92c325165bdd1eae13492f4c21569906b1dc9ba636ee6e57d4"}</t>
        </is>
      </c>
    </row>
    <row r="1799" ht="36" customHeight="1">
      <c r="A1799" s="24" t="inlineStr">
        <is>
          <t>a6e052f41d5a4d5a</t>
        </is>
      </c>
      <c r="B1799" s="24" t="inlineStr">
        <is>
          <t>2026-09-16T22:40:29.663696Z</t>
        </is>
      </c>
      <c r="C1799" s="24" t="inlineStr">
        <is>
          <t>2026-09-16T19:00:00-0400</t>
        </is>
      </c>
      <c r="D1799" s="24" t="inlineStr">
        <is>
          <t>401816959</t>
        </is>
      </c>
      <c r="E1799" s="24" t="inlineStr">
        <is>
          <t>MLB</t>
        </is>
      </c>
      <c r="F1799" s="24" t="inlineStr">
        <is>
          <t>Baltimore Orioles</t>
        </is>
      </c>
      <c r="G1799" s="24" t="inlineStr">
        <is>
          <t>New York Mets</t>
        </is>
      </c>
      <c r="H1799" s="24" t="inlineStr">
        <is>
          <t>moneyline</t>
        </is>
      </c>
      <c r="I1799" s="24" t="inlineStr">
        <is>
          <t>home</t>
        </is>
      </c>
      <c r="J1799" s="25" t="n"/>
      <c r="K1799" s="24" t="inlineStr">
        <is>
          <t>polymarket_us</t>
        </is>
      </c>
      <c r="L1799" s="26" t="n">
        <v>-127</v>
      </c>
      <c r="M1799" s="27" t="n">
        <v>1.787402</v>
      </c>
      <c r="N1799" s="28" t="n">
        <v>0.5594710000000001</v>
      </c>
      <c r="O1799" s="28" t="n">
        <v>0.555393</v>
      </c>
      <c r="P1799" s="28" t="n"/>
      <c r="Q1799" s="28" t="n">
        <v>-0.004078</v>
      </c>
      <c r="R1799" s="26" t="n">
        <v>48</v>
      </c>
      <c r="S1799" s="29" t="n">
        <v>1</v>
      </c>
      <c r="T1799" s="24" t="inlineStr">
        <is>
          <t>mlb-elo-trend-lr-v8</t>
        </is>
      </c>
      <c r="U1799" s="24" t="inlineStr">
        <is>
          <t>settled</t>
        </is>
      </c>
      <c r="V1799" s="24" t="inlineStr">
        <is>
          <t>loss</t>
        </is>
      </c>
      <c r="W1799" s="26" t="n">
        <v>7</v>
      </c>
      <c r="X1799" s="26" t="n">
        <v>1</v>
      </c>
      <c r="Y1799" s="25" t="n"/>
      <c r="Z1799" s="26" t="n">
        <v>-146</v>
      </c>
      <c r="AA1799" s="28" t="n">
        <v>0.593496</v>
      </c>
      <c r="AB1799" s="28" t="n">
        <v>0.034025</v>
      </c>
      <c r="AC1799" s="30" t="n">
        <v>-1</v>
      </c>
      <c r="AD1799" s="24" t="inlineStr">
        <is>
          <t>2026-09-17T04:33:33.888141Z</t>
        </is>
      </c>
      <c r="AE1799" s="31" t="inlineStr">
        <is>
          <t>Learned LR call at threshold 0.6197; executable ask 0.5600 (aec-mlb-bal-nym-2026-09-16); model edge vs ask -0.0046.</t>
        </is>
      </c>
      <c r="AF1799" s="31" t="inlineStr">
        <is>
          <t>Learned model; shadow-qualified via operator override.</t>
        </is>
      </c>
      <c r="AG1799" s="24" t="inlineStr">
        <is>
          <t>review_required</t>
        </is>
      </c>
      <c r="AH1799" s="24" t="n"/>
      <c r="AI1799" s="31" t="n"/>
      <c r="AJ1799" s="31" t="n"/>
      <c r="AK1799" s="24" t="inlineStr">
        <is>
          <t>paper_call</t>
        </is>
      </c>
      <c r="AL1799" s="26" t="n">
        <v>4</v>
      </c>
      <c r="AM1799" s="24" t="inlineStr">
        <is>
          <t>RESEARCH_OBSERVATION</t>
        </is>
      </c>
      <c r="AN1799" s="24" t="inlineStr">
        <is>
          <t>CALL</t>
        </is>
      </c>
      <c r="AO1799" s="24" t="inlineStr">
        <is>
          <t>PAPER_CALL_BELOW_LEARNED_CONFIDENCE</t>
        </is>
      </c>
      <c r="AP1799" s="24" t="inlineStr">
        <is>
          <t>mlb-bal</t>
        </is>
      </c>
      <c r="AQ1799" s="24" t="inlineStr">
        <is>
          <t>Baltimore Orioles</t>
        </is>
      </c>
      <c r="AR1799" s="24" t="inlineStr">
        <is>
          <t>Baltimore Orioles</t>
        </is>
      </c>
      <c r="AS1799" s="24" t="inlineStr">
        <is>
          <t>mlb-nym</t>
        </is>
      </c>
      <c r="AT1799" s="24" t="inlineStr">
        <is>
          <t>New York Mets</t>
        </is>
      </c>
      <c r="AU1799" s="24" t="inlineStr">
        <is>
          <t>New York Mets</t>
        </is>
      </c>
      <c r="AV1799" s="24" t="n"/>
      <c r="AW1799" s="24" t="n"/>
      <c r="AX1799" s="24" t="inlineStr">
        <is>
          <t>statistical_model</t>
        </is>
      </c>
      <c r="AY1799" s="24" t="n"/>
      <c r="AZ1799" s="24" t="inlineStr">
        <is>
          <t>shadow_qualified</t>
        </is>
      </c>
      <c r="BA1799" s="24" t="inlineStr">
        <is>
          <t>3b345499bd6bad9bcf65367a07fe0c668fb5817d4f016a0a865c01d9212fdeb8</t>
        </is>
      </c>
      <c r="BB1799" s="24" t="inlineStr">
        <is>
          <t>learned_lr</t>
        </is>
      </c>
      <c r="BC1799" s="24" t="inlineStr">
        <is>
          <t>mlb-elo-trend-lr-v8</t>
        </is>
      </c>
      <c r="BD1799" s="24" t="inlineStr">
        <is>
          <t>3b345499bd6bad9bcf65367a07fe0c668fb5817d4f016a0a865c01d9212fdeb8</t>
        </is>
      </c>
      <c r="BE1799" s="24" t="inlineStr">
        <is>
          <t>95a51a67bf5ac655</t>
        </is>
      </c>
      <c r="BF1799" s="24" t="inlineStr">
        <is>
          <t>1</t>
        </is>
      </c>
      <c r="BG1799" s="24" t="inlineStr">
        <is>
          <t>mlb-elo-trend-lr-v8</t>
        </is>
      </c>
      <c r="BH1799" s="24" t="inlineStr">
        <is>
          <t>2026-09-16T10:03:41.849081Z</t>
        </is>
      </c>
      <c r="BI1799" s="24" t="inlineStr">
        <is>
          <t>["same_event","same_team_same_day","same_league_same_day"]</t>
        </is>
      </c>
      <c r="BJ1799" s="25" t="n"/>
      <c r="BK1799" s="26" t="n">
        <v>-127</v>
      </c>
      <c r="BL1799" s="27" t="n">
        <v>1.787402</v>
      </c>
      <c r="BM1799" s="28" t="n">
        <v>0.5594710000000001</v>
      </c>
      <c r="BN1799" s="28" t="n">
        <v>0.557214</v>
      </c>
      <c r="BO1799" s="28" t="n"/>
      <c r="BP1799" s="25" t="n"/>
      <c r="BQ1799" s="27" t="n">
        <v>1.684932</v>
      </c>
      <c r="BR1799" s="28" t="n">
        <v>0.593496</v>
      </c>
      <c r="BS1799" s="28" t="n"/>
      <c r="BT1799" s="28" t="n"/>
      <c r="BU1799" s="25" t="n"/>
      <c r="BV1799" s="29" t="n"/>
      <c r="BW1799" s="24" t="n"/>
      <c r="BX1799" s="30" t="n"/>
      <c r="BY1799" s="27" t="n"/>
      <c r="BZ1799" s="24" t="n"/>
      <c r="CA1799" s="31" t="n"/>
      <c r="CB1799" s="24" t="n"/>
      <c r="CC1799" s="24" t="inlineStr">
        <is>
          <t>0.5423385702</t>
        </is>
      </c>
      <c r="CD1799" s="24" t="inlineStr">
        <is>
          <t>0.417297</t>
        </is>
      </c>
      <c r="CE1799" s="24" t="inlineStr">
        <is>
          <t>0.97</t>
        </is>
      </c>
      <c r="CF1799" s="24" t="inlineStr">
        <is>
          <t>1.0015</t>
        </is>
      </c>
      <c r="CG1799" s="24" t="n"/>
      <c r="CH1799" s="24" t="n"/>
      <c r="CI1799" s="24" t="n"/>
      <c r="CJ1799" s="24" t="inlineStr">
        <is>
          <t>0.130631</t>
        </is>
      </c>
      <c r="CK1799" s="24" t="n"/>
      <c r="CL1799" s="24" t="inlineStr">
        <is>
          <t>0.277401</t>
        </is>
      </c>
      <c r="CM1799" s="24" t="inlineStr">
        <is>
          <t>0.1047</t>
        </is>
      </c>
      <c r="CN1799" s="24" t="n"/>
      <c r="CO1799" s="24" t="n"/>
      <c r="CP1799" s="24" t="n"/>
      <c r="CQ1799" s="24" t="n"/>
      <c r="CR1799" s="24" t="inlineStr">
        <is>
          <t>0.555393</t>
        </is>
      </c>
      <c r="CS1799" s="24" t="inlineStr">
        <is>
          <t>False</t>
        </is>
      </c>
      <c r="CT1799" s="24" t="n"/>
      <c r="CU1799" s="24" t="n"/>
      <c r="CV1799" s="24" t="n"/>
      <c r="CW1799" s="24" t="n"/>
      <c r="CX1799" s="24" t="n"/>
      <c r="CY1799" s="24" t="inlineStr">
        <is>
          <t>2026-09-16T10:03:41.849081Z</t>
        </is>
      </c>
      <c r="CZ1799" s="24" t="inlineStr">
        <is>
          <t>True</t>
        </is>
      </c>
      <c r="DA1799" s="24" t="inlineStr">
        <is>
          <t>polymarket_us</t>
        </is>
      </c>
      <c r="DB1799" s="24" t="inlineStr">
        <is>
          <t>decision_time_executable_quote</t>
        </is>
      </c>
      <c r="DC1799" s="24" t="inlineStr">
        <is>
          <t>False</t>
        </is>
      </c>
      <c r="DD1799" s="24" t="inlineStr">
        <is>
          <t>12b5ee91b892030965766cdbb8eaf4c8a7340e0ca668f40df31fd27e8a1cd4c9</t>
        </is>
      </c>
      <c r="DE1799" s="24" t="inlineStr">
        <is>
          <t>/Users/vincentc9002/model-prediction/data/odds/mlb/2026-09-16/polymarket_snapshots.jsonl</t>
        </is>
      </c>
      <c r="DF1799" s="24" t="inlineStr">
        <is>
          <t>12b5ee91b892030965766cdbb8eaf4c8a7340e0ca668f40df31fd27e8a1cd4c9</t>
        </is>
      </c>
      <c r="DG1799" s="24" t="n"/>
      <c r="DH1799" s="24" t="n"/>
      <c r="DI1799" s="24" t="n"/>
      <c r="DJ1799" s="24" t="inlineStr">
        <is>
          <t>0.559471</t>
        </is>
      </c>
      <c r="DK1799" s="24" t="n"/>
      <c r="DL1799" s="24" t="n"/>
      <c r="DM1799" s="24" t="n"/>
      <c r="DN1799" s="24" t="n"/>
      <c r="DO1799" s="24" t="n"/>
      <c r="DP1799" s="24" t="n"/>
      <c r="DQ17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0.5553929813522099, "event_id": "401816959", "event_start_utc": "2026-09-16T23:00:00+00:00", "features": {"bullpen_weakness_gap": 0.277401, "elo_probability": 0.5423385701972707, "park_factor": 0.97, "starter_era_gap": 0.1047, "trend_gap": 0.41729700000000003, "weather_factor": 1.0015}, "historical_source_observation_times_verified": false, "model_version": "mlb-elo-trend-lr-v8", "observed_at_utc": "2026-09-16T22:40:29.663696+00:00", "schema": "learned-moneyline-replay-v1", "served_home_probability": 0.5553929813522099, "snapshot_hash": "100ee7372bd7a538e549bf39e4789d03c76b7b4158dbcead5ec6bc83f03f7fd6"}</t>
        </is>
      </c>
    </row>
    <row r="1800" ht="36" customHeight="1">
      <c r="A1800" s="24" t="inlineStr">
        <is>
          <t>8f7d9c2beaac4639</t>
        </is>
      </c>
      <c r="B1800" s="24" t="inlineStr">
        <is>
          <t>2026-09-16T22:40:29.663696Z</t>
        </is>
      </c>
      <c r="C1800" s="24" t="inlineStr">
        <is>
          <t>2026-09-16T19:40:00-0400</t>
        </is>
      </c>
      <c r="D1800" s="24" t="inlineStr">
        <is>
          <t>401816965</t>
        </is>
      </c>
      <c r="E1800" s="24" t="inlineStr">
        <is>
          <t>MLB</t>
        </is>
      </c>
      <c r="F1800" s="24" t="inlineStr">
        <is>
          <t>Atlanta Braves</t>
        </is>
      </c>
      <c r="G1800" s="24" t="inlineStr">
        <is>
          <t>Chicago Cubs</t>
        </is>
      </c>
      <c r="H1800" s="24" t="inlineStr">
        <is>
          <t>moneyline</t>
        </is>
      </c>
      <c r="I1800" s="24" t="inlineStr">
        <is>
          <t>home</t>
        </is>
      </c>
      <c r="J1800" s="25" t="n"/>
      <c r="K1800" s="24" t="inlineStr">
        <is>
          <t>polymarket_us</t>
        </is>
      </c>
      <c r="L1800" s="26" t="n">
        <v>-147</v>
      </c>
      <c r="M1800" s="27" t="n">
        <v>1.680272</v>
      </c>
      <c r="N1800" s="28" t="n">
        <v>0.5951419999999999</v>
      </c>
      <c r="O1800" s="28" t="n">
        <v>0.571339</v>
      </c>
      <c r="P1800" s="28" t="n"/>
      <c r="Q1800" s="28" t="n">
        <v>-0.023803</v>
      </c>
      <c r="R1800" s="26" t="n">
        <v>10</v>
      </c>
      <c r="S1800" s="29" t="n">
        <v>1</v>
      </c>
      <c r="T1800" s="24" t="inlineStr">
        <is>
          <t>mlb-elo-trend-lr-v8</t>
        </is>
      </c>
      <c r="U1800" s="24" t="inlineStr">
        <is>
          <t>settled</t>
        </is>
      </c>
      <c r="V1800" s="24" t="inlineStr">
        <is>
          <t>win</t>
        </is>
      </c>
      <c r="W1800" s="26" t="n">
        <v>4</v>
      </c>
      <c r="X1800" s="26" t="n">
        <v>8</v>
      </c>
      <c r="Y1800" s="25" t="n"/>
      <c r="Z1800" s="26" t="n">
        <v>-150</v>
      </c>
      <c r="AA1800" s="28" t="n">
        <v>0.6</v>
      </c>
      <c r="AB1800" s="28" t="n">
        <v>0.004858</v>
      </c>
      <c r="AC1800" s="30" t="n">
        <v>0.6803</v>
      </c>
      <c r="AD1800" s="24" t="inlineStr">
        <is>
          <t>2026-09-17T04:33:35.254504Z</t>
        </is>
      </c>
      <c r="AE1800" s="31" t="inlineStr">
        <is>
          <t>Learned LR call at threshold 0.6197; executable ask 0.5950 (aec-mlb-atl-chc-2026-09-16); model edge vs ask -0.0237.</t>
        </is>
      </c>
      <c r="AF1800" s="31" t="inlineStr">
        <is>
          <t>Learned model; shadow-qualified via operator override.</t>
        </is>
      </c>
      <c r="AG1800" s="24" t="inlineStr">
        <is>
          <t>not_applicable</t>
        </is>
      </c>
      <c r="AH1800" s="24" t="n"/>
      <c r="AI1800" s="31" t="n"/>
      <c r="AJ1800" s="31" t="n"/>
      <c r="AK1800" s="24" t="inlineStr">
        <is>
          <t>paper_call</t>
        </is>
      </c>
      <c r="AL1800" s="26" t="n">
        <v>4</v>
      </c>
      <c r="AM1800" s="24" t="inlineStr">
        <is>
          <t>RESEARCH_OBSERVATION</t>
        </is>
      </c>
      <c r="AN1800" s="24" t="inlineStr">
        <is>
          <t>CALL</t>
        </is>
      </c>
      <c r="AO1800" s="24" t="inlineStr">
        <is>
          <t>PAPER_CALL_BELOW_LEARNED_CONFIDENCE</t>
        </is>
      </c>
      <c r="AP1800" s="24" t="inlineStr">
        <is>
          <t>mlb-atl</t>
        </is>
      </c>
      <c r="AQ1800" s="24" t="inlineStr">
        <is>
          <t>Atlanta Braves</t>
        </is>
      </c>
      <c r="AR1800" s="24" t="inlineStr">
        <is>
          <t>Atlanta Braves</t>
        </is>
      </c>
      <c r="AS1800" s="24" t="inlineStr">
        <is>
          <t>mlb-chc</t>
        </is>
      </c>
      <c r="AT1800" s="24" t="inlineStr">
        <is>
          <t>Chicago Cubs</t>
        </is>
      </c>
      <c r="AU1800" s="24" t="inlineStr">
        <is>
          <t>Chicago Cubs</t>
        </is>
      </c>
      <c r="AV1800" s="24" t="n"/>
      <c r="AW1800" s="24" t="n"/>
      <c r="AX1800" s="24" t="inlineStr">
        <is>
          <t>statistical_model</t>
        </is>
      </c>
      <c r="AY1800" s="24" t="n"/>
      <c r="AZ1800" s="24" t="inlineStr">
        <is>
          <t>shadow_qualified</t>
        </is>
      </c>
      <c r="BA1800" s="24" t="inlineStr">
        <is>
          <t>3b345499bd6bad9bcf65367a07fe0c668fb5817d4f016a0a865c01d9212fdeb8</t>
        </is>
      </c>
      <c r="BB1800" s="24" t="inlineStr">
        <is>
          <t>learned_lr</t>
        </is>
      </c>
      <c r="BC1800" s="24" t="inlineStr">
        <is>
          <t>mlb-elo-trend-lr-v8</t>
        </is>
      </c>
      <c r="BD1800" s="24" t="inlineStr">
        <is>
          <t>3b345499bd6bad9bcf65367a07fe0c668fb5817d4f016a0a865c01d9212fdeb8</t>
        </is>
      </c>
      <c r="BE1800" s="24" t="inlineStr">
        <is>
          <t>566cd2aadcdfc95d</t>
        </is>
      </c>
      <c r="BF1800" s="24" t="inlineStr">
        <is>
          <t>1</t>
        </is>
      </c>
      <c r="BG1800" s="24" t="inlineStr">
        <is>
          <t>mlb-elo-trend-lr-v8</t>
        </is>
      </c>
      <c r="BH1800" s="24" t="inlineStr">
        <is>
          <t>2026-09-16T16:18:22.093446Z</t>
        </is>
      </c>
      <c r="BI1800" s="24" t="inlineStr">
        <is>
          <t>["same_event","same_team_same_day","same_league_same_day"]</t>
        </is>
      </c>
      <c r="BJ1800" s="25" t="n"/>
      <c r="BK1800" s="26" t="n">
        <v>-147</v>
      </c>
      <c r="BL1800" s="27" t="n">
        <v>1.680272</v>
      </c>
      <c r="BM1800" s="28" t="n">
        <v>0.5951419999999999</v>
      </c>
      <c r="BN1800" s="28" t="n">
        <v>0.59204</v>
      </c>
      <c r="BO1800" s="28" t="n"/>
      <c r="BP1800" s="25" t="n"/>
      <c r="BQ1800" s="27" t="n">
        <v>1.666667</v>
      </c>
      <c r="BR1800" s="28" t="n">
        <v>0.6</v>
      </c>
      <c r="BS1800" s="28" t="n"/>
      <c r="BT1800" s="28" t="n"/>
      <c r="BU1800" s="25" t="n"/>
      <c r="BV1800" s="29" t="n"/>
      <c r="BW1800" s="24" t="n"/>
      <c r="BX1800" s="30" t="n"/>
      <c r="BY1800" s="27" t="n"/>
      <c r="BZ1800" s="24" t="n"/>
      <c r="CA1800" s="31" t="n"/>
      <c r="CB1800" s="24" t="n"/>
      <c r="CC1800" s="24" t="inlineStr">
        <is>
          <t>0.5627731519</t>
        </is>
      </c>
      <c r="CD1800" s="24" t="inlineStr">
        <is>
          <t>-1.359112</t>
        </is>
      </c>
      <c r="CE1800" s="24" t="inlineStr">
        <is>
          <t>0.999</t>
        </is>
      </c>
      <c r="CF1800" s="24" t="inlineStr">
        <is>
          <t>1.0</t>
        </is>
      </c>
      <c r="CG1800" s="24" t="n"/>
      <c r="CH1800" s="24" t="n"/>
      <c r="CI1800" s="24" t="n"/>
      <c r="CJ1800" s="24" t="inlineStr">
        <is>
          <t>0.609221</t>
        </is>
      </c>
      <c r="CK1800" s="24" t="n"/>
      <c r="CL1800" s="24" t="inlineStr">
        <is>
          <t>-0.111382</t>
        </is>
      </c>
      <c r="CM1800" s="24" t="inlineStr">
        <is>
          <t>-2.1707</t>
        </is>
      </c>
      <c r="CN1800" s="24" t="n"/>
      <c r="CO1800" s="24" t="n"/>
      <c r="CP1800" s="24" t="n"/>
      <c r="CQ1800" s="24" t="n"/>
      <c r="CR1800" s="24" t="inlineStr">
        <is>
          <t>0.571339</t>
        </is>
      </c>
      <c r="CS1800" s="24" t="inlineStr">
        <is>
          <t>False</t>
        </is>
      </c>
      <c r="CT1800" s="24" t="n"/>
      <c r="CU1800" s="24" t="n"/>
      <c r="CV1800" s="24" t="n"/>
      <c r="CW1800" s="24" t="n"/>
      <c r="CX1800" s="24" t="n"/>
      <c r="CY1800" s="24" t="inlineStr">
        <is>
          <t>2026-09-16T16:18:22.093446Z</t>
        </is>
      </c>
      <c r="CZ1800" s="24" t="inlineStr">
        <is>
          <t>True</t>
        </is>
      </c>
      <c r="DA1800" s="24" t="inlineStr">
        <is>
          <t>polymarket_us</t>
        </is>
      </c>
      <c r="DB1800" s="24" t="inlineStr">
        <is>
          <t>decision_time_executable_quote</t>
        </is>
      </c>
      <c r="DC1800" s="24" t="inlineStr">
        <is>
          <t>False</t>
        </is>
      </c>
      <c r="DD1800" s="24" t="inlineStr">
        <is>
          <t>5c714aae80653ae43013ad9c8e05c9c87475b4391e414af0720f506352f37c31</t>
        </is>
      </c>
      <c r="DE1800" s="24" t="inlineStr">
        <is>
          <t>/Users/vincentc9002/model-prediction/data/odds/mlb/2026-09-16/polymarket_snapshots.jsonl</t>
        </is>
      </c>
      <c r="DF1800" s="24" t="inlineStr">
        <is>
          <t>5c714aae80653ae43013ad9c8e05c9c87475b4391e414af0720f506352f37c31</t>
        </is>
      </c>
      <c r="DG1800" s="24" t="n"/>
      <c r="DH1800" s="24" t="n"/>
      <c r="DI1800" s="24" t="n"/>
      <c r="DJ1800" s="24" t="inlineStr">
        <is>
          <t>0.595142</t>
        </is>
      </c>
      <c r="DK1800" s="24" t="n"/>
      <c r="DL1800" s="24" t="n"/>
      <c r="DM1800" s="24" t="n"/>
      <c r="DN1800" s="24" t="n"/>
      <c r="DO1800" s="24" t="n"/>
      <c r="DP1800" s="24" t="n"/>
      <c r="DQ18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0.5713389739713733, "event_id": "401816965", "event_start_utc": "2026-09-16T23:40:00+00:00", "features": {"bullpen_weakness_gap": -0.111382, "elo_probability": 0.5627731518780902, "park_factor": 0.999, "starter_era_gap": -2.1707, "trend_gap": -1.359112, "weather_factor": 1.0}, "historical_source_observation_times_verified": false, "model_version": "mlb-elo-trend-lr-v8", "observed_at_utc": "2026-09-16T22:40:29.663696+00:00", "schema": "learned-moneyline-replay-v1", "served_home_probability": 0.5713389739713733, "snapshot_hash": "1c914e97bfe4705527aee9df7de349126348db9bdcc8a4f8ec3caf2812802b49"}</t>
        </is>
      </c>
    </row>
    <row r="1801" ht="36" customHeight="1">
      <c r="A1801" s="24" t="inlineStr">
        <is>
          <t>996481cbf61b4fe2</t>
        </is>
      </c>
      <c r="B1801" s="24" t="inlineStr">
        <is>
          <t>2026-09-16T22:40:29.663696Z</t>
        </is>
      </c>
      <c r="C1801" s="24" t="inlineStr">
        <is>
          <t>2026-09-16T20:05:00-0400</t>
        </is>
      </c>
      <c r="D1801" s="24" t="inlineStr">
        <is>
          <t>401816966</t>
        </is>
      </c>
      <c r="E1801" s="24" t="inlineStr">
        <is>
          <t>MLB</t>
        </is>
      </c>
      <c r="F1801" s="24" t="inlineStr">
        <is>
          <t>Boston Red Sox</t>
        </is>
      </c>
      <c r="G1801" s="24" t="inlineStr">
        <is>
          <t>Texas Rangers</t>
        </is>
      </c>
      <c r="H1801" s="24" t="inlineStr">
        <is>
          <t>moneyline</t>
        </is>
      </c>
      <c r="I1801" s="24" t="inlineStr">
        <is>
          <t>away</t>
        </is>
      </c>
      <c r="J1801" s="25" t="n"/>
      <c r="K1801" s="24" t="inlineStr">
        <is>
          <t>espn</t>
        </is>
      </c>
      <c r="L1801" s="26" t="n">
        <v>-110</v>
      </c>
      <c r="M1801" s="27" t="n">
        <v>1.909091</v>
      </c>
      <c r="N1801" s="28" t="n">
        <v>0.52381</v>
      </c>
      <c r="O1801" s="28" t="n">
        <v>0.509969</v>
      </c>
      <c r="P1801" s="28" t="n"/>
      <c r="Q1801" s="28" t="n">
        <v>-0.013841</v>
      </c>
      <c r="R1801" s="26" t="n">
        <v>43</v>
      </c>
      <c r="S1801" s="29" t="n">
        <v>1</v>
      </c>
      <c r="T1801" s="24" t="inlineStr">
        <is>
          <t>mlb-elo-trend-lr-v8</t>
        </is>
      </c>
      <c r="U1801" s="24" t="inlineStr">
        <is>
          <t>settled</t>
        </is>
      </c>
      <c r="V1801" s="24" t="inlineStr">
        <is>
          <t>loss</t>
        </is>
      </c>
      <c r="W1801" s="26" t="n">
        <v>3</v>
      </c>
      <c r="X1801" s="26" t="n">
        <v>7</v>
      </c>
      <c r="Y1801" s="25" t="n"/>
      <c r="Z1801" s="26" t="n">
        <v>-106</v>
      </c>
      <c r="AA1801" s="28" t="n">
        <v>0.514563</v>
      </c>
      <c r="AB1801" s="28" t="n">
        <v>-0.009247</v>
      </c>
      <c r="AC1801" s="30" t="n">
        <v>-1</v>
      </c>
      <c r="AD1801" s="24" t="inlineStr">
        <is>
          <t>2026-09-17T04:33:36.627633Z</t>
        </is>
      </c>
      <c r="AE1801" s="31" t="inlineStr">
        <is>
          <t>Learned LR call at threshold 0.6197; no Polymarket quote available — using -110 default odds.</t>
        </is>
      </c>
      <c r="AF1801" s="31" t="inlineStr">
        <is>
          <t>Learned model; shadow-qualified via operator override.</t>
        </is>
      </c>
      <c r="AG1801" s="24" t="inlineStr">
        <is>
          <t>review_required</t>
        </is>
      </c>
      <c r="AH1801" s="24" t="n"/>
      <c r="AI1801" s="31" t="n"/>
      <c r="AJ1801" s="31" t="n"/>
      <c r="AK1801" s="24" t="inlineStr">
        <is>
          <t>paper_call</t>
        </is>
      </c>
      <c r="AL1801" s="26" t="n">
        <v>4</v>
      </c>
      <c r="AM1801" s="24" t="inlineStr">
        <is>
          <t>RESEARCH_OBSERVATION</t>
        </is>
      </c>
      <c r="AN1801" s="24" t="inlineStr">
        <is>
          <t>CALL</t>
        </is>
      </c>
      <c r="AO1801" s="24" t="inlineStr">
        <is>
          <t>PAPER_CALL_BELOW_LEARNED_CONFIDENCE</t>
        </is>
      </c>
      <c r="AP1801" s="24" t="inlineStr">
        <is>
          <t>mlb-bos</t>
        </is>
      </c>
      <c r="AQ1801" s="24" t="inlineStr">
        <is>
          <t>Boston Red Sox</t>
        </is>
      </c>
      <c r="AR1801" s="24" t="inlineStr">
        <is>
          <t>Boston Red Sox</t>
        </is>
      </c>
      <c r="AS1801" s="24" t="inlineStr">
        <is>
          <t>mlb-tex</t>
        </is>
      </c>
      <c r="AT1801" s="24" t="inlineStr">
        <is>
          <t>Texas Rangers</t>
        </is>
      </c>
      <c r="AU1801" s="24" t="inlineStr">
        <is>
          <t>Texas Rangers</t>
        </is>
      </c>
      <c r="AV1801" s="24" t="n"/>
      <c r="AW1801" s="24" t="n"/>
      <c r="AX1801" s="24" t="inlineStr">
        <is>
          <t>statistical_model</t>
        </is>
      </c>
      <c r="AY1801" s="24" t="n"/>
      <c r="AZ1801" s="24" t="inlineStr">
        <is>
          <t>shadow_qualified</t>
        </is>
      </c>
      <c r="BA1801" s="24" t="inlineStr">
        <is>
          <t>3b345499bd6bad9bcf65367a07fe0c668fb5817d4f016a0a865c01d9212fdeb8</t>
        </is>
      </c>
      <c r="BB1801" s="24" t="inlineStr">
        <is>
          <t>learned_lr</t>
        </is>
      </c>
      <c r="BC1801" s="24" t="inlineStr">
        <is>
          <t>mlb-elo-trend-lr-v8</t>
        </is>
      </c>
      <c r="BD1801" s="24" t="inlineStr">
        <is>
          <t>3b345499bd6bad9bcf65367a07fe0c668fb5817d4f016a0a865c01d9212fdeb8</t>
        </is>
      </c>
      <c r="BE1801" s="24" t="inlineStr">
        <is>
          <t>beeccf75841cf2e4</t>
        </is>
      </c>
      <c r="BF1801" s="24" t="inlineStr">
        <is>
          <t>1</t>
        </is>
      </c>
      <c r="BG1801" s="24" t="inlineStr">
        <is>
          <t>mlb-elo-trend-lr-v8</t>
        </is>
      </c>
      <c r="BH1801" s="24" t="inlineStr">
        <is>
          <t>2026-09-16T22:40:29.663696Z</t>
        </is>
      </c>
      <c r="BI1801" s="24" t="inlineStr">
        <is>
          <t>["same_event","same_team_same_day","same_league_same_day"]</t>
        </is>
      </c>
      <c r="BJ1801" s="25" t="n"/>
      <c r="BK1801" s="26" t="n">
        <v>-110</v>
      </c>
      <c r="BL1801" s="27" t="n">
        <v>1.909091</v>
      </c>
      <c r="BM1801" s="28" t="n">
        <v>0.52381</v>
      </c>
      <c r="BN1801" s="28" t="n"/>
      <c r="BO1801" s="28" t="n"/>
      <c r="BP1801" s="25" t="n"/>
      <c r="BQ1801" s="27" t="n">
        <v>1.943396</v>
      </c>
      <c r="BR1801" s="28" t="n">
        <v>0.514563</v>
      </c>
      <c r="BS1801" s="28" t="n"/>
      <c r="BT1801" s="28" t="n"/>
      <c r="BU1801" s="25" t="n"/>
      <c r="BV1801" s="29" t="n"/>
      <c r="BW1801" s="24" t="n"/>
      <c r="BX1801" s="30" t="n"/>
      <c r="BY1801" s="27" t="n"/>
      <c r="BZ1801" s="24" t="n"/>
      <c r="CA1801" s="31" t="n"/>
      <c r="CB1801" s="24" t="n"/>
      <c r="CC1801" s="24" t="inlineStr">
        <is>
          <t>0.440324817</t>
        </is>
      </c>
      <c r="CD1801" s="24" t="inlineStr">
        <is>
          <t>1.50898</t>
        </is>
      </c>
      <c r="CE1801" s="24" t="inlineStr">
        <is>
          <t>0.913</t>
        </is>
      </c>
      <c r="CF1801" s="24" t="inlineStr">
        <is>
          <t>1.0</t>
        </is>
      </c>
      <c r="CG1801" s="24" t="n"/>
      <c r="CH1801" s="24" t="n"/>
      <c r="CI1801" s="24" t="n"/>
      <c r="CJ1801" s="24" t="inlineStr">
        <is>
          <t>-0.118039</t>
        </is>
      </c>
      <c r="CK1801" s="24" t="n"/>
      <c r="CL1801" s="24" t="inlineStr">
        <is>
          <t>0.497185</t>
        </is>
      </c>
      <c r="CM1801" s="24" t="inlineStr">
        <is>
          <t>0.6449</t>
        </is>
      </c>
      <c r="CN1801" s="24" t="n"/>
      <c r="CO1801" s="24" t="n"/>
      <c r="CP1801" s="24" t="n"/>
      <c r="CQ1801" s="24" t="n"/>
      <c r="CR1801" s="24" t="n"/>
      <c r="CS1801" s="24" t="inlineStr">
        <is>
          <t>False</t>
        </is>
      </c>
      <c r="CT1801" s="24" t="n"/>
      <c r="CU1801" s="24" t="n"/>
      <c r="CV1801" s="24" t="n"/>
      <c r="CW1801" s="24" t="n"/>
      <c r="CX1801" s="24" t="n"/>
      <c r="CY1801" s="24" t="n"/>
      <c r="CZ1801" s="24" t="n"/>
      <c r="DA1801" s="24" t="n"/>
      <c r="DB1801" s="24" t="n"/>
      <c r="DC1801" s="24" t="n"/>
      <c r="DD1801" s="24" t="n"/>
      <c r="DE1801" s="24" t="n"/>
      <c r="DF1801" s="24" t="n"/>
      <c r="DG1801" s="24" t="n"/>
      <c r="DH1801" s="24" t="n"/>
      <c r="DI1801" s="24" t="n"/>
      <c r="DJ1801" s="24" t="inlineStr">
        <is>
          <t>0.52381</t>
        </is>
      </c>
      <c r="DK1801" s="24" t="n"/>
      <c r="DL1801" s="24" t="n"/>
      <c r="DM1801" s="24" t="n"/>
      <c r="DN1801" s="24" t="n"/>
      <c r="DO1801" s="24" t="n"/>
      <c r="DP1801" s="24" t="n"/>
      <c r="DQ18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0.4900313812799895, "event_id": "401816966", "event_start_utc": "2026-09-17T00:05:00+00:00", "features": {"bullpen_weakness_gap": 0.497185, "elo_probability": 0.44032481704349047, "park_factor": 0.913, "starter_era_gap": 0.6449, "trend_gap": 1.5089800000000002, "weather_factor": 1.0}, "historical_source_observation_times_verified": false, "model_version": "mlb-elo-trend-lr-v8", "observed_at_utc": "2026-09-16T22:40:29.663696+00:00", "schema": "learned-moneyline-replay-v1", "served_home_probability": 0.4900313812799895, "snapshot_hash": "a6ae0b83b45592d9c59d2f3a6c222789b6bd600b6d01179ee0c9035722c3b048"}</t>
        </is>
      </c>
    </row>
    <row r="1802" ht="36" customHeight="1">
      <c r="A1802" s="24" t="inlineStr">
        <is>
          <t>fff74f0f28364457</t>
        </is>
      </c>
      <c r="B1802" s="24" t="inlineStr">
        <is>
          <t>2026-09-16T22:40:29.663696Z</t>
        </is>
      </c>
      <c r="C1802" s="24" t="inlineStr">
        <is>
          <t>2026-09-16T20:10:00-0400</t>
        </is>
      </c>
      <c r="D1802" s="24" t="inlineStr">
        <is>
          <t>401816967</t>
        </is>
      </c>
      <c r="E1802" s="24" t="inlineStr">
        <is>
          <t>MLB</t>
        </is>
      </c>
      <c r="F1802" s="24" t="inlineStr">
        <is>
          <t>Kansas City Royals</t>
        </is>
      </c>
      <c r="G1802" s="24" t="inlineStr">
        <is>
          <t>Houston Astros</t>
        </is>
      </c>
      <c r="H1802" s="24" t="inlineStr">
        <is>
          <t>moneyline</t>
        </is>
      </c>
      <c r="I1802" s="24" t="inlineStr">
        <is>
          <t>home</t>
        </is>
      </c>
      <c r="J1802" s="25" t="n"/>
      <c r="K1802" s="24" t="inlineStr">
        <is>
          <t>espn</t>
        </is>
      </c>
      <c r="L1802" s="26" t="n">
        <v>-110</v>
      </c>
      <c r="M1802" s="27" t="n">
        <v>1.909091</v>
      </c>
      <c r="N1802" s="28" t="n">
        <v>0.52381</v>
      </c>
      <c r="O1802" s="28" t="n">
        <v>0.566661</v>
      </c>
      <c r="P1802" s="28" t="n"/>
      <c r="Q1802" s="28" t="n">
        <v>0.042851</v>
      </c>
      <c r="R1802" s="26" t="n">
        <v>71</v>
      </c>
      <c r="S1802" s="29" t="n">
        <v>1</v>
      </c>
      <c r="T1802" s="24" t="inlineStr">
        <is>
          <t>mlb-elo-trend-lr-v8</t>
        </is>
      </c>
      <c r="U1802" s="24" t="inlineStr">
        <is>
          <t>settled</t>
        </is>
      </c>
      <c r="V1802" s="24" t="inlineStr">
        <is>
          <t>loss</t>
        </is>
      </c>
      <c r="W1802" s="26" t="n">
        <v>5</v>
      </c>
      <c r="X1802" s="26" t="n">
        <v>2</v>
      </c>
      <c r="Y1802" s="25" t="n"/>
      <c r="Z1802" s="26" t="n">
        <v>-153</v>
      </c>
      <c r="AA1802" s="28" t="n">
        <v>0.605</v>
      </c>
      <c r="AB1802" s="28" t="n">
        <v>0.08119</v>
      </c>
      <c r="AC1802" s="30" t="n">
        <v>-1</v>
      </c>
      <c r="AD1802" s="24" t="inlineStr">
        <is>
          <t>2026-09-17T04:33:38.000279Z</t>
        </is>
      </c>
      <c r="AE1802" s="31" t="inlineStr">
        <is>
          <t>Learned LR call at threshold 0.6197; no Polymarket quote available — using -110 default odds.</t>
        </is>
      </c>
      <c r="AF1802" s="31" t="inlineStr">
        <is>
          <t>Learned model; shadow-qualified via operator override.</t>
        </is>
      </c>
      <c r="AG1802" s="24" t="inlineStr">
        <is>
          <t>review_required</t>
        </is>
      </c>
      <c r="AH1802" s="24" t="n"/>
      <c r="AI1802" s="31" t="n"/>
      <c r="AJ1802" s="31" t="n"/>
      <c r="AK1802" s="24" t="inlineStr">
        <is>
          <t>paper_call</t>
        </is>
      </c>
      <c r="AL1802" s="26" t="n">
        <v>4</v>
      </c>
      <c r="AM1802" s="24" t="inlineStr">
        <is>
          <t>RESEARCH_OBSERVATION</t>
        </is>
      </c>
      <c r="AN1802" s="24" t="inlineStr">
        <is>
          <t>CALL</t>
        </is>
      </c>
      <c r="AO1802" s="24" t="inlineStr">
        <is>
          <t>PAPER_CALL_BELOW_LEARNED_CONFIDENCE</t>
        </is>
      </c>
      <c r="AP1802" s="24" t="inlineStr">
        <is>
          <t>mlb-kc</t>
        </is>
      </c>
      <c r="AQ1802" s="24" t="inlineStr">
        <is>
          <t>Kansas City Royals</t>
        </is>
      </c>
      <c r="AR1802" s="24" t="inlineStr">
        <is>
          <t>Kansas City Royals</t>
        </is>
      </c>
      <c r="AS1802" s="24" t="inlineStr">
        <is>
          <t>mlb-hou</t>
        </is>
      </c>
      <c r="AT1802" s="24" t="inlineStr">
        <is>
          <t>Houston Astros</t>
        </is>
      </c>
      <c r="AU1802" s="24" t="inlineStr">
        <is>
          <t>Houston Astros</t>
        </is>
      </c>
      <c r="AV1802" s="24" t="n"/>
      <c r="AW1802" s="24" t="n"/>
      <c r="AX1802" s="24" t="inlineStr">
        <is>
          <t>statistical_model</t>
        </is>
      </c>
      <c r="AY1802" s="24" t="n"/>
      <c r="AZ1802" s="24" t="inlineStr">
        <is>
          <t>shadow_qualified</t>
        </is>
      </c>
      <c r="BA1802" s="24" t="inlineStr">
        <is>
          <t>3b345499bd6bad9bcf65367a07fe0c668fb5817d4f016a0a865c01d9212fdeb8</t>
        </is>
      </c>
      <c r="BB1802" s="24" t="inlineStr">
        <is>
          <t>learned_lr</t>
        </is>
      </c>
      <c r="BC1802" s="24" t="inlineStr">
        <is>
          <t>mlb-elo-trend-lr-v8</t>
        </is>
      </c>
      <c r="BD1802" s="24" t="inlineStr">
        <is>
          <t>3b345499bd6bad9bcf65367a07fe0c668fb5817d4f016a0a865c01d9212fdeb8</t>
        </is>
      </c>
      <c r="BE1802" s="24" t="inlineStr">
        <is>
          <t>77cb13b157f6cfe5</t>
        </is>
      </c>
      <c r="BF1802" s="24" t="inlineStr">
        <is>
          <t>1</t>
        </is>
      </c>
      <c r="BG1802" s="24" t="inlineStr">
        <is>
          <t>mlb-elo-trend-lr-v8</t>
        </is>
      </c>
      <c r="BH1802" s="24" t="inlineStr">
        <is>
          <t>2026-09-16T22:40:29.663696Z</t>
        </is>
      </c>
      <c r="BI1802" s="24" t="inlineStr">
        <is>
          <t>["same_event","same_team_same_day","same_league_same_day"]</t>
        </is>
      </c>
      <c r="BJ1802" s="25" t="n"/>
      <c r="BK1802" s="26" t="n">
        <v>-110</v>
      </c>
      <c r="BL1802" s="27" t="n">
        <v>1.909091</v>
      </c>
      <c r="BM1802" s="28" t="n">
        <v>0.52381</v>
      </c>
      <c r="BN1802" s="28" t="n"/>
      <c r="BO1802" s="28" t="n"/>
      <c r="BP1802" s="25" t="n"/>
      <c r="BQ1802" s="27" t="n">
        <v>1.653595</v>
      </c>
      <c r="BR1802" s="28" t="n">
        <v>0.605</v>
      </c>
      <c r="BS1802" s="28" t="n"/>
      <c r="BT1802" s="28" t="n"/>
      <c r="BU1802" s="25" t="n"/>
      <c r="BV1802" s="29" t="n"/>
      <c r="BW1802" s="24" t="n"/>
      <c r="BX1802" s="30" t="n"/>
      <c r="BY1802" s="27" t="n"/>
      <c r="BZ1802" s="24" t="n"/>
      <c r="CA1802" s="31" t="n"/>
      <c r="CB1802" s="24" t="n"/>
      <c r="CC1802" s="24" t="inlineStr">
        <is>
          <t>0.5597867745</t>
        </is>
      </c>
      <c r="CD1802" s="24" t="inlineStr">
        <is>
          <t>0.854583</t>
        </is>
      </c>
      <c r="CE1802" s="24" t="inlineStr">
        <is>
          <t>0.956</t>
        </is>
      </c>
      <c r="CF1802" s="24" t="inlineStr">
        <is>
          <t>1.0</t>
        </is>
      </c>
      <c r="CG1802" s="24" t="n"/>
      <c r="CH1802" s="24" t="n"/>
      <c r="CI1802" s="24" t="n"/>
      <c r="CJ1802" s="24" t="inlineStr">
        <is>
          <t>-1.216273</t>
        </is>
      </c>
      <c r="CK1802" s="24" t="n"/>
      <c r="CL1802" s="24" t="inlineStr">
        <is>
          <t>0.094263</t>
        </is>
      </c>
      <c r="CM1802" s="24" t="inlineStr">
        <is>
          <t>-0.8596</t>
        </is>
      </c>
      <c r="CN1802" s="24" t="n"/>
      <c r="CO1802" s="24" t="n"/>
      <c r="CP1802" s="24" t="n"/>
      <c r="CQ1802" s="24" t="n"/>
      <c r="CR1802" s="24" t="n"/>
      <c r="CS1802" s="24" t="inlineStr">
        <is>
          <t>True</t>
        </is>
      </c>
      <c r="CT1802" s="24" t="n"/>
      <c r="CU1802" s="24" t="n"/>
      <c r="CV1802" s="24" t="n"/>
      <c r="CW1802" s="24" t="n"/>
      <c r="CX1802" s="24" t="n"/>
      <c r="CY1802" s="24" t="n"/>
      <c r="CZ1802" s="24" t="n"/>
      <c r="DA1802" s="24" t="n"/>
      <c r="DB1802" s="24" t="n"/>
      <c r="DC1802" s="24" t="n"/>
      <c r="DD1802" s="24" t="n"/>
      <c r="DE1802" s="24" t="n"/>
      <c r="DF1802" s="24" t="n"/>
      <c r="DG1802" s="24" t="n"/>
      <c r="DH1802" s="24" t="n"/>
      <c r="DI1802" s="24" t="n"/>
      <c r="DJ1802" s="24" t="inlineStr">
        <is>
          <t>0.52381</t>
        </is>
      </c>
      <c r="DK1802" s="24" t="n"/>
      <c r="DL1802" s="24" t="n"/>
      <c r="DM1802" s="24" t="n"/>
      <c r="DN1802" s="24" t="n"/>
      <c r="DO1802" s="24" t="n"/>
      <c r="DP1802" s="24" t="n"/>
      <c r="DQ18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0.5666606447094419, "event_id": "401816967", "event_start_utc": "2026-09-17T00:10:00+00:00", "features": {"bullpen_weakness_gap": 0.094263, "elo_probability": 0.5597867745221581, "park_factor": 0.956, "starter_era_gap": -0.8596, "trend_gap": 0.854583, "weather_factor": 1.0}, "historical_source_observation_times_verified": false, "model_version": "mlb-elo-trend-lr-v8", "observed_at_utc": "2026-09-16T22:40:29.663696+00:00", "schema": "learned-moneyline-replay-v1", "served_home_probability": 0.5666606447094419, "snapshot_hash": "fc1d4c7d7e246ebfc98360ef4a23c9d0caa821c672474857c25131277ee4c6cb"}</t>
        </is>
      </c>
    </row>
    <row r="1803" ht="36" customHeight="1">
      <c r="A1803" s="24" t="inlineStr">
        <is>
          <t>4031f83e5a674ee4</t>
        </is>
      </c>
      <c r="B1803" s="24" t="inlineStr">
        <is>
          <t>2026-09-16T22:40:29.663696Z</t>
        </is>
      </c>
      <c r="C1803" s="24" t="inlineStr">
        <is>
          <t>2026-09-16T20:40:00-0400</t>
        </is>
      </c>
      <c r="D1803" s="24" t="inlineStr">
        <is>
          <t>401816970</t>
        </is>
      </c>
      <c r="E1803" s="24" t="inlineStr">
        <is>
          <t>MLB</t>
        </is>
      </c>
      <c r="F1803" s="24" t="inlineStr">
        <is>
          <t>San Diego Padres</t>
        </is>
      </c>
      <c r="G1803" s="24" t="inlineStr">
        <is>
          <t>Colorado Rockies</t>
        </is>
      </c>
      <c r="H1803" s="24" t="inlineStr">
        <is>
          <t>moneyline</t>
        </is>
      </c>
      <c r="I1803" s="24" t="inlineStr">
        <is>
          <t>away</t>
        </is>
      </c>
      <c r="J1803" s="25" t="n"/>
      <c r="K1803" s="24" t="inlineStr">
        <is>
          <t>espn</t>
        </is>
      </c>
      <c r="L1803" s="26" t="n">
        <v>-110</v>
      </c>
      <c r="M1803" s="27" t="n">
        <v>1.909091</v>
      </c>
      <c r="N1803" s="28" t="n">
        <v>0.52381</v>
      </c>
      <c r="O1803" s="28" t="n">
        <v>0.632793</v>
      </c>
      <c r="P1803" s="28" t="n"/>
      <c r="Q1803" s="28" t="n">
        <v>0.108983</v>
      </c>
      <c r="R1803" s="26" t="n">
        <v>100</v>
      </c>
      <c r="S1803" s="29" t="n">
        <v>1.5</v>
      </c>
      <c r="T1803" s="24" t="inlineStr">
        <is>
          <t>mlb-elo-trend-lr-v8</t>
        </is>
      </c>
      <c r="U1803" s="24" t="inlineStr">
        <is>
          <t>settled</t>
        </is>
      </c>
      <c r="V1803" s="24" t="inlineStr">
        <is>
          <t>win</t>
        </is>
      </c>
      <c r="W1803" s="26" t="n">
        <v>9</v>
      </c>
      <c r="X1803" s="26" t="n">
        <v>3</v>
      </c>
      <c r="Y1803" s="25" t="n"/>
      <c r="Z1803" s="26" t="n">
        <v>-183</v>
      </c>
      <c r="AA1803" s="28" t="n">
        <v>0.646643</v>
      </c>
      <c r="AB1803" s="28" t="n">
        <v>0.122833</v>
      </c>
      <c r="AC1803" s="30" t="n">
        <v>1.3636</v>
      </c>
      <c r="AD1803" s="24" t="inlineStr">
        <is>
          <t>2026-09-17T04:33:39.354450Z</t>
        </is>
      </c>
      <c r="AE1803" s="31" t="inlineStr">
        <is>
          <t>Learned LR call at threshold 0.6197; no Polymarket quote available — using -110 default odds.</t>
        </is>
      </c>
      <c r="AF1803" s="31" t="inlineStr">
        <is>
          <t>Learned model; shadow-qualified via operator override.</t>
        </is>
      </c>
      <c r="AG1803" s="24" t="inlineStr">
        <is>
          <t>not_applicable</t>
        </is>
      </c>
      <c r="AH1803" s="24" t="n"/>
      <c r="AI1803" s="31" t="n"/>
      <c r="AJ1803" s="31" t="n"/>
      <c r="AK1803" s="24" t="inlineStr">
        <is>
          <t>paper_call</t>
        </is>
      </c>
      <c r="AL1803" s="26" t="n">
        <v>4</v>
      </c>
      <c r="AM1803" s="24" t="inlineStr">
        <is>
          <t>RESEARCH_OBSERVATION</t>
        </is>
      </c>
      <c r="AN1803" s="24" t="inlineStr">
        <is>
          <t>CALL</t>
        </is>
      </c>
      <c r="AO1803" s="24" t="inlineStr">
        <is>
          <t>PAPER_CALL_MODEL_UNVALIDATED</t>
        </is>
      </c>
      <c r="AP1803" s="24" t="inlineStr">
        <is>
          <t>mlb-sd</t>
        </is>
      </c>
      <c r="AQ1803" s="24" t="inlineStr">
        <is>
          <t>San Diego Padres</t>
        </is>
      </c>
      <c r="AR1803" s="24" t="inlineStr">
        <is>
          <t>San Diego Padres</t>
        </is>
      </c>
      <c r="AS1803" s="24" t="inlineStr">
        <is>
          <t>mlb-col</t>
        </is>
      </c>
      <c r="AT1803" s="24" t="inlineStr">
        <is>
          <t>Colorado Rockies</t>
        </is>
      </c>
      <c r="AU1803" s="24" t="inlineStr">
        <is>
          <t>Colorado Rockies</t>
        </is>
      </c>
      <c r="AV1803" s="24" t="n"/>
      <c r="AW1803" s="24" t="n"/>
      <c r="AX1803" s="24" t="inlineStr">
        <is>
          <t>statistical_model</t>
        </is>
      </c>
      <c r="AY1803" s="24" t="n"/>
      <c r="AZ1803" s="24" t="inlineStr">
        <is>
          <t>shadow_qualified</t>
        </is>
      </c>
      <c r="BA1803" s="24" t="inlineStr">
        <is>
          <t>3b345499bd6bad9bcf65367a07fe0c668fb5817d4f016a0a865c01d9212fdeb8</t>
        </is>
      </c>
      <c r="BB1803" s="24" t="inlineStr">
        <is>
          <t>learned_lr</t>
        </is>
      </c>
      <c r="BC1803" s="24" t="inlineStr">
        <is>
          <t>mlb-elo-trend-lr-v8</t>
        </is>
      </c>
      <c r="BD1803" s="24" t="inlineStr">
        <is>
          <t>3b345499bd6bad9bcf65367a07fe0c668fb5817d4f016a0a865c01d9212fdeb8</t>
        </is>
      </c>
      <c r="BE1803" s="24" t="inlineStr">
        <is>
          <t>07795a1f787d726d</t>
        </is>
      </c>
      <c r="BF1803" s="24" t="inlineStr">
        <is>
          <t>1</t>
        </is>
      </c>
      <c r="BG1803" s="24" t="inlineStr">
        <is>
          <t>mlb-elo-trend-lr-v8</t>
        </is>
      </c>
      <c r="BH1803" s="24" t="inlineStr">
        <is>
          <t>2026-09-16T22:40:29.663696Z</t>
        </is>
      </c>
      <c r="BI1803" s="24" t="inlineStr">
        <is>
          <t>["same_event","same_team_same_day","same_league_same_day"]</t>
        </is>
      </c>
      <c r="BJ1803" s="25" t="n"/>
      <c r="BK1803" s="26" t="n">
        <v>-110</v>
      </c>
      <c r="BL1803" s="27" t="n">
        <v>1.909091</v>
      </c>
      <c r="BM1803" s="28" t="n">
        <v>0.52381</v>
      </c>
      <c r="BN1803" s="28" t="n"/>
      <c r="BO1803" s="28" t="n"/>
      <c r="BP1803" s="25" t="n"/>
      <c r="BQ1803" s="27" t="n">
        <v>1.546448</v>
      </c>
      <c r="BR1803" s="28" t="n">
        <v>0.646643</v>
      </c>
      <c r="BS1803" s="28" t="n"/>
      <c r="BT1803" s="28" t="n"/>
      <c r="BU1803" s="25" t="n"/>
      <c r="BV1803" s="29" t="n"/>
      <c r="BW1803" s="24" t="n"/>
      <c r="BX1803" s="30" t="n"/>
      <c r="BY1803" s="27" t="n"/>
      <c r="BZ1803" s="24" t="n"/>
      <c r="CA1803" s="31" t="n"/>
      <c r="CB1803" s="24" t="n"/>
      <c r="CC1803" s="24" t="inlineStr">
        <is>
          <t>0.337203564</t>
        </is>
      </c>
      <c r="CD1803" s="24" t="inlineStr">
        <is>
          <t>0.609926</t>
        </is>
      </c>
      <c r="CE1803" s="24" t="inlineStr">
        <is>
          <t>1.201</t>
        </is>
      </c>
      <c r="CF1803" s="24" t="inlineStr">
        <is>
          <t>1.0</t>
        </is>
      </c>
      <c r="CG1803" s="24" t="n"/>
      <c r="CH1803" s="24" t="n"/>
      <c r="CI1803" s="24" t="n"/>
      <c r="CJ1803" s="24" t="inlineStr">
        <is>
          <t>0.969867</t>
        </is>
      </c>
      <c r="CK1803" s="24" t="n"/>
      <c r="CL1803" s="24" t="inlineStr">
        <is>
          <t>0.505543</t>
        </is>
      </c>
      <c r="CM1803" s="24" t="inlineStr">
        <is>
          <t>-1.7331</t>
        </is>
      </c>
      <c r="CN1803" s="24" t="n"/>
      <c r="CO1803" s="24" t="n"/>
      <c r="CP1803" s="24" t="n"/>
      <c r="CQ1803" s="24" t="n"/>
      <c r="CR1803" s="24" t="n"/>
      <c r="CS1803" s="24" t="inlineStr">
        <is>
          <t>True</t>
        </is>
      </c>
      <c r="CT1803" s="24" t="n"/>
      <c r="CU1803" s="24" t="n"/>
      <c r="CV1803" s="24" t="n"/>
      <c r="CW1803" s="24" t="n"/>
      <c r="CX1803" s="24" t="n"/>
      <c r="CY1803" s="24" t="n"/>
      <c r="CZ1803" s="24" t="n"/>
      <c r="DA1803" s="24" t="n"/>
      <c r="DB1803" s="24" t="n"/>
      <c r="DC1803" s="24" t="n"/>
      <c r="DD1803" s="24" t="n"/>
      <c r="DE1803" s="24" t="n"/>
      <c r="DF1803" s="24" t="n"/>
      <c r="DG1803" s="24" t="n"/>
      <c r="DH1803" s="24" t="n"/>
      <c r="DI1803" s="24" t="n"/>
      <c r="DJ1803" s="24" t="inlineStr">
        <is>
          <t>0.52381</t>
        </is>
      </c>
      <c r="DK1803" s="24" t="n"/>
      <c r="DL1803" s="24" t="n"/>
      <c r="DM1803" s="24" t="n"/>
      <c r="DN1803" s="24" t="n"/>
      <c r="DO1803" s="24" t="n"/>
      <c r="DP1803" s="24" t="n"/>
      <c r="DQ18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0.3672073602909545, "event_id": "401816970", "event_start_utc": "2026-09-17T00:40:00+00:00", "features": {"bullpen_weakness_gap": 0.505543, "elo_probability": 0.3372035639627866, "park_factor": 1.201, "starter_era_gap": -1.7331, "trend_gap": 0.609926, "weather_factor": 1.0}, "historical_source_observation_times_verified": false, "model_version": "mlb-elo-trend-lr-v8", "observed_at_utc": "2026-09-16T22:40:29.663696+00:00", "schema": "learned-moneyline-replay-v1", "served_home_probability": 0.3672073602909545, "snapshot_hash": "e27631b0ba504924edffdf8d3716eb93b85f9ef2e6409c801573effcc0f55140"}</t>
        </is>
      </c>
    </row>
    <row r="1804" ht="36" customHeight="1">
      <c r="A1804" s="24" t="inlineStr">
        <is>
          <t>e5d811e16c6e4891</t>
        </is>
      </c>
      <c r="B1804" s="24" t="inlineStr">
        <is>
          <t>2026-09-16T22:40:29.663696Z</t>
        </is>
      </c>
      <c r="C1804" s="24" t="inlineStr">
        <is>
          <t>2026-09-16T21:38:00-0400</t>
        </is>
      </c>
      <c r="D1804" s="24" t="inlineStr">
        <is>
          <t>401816972</t>
        </is>
      </c>
      <c r="E1804" s="24" t="inlineStr">
        <is>
          <t>MLB</t>
        </is>
      </c>
      <c r="F1804" s="24" t="inlineStr">
        <is>
          <t>Seattle Mariners</t>
        </is>
      </c>
      <c r="G1804" s="24" t="inlineStr">
        <is>
          <t>Los Angeles Angels</t>
        </is>
      </c>
      <c r="H1804" s="24" t="inlineStr">
        <is>
          <t>moneyline</t>
        </is>
      </c>
      <c r="I1804" s="24" t="inlineStr">
        <is>
          <t>home</t>
        </is>
      </c>
      <c r="J1804" s="25" t="n"/>
      <c r="K1804" s="24" t="inlineStr">
        <is>
          <t>espn</t>
        </is>
      </c>
      <c r="L1804" s="26" t="n">
        <v>-110</v>
      </c>
      <c r="M1804" s="27" t="n">
        <v>1.909091</v>
      </c>
      <c r="N1804" s="28" t="n">
        <v>0.52381</v>
      </c>
      <c r="O1804" s="28" t="n">
        <v>0.50459</v>
      </c>
      <c r="P1804" s="28" t="n"/>
      <c r="Q1804" s="28" t="n">
        <v>-0.01922</v>
      </c>
      <c r="R1804" s="26" t="n">
        <v>40</v>
      </c>
      <c r="S1804" s="29" t="n">
        <v>1</v>
      </c>
      <c r="T1804" s="24" t="inlineStr">
        <is>
          <t>mlb-elo-trend-lr-v8</t>
        </is>
      </c>
      <c r="U1804" s="24" t="inlineStr">
        <is>
          <t>settled</t>
        </is>
      </c>
      <c r="V1804" s="24" t="inlineStr">
        <is>
          <t>loss</t>
        </is>
      </c>
      <c r="W1804" s="26" t="n">
        <v>7</v>
      </c>
      <c r="X1804" s="26" t="n">
        <v>2</v>
      </c>
      <c r="Y1804" s="25" t="n"/>
      <c r="Z1804" s="26" t="n">
        <v>120</v>
      </c>
      <c r="AA1804" s="28" t="n">
        <v>0.455</v>
      </c>
      <c r="AB1804" s="28" t="n">
        <v>-0.06881</v>
      </c>
      <c r="AC1804" s="30" t="n">
        <v>-1</v>
      </c>
      <c r="AD1804" s="24" t="inlineStr">
        <is>
          <t>2026-09-17T10:00:18.304770Z</t>
        </is>
      </c>
      <c r="AE1804" s="31" t="inlineStr">
        <is>
          <t>Learned LR call at threshold 0.6197; no Polymarket quote available — using -110 default odds.</t>
        </is>
      </c>
      <c r="AF1804" s="31" t="inlineStr">
        <is>
          <t>Learned model; shadow-qualified via operator override.</t>
        </is>
      </c>
      <c r="AG1804" s="24" t="inlineStr">
        <is>
          <t>review_required</t>
        </is>
      </c>
      <c r="AH1804" s="24" t="n"/>
      <c r="AI1804" s="31" t="n"/>
      <c r="AJ1804" s="31" t="n"/>
      <c r="AK1804" s="24" t="inlineStr">
        <is>
          <t>paper_call</t>
        </is>
      </c>
      <c r="AL1804" s="26" t="n">
        <v>4</v>
      </c>
      <c r="AM1804" s="24" t="inlineStr">
        <is>
          <t>RESEARCH_OBSERVATION</t>
        </is>
      </c>
      <c r="AN1804" s="24" t="inlineStr">
        <is>
          <t>CALL</t>
        </is>
      </c>
      <c r="AO1804" s="24" t="inlineStr">
        <is>
          <t>PAPER_CALL_BELOW_LEARNED_CONFIDENCE</t>
        </is>
      </c>
      <c r="AP1804" s="24" t="inlineStr">
        <is>
          <t>mlb-sea</t>
        </is>
      </c>
      <c r="AQ1804" s="24" t="inlineStr">
        <is>
          <t>Seattle Mariners</t>
        </is>
      </c>
      <c r="AR1804" s="24" t="inlineStr">
        <is>
          <t>Seattle Mariners</t>
        </is>
      </c>
      <c r="AS1804" s="24" t="inlineStr">
        <is>
          <t>mlb-laa</t>
        </is>
      </c>
      <c r="AT1804" s="24" t="inlineStr">
        <is>
          <t>Los Angeles Angels</t>
        </is>
      </c>
      <c r="AU1804" s="24" t="inlineStr">
        <is>
          <t>Los Angeles Angels</t>
        </is>
      </c>
      <c r="AV1804" s="24" t="n"/>
      <c r="AW1804" s="24" t="n"/>
      <c r="AX1804" s="24" t="inlineStr">
        <is>
          <t>statistical_model</t>
        </is>
      </c>
      <c r="AY1804" s="24" t="n"/>
      <c r="AZ1804" s="24" t="inlineStr">
        <is>
          <t>shadow_qualified</t>
        </is>
      </c>
      <c r="BA1804" s="24" t="inlineStr">
        <is>
          <t>3b345499bd6bad9bcf65367a07fe0c668fb5817d4f016a0a865c01d9212fdeb8</t>
        </is>
      </c>
      <c r="BB1804" s="24" t="inlineStr">
        <is>
          <t>learned_lr</t>
        </is>
      </c>
      <c r="BC1804" s="24" t="inlineStr">
        <is>
          <t>mlb-elo-trend-lr-v8</t>
        </is>
      </c>
      <c r="BD1804" s="24" t="inlineStr">
        <is>
          <t>3b345499bd6bad9bcf65367a07fe0c668fb5817d4f016a0a865c01d9212fdeb8</t>
        </is>
      </c>
      <c r="BE1804" s="24" t="inlineStr">
        <is>
          <t>cc8c3ceca3155cd6</t>
        </is>
      </c>
      <c r="BF1804" s="24" t="inlineStr">
        <is>
          <t>1</t>
        </is>
      </c>
      <c r="BG1804" s="24" t="inlineStr">
        <is>
          <t>mlb-elo-trend-lr-v8</t>
        </is>
      </c>
      <c r="BH1804" s="24" t="inlineStr">
        <is>
          <t>2026-09-16T22:40:29.663696Z</t>
        </is>
      </c>
      <c r="BI1804" s="24" t="inlineStr">
        <is>
          <t>["same_event","same_team_same_day","same_league_same_day"]</t>
        </is>
      </c>
      <c r="BJ1804" s="25" t="n"/>
      <c r="BK1804" s="26" t="n">
        <v>-110</v>
      </c>
      <c r="BL1804" s="27" t="n">
        <v>1.909091</v>
      </c>
      <c r="BM1804" s="28" t="n">
        <v>0.52381</v>
      </c>
      <c r="BN1804" s="28" t="n"/>
      <c r="BO1804" s="28" t="n"/>
      <c r="BP1804" s="25" t="n"/>
      <c r="BQ1804" s="27" t="n">
        <v>2.2</v>
      </c>
      <c r="BR1804" s="28" t="n">
        <v>0.455</v>
      </c>
      <c r="BS1804" s="28" t="n"/>
      <c r="BT1804" s="28" t="n"/>
      <c r="BU1804" s="25" t="n"/>
      <c r="BV1804" s="29" t="n"/>
      <c r="BW1804" s="24" t="n"/>
      <c r="BX1804" s="30" t="n"/>
      <c r="BY1804" s="27" t="n"/>
      <c r="BZ1804" s="24" t="n"/>
      <c r="CA1804" s="31" t="n"/>
      <c r="CB1804" s="24" t="n"/>
      <c r="CC1804" s="24" t="inlineStr">
        <is>
          <t>0.4809550667</t>
        </is>
      </c>
      <c r="CD1804" s="24" t="inlineStr">
        <is>
          <t>-0.307484</t>
        </is>
      </c>
      <c r="CE1804" s="24" t="inlineStr">
        <is>
          <t>0.994</t>
        </is>
      </c>
      <c r="CF1804" s="24" t="inlineStr">
        <is>
          <t>1.0</t>
        </is>
      </c>
      <c r="CG1804" s="24" t="n"/>
      <c r="CH1804" s="24" t="n"/>
      <c r="CI1804" s="24" t="n"/>
      <c r="CJ1804" s="24" t="inlineStr">
        <is>
          <t>-0.009274</t>
        </is>
      </c>
      <c r="CK1804" s="24" t="n"/>
      <c r="CL1804" s="24" t="inlineStr">
        <is>
          <t>-0.201164</t>
        </is>
      </c>
      <c r="CM1804" s="24" t="inlineStr">
        <is>
          <t>-2.9651</t>
        </is>
      </c>
      <c r="CN1804" s="24" t="n"/>
      <c r="CO1804" s="24" t="n"/>
      <c r="CP1804" s="24" t="n"/>
      <c r="CQ1804" s="24" t="n"/>
      <c r="CR1804" s="24" t="n"/>
      <c r="CS1804" s="24" t="inlineStr">
        <is>
          <t>False</t>
        </is>
      </c>
      <c r="CT1804" s="24" t="n"/>
      <c r="CU1804" s="24" t="n"/>
      <c r="CV1804" s="24" t="n"/>
      <c r="CW1804" s="24" t="n"/>
      <c r="CX1804" s="24" t="n"/>
      <c r="CY1804" s="24" t="n"/>
      <c r="CZ1804" s="24" t="n"/>
      <c r="DA1804" s="24" t="n"/>
      <c r="DB1804" s="24" t="n"/>
      <c r="DC1804" s="24" t="n"/>
      <c r="DD1804" s="24" t="n"/>
      <c r="DE1804" s="24" t="n"/>
      <c r="DF1804" s="24" t="n"/>
      <c r="DG1804" s="24" t="n"/>
      <c r="DH1804" s="24" t="n"/>
      <c r="DI1804" s="24" t="n"/>
      <c r="DJ1804" s="24" t="inlineStr">
        <is>
          <t>0.52381</t>
        </is>
      </c>
      <c r="DK1804" s="24" t="n"/>
      <c r="DL1804" s="24" t="n"/>
      <c r="DM1804" s="24" t="n"/>
      <c r="DN1804" s="24" t="n"/>
      <c r="DO1804" s="24" t="n"/>
      <c r="DP1804" s="24" t="n"/>
      <c r="DQ18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0.5045900501388251, "event_id": "401816972", "event_start_utc": "2026-09-17T01:38:00+00:00", "features": {"bullpen_weakness_gap": -0.201164, "elo_probability": 0.4809550667077671, "park_factor": 0.994, "starter_era_gap": -2.9651, "trend_gap": -0.307484, "weather_factor": 1.0}, "historical_source_observation_times_verified": false, "model_version": "mlb-elo-trend-lr-v8", "observed_at_utc": "2026-09-16T22:40:29.663696+00:00", "schema": "learned-moneyline-replay-v1", "served_home_probability": 0.5045900501388251, "snapshot_hash": "ac1eeb7ae15ce57a7f380df9d85f0e1e2e0d6aabe03a2a4d4191b23012bc1b8a"}</t>
        </is>
      </c>
    </row>
    <row r="1805" ht="36" customHeight="1">
      <c r="A1805" s="24" t="inlineStr">
        <is>
          <t>a3bffcd3f1c64cec</t>
        </is>
      </c>
      <c r="B1805" s="24" t="inlineStr">
        <is>
          <t>2026-09-16T22:40:29.663696Z</t>
        </is>
      </c>
      <c r="C1805" s="24" t="inlineStr">
        <is>
          <t>2026-09-16T21:40:00-0400</t>
        </is>
      </c>
      <c r="D1805" s="24" t="inlineStr">
        <is>
          <t>401816971</t>
        </is>
      </c>
      <c r="E1805" s="24" t="inlineStr">
        <is>
          <t>MLB</t>
        </is>
      </c>
      <c r="F1805" s="24" t="inlineStr">
        <is>
          <t>Miami Marlins</t>
        </is>
      </c>
      <c r="G1805" s="24" t="inlineStr">
        <is>
          <t>Arizona Diamondbacks</t>
        </is>
      </c>
      <c r="H1805" s="24" t="inlineStr">
        <is>
          <t>moneyline</t>
        </is>
      </c>
      <c r="I1805" s="24" t="inlineStr">
        <is>
          <t>home</t>
        </is>
      </c>
      <c r="J1805" s="25" t="n"/>
      <c r="K1805" s="24" t="inlineStr">
        <is>
          <t>espn</t>
        </is>
      </c>
      <c r="L1805" s="26" t="n">
        <v>-110</v>
      </c>
      <c r="M1805" s="27" t="n">
        <v>1.909091</v>
      </c>
      <c r="N1805" s="28" t="n">
        <v>0.52381</v>
      </c>
      <c r="O1805" s="28" t="n">
        <v>0.521222</v>
      </c>
      <c r="P1805" s="28" t="n"/>
      <c r="Q1805" s="28" t="n">
        <v>-0.002588</v>
      </c>
      <c r="R1805" s="26" t="n">
        <v>49</v>
      </c>
      <c r="S1805" s="29" t="n">
        <v>1</v>
      </c>
      <c r="T1805" s="24" t="inlineStr">
        <is>
          <t>mlb-elo-trend-lr-v8</t>
        </is>
      </c>
      <c r="U1805" s="24" t="inlineStr">
        <is>
          <t>settled</t>
        </is>
      </c>
      <c r="V1805" s="24" t="inlineStr">
        <is>
          <t>loss</t>
        </is>
      </c>
      <c r="W1805" s="26" t="n">
        <v>4</v>
      </c>
      <c r="X1805" s="26" t="n">
        <v>3</v>
      </c>
      <c r="Y1805" s="25" t="n"/>
      <c r="Z1805" s="26" t="n">
        <v>113</v>
      </c>
      <c r="AA1805" s="28" t="n">
        <v>0.469484</v>
      </c>
      <c r="AB1805" s="28" t="n">
        <v>-0.054326</v>
      </c>
      <c r="AC1805" s="30" t="n">
        <v>-1</v>
      </c>
      <c r="AD1805" s="24" t="inlineStr">
        <is>
          <t>2026-09-17T10:00:18.918552Z</t>
        </is>
      </c>
      <c r="AE1805" s="31" t="inlineStr">
        <is>
          <t>Learned LR call at threshold 0.6197; no Polymarket quote available — using -110 default odds.</t>
        </is>
      </c>
      <c r="AF1805" s="31" t="inlineStr">
        <is>
          <t>Learned model; shadow-qualified via operator override.</t>
        </is>
      </c>
      <c r="AG1805" s="24" t="inlineStr">
        <is>
          <t>review_required</t>
        </is>
      </c>
      <c r="AH1805" s="24" t="n"/>
      <c r="AI1805" s="31" t="n"/>
      <c r="AJ1805" s="31" t="n"/>
      <c r="AK1805" s="24" t="inlineStr">
        <is>
          <t>paper_call</t>
        </is>
      </c>
      <c r="AL1805" s="26" t="n">
        <v>4</v>
      </c>
      <c r="AM1805" s="24" t="inlineStr">
        <is>
          <t>RESEARCH_OBSERVATION</t>
        </is>
      </c>
      <c r="AN1805" s="24" t="inlineStr">
        <is>
          <t>CALL</t>
        </is>
      </c>
      <c r="AO1805" s="24" t="inlineStr">
        <is>
          <t>PAPER_CALL_BELOW_LEARNED_CONFIDENCE</t>
        </is>
      </c>
      <c r="AP1805" s="24" t="inlineStr">
        <is>
          <t>mlb-mia</t>
        </is>
      </c>
      <c r="AQ1805" s="24" t="inlineStr">
        <is>
          <t>Miami Marlins</t>
        </is>
      </c>
      <c r="AR1805" s="24" t="inlineStr">
        <is>
          <t>Miami Marlins</t>
        </is>
      </c>
      <c r="AS1805" s="24" t="inlineStr">
        <is>
          <t>mlb-ari</t>
        </is>
      </c>
      <c r="AT1805" s="24" t="inlineStr">
        <is>
          <t>Arizona Diamondbacks</t>
        </is>
      </c>
      <c r="AU1805" s="24" t="inlineStr">
        <is>
          <t>Arizona Diamondbacks</t>
        </is>
      </c>
      <c r="AV1805" s="24" t="n"/>
      <c r="AW1805" s="24" t="n"/>
      <c r="AX1805" s="24" t="inlineStr">
        <is>
          <t>statistical_model</t>
        </is>
      </c>
      <c r="AY1805" s="24" t="n"/>
      <c r="AZ1805" s="24" t="inlineStr">
        <is>
          <t>shadow_qualified</t>
        </is>
      </c>
      <c r="BA1805" s="24" t="inlineStr">
        <is>
          <t>3b345499bd6bad9bcf65367a07fe0c668fb5817d4f016a0a865c01d9212fdeb8</t>
        </is>
      </c>
      <c r="BB1805" s="24" t="inlineStr">
        <is>
          <t>learned_lr</t>
        </is>
      </c>
      <c r="BC1805" s="24" t="inlineStr">
        <is>
          <t>mlb-elo-trend-lr-v8</t>
        </is>
      </c>
      <c r="BD1805" s="24" t="inlineStr">
        <is>
          <t>3b345499bd6bad9bcf65367a07fe0c668fb5817d4f016a0a865c01d9212fdeb8</t>
        </is>
      </c>
      <c r="BE1805" s="24" t="inlineStr">
        <is>
          <t>f61f52a8e9b5f0cc</t>
        </is>
      </c>
      <c r="BF1805" s="24" t="inlineStr">
        <is>
          <t>1</t>
        </is>
      </c>
      <c r="BG1805" s="24" t="inlineStr">
        <is>
          <t>mlb-elo-trend-lr-v8</t>
        </is>
      </c>
      <c r="BH1805" s="24" t="inlineStr">
        <is>
          <t>2026-09-16T22:40:29.663696Z</t>
        </is>
      </c>
      <c r="BI1805" s="24" t="inlineStr">
        <is>
          <t>["same_event","same_team_same_day","same_league_same_day"]</t>
        </is>
      </c>
      <c r="BJ1805" s="25" t="n"/>
      <c r="BK1805" s="26" t="n">
        <v>-110</v>
      </c>
      <c r="BL1805" s="27" t="n">
        <v>1.909091</v>
      </c>
      <c r="BM1805" s="28" t="n">
        <v>0.52381</v>
      </c>
      <c r="BN1805" s="28" t="n"/>
      <c r="BO1805" s="28" t="n"/>
      <c r="BP1805" s="25" t="n"/>
      <c r="BQ1805" s="27" t="n">
        <v>2.13</v>
      </c>
      <c r="BR1805" s="28" t="n">
        <v>0.469484</v>
      </c>
      <c r="BS1805" s="28" t="n"/>
      <c r="BT1805" s="28" t="n"/>
      <c r="BU1805" s="25" t="n"/>
      <c r="BV1805" s="29" t="n"/>
      <c r="BW1805" s="24" t="n"/>
      <c r="BX1805" s="30" t="n"/>
      <c r="BY1805" s="27" t="n"/>
      <c r="BZ1805" s="24" t="n"/>
      <c r="CA1805" s="31" t="n"/>
      <c r="CB1805" s="24" t="n"/>
      <c r="CC1805" s="24" t="inlineStr">
        <is>
          <t>0.5523547931</t>
        </is>
      </c>
      <c r="CD1805" s="24" t="inlineStr">
        <is>
          <t>-0.764371</t>
        </is>
      </c>
      <c r="CE1805" s="24" t="inlineStr">
        <is>
          <t>1.085</t>
        </is>
      </c>
      <c r="CF1805" s="24" t="inlineStr">
        <is>
          <t>1.0</t>
        </is>
      </c>
      <c r="CG1805" s="24" t="n"/>
      <c r="CH1805" s="24" t="n"/>
      <c r="CI1805" s="24" t="n"/>
      <c r="CJ1805" s="24" t="inlineStr">
        <is>
          <t>-0.127735</t>
        </is>
      </c>
      <c r="CK1805" s="24" t="n"/>
      <c r="CL1805" s="24" t="inlineStr">
        <is>
          <t>-0.178112</t>
        </is>
      </c>
      <c r="CM1805" s="24" t="inlineStr">
        <is>
          <t>1.4144</t>
        </is>
      </c>
      <c r="CN1805" s="24" t="n"/>
      <c r="CO1805" s="24" t="n"/>
      <c r="CP1805" s="24" t="n"/>
      <c r="CQ1805" s="24" t="n"/>
      <c r="CR1805" s="24" t="n"/>
      <c r="CS1805" s="24" t="inlineStr">
        <is>
          <t>False</t>
        </is>
      </c>
      <c r="CT1805" s="24" t="n"/>
      <c r="CU1805" s="24" t="n"/>
      <c r="CV1805" s="24" t="n"/>
      <c r="CW1805" s="24" t="n"/>
      <c r="CX1805" s="24" t="n"/>
      <c r="CY1805" s="24" t="n"/>
      <c r="CZ1805" s="24" t="n"/>
      <c r="DA1805" s="24" t="n"/>
      <c r="DB1805" s="24" t="n"/>
      <c r="DC1805" s="24" t="n"/>
      <c r="DD1805" s="24" t="n"/>
      <c r="DE1805" s="24" t="n"/>
      <c r="DF1805" s="24" t="n"/>
      <c r="DG1805" s="24" t="n"/>
      <c r="DH1805" s="24" t="n"/>
      <c r="DI1805" s="24" t="n"/>
      <c r="DJ1805" s="24" t="inlineStr">
        <is>
          <t>0.52381</t>
        </is>
      </c>
      <c r="DK1805" s="24" t="n"/>
      <c r="DL1805" s="24" t="n"/>
      <c r="DM1805" s="24" t="n"/>
      <c r="DN1805" s="24" t="n"/>
      <c r="DO1805" s="24" t="n"/>
      <c r="DP1805" s="24" t="n"/>
      <c r="DQ18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0.5212223307565644, "event_id": "401816971", "event_start_utc": "2026-09-17T01:40:00+00:00", "features": {"bullpen_weakness_gap": -0.178112, "elo_probability": 0.5523547930729149, "park_factor": 1.085, "starter_era_gap": 1.4144, "trend_gap": -0.764371, "weather_factor": 1.0}, "historical_source_observation_times_verified": false, "model_version": "mlb-elo-trend-lr-v8", "observed_at_utc": "2026-09-16T22:40:29.663696+00:00", "schema": "learned-moneyline-replay-v1", "served_home_probability": 0.5212223307565644, "snapshot_hash": "e958e1e272f0a3e1e70c2d4d74ecc96658724e98f40637528e997a12f4627170"}</t>
        </is>
      </c>
    </row>
    <row r="1806" ht="36" customHeight="1">
      <c r="A1806" s="24" t="inlineStr">
        <is>
          <t>abf4c7843a9541a6</t>
        </is>
      </c>
      <c r="B1806" s="24" t="inlineStr">
        <is>
          <t>2026-09-16T22:41:17.301740Z</t>
        </is>
      </c>
      <c r="C1806" s="24" t="inlineStr">
        <is>
          <t>2026-09-16T22:45Z</t>
        </is>
      </c>
      <c r="D1806" s="24" t="inlineStr">
        <is>
          <t>401816964</t>
        </is>
      </c>
      <c r="E1806" s="24" t="inlineStr">
        <is>
          <t>MLB</t>
        </is>
      </c>
      <c r="F1806" s="24" t="inlineStr">
        <is>
          <t>Philadelphia Phillies</t>
        </is>
      </c>
      <c r="G1806" s="24" t="inlineStr">
        <is>
          <t>Washington Nationals</t>
        </is>
      </c>
      <c r="H1806" s="24" t="inlineStr">
        <is>
          <t>spread</t>
        </is>
      </c>
      <c r="I1806" s="24" t="inlineStr">
        <is>
          <t>home</t>
        </is>
      </c>
      <c r="J1806" s="25" t="n">
        <v>1.5</v>
      </c>
      <c r="K1806" s="24" t="inlineStr">
        <is>
          <t>polymarket_us</t>
        </is>
      </c>
      <c r="L1806" s="26" t="n">
        <v>108</v>
      </c>
      <c r="M1806" s="27" t="n">
        <v>2.08</v>
      </c>
      <c r="N1806" s="28" t="n">
        <v>0.480769</v>
      </c>
      <c r="O1806" s="28" t="n">
        <v>0.598122</v>
      </c>
      <c r="P1806" s="28" t="n">
        <v>0.05172</v>
      </c>
      <c r="Q1806" s="28" t="n">
        <v>0.117353</v>
      </c>
      <c r="R1806" s="26" t="n">
        <v>79</v>
      </c>
      <c r="S1806" s="29" t="n">
        <v>1.5</v>
      </c>
      <c r="T1806" s="24" t="inlineStr">
        <is>
          <t>measured-edge-margin-v3</t>
        </is>
      </c>
      <c r="U1806" s="24" t="inlineStr">
        <is>
          <t>settled</t>
        </is>
      </c>
      <c r="V1806" s="24" t="inlineStr">
        <is>
          <t>loss</t>
        </is>
      </c>
      <c r="W1806" s="26" t="n">
        <v>3</v>
      </c>
      <c r="X1806" s="26" t="n">
        <v>0</v>
      </c>
      <c r="Y1806" s="25" t="n">
        <v>1.5</v>
      </c>
      <c r="Z1806" s="26" t="n">
        <v>108</v>
      </c>
      <c r="AA1806" s="28" t="n">
        <v>0.48</v>
      </c>
      <c r="AB1806" s="28" t="n">
        <v>-0.000769</v>
      </c>
      <c r="AC1806" s="30" t="n">
        <v>-1.5</v>
      </c>
      <c r="AD1806" s="24" t="inlineStr">
        <is>
          <t>2026-09-17T04:33:40.741673Z</t>
        </is>
      </c>
      <c r="AE1806" s="31" t="inlineStr">
        <is>
          <t>Measured Edge Margin: Trend Engine projected 4.85-4.68; raw selected-side p=0.6440, calibrated p=0.5981.</t>
        </is>
      </c>
      <c r="AF1806" s="31" t="inlineStr">
        <is>
          <t>Research-only; lineup, bullpen, park, weather, xFIP, and wRC+ may be neutral fallbacks; market availability and BBO depth may change before first pitch.</t>
        </is>
      </c>
      <c r="AG1806" s="24" t="inlineStr">
        <is>
          <t>review_required</t>
        </is>
      </c>
      <c r="AH1806" s="24" t="n"/>
      <c r="AI1806" s="31" t="n"/>
      <c r="AJ1806" s="31" t="n"/>
      <c r="AK1806" s="24" t="inlineStr">
        <is>
          <t>model_qualified</t>
        </is>
      </c>
      <c r="AL1806" s="26" t="n">
        <v>4</v>
      </c>
      <c r="AM1806" s="24" t="inlineStr">
        <is>
          <t>QUALIFIED_SHADOW_CALL</t>
        </is>
      </c>
      <c r="AN1806" s="24" t="inlineStr">
        <is>
          <t>CALL</t>
        </is>
      </c>
      <c r="AO1806" s="24" t="inlineStr">
        <is>
          <t>QUALIFIED</t>
        </is>
      </c>
      <c r="AP1806" s="24" t="inlineStr">
        <is>
          <t>mlb-phi</t>
        </is>
      </c>
      <c r="AQ1806" s="24" t="inlineStr">
        <is>
          <t>Philadelphia Phillies</t>
        </is>
      </c>
      <c r="AR1806" s="24" t="inlineStr">
        <is>
          <t>Philadelphia Phillies</t>
        </is>
      </c>
      <c r="AS1806" s="24" t="inlineStr">
        <is>
          <t>mlb-wsh</t>
        </is>
      </c>
      <c r="AT1806" s="24" t="inlineStr">
        <is>
          <t>Washington Nationals</t>
        </is>
      </c>
      <c r="AU1806" s="24" t="inlineStr">
        <is>
          <t>Washington Nationals</t>
        </is>
      </c>
      <c r="AV1806" s="24" t="n"/>
      <c r="AW1806" s="24" t="n"/>
      <c r="AX1806" s="24" t="inlineStr">
        <is>
          <t>statistical_model</t>
        </is>
      </c>
      <c r="AY1806" s="24" t="n"/>
      <c r="AZ1806" s="24" t="inlineStr">
        <is>
          <t>research</t>
        </is>
      </c>
      <c r="BA1806" s="24" t="inlineStr">
        <is>
          <t>dd339a2eed50d7d83ab2127837995ddab82e879afd27f5414bb6c1f9cd60ba4c</t>
        </is>
      </c>
      <c r="BB1806" s="24" t="inlineStr">
        <is>
          <t>flat_probability_shrinkage_toward_half</t>
        </is>
      </c>
      <c r="BC1806" s="24" t="inlineStr">
        <is>
          <t>measured-edge-margin-v3</t>
        </is>
      </c>
      <c r="BD1806" s="24" t="inlineStr">
        <is>
          <t>dd339a2eed50d7d83ab2127837995ddab82e879afd27f5414bb6c1f9cd60ba4c</t>
        </is>
      </c>
      <c r="BE1806" s="24" t="inlineStr">
        <is>
          <t>v3</t>
        </is>
      </c>
      <c r="BF1806" s="24" t="inlineStr">
        <is>
          <t>1</t>
        </is>
      </c>
      <c r="BG1806" s="24" t="inlineStr">
        <is>
          <t>measured-edge-paired-v1</t>
        </is>
      </c>
      <c r="BH1806" s="24" t="inlineStr">
        <is>
          <t>2026-09-16T22:41:17.301740Z</t>
        </is>
      </c>
      <c r="BI1806" s="24" t="inlineStr">
        <is>
          <t>["same_event","same_team_same_day","same_league_same_day"]</t>
        </is>
      </c>
      <c r="BJ1806" s="25" t="n">
        <v>1.5</v>
      </c>
      <c r="BK1806" s="26" t="n">
        <v>108</v>
      </c>
      <c r="BL1806" s="27" t="n">
        <v>2.08</v>
      </c>
      <c r="BM1806" s="28" t="n">
        <v>0.480769</v>
      </c>
      <c r="BN1806" s="28" t="n">
        <v>0.477612</v>
      </c>
      <c r="BO1806" s="28" t="n"/>
      <c r="BP1806" s="25" t="n"/>
      <c r="BQ1806" s="27" t="n">
        <v>2.08</v>
      </c>
      <c r="BR1806" s="28" t="n">
        <v>0.48</v>
      </c>
      <c r="BS1806" s="28" t="n"/>
      <c r="BT1806" s="28" t="n"/>
      <c r="BU1806" s="25" t="n"/>
      <c r="BV1806" s="29" t="n"/>
      <c r="BW1806" s="24" t="n"/>
      <c r="BX1806" s="30" t="n"/>
      <c r="BY1806" s="27" t="n"/>
      <c r="BZ1806" s="24" t="n"/>
      <c r="CA1806" s="31" t="n"/>
      <c r="CB1806" s="24" t="n"/>
      <c r="CC1806" s="24" t="n"/>
      <c r="CD1806" s="24" t="n"/>
      <c r="CE1806" s="24" t="n"/>
      <c r="CF1806" s="24" t="n"/>
      <c r="CG1806" s="24" t="n"/>
      <c r="CH1806" s="24" t="n"/>
      <c r="CI1806" s="24" t="n"/>
      <c r="CJ1806" s="24" t="n"/>
      <c r="CK1806" s="24" t="n"/>
      <c r="CL1806" s="24" t="n"/>
      <c r="CM1806" s="24" t="n"/>
      <c r="CN1806" s="24" t="n"/>
      <c r="CO1806" s="24" t="n"/>
      <c r="CP1806" s="24" t="n"/>
      <c r="CQ1806" s="24" t="n"/>
      <c r="CR1806" s="24" t="n"/>
      <c r="CS1806" s="24" t="inlineStr">
        <is>
          <t>True</t>
        </is>
      </c>
      <c r="CT1806" s="24" t="inlineStr">
        <is>
          <t>6996251611d984f5d783c55874d6184a0285e0269f72e23eb18d19f2328b1a28</t>
        </is>
      </c>
      <c r="CU1806" s="24" t="inlineStr">
        <is>
          <t>429f55c97f0c127ef03b3dd4f923e3940849b3e48138212e33261c4f90c9f15d</t>
        </is>
      </c>
      <c r="CV1806" s="24" t="inlineStr">
        <is>
          <t>/Users/vincentc9002/model-prediction/config/model.yaml</t>
        </is>
      </c>
      <c r="CW1806" s="24" t="inlineStr">
        <is>
          <t>1ac81f4be213944a7cce95cbe9a52520e640a9cc5ea1424409aeda60b059f716</t>
        </is>
      </c>
      <c r="CX1806" s="24" t="inlineStr">
        <is>
          <t>/Users/vincentc9002/model-prediction/config/models/measured-edge-margin-v3.json</t>
        </is>
      </c>
      <c r="CY1806" s="24" t="inlineStr">
        <is>
          <t>2026-09-16T22:41:17.301740Z</t>
        </is>
      </c>
      <c r="CZ1806" s="24" t="inlineStr">
        <is>
          <t>True</t>
        </is>
      </c>
      <c r="DA1806" s="24" t="inlineStr">
        <is>
          <t>polymarket_us</t>
        </is>
      </c>
      <c r="DB1806" s="24" t="inlineStr">
        <is>
          <t>decision_time_executable_quote</t>
        </is>
      </c>
      <c r="DC1806" s="24" t="inlineStr">
        <is>
          <t>False</t>
        </is>
      </c>
      <c r="DD1806" s="24" t="inlineStr">
        <is>
          <t>17fc0fc29c1e78d77c73e029a1ef07b6ca58b343880e1d3daf89e13d2cdccda5</t>
        </is>
      </c>
      <c r="DE1806" s="24" t="inlineStr">
        <is>
          <t>/Users/vincentc9002/model-prediction/data/market_odds_snapshots.jsonl</t>
        </is>
      </c>
      <c r="DF1806" s="24" t="inlineStr">
        <is>
          <t>17fc0fc29c1e78d77c73e029a1ef07b6ca58b343880e1d3daf89e13d2cdccda5</t>
        </is>
      </c>
      <c r="DG1806" s="24" t="inlineStr">
        <is>
          <t>live_forecast</t>
        </is>
      </c>
      <c r="DH1806" s="24" t="inlineStr">
        <is>
          <t>False</t>
        </is>
      </c>
      <c r="DI1806" s="24" t="inlineStr">
        <is>
          <t>0.598122</t>
        </is>
      </c>
      <c r="DJ1806" s="24" t="inlineStr">
        <is>
          <t>0.4807692307692307</t>
        </is>
      </c>
      <c r="DK1806" s="24" t="inlineStr">
        <is>
          <t>0.598122</t>
        </is>
      </c>
      <c r="DL1806" s="24" t="n"/>
      <c r="DM1806" s="24" t="n"/>
      <c r="DN1806" s="24" t="n"/>
      <c r="DO1806" s="24" t="n"/>
      <c r="DP1806" s="24" t="n"/>
      <c r="DQ18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"401816964", "event_start_utc": "2026-09-16T22:45Z", "features": {"away_bullpen_status": "available", "away_bullpen_weakness": 1.260656, "away_form": {"losses": 6, "runs_allowed": [2, 5, 0, 6, 7, 2, 6, 12, 4, 6], "runs_scored": [4, 4, 1, 5, 11, 1, 5, 2, 9, 3], "status": "available", "wins": 4}, "away_starter": {"last_five_batters_faced": 120, "last_five_earned_runs": 13, "last_five_innings": 28.0, "last_five_strikeouts": 35, "last_five_walks": 16, "name": "Zack Wheeler", "player_id": "31267", "season_batters_faced": 574, "season_earned_runs": 50, "season_innings": 143.33333333333334, "season_strikeouts": 172, "season_walks": 45, "starts_before_game": 25, "status": "available", "throwing_hand": "Right", "xfip": null, "xfip_status": "unavailable_from_source"}, "away_team": "Philadelphia Phillies", "decision_timestamp_utc": "2026-09-16T20:45:00Z", "event_id": "401816964", "event_start_utc": "2026-09-16T22:45Z", "feature_snapshot_hash": "0ab60f124c1b7f932bf3dfadea4a4a6009dc801618b3e6616ecb383da870d821", "home_bullpen_status": "available", "home_bullpen_weakness": 1.354856, "home_form": {"losses": 6, "runs_allowed": [5, 6, 7, 3, 5, 9, 3, 5, 5, 3], "runs_scored": [3, 5, 5, 2, 4, 2, 4, 6, 6, 6], "status": "available", "wins": 4}, "home_starter": {"last_five_batters_faced": 14, "last_five_earned_runs": 3, "last_five_innings": 4.0, "last_five_strikeouts": 4, "last_five_walks": 3, "name": "Jared Simpson", "player_id": "4719315", "season_batters_faced": 14, "season_earned_runs": 3, "season_innings": 4.0, "season_strikeouts": 4, "season_walks": 3, "starts_before_game": 3, "status": "available", "throwing_hand": "Left", "xfip": null, "xfip_status": "unavailable_from_source"}, "home_team": "Washington Nationals", "lineup_status": "unavailable_from_source", "market_snapshot_hash": "17fc0fc29c1e78d77c73e029a1ef07b6ca58b343880e1d3daf89e13d2cdccda5", "park_factor": 1.05, "park_factor_status": "available", "source_snapshot_ids": ["857831362b060bedd986e1b14df8a543d0da6272415fe309a457c3c66ae3d291", "989f7f6622dba7fe2e50aed32a6aee142024d032ea1229f3a51dab6813ed9188", "e10a2eb0baaf2f7e6d24388453ef879841052269533c090bd3f106085139469a", "8d7ae8a597db0eb8ba9405de0da0c8eebc2cc7b3683348e0b68e3b27b869e575", "f8cdf975289486350448c02b136181128e9214a449af63e5077ad9187b9ccc0c"],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0.356, "home": 0.644, "push": 0.0}, "replay_scope": "Exact features, formula and deterministic Monte Carlo seed inputs; independently calibrated sides are not a joint distribution.", "run_estimate": {"away_expected_runs": 4.85038, "configuration_hash": "94be644a4337c34eaf9e0e0cfa3e18512c19d8b5656d0abac1df672926940906", "factors": {"away_bullpen_weakness_index": 1.260656, "away_field_run_factor": 1.0, "away_offense_index": 1.0026476379153486, "away_starter_weakness_index": 0.8785965328731656, "home_bullpen_weakness_index": 1.354856, "home_field_run_factor": 1.04, "home_offense_index": 0.9919249116058861, "home_starter_weakness_index": 1.1206258710628807, "park_factor": 1.05, "weather_factor": 1.0098}, "feature_schema_version": "v3", "formula_version": "mlb-analyst-poisson-trend-v0.3", "home_expected_runs": 4.683086,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0.401878, "home": 0.598122}, "snapshot_hash": "88bf4494b330d94876c28dfb6ab747103d9284ae83e2e9a1be21daf95df947d8", "sport": "MLB"}</t>
        </is>
      </c>
    </row>
    <row r="1807" ht="36" customHeight="1">
      <c r="A1807" s="24" t="inlineStr">
        <is>
          <t>f9d3cca9aed24dfc</t>
        </is>
      </c>
      <c r="B1807" s="24" t="inlineStr">
        <is>
          <t>2026-09-16T22:41:17.301740Z</t>
        </is>
      </c>
      <c r="C1807" s="24" t="inlineStr">
        <is>
          <t>2026-09-16T22:45Z</t>
        </is>
      </c>
      <c r="D1807" s="24" t="inlineStr">
        <is>
          <t>401816964</t>
        </is>
      </c>
      <c r="E1807" s="24" t="inlineStr">
        <is>
          <t>MLB</t>
        </is>
      </c>
      <c r="F1807" s="24" t="inlineStr">
        <is>
          <t>Philadelphia Phillies</t>
        </is>
      </c>
      <c r="G1807" s="24" t="inlineStr">
        <is>
          <t>Washington Nationals</t>
        </is>
      </c>
      <c r="H1807" s="24" t="inlineStr">
        <is>
          <t>total</t>
        </is>
      </c>
      <c r="I1807" s="24" t="inlineStr">
        <is>
          <t>over</t>
        </is>
      </c>
      <c r="J1807" s="25" t="n">
        <v>8.5</v>
      </c>
      <c r="K1807" s="24" t="inlineStr">
        <is>
          <t>polymarket_us</t>
        </is>
      </c>
      <c r="L1807" s="26" t="n">
        <v>-120</v>
      </c>
      <c r="M1807" s="27" t="n">
        <v>1.833333</v>
      </c>
      <c r="N1807" s="28" t="n">
        <v>0.545455</v>
      </c>
      <c r="O1807" s="28" t="n">
        <v>0.520331</v>
      </c>
      <c r="P1807" s="28" t="n">
        <v>0.05172</v>
      </c>
      <c r="Q1807" s="28" t="n">
        <v>-0.025124</v>
      </c>
      <c r="R1807" s="26" t="n">
        <v>8</v>
      </c>
      <c r="S1807" s="29" t="n">
        <v>1</v>
      </c>
      <c r="T1807" s="24" t="inlineStr">
        <is>
          <t>measured-edge-totals-v3</t>
        </is>
      </c>
      <c r="U1807" s="24" t="inlineStr">
        <is>
          <t>settled</t>
        </is>
      </c>
      <c r="V1807" s="24" t="inlineStr">
        <is>
          <t>loss</t>
        </is>
      </c>
      <c r="W1807" s="26" t="n">
        <v>3</v>
      </c>
      <c r="X1807" s="26" t="n">
        <v>0</v>
      </c>
      <c r="Y1807" s="25" t="n">
        <v>8.5</v>
      </c>
      <c r="Z1807" s="26" t="n">
        <v>-120</v>
      </c>
      <c r="AA1807" s="28" t="n">
        <v>0.545</v>
      </c>
      <c r="AB1807" s="28" t="n">
        <v>-0.000455</v>
      </c>
      <c r="AC1807" s="30" t="n">
        <v>-1</v>
      </c>
      <c r="AD1807" s="24" t="inlineStr">
        <is>
          <t>2026-09-17T04:33:42.102929Z</t>
        </is>
      </c>
      <c r="AE1807" s="31" t="inlineStr">
        <is>
          <t>Measured Edge Totals: Trend Engine projected 4.85-4.68; raw selected-side p=0.5585, calibrated p=0.5203.</t>
        </is>
      </c>
      <c r="AF1807" s="31" t="inlineStr">
        <is>
          <t>Research-only; lineup, bullpen, park, weather, xFIP, and wRC+ may be neutral fallbacks; market availability and BBO depth may change before first pitch.</t>
        </is>
      </c>
      <c r="AG1807" s="24" t="inlineStr">
        <is>
          <t>review_required</t>
        </is>
      </c>
      <c r="AH1807" s="24" t="n"/>
      <c r="AI1807" s="31" t="n"/>
      <c r="AJ1807" s="31" t="n"/>
      <c r="AK1807" s="24" t="inlineStr">
        <is>
          <t>paper_call</t>
        </is>
      </c>
      <c r="AL1807" s="26" t="n">
        <v>4</v>
      </c>
      <c r="AM1807" s="24" t="inlineStr">
        <is>
          <t>RESEARCH_OBSERVATION</t>
        </is>
      </c>
      <c r="AN1807" s="24" t="inlineStr">
        <is>
          <t>CALL</t>
        </is>
      </c>
      <c r="AO1807" s="24" t="inlineStr">
        <is>
          <t>PAPER_CALL_MODEL_UNVALIDATED</t>
        </is>
      </c>
      <c r="AP1807" s="24" t="inlineStr">
        <is>
          <t>mlb-phi</t>
        </is>
      </c>
      <c r="AQ1807" s="24" t="inlineStr">
        <is>
          <t>Philadelphia Phillies</t>
        </is>
      </c>
      <c r="AR1807" s="24" t="inlineStr">
        <is>
          <t>Philadelphia Phillies</t>
        </is>
      </c>
      <c r="AS1807" s="24" t="inlineStr">
        <is>
          <t>mlb-wsh</t>
        </is>
      </c>
      <c r="AT1807" s="24" t="inlineStr">
        <is>
          <t>Washington Nationals</t>
        </is>
      </c>
      <c r="AU1807" s="24" t="inlineStr">
        <is>
          <t>Washington Nationals</t>
        </is>
      </c>
      <c r="AV1807" s="24" t="n"/>
      <c r="AW1807" s="24" t="n"/>
      <c r="AX1807" s="24" t="inlineStr">
        <is>
          <t>statistical_model</t>
        </is>
      </c>
      <c r="AY1807" s="24" t="n"/>
      <c r="AZ1807" s="24" t="inlineStr">
        <is>
          <t>research</t>
        </is>
      </c>
      <c r="BA1807" s="24" t="inlineStr">
        <is>
          <t>95b84332c75d2ce54036eb8de6ada9c78d0f80228c50825c0347281a8b9b49c7</t>
        </is>
      </c>
      <c r="BB1807" s="24" t="inlineStr">
        <is>
          <t>flat_probability_shrinkage_toward_half</t>
        </is>
      </c>
      <c r="BC1807" s="24" t="inlineStr">
        <is>
          <t>measured-edge-totals-v3</t>
        </is>
      </c>
      <c r="BD1807" s="24" t="inlineStr">
        <is>
          <t>95b84332c75d2ce54036eb8de6ada9c78d0f80228c50825c0347281a8b9b49c7</t>
        </is>
      </c>
      <c r="BE1807" s="24" t="inlineStr">
        <is>
          <t>v3</t>
        </is>
      </c>
      <c r="BF1807" s="24" t="inlineStr">
        <is>
          <t>1</t>
        </is>
      </c>
      <c r="BG1807" s="24" t="inlineStr">
        <is>
          <t>measured-edge-paired-v1</t>
        </is>
      </c>
      <c r="BH1807" s="24" t="inlineStr">
        <is>
          <t>2026-09-16T22:41:17.301740Z</t>
        </is>
      </c>
      <c r="BI1807" s="24" t="inlineStr">
        <is>
          <t>["same_event","same_team_same_day","same_league_same_day"]</t>
        </is>
      </c>
      <c r="BJ1807" s="25" t="n">
        <v>8.5</v>
      </c>
      <c r="BK1807" s="26" t="n">
        <v>-120</v>
      </c>
      <c r="BL1807" s="27" t="n">
        <v>1.833333</v>
      </c>
      <c r="BM1807" s="28" t="n">
        <v>0.545455</v>
      </c>
      <c r="BN1807" s="28" t="n">
        <v>0.542289</v>
      </c>
      <c r="BO1807" s="28" t="n"/>
      <c r="BP1807" s="25" t="n"/>
      <c r="BQ1807" s="27" t="n">
        <v>1.833333</v>
      </c>
      <c r="BR1807" s="28" t="n">
        <v>0.545</v>
      </c>
      <c r="BS1807" s="28" t="n"/>
      <c r="BT1807" s="28" t="n"/>
      <c r="BU1807" s="25" t="n"/>
      <c r="BV1807" s="29" t="n"/>
      <c r="BW1807" s="24" t="n"/>
      <c r="BX1807" s="30" t="n"/>
      <c r="BY1807" s="27" t="n"/>
      <c r="BZ1807" s="24" t="n"/>
      <c r="CA1807" s="31" t="n"/>
      <c r="CB1807" s="24" t="n"/>
      <c r="CC1807" s="24" t="n"/>
      <c r="CD1807" s="24" t="n"/>
      <c r="CE1807" s="24" t="n"/>
      <c r="CF1807" s="24" t="n"/>
      <c r="CG1807" s="24" t="n"/>
      <c r="CH1807" s="24" t="n"/>
      <c r="CI1807" s="24" t="n"/>
      <c r="CJ1807" s="24" t="n"/>
      <c r="CK1807" s="24" t="n"/>
      <c r="CL1807" s="24" t="n"/>
      <c r="CM1807" s="24" t="n"/>
      <c r="CN1807" s="24" t="n"/>
      <c r="CO1807" s="24" t="n"/>
      <c r="CP1807" s="24" t="n"/>
      <c r="CQ1807" s="24" t="n"/>
      <c r="CR1807" s="24" t="n"/>
      <c r="CS1807" s="24" t="inlineStr">
        <is>
          <t>False</t>
        </is>
      </c>
      <c r="CT1807" s="24" t="inlineStr">
        <is>
          <t>6996251611d984f5d783c55874d6184a0285e0269f72e23eb18d19f2328b1a28</t>
        </is>
      </c>
      <c r="CU1807" s="24" t="inlineStr">
        <is>
          <t>429f55c97f0c127ef03b3dd4f923e3940849b3e48138212e33261c4f90c9f15d</t>
        </is>
      </c>
      <c r="CV1807" s="24" t="inlineStr">
        <is>
          <t>/Users/vincentc9002/model-prediction/config/model.yaml</t>
        </is>
      </c>
      <c r="CW1807" s="24" t="inlineStr">
        <is>
          <t>1dad20b56ac0a94181b31c5f71abe66cc0ee1acd8c8792d0aacf42b7a6fc32e6</t>
        </is>
      </c>
      <c r="CX1807" s="24" t="inlineStr">
        <is>
          <t>/Users/vincentc9002/model-prediction/config/models/measured-edge-totals-v3.json</t>
        </is>
      </c>
      <c r="CY1807" s="24" t="inlineStr">
        <is>
          <t>2026-09-16T22:41:17.301740Z</t>
        </is>
      </c>
      <c r="CZ1807" s="24" t="inlineStr">
        <is>
          <t>True</t>
        </is>
      </c>
      <c r="DA1807" s="24" t="inlineStr">
        <is>
          <t>polymarket_us</t>
        </is>
      </c>
      <c r="DB1807" s="24" t="inlineStr">
        <is>
          <t>decision_time_executable_quote</t>
        </is>
      </c>
      <c r="DC1807" s="24" t="inlineStr">
        <is>
          <t>False</t>
        </is>
      </c>
      <c r="DD1807" s="24" t="inlineStr">
        <is>
          <t>17fc0fc29c1e78d77c73e029a1ef07b6ca58b343880e1d3daf89e13d2cdccda5</t>
        </is>
      </c>
      <c r="DE1807" s="24" t="inlineStr">
        <is>
          <t>/Users/vincentc9002/model-prediction/data/market_odds_snapshots.jsonl</t>
        </is>
      </c>
      <c r="DF1807" s="24" t="inlineStr">
        <is>
          <t>17fc0fc29c1e78d77c73e029a1ef07b6ca58b343880e1d3daf89e13d2cdccda5</t>
        </is>
      </c>
      <c r="DG1807" s="24" t="inlineStr">
        <is>
          <t>live_forecast</t>
        </is>
      </c>
      <c r="DH1807" s="24" t="inlineStr">
        <is>
          <t>False</t>
        </is>
      </c>
      <c r="DI1807" s="24" t="inlineStr">
        <is>
          <t>0.520331</t>
        </is>
      </c>
      <c r="DJ1807" s="24" t="inlineStr">
        <is>
          <t>0.5454545454545454</t>
        </is>
      </c>
      <c r="DK1807" s="24" t="inlineStr">
        <is>
          <t>0.520331</t>
        </is>
      </c>
      <c r="DL1807" s="24" t="n"/>
      <c r="DM1807" s="24" t="n"/>
      <c r="DN1807" s="24" t="n"/>
      <c r="DO1807" s="24" t="n"/>
      <c r="DP1807" s="24" t="n"/>
      <c r="DQ1807" s="24" t="n"/>
    </row>
    <row r="1808" ht="36" customHeight="1">
      <c r="A1808" s="24" t="inlineStr">
        <is>
          <t>83d2d343ed7c447b</t>
        </is>
      </c>
      <c r="B1808" s="24" t="inlineStr">
        <is>
          <t>2026-09-16T22:41:17.301740Z</t>
        </is>
      </c>
      <c r="C1808" s="24" t="inlineStr">
        <is>
          <t>2026-09-16T23:00Z</t>
        </is>
      </c>
      <c r="D1808" s="24" t="inlineStr">
        <is>
          <t>401816959</t>
        </is>
      </c>
      <c r="E1808" s="24" t="inlineStr">
        <is>
          <t>MLB</t>
        </is>
      </c>
      <c r="F1808" s="24" t="inlineStr">
        <is>
          <t>Baltimore Orioles</t>
        </is>
      </c>
      <c r="G1808" s="24" t="inlineStr">
        <is>
          <t>New York Mets</t>
        </is>
      </c>
      <c r="H1808" s="24" t="inlineStr">
        <is>
          <t>spread</t>
        </is>
      </c>
      <c r="I1808" s="24" t="inlineStr">
        <is>
          <t>away</t>
        </is>
      </c>
      <c r="J1808" s="25" t="n">
        <v>1.5</v>
      </c>
      <c r="K1808" s="24" t="inlineStr">
        <is>
          <t>espn_market_consensus</t>
        </is>
      </c>
      <c r="L1808" s="26" t="n">
        <v>-181</v>
      </c>
      <c r="M1808" s="27" t="n">
        <v>1.552486</v>
      </c>
      <c r="N1808" s="28" t="n">
        <v>0.644128</v>
      </c>
      <c r="O1808" s="28" t="n">
        <v>0.588241</v>
      </c>
      <c r="P1808" s="28" t="n">
        <v>0.05172</v>
      </c>
      <c r="Q1808" s="28" t="n">
        <v>-0.055887</v>
      </c>
      <c r="R1808" s="26" t="n">
        <v>1</v>
      </c>
      <c r="S1808" s="29" t="n">
        <v>1</v>
      </c>
      <c r="T1808" s="24" t="inlineStr">
        <is>
          <t>measured-edge-margin-v3</t>
        </is>
      </c>
      <c r="U1808" s="24" t="inlineStr">
        <is>
          <t>settled</t>
        </is>
      </c>
      <c r="V1808" s="24" t="inlineStr">
        <is>
          <t>win</t>
        </is>
      </c>
      <c r="W1808" s="26" t="n">
        <v>7</v>
      </c>
      <c r="X1808" s="26" t="n">
        <v>1</v>
      </c>
      <c r="Y1808" s="25" t="n">
        <v>1.5</v>
      </c>
      <c r="Z1808" s="26" t="n">
        <v>-181</v>
      </c>
      <c r="AA1808" s="28" t="n">
        <v>0.644128</v>
      </c>
      <c r="AB1808" s="28" t="n">
        <v>0</v>
      </c>
      <c r="AC1808" s="30" t="n">
        <v>0.5525</v>
      </c>
      <c r="AD1808" s="24" t="inlineStr">
        <is>
          <t>2026-09-17T04:33:43.666547Z</t>
        </is>
      </c>
      <c r="AE1808" s="31" t="inlineStr">
        <is>
          <t>Measured Edge Margin: Trend Engine projected 4.42-4.79; raw selected-side p=0.6295, calibrated p=0.5882.</t>
        </is>
      </c>
      <c r="AF1808" s="31" t="inlineStr">
        <is>
          <t>Research-only; lineup, bullpen, park, weather, xFIP, and wRC+ may be neutral fallbacks; market availability and BBO depth may change before first pitch.</t>
        </is>
      </c>
      <c r="AG1808" s="24" t="inlineStr">
        <is>
          <t>not_applicable</t>
        </is>
      </c>
      <c r="AH1808" s="24" t="n"/>
      <c r="AI1808" s="31" t="n"/>
      <c r="AJ1808" s="31" t="n"/>
      <c r="AK1808" s="24" t="inlineStr">
        <is>
          <t>model_qualified</t>
        </is>
      </c>
      <c r="AL1808" s="26" t="n">
        <v>4</v>
      </c>
      <c r="AM1808" s="24" t="inlineStr">
        <is>
          <t>QUALIFIED_SHADOW_CALL</t>
        </is>
      </c>
      <c r="AN1808" s="24" t="inlineStr">
        <is>
          <t>CALL</t>
        </is>
      </c>
      <c r="AO1808" s="24" t="inlineStr">
        <is>
          <t>QUALIFIED</t>
        </is>
      </c>
      <c r="AP1808" s="24" t="inlineStr">
        <is>
          <t>mlb-bal</t>
        </is>
      </c>
      <c r="AQ1808" s="24" t="inlineStr">
        <is>
          <t>Baltimore Orioles</t>
        </is>
      </c>
      <c r="AR1808" s="24" t="inlineStr">
        <is>
          <t>Baltimore Orioles</t>
        </is>
      </c>
      <c r="AS1808" s="24" t="inlineStr">
        <is>
          <t>mlb-nym</t>
        </is>
      </c>
      <c r="AT1808" s="24" t="inlineStr">
        <is>
          <t>New York Mets</t>
        </is>
      </c>
      <c r="AU1808" s="24" t="inlineStr">
        <is>
          <t>New York Mets</t>
        </is>
      </c>
      <c r="AV1808" s="24" t="n"/>
      <c r="AW1808" s="24" t="n"/>
      <c r="AX1808" s="24" t="inlineStr">
        <is>
          <t>statistical_model</t>
        </is>
      </c>
      <c r="AY1808" s="24" t="n"/>
      <c r="AZ1808" s="24" t="inlineStr">
        <is>
          <t>research</t>
        </is>
      </c>
      <c r="BA1808" s="24" t="inlineStr">
        <is>
          <t>dd339a2eed50d7d83ab2127837995ddab82e879afd27f5414bb6c1f9cd60ba4c</t>
        </is>
      </c>
      <c r="BB1808" s="24" t="inlineStr">
        <is>
          <t>flat_probability_shrinkage_toward_half</t>
        </is>
      </c>
      <c r="BC1808" s="24" t="inlineStr">
        <is>
          <t>measured-edge-margin-v3</t>
        </is>
      </c>
      <c r="BD1808" s="24" t="inlineStr">
        <is>
          <t>dd339a2eed50d7d83ab2127837995ddab82e879afd27f5414bb6c1f9cd60ba4c</t>
        </is>
      </c>
      <c r="BE1808" s="24" t="inlineStr">
        <is>
          <t>v3</t>
        </is>
      </c>
      <c r="BF1808" s="24" t="inlineStr">
        <is>
          <t>1</t>
        </is>
      </c>
      <c r="BG1808" s="24" t="inlineStr">
        <is>
          <t>measured-edge-paired-v1</t>
        </is>
      </c>
      <c r="BH1808" s="24" t="inlineStr">
        <is>
          <t>2026-09-16T22:41:17.301740Z</t>
        </is>
      </c>
      <c r="BI1808" s="24" t="inlineStr">
        <is>
          <t>["same_event","same_team_same_day","same_league_same_day"]</t>
        </is>
      </c>
      <c r="BJ1808" s="25" t="n">
        <v>1.5</v>
      </c>
      <c r="BK1808" s="26" t="n">
        <v>-181</v>
      </c>
      <c r="BL1808" s="27" t="n">
        <v>1.552486</v>
      </c>
      <c r="BM1808" s="28" t="n">
        <v>0.644128</v>
      </c>
      <c r="BN1808" s="28" t="n">
        <v>0.624322</v>
      </c>
      <c r="BO1808" s="28" t="n"/>
      <c r="BP1808" s="25" t="n"/>
      <c r="BQ1808" s="27" t="n">
        <v>1.552486</v>
      </c>
      <c r="BR1808" s="28" t="n">
        <v>0.644128</v>
      </c>
      <c r="BS1808" s="28" t="n"/>
      <c r="BT1808" s="28" t="n"/>
      <c r="BU1808" s="25" t="n"/>
      <c r="BV1808" s="29" t="n"/>
      <c r="BW1808" s="24" t="n"/>
      <c r="BX1808" s="30" t="n"/>
      <c r="BY1808" s="27" t="n"/>
      <c r="BZ1808" s="24" t="n"/>
      <c r="CA1808" s="31" t="n"/>
      <c r="CB1808" s="24" t="n"/>
      <c r="CC1808" s="24" t="n"/>
      <c r="CD1808" s="24" t="n"/>
      <c r="CE1808" s="24" t="n"/>
      <c r="CF1808" s="24" t="n"/>
      <c r="CG1808" s="24" t="n"/>
      <c r="CH1808" s="24" t="n"/>
      <c r="CI1808" s="24" t="n"/>
      <c r="CJ1808" s="24" t="n"/>
      <c r="CK1808" s="24" t="n"/>
      <c r="CL1808" s="24" t="n"/>
      <c r="CM1808" s="24" t="n"/>
      <c r="CN1808" s="24" t="n"/>
      <c r="CO1808" s="24" t="n"/>
      <c r="CP1808" s="24" t="n"/>
      <c r="CQ1808" s="24" t="n"/>
      <c r="CR1808" s="24" t="n"/>
      <c r="CS1808" s="24" t="inlineStr">
        <is>
          <t>False</t>
        </is>
      </c>
      <c r="CT1808" s="24" t="inlineStr">
        <is>
          <t>6996251611d984f5d783c55874d6184a0285e0269f72e23eb18d19f2328b1a28</t>
        </is>
      </c>
      <c r="CU1808" s="24" t="inlineStr">
        <is>
          <t>429f55c97f0c127ef03b3dd4f923e3940849b3e48138212e33261c4f90c9f15d</t>
        </is>
      </c>
      <c r="CV1808" s="24" t="inlineStr">
        <is>
          <t>/Users/vincentc9002/model-prediction/config/model.yaml</t>
        </is>
      </c>
      <c r="CW1808" s="24" t="inlineStr">
        <is>
          <t>1ac81f4be213944a7cce95cbe9a52520e640a9cc5ea1424409aeda60b059f716</t>
        </is>
      </c>
      <c r="CX1808" s="24" t="inlineStr">
        <is>
          <t>/Users/vincentc9002/model-prediction/config/models/measured-edge-margin-v3.json</t>
        </is>
      </c>
      <c r="CY1808" s="24" t="inlineStr">
        <is>
          <t>2026-09-16T22:41:17.301740Z</t>
        </is>
      </c>
      <c r="CZ1808" s="24" t="inlineStr">
        <is>
          <t>True</t>
        </is>
      </c>
      <c r="DA1808" s="24" t="inlineStr">
        <is>
          <t>espn_market_consensus</t>
        </is>
      </c>
      <c r="DB1808" s="24" t="inlineStr">
        <is>
          <t>decision_time_sportsbook_quote</t>
        </is>
      </c>
      <c r="DC1808" s="24" t="n"/>
      <c r="DD1808" s="24" t="inlineStr">
        <is>
          <t>9dd3520438c91b931bc827a0829511d25568472690fcfa683e13cc308a3f806e</t>
        </is>
      </c>
      <c r="DE1808" s="24" t="inlineStr">
        <is>
          <t>/Users/vincentc9002/model-prediction/data/market_odds_snapshots.jsonl</t>
        </is>
      </c>
      <c r="DF1808" s="24" t="inlineStr">
        <is>
          <t>9dd3520438c91b931bc827a0829511d25568472690fcfa683e13cc308a3f806e</t>
        </is>
      </c>
      <c r="DG1808" s="24" t="inlineStr">
        <is>
          <t>live_forecast</t>
        </is>
      </c>
      <c r="DH1808" s="24" t="inlineStr">
        <is>
          <t>False</t>
        </is>
      </c>
      <c r="DI1808" s="24" t="inlineStr">
        <is>
          <t>0.588241</t>
        </is>
      </c>
      <c r="DJ1808" s="24" t="inlineStr">
        <is>
          <t>0.6441281138790036</t>
        </is>
      </c>
      <c r="DK1808" s="24" t="inlineStr">
        <is>
          <t>0.588241</t>
        </is>
      </c>
      <c r="DL1808" s="24" t="n"/>
      <c r="DM1808" s="24" t="n"/>
      <c r="DN1808" s="24" t="n"/>
      <c r="DO1808" s="24" t="n"/>
      <c r="DP1808" s="24" t="n"/>
      <c r="DQ18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"401816959", "event_start_utc": "2026-09-16T23:00Z", "features": {"away_bullpen_status": "available", "away_bullpen_weakness": 0.832729, "away_form": {"losses": 5, "runs_allowed": [5, 3, 4, 9, 5, 4, 7, 8, 1, 5], "runs_scored": [0, 1, 6, 5, 9, 7, 3, 1, 2, 7], "status": "available", "wins": 5}, "away_starter": {"last_five_batters_faced": 127, "last_five_earned_runs": 14, "last_five_innings": 28.666666666666668, "last_five_strikeouts": 26, "last_five_walks": 11, "name": "Chris Bassitt", "player_id": "33148", "season_batters_faced": 412, "season_earned_runs": 49, "season_innings": 90.33333333333333, "season_strikeouts": 66, "season_walks": 36, "starts_before_game": 18, "status": "available", "throwing_hand": "Right", "xfip": null, "xfip_status": "unavailable_from_source"}, "away_team": "Baltimore Orioles", "decision_timestamp_utc": "2026-09-16T21:00:00Z", "event_id": "401816959", "event_start_utc": "2026-09-16T23:00Z", "feature_snapshot_hash": "5b2adce3e09c3dbbc4087cfad6c18f166f1731f10d557d0c7ce8beb13b833631", "home_bullpen_status": "available", "home_bullpen_weakness": 1.11013, "home_form": {"losses": 5, "runs_allowed": [9, 2, 4, 5, 14, 6, 2, 2, 2, 7], "runs_scored": [5, 4, 9, 7, 15, 4, 12, 0, 1, 5], "status": "available", "wins": 5}, "home_starter": {"last_five_batters_faced": 64, "last_five_earned_runs": 6, "last_five_innings": 15.0, "last_five_strikeouts": 10, "last_five_walks": 7, "name": "Xzavion Curry", "player_id": "4204524", "season_batters_faced": 78, "season_earned_runs": 7, "season_innings": 18.333333333333332, "season_strikeouts": 12, "season_walks": 8, "starts_before_game": 8, "status": "available", "throwing_hand": "Right", "xfip": null, "xfip_status": "unavailable_from_source"}, "home_team": "New York Mets", "lineup_status": "unavailable_from_source", "market_snapshot_hash": "9dd3520438c91b931bc827a0829511d25568472690fcfa683e13cc308a3f806e", "park_factor": 0.97, "park_factor_status": "available", "source_snapshot_ids": ["a4e8b21acbf2c03da34f126f18e880ff2df4348c0e3fb06e98fc3caef0b76aee", "4a1c31626358ec997e2c73c8eeb177cb7241d61fe123967c23396f22fca593c6", "3f35d548b408e6486836fd671fac11992c304529b267726421efc4ecfd370642", "500dd144297fe1c530642ff626ffe04fa34740ce6e7e6fbc573e60309374e8ae", "675310a4db2851131ceaa3d67f809919ae6c3567ebe8da5e814ff85149789e80"], "starter_confirmed": false, "starter_status": "probable", "weather_factor": 1.0015,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0.6295, "home": 0.3705, "push": 0.0}, "replay_scope": "Exact features, formula and deterministic Monte Carlo seed inputs; independently calibrated sides are not a joint distribution.", "run_estimate": {"away_expected_runs": 4.422994, "configuration_hash": "94be644a4337c34eaf9e0e0cfa3e18512c19d8b5656d0abac1df672926940906", "factors": {"away_bullpen_weakness_index": 0.832729, "away_field_run_factor": 1.0, "away_offense_index": 0.9666782952652249, "away_starter_weakness_index": 1.0882811382356299, "home_bullpen_weakness_index": 1.11013, "home_field_run_factor": 1.04, "home_offense_index": 1.141617152043337, "home_starter_weakness_index": 0.9234380424440203, "park_factor": 0.97, "weather_factor": 1.0015}, "feature_schema_version": "v3", "formula_version": "mlb-analyst-poisson-trend-v0.3", "home_expected_runs": 4.792452,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0.588241, "home": 0.411759}, "snapshot_hash": "bac4f0779942c3dd09aa309226c8d10819d5fa441c51d5ad84959be94cc38285", "sport": "MLB"}</t>
        </is>
      </c>
    </row>
    <row r="1809" ht="36" customHeight="1">
      <c r="A1809" s="24" t="inlineStr">
        <is>
          <t>89ef030d3a904554</t>
        </is>
      </c>
      <c r="B1809" s="24" t="inlineStr">
        <is>
          <t>2026-09-16T22:41:17.301740Z</t>
        </is>
      </c>
      <c r="C1809" s="24" t="inlineStr">
        <is>
          <t>2026-09-16T23:00Z</t>
        </is>
      </c>
      <c r="D1809" s="24" t="inlineStr">
        <is>
          <t>401816959</t>
        </is>
      </c>
      <c r="E1809" s="24" t="inlineStr">
        <is>
          <t>MLB</t>
        </is>
      </c>
      <c r="F1809" s="24" t="inlineStr">
        <is>
          <t>Baltimore Orioles</t>
        </is>
      </c>
      <c r="G1809" s="24" t="inlineStr">
        <is>
          <t>New York Mets</t>
        </is>
      </c>
      <c r="H1809" s="24" t="inlineStr">
        <is>
          <t>total</t>
        </is>
      </c>
      <c r="I1809" s="24" t="inlineStr">
        <is>
          <t>over</t>
        </is>
      </c>
      <c r="J1809" s="25" t="n">
        <v>8.5</v>
      </c>
      <c r="K1809" s="24" t="inlineStr">
        <is>
          <t>espn_market_consensus</t>
        </is>
      </c>
      <c r="L1809" s="26" t="n">
        <v>-110</v>
      </c>
      <c r="M1809" s="27" t="n">
        <v>1.909091</v>
      </c>
      <c r="N1809" s="28" t="n">
        <v>0.52381</v>
      </c>
      <c r="O1809" s="28" t="n">
        <v>0.512656</v>
      </c>
      <c r="P1809" s="28" t="n">
        <v>0.05172</v>
      </c>
      <c r="Q1809" s="28" t="n">
        <v>-0.011154</v>
      </c>
      <c r="R1809" s="26" t="n">
        <v>25</v>
      </c>
      <c r="S1809" s="29" t="n">
        <v>1</v>
      </c>
      <c r="T1809" s="24" t="inlineStr">
        <is>
          <t>measured-edge-totals-v3</t>
        </is>
      </c>
      <c r="U1809" s="24" t="inlineStr">
        <is>
          <t>settled</t>
        </is>
      </c>
      <c r="V1809" s="24" t="inlineStr">
        <is>
          <t>loss</t>
        </is>
      </c>
      <c r="W1809" s="26" t="n">
        <v>7</v>
      </c>
      <c r="X1809" s="26" t="n">
        <v>1</v>
      </c>
      <c r="Y1809" s="25" t="n">
        <v>8.5</v>
      </c>
      <c r="Z1809" s="26" t="n">
        <v>-110</v>
      </c>
      <c r="AA1809" s="28" t="n">
        <v>0.52381</v>
      </c>
      <c r="AB1809" s="28" t="n">
        <v>0</v>
      </c>
      <c r="AC1809" s="30" t="n">
        <v>-1</v>
      </c>
      <c r="AD1809" s="24" t="inlineStr">
        <is>
          <t>2026-09-17T04:33:45.495737Z</t>
        </is>
      </c>
      <c r="AE1809" s="31" t="inlineStr">
        <is>
          <t>Measured Edge Totals: Trend Engine projected 4.42-4.79; raw selected-side p=0.5276, calibrated p=0.5127.</t>
        </is>
      </c>
      <c r="AF1809" s="31" t="inlineStr">
        <is>
          <t>Research-only; lineup, bullpen, park, weather, xFIP, and wRC+ may be neutral fallbacks; market availability and BBO depth may change before first pitch.</t>
        </is>
      </c>
      <c r="AG1809" s="24" t="inlineStr">
        <is>
          <t>review_required</t>
        </is>
      </c>
      <c r="AH1809" s="24" t="n"/>
      <c r="AI1809" s="31" t="n"/>
      <c r="AJ1809" s="31" t="n"/>
      <c r="AK1809" s="24" t="inlineStr">
        <is>
          <t>paper_call</t>
        </is>
      </c>
      <c r="AL1809" s="26" t="n">
        <v>4</v>
      </c>
      <c r="AM1809" s="24" t="inlineStr">
        <is>
          <t>RESEARCH_OBSERVATION</t>
        </is>
      </c>
      <c r="AN1809" s="24" t="inlineStr">
        <is>
          <t>CALL</t>
        </is>
      </c>
      <c r="AO1809" s="24" t="inlineStr">
        <is>
          <t>PAPER_CALL_MODEL_UNVALIDATED</t>
        </is>
      </c>
      <c r="AP1809" s="24" t="inlineStr">
        <is>
          <t>mlb-bal</t>
        </is>
      </c>
      <c r="AQ1809" s="24" t="inlineStr">
        <is>
          <t>Baltimore Orioles</t>
        </is>
      </c>
      <c r="AR1809" s="24" t="inlineStr">
        <is>
          <t>Baltimore Orioles</t>
        </is>
      </c>
      <c r="AS1809" s="24" t="inlineStr">
        <is>
          <t>mlb-nym</t>
        </is>
      </c>
      <c r="AT1809" s="24" t="inlineStr">
        <is>
          <t>New York Mets</t>
        </is>
      </c>
      <c r="AU1809" s="24" t="inlineStr">
        <is>
          <t>New York Mets</t>
        </is>
      </c>
      <c r="AV1809" s="24" t="n"/>
      <c r="AW1809" s="24" t="n"/>
      <c r="AX1809" s="24" t="inlineStr">
        <is>
          <t>statistical_model</t>
        </is>
      </c>
      <c r="AY1809" s="24" t="n"/>
      <c r="AZ1809" s="24" t="inlineStr">
        <is>
          <t>research</t>
        </is>
      </c>
      <c r="BA1809" s="24" t="inlineStr">
        <is>
          <t>95b84332c75d2ce54036eb8de6ada9c78d0f80228c50825c0347281a8b9b49c7</t>
        </is>
      </c>
      <c r="BB1809" s="24" t="inlineStr">
        <is>
          <t>flat_probability_shrinkage_toward_half</t>
        </is>
      </c>
      <c r="BC1809" s="24" t="inlineStr">
        <is>
          <t>measured-edge-totals-v3</t>
        </is>
      </c>
      <c r="BD1809" s="24" t="inlineStr">
        <is>
          <t>95b84332c75d2ce54036eb8de6ada9c78d0f80228c50825c0347281a8b9b49c7</t>
        </is>
      </c>
      <c r="BE1809" s="24" t="inlineStr">
        <is>
          <t>v3</t>
        </is>
      </c>
      <c r="BF1809" s="24" t="inlineStr">
        <is>
          <t>1</t>
        </is>
      </c>
      <c r="BG1809" s="24" t="inlineStr">
        <is>
          <t>measured-edge-paired-v1</t>
        </is>
      </c>
      <c r="BH1809" s="24" t="inlineStr">
        <is>
          <t>2026-09-16T22:41:17.301740Z</t>
        </is>
      </c>
      <c r="BI1809" s="24" t="inlineStr">
        <is>
          <t>["same_event","same_team_same_day","same_league_same_day"]</t>
        </is>
      </c>
      <c r="BJ1809" s="25" t="n">
        <v>8.5</v>
      </c>
      <c r="BK1809" s="26" t="n">
        <v>-110</v>
      </c>
      <c r="BL1809" s="27" t="n">
        <v>1.909091</v>
      </c>
      <c r="BM1809" s="28" t="n">
        <v>0.52381</v>
      </c>
      <c r="BN1809" s="28" t="n">
        <v>0.5</v>
      </c>
      <c r="BO1809" s="28" t="n"/>
      <c r="BP1809" s="25" t="n"/>
      <c r="BQ1809" s="27" t="n">
        <v>1.909091</v>
      </c>
      <c r="BR1809" s="28" t="n">
        <v>0.52381</v>
      </c>
      <c r="BS1809" s="28" t="n"/>
      <c r="BT1809" s="28" t="n"/>
      <c r="BU1809" s="25" t="n"/>
      <c r="BV1809" s="29" t="n"/>
      <c r="BW1809" s="24" t="n"/>
      <c r="BX1809" s="30" t="n"/>
      <c r="BY1809" s="27" t="n"/>
      <c r="BZ1809" s="24" t="n"/>
      <c r="CA1809" s="31" t="n"/>
      <c r="CB1809" s="24" t="n"/>
      <c r="CC1809" s="24" t="n"/>
      <c r="CD1809" s="24" t="n"/>
      <c r="CE1809" s="24" t="n"/>
      <c r="CF1809" s="24" t="n"/>
      <c r="CG1809" s="24" t="n"/>
      <c r="CH1809" s="24" t="n"/>
      <c r="CI1809" s="24" t="n"/>
      <c r="CJ1809" s="24" t="n"/>
      <c r="CK1809" s="24" t="n"/>
      <c r="CL1809" s="24" t="n"/>
      <c r="CM1809" s="24" t="n"/>
      <c r="CN1809" s="24" t="n"/>
      <c r="CO1809" s="24" t="n"/>
      <c r="CP1809" s="24" t="n"/>
      <c r="CQ1809" s="24" t="n"/>
      <c r="CR1809" s="24" t="n"/>
      <c r="CS1809" s="24" t="inlineStr">
        <is>
          <t>False</t>
        </is>
      </c>
      <c r="CT1809" s="24" t="inlineStr">
        <is>
          <t>6996251611d984f5d783c55874d6184a0285e0269f72e23eb18d19f2328b1a28</t>
        </is>
      </c>
      <c r="CU1809" s="24" t="inlineStr">
        <is>
          <t>429f55c97f0c127ef03b3dd4f923e3940849b3e48138212e33261c4f90c9f15d</t>
        </is>
      </c>
      <c r="CV1809" s="24" t="inlineStr">
        <is>
          <t>/Users/vincentc9002/model-prediction/config/model.yaml</t>
        </is>
      </c>
      <c r="CW1809" s="24" t="inlineStr">
        <is>
          <t>1dad20b56ac0a94181b31c5f71abe66cc0ee1acd8c8792d0aacf42b7a6fc32e6</t>
        </is>
      </c>
      <c r="CX1809" s="24" t="inlineStr">
        <is>
          <t>/Users/vincentc9002/model-prediction/config/models/measured-edge-totals-v3.json</t>
        </is>
      </c>
      <c r="CY1809" s="24" t="inlineStr">
        <is>
          <t>2026-09-16T22:41:17.301740Z</t>
        </is>
      </c>
      <c r="CZ1809" s="24" t="inlineStr">
        <is>
          <t>True</t>
        </is>
      </c>
      <c r="DA1809" s="24" t="inlineStr">
        <is>
          <t>espn_market_consensus</t>
        </is>
      </c>
      <c r="DB1809" s="24" t="inlineStr">
        <is>
          <t>decision_time_sportsbook_quote</t>
        </is>
      </c>
      <c r="DC1809" s="24" t="n"/>
      <c r="DD1809" s="24" t="inlineStr">
        <is>
          <t>9dd3520438c91b931bc827a0829511d25568472690fcfa683e13cc308a3f806e</t>
        </is>
      </c>
      <c r="DE1809" s="24" t="inlineStr">
        <is>
          <t>/Users/vincentc9002/model-prediction/data/market_odds_snapshots.jsonl</t>
        </is>
      </c>
      <c r="DF1809" s="24" t="inlineStr">
        <is>
          <t>9dd3520438c91b931bc827a0829511d25568472690fcfa683e13cc308a3f806e</t>
        </is>
      </c>
      <c r="DG1809" s="24" t="inlineStr">
        <is>
          <t>live_forecast</t>
        </is>
      </c>
      <c r="DH1809" s="24" t="inlineStr">
        <is>
          <t>False</t>
        </is>
      </c>
      <c r="DI1809" s="24" t="inlineStr">
        <is>
          <t>0.512656</t>
        </is>
      </c>
      <c r="DJ1809" s="24" t="inlineStr">
        <is>
          <t>0.5238095238095238</t>
        </is>
      </c>
      <c r="DK1809" s="24" t="inlineStr">
        <is>
          <t>0.512656</t>
        </is>
      </c>
      <c r="DL1809" s="24" t="n"/>
      <c r="DM1809" s="24" t="n"/>
      <c r="DN1809" s="24" t="n"/>
      <c r="DO1809" s="24" t="n"/>
      <c r="DP1809" s="24" t="n"/>
      <c r="DQ1809" s="24" t="n"/>
    </row>
    <row r="1810" ht="36" customHeight="1">
      <c r="A1810" s="24" t="inlineStr">
        <is>
          <t>c5e36336e7ab42d0</t>
        </is>
      </c>
      <c r="B1810" s="24" t="inlineStr">
        <is>
          <t>2026-09-16T22:41:17.301740Z</t>
        </is>
      </c>
      <c r="C1810" s="24" t="inlineStr">
        <is>
          <t>2026-09-16T23:40Z</t>
        </is>
      </c>
      <c r="D1810" s="24" t="inlineStr">
        <is>
          <t>401816965</t>
        </is>
      </c>
      <c r="E1810" s="24" t="inlineStr">
        <is>
          <t>MLB</t>
        </is>
      </c>
      <c r="F1810" s="24" t="inlineStr">
        <is>
          <t>Atlanta Braves</t>
        </is>
      </c>
      <c r="G1810" s="24" t="inlineStr">
        <is>
          <t>Chicago Cubs</t>
        </is>
      </c>
      <c r="H1810" s="24" t="inlineStr">
        <is>
          <t>spread</t>
        </is>
      </c>
      <c r="I1810" s="24" t="inlineStr">
        <is>
          <t>away</t>
        </is>
      </c>
      <c r="J1810" s="25" t="n">
        <v>1.5</v>
      </c>
      <c r="K1810" s="24" t="inlineStr">
        <is>
          <t>polymarket_us</t>
        </is>
      </c>
      <c r="L1810" s="26" t="n">
        <v>-153</v>
      </c>
      <c r="M1810" s="27" t="n">
        <v>1.653595</v>
      </c>
      <c r="N1810" s="28" t="n">
        <v>0.604743</v>
      </c>
      <c r="O1810" s="28" t="n">
        <v>0.5951920000000001</v>
      </c>
      <c r="P1810" s="28" t="n">
        <v>0.042131</v>
      </c>
      <c r="Q1810" s="28" t="n">
        <v>-0.009551</v>
      </c>
      <c r="R1810" s="26" t="n">
        <v>21</v>
      </c>
      <c r="S1810" s="29" t="n">
        <v>1</v>
      </c>
      <c r="T1810" s="24" t="inlineStr">
        <is>
          <t>measured-edge-margin-v3</t>
        </is>
      </c>
      <c r="U1810" s="24" t="inlineStr">
        <is>
          <t>settled</t>
        </is>
      </c>
      <c r="V1810" s="24" t="inlineStr">
        <is>
          <t>loss</t>
        </is>
      </c>
      <c r="W1810" s="26" t="n">
        <v>4</v>
      </c>
      <c r="X1810" s="26" t="n">
        <v>8</v>
      </c>
      <c r="Y1810" s="25" t="n">
        <v>1.5</v>
      </c>
      <c r="Z1810" s="26" t="n">
        <v>-153</v>
      </c>
      <c r="AA1810" s="28" t="n">
        <v>0.605</v>
      </c>
      <c r="AB1810" s="28" t="n">
        <v>0.000257</v>
      </c>
      <c r="AC1810" s="30" t="n">
        <v>-1</v>
      </c>
      <c r="AD1810" s="24" t="inlineStr">
        <is>
          <t>2026-09-17T04:33:47.187784Z</t>
        </is>
      </c>
      <c r="AE1810" s="31" t="inlineStr">
        <is>
          <t>Measured Edge Margin: Trend Engine projected 4.51-4.81; raw selected-side p=0.6397, calibrated p=0.5952.</t>
        </is>
      </c>
      <c r="AF1810" s="31" t="inlineStr">
        <is>
          <t>Research-only; lineup, bullpen, park, weather, xFIP, and wRC+ may be neutral fallbacks; market availability and BBO depth may change before first pitch.</t>
        </is>
      </c>
      <c r="AG1810" s="24" t="inlineStr">
        <is>
          <t>review_required</t>
        </is>
      </c>
      <c r="AH1810" s="24" t="n"/>
      <c r="AI1810" s="31" t="n"/>
      <c r="AJ1810" s="31" t="n"/>
      <c r="AK1810" s="24" t="inlineStr">
        <is>
          <t>model_qualified</t>
        </is>
      </c>
      <c r="AL1810" s="26" t="n">
        <v>4</v>
      </c>
      <c r="AM1810" s="24" t="inlineStr">
        <is>
          <t>QUALIFIED_SHADOW_CALL</t>
        </is>
      </c>
      <c r="AN1810" s="24" t="inlineStr">
        <is>
          <t>CALL</t>
        </is>
      </c>
      <c r="AO1810" s="24" t="inlineStr">
        <is>
          <t>QUALIFIED</t>
        </is>
      </c>
      <c r="AP1810" s="24" t="inlineStr">
        <is>
          <t>mlb-atl</t>
        </is>
      </c>
      <c r="AQ1810" s="24" t="inlineStr">
        <is>
          <t>Atlanta Braves</t>
        </is>
      </c>
      <c r="AR1810" s="24" t="inlineStr">
        <is>
          <t>Atlanta Braves</t>
        </is>
      </c>
      <c r="AS1810" s="24" t="inlineStr">
        <is>
          <t>mlb-chc</t>
        </is>
      </c>
      <c r="AT1810" s="24" t="inlineStr">
        <is>
          <t>Chicago Cubs</t>
        </is>
      </c>
      <c r="AU1810" s="24" t="inlineStr">
        <is>
          <t>Chicago Cubs</t>
        </is>
      </c>
      <c r="AV1810" s="24" t="n"/>
      <c r="AW1810" s="24" t="n"/>
      <c r="AX1810" s="24" t="inlineStr">
        <is>
          <t>statistical_model</t>
        </is>
      </c>
      <c r="AY1810" s="24" t="n"/>
      <c r="AZ1810" s="24" t="inlineStr">
        <is>
          <t>research</t>
        </is>
      </c>
      <c r="BA1810" s="24" t="inlineStr">
        <is>
          <t>dd339a2eed50d7d83ab2127837995ddab82e879afd27f5414bb6c1f9cd60ba4c</t>
        </is>
      </c>
      <c r="BB1810" s="24" t="inlineStr">
        <is>
          <t>flat_probability_shrinkage_toward_half</t>
        </is>
      </c>
      <c r="BC1810" s="24" t="inlineStr">
        <is>
          <t>measured-edge-margin-v3</t>
        </is>
      </c>
      <c r="BD1810" s="24" t="inlineStr">
        <is>
          <t>dd339a2eed50d7d83ab2127837995ddab82e879afd27f5414bb6c1f9cd60ba4c</t>
        </is>
      </c>
      <c r="BE1810" s="24" t="inlineStr">
        <is>
          <t>v3</t>
        </is>
      </c>
      <c r="BF1810" s="24" t="inlineStr">
        <is>
          <t>1</t>
        </is>
      </c>
      <c r="BG1810" s="24" t="inlineStr">
        <is>
          <t>measured-edge-paired-v1</t>
        </is>
      </c>
      <c r="BH1810" s="24" t="inlineStr">
        <is>
          <t>2026-09-16T22:41:17.301740Z</t>
        </is>
      </c>
      <c r="BI1810" s="24" t="inlineStr">
        <is>
          <t>["same_event","same_team_same_day","same_league_same_day"]</t>
        </is>
      </c>
      <c r="BJ1810" s="25" t="n">
        <v>1.5</v>
      </c>
      <c r="BK1810" s="26" t="n">
        <v>-153</v>
      </c>
      <c r="BL1810" s="27" t="n">
        <v>1.653595</v>
      </c>
      <c r="BM1810" s="28" t="n">
        <v>0.604743</v>
      </c>
      <c r="BN1810" s="28" t="n">
        <v>0.60199</v>
      </c>
      <c r="BO1810" s="28" t="n"/>
      <c r="BP1810" s="25" t="n"/>
      <c r="BQ1810" s="27" t="n">
        <v>1.653595</v>
      </c>
      <c r="BR1810" s="28" t="n">
        <v>0.605</v>
      </c>
      <c r="BS1810" s="28" t="n"/>
      <c r="BT1810" s="28" t="n"/>
      <c r="BU1810" s="25" t="n"/>
      <c r="BV1810" s="29" t="n"/>
      <c r="BW1810" s="24" t="n"/>
      <c r="BX1810" s="30" t="n"/>
      <c r="BY1810" s="27" t="n"/>
      <c r="BZ1810" s="24" t="n"/>
      <c r="CA1810" s="31" t="n"/>
      <c r="CB1810" s="24" t="n"/>
      <c r="CC1810" s="24" t="n"/>
      <c r="CD1810" s="24" t="n"/>
      <c r="CE1810" s="24" t="n"/>
      <c r="CF1810" s="24" t="n"/>
      <c r="CG1810" s="24" t="n"/>
      <c r="CH1810" s="24" t="n"/>
      <c r="CI1810" s="24" t="n"/>
      <c r="CJ1810" s="24" t="n"/>
      <c r="CK1810" s="24" t="n"/>
      <c r="CL1810" s="24" t="n"/>
      <c r="CM1810" s="24" t="n"/>
      <c r="CN1810" s="24" t="n"/>
      <c r="CO1810" s="24" t="n"/>
      <c r="CP1810" s="24" t="n"/>
      <c r="CQ1810" s="24" t="n"/>
      <c r="CR1810" s="24" t="n"/>
      <c r="CS1810" s="24" t="inlineStr">
        <is>
          <t>False</t>
        </is>
      </c>
      <c r="CT1810" s="24" t="inlineStr">
        <is>
          <t>6996251611d984f5d783c55874d6184a0285e0269f72e23eb18d19f2328b1a28</t>
        </is>
      </c>
      <c r="CU1810" s="24" t="inlineStr">
        <is>
          <t>429f55c97f0c127ef03b3dd4f923e3940849b3e48138212e33261c4f90c9f15d</t>
        </is>
      </c>
      <c r="CV1810" s="24" t="inlineStr">
        <is>
          <t>/Users/vincentc9002/model-prediction/config/model.yaml</t>
        </is>
      </c>
      <c r="CW1810" s="24" t="inlineStr">
        <is>
          <t>1ac81f4be213944a7cce95cbe9a52520e640a9cc5ea1424409aeda60b059f716</t>
        </is>
      </c>
      <c r="CX1810" s="24" t="inlineStr">
        <is>
          <t>/Users/vincentc9002/model-prediction/config/models/measured-edge-margin-v3.json</t>
        </is>
      </c>
      <c r="CY1810" s="24" t="inlineStr">
        <is>
          <t>2026-09-16T22:41:17.301740Z</t>
        </is>
      </c>
      <c r="CZ1810" s="24" t="inlineStr">
        <is>
          <t>True</t>
        </is>
      </c>
      <c r="DA1810" s="24" t="inlineStr">
        <is>
          <t>polymarket_us</t>
        </is>
      </c>
      <c r="DB1810" s="24" t="inlineStr">
        <is>
          <t>decision_time_executable_quote</t>
        </is>
      </c>
      <c r="DC1810" s="24" t="inlineStr">
        <is>
          <t>False</t>
        </is>
      </c>
      <c r="DD1810" s="24" t="inlineStr">
        <is>
          <t>bd81d71b5857e186a2d7b5d8cb928e7c92e01650d2ae223639ee2b872c5f9749</t>
        </is>
      </c>
      <c r="DE1810" s="24" t="inlineStr">
        <is>
          <t>/Users/vincentc9002/model-prediction/data/market_odds_snapshots.jsonl</t>
        </is>
      </c>
      <c r="DF1810" s="24" t="inlineStr">
        <is>
          <t>bd81d71b5857e186a2d7b5d8cb928e7c92e01650d2ae223639ee2b872c5f9749</t>
        </is>
      </c>
      <c r="DG1810" s="24" t="inlineStr">
        <is>
          <t>live_forecast</t>
        </is>
      </c>
      <c r="DH1810" s="24" t="inlineStr">
        <is>
          <t>False</t>
        </is>
      </c>
      <c r="DI1810" s="24" t="inlineStr">
        <is>
          <t>0.595192</t>
        </is>
      </c>
      <c r="DJ1810" s="24" t="inlineStr">
        <is>
          <t>0.6047430830039526</t>
        </is>
      </c>
      <c r="DK1810" s="24" t="inlineStr">
        <is>
          <t>0.595192</t>
        </is>
      </c>
      <c r="DL1810" s="24" t="n"/>
      <c r="DM1810" s="24" t="n"/>
      <c r="DN1810" s="24" t="n"/>
      <c r="DO1810" s="24" t="n"/>
      <c r="DP1810" s="24" t="n"/>
      <c r="DQ18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"401816965", "event_start_utc": "2026-09-16T23:40Z", "features": {"away_bullpen_status": "available", "away_bullpen_weakness": 1.026089, "away_form": {"losses": 5, "runs_allowed": [4, 1, 7, 7, 1, 5, 2, 9, 7, 3], "runs_scored": [5, 0, 1, 2, 3, 6, 12, 4, 3, 6], "status": "available", "wins": 5}, "away_starter": {"last_five_batters_faced": 64, "last_five_earned_runs": 7, "last_five_innings": 14.333333333333332, "last_five_strikeouts": 12, "last_five_walks": 10, "name": "JR Ritchie", "player_id": "5080757", "season_batters_faced": 256, "season_earned_runs": 29, "season_innings": 58.0, "season_strikeouts": 53, "season_walks": 36, "starts_before_game": 14, "status": "available", "throwing_hand": "Right", "xfip": null, "xfip_status": "unavailable_from_source"}, "away_team": "Atlanta Braves", "decision_timestamp_utc": "2026-09-16T21:40:00Z", "event_id": "401816965", "event_start_utc": "2026-09-16T23:40Z", "feature_snapshot_hash": "7181c29d5cef703cfd7020246c3afd236373f3b5ae4094094374ac4d4725d385", "home_bullpen_status": "available", "home_bullpen_weakness": 0.914707, "home_form": {"losses": 6, "runs_allowed": [5, 10, 4, 4, 8, 2, 3, 4, 3, 6], "runs_scored": [6, 3, 3, 3, 6, 12, 4, 3, 7, 3], "status": "available", "wins": 4}, "home_starter": {"last_five_batters_faced": 107, "last_five_earned_runs": 13, "last_five_innings": 25.0, "last_five_strikeouts": 26, "last_five_walks": 8, "name": "Shota Imanaga", "player_id": "5134630", "season_batters_faced": 661, "season_earned_runs": 70, "season_innings": 162.33333333333334, "season_strikeouts": 156, "season_walks": 37, "starts_before_game": 29, "status": "available", "throwing_hand": "Left", "xfip": null, "xfip_status": "unavailable_from_source"}, "home_team": "Chicago Cubs", "lineup_status": "unavailable_from_source", "market_snapshot_hash": "bd81d71b5857e186a2d7b5d8cb928e7c92e01650d2ae223639ee2b872c5f9749", "park_factor": 0.999, "park_factor_status": "available", "source_snapshot_ids": ["39d75fc1816adf7f9ff83b0b4f72b089cfd2e4bbdfd9786f4893878f0f4f0ac2", "faf952556f898924ae4fc40b82a2fc644ea9e3e92ed91dc1f73707df726eaf09", "616831610558d22b800ee739c277dcf108901dcbf7deefaad656f6412f22fb84", "07adf07e79c722ddb9fadaead2e47e631613cd9bfd4fbad520130c8de6bb541a", "bdb1b0ce6b24fd35ecc9aa6b6c2f898219993f77ee6371f12c89bc0f94aff5a7"],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0.6397, "home": 0.3603, "push": 0.0}, "replay_scope": "Exact features, formula and deterministic Monte Carlo seed inputs; independently calibrated sides are not a joint distribution.", "run_estimate": {"away_expected_runs": 4.514208, "configuration_hash": "94be644a4337c34eaf9e0e0cfa3e18512c19d8b5656d0abac1df672926940906", "factors": {"away_bullpen_weakness_index": 1.026089, "away_field_run_factor": 1.0, "away_offense_index": 0.9921915776122838, "away_starter_weakness_index": 1.0509156205768957, "home_bullpen_weakness_index": 0.914707, "home_field_run_factor": 1.04, "home_offense_index": 1.0482744426972082, "home_starter_weakness_index": 1.0054103876154503, "park_factor": 0.999, "weather_factor": 1.0}, "feature_schema_version": "v3", "formula_version": "mlb-analyst-poisson-trend-v0.3", "home_expected_runs": 4.814712, "uncertainty": 0.042131, "uncertainty_components": {"base": 0.02, "lineup": 0.025, "missing_wrc_plus": 0.01, "missing_xfip": 0.01, "model_form": 0.01, "pitcher": 0.015, "starter_confirmation": 0.015}}, "schema": "mlb-margin-replay-v1", "served_probabilities": {"away": 0.595192, "home": 0.404808}, "snapshot_hash": "bb875483855fb7a21f2be0100289c39afee06ac81608aaa3c7b9c4156deb43fa", "sport": "MLB"}</t>
        </is>
      </c>
    </row>
    <row r="1811" ht="36" customHeight="1">
      <c r="A1811" s="24" t="inlineStr">
        <is>
          <t>196afc42778e45e2</t>
        </is>
      </c>
      <c r="B1811" s="24" t="inlineStr">
        <is>
          <t>2026-09-16T22:41:17.301740Z</t>
        </is>
      </c>
      <c r="C1811" s="24" t="inlineStr">
        <is>
          <t>2026-09-16T23:40Z</t>
        </is>
      </c>
      <c r="D1811" s="24" t="inlineStr">
        <is>
          <t>401816965</t>
        </is>
      </c>
      <c r="E1811" s="24" t="inlineStr">
        <is>
          <t>MLB</t>
        </is>
      </c>
      <c r="F1811" s="24" t="inlineStr">
        <is>
          <t>Atlanta Braves</t>
        </is>
      </c>
      <c r="G1811" s="24" t="inlineStr">
        <is>
          <t>Chicago Cubs</t>
        </is>
      </c>
      <c r="H1811" s="24" t="inlineStr">
        <is>
          <t>total</t>
        </is>
      </c>
      <c r="I1811" s="24" t="inlineStr">
        <is>
          <t>over</t>
        </is>
      </c>
      <c r="J1811" s="25" t="n">
        <v>7.5</v>
      </c>
      <c r="K1811" s="24" t="inlineStr">
        <is>
          <t>polymarket_us</t>
        </is>
      </c>
      <c r="L1811" s="26" t="n">
        <v>104</v>
      </c>
      <c r="M1811" s="27" t="n">
        <v>2.04</v>
      </c>
      <c r="N1811" s="28" t="n">
        <v>0.490196</v>
      </c>
      <c r="O1811" s="28" t="n">
        <v>0.533497</v>
      </c>
      <c r="P1811" s="28" t="n">
        <v>0.042131</v>
      </c>
      <c r="Q1811" s="28" t="n">
        <v>0.043301</v>
      </c>
      <c r="R1811" s="26" t="n">
        <v>48</v>
      </c>
      <c r="S1811" s="29" t="n">
        <v>1</v>
      </c>
      <c r="T1811" s="24" t="inlineStr">
        <is>
          <t>measured-edge-totals-v3</t>
        </is>
      </c>
      <c r="U1811" s="24" t="inlineStr">
        <is>
          <t>settled</t>
        </is>
      </c>
      <c r="V1811" s="24" t="inlineStr">
        <is>
          <t>win</t>
        </is>
      </c>
      <c r="W1811" s="26" t="n">
        <v>4</v>
      </c>
      <c r="X1811" s="26" t="n">
        <v>8</v>
      </c>
      <c r="Y1811" s="25" t="n">
        <v>7.5</v>
      </c>
      <c r="Z1811" s="26" t="n">
        <v>104</v>
      </c>
      <c r="AA1811" s="28" t="n">
        <v>0.49</v>
      </c>
      <c r="AB1811" s="28" t="n">
        <v>-0.000196</v>
      </c>
      <c r="AC1811" s="30" t="n">
        <v>1.04</v>
      </c>
      <c r="AD1811" s="24" t="inlineStr">
        <is>
          <t>2026-09-17T04:33:48.572394Z</t>
        </is>
      </c>
      <c r="AE1811" s="31" t="inlineStr">
        <is>
          <t>Measured Edge Totals: Trend Engine projected 4.51-4.81; raw selected-side p=0.6115, calibrated p=0.5335.</t>
        </is>
      </c>
      <c r="AF1811" s="31" t="inlineStr">
        <is>
          <t>Research-only; lineup, bullpen, park, weather, xFIP, and wRC+ may be neutral fallbacks; market availability and BBO depth may change before first pitch.</t>
        </is>
      </c>
      <c r="AG1811" s="24" t="inlineStr">
        <is>
          <t>not_applicable</t>
        </is>
      </c>
      <c r="AH1811" s="24" t="n"/>
      <c r="AI1811" s="31" t="n"/>
      <c r="AJ1811" s="31" t="n"/>
      <c r="AK1811" s="24" t="inlineStr">
        <is>
          <t>paper_call</t>
        </is>
      </c>
      <c r="AL1811" s="26" t="n">
        <v>4</v>
      </c>
      <c r="AM1811" s="24" t="inlineStr">
        <is>
          <t>RESEARCH_OBSERVATION</t>
        </is>
      </c>
      <c r="AN1811" s="24" t="inlineStr">
        <is>
          <t>CALL</t>
        </is>
      </c>
      <c r="AO1811" s="24" t="inlineStr">
        <is>
          <t>PAPER_CALL_MODEL_UNVALIDATED</t>
        </is>
      </c>
      <c r="AP1811" s="24" t="inlineStr">
        <is>
          <t>mlb-atl</t>
        </is>
      </c>
      <c r="AQ1811" s="24" t="inlineStr">
        <is>
          <t>Atlanta Braves</t>
        </is>
      </c>
      <c r="AR1811" s="24" t="inlineStr">
        <is>
          <t>Atlanta Braves</t>
        </is>
      </c>
      <c r="AS1811" s="24" t="inlineStr">
        <is>
          <t>mlb-chc</t>
        </is>
      </c>
      <c r="AT1811" s="24" t="inlineStr">
        <is>
          <t>Chicago Cubs</t>
        </is>
      </c>
      <c r="AU1811" s="24" t="inlineStr">
        <is>
          <t>Chicago Cubs</t>
        </is>
      </c>
      <c r="AV1811" s="24" t="n"/>
      <c r="AW1811" s="24" t="n"/>
      <c r="AX1811" s="24" t="inlineStr">
        <is>
          <t>statistical_model</t>
        </is>
      </c>
      <c r="AY1811" s="24" t="n"/>
      <c r="AZ1811" s="24" t="inlineStr">
        <is>
          <t>research</t>
        </is>
      </c>
      <c r="BA1811" s="24" t="inlineStr">
        <is>
          <t>95b84332c75d2ce54036eb8de6ada9c78d0f80228c50825c0347281a8b9b49c7</t>
        </is>
      </c>
      <c r="BB1811" s="24" t="inlineStr">
        <is>
          <t>flat_probability_shrinkage_toward_half</t>
        </is>
      </c>
      <c r="BC1811" s="24" t="inlineStr">
        <is>
          <t>measured-edge-totals-v3</t>
        </is>
      </c>
      <c r="BD1811" s="24" t="inlineStr">
        <is>
          <t>95b84332c75d2ce54036eb8de6ada9c78d0f80228c50825c0347281a8b9b49c7</t>
        </is>
      </c>
      <c r="BE1811" s="24" t="inlineStr">
        <is>
          <t>v3</t>
        </is>
      </c>
      <c r="BF1811" s="24" t="inlineStr">
        <is>
          <t>1</t>
        </is>
      </c>
      <c r="BG1811" s="24" t="inlineStr">
        <is>
          <t>measured-edge-paired-v1</t>
        </is>
      </c>
      <c r="BH1811" s="24" t="inlineStr">
        <is>
          <t>2026-09-16T22:41:17.301740Z</t>
        </is>
      </c>
      <c r="BI1811" s="24" t="inlineStr">
        <is>
          <t>["same_event","same_team_same_day","same_league_same_day"]</t>
        </is>
      </c>
      <c r="BJ1811" s="25" t="n">
        <v>7.5</v>
      </c>
      <c r="BK1811" s="26" t="n">
        <v>104</v>
      </c>
      <c r="BL1811" s="27" t="n">
        <v>2.04</v>
      </c>
      <c r="BM1811" s="28" t="n">
        <v>0.490196</v>
      </c>
      <c r="BN1811" s="28" t="n">
        <v>0.487562</v>
      </c>
      <c r="BO1811" s="28" t="n"/>
      <c r="BP1811" s="25" t="n"/>
      <c r="BQ1811" s="27" t="n">
        <v>2.04</v>
      </c>
      <c r="BR1811" s="28" t="n">
        <v>0.49</v>
      </c>
      <c r="BS1811" s="28" t="n"/>
      <c r="BT1811" s="28" t="n"/>
      <c r="BU1811" s="25" t="n"/>
      <c r="BV1811" s="29" t="n"/>
      <c r="BW1811" s="24" t="n"/>
      <c r="BX1811" s="30" t="n"/>
      <c r="BY1811" s="27" t="n"/>
      <c r="BZ1811" s="24" t="n"/>
      <c r="CA1811" s="31" t="n"/>
      <c r="CB1811" s="24" t="n"/>
      <c r="CC1811" s="24" t="n"/>
      <c r="CD1811" s="24" t="n"/>
      <c r="CE1811" s="24" t="n"/>
      <c r="CF1811" s="24" t="n"/>
      <c r="CG1811" s="24" t="n"/>
      <c r="CH1811" s="24" t="n"/>
      <c r="CI1811" s="24" t="n"/>
      <c r="CJ1811" s="24" t="n"/>
      <c r="CK1811" s="24" t="n"/>
      <c r="CL1811" s="24" t="n"/>
      <c r="CM1811" s="24" t="n"/>
      <c r="CN1811" s="24" t="n"/>
      <c r="CO1811" s="24" t="n"/>
      <c r="CP1811" s="24" t="n"/>
      <c r="CQ1811" s="24" t="n"/>
      <c r="CR1811" s="24" t="n"/>
      <c r="CS1811" s="24" t="inlineStr">
        <is>
          <t>True</t>
        </is>
      </c>
      <c r="CT1811" s="24" t="inlineStr">
        <is>
          <t>6996251611d984f5d783c55874d6184a0285e0269f72e23eb18d19f2328b1a28</t>
        </is>
      </c>
      <c r="CU1811" s="24" t="inlineStr">
        <is>
          <t>429f55c97f0c127ef03b3dd4f923e3940849b3e48138212e33261c4f90c9f15d</t>
        </is>
      </c>
      <c r="CV1811" s="24" t="inlineStr">
        <is>
          <t>/Users/vincentc9002/model-prediction/config/model.yaml</t>
        </is>
      </c>
      <c r="CW1811" s="24" t="inlineStr">
        <is>
          <t>1dad20b56ac0a94181b31c5f71abe66cc0ee1acd8c8792d0aacf42b7a6fc32e6</t>
        </is>
      </c>
      <c r="CX1811" s="24" t="inlineStr">
        <is>
          <t>/Users/vincentc9002/model-prediction/config/models/measured-edge-totals-v3.json</t>
        </is>
      </c>
      <c r="CY1811" s="24" t="inlineStr">
        <is>
          <t>2026-09-16T22:41:17.301740Z</t>
        </is>
      </c>
      <c r="CZ1811" s="24" t="inlineStr">
        <is>
          <t>True</t>
        </is>
      </c>
      <c r="DA1811" s="24" t="inlineStr">
        <is>
          <t>polymarket_us</t>
        </is>
      </c>
      <c r="DB1811" s="24" t="inlineStr">
        <is>
          <t>decision_time_executable_quote</t>
        </is>
      </c>
      <c r="DC1811" s="24" t="inlineStr">
        <is>
          <t>False</t>
        </is>
      </c>
      <c r="DD1811" s="24" t="inlineStr">
        <is>
          <t>bd81d71b5857e186a2d7b5d8cb928e7c92e01650d2ae223639ee2b872c5f9749</t>
        </is>
      </c>
      <c r="DE1811" s="24" t="inlineStr">
        <is>
          <t>/Users/vincentc9002/model-prediction/data/market_odds_snapshots.jsonl</t>
        </is>
      </c>
      <c r="DF1811" s="24" t="inlineStr">
        <is>
          <t>bd81d71b5857e186a2d7b5d8cb928e7c92e01650d2ae223639ee2b872c5f9749</t>
        </is>
      </c>
      <c r="DG1811" s="24" t="inlineStr">
        <is>
          <t>live_forecast</t>
        </is>
      </c>
      <c r="DH1811" s="24" t="inlineStr">
        <is>
          <t>False</t>
        </is>
      </c>
      <c r="DI1811" s="24" t="inlineStr">
        <is>
          <t>0.533497</t>
        </is>
      </c>
      <c r="DJ1811" s="24" t="inlineStr">
        <is>
          <t>0.49019607843137253</t>
        </is>
      </c>
      <c r="DK1811" s="24" t="inlineStr">
        <is>
          <t>0.533497</t>
        </is>
      </c>
      <c r="DL1811" s="24" t="n"/>
      <c r="DM1811" s="24" t="n"/>
      <c r="DN1811" s="24" t="n"/>
      <c r="DO1811" s="24" t="n"/>
      <c r="DP1811" s="24" t="n"/>
      <c r="DQ1811" s="24" t="n"/>
    </row>
    <row r="1812" ht="36" customHeight="1">
      <c r="A1812" s="24" t="inlineStr">
        <is>
          <t>1e32cf52115043c6</t>
        </is>
      </c>
      <c r="B1812" s="24" t="inlineStr">
        <is>
          <t>2026-09-16T22:41:17.301740Z</t>
        </is>
      </c>
      <c r="C1812" s="24" t="inlineStr">
        <is>
          <t>2026-09-17T00:05Z</t>
        </is>
      </c>
      <c r="D1812" s="24" t="inlineStr">
        <is>
          <t>401816966</t>
        </is>
      </c>
      <c r="E1812" s="24" t="inlineStr">
        <is>
          <t>MLB</t>
        </is>
      </c>
      <c r="F1812" s="24" t="inlineStr">
        <is>
          <t>Boston Red Sox</t>
        </is>
      </c>
      <c r="G1812" s="24" t="inlineStr">
        <is>
          <t>Texas Rangers</t>
        </is>
      </c>
      <c r="H1812" s="24" t="inlineStr">
        <is>
          <t>spread</t>
        </is>
      </c>
      <c r="I1812" s="24" t="inlineStr">
        <is>
          <t>home</t>
        </is>
      </c>
      <c r="J1812" s="25" t="n">
        <v>1.5</v>
      </c>
      <c r="K1812" s="24" t="inlineStr">
        <is>
          <t>espn_market_consensus</t>
        </is>
      </c>
      <c r="L1812" s="26" t="n">
        <v>-205</v>
      </c>
      <c r="M1812" s="27" t="n">
        <v>1.487805</v>
      </c>
      <c r="N1812" s="28" t="n">
        <v>0.672131</v>
      </c>
      <c r="O1812" s="28" t="n">
        <v>0.604936</v>
      </c>
      <c r="P1812" s="28" t="n">
        <v>0.042131</v>
      </c>
      <c r="Q1812" s="28" t="n">
        <v>-0.067195</v>
      </c>
      <c r="R1812" s="26" t="n">
        <v>6</v>
      </c>
      <c r="S1812" s="29" t="n">
        <v>1</v>
      </c>
      <c r="T1812" s="24" t="inlineStr">
        <is>
          <t>measured-edge-margin-v3</t>
        </is>
      </c>
      <c r="U1812" s="24" t="inlineStr">
        <is>
          <t>settled</t>
        </is>
      </c>
      <c r="V1812" s="24" t="inlineStr">
        <is>
          <t>win</t>
        </is>
      </c>
      <c r="W1812" s="26" t="n">
        <v>3</v>
      </c>
      <c r="X1812" s="26" t="n">
        <v>7</v>
      </c>
      <c r="Y1812" s="25" t="n">
        <v>1.5</v>
      </c>
      <c r="Z1812" s="26" t="n">
        <v>-205</v>
      </c>
      <c r="AA1812" s="28" t="n">
        <v>0.672131</v>
      </c>
      <c r="AB1812" s="28" t="n">
        <v>0</v>
      </c>
      <c r="AC1812" s="30" t="n">
        <v>0.4878</v>
      </c>
      <c r="AD1812" s="24" t="inlineStr">
        <is>
          <t>2026-09-17T04:33:49.932664Z</t>
        </is>
      </c>
      <c r="AE1812" s="31" t="inlineStr">
        <is>
          <t>Measured Edge Margin: Trend Engine projected 4.65-4.54; raw selected-side p=0.6540, calibrated p=0.6049.</t>
        </is>
      </c>
      <c r="AF1812" s="31" t="inlineStr">
        <is>
          <t>Research-only; lineup, bullpen, park, weather, xFIP, and wRC+ may be neutral fallbacks; market availability and BBO depth may change before first pitch.</t>
        </is>
      </c>
      <c r="AG1812" s="24" t="inlineStr">
        <is>
          <t>not_applicable</t>
        </is>
      </c>
      <c r="AH1812" s="24" t="n"/>
      <c r="AI1812" s="31" t="n"/>
      <c r="AJ1812" s="31" t="n"/>
      <c r="AK1812" s="24" t="inlineStr">
        <is>
          <t>model_qualified</t>
        </is>
      </c>
      <c r="AL1812" s="26" t="n">
        <v>4</v>
      </c>
      <c r="AM1812" s="24" t="inlineStr">
        <is>
          <t>QUALIFIED_SHADOW_CALL</t>
        </is>
      </c>
      <c r="AN1812" s="24" t="inlineStr">
        <is>
          <t>CALL</t>
        </is>
      </c>
      <c r="AO1812" s="24" t="inlineStr">
        <is>
          <t>QUALIFIED</t>
        </is>
      </c>
      <c r="AP1812" s="24" t="inlineStr">
        <is>
          <t>mlb-bos</t>
        </is>
      </c>
      <c r="AQ1812" s="24" t="inlineStr">
        <is>
          <t>Boston Red Sox</t>
        </is>
      </c>
      <c r="AR1812" s="24" t="inlineStr">
        <is>
          <t>Boston Red Sox</t>
        </is>
      </c>
      <c r="AS1812" s="24" t="inlineStr">
        <is>
          <t>mlb-tex</t>
        </is>
      </c>
      <c r="AT1812" s="24" t="inlineStr">
        <is>
          <t>Texas Rangers</t>
        </is>
      </c>
      <c r="AU1812" s="24" t="inlineStr">
        <is>
          <t>Texas Rangers</t>
        </is>
      </c>
      <c r="AV1812" s="24" t="n"/>
      <c r="AW1812" s="24" t="n"/>
      <c r="AX1812" s="24" t="inlineStr">
        <is>
          <t>statistical_model</t>
        </is>
      </c>
      <c r="AY1812" s="24" t="n"/>
      <c r="AZ1812" s="24" t="inlineStr">
        <is>
          <t>research</t>
        </is>
      </c>
      <c r="BA1812" s="24" t="inlineStr">
        <is>
          <t>dd339a2eed50d7d83ab2127837995ddab82e879afd27f5414bb6c1f9cd60ba4c</t>
        </is>
      </c>
      <c r="BB1812" s="24" t="inlineStr">
        <is>
          <t>flat_probability_shrinkage_toward_half</t>
        </is>
      </c>
      <c r="BC1812" s="24" t="inlineStr">
        <is>
          <t>measured-edge-margin-v3</t>
        </is>
      </c>
      <c r="BD1812" s="24" t="inlineStr">
        <is>
          <t>dd339a2eed50d7d83ab2127837995ddab82e879afd27f5414bb6c1f9cd60ba4c</t>
        </is>
      </c>
      <c r="BE1812" s="24" t="inlineStr">
        <is>
          <t>v3</t>
        </is>
      </c>
      <c r="BF1812" s="24" t="inlineStr">
        <is>
          <t>1</t>
        </is>
      </c>
      <c r="BG1812" s="24" t="inlineStr">
        <is>
          <t>measured-edge-paired-v1</t>
        </is>
      </c>
      <c r="BH1812" s="24" t="inlineStr">
        <is>
          <t>2026-09-16T22:41:17.301740Z</t>
        </is>
      </c>
      <c r="BI1812" s="24" t="inlineStr">
        <is>
          <t>["same_event","same_team_same_day","same_league_same_day"]</t>
        </is>
      </c>
      <c r="BJ1812" s="25" t="n">
        <v>1.5</v>
      </c>
      <c r="BK1812" s="26" t="n">
        <v>-205</v>
      </c>
      <c r="BL1812" s="27" t="n">
        <v>1.487805</v>
      </c>
      <c r="BM1812" s="28" t="n">
        <v>0.672131</v>
      </c>
      <c r="BN1812" s="28" t="n">
        <v>0.643024</v>
      </c>
      <c r="BO1812" s="28" t="n"/>
      <c r="BP1812" s="25" t="n"/>
      <c r="BQ1812" s="27" t="n">
        <v>1.487805</v>
      </c>
      <c r="BR1812" s="28" t="n">
        <v>0.672131</v>
      </c>
      <c r="BS1812" s="28" t="n"/>
      <c r="BT1812" s="28" t="n"/>
      <c r="BU1812" s="25" t="n"/>
      <c r="BV1812" s="29" t="n"/>
      <c r="BW1812" s="24" t="n"/>
      <c r="BX1812" s="30" t="n"/>
      <c r="BY1812" s="27" t="n"/>
      <c r="BZ1812" s="24" t="n"/>
      <c r="CA1812" s="31" t="n"/>
      <c r="CB1812" s="24" t="n"/>
      <c r="CC1812" s="24" t="n"/>
      <c r="CD1812" s="24" t="n"/>
      <c r="CE1812" s="24" t="n"/>
      <c r="CF1812" s="24" t="n"/>
      <c r="CG1812" s="24" t="n"/>
      <c r="CH1812" s="24" t="n"/>
      <c r="CI1812" s="24" t="n"/>
      <c r="CJ1812" s="24" t="n"/>
      <c r="CK1812" s="24" t="n"/>
      <c r="CL1812" s="24" t="n"/>
      <c r="CM1812" s="24" t="n"/>
      <c r="CN1812" s="24" t="n"/>
      <c r="CO1812" s="24" t="n"/>
      <c r="CP1812" s="24" t="n"/>
      <c r="CQ1812" s="24" t="n"/>
      <c r="CR1812" s="24" t="n"/>
      <c r="CS1812" s="24" t="inlineStr">
        <is>
          <t>False</t>
        </is>
      </c>
      <c r="CT1812" s="24" t="inlineStr">
        <is>
          <t>6996251611d984f5d783c55874d6184a0285e0269f72e23eb18d19f2328b1a28</t>
        </is>
      </c>
      <c r="CU1812" s="24" t="inlineStr">
        <is>
          <t>429f55c97f0c127ef03b3dd4f923e3940849b3e48138212e33261c4f90c9f15d</t>
        </is>
      </c>
      <c r="CV1812" s="24" t="inlineStr">
        <is>
          <t>/Users/vincentc9002/model-prediction/config/model.yaml</t>
        </is>
      </c>
      <c r="CW1812" s="24" t="inlineStr">
        <is>
          <t>1ac81f4be213944a7cce95cbe9a52520e640a9cc5ea1424409aeda60b059f716</t>
        </is>
      </c>
      <c r="CX1812" s="24" t="inlineStr">
        <is>
          <t>/Users/vincentc9002/model-prediction/config/models/measured-edge-margin-v3.json</t>
        </is>
      </c>
      <c r="CY1812" s="24" t="inlineStr">
        <is>
          <t>2026-09-16T22:41:17.301740Z</t>
        </is>
      </c>
      <c r="CZ1812" s="24" t="inlineStr">
        <is>
          <t>True</t>
        </is>
      </c>
      <c r="DA1812" s="24" t="inlineStr">
        <is>
          <t>espn_market_consensus</t>
        </is>
      </c>
      <c r="DB1812" s="24" t="inlineStr">
        <is>
          <t>decision_time_sportsbook_quote</t>
        </is>
      </c>
      <c r="DC1812" s="24" t="n"/>
      <c r="DD1812" s="24" t="inlineStr">
        <is>
          <t>a5c3c8faa602b45db89b74ab9966e41b726538d1b26b83a866f2ac14f0aee366</t>
        </is>
      </c>
      <c r="DE1812" s="24" t="inlineStr">
        <is>
          <t>/Users/vincentc9002/model-prediction/data/market_odds_snapshots.jsonl</t>
        </is>
      </c>
      <c r="DF1812" s="24" t="inlineStr">
        <is>
          <t>a5c3c8faa602b45db89b74ab9966e41b726538d1b26b83a866f2ac14f0aee366</t>
        </is>
      </c>
      <c r="DG1812" s="24" t="inlineStr">
        <is>
          <t>live_forecast</t>
        </is>
      </c>
      <c r="DH1812" s="24" t="inlineStr">
        <is>
          <t>False</t>
        </is>
      </c>
      <c r="DI1812" s="24" t="inlineStr">
        <is>
          <t>0.604936</t>
        </is>
      </c>
      <c r="DJ1812" s="24" t="inlineStr">
        <is>
          <t>0.6721311475409836</t>
        </is>
      </c>
      <c r="DK1812" s="24" t="inlineStr">
        <is>
          <t>0.604936</t>
        </is>
      </c>
      <c r="DL1812" s="24" t="n"/>
      <c r="DM1812" s="24" t="n"/>
      <c r="DN1812" s="24" t="n"/>
      <c r="DO1812" s="24" t="n"/>
      <c r="DP1812" s="24" t="n"/>
      <c r="DQ18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"401816966", "event_start_utc": "2026-09-17T00:05Z", "features": {"away_bullpen_status": "available", "away_bullpen_weakness": 0.673683, "away_form": {"losses": 4, "runs_allowed": [0, 0, 1, 2, 6, 6, 3, 1, 1, 4], "runs_scored": [1, 5, 3, 5, 1, 4, 2, 5, 4, 2], "status": "available", "wins": 6}, "away_starter": {"last_five_batters_faced": 113, "last_five_earned_runs": 16, "last_five_innings": 28.333333333333332, "last_five_strikeouts": 28, "last_five_walks": 3, "name": "Jake Bennett", "player_id": "4654024", "season_batters_faced": 418, "season_earned_runs": 43, "season_innings": 105.0, "season_strikeouts": 83, "season_walks": 19, "starts_before_game": 18, "status": "available", "throwing_hand": "Left", "xfip": null, "xfip_status": "unavailable_from_source"}, "away_team": "Boston Red Sox", "decision_timestamp_utc": "2026-09-16T22:05:00Z", "event_id": "401816966", "event_start_utc": "2026-09-17T00:05Z", "feature_snapshot_hash": "a1f6f09f83760e22c467f091228ceea49c99bdb1bdd771c4ce4a766ad36ef727", "home_bullpen_status": "available", "home_bullpen_weakness": 1.170868, "home_form": {"losses": 5, "runs_allowed": [7, 6, 6, 5, 3, 4, 9, 2, 6, 2], "runs_scored": [6, 3, 8, 10, 2, 3, 1, 6, 7, 4], "status": "available", "wins": 5}, "home_starter": {"last_five_batters_faced": 107, "last_five_earned_runs": 14, "last_five_innings": 22.0, "last_five_strikeouts": 18, "last_five_walks": 15, "name": "MacKenzie Gore", "player_id": "39636", "season_batters_faced": 704, "season_earned_runs": 83, "season_innings": 161.66666666666666, "season_strikeouts": 172, "season_walks": 66, "starts_before_game": 31, "status": "available", "throwing_hand": "Left", "xfip": null, "xfip_status": "unavailable_from_source"}, "home_team": "Texas Rangers", "lineup_status": "unavailable_from_source", "market_snapshot_hash": "a5c3c8faa602b45db89b74ab9966e41b726538d1b26b83a866f2ac14f0aee366", "park_factor": 0.913, "park_factor_status": "available", "source_snapshot_ids": ["c224ee97971d3cdfcb1c88647dd909e3b98e3617f39f9f9f7ddae96d4740a588", "b78c1baa7fe77e454fd00fe6a388fb6601758bd0682b96bdfb52d9e0378b22c8", "e00c2d38ba73e1dc6932c2691518e1ae5a64f076e677fcdc409f88a9da079775", "6539c88f72fcc12f82981ae688d5d01a2a730b9909314c8750b07a4c78237ec5", "0a714de67a26163e5e62218376d59ab8f908e88e4eb7fe7decef96812a11de4e"],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0.346, "home": 0.654, "push": 0.0}, "replay_scope": "Exact features, formula and deterministic Monte Carlo seed inputs; independently calibrated sides are not a joint distribution.", "run_estimate": {"away_expected_runs": 4.654254, "configuration_hash": "94be644a4337c34eaf9e0e0cfa3e18512c19d8b5656d0abac1df672926940906", "factors": {"away_bullpen_weakness_index": 0.673683, "away_field_run_factor": 1.0, "away_offense_index": 0.8673318884492902, "away_starter_weakness_index": 1.0282583551523874, "home_bullpen_weakness_index": 1.170868, "home_field_run_factor": 1.04, "home_offense_index": 1.0378391194295495, "home_starter_weakness_index": 1.1955817204152224, "park_factor": 0.913, "weather_factor": 1.0}, "feature_schema_version": "v3", "formula_version": "mlb-analyst-poisson-trend-v0.3", "home_expected_runs": 4.537191, "uncertainty": 0.042131, "uncertainty_components": {"base": 0.02, "lineup": 0.025, "missing_wrc_plus": 0.01, "missing_xfip": 0.01, "model_form": 0.01, "pitcher": 0.015, "starter_confirmation": 0.015}}, "schema": "mlb-margin-replay-v1", "served_probabilities": {"away": 0.395064, "home": 0.604936}, "snapshot_hash": "33c19706e6cf31018f2f214ab9e7ca004652fee143abb806a20ece3b56f172f5", "sport": "MLB"}</t>
        </is>
      </c>
    </row>
    <row r="1813" ht="36" customHeight="1">
      <c r="A1813" s="24" t="inlineStr">
        <is>
          <t>96bcb7df324f442b</t>
        </is>
      </c>
      <c r="B1813" s="24" t="inlineStr">
        <is>
          <t>2026-09-16T22:41:17.301740Z</t>
        </is>
      </c>
      <c r="C1813" s="24" t="inlineStr">
        <is>
          <t>2026-09-17T00:05Z</t>
        </is>
      </c>
      <c r="D1813" s="24" t="inlineStr">
        <is>
          <t>401816966</t>
        </is>
      </c>
      <c r="E1813" s="24" t="inlineStr">
        <is>
          <t>MLB</t>
        </is>
      </c>
      <c r="F1813" s="24" t="inlineStr">
        <is>
          <t>Boston Red Sox</t>
        </is>
      </c>
      <c r="G1813" s="24" t="inlineStr">
        <is>
          <t>Texas Rangers</t>
        </is>
      </c>
      <c r="H1813" s="24" t="inlineStr">
        <is>
          <t>total</t>
        </is>
      </c>
      <c r="I1813" s="24" t="inlineStr">
        <is>
          <t>over</t>
        </is>
      </c>
      <c r="J1813" s="25" t="n">
        <v>7.5</v>
      </c>
      <c r="K1813" s="24" t="inlineStr">
        <is>
          <t>espn_market_consensus</t>
        </is>
      </c>
      <c r="L1813" s="26" t="n">
        <v>-121</v>
      </c>
      <c r="M1813" s="27" t="n">
        <v>1.826446</v>
      </c>
      <c r="N1813" s="28" t="n">
        <v>0.547511</v>
      </c>
      <c r="O1813" s="28" t="n">
        <v>0.532205</v>
      </c>
      <c r="P1813" s="28" t="n">
        <v>0.042131</v>
      </c>
      <c r="Q1813" s="28" t="n">
        <v>-0.015306</v>
      </c>
      <c r="R1813" s="26" t="n">
        <v>29</v>
      </c>
      <c r="S1813" s="29" t="n">
        <v>1</v>
      </c>
      <c r="T1813" s="24" t="inlineStr">
        <is>
          <t>measured-edge-totals-v3</t>
        </is>
      </c>
      <c r="U1813" s="24" t="inlineStr">
        <is>
          <t>settled</t>
        </is>
      </c>
      <c r="V1813" s="24" t="inlineStr">
        <is>
          <t>win</t>
        </is>
      </c>
      <c r="W1813" s="26" t="n">
        <v>3</v>
      </c>
      <c r="X1813" s="26" t="n">
        <v>7</v>
      </c>
      <c r="Y1813" s="25" t="n">
        <v>7.5</v>
      </c>
      <c r="Z1813" s="26" t="n">
        <v>-121</v>
      </c>
      <c r="AA1813" s="28" t="n">
        <v>0.547511</v>
      </c>
      <c r="AB1813" s="28" t="n">
        <v>0</v>
      </c>
      <c r="AC1813" s="30" t="n">
        <v>0.8264</v>
      </c>
      <c r="AD1813" s="24" t="inlineStr">
        <is>
          <t>2026-09-17T04:33:51.302240Z</t>
        </is>
      </c>
      <c r="AE1813" s="31" t="inlineStr">
        <is>
          <t>Measured Edge Totals: Trend Engine projected 4.65-4.54; raw selected-side p=0.6063, calibrated p=0.5322.</t>
        </is>
      </c>
      <c r="AF1813" s="31" t="inlineStr">
        <is>
          <t>Research-only; lineup, bullpen, park, weather, xFIP, and wRC+ may be neutral fallbacks; market availability and BBO depth may change before first pitch.</t>
        </is>
      </c>
      <c r="AG1813" s="24" t="inlineStr">
        <is>
          <t>not_applicable</t>
        </is>
      </c>
      <c r="AH1813" s="24" t="n"/>
      <c r="AI1813" s="31" t="n"/>
      <c r="AJ1813" s="31" t="n"/>
      <c r="AK1813" s="24" t="inlineStr">
        <is>
          <t>paper_call</t>
        </is>
      </c>
      <c r="AL1813" s="26" t="n">
        <v>4</v>
      </c>
      <c r="AM1813" s="24" t="inlineStr">
        <is>
          <t>RESEARCH_OBSERVATION</t>
        </is>
      </c>
      <c r="AN1813" s="24" t="inlineStr">
        <is>
          <t>CALL</t>
        </is>
      </c>
      <c r="AO1813" s="24" t="inlineStr">
        <is>
          <t>PAPER_CALL_MODEL_UNVALIDATED</t>
        </is>
      </c>
      <c r="AP1813" s="24" t="inlineStr">
        <is>
          <t>mlb-bos</t>
        </is>
      </c>
      <c r="AQ1813" s="24" t="inlineStr">
        <is>
          <t>Boston Red Sox</t>
        </is>
      </c>
      <c r="AR1813" s="24" t="inlineStr">
        <is>
          <t>Boston Red Sox</t>
        </is>
      </c>
      <c r="AS1813" s="24" t="inlineStr">
        <is>
          <t>mlb-tex</t>
        </is>
      </c>
      <c r="AT1813" s="24" t="inlineStr">
        <is>
          <t>Texas Rangers</t>
        </is>
      </c>
      <c r="AU1813" s="24" t="inlineStr">
        <is>
          <t>Texas Rangers</t>
        </is>
      </c>
      <c r="AV1813" s="24" t="n"/>
      <c r="AW1813" s="24" t="n"/>
      <c r="AX1813" s="24" t="inlineStr">
        <is>
          <t>statistical_model</t>
        </is>
      </c>
      <c r="AY1813" s="24" t="n"/>
      <c r="AZ1813" s="24" t="inlineStr">
        <is>
          <t>research</t>
        </is>
      </c>
      <c r="BA1813" s="24" t="inlineStr">
        <is>
          <t>95b84332c75d2ce54036eb8de6ada9c78d0f80228c50825c0347281a8b9b49c7</t>
        </is>
      </c>
      <c r="BB1813" s="24" t="inlineStr">
        <is>
          <t>flat_probability_shrinkage_toward_half</t>
        </is>
      </c>
      <c r="BC1813" s="24" t="inlineStr">
        <is>
          <t>measured-edge-totals-v3</t>
        </is>
      </c>
      <c r="BD1813" s="24" t="inlineStr">
        <is>
          <t>95b84332c75d2ce54036eb8de6ada9c78d0f80228c50825c0347281a8b9b49c7</t>
        </is>
      </c>
      <c r="BE1813" s="24" t="inlineStr">
        <is>
          <t>v3</t>
        </is>
      </c>
      <c r="BF1813" s="24" t="inlineStr">
        <is>
          <t>1</t>
        </is>
      </c>
      <c r="BG1813" s="24" t="inlineStr">
        <is>
          <t>measured-edge-paired-v1</t>
        </is>
      </c>
      <c r="BH1813" s="24" t="inlineStr">
        <is>
          <t>2026-09-16T22:41:17.301740Z</t>
        </is>
      </c>
      <c r="BI1813" s="24" t="inlineStr">
        <is>
          <t>["same_event","same_team_same_day","same_league_same_day"]</t>
        </is>
      </c>
      <c r="BJ1813" s="25" t="n">
        <v>7.5</v>
      </c>
      <c r="BK1813" s="26" t="n">
        <v>-121</v>
      </c>
      <c r="BL1813" s="27" t="n">
        <v>1.826446</v>
      </c>
      <c r="BM1813" s="28" t="n">
        <v>0.547511</v>
      </c>
      <c r="BN1813" s="28" t="n">
        <v>0.523922</v>
      </c>
      <c r="BO1813" s="28" t="n"/>
      <c r="BP1813" s="25" t="n"/>
      <c r="BQ1813" s="27" t="n">
        <v>1.826446</v>
      </c>
      <c r="BR1813" s="28" t="n">
        <v>0.547511</v>
      </c>
      <c r="BS1813" s="28" t="n"/>
      <c r="BT1813" s="28" t="n"/>
      <c r="BU1813" s="25" t="n"/>
      <c r="BV1813" s="29" t="n"/>
      <c r="BW1813" s="24" t="n"/>
      <c r="BX1813" s="30" t="n"/>
      <c r="BY1813" s="27" t="n"/>
      <c r="BZ1813" s="24" t="n"/>
      <c r="CA1813" s="31" t="n"/>
      <c r="CB1813" s="24" t="n"/>
      <c r="CC1813" s="24" t="n"/>
      <c r="CD1813" s="24" t="n"/>
      <c r="CE1813" s="24" t="n"/>
      <c r="CF1813" s="24" t="n"/>
      <c r="CG1813" s="24" t="n"/>
      <c r="CH1813" s="24" t="n"/>
      <c r="CI1813" s="24" t="n"/>
      <c r="CJ1813" s="24" t="n"/>
      <c r="CK1813" s="24" t="n"/>
      <c r="CL1813" s="24" t="n"/>
      <c r="CM1813" s="24" t="n"/>
      <c r="CN1813" s="24" t="n"/>
      <c r="CO1813" s="24" t="n"/>
      <c r="CP1813" s="24" t="n"/>
      <c r="CQ1813" s="24" t="n"/>
      <c r="CR1813" s="24" t="n"/>
      <c r="CS1813" s="24" t="inlineStr">
        <is>
          <t>False</t>
        </is>
      </c>
      <c r="CT1813" s="24" t="inlineStr">
        <is>
          <t>6996251611d984f5d783c55874d6184a0285e0269f72e23eb18d19f2328b1a28</t>
        </is>
      </c>
      <c r="CU1813" s="24" t="inlineStr">
        <is>
          <t>429f55c97f0c127ef03b3dd4f923e3940849b3e48138212e33261c4f90c9f15d</t>
        </is>
      </c>
      <c r="CV1813" s="24" t="inlineStr">
        <is>
          <t>/Users/vincentc9002/model-prediction/config/model.yaml</t>
        </is>
      </c>
      <c r="CW1813" s="24" t="inlineStr">
        <is>
          <t>1dad20b56ac0a94181b31c5f71abe66cc0ee1acd8c8792d0aacf42b7a6fc32e6</t>
        </is>
      </c>
      <c r="CX1813" s="24" t="inlineStr">
        <is>
          <t>/Users/vincentc9002/model-prediction/config/models/measured-edge-totals-v3.json</t>
        </is>
      </c>
      <c r="CY1813" s="24" t="inlineStr">
        <is>
          <t>2026-09-16T22:41:17.301740Z</t>
        </is>
      </c>
      <c r="CZ1813" s="24" t="inlineStr">
        <is>
          <t>True</t>
        </is>
      </c>
      <c r="DA1813" s="24" t="inlineStr">
        <is>
          <t>espn_market_consensus</t>
        </is>
      </c>
      <c r="DB1813" s="24" t="inlineStr">
        <is>
          <t>decision_time_sportsbook_quote</t>
        </is>
      </c>
      <c r="DC1813" s="24" t="n"/>
      <c r="DD1813" s="24" t="inlineStr">
        <is>
          <t>a5c3c8faa602b45db89b74ab9966e41b726538d1b26b83a866f2ac14f0aee366</t>
        </is>
      </c>
      <c r="DE1813" s="24" t="inlineStr">
        <is>
          <t>/Users/vincentc9002/model-prediction/data/market_odds_snapshots.jsonl</t>
        </is>
      </c>
      <c r="DF1813" s="24" t="inlineStr">
        <is>
          <t>a5c3c8faa602b45db89b74ab9966e41b726538d1b26b83a866f2ac14f0aee366</t>
        </is>
      </c>
      <c r="DG1813" s="24" t="inlineStr">
        <is>
          <t>live_forecast</t>
        </is>
      </c>
      <c r="DH1813" s="24" t="inlineStr">
        <is>
          <t>False</t>
        </is>
      </c>
      <c r="DI1813" s="24" t="inlineStr">
        <is>
          <t>0.532205</t>
        </is>
      </c>
      <c r="DJ1813" s="24" t="inlineStr">
        <is>
          <t>0.5475113122171946</t>
        </is>
      </c>
      <c r="DK1813" s="24" t="inlineStr">
        <is>
          <t>0.532205</t>
        </is>
      </c>
      <c r="DL1813" s="24" t="n"/>
      <c r="DM1813" s="24" t="n"/>
      <c r="DN1813" s="24" t="n"/>
      <c r="DO1813" s="24" t="n"/>
      <c r="DP1813" s="24" t="n"/>
      <c r="DQ1813" s="24" t="n"/>
    </row>
    <row r="1814" ht="36" customHeight="1">
      <c r="A1814" s="24" t="inlineStr">
        <is>
          <t>531afa4e9e9a49e9</t>
        </is>
      </c>
      <c r="B1814" s="24" t="inlineStr">
        <is>
          <t>2026-09-16T22:41:17.301740Z</t>
        </is>
      </c>
      <c r="C1814" s="24" t="inlineStr">
        <is>
          <t>2026-09-17T00:10Z</t>
        </is>
      </c>
      <c r="D1814" s="24" t="inlineStr">
        <is>
          <t>401816967</t>
        </is>
      </c>
      <c r="E1814" s="24" t="inlineStr">
        <is>
          <t>MLB</t>
        </is>
      </c>
      <c r="F1814" s="24" t="inlineStr">
        <is>
          <t>Kansas City Royals</t>
        </is>
      </c>
      <c r="G1814" s="24" t="inlineStr">
        <is>
          <t>Houston Astros</t>
        </is>
      </c>
      <c r="H1814" s="24" t="inlineStr">
        <is>
          <t>spread</t>
        </is>
      </c>
      <c r="I1814" s="24" t="inlineStr">
        <is>
          <t>away</t>
        </is>
      </c>
      <c r="J1814" s="25" t="n">
        <v>1.5</v>
      </c>
      <c r="K1814" s="24" t="inlineStr">
        <is>
          <t>polymarket_us</t>
        </is>
      </c>
      <c r="L1814" s="26" t="n">
        <v>-141</v>
      </c>
      <c r="M1814" s="27" t="n">
        <v>1.70922</v>
      </c>
      <c r="N1814" s="28" t="n">
        <v>0.585062</v>
      </c>
      <c r="O1814" s="28" t="n">
        <v>0.608138</v>
      </c>
      <c r="P1814" s="28" t="n">
        <v>0.042131</v>
      </c>
      <c r="Q1814" s="28" t="n">
        <v>0.023076</v>
      </c>
      <c r="R1814" s="26" t="n">
        <v>38</v>
      </c>
      <c r="S1814" s="29" t="n">
        <v>1</v>
      </c>
      <c r="T1814" s="24" t="inlineStr">
        <is>
          <t>measured-edge-margin-v3</t>
        </is>
      </c>
      <c r="U1814" s="24" t="inlineStr">
        <is>
          <t>settled</t>
        </is>
      </c>
      <c r="V1814" s="24" t="inlineStr">
        <is>
          <t>win</t>
        </is>
      </c>
      <c r="W1814" s="26" t="n">
        <v>5</v>
      </c>
      <c r="X1814" s="26" t="n">
        <v>2</v>
      </c>
      <c r="Y1814" s="25" t="n">
        <v>1.5</v>
      </c>
      <c r="Z1814" s="26" t="n">
        <v>-141</v>
      </c>
      <c r="AA1814" s="28" t="n">
        <v>0.585</v>
      </c>
      <c r="AB1814" s="28" t="n">
        <v>-6.2e-05</v>
      </c>
      <c r="AC1814" s="30" t="n">
        <v>0.7092000000000001</v>
      </c>
      <c r="AD1814" s="24" t="inlineStr">
        <is>
          <t>2026-09-17T04:33:52.664998Z</t>
        </is>
      </c>
      <c r="AE1814" s="31" t="inlineStr">
        <is>
          <t>Measured Edge Margin: Trend Engine projected 4.52-4.63; raw selected-side p=0.6587, calibrated p=0.6081.</t>
        </is>
      </c>
      <c r="AF1814" s="31" t="inlineStr">
        <is>
          <t>Research-only; lineup, bullpen, park, weather, xFIP, and wRC+ may be neutral fallbacks; market availability and BBO depth may change before first pitch.</t>
        </is>
      </c>
      <c r="AG1814" s="24" t="inlineStr">
        <is>
          <t>not_applicable</t>
        </is>
      </c>
      <c r="AH1814" s="24" t="n"/>
      <c r="AI1814" s="31" t="n"/>
      <c r="AJ1814" s="31" t="n"/>
      <c r="AK1814" s="24" t="inlineStr">
        <is>
          <t>model_qualified</t>
        </is>
      </c>
      <c r="AL1814" s="26" t="n">
        <v>4</v>
      </c>
      <c r="AM1814" s="24" t="inlineStr">
        <is>
          <t>QUALIFIED_SHADOW_CALL</t>
        </is>
      </c>
      <c r="AN1814" s="24" t="inlineStr">
        <is>
          <t>CALL</t>
        </is>
      </c>
      <c r="AO1814" s="24" t="inlineStr">
        <is>
          <t>QUALIFIED</t>
        </is>
      </c>
      <c r="AP1814" s="24" t="inlineStr">
        <is>
          <t>mlb-kc</t>
        </is>
      </c>
      <c r="AQ1814" s="24" t="inlineStr">
        <is>
          <t>Kansas City Royals</t>
        </is>
      </c>
      <c r="AR1814" s="24" t="inlineStr">
        <is>
          <t>Kansas City Royals</t>
        </is>
      </c>
      <c r="AS1814" s="24" t="inlineStr">
        <is>
          <t>mlb-hou</t>
        </is>
      </c>
      <c r="AT1814" s="24" t="inlineStr">
        <is>
          <t>Houston Astros</t>
        </is>
      </c>
      <c r="AU1814" s="24" t="inlineStr">
        <is>
          <t>Houston Astros</t>
        </is>
      </c>
      <c r="AV1814" s="24" t="n"/>
      <c r="AW1814" s="24" t="n"/>
      <c r="AX1814" s="24" t="inlineStr">
        <is>
          <t>statistical_model</t>
        </is>
      </c>
      <c r="AY1814" s="24" t="n"/>
      <c r="AZ1814" s="24" t="inlineStr">
        <is>
          <t>research</t>
        </is>
      </c>
      <c r="BA1814" s="24" t="inlineStr">
        <is>
          <t>dd339a2eed50d7d83ab2127837995ddab82e879afd27f5414bb6c1f9cd60ba4c</t>
        </is>
      </c>
      <c r="BB1814" s="24" t="inlineStr">
        <is>
          <t>flat_probability_shrinkage_toward_half</t>
        </is>
      </c>
      <c r="BC1814" s="24" t="inlineStr">
        <is>
          <t>measured-edge-margin-v3</t>
        </is>
      </c>
      <c r="BD1814" s="24" t="inlineStr">
        <is>
          <t>dd339a2eed50d7d83ab2127837995ddab82e879afd27f5414bb6c1f9cd60ba4c</t>
        </is>
      </c>
      <c r="BE1814" s="24" t="inlineStr">
        <is>
          <t>v3</t>
        </is>
      </c>
      <c r="BF1814" s="24" t="inlineStr">
        <is>
          <t>1</t>
        </is>
      </c>
      <c r="BG1814" s="24" t="inlineStr">
        <is>
          <t>measured-edge-paired-v1</t>
        </is>
      </c>
      <c r="BH1814" s="24" t="inlineStr">
        <is>
          <t>2026-09-16T22:41:17.301740Z</t>
        </is>
      </c>
      <c r="BI1814" s="24" t="inlineStr">
        <is>
          <t>["same_event","same_team_same_day","same_league_same_day"]</t>
        </is>
      </c>
      <c r="BJ1814" s="25" t="n">
        <v>1.5</v>
      </c>
      <c r="BK1814" s="26" t="n">
        <v>-141</v>
      </c>
      <c r="BL1814" s="27" t="n">
        <v>1.70922</v>
      </c>
      <c r="BM1814" s="28" t="n">
        <v>0.585062</v>
      </c>
      <c r="BN1814" s="28" t="n">
        <v>0.58209</v>
      </c>
      <c r="BO1814" s="28" t="n"/>
      <c r="BP1814" s="25" t="n"/>
      <c r="BQ1814" s="27" t="n">
        <v>1.70922</v>
      </c>
      <c r="BR1814" s="28" t="n">
        <v>0.585</v>
      </c>
      <c r="BS1814" s="28" t="n"/>
      <c r="BT1814" s="28" t="n"/>
      <c r="BU1814" s="25" t="n"/>
      <c r="BV1814" s="29" t="n"/>
      <c r="BW1814" s="24" t="n"/>
      <c r="BX1814" s="30" t="n"/>
      <c r="BY1814" s="27" t="n"/>
      <c r="BZ1814" s="24" t="n"/>
      <c r="CA1814" s="31" t="n"/>
      <c r="CB1814" s="24" t="n"/>
      <c r="CC1814" s="24" t="n"/>
      <c r="CD1814" s="24" t="n"/>
      <c r="CE1814" s="24" t="n"/>
      <c r="CF1814" s="24" t="n"/>
      <c r="CG1814" s="24" t="n"/>
      <c r="CH1814" s="24" t="n"/>
      <c r="CI1814" s="24" t="n"/>
      <c r="CJ1814" s="24" t="n"/>
      <c r="CK1814" s="24" t="n"/>
      <c r="CL1814" s="24" t="n"/>
      <c r="CM1814" s="24" t="n"/>
      <c r="CN1814" s="24" t="n"/>
      <c r="CO1814" s="24" t="n"/>
      <c r="CP1814" s="24" t="n"/>
      <c r="CQ1814" s="24" t="n"/>
      <c r="CR1814" s="24" t="n"/>
      <c r="CS1814" s="24" t="inlineStr">
        <is>
          <t>True</t>
        </is>
      </c>
      <c r="CT1814" s="24" t="inlineStr">
        <is>
          <t>6996251611d984f5d783c55874d6184a0285e0269f72e23eb18d19f2328b1a28</t>
        </is>
      </c>
      <c r="CU1814" s="24" t="inlineStr">
        <is>
          <t>429f55c97f0c127ef03b3dd4f923e3940849b3e48138212e33261c4f90c9f15d</t>
        </is>
      </c>
      <c r="CV1814" s="24" t="inlineStr">
        <is>
          <t>/Users/vincentc9002/model-prediction/config/model.yaml</t>
        </is>
      </c>
      <c r="CW1814" s="24" t="inlineStr">
        <is>
          <t>1ac81f4be213944a7cce95cbe9a52520e640a9cc5ea1424409aeda60b059f716</t>
        </is>
      </c>
      <c r="CX1814" s="24" t="inlineStr">
        <is>
          <t>/Users/vincentc9002/model-prediction/config/models/measured-edge-margin-v3.json</t>
        </is>
      </c>
      <c r="CY1814" s="24" t="inlineStr">
        <is>
          <t>2026-09-16T22:41:17.301740Z</t>
        </is>
      </c>
      <c r="CZ1814" s="24" t="inlineStr">
        <is>
          <t>True</t>
        </is>
      </c>
      <c r="DA1814" s="24" t="inlineStr">
        <is>
          <t>polymarket_us</t>
        </is>
      </c>
      <c r="DB1814" s="24" t="inlineStr">
        <is>
          <t>decision_time_executable_quote</t>
        </is>
      </c>
      <c r="DC1814" s="24" t="inlineStr">
        <is>
          <t>False</t>
        </is>
      </c>
      <c r="DD1814" s="24" t="inlineStr">
        <is>
          <t>1b37a902f5fd269159daaaff1a2e620917dc4ea4060b5e14199737792cab5e26</t>
        </is>
      </c>
      <c r="DE1814" s="24" t="inlineStr">
        <is>
          <t>/Users/vincentc9002/model-prediction/data/market_odds_snapshots.jsonl</t>
        </is>
      </c>
      <c r="DF1814" s="24" t="inlineStr">
        <is>
          <t>1b37a902f5fd269159daaaff1a2e620917dc4ea4060b5e14199737792cab5e26</t>
        </is>
      </c>
      <c r="DG1814" s="24" t="inlineStr">
        <is>
          <t>live_forecast</t>
        </is>
      </c>
      <c r="DH1814" s="24" t="inlineStr">
        <is>
          <t>False</t>
        </is>
      </c>
      <c r="DI1814" s="24" t="inlineStr">
        <is>
          <t>0.608138</t>
        </is>
      </c>
      <c r="DJ1814" s="24" t="inlineStr">
        <is>
          <t>0.5850622406639003</t>
        </is>
      </c>
      <c r="DK1814" s="24" t="inlineStr">
        <is>
          <t>0.608138</t>
        </is>
      </c>
      <c r="DL1814" s="24" t="n"/>
      <c r="DM1814" s="24" t="n"/>
      <c r="DN1814" s="24" t="n"/>
      <c r="DO1814" s="24" t="n"/>
      <c r="DP1814" s="24" t="n"/>
      <c r="DQ18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"401816967", "event_start_utc": "2026-09-17T00:10Z", "features": {"away_bullpen_status": "available", "away_bullpen_weakness": 0.983689, "away_form": {"losses": 7, "runs_allowed": [9, 4, 1, 5, 5, 2, 2, 5, 4, 4], "runs_scored": [2, 3, 6, 4, 3, 5, 3, 1, 1, 2], "status": "available", "wins": 3}, "away_starter": {"last_five_batters_faced": 92, "last_five_earned_runs": 12, "last_five_innings": 21.666666666666668, "last_five_strikeouts": 9, "last_five_walks": 8, "name": "Daniel Lynch IV", "player_id": "41227", "season_batters_faced": 295, "season_earned_runs": 28, "season_innings": 71.66666666666667, "season_strikeouts": 49, "season_walks": 22, "starts_before_game": 53, "status": "available", "throwing_hand": "Left", "xfip": null, "xfip_status": "unavailable_from_source"}, "away_team": "Kansas City Royals", "decision_timestamp_utc": "2026-09-16T22:10:00Z", "event_id": "401816967", "event_start_utc": "2026-09-17T00:10Z", "feature_snapshot_hash": "ea4895ee21999be43490758c77e515adea04eab7bacc28ec341920d35987ce8e", "home_bullpen_status": "available", "home_bullpen_weakness": 1.077952, "home_form": {"losses": 6, "runs_allowed": [1, 4, 3, 5, 11, 1, 3, 3, 14, 2], "runs_scored": [3, 3, 2, 6, 7, 2, 1, 2, 4, 4], "status": "available", "wins": 4}, "home_starter": {"last_five_batters_faced": 94, "last_five_earned_runs": 10, "last_five_innings": 23.333333333333332, "last_five_strikeouts": 30, "last_five_walks": 7, "name": "Cristian Javier", "player_id": "41261", "season_batters_faced": 243, "season_earned_runs": 34, "season_innings": 55.666666666666664, "season_strikeouts": 55, "season_walks": 23, "starts_before_game": 15, "status": "available", "throwing_hand": "Right", "xfip": null, "xfip_status": "unavailable_from_source"}, "home_team": "Houston Astros", "lineup_status": "unavailable_from_source", "market_snapshot_hash": "1b37a902f5fd269159daaaff1a2e620917dc4ea4060b5e14199737792cab5e26", "park_factor": 0.956, "park_factor_status": "available", "source_snapshot_ids": ["76e834dfbdc74b458b703a31dca6769fcc08792f32db4693fedd8c41602b4bcc", "f0035ebe9cd1ce2d20f0c166b86eee3747aba83409856a5967e2e57c015a5cf6", "90bc24e68f02b422c336688121af5c6c8d09594e0391b60eac3984bfb4a702cf", "395fbb4bb1e832495330d8a44912bbe8c710e4f5ecbd2692b4d811b6865b6eca", "6c9fb73c301eb6de1daa7206c523cad36b9e3549e38562c3171161af69dde089"],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0.6587, "home": 0.3413, "push": 0.0}, "replay_scope": "Exact features, formula and deterministic Monte Carlo seed inputs; independently calibrated sides are not a joint distribution.", "run_estimate": {"away_expected_runs": 4.524281, "configuration_hash": "94be644a4337c34eaf9e0e0cfa3e18512c19d8b5656d0abac1df672926940906", "factors": {"away_bullpen_weakness_index": 0.983689, "away_field_run_factor": 1.0, "away_offense_index": 0.8308161512142167, "away_starter_weakness_index": 1.013771248477105, "home_bullpen_weakness_index": 1.077952, "home_field_run_factor": 1.04, "home_offense_index": 0.8843675338016181, "home_starter_weakness_index": 1.0717249216354285, "park_factor": 0.956, "weather_factor": 1.0}, "feature_schema_version": "v3", "formula_version": "mlb-analyst-poisson-trend-v0.3", "home_expected_runs": 4.62857, "uncertainty": 0.042131, "uncertainty_components": {"base": 0.02, "lineup": 0.025, "missing_wrc_plus": 0.01, "missing_xfip": 0.01, "model_form": 0.01, "pitcher": 0.015, "starter_confirmation": 0.015}}, "schema": "mlb-margin-replay-v1", "served_probabilities": {"away": 0.608138, "home": 0.391862}, "snapshot_hash": "72e38ab6f6097d519ac5621d655e23cb090fd23706430b43a7e14bcdbdb3ce5c", "sport": "MLB"}</t>
        </is>
      </c>
    </row>
    <row r="1815" ht="36" customHeight="1">
      <c r="A1815" s="24" t="inlineStr">
        <is>
          <t>487ecf28307d4679</t>
        </is>
      </c>
      <c r="B1815" s="24" t="inlineStr">
        <is>
          <t>2026-09-16T22:41:17.301740Z</t>
        </is>
      </c>
      <c r="C1815" s="24" t="inlineStr">
        <is>
          <t>2026-09-17T00:10Z</t>
        </is>
      </c>
      <c r="D1815" s="24" t="inlineStr">
        <is>
          <t>401816967</t>
        </is>
      </c>
      <c r="E1815" s="24" t="inlineStr">
        <is>
          <t>MLB</t>
        </is>
      </c>
      <c r="F1815" s="24" t="inlineStr">
        <is>
          <t>Kansas City Royals</t>
        </is>
      </c>
      <c r="G1815" s="24" t="inlineStr">
        <is>
          <t>Houston Astros</t>
        </is>
      </c>
      <c r="H1815" s="24" t="inlineStr">
        <is>
          <t>total</t>
        </is>
      </c>
      <c r="I1815" s="24" t="inlineStr">
        <is>
          <t>over</t>
        </is>
      </c>
      <c r="J1815" s="25" t="n">
        <v>8.5</v>
      </c>
      <c r="K1815" s="24" t="inlineStr">
        <is>
          <t>polymarket_us</t>
        </is>
      </c>
      <c r="L1815" s="26" t="n">
        <v>-117</v>
      </c>
      <c r="M1815" s="27" t="n">
        <v>1.854701</v>
      </c>
      <c r="N1815" s="28" t="n">
        <v>0.539171</v>
      </c>
      <c r="O1815" s="28" t="n">
        <v>0.513625</v>
      </c>
      <c r="P1815" s="28" t="n">
        <v>0.042131</v>
      </c>
      <c r="Q1815" s="28" t="n">
        <v>-0.025546</v>
      </c>
      <c r="R1815" s="26" t="n">
        <v>13</v>
      </c>
      <c r="S1815" s="29" t="n">
        <v>1</v>
      </c>
      <c r="T1815" s="24" t="inlineStr">
        <is>
          <t>measured-edge-totals-v3</t>
        </is>
      </c>
      <c r="U1815" s="24" t="inlineStr">
        <is>
          <t>settled</t>
        </is>
      </c>
      <c r="V1815" s="24" t="inlineStr">
        <is>
          <t>loss</t>
        </is>
      </c>
      <c r="W1815" s="26" t="n">
        <v>5</v>
      </c>
      <c r="X1815" s="26" t="n">
        <v>2</v>
      </c>
      <c r="Y1815" s="25" t="n">
        <v>8.5</v>
      </c>
      <c r="Z1815" s="26" t="n">
        <v>-117</v>
      </c>
      <c r="AA1815" s="28" t="n">
        <v>0.54</v>
      </c>
      <c r="AB1815" s="28" t="n">
        <v>0.000829</v>
      </c>
      <c r="AC1815" s="30" t="n">
        <v>-1</v>
      </c>
      <c r="AD1815" s="24" t="inlineStr">
        <is>
          <t>2026-09-17T04:33:54.013210Z</t>
        </is>
      </c>
      <c r="AE1815" s="31" t="inlineStr">
        <is>
          <t>Measured Edge Totals: Trend Engine projected 4.52-4.63; raw selected-side p=0.5315, calibrated p=0.5136.</t>
        </is>
      </c>
      <c r="AF1815" s="31" t="inlineStr">
        <is>
          <t>Research-only; lineup, bullpen, park, weather, xFIP, and wRC+ may be neutral fallbacks; market availability and BBO depth may change before first pitch.</t>
        </is>
      </c>
      <c r="AG1815" s="24" t="inlineStr">
        <is>
          <t>review_required</t>
        </is>
      </c>
      <c r="AH1815" s="24" t="n"/>
      <c r="AI1815" s="31" t="n"/>
      <c r="AJ1815" s="31" t="n"/>
      <c r="AK1815" s="24" t="inlineStr">
        <is>
          <t>paper_call</t>
        </is>
      </c>
      <c r="AL1815" s="26" t="n">
        <v>4</v>
      </c>
      <c r="AM1815" s="24" t="inlineStr">
        <is>
          <t>RESEARCH_OBSERVATION</t>
        </is>
      </c>
      <c r="AN1815" s="24" t="inlineStr">
        <is>
          <t>CALL</t>
        </is>
      </c>
      <c r="AO1815" s="24" t="inlineStr">
        <is>
          <t>PAPER_CALL_MODEL_UNVALIDATED</t>
        </is>
      </c>
      <c r="AP1815" s="24" t="inlineStr">
        <is>
          <t>mlb-kc</t>
        </is>
      </c>
      <c r="AQ1815" s="24" t="inlineStr">
        <is>
          <t>Kansas City Royals</t>
        </is>
      </c>
      <c r="AR1815" s="24" t="inlineStr">
        <is>
          <t>Kansas City Royals</t>
        </is>
      </c>
      <c r="AS1815" s="24" t="inlineStr">
        <is>
          <t>mlb-hou</t>
        </is>
      </c>
      <c r="AT1815" s="24" t="inlineStr">
        <is>
          <t>Houston Astros</t>
        </is>
      </c>
      <c r="AU1815" s="24" t="inlineStr">
        <is>
          <t>Houston Astros</t>
        </is>
      </c>
      <c r="AV1815" s="24" t="n"/>
      <c r="AW1815" s="24" t="n"/>
      <c r="AX1815" s="24" t="inlineStr">
        <is>
          <t>statistical_model</t>
        </is>
      </c>
      <c r="AY1815" s="24" t="n"/>
      <c r="AZ1815" s="24" t="inlineStr">
        <is>
          <t>research</t>
        </is>
      </c>
      <c r="BA1815" s="24" t="inlineStr">
        <is>
          <t>95b84332c75d2ce54036eb8de6ada9c78d0f80228c50825c0347281a8b9b49c7</t>
        </is>
      </c>
      <c r="BB1815" s="24" t="inlineStr">
        <is>
          <t>flat_probability_shrinkage_toward_half</t>
        </is>
      </c>
      <c r="BC1815" s="24" t="inlineStr">
        <is>
          <t>measured-edge-totals-v3</t>
        </is>
      </c>
      <c r="BD1815" s="24" t="inlineStr">
        <is>
          <t>95b84332c75d2ce54036eb8de6ada9c78d0f80228c50825c0347281a8b9b49c7</t>
        </is>
      </c>
      <c r="BE1815" s="24" t="inlineStr">
        <is>
          <t>v3</t>
        </is>
      </c>
      <c r="BF1815" s="24" t="inlineStr">
        <is>
          <t>1</t>
        </is>
      </c>
      <c r="BG1815" s="24" t="inlineStr">
        <is>
          <t>measured-edge-paired-v1</t>
        </is>
      </c>
      <c r="BH1815" s="24" t="inlineStr">
        <is>
          <t>2026-09-16T22:41:17.301740Z</t>
        </is>
      </c>
      <c r="BI1815" s="24" t="inlineStr">
        <is>
          <t>["same_event","same_team_same_day","same_league_same_day"]</t>
        </is>
      </c>
      <c r="BJ1815" s="25" t="n">
        <v>8.5</v>
      </c>
      <c r="BK1815" s="26" t="n">
        <v>-117</v>
      </c>
      <c r="BL1815" s="27" t="n">
        <v>1.854701</v>
      </c>
      <c r="BM1815" s="28" t="n">
        <v>0.539171</v>
      </c>
      <c r="BN1815" s="28" t="n">
        <v>0.537313</v>
      </c>
      <c r="BO1815" s="28" t="n"/>
      <c r="BP1815" s="25" t="n"/>
      <c r="BQ1815" s="27" t="n">
        <v>1.854701</v>
      </c>
      <c r="BR1815" s="28" t="n">
        <v>0.54</v>
      </c>
      <c r="BS1815" s="28" t="n"/>
      <c r="BT1815" s="28" t="n"/>
      <c r="BU1815" s="25" t="n"/>
      <c r="BV1815" s="29" t="n"/>
      <c r="BW1815" s="24" t="n"/>
      <c r="BX1815" s="30" t="n"/>
      <c r="BY1815" s="27" t="n"/>
      <c r="BZ1815" s="24" t="n"/>
      <c r="CA1815" s="31" t="n"/>
      <c r="CB1815" s="24" t="n"/>
      <c r="CC1815" s="24" t="n"/>
      <c r="CD1815" s="24" t="n"/>
      <c r="CE1815" s="24" t="n"/>
      <c r="CF1815" s="24" t="n"/>
      <c r="CG1815" s="24" t="n"/>
      <c r="CH1815" s="24" t="n"/>
      <c r="CI1815" s="24" t="n"/>
      <c r="CJ1815" s="24" t="n"/>
      <c r="CK1815" s="24" t="n"/>
      <c r="CL1815" s="24" t="n"/>
      <c r="CM1815" s="24" t="n"/>
      <c r="CN1815" s="24" t="n"/>
      <c r="CO1815" s="24" t="n"/>
      <c r="CP1815" s="24" t="n"/>
      <c r="CQ1815" s="24" t="n"/>
      <c r="CR1815" s="24" t="n"/>
      <c r="CS1815" s="24" t="inlineStr">
        <is>
          <t>False</t>
        </is>
      </c>
      <c r="CT1815" s="24" t="inlineStr">
        <is>
          <t>6996251611d984f5d783c55874d6184a0285e0269f72e23eb18d19f2328b1a28</t>
        </is>
      </c>
      <c r="CU1815" s="24" t="inlineStr">
        <is>
          <t>429f55c97f0c127ef03b3dd4f923e3940849b3e48138212e33261c4f90c9f15d</t>
        </is>
      </c>
      <c r="CV1815" s="24" t="inlineStr">
        <is>
          <t>/Users/vincentc9002/model-prediction/config/model.yaml</t>
        </is>
      </c>
      <c r="CW1815" s="24" t="inlineStr">
        <is>
          <t>1dad20b56ac0a94181b31c5f71abe66cc0ee1acd8c8792d0aacf42b7a6fc32e6</t>
        </is>
      </c>
      <c r="CX1815" s="24" t="inlineStr">
        <is>
          <t>/Users/vincentc9002/model-prediction/config/models/measured-edge-totals-v3.json</t>
        </is>
      </c>
      <c r="CY1815" s="24" t="inlineStr">
        <is>
          <t>2026-09-16T22:41:17.301740Z</t>
        </is>
      </c>
      <c r="CZ1815" s="24" t="inlineStr">
        <is>
          <t>True</t>
        </is>
      </c>
      <c r="DA1815" s="24" t="inlineStr">
        <is>
          <t>polymarket_us</t>
        </is>
      </c>
      <c r="DB1815" s="24" t="inlineStr">
        <is>
          <t>decision_time_executable_quote</t>
        </is>
      </c>
      <c r="DC1815" s="24" t="inlineStr">
        <is>
          <t>False</t>
        </is>
      </c>
      <c r="DD1815" s="24" t="inlineStr">
        <is>
          <t>1b37a902f5fd269159daaaff1a2e620917dc4ea4060b5e14199737792cab5e26</t>
        </is>
      </c>
      <c r="DE1815" s="24" t="inlineStr">
        <is>
          <t>/Users/vincentc9002/model-prediction/data/market_odds_snapshots.jsonl</t>
        </is>
      </c>
      <c r="DF1815" s="24" t="inlineStr">
        <is>
          <t>1b37a902f5fd269159daaaff1a2e620917dc4ea4060b5e14199737792cab5e26</t>
        </is>
      </c>
      <c r="DG1815" s="24" t="inlineStr">
        <is>
          <t>live_forecast</t>
        </is>
      </c>
      <c r="DH1815" s="24" t="inlineStr">
        <is>
          <t>False</t>
        </is>
      </c>
      <c r="DI1815" s="24" t="inlineStr">
        <is>
          <t>0.513625</t>
        </is>
      </c>
      <c r="DJ1815" s="24" t="inlineStr">
        <is>
          <t>0.5391705069124424</t>
        </is>
      </c>
      <c r="DK1815" s="24" t="inlineStr">
        <is>
          <t>0.513625</t>
        </is>
      </c>
      <c r="DL1815" s="24" t="n"/>
      <c r="DM1815" s="24" t="n"/>
      <c r="DN1815" s="24" t="n"/>
      <c r="DO1815" s="24" t="n"/>
      <c r="DP1815" s="24" t="n"/>
      <c r="DQ1815" s="24" t="n"/>
    </row>
    <row r="1816" ht="36" customHeight="1">
      <c r="A1816" s="24" t="inlineStr">
        <is>
          <t>ee7feebc10534a34</t>
        </is>
      </c>
      <c r="B1816" s="24" t="inlineStr">
        <is>
          <t>2026-09-16T22:41:17.301740Z</t>
        </is>
      </c>
      <c r="C1816" s="24" t="inlineStr">
        <is>
          <t>2026-09-17T00:40Z</t>
        </is>
      </c>
      <c r="D1816" s="24" t="inlineStr">
        <is>
          <t>401816970</t>
        </is>
      </c>
      <c r="E1816" s="24" t="inlineStr">
        <is>
          <t>MLB</t>
        </is>
      </c>
      <c r="F1816" s="24" t="inlineStr">
        <is>
          <t>San Diego Padres</t>
        </is>
      </c>
      <c r="G1816" s="24" t="inlineStr">
        <is>
          <t>Colorado Rockies</t>
        </is>
      </c>
      <c r="H1816" s="24" t="inlineStr">
        <is>
          <t>spread</t>
        </is>
      </c>
      <c r="I1816" s="24" t="inlineStr">
        <is>
          <t>home</t>
        </is>
      </c>
      <c r="J1816" s="25" t="n">
        <v>1.5</v>
      </c>
      <c r="K1816" s="24" t="inlineStr">
        <is>
          <t>espn_market_consensus</t>
        </is>
      </c>
      <c r="L1816" s="26" t="n">
        <v>-114</v>
      </c>
      <c r="M1816" s="27" t="n">
        <v>1.877193</v>
      </c>
      <c r="N1816" s="28" t="n">
        <v>0.53271</v>
      </c>
      <c r="O1816" s="28" t="n">
        <v>0.6207780000000001</v>
      </c>
      <c r="P1816" s="28" t="n">
        <v>0.05172</v>
      </c>
      <c r="Q1816" s="28" t="n">
        <v>0.08806799999999999</v>
      </c>
      <c r="R1816" s="26" t="n">
        <v>75</v>
      </c>
      <c r="S1816" s="29" t="n">
        <v>1.25</v>
      </c>
      <c r="T1816" s="24" t="inlineStr">
        <is>
          <t>measured-edge-margin-v3</t>
        </is>
      </c>
      <c r="U1816" s="24" t="inlineStr">
        <is>
          <t>settled</t>
        </is>
      </c>
      <c r="V1816" s="24" t="inlineStr">
        <is>
          <t>loss</t>
        </is>
      </c>
      <c r="W1816" s="26" t="n">
        <v>9</v>
      </c>
      <c r="X1816" s="26" t="n">
        <v>3</v>
      </c>
      <c r="Y1816" s="25" t="n">
        <v>1.5</v>
      </c>
      <c r="Z1816" s="26" t="n">
        <v>-114</v>
      </c>
      <c r="AA1816" s="28" t="n">
        <v>0.53271</v>
      </c>
      <c r="AB1816" s="28" t="n">
        <v>0</v>
      </c>
      <c r="AC1816" s="30" t="n">
        <v>-1.25</v>
      </c>
      <c r="AD1816" s="24" t="inlineStr">
        <is>
          <t>2026-09-17T04:33:55.321836Z</t>
        </is>
      </c>
      <c r="AE1816" s="31" t="inlineStr">
        <is>
          <t>Measured Edge Margin: Trend Engine projected 4.80-5.03; raw selected-side p=0.6773, calibrated p=0.6208.</t>
        </is>
      </c>
      <c r="AF1816" s="31" t="inlineStr">
        <is>
          <t>Research-only; lineup, bullpen, park, weather, xFIP, and wRC+ may be neutral fallbacks; market availability and BBO depth may change before first pitch.</t>
        </is>
      </c>
      <c r="AG1816" s="24" t="inlineStr">
        <is>
          <t>review_required</t>
        </is>
      </c>
      <c r="AH1816" s="24" t="n"/>
      <c r="AI1816" s="31" t="n"/>
      <c r="AJ1816" s="31" t="n"/>
      <c r="AK1816" s="24" t="inlineStr">
        <is>
          <t>model_qualified</t>
        </is>
      </c>
      <c r="AL1816" s="26" t="n">
        <v>4</v>
      </c>
      <c r="AM1816" s="24" t="inlineStr">
        <is>
          <t>QUALIFIED_SHADOW_CALL</t>
        </is>
      </c>
      <c r="AN1816" s="24" t="inlineStr">
        <is>
          <t>CALL</t>
        </is>
      </c>
      <c r="AO1816" s="24" t="inlineStr">
        <is>
          <t>QUALIFIED</t>
        </is>
      </c>
      <c r="AP1816" s="24" t="inlineStr">
        <is>
          <t>mlb-sd</t>
        </is>
      </c>
      <c r="AQ1816" s="24" t="inlineStr">
        <is>
          <t>San Diego Padres</t>
        </is>
      </c>
      <c r="AR1816" s="24" t="inlineStr">
        <is>
          <t>San Diego Padres</t>
        </is>
      </c>
      <c r="AS1816" s="24" t="inlineStr">
        <is>
          <t>mlb-col</t>
        </is>
      </c>
      <c r="AT1816" s="24" t="inlineStr">
        <is>
          <t>Colorado Rockies</t>
        </is>
      </c>
      <c r="AU1816" s="24" t="inlineStr">
        <is>
          <t>Colorado Rockies</t>
        </is>
      </c>
      <c r="AV1816" s="24" t="n"/>
      <c r="AW1816" s="24" t="n"/>
      <c r="AX1816" s="24" t="inlineStr">
        <is>
          <t>statistical_model</t>
        </is>
      </c>
      <c r="AY1816" s="24" t="n"/>
      <c r="AZ1816" s="24" t="inlineStr">
        <is>
          <t>research</t>
        </is>
      </c>
      <c r="BA1816" s="24" t="inlineStr">
        <is>
          <t>dd339a2eed50d7d83ab2127837995ddab82e879afd27f5414bb6c1f9cd60ba4c</t>
        </is>
      </c>
      <c r="BB1816" s="24" t="inlineStr">
        <is>
          <t>flat_probability_shrinkage_toward_half</t>
        </is>
      </c>
      <c r="BC1816" s="24" t="inlineStr">
        <is>
          <t>measured-edge-margin-v3</t>
        </is>
      </c>
      <c r="BD1816" s="24" t="inlineStr">
        <is>
          <t>dd339a2eed50d7d83ab2127837995ddab82e879afd27f5414bb6c1f9cd60ba4c</t>
        </is>
      </c>
      <c r="BE1816" s="24" t="inlineStr">
        <is>
          <t>v3</t>
        </is>
      </c>
      <c r="BF1816" s="24" t="inlineStr">
        <is>
          <t>1</t>
        </is>
      </c>
      <c r="BG1816" s="24" t="inlineStr">
        <is>
          <t>measured-edge-paired-v1</t>
        </is>
      </c>
      <c r="BH1816" s="24" t="inlineStr">
        <is>
          <t>2026-09-16T22:41:17.301740Z</t>
        </is>
      </c>
      <c r="BI1816" s="24" t="inlineStr">
        <is>
          <t>["same_event","same_team_same_day","same_league_same_day"]</t>
        </is>
      </c>
      <c r="BJ1816" s="25" t="n">
        <v>1.5</v>
      </c>
      <c r="BK1816" s="26" t="n">
        <v>-114</v>
      </c>
      <c r="BL1816" s="27" t="n">
        <v>1.877193</v>
      </c>
      <c r="BM1816" s="28" t="n">
        <v>0.53271</v>
      </c>
      <c r="BN1816" s="28" t="n">
        <v>0.508664</v>
      </c>
      <c r="BO1816" s="28" t="n"/>
      <c r="BP1816" s="25" t="n"/>
      <c r="BQ1816" s="27" t="n">
        <v>1.877193</v>
      </c>
      <c r="BR1816" s="28" t="n">
        <v>0.53271</v>
      </c>
      <c r="BS1816" s="28" t="n"/>
      <c r="BT1816" s="28" t="n"/>
      <c r="BU1816" s="25" t="n"/>
      <c r="BV1816" s="29" t="n"/>
      <c r="BW1816" s="24" t="n"/>
      <c r="BX1816" s="30" t="n"/>
      <c r="BY1816" s="27" t="n"/>
      <c r="BZ1816" s="24" t="n"/>
      <c r="CA1816" s="31" t="n"/>
      <c r="CB1816" s="24" t="n"/>
      <c r="CC1816" s="24" t="n"/>
      <c r="CD1816" s="24" t="n"/>
      <c r="CE1816" s="24" t="n"/>
      <c r="CF1816" s="24" t="n"/>
      <c r="CG1816" s="24" t="n"/>
      <c r="CH1816" s="24" t="n"/>
      <c r="CI1816" s="24" t="n"/>
      <c r="CJ1816" s="24" t="n"/>
      <c r="CK1816" s="24" t="n"/>
      <c r="CL1816" s="24" t="n"/>
      <c r="CM1816" s="24" t="n"/>
      <c r="CN1816" s="24" t="n"/>
      <c r="CO1816" s="24" t="n"/>
      <c r="CP1816" s="24" t="n"/>
      <c r="CQ1816" s="24" t="n"/>
      <c r="CR1816" s="24" t="n"/>
      <c r="CS1816" s="24" t="inlineStr">
        <is>
          <t>True</t>
        </is>
      </c>
      <c r="CT1816" s="24" t="inlineStr">
        <is>
          <t>6996251611d984f5d783c55874d6184a0285e0269f72e23eb18d19f2328b1a28</t>
        </is>
      </c>
      <c r="CU1816" s="24" t="inlineStr">
        <is>
          <t>429f55c97f0c127ef03b3dd4f923e3940849b3e48138212e33261c4f90c9f15d</t>
        </is>
      </c>
      <c r="CV1816" s="24" t="inlineStr">
        <is>
          <t>/Users/vincentc9002/model-prediction/config/model.yaml</t>
        </is>
      </c>
      <c r="CW1816" s="24" t="inlineStr">
        <is>
          <t>1ac81f4be213944a7cce95cbe9a52520e640a9cc5ea1424409aeda60b059f716</t>
        </is>
      </c>
      <c r="CX1816" s="24" t="inlineStr">
        <is>
          <t>/Users/vincentc9002/model-prediction/config/models/measured-edge-margin-v3.json</t>
        </is>
      </c>
      <c r="CY1816" s="24" t="inlineStr">
        <is>
          <t>2026-09-16T22:41:17.301740Z</t>
        </is>
      </c>
      <c r="CZ1816" s="24" t="inlineStr">
        <is>
          <t>True</t>
        </is>
      </c>
      <c r="DA1816" s="24" t="inlineStr">
        <is>
          <t>espn_market_consensus</t>
        </is>
      </c>
      <c r="DB1816" s="24" t="inlineStr">
        <is>
          <t>decision_time_sportsbook_quote</t>
        </is>
      </c>
      <c r="DC1816" s="24" t="n"/>
      <c r="DD1816" s="24" t="inlineStr">
        <is>
          <t>b9b2ff4bdece1b75ca66677f956a7bb812681be4f57b01d3e1d5b1420bb74103</t>
        </is>
      </c>
      <c r="DE1816" s="24" t="inlineStr">
        <is>
          <t>/Users/vincentc9002/model-prediction/data/market_odds_snapshots.jsonl</t>
        </is>
      </c>
      <c r="DF1816" s="24" t="inlineStr">
        <is>
          <t>b9b2ff4bdece1b75ca66677f956a7bb812681be4f57b01d3e1d5b1420bb74103</t>
        </is>
      </c>
      <c r="DG1816" s="24" t="inlineStr">
        <is>
          <t>live_forecast</t>
        </is>
      </c>
      <c r="DH1816" s="24" t="inlineStr">
        <is>
          <t>False</t>
        </is>
      </c>
      <c r="DI1816" s="24" t="inlineStr">
        <is>
          <t>0.620778</t>
        </is>
      </c>
      <c r="DJ1816" s="24" t="inlineStr">
        <is>
          <t>0.5327102803738317</t>
        </is>
      </c>
      <c r="DK1816" s="24" t="inlineStr">
        <is>
          <t>0.620778</t>
        </is>
      </c>
      <c r="DL1816" s="24" t="n"/>
      <c r="DM1816" s="24" t="n"/>
      <c r="DN1816" s="24" t="n"/>
      <c r="DO1816" s="24" t="n"/>
      <c r="DP1816" s="24" t="n"/>
      <c r="DQ18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"401816970", "event_start_utc": "2026-09-17T00:40Z", "features": {"away_bullpen_status": "available", "away_bullpen_weakness": 1.094675, "away_form": {"losses": 2, "runs_allowed": [5, 3, 2, 4, 2, 5, 6, 4, 7, 9], "runs_scored": [1, 4, 3, 5, 9, 7, 7, 6, 8, 3], "status": "available", "wins": 8}, "away_starter": {"last_five_batters_faced": 107, "last_five_earned_runs": 14, "last_five_innings": 24.666666666666668, "last_five_strikeouts": 19, "last_five_walks": 16, "name": "Robbie Ray", "player_id": "32175", "season_batters_faced": 661, "season_earned_runs": 62, "season_innings": 156.33333333333334, "season_strikeouts": 132, "season_walks": 81, "starts_before_game": 29, "status": "available", "throwing_hand": "Left", "xfip": null, "xfip_status": "unavailable_from_source"}, "away_team": "San Diego Padres", "decision_timestamp_utc": "2026-09-16T22:40:00Z", "event_id": "401816970", "event_start_utc": "2026-09-17T00:40Z", "feature_snapshot_hash": "11203b82c8915fb0e704082269ac3a0f95e89d6f07dd56655040dc260c6f1d47", "home_bullpen_status": "available", "home_bullpen_weakness": 1.600218, "home_form": {"losses": 8, "runs_allowed": [7, 10, 5, 6, 10, 6, 11, 8, 8, 3], "runs_scored": [10, 8, 3, 1, 3, 2, 7, 1, 7, 9], "status": "available", "wins": 2}, "home_starter": {"last_five_batters_faced": 77, "last_five_earned_runs": 7, "last_five_innings": 18.666666666666668, "last_five_strikeouts": 22, "last_five_walks": 9, "name": "Mason Adams", "player_id": "4758424", "season_batters_faced": 77, "season_earned_runs": 7, "season_innings": 18.666666666666668, "season_strikeouts": 22, "season_walks": 9, "starts_before_game": 4, "status": "available", "throwing_hand": "Right", "xfip": null, "xfip_status": "unavailable_from_source"}, "home_team": "Colorado Rockies", "lineup_status": "unavailable_from_source", "market_snapshot_hash": "b9b2ff4bdece1b75ca66677f956a7bb812681be4f57b01d3e1d5b1420bb74103", "park_factor": 1.201, "park_factor_status": "available", "source_snapshot_ids": ["c7b467dc72b54e7951a4699c6c4e56559db524ed2781c81ab31875edb86e498b", "e2277bfc9f9c3d308f6be7e8df9046416c7067dd9da7f81ca876b81bacd96c30", "b73d69dfd8880dc965e656e895ac82c4eb9f639428cd1ae62ac402dfe77ac7c7", "6e9bf96c998604d0773857958e3482c7b856a59665f8fe39dc9f76625f4cfd62", "37a4a3e9e387ba475001487235226a58fe921376cc3a8f7053a86c7e59504800"],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0.32275, "home": 0.67725, "push": 0.0}, "replay_scope": "Exact features, formula and deterministic Monte Carlo seed inputs; independently calibrated sides are not a joint distribution.", "run_estimate": {"away_expected_runs": 4.796358, "configuration_hash": "94be644a4337c34eaf9e0e0cfa3e18512c19d8b5656d0abac1df672926940906", "factors": {"away_bullpen_weakness_index": 1.094675, "away_field_run_factor": 1.0, "away_offense_index": 1.0955869265987428, "away_starter_weakness_index": 1.019639950165336, "home_bullpen_weakness_index": 1.600218, "home_field_run_factor": 1.04, "home_offense_index": 1.057548635271908, "home_starter_weakness_index": 0.8895235332917498, "park_factor": 1.201, "weather_factor": 1.0}, "feature_schema_version": "v3", "formula_version": "mlb-analyst-poisson-trend-v0.3", "home_expected_runs": 5.033579,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0.379222, "home": 0.620778}, "snapshot_hash": "bd335b4409e5cabd3e72805f1bdfbeb20619c34eb47dbb4bea8675167f66c5ad", "sport": "MLB"}</t>
        </is>
      </c>
    </row>
    <row r="1817" ht="36" customHeight="1">
      <c r="A1817" s="24" t="inlineStr">
        <is>
          <t>e32cd0e3b1514db8</t>
        </is>
      </c>
      <c r="B1817" s="24" t="inlineStr">
        <is>
          <t>2026-09-16T22:41:17.301740Z</t>
        </is>
      </c>
      <c r="C1817" s="24" t="inlineStr">
        <is>
          <t>2026-09-17T00:40Z</t>
        </is>
      </c>
      <c r="D1817" s="24" t="inlineStr">
        <is>
          <t>401816970</t>
        </is>
      </c>
      <c r="E1817" s="24" t="inlineStr">
        <is>
          <t>MLB</t>
        </is>
      </c>
      <c r="F1817" s="24" t="inlineStr">
        <is>
          <t>San Diego Padres</t>
        </is>
      </c>
      <c r="G1817" s="24" t="inlineStr">
        <is>
          <t>Colorado Rockies</t>
        </is>
      </c>
      <c r="H1817" s="24" t="inlineStr">
        <is>
          <t>total</t>
        </is>
      </c>
      <c r="I1817" s="24" t="inlineStr">
        <is>
          <t>under</t>
        </is>
      </c>
      <c r="J1817" s="25" t="n">
        <v>11</v>
      </c>
      <c r="K1817" s="24" t="inlineStr">
        <is>
          <t>espn_market_consensus</t>
        </is>
      </c>
      <c r="L1817" s="26" t="n">
        <v>107</v>
      </c>
      <c r="M1817" s="27" t="n">
        <v>2.07</v>
      </c>
      <c r="N1817" s="28" t="n">
        <v>0.483092</v>
      </c>
      <c r="O1817" s="28" t="n">
        <v>0.528963</v>
      </c>
      <c r="P1817" s="28" t="n">
        <v>0.05172</v>
      </c>
      <c r="Q1817" s="28" t="n">
        <v>0.045871</v>
      </c>
      <c r="R1817" s="26" t="n">
        <v>53</v>
      </c>
      <c r="S1817" s="29" t="n">
        <v>1</v>
      </c>
      <c r="T1817" s="24" t="inlineStr">
        <is>
          <t>measured-edge-totals-v3</t>
        </is>
      </c>
      <c r="U1817" s="24" t="inlineStr">
        <is>
          <t>settled</t>
        </is>
      </c>
      <c r="V1817" s="24" t="inlineStr">
        <is>
          <t>loss</t>
        </is>
      </c>
      <c r="W1817" s="26" t="n">
        <v>9</v>
      </c>
      <c r="X1817" s="26" t="n">
        <v>3</v>
      </c>
      <c r="Y1817" s="25" t="n">
        <v>11</v>
      </c>
      <c r="Z1817" s="26" t="n">
        <v>107</v>
      </c>
      <c r="AA1817" s="28" t="n">
        <v>0.483092</v>
      </c>
      <c r="AB1817" s="28" t="n">
        <v>0</v>
      </c>
      <c r="AC1817" s="30" t="n">
        <v>-1</v>
      </c>
      <c r="AD1817" s="24" t="inlineStr">
        <is>
          <t>2026-09-17T04:33:56.762718Z</t>
        </is>
      </c>
      <c r="AE1817" s="31" t="inlineStr">
        <is>
          <t>Measured Edge Totals: Trend Engine projected 4.80-5.03; raw selected-side p=0.5933, calibrated p=0.5290.</t>
        </is>
      </c>
      <c r="AF1817" s="31" t="inlineStr">
        <is>
          <t>Research-only; lineup, bullpen, park, weather, xFIP, and wRC+ may be neutral fallbacks; market availability and BBO depth may change before first pitch.</t>
        </is>
      </c>
      <c r="AG1817" s="24" t="inlineStr">
        <is>
          <t>review_required</t>
        </is>
      </c>
      <c r="AH1817" s="24" t="n"/>
      <c r="AI1817" s="31" t="n"/>
      <c r="AJ1817" s="31" t="n"/>
      <c r="AK1817" s="24" t="inlineStr">
        <is>
          <t>paper_call</t>
        </is>
      </c>
      <c r="AL1817" s="26" t="n">
        <v>4</v>
      </c>
      <c r="AM1817" s="24" t="inlineStr">
        <is>
          <t>RESEARCH_OBSERVATION</t>
        </is>
      </c>
      <c r="AN1817" s="24" t="inlineStr">
        <is>
          <t>CALL</t>
        </is>
      </c>
      <c r="AO1817" s="24" t="inlineStr">
        <is>
          <t>PAPER_CALL_MODEL_UNVALIDATED</t>
        </is>
      </c>
      <c r="AP1817" s="24" t="inlineStr">
        <is>
          <t>mlb-sd</t>
        </is>
      </c>
      <c r="AQ1817" s="24" t="inlineStr">
        <is>
          <t>San Diego Padres</t>
        </is>
      </c>
      <c r="AR1817" s="24" t="inlineStr">
        <is>
          <t>San Diego Padres</t>
        </is>
      </c>
      <c r="AS1817" s="24" t="inlineStr">
        <is>
          <t>mlb-col</t>
        </is>
      </c>
      <c r="AT1817" s="24" t="inlineStr">
        <is>
          <t>Colorado Rockies</t>
        </is>
      </c>
      <c r="AU1817" s="24" t="inlineStr">
        <is>
          <t>Colorado Rockies</t>
        </is>
      </c>
      <c r="AV1817" s="24" t="n"/>
      <c r="AW1817" s="24" t="n"/>
      <c r="AX1817" s="24" t="inlineStr">
        <is>
          <t>statistical_model</t>
        </is>
      </c>
      <c r="AY1817" s="24" t="n"/>
      <c r="AZ1817" s="24" t="inlineStr">
        <is>
          <t>research</t>
        </is>
      </c>
      <c r="BA1817" s="24" t="inlineStr">
        <is>
          <t>95b84332c75d2ce54036eb8de6ada9c78d0f80228c50825c0347281a8b9b49c7</t>
        </is>
      </c>
      <c r="BB1817" s="24" t="inlineStr">
        <is>
          <t>flat_probability_shrinkage_toward_half</t>
        </is>
      </c>
      <c r="BC1817" s="24" t="inlineStr">
        <is>
          <t>measured-edge-totals-v3</t>
        </is>
      </c>
      <c r="BD1817" s="24" t="inlineStr">
        <is>
          <t>95b84332c75d2ce54036eb8de6ada9c78d0f80228c50825c0347281a8b9b49c7</t>
        </is>
      </c>
      <c r="BE1817" s="24" t="inlineStr">
        <is>
          <t>v3</t>
        </is>
      </c>
      <c r="BF1817" s="24" t="inlineStr">
        <is>
          <t>1</t>
        </is>
      </c>
      <c r="BG1817" s="24" t="inlineStr">
        <is>
          <t>measured-edge-paired-v1</t>
        </is>
      </c>
      <c r="BH1817" s="24" t="inlineStr">
        <is>
          <t>2026-09-16T22:41:17.301740Z</t>
        </is>
      </c>
      <c r="BI1817" s="24" t="inlineStr">
        <is>
          <t>["same_event","same_team_same_day","same_league_same_day"]</t>
        </is>
      </c>
      <c r="BJ1817" s="25" t="n">
        <v>11</v>
      </c>
      <c r="BK1817" s="26" t="n">
        <v>107</v>
      </c>
      <c r="BL1817" s="27" t="n">
        <v>2.07</v>
      </c>
      <c r="BM1817" s="28" t="n">
        <v>0.483092</v>
      </c>
      <c r="BN1817" s="28" t="n">
        <v>0.461666</v>
      </c>
      <c r="BO1817" s="28" t="n"/>
      <c r="BP1817" s="25" t="n"/>
      <c r="BQ1817" s="27" t="n">
        <v>2.07</v>
      </c>
      <c r="BR1817" s="28" t="n">
        <v>0.483092</v>
      </c>
      <c r="BS1817" s="28" t="n"/>
      <c r="BT1817" s="28" t="n"/>
      <c r="BU1817" s="25" t="n"/>
      <c r="BV1817" s="29" t="n"/>
      <c r="BW1817" s="24" t="n"/>
      <c r="BX1817" s="30" t="n"/>
      <c r="BY1817" s="27" t="n"/>
      <c r="BZ1817" s="24" t="n"/>
      <c r="CA1817" s="31" t="n"/>
      <c r="CB1817" s="24" t="n"/>
      <c r="CC1817" s="24" t="n"/>
      <c r="CD1817" s="24" t="n"/>
      <c r="CE1817" s="24" t="n"/>
      <c r="CF1817" s="24" t="n"/>
      <c r="CG1817" s="24" t="n"/>
      <c r="CH1817" s="24" t="n"/>
      <c r="CI1817" s="24" t="n"/>
      <c r="CJ1817" s="24" t="n"/>
      <c r="CK1817" s="24" t="n"/>
      <c r="CL1817" s="24" t="n"/>
      <c r="CM1817" s="24" t="n"/>
      <c r="CN1817" s="24" t="n"/>
      <c r="CO1817" s="24" t="n"/>
      <c r="CP1817" s="24" t="n"/>
      <c r="CQ1817" s="24" t="n"/>
      <c r="CR1817" s="24" t="n"/>
      <c r="CS1817" s="24" t="inlineStr">
        <is>
          <t>True</t>
        </is>
      </c>
      <c r="CT1817" s="24" t="inlineStr">
        <is>
          <t>6996251611d984f5d783c55874d6184a0285e0269f72e23eb18d19f2328b1a28</t>
        </is>
      </c>
      <c r="CU1817" s="24" t="inlineStr">
        <is>
          <t>429f55c97f0c127ef03b3dd4f923e3940849b3e48138212e33261c4f90c9f15d</t>
        </is>
      </c>
      <c r="CV1817" s="24" t="inlineStr">
        <is>
          <t>/Users/vincentc9002/model-prediction/config/model.yaml</t>
        </is>
      </c>
      <c r="CW1817" s="24" t="inlineStr">
        <is>
          <t>1dad20b56ac0a94181b31c5f71abe66cc0ee1acd8c8792d0aacf42b7a6fc32e6</t>
        </is>
      </c>
      <c r="CX1817" s="24" t="inlineStr">
        <is>
          <t>/Users/vincentc9002/model-prediction/config/models/measured-edge-totals-v3.json</t>
        </is>
      </c>
      <c r="CY1817" s="24" t="inlineStr">
        <is>
          <t>2026-09-16T22:41:17.301740Z</t>
        </is>
      </c>
      <c r="CZ1817" s="24" t="inlineStr">
        <is>
          <t>True</t>
        </is>
      </c>
      <c r="DA1817" s="24" t="inlineStr">
        <is>
          <t>espn_market_consensus</t>
        </is>
      </c>
      <c r="DB1817" s="24" t="inlineStr">
        <is>
          <t>decision_time_sportsbook_quote</t>
        </is>
      </c>
      <c r="DC1817" s="24" t="n"/>
      <c r="DD1817" s="24" t="inlineStr">
        <is>
          <t>b9b2ff4bdece1b75ca66677f956a7bb812681be4f57b01d3e1d5b1420bb74103</t>
        </is>
      </c>
      <c r="DE1817" s="24" t="inlineStr">
        <is>
          <t>/Users/vincentc9002/model-prediction/data/market_odds_snapshots.jsonl</t>
        </is>
      </c>
      <c r="DF1817" s="24" t="inlineStr">
        <is>
          <t>b9b2ff4bdece1b75ca66677f956a7bb812681be4f57b01d3e1d5b1420bb74103</t>
        </is>
      </c>
      <c r="DG1817" s="24" t="inlineStr">
        <is>
          <t>live_forecast</t>
        </is>
      </c>
      <c r="DH1817" s="24" t="inlineStr">
        <is>
          <t>False</t>
        </is>
      </c>
      <c r="DI1817" s="24" t="inlineStr">
        <is>
          <t>0.528963</t>
        </is>
      </c>
      <c r="DJ1817" s="24" t="inlineStr">
        <is>
          <t>0.48309178743961345</t>
        </is>
      </c>
      <c r="DK1817" s="24" t="inlineStr">
        <is>
          <t>0.528963</t>
        </is>
      </c>
      <c r="DL1817" s="24" t="n"/>
      <c r="DM1817" s="24" t="n"/>
      <c r="DN1817" s="24" t="n"/>
      <c r="DO1817" s="24" t="n"/>
      <c r="DP1817" s="24" t="n"/>
      <c r="DQ1817" s="24" t="n"/>
    </row>
    <row r="1818" ht="36" customHeight="1">
      <c r="A1818" s="24" t="inlineStr">
        <is>
          <t>61573edc3a0c4205</t>
        </is>
      </c>
      <c r="B1818" s="24" t="inlineStr">
        <is>
          <t>2026-09-16T22:41:17.301740Z</t>
        </is>
      </c>
      <c r="C1818" s="24" t="inlineStr">
        <is>
          <t>2026-09-17T01:38Z</t>
        </is>
      </c>
      <c r="D1818" s="24" t="inlineStr">
        <is>
          <t>401816972</t>
        </is>
      </c>
      <c r="E1818" s="24" t="inlineStr">
        <is>
          <t>MLB</t>
        </is>
      </c>
      <c r="F1818" s="24" t="inlineStr">
        <is>
          <t>Seattle Mariners</t>
        </is>
      </c>
      <c r="G1818" s="24" t="inlineStr">
        <is>
          <t>Los Angeles Angels</t>
        </is>
      </c>
      <c r="H1818" s="24" t="inlineStr">
        <is>
          <t>spread</t>
        </is>
      </c>
      <c r="I1818" s="24" t="inlineStr">
        <is>
          <t>home</t>
        </is>
      </c>
      <c r="J1818" s="25" t="n">
        <v>1.5</v>
      </c>
      <c r="K1818" s="24" t="inlineStr">
        <is>
          <t>polymarket_us</t>
        </is>
      </c>
      <c r="L1818" s="26" t="n">
        <v>-135</v>
      </c>
      <c r="M1818" s="27" t="n">
        <v>1.740741</v>
      </c>
      <c r="N1818" s="28" t="n">
        <v>0.574468</v>
      </c>
      <c r="O1818" s="28" t="n">
        <v>0.642344</v>
      </c>
      <c r="P1818" s="28" t="n">
        <v>0.042131</v>
      </c>
      <c r="Q1818" s="28" t="n">
        <v>0.06787600000000001</v>
      </c>
      <c r="R1818" s="26" t="n">
        <v>60</v>
      </c>
      <c r="S1818" s="29" t="n">
        <v>1.25</v>
      </c>
      <c r="T1818" s="24" t="inlineStr">
        <is>
          <t>measured-edge-margin-v3</t>
        </is>
      </c>
      <c r="U1818" s="24" t="inlineStr">
        <is>
          <t>settled</t>
        </is>
      </c>
      <c r="V1818" s="24" t="inlineStr">
        <is>
          <t>loss</t>
        </is>
      </c>
      <c r="W1818" s="26" t="n">
        <v>7</v>
      </c>
      <c r="X1818" s="26" t="n">
        <v>2</v>
      </c>
      <c r="Y1818" s="25" t="n">
        <v>1.5</v>
      </c>
      <c r="Z1818" s="26" t="n">
        <v>-135</v>
      </c>
      <c r="AA1818" s="28" t="n">
        <v>0.575</v>
      </c>
      <c r="AB1818" s="28" t="n">
        <v>0.000532</v>
      </c>
      <c r="AC1818" s="30" t="n">
        <v>-1.25</v>
      </c>
      <c r="AD1818" s="24" t="inlineStr">
        <is>
          <t>2026-09-17T10:00:19.524424Z</t>
        </is>
      </c>
      <c r="AE1818" s="31" t="inlineStr">
        <is>
          <t>Measured Edge Margin: Trend Engine projected 4.47-4.97; raw selected-side p=0.7089, calibrated p=0.6423.</t>
        </is>
      </c>
      <c r="AF1818" s="31" t="inlineStr">
        <is>
          <t>Research-only; lineup, bullpen, park, weather, xFIP, and wRC+ may be neutral fallbacks; market availability and BBO depth may change before first pitch.</t>
        </is>
      </c>
      <c r="AG1818" s="24" t="inlineStr">
        <is>
          <t>review_required</t>
        </is>
      </c>
      <c r="AH1818" s="24" t="n"/>
      <c r="AI1818" s="31" t="n"/>
      <c r="AJ1818" s="31" t="n"/>
      <c r="AK1818" s="24" t="inlineStr">
        <is>
          <t>model_qualified</t>
        </is>
      </c>
      <c r="AL1818" s="26" t="n">
        <v>4</v>
      </c>
      <c r="AM1818" s="24" t="inlineStr">
        <is>
          <t>QUALIFIED_SHADOW_CALL</t>
        </is>
      </c>
      <c r="AN1818" s="24" t="inlineStr">
        <is>
          <t>CALL</t>
        </is>
      </c>
      <c r="AO1818" s="24" t="inlineStr">
        <is>
          <t>QUALIFIED</t>
        </is>
      </c>
      <c r="AP1818" s="24" t="inlineStr">
        <is>
          <t>mlb-sea</t>
        </is>
      </c>
      <c r="AQ1818" s="24" t="inlineStr">
        <is>
          <t>Seattle Mariners</t>
        </is>
      </c>
      <c r="AR1818" s="24" t="inlineStr">
        <is>
          <t>Seattle Mariners</t>
        </is>
      </c>
      <c r="AS1818" s="24" t="inlineStr">
        <is>
          <t>mlb-laa</t>
        </is>
      </c>
      <c r="AT1818" s="24" t="inlineStr">
        <is>
          <t>Los Angeles Angels</t>
        </is>
      </c>
      <c r="AU1818" s="24" t="inlineStr">
        <is>
          <t>Los Angeles Angels</t>
        </is>
      </c>
      <c r="AV1818" s="24" t="n"/>
      <c r="AW1818" s="24" t="n"/>
      <c r="AX1818" s="24" t="inlineStr">
        <is>
          <t>statistical_model</t>
        </is>
      </c>
      <c r="AY1818" s="24" t="n"/>
      <c r="AZ1818" s="24" t="inlineStr">
        <is>
          <t>research</t>
        </is>
      </c>
      <c r="BA1818" s="24" t="inlineStr">
        <is>
          <t>dd339a2eed50d7d83ab2127837995ddab82e879afd27f5414bb6c1f9cd60ba4c</t>
        </is>
      </c>
      <c r="BB1818" s="24" t="inlineStr">
        <is>
          <t>flat_probability_shrinkage_toward_half</t>
        </is>
      </c>
      <c r="BC1818" s="24" t="inlineStr">
        <is>
          <t>measured-edge-margin-v3</t>
        </is>
      </c>
      <c r="BD1818" s="24" t="inlineStr">
        <is>
          <t>dd339a2eed50d7d83ab2127837995ddab82e879afd27f5414bb6c1f9cd60ba4c</t>
        </is>
      </c>
      <c r="BE1818" s="24" t="inlineStr">
        <is>
          <t>v3</t>
        </is>
      </c>
      <c r="BF1818" s="24" t="inlineStr">
        <is>
          <t>1</t>
        </is>
      </c>
      <c r="BG1818" s="24" t="inlineStr">
        <is>
          <t>measured-edge-paired-v1</t>
        </is>
      </c>
      <c r="BH1818" s="24" t="inlineStr">
        <is>
          <t>2026-09-16T22:41:17.301740Z</t>
        </is>
      </c>
      <c r="BI1818" s="24" t="inlineStr">
        <is>
          <t>["same_event","same_team_same_day","same_league_same_day"]</t>
        </is>
      </c>
      <c r="BJ1818" s="25" t="n">
        <v>1.5</v>
      </c>
      <c r="BK1818" s="26" t="n">
        <v>-135</v>
      </c>
      <c r="BL1818" s="27" t="n">
        <v>1.740741</v>
      </c>
      <c r="BM1818" s="28" t="n">
        <v>0.574468</v>
      </c>
      <c r="BN1818" s="28" t="n">
        <v>0.572139</v>
      </c>
      <c r="BO1818" s="28" t="n"/>
      <c r="BP1818" s="25" t="n"/>
      <c r="BQ1818" s="27" t="n">
        <v>1.740741</v>
      </c>
      <c r="BR1818" s="28" t="n">
        <v>0.575</v>
      </c>
      <c r="BS1818" s="28" t="n"/>
      <c r="BT1818" s="28" t="n"/>
      <c r="BU1818" s="25" t="n"/>
      <c r="BV1818" s="29" t="n"/>
      <c r="BW1818" s="24" t="n"/>
      <c r="BX1818" s="30" t="n"/>
      <c r="BY1818" s="27" t="n"/>
      <c r="BZ1818" s="24" t="n"/>
      <c r="CA1818" s="31" t="n"/>
      <c r="CB1818" s="24" t="n"/>
      <c r="CC1818" s="24" t="n"/>
      <c r="CD1818" s="24" t="n"/>
      <c r="CE1818" s="24" t="n"/>
      <c r="CF1818" s="24" t="n"/>
      <c r="CG1818" s="24" t="n"/>
      <c r="CH1818" s="24" t="n"/>
      <c r="CI1818" s="24" t="n"/>
      <c r="CJ1818" s="24" t="n"/>
      <c r="CK1818" s="24" t="n"/>
      <c r="CL1818" s="24" t="n"/>
      <c r="CM1818" s="24" t="n"/>
      <c r="CN1818" s="24" t="n"/>
      <c r="CO1818" s="24" t="n"/>
      <c r="CP1818" s="24" t="n"/>
      <c r="CQ1818" s="24" t="n"/>
      <c r="CR1818" s="24" t="n"/>
      <c r="CS1818" s="24" t="inlineStr">
        <is>
          <t>True</t>
        </is>
      </c>
      <c r="CT1818" s="24" t="inlineStr">
        <is>
          <t>6996251611d984f5d783c55874d6184a0285e0269f72e23eb18d19f2328b1a28</t>
        </is>
      </c>
      <c r="CU1818" s="24" t="inlineStr">
        <is>
          <t>429f55c97f0c127ef03b3dd4f923e3940849b3e48138212e33261c4f90c9f15d</t>
        </is>
      </c>
      <c r="CV1818" s="24" t="inlineStr">
        <is>
          <t>/Users/vincentc9002/model-prediction/config/model.yaml</t>
        </is>
      </c>
      <c r="CW1818" s="24" t="inlineStr">
        <is>
          <t>1ac81f4be213944a7cce95cbe9a52520e640a9cc5ea1424409aeda60b059f716</t>
        </is>
      </c>
      <c r="CX1818" s="24" t="inlineStr">
        <is>
          <t>/Users/vincentc9002/model-prediction/config/models/measured-edge-margin-v3.json</t>
        </is>
      </c>
      <c r="CY1818" s="24" t="inlineStr">
        <is>
          <t>2026-09-16T22:41:17.301740Z</t>
        </is>
      </c>
      <c r="CZ1818" s="24" t="inlineStr">
        <is>
          <t>True</t>
        </is>
      </c>
      <c r="DA1818" s="24" t="inlineStr">
        <is>
          <t>polymarket_us</t>
        </is>
      </c>
      <c r="DB1818" s="24" t="inlineStr">
        <is>
          <t>decision_time_executable_quote</t>
        </is>
      </c>
      <c r="DC1818" s="24" t="inlineStr">
        <is>
          <t>False</t>
        </is>
      </c>
      <c r="DD1818" s="24" t="inlineStr">
        <is>
          <t>38a847cfef02ad0445227c45c426dd53b379727dcdcdf54d5dc1182cc99d2b02</t>
        </is>
      </c>
      <c r="DE1818" s="24" t="inlineStr">
        <is>
          <t>/Users/vincentc9002/model-prediction/data/market_odds_snapshots.jsonl</t>
        </is>
      </c>
      <c r="DF1818" s="24" t="inlineStr">
        <is>
          <t>38a847cfef02ad0445227c45c426dd53b379727dcdcdf54d5dc1182cc99d2b02</t>
        </is>
      </c>
      <c r="DG1818" s="24" t="inlineStr">
        <is>
          <t>live_forecast</t>
        </is>
      </c>
      <c r="DH1818" s="24" t="inlineStr">
        <is>
          <t>False</t>
        </is>
      </c>
      <c r="DI1818" s="24" t="inlineStr">
        <is>
          <t>0.642344</t>
        </is>
      </c>
      <c r="DJ1818" s="24" t="inlineStr">
        <is>
          <t>0.574468085106383</t>
        </is>
      </c>
      <c r="DK1818" s="24" t="inlineStr">
        <is>
          <t>0.642344</t>
        </is>
      </c>
      <c r="DL1818" s="24" t="n"/>
      <c r="DM1818" s="24" t="n"/>
      <c r="DN1818" s="24" t="n"/>
      <c r="DO1818" s="24" t="n"/>
      <c r="DP1818" s="24" t="n"/>
      <c r="DQ18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"401816972", "event_start_utc": "2026-09-17T01:38Z", "features": {"away_bullpen_status": "available", "away_bullpen_weakness": 1.160947, "away_form": {"losses": 6, "runs_allowed": [6, 0, 10, 2, 3, 6, 1, 8, 6, 2], "runs_scored": [2, 2, 5, 3, 4, 5, 19, 7, 4, 1], "status": "available", "wins": 4}, "away_starter": {"last_five_batters_faced": 128, "last_five_earned_runs": 19, "last_five_innings": 28.666666666666668, "last_five_strikeouts": 24, "last_five_walks": 8, "name": "George Kirby", "player_id": "42406", "season_batters_faced": 695, "season_earned_runs": 78, "season_innings": 165.33333333333334, "season_strikeouts": 138, "season_walks": 39, "starts_before_game": 28, "status": "available", "throwing_hand": "Right", "xfip": null, "xfip_status": "unavailable_from_source"}, "away_team": "Seattle Mariners", "decision_timestamp_utc": "2026-09-16T23:38:00Z", "event_id": "401816972", "event_start_utc": "2026-09-17T01:38Z", "feature_snapshot_hash": "595e641a73ec6e9cd880287deec15d017f5e92343a44f633e7ddbfcf0856e315", "home_bullpen_status": "available", "home_bullpen_weakness": 0.959783, "home_form": {"losses": 5, "runs_allowed": [1, 1, 5, 1, 4, 4, 6, 6, 4, 1], "runs_scored": [6, 0, 2, 6, 6, 3, 5, 5, 6, 2], "status": "available", "wins": 5}, "home_starter": {"last_five_batters_faced": 103, "last_five_earned_runs": 8, "last_five_innings": 24.0, "last_five_strikeouts": 22, "last_five_walks": 10, "name": "Yusei Kikuchi", "player_id": "41415", "season_batters_faced": 236, "season_earned_runs": 28, "season_innings": 53.0, "season_strikeouts": 54, "season_walks": 23, "starts_before_game": 11, "status": "available", "throwing_hand": "Left", "xfip": null, "xfip_status": "unavailable_from_source"}, "home_team": "Los Angeles Angels", "lineup_status": "unavailable_from_source", "market_snapshot_hash": "38a847cfef02ad0445227c45c426dd53b379727dcdcdf54d5dc1182cc99d2b02", "park_factor": 0.994, "park_factor_status": "available", "source_snapshot_ids": ["43958c8e3f1937d8deb056e06de488fa889c030804e8ddcb338dea33d1f61924", "fc4d423b6bc9472e8e57db643cbd3eb616eb8b9ff42f95379b3069d761660066", "d39f6632fe8b0e6fd63b086612c451adaae2eb5eea5064f588f7aaa7429144a0", "3466a38fc915856508e4f4aadfc07fdbc6a23ddfd3beea498a9549cc073b2557", "4ef88cba0c5aca6a06cf2b94fa5b9f4609999cd2f23fc0bdac8eeab629bbbc1e"],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0.2911, "home": 0.7089, "push": 0.0}, "replay_scope": "Exact features, formula and deterministic Monte Carlo seed inputs; independently calibrated sides are not a joint distribution.", "run_estimate": {"away_expected_runs": 4.472858, "configuration_hash": "94be644a4337c34eaf9e0e0cfa3e18512c19d8b5656d0abac1df672926940906", "factors": {"away_bullpen_weakness_index": 1.160947, "away_field_run_factor": 1.0, "away_offense_index": 1.0839599073741006, "away_starter_weakness_index": 1.1819127792268658, "home_bullpen_weakness_index": 0.959783, "home_field_run_factor": 1.04, "home_offense_index": 0.9603016723552575, "home_starter_weakness_index": 0.9396071629541235, "park_factor": 0.994, "weather_factor": 1.0}, "feature_schema_version": "v3", "formula_version": "mlb-analyst-poisson-trend-v0.3", "home_expected_runs": 4.973814, "uncertainty": 0.042131, "uncertainty_components": {"base": 0.02, "lineup": 0.025, "missing_wrc_plus": 0.01, "missing_xfip": 0.01, "model_form": 0.01, "pitcher": 0.015, "starter_confirmation": 0.015}}, "schema": "mlb-margin-replay-v1", "served_probabilities": {"away": 0.357656, "home": 0.642344}, "snapshot_hash": "c49db4949a87edaee7976bf747db03374eef6480a1cb28198d63733febf41ee4", "sport": "MLB"}</t>
        </is>
      </c>
    </row>
    <row r="1819" ht="36" customHeight="1">
      <c r="A1819" s="24" t="inlineStr">
        <is>
          <t>1aa754c1e87b4829</t>
        </is>
      </c>
      <c r="B1819" s="24" t="inlineStr">
        <is>
          <t>2026-09-16T22:41:17.301740Z</t>
        </is>
      </c>
      <c r="C1819" s="24" t="inlineStr">
        <is>
          <t>2026-09-17T01:38Z</t>
        </is>
      </c>
      <c r="D1819" s="24" t="inlineStr">
        <is>
          <t>401816972</t>
        </is>
      </c>
      <c r="E1819" s="24" t="inlineStr">
        <is>
          <t>MLB</t>
        </is>
      </c>
      <c r="F1819" s="24" t="inlineStr">
        <is>
          <t>Seattle Mariners</t>
        </is>
      </c>
      <c r="G1819" s="24" t="inlineStr">
        <is>
          <t>Los Angeles Angels</t>
        </is>
      </c>
      <c r="H1819" s="24" t="inlineStr">
        <is>
          <t>total</t>
        </is>
      </c>
      <c r="I1819" s="24" t="inlineStr">
        <is>
          <t>over</t>
        </is>
      </c>
      <c r="J1819" s="25" t="n">
        <v>7.5</v>
      </c>
      <c r="K1819" s="24" t="inlineStr">
        <is>
          <t>polymarket_us</t>
        </is>
      </c>
      <c r="L1819" s="26" t="n">
        <v>-115</v>
      </c>
      <c r="M1819" s="27" t="n">
        <v>1.869565</v>
      </c>
      <c r="N1819" s="28" t="n">
        <v>0.534884</v>
      </c>
      <c r="O1819" s="28" t="n">
        <v>0.537856</v>
      </c>
      <c r="P1819" s="28" t="n">
        <v>0.042131</v>
      </c>
      <c r="Q1819" s="28" t="n">
        <v>0.002972</v>
      </c>
      <c r="R1819" s="26" t="n">
        <v>27</v>
      </c>
      <c r="S1819" s="29" t="n">
        <v>1</v>
      </c>
      <c r="T1819" s="24" t="inlineStr">
        <is>
          <t>measured-edge-totals-v3</t>
        </is>
      </c>
      <c r="U1819" s="24" t="inlineStr">
        <is>
          <t>settled</t>
        </is>
      </c>
      <c r="V1819" s="24" t="inlineStr">
        <is>
          <t>win</t>
        </is>
      </c>
      <c r="W1819" s="26" t="n">
        <v>7</v>
      </c>
      <c r="X1819" s="26" t="n">
        <v>2</v>
      </c>
      <c r="Y1819" s="25" t="n">
        <v>7.5</v>
      </c>
      <c r="Z1819" s="26" t="n">
        <v>-115</v>
      </c>
      <c r="AA1819" s="28" t="n">
        <v>0.535</v>
      </c>
      <c r="AB1819" s="28" t="n">
        <v>0.000116</v>
      </c>
      <c r="AC1819" s="30" t="n">
        <v>0.8696</v>
      </c>
      <c r="AD1819" s="24" t="inlineStr">
        <is>
          <t>2026-09-17T10:00:20.129170Z</t>
        </is>
      </c>
      <c r="AE1819" s="31" t="inlineStr">
        <is>
          <t>Measured Edge Totals: Trend Engine projected 4.47-4.97; raw selected-side p=0.6290, calibrated p=0.5379.</t>
        </is>
      </c>
      <c r="AF1819" s="31" t="inlineStr">
        <is>
          <t>Research-only; lineup, bullpen, park, weather, xFIP, and wRC+ may be neutral fallbacks; market availability and BBO depth may change before first pitch.</t>
        </is>
      </c>
      <c r="AG1819" s="24" t="inlineStr">
        <is>
          <t>not_applicable</t>
        </is>
      </c>
      <c r="AH1819" s="24" t="n"/>
      <c r="AI1819" s="31" t="n"/>
      <c r="AJ1819" s="31" t="n"/>
      <c r="AK1819" s="24" t="inlineStr">
        <is>
          <t>paper_call</t>
        </is>
      </c>
      <c r="AL1819" s="26" t="n">
        <v>4</v>
      </c>
      <c r="AM1819" s="24" t="inlineStr">
        <is>
          <t>RESEARCH_OBSERVATION</t>
        </is>
      </c>
      <c r="AN1819" s="24" t="inlineStr">
        <is>
          <t>CALL</t>
        </is>
      </c>
      <c r="AO1819" s="24" t="inlineStr">
        <is>
          <t>PAPER_CALL_MODEL_UNVALIDATED</t>
        </is>
      </c>
      <c r="AP1819" s="24" t="inlineStr">
        <is>
          <t>mlb-sea</t>
        </is>
      </c>
      <c r="AQ1819" s="24" t="inlineStr">
        <is>
          <t>Seattle Mariners</t>
        </is>
      </c>
      <c r="AR1819" s="24" t="inlineStr">
        <is>
          <t>Seattle Mariners</t>
        </is>
      </c>
      <c r="AS1819" s="24" t="inlineStr">
        <is>
          <t>mlb-laa</t>
        </is>
      </c>
      <c r="AT1819" s="24" t="inlineStr">
        <is>
          <t>Los Angeles Angels</t>
        </is>
      </c>
      <c r="AU1819" s="24" t="inlineStr">
        <is>
          <t>Los Angeles Angels</t>
        </is>
      </c>
      <c r="AV1819" s="24" t="n"/>
      <c r="AW1819" s="24" t="n"/>
      <c r="AX1819" s="24" t="inlineStr">
        <is>
          <t>statistical_model</t>
        </is>
      </c>
      <c r="AY1819" s="24" t="n"/>
      <c r="AZ1819" s="24" t="inlineStr">
        <is>
          <t>research</t>
        </is>
      </c>
      <c r="BA1819" s="24" t="inlineStr">
        <is>
          <t>95b84332c75d2ce54036eb8de6ada9c78d0f80228c50825c0347281a8b9b49c7</t>
        </is>
      </c>
      <c r="BB1819" s="24" t="inlineStr">
        <is>
          <t>flat_probability_shrinkage_toward_half</t>
        </is>
      </c>
      <c r="BC1819" s="24" t="inlineStr">
        <is>
          <t>measured-edge-totals-v3</t>
        </is>
      </c>
      <c r="BD1819" s="24" t="inlineStr">
        <is>
          <t>95b84332c75d2ce54036eb8de6ada9c78d0f80228c50825c0347281a8b9b49c7</t>
        </is>
      </c>
      <c r="BE1819" s="24" t="inlineStr">
        <is>
          <t>v3</t>
        </is>
      </c>
      <c r="BF1819" s="24" t="inlineStr">
        <is>
          <t>1</t>
        </is>
      </c>
      <c r="BG1819" s="24" t="inlineStr">
        <is>
          <t>measured-edge-paired-v1</t>
        </is>
      </c>
      <c r="BH1819" s="24" t="inlineStr">
        <is>
          <t>2026-09-16T22:41:17.301740Z</t>
        </is>
      </c>
      <c r="BI1819" s="24" t="inlineStr">
        <is>
          <t>["same_event","same_team_same_day","same_league_same_day"]</t>
        </is>
      </c>
      <c r="BJ1819" s="25" t="n">
        <v>7.5</v>
      </c>
      <c r="BK1819" s="26" t="n">
        <v>-115</v>
      </c>
      <c r="BL1819" s="27" t="n">
        <v>1.869565</v>
      </c>
      <c r="BM1819" s="28" t="n">
        <v>0.534884</v>
      </c>
      <c r="BN1819" s="28" t="n">
        <v>0.532338</v>
      </c>
      <c r="BO1819" s="28" t="n"/>
      <c r="BP1819" s="25" t="n"/>
      <c r="BQ1819" s="27" t="n">
        <v>1.869565</v>
      </c>
      <c r="BR1819" s="28" t="n">
        <v>0.535</v>
      </c>
      <c r="BS1819" s="28" t="n"/>
      <c r="BT1819" s="28" t="n"/>
      <c r="BU1819" s="25" t="n"/>
      <c r="BV1819" s="29" t="n"/>
      <c r="BW1819" s="24" t="n"/>
      <c r="BX1819" s="30" t="n"/>
      <c r="BY1819" s="27" t="n"/>
      <c r="BZ1819" s="24" t="n"/>
      <c r="CA1819" s="31" t="n"/>
      <c r="CB1819" s="24" t="n"/>
      <c r="CC1819" s="24" t="n"/>
      <c r="CD1819" s="24" t="n"/>
      <c r="CE1819" s="24" t="n"/>
      <c r="CF1819" s="24" t="n"/>
      <c r="CG1819" s="24" t="n"/>
      <c r="CH1819" s="24" t="n"/>
      <c r="CI1819" s="24" t="n"/>
      <c r="CJ1819" s="24" t="n"/>
      <c r="CK1819" s="24" t="n"/>
      <c r="CL1819" s="24" t="n"/>
      <c r="CM1819" s="24" t="n"/>
      <c r="CN1819" s="24" t="n"/>
      <c r="CO1819" s="24" t="n"/>
      <c r="CP1819" s="24" t="n"/>
      <c r="CQ1819" s="24" t="n"/>
      <c r="CR1819" s="24" t="n"/>
      <c r="CS1819" s="24" t="inlineStr">
        <is>
          <t>True</t>
        </is>
      </c>
      <c r="CT1819" s="24" t="inlineStr">
        <is>
          <t>6996251611d984f5d783c55874d6184a0285e0269f72e23eb18d19f2328b1a28</t>
        </is>
      </c>
      <c r="CU1819" s="24" t="inlineStr">
        <is>
          <t>429f55c97f0c127ef03b3dd4f923e3940849b3e48138212e33261c4f90c9f15d</t>
        </is>
      </c>
      <c r="CV1819" s="24" t="inlineStr">
        <is>
          <t>/Users/vincentc9002/model-prediction/config/model.yaml</t>
        </is>
      </c>
      <c r="CW1819" s="24" t="inlineStr">
        <is>
          <t>1dad20b56ac0a94181b31c5f71abe66cc0ee1acd8c8792d0aacf42b7a6fc32e6</t>
        </is>
      </c>
      <c r="CX1819" s="24" t="inlineStr">
        <is>
          <t>/Users/vincentc9002/model-prediction/config/models/measured-edge-totals-v3.json</t>
        </is>
      </c>
      <c r="CY1819" s="24" t="inlineStr">
        <is>
          <t>2026-09-16T22:41:17.301740Z</t>
        </is>
      </c>
      <c r="CZ1819" s="24" t="inlineStr">
        <is>
          <t>True</t>
        </is>
      </c>
      <c r="DA1819" s="24" t="inlineStr">
        <is>
          <t>polymarket_us</t>
        </is>
      </c>
      <c r="DB1819" s="24" t="inlineStr">
        <is>
          <t>decision_time_executable_quote</t>
        </is>
      </c>
      <c r="DC1819" s="24" t="inlineStr">
        <is>
          <t>False</t>
        </is>
      </c>
      <c r="DD1819" s="24" t="inlineStr">
        <is>
          <t>38a847cfef02ad0445227c45c426dd53b379727dcdcdf54d5dc1182cc99d2b02</t>
        </is>
      </c>
      <c r="DE1819" s="24" t="inlineStr">
        <is>
          <t>/Users/vincentc9002/model-prediction/data/market_odds_snapshots.jsonl</t>
        </is>
      </c>
      <c r="DF1819" s="24" t="inlineStr">
        <is>
          <t>38a847cfef02ad0445227c45c426dd53b379727dcdcdf54d5dc1182cc99d2b02</t>
        </is>
      </c>
      <c r="DG1819" s="24" t="inlineStr">
        <is>
          <t>live_forecast</t>
        </is>
      </c>
      <c r="DH1819" s="24" t="inlineStr">
        <is>
          <t>False</t>
        </is>
      </c>
      <c r="DI1819" s="24" t="inlineStr">
        <is>
          <t>0.537856</t>
        </is>
      </c>
      <c r="DJ1819" s="24" t="inlineStr">
        <is>
          <t>0.5348837209302326</t>
        </is>
      </c>
      <c r="DK1819" s="24" t="inlineStr">
        <is>
          <t>0.537856</t>
        </is>
      </c>
      <c r="DL1819" s="24" t="n"/>
      <c r="DM1819" s="24" t="n"/>
      <c r="DN1819" s="24" t="n"/>
      <c r="DO1819" s="24" t="n"/>
      <c r="DP1819" s="24" t="n"/>
      <c r="DQ1819" s="24" t="n"/>
    </row>
    <row r="1820" ht="36" customHeight="1">
      <c r="A1820" s="24" t="inlineStr">
        <is>
          <t>69aca3f757374550</t>
        </is>
      </c>
      <c r="B1820" s="24" t="inlineStr">
        <is>
          <t>2026-09-16T22:41:17.301740Z</t>
        </is>
      </c>
      <c r="C1820" s="24" t="inlineStr">
        <is>
          <t>2026-09-17T01:40Z</t>
        </is>
      </c>
      <c r="D1820" s="24" t="inlineStr">
        <is>
          <t>401816971</t>
        </is>
      </c>
      <c r="E1820" s="24" t="inlineStr">
        <is>
          <t>MLB</t>
        </is>
      </c>
      <c r="F1820" s="24" t="inlineStr">
        <is>
          <t>Miami Marlins</t>
        </is>
      </c>
      <c r="G1820" s="24" t="inlineStr">
        <is>
          <t>Arizona Diamondbacks</t>
        </is>
      </c>
      <c r="H1820" s="24" t="inlineStr">
        <is>
          <t>spread</t>
        </is>
      </c>
      <c r="I1820" s="24" t="inlineStr">
        <is>
          <t>away</t>
        </is>
      </c>
      <c r="J1820" s="25" t="n">
        <v>1.5</v>
      </c>
      <c r="K1820" s="24" t="inlineStr">
        <is>
          <t>espn_market_consensus</t>
        </is>
      </c>
      <c r="L1820" s="26" t="n">
        <v>-195</v>
      </c>
      <c r="M1820" s="27" t="n">
        <v>1.512821</v>
      </c>
      <c r="N1820" s="28" t="n">
        <v>0.661017</v>
      </c>
      <c r="O1820" s="28" t="n">
        <v>0.620301</v>
      </c>
      <c r="P1820" s="28" t="n">
        <v>0.042131</v>
      </c>
      <c r="Q1820" s="28" t="n">
        <v>-0.040716</v>
      </c>
      <c r="R1820" s="26" t="n">
        <v>19</v>
      </c>
      <c r="S1820" s="29" t="n">
        <v>1</v>
      </c>
      <c r="T1820" s="24" t="inlineStr">
        <is>
          <t>measured-edge-margin-v3</t>
        </is>
      </c>
      <c r="U1820" s="24" t="inlineStr">
        <is>
          <t>settled</t>
        </is>
      </c>
      <c r="V1820" s="24" t="inlineStr">
        <is>
          <t>win</t>
        </is>
      </c>
      <c r="W1820" s="26" t="n">
        <v>4</v>
      </c>
      <c r="X1820" s="26" t="n">
        <v>3</v>
      </c>
      <c r="Y1820" s="25" t="n">
        <v>1.5</v>
      </c>
      <c r="Z1820" s="26" t="n">
        <v>-195</v>
      </c>
      <c r="AA1820" s="28" t="n">
        <v>0.661017</v>
      </c>
      <c r="AB1820" s="28" t="n">
        <v>0</v>
      </c>
      <c r="AC1820" s="30" t="n">
        <v>0.5128</v>
      </c>
      <c r="AD1820" s="24" t="inlineStr">
        <is>
          <t>2026-09-17T10:00:20.805482Z</t>
        </is>
      </c>
      <c r="AE1820" s="31" t="inlineStr">
        <is>
          <t>Measured Edge Margin: Trend Engine projected 4.75-4.65; raw selected-side p=0.6765, calibrated p=0.6203.</t>
        </is>
      </c>
      <c r="AF1820" s="31" t="inlineStr">
        <is>
          <t>Research-only; lineup, bullpen, park, weather, xFIP, and wRC+ may be neutral fallbacks; market availability and BBO depth may change before first pitch.</t>
        </is>
      </c>
      <c r="AG1820" s="24" t="inlineStr">
        <is>
          <t>not_applicable</t>
        </is>
      </c>
      <c r="AH1820" s="24" t="n"/>
      <c r="AI1820" s="31" t="n"/>
      <c r="AJ1820" s="31" t="n"/>
      <c r="AK1820" s="24" t="inlineStr">
        <is>
          <t>model_qualified</t>
        </is>
      </c>
      <c r="AL1820" s="26" t="n">
        <v>4</v>
      </c>
      <c r="AM1820" s="24" t="inlineStr">
        <is>
          <t>QUALIFIED_SHADOW_CALL</t>
        </is>
      </c>
      <c r="AN1820" s="24" t="inlineStr">
        <is>
          <t>CALL</t>
        </is>
      </c>
      <c r="AO1820" s="24" t="inlineStr">
        <is>
          <t>QUALIFIED</t>
        </is>
      </c>
      <c r="AP1820" s="24" t="inlineStr">
        <is>
          <t>mlb-mia</t>
        </is>
      </c>
      <c r="AQ1820" s="24" t="inlineStr">
        <is>
          <t>Miami Marlins</t>
        </is>
      </c>
      <c r="AR1820" s="24" t="inlineStr">
        <is>
          <t>Miami Marlins</t>
        </is>
      </c>
      <c r="AS1820" s="24" t="inlineStr">
        <is>
          <t>mlb-ari</t>
        </is>
      </c>
      <c r="AT1820" s="24" t="inlineStr">
        <is>
          <t>Arizona Diamondbacks</t>
        </is>
      </c>
      <c r="AU1820" s="24" t="inlineStr">
        <is>
          <t>Arizona Diamondbacks</t>
        </is>
      </c>
      <c r="AV1820" s="24" t="n"/>
      <c r="AW1820" s="24" t="n"/>
      <c r="AX1820" s="24" t="inlineStr">
        <is>
          <t>statistical_model</t>
        </is>
      </c>
      <c r="AY1820" s="24" t="n"/>
      <c r="AZ1820" s="24" t="inlineStr">
        <is>
          <t>research</t>
        </is>
      </c>
      <c r="BA1820" s="24" t="inlineStr">
        <is>
          <t>dd339a2eed50d7d83ab2127837995ddab82e879afd27f5414bb6c1f9cd60ba4c</t>
        </is>
      </c>
      <c r="BB1820" s="24" t="inlineStr">
        <is>
          <t>flat_probability_shrinkage_toward_half</t>
        </is>
      </c>
      <c r="BC1820" s="24" t="inlineStr">
        <is>
          <t>measured-edge-margin-v3</t>
        </is>
      </c>
      <c r="BD1820" s="24" t="inlineStr">
        <is>
          <t>dd339a2eed50d7d83ab2127837995ddab82e879afd27f5414bb6c1f9cd60ba4c</t>
        </is>
      </c>
      <c r="BE1820" s="24" t="inlineStr">
        <is>
          <t>v3</t>
        </is>
      </c>
      <c r="BF1820" s="24" t="inlineStr">
        <is>
          <t>1</t>
        </is>
      </c>
      <c r="BG1820" s="24" t="inlineStr">
        <is>
          <t>measured-edge-paired-v1</t>
        </is>
      </c>
      <c r="BH1820" s="24" t="inlineStr">
        <is>
          <t>2026-09-16T22:41:17.301740Z</t>
        </is>
      </c>
      <c r="BI1820" s="24" t="inlineStr">
        <is>
          <t>["same_event","same_team_same_day","same_league_same_day"]</t>
        </is>
      </c>
      <c r="BJ1820" s="25" t="n">
        <v>1.5</v>
      </c>
      <c r="BK1820" s="26" t="n">
        <v>-195</v>
      </c>
      <c r="BL1820" s="27" t="n">
        <v>1.512821</v>
      </c>
      <c r="BM1820" s="28" t="n">
        <v>0.661017</v>
      </c>
      <c r="BN1820" s="28" t="n">
        <v>0.63217</v>
      </c>
      <c r="BO1820" s="28" t="n"/>
      <c r="BP1820" s="25" t="n"/>
      <c r="BQ1820" s="27" t="n">
        <v>1.512821</v>
      </c>
      <c r="BR1820" s="28" t="n">
        <v>0.661017</v>
      </c>
      <c r="BS1820" s="28" t="n"/>
      <c r="BT1820" s="28" t="n"/>
      <c r="BU1820" s="25" t="n"/>
      <c r="BV1820" s="29" t="n"/>
      <c r="BW1820" s="24" t="n"/>
      <c r="BX1820" s="30" t="n"/>
      <c r="BY1820" s="27" t="n"/>
      <c r="BZ1820" s="24" t="n"/>
      <c r="CA1820" s="31" t="n"/>
      <c r="CB1820" s="24" t="n"/>
      <c r="CC1820" s="24" t="n"/>
      <c r="CD1820" s="24" t="n"/>
      <c r="CE1820" s="24" t="n"/>
      <c r="CF1820" s="24" t="n"/>
      <c r="CG1820" s="24" t="n"/>
      <c r="CH1820" s="24" t="n"/>
      <c r="CI1820" s="24" t="n"/>
      <c r="CJ1820" s="24" t="n"/>
      <c r="CK1820" s="24" t="n"/>
      <c r="CL1820" s="24" t="n"/>
      <c r="CM1820" s="24" t="n"/>
      <c r="CN1820" s="24" t="n"/>
      <c r="CO1820" s="24" t="n"/>
      <c r="CP1820" s="24" t="n"/>
      <c r="CQ1820" s="24" t="n"/>
      <c r="CR1820" s="24" t="n"/>
      <c r="CS1820" s="24" t="inlineStr">
        <is>
          <t>False</t>
        </is>
      </c>
      <c r="CT1820" s="24" t="inlineStr">
        <is>
          <t>6996251611d984f5d783c55874d6184a0285e0269f72e23eb18d19f2328b1a28</t>
        </is>
      </c>
      <c r="CU1820" s="24" t="inlineStr">
        <is>
          <t>429f55c97f0c127ef03b3dd4f923e3940849b3e48138212e33261c4f90c9f15d</t>
        </is>
      </c>
      <c r="CV1820" s="24" t="inlineStr">
        <is>
          <t>/Users/vincentc9002/model-prediction/config/model.yaml</t>
        </is>
      </c>
      <c r="CW1820" s="24" t="inlineStr">
        <is>
          <t>1ac81f4be213944a7cce95cbe9a52520e640a9cc5ea1424409aeda60b059f716</t>
        </is>
      </c>
      <c r="CX1820" s="24" t="inlineStr">
        <is>
          <t>/Users/vincentc9002/model-prediction/config/models/measured-edge-margin-v3.json</t>
        </is>
      </c>
      <c r="CY1820" s="24" t="inlineStr">
        <is>
          <t>2026-09-16T22:41:17.301740Z</t>
        </is>
      </c>
      <c r="CZ1820" s="24" t="inlineStr">
        <is>
          <t>True</t>
        </is>
      </c>
      <c r="DA1820" s="24" t="inlineStr">
        <is>
          <t>espn_market_consensus</t>
        </is>
      </c>
      <c r="DB1820" s="24" t="inlineStr">
        <is>
          <t>decision_time_sportsbook_quote</t>
        </is>
      </c>
      <c r="DC1820" s="24" t="n"/>
      <c r="DD1820" s="24" t="inlineStr">
        <is>
          <t>d1e5d49f44d47996d6b0201b9f4e2d0b034bb8223e0da2ec69fb43b16bf33627</t>
        </is>
      </c>
      <c r="DE1820" s="24" t="inlineStr">
        <is>
          <t>/Users/vincentc9002/model-prediction/data/market_odds_snapshots.jsonl</t>
        </is>
      </c>
      <c r="DF1820" s="24" t="inlineStr">
        <is>
          <t>d1e5d49f44d47996d6b0201b9f4e2d0b034bb8223e0da2ec69fb43b16bf33627</t>
        </is>
      </c>
      <c r="DG1820" s="24" t="inlineStr">
        <is>
          <t>live_forecast</t>
        </is>
      </c>
      <c r="DH1820" s="24" t="inlineStr">
        <is>
          <t>False</t>
        </is>
      </c>
      <c r="DI1820" s="24" t="inlineStr">
        <is>
          <t>0.620301</t>
        </is>
      </c>
      <c r="DJ1820" s="24" t="inlineStr">
        <is>
          <t>0.6610169491525424</t>
        </is>
      </c>
      <c r="DK1820" s="24" t="inlineStr">
        <is>
          <t>0.620301</t>
        </is>
      </c>
      <c r="DL1820" s="24" t="n"/>
      <c r="DM1820" s="24" t="n"/>
      <c r="DN1820" s="24" t="n"/>
      <c r="DO1820" s="24" t="n"/>
      <c r="DP1820" s="24" t="n"/>
      <c r="DQ18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"401816971", "event_start_utc": "2026-09-17T01:40Z", "features": {"away_bullpen_status": "available", "away_bullpen_weakness": 0.957666, "away_form": {"losses": 6, "runs_allowed": [6, 3, 9, 7, 15, 6, 3, 4, 8, 2], "runs_scored": [5, 10, 4, 5, 14, 2, 4, 6, 7, 4], "status": "available", "wins": 4}, "away_starter": {"last_five_batters_faced": 110, "last_five_earned_runs": 8, "last_five_innings": 24.666666666666668, "last_five_strikeouts": 16, "last_five_walks": 11, "name": "Ryan Gusto", "player_id": "5131986", "season_batters_faced": 347, "season_earned_runs": 36, "season_innings": 78.33333333333333, "season_strikeouts": 65, "season_walks": 25, "starts_before_game": 21, "status": "available", "throwing_hand": "Right", "xfip": null, "xfip_status": "unavailable_from_source"}, "away_team": "Miami Marlins", "decision_timestamp_utc": "2026-09-16T23:40:00Z", "event_id": "401816971", "event_start_utc": "2026-09-17T01:40Z", "feature_snapshot_hash": "a3fc3915b38026eb9ad19036f4e0354d4575c79e087a17ffe5f3be905ef21da6", "home_bullpen_status": "available", "home_bullpen_weakness": 0.779554, "home_form": {"losses": 4, "runs_allowed": [3, 2, 4, 3, 5, 1, 6, 7, 7, 4], "runs_scored": [4, 3, 5, 5, 2, 9, 2, 6, 8, 2], "status": "available", "wins": 6}, "home_starter": {"last_five_batters_faced": 118, "last_five_earned_runs": 13, "last_five_innings": 27.0, "last_five_strikeouts": 20, "last_five_walks": 14, "name": "Merrill Kelly", "player_id": "32968", "season_batters_faced": 660, "season_earned_runs": 84, "season_innings": 152.0, "season_strikeouts": 102, "season_walks": 67, "starts_before_game": 27, "status": "available", "throwing_hand": "Right", "xfip": null, "xfip_status": "unavailable_from_source"}, "home_team": "Arizona Diamondbacks", "lineup_status": "unavailable_from_source", "market_snapshot_hash": "d1e5d49f44d47996d6b0201b9f4e2d0b034bb8223e0da2ec69fb43b16bf33627", "park_factor": 1.085, "park_factor_status": "available", "source_snapshot_ids": ["893fbce43fcc0384d4584620197612efdde68d7d1ce5d4f3e548f3912b5905ef", "3130ba6d39dd2c9f08971a05d25c870636eaf8bda719450a929cd6ce6f048e73", "2841275094df10fb746e0e27713e2b7cf724051c6d3e34d46cff29eb31a08f93", "25fb8d18893b832a69fda1678aeb9e2882568b9e2f230a21a36aab86f1364fc0", "2b175b8d2f93ad76159dea73739e809daf0b1869386cbb5bcf66f2ddbc2c9678"],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0.67655, "home": 0.32345, "push": 0.0}, "replay_scope": "Exact features, formula and deterministic Monte Carlo seed inputs; independently calibrated sides are not a joint distribution.", "run_estimate": {"away_expected_runs": 4.748022, "configuration_hash": "94be644a4337c34eaf9e0e0cfa3e18512c19d8b5656d0abac1df672926940906", "factors": {"away_bullpen_weakness_index": 0.957666, "away_field_run_factor": 1.0, "away_offense_index": 1.1436205488850169, "away_starter_weakness_index": 0.8839790798021196, "home_bullpen_weakness_index": 0.779554, "home_field_run_factor": 1.04, "home_offense_index": 1.012025352034098, "home_starter_weakness_index": 1.109164043240358, "park_factor": 1.085, "weather_factor": 1.0}, "feature_schema_version": "v3", "formula_version": "mlb-analyst-poisson-trend-v0.3", "home_expected_runs": 4.648634, "uncertainty": 0.042131, "uncertainty_components": {"base": 0.02, "lineup": 0.025, "missing_wrc_plus": 0.01, "missing_xfip": 0.01, "model_form": 0.01, "pitcher": 0.015, "starter_confirmation": 0.015}}, "schema": "mlb-margin-replay-v1", "served_probabilities": {"away": 0.620301, "home": 0.379699}, "snapshot_hash": "5a895f06829b5bb60ac509db03bd69db4fa2eefc07bea0e4d2d5bd2ab4088759", "sport": "MLB"}</t>
        </is>
      </c>
    </row>
    <row r="1821" ht="36" customHeight="1">
      <c r="A1821" s="24" t="inlineStr">
        <is>
          <t>540c3935083145da</t>
        </is>
      </c>
      <c r="B1821" s="24" t="inlineStr">
        <is>
          <t>2026-09-16T22:41:17.301740Z</t>
        </is>
      </c>
      <c r="C1821" s="24" t="inlineStr">
        <is>
          <t>2026-09-17T01:40Z</t>
        </is>
      </c>
      <c r="D1821" s="24" t="inlineStr">
        <is>
          <t>401816971</t>
        </is>
      </c>
      <c r="E1821" s="24" t="inlineStr">
        <is>
          <t>MLB</t>
        </is>
      </c>
      <c r="F1821" s="24" t="inlineStr">
        <is>
          <t>Miami Marlins</t>
        </is>
      </c>
      <c r="G1821" s="24" t="inlineStr">
        <is>
          <t>Arizona Diamondbacks</t>
        </is>
      </c>
      <c r="H1821" s="24" t="inlineStr">
        <is>
          <t>total</t>
        </is>
      </c>
      <c r="I1821" s="24" t="inlineStr">
        <is>
          <t>under</t>
        </is>
      </c>
      <c r="J1821" s="25" t="n">
        <v>9</v>
      </c>
      <c r="K1821" s="24" t="inlineStr">
        <is>
          <t>espn_market_consensus</t>
        </is>
      </c>
      <c r="L1821" s="26" t="n">
        <v>-110</v>
      </c>
      <c r="M1821" s="27" t="n">
        <v>1.909091</v>
      </c>
      <c r="N1821" s="28" t="n">
        <v>0.52381</v>
      </c>
      <c r="O1821" s="28" t="n">
        <v>0.493082</v>
      </c>
      <c r="P1821" s="28" t="n">
        <v>0.042131</v>
      </c>
      <c r="Q1821" s="28" t="n">
        <v>-0.030728</v>
      </c>
      <c r="R1821" s="26" t="n">
        <v>21</v>
      </c>
      <c r="S1821" s="29" t="n">
        <v>1</v>
      </c>
      <c r="T1821" s="24" t="inlineStr">
        <is>
          <t>measured-edge-totals-v3</t>
        </is>
      </c>
      <c r="U1821" s="24" t="inlineStr">
        <is>
          <t>settled</t>
        </is>
      </c>
      <c r="V1821" s="24" t="inlineStr">
        <is>
          <t>win</t>
        </is>
      </c>
      <c r="W1821" s="26" t="n">
        <v>4</v>
      </c>
      <c r="X1821" s="26" t="n">
        <v>3</v>
      </c>
      <c r="Y1821" s="25" t="n">
        <v>9</v>
      </c>
      <c r="Z1821" s="26" t="n">
        <v>-110</v>
      </c>
      <c r="AA1821" s="28" t="n">
        <v>0.52381</v>
      </c>
      <c r="AB1821" s="28" t="n">
        <v>0</v>
      </c>
      <c r="AC1821" s="30" t="n">
        <v>0.9091</v>
      </c>
      <c r="AD1821" s="24" t="inlineStr">
        <is>
          <t>2026-09-17T10:00:21.420500Z</t>
        </is>
      </c>
      <c r="AE1821" s="31" t="inlineStr">
        <is>
          <t>Measured Edge Totals: Trend Engine projected 4.75-4.65; raw selected-side p=0.4488, calibrated p=0.4931.</t>
        </is>
      </c>
      <c r="AF1821" s="31" t="inlineStr">
        <is>
          <t>Research-only; lineup, bullpen, park, weather, xFIP, and wRC+ may be neutral fallbacks; market availability and BBO depth may change before first pitch.</t>
        </is>
      </c>
      <c r="AG1821" s="24" t="inlineStr">
        <is>
          <t>not_applicable</t>
        </is>
      </c>
      <c r="AH1821" s="24" t="n"/>
      <c r="AI1821" s="31" t="n"/>
      <c r="AJ1821" s="31" t="n"/>
      <c r="AK1821" s="24" t="inlineStr">
        <is>
          <t>paper_call</t>
        </is>
      </c>
      <c r="AL1821" s="26" t="n">
        <v>4</v>
      </c>
      <c r="AM1821" s="24" t="inlineStr">
        <is>
          <t>RESEARCH_OBSERVATION</t>
        </is>
      </c>
      <c r="AN1821" s="24" t="inlineStr">
        <is>
          <t>CALL</t>
        </is>
      </c>
      <c r="AO1821" s="24" t="inlineStr">
        <is>
          <t>PAPER_CALL_MODEL_UNVALIDATED</t>
        </is>
      </c>
      <c r="AP1821" s="24" t="inlineStr">
        <is>
          <t>mlb-mia</t>
        </is>
      </c>
      <c r="AQ1821" s="24" t="inlineStr">
        <is>
          <t>Miami Marlins</t>
        </is>
      </c>
      <c r="AR1821" s="24" t="inlineStr">
        <is>
          <t>Miami Marlins</t>
        </is>
      </c>
      <c r="AS1821" s="24" t="inlineStr">
        <is>
          <t>mlb-ari</t>
        </is>
      </c>
      <c r="AT1821" s="24" t="inlineStr">
        <is>
          <t>Arizona Diamondbacks</t>
        </is>
      </c>
      <c r="AU1821" s="24" t="inlineStr">
        <is>
          <t>Arizona Diamondbacks</t>
        </is>
      </c>
      <c r="AV1821" s="24" t="n"/>
      <c r="AW1821" s="24" t="n"/>
      <c r="AX1821" s="24" t="inlineStr">
        <is>
          <t>statistical_model</t>
        </is>
      </c>
      <c r="AY1821" s="24" t="n"/>
      <c r="AZ1821" s="24" t="inlineStr">
        <is>
          <t>research</t>
        </is>
      </c>
      <c r="BA1821" s="24" t="inlineStr">
        <is>
          <t>95b84332c75d2ce54036eb8de6ada9c78d0f80228c50825c0347281a8b9b49c7</t>
        </is>
      </c>
      <c r="BB1821" s="24" t="inlineStr">
        <is>
          <t>flat_probability_shrinkage_toward_half</t>
        </is>
      </c>
      <c r="BC1821" s="24" t="inlineStr">
        <is>
          <t>measured-edge-totals-v3</t>
        </is>
      </c>
      <c r="BD1821" s="24" t="inlineStr">
        <is>
          <t>95b84332c75d2ce54036eb8de6ada9c78d0f80228c50825c0347281a8b9b49c7</t>
        </is>
      </c>
      <c r="BE1821" s="24" t="inlineStr">
        <is>
          <t>v3</t>
        </is>
      </c>
      <c r="BF1821" s="24" t="inlineStr">
        <is>
          <t>1</t>
        </is>
      </c>
      <c r="BG1821" s="24" t="inlineStr">
        <is>
          <t>measured-edge-paired-v1</t>
        </is>
      </c>
      <c r="BH1821" s="24" t="inlineStr">
        <is>
          <t>2026-09-16T22:41:17.301740Z</t>
        </is>
      </c>
      <c r="BI1821" s="24" t="inlineStr">
        <is>
          <t>["same_event","same_team_same_day","same_league_same_day"]</t>
        </is>
      </c>
      <c r="BJ1821" s="25" t="n">
        <v>9</v>
      </c>
      <c r="BK1821" s="26" t="n">
        <v>-110</v>
      </c>
      <c r="BL1821" s="27" t="n">
        <v>1.909091</v>
      </c>
      <c r="BM1821" s="28" t="n">
        <v>0.52381</v>
      </c>
      <c r="BN1821" s="28" t="n">
        <v>0.5</v>
      </c>
      <c r="BO1821" s="28" t="n"/>
      <c r="BP1821" s="25" t="n"/>
      <c r="BQ1821" s="27" t="n">
        <v>1.909091</v>
      </c>
      <c r="BR1821" s="28" t="n">
        <v>0.52381</v>
      </c>
      <c r="BS1821" s="28" t="n"/>
      <c r="BT1821" s="28" t="n"/>
      <c r="BU1821" s="25" t="n"/>
      <c r="BV1821" s="29" t="n"/>
      <c r="BW1821" s="24" t="n"/>
      <c r="BX1821" s="30" t="n"/>
      <c r="BY1821" s="27" t="n"/>
      <c r="BZ1821" s="24" t="n"/>
      <c r="CA1821" s="31" t="n"/>
      <c r="CB1821" s="24" t="n"/>
      <c r="CC1821" s="24" t="n"/>
      <c r="CD1821" s="24" t="n"/>
      <c r="CE1821" s="24" t="n"/>
      <c r="CF1821" s="24" t="n"/>
      <c r="CG1821" s="24" t="n"/>
      <c r="CH1821" s="24" t="n"/>
      <c r="CI1821" s="24" t="n"/>
      <c r="CJ1821" s="24" t="n"/>
      <c r="CK1821" s="24" t="n"/>
      <c r="CL1821" s="24" t="n"/>
      <c r="CM1821" s="24" t="n"/>
      <c r="CN1821" s="24" t="n"/>
      <c r="CO1821" s="24" t="n"/>
      <c r="CP1821" s="24" t="n"/>
      <c r="CQ1821" s="24" t="n"/>
      <c r="CR1821" s="24" t="n"/>
      <c r="CS1821" s="24" t="inlineStr">
        <is>
          <t>False</t>
        </is>
      </c>
      <c r="CT1821" s="24" t="inlineStr">
        <is>
          <t>6996251611d984f5d783c55874d6184a0285e0269f72e23eb18d19f2328b1a28</t>
        </is>
      </c>
      <c r="CU1821" s="24" t="inlineStr">
        <is>
          <t>429f55c97f0c127ef03b3dd4f923e3940849b3e48138212e33261c4f90c9f15d</t>
        </is>
      </c>
      <c r="CV1821" s="24" t="inlineStr">
        <is>
          <t>/Users/vincentc9002/model-prediction/config/model.yaml</t>
        </is>
      </c>
      <c r="CW1821" s="24" t="inlineStr">
        <is>
          <t>1dad20b56ac0a94181b31c5f71abe66cc0ee1acd8c8792d0aacf42b7a6fc32e6</t>
        </is>
      </c>
      <c r="CX1821" s="24" t="inlineStr">
        <is>
          <t>/Users/vincentc9002/model-prediction/config/models/measured-edge-totals-v3.json</t>
        </is>
      </c>
      <c r="CY1821" s="24" t="inlineStr">
        <is>
          <t>2026-09-16T22:41:17.301740Z</t>
        </is>
      </c>
      <c r="CZ1821" s="24" t="inlineStr">
        <is>
          <t>True</t>
        </is>
      </c>
      <c r="DA1821" s="24" t="inlineStr">
        <is>
          <t>espn_market_consensus</t>
        </is>
      </c>
      <c r="DB1821" s="24" t="inlineStr">
        <is>
          <t>decision_time_sportsbook_quote</t>
        </is>
      </c>
      <c r="DC1821" s="24" t="n"/>
      <c r="DD1821" s="24" t="inlineStr">
        <is>
          <t>d1e5d49f44d47996d6b0201b9f4e2d0b034bb8223e0da2ec69fb43b16bf33627</t>
        </is>
      </c>
      <c r="DE1821" s="24" t="inlineStr">
        <is>
          <t>/Users/vincentc9002/model-prediction/data/market_odds_snapshots.jsonl</t>
        </is>
      </c>
      <c r="DF1821" s="24" t="inlineStr">
        <is>
          <t>d1e5d49f44d47996d6b0201b9f4e2d0b034bb8223e0da2ec69fb43b16bf33627</t>
        </is>
      </c>
      <c r="DG1821" s="24" t="inlineStr">
        <is>
          <t>live_forecast</t>
        </is>
      </c>
      <c r="DH1821" s="24" t="inlineStr">
        <is>
          <t>False</t>
        </is>
      </c>
      <c r="DI1821" s="24" t="inlineStr">
        <is>
          <t>0.493082</t>
        </is>
      </c>
      <c r="DJ1821" s="24" t="inlineStr">
        <is>
          <t>0.5238095238095238</t>
        </is>
      </c>
      <c r="DK1821" s="24" t="inlineStr">
        <is>
          <t>0.493082</t>
        </is>
      </c>
      <c r="DL1821" s="24" t="n"/>
      <c r="DM1821" s="24" t="n"/>
      <c r="DN1821" s="24" t="n"/>
      <c r="DO1821" s="24" t="n"/>
      <c r="DP1821" s="24" t="n"/>
      <c r="DQ1821" s="24" t="n"/>
    </row>
    <row r="1822" ht="36" customHeight="1">
      <c r="A1822" s="24" t="inlineStr">
        <is>
          <t>27d934f8eea24fa4</t>
        </is>
      </c>
      <c r="B1822" s="24" t="inlineStr">
        <is>
          <t>2026-09-16T22:41:18.592841Z</t>
        </is>
      </c>
      <c r="C1822" s="24" t="inlineStr">
        <is>
          <t>2026-09-16T22:45Z</t>
        </is>
      </c>
      <c r="D1822" s="24" t="inlineStr">
        <is>
          <t>401816964</t>
        </is>
      </c>
      <c r="E1822" s="24" t="inlineStr">
        <is>
          <t>MLB</t>
        </is>
      </c>
      <c r="F1822" s="24" t="inlineStr">
        <is>
          <t>Philadelphia Phillies</t>
        </is>
      </c>
      <c r="G1822" s="24" t="inlineStr">
        <is>
          <t>Washington Nationals</t>
        </is>
      </c>
      <c r="H1822" s="24" t="inlineStr">
        <is>
          <t>nrfi</t>
        </is>
      </c>
      <c r="I1822" s="24" t="inlineStr">
        <is>
          <t>yrfi</t>
        </is>
      </c>
      <c r="J1822" s="25" t="n">
        <v>0.5</v>
      </c>
      <c r="K1822" s="24" t="inlineStr">
        <is>
          <t>model_fair</t>
        </is>
      </c>
      <c r="L1822" s="26" t="n">
        <v>-112</v>
      </c>
      <c r="M1822" s="27" t="n">
        <v>1.892857</v>
      </c>
      <c r="N1822" s="28" t="n">
        <v>0.528302</v>
      </c>
      <c r="O1822" s="28" t="n">
        <v>0.529</v>
      </c>
      <c r="P1822" s="28" t="n">
        <v>0.04</v>
      </c>
      <c r="Q1822" s="28" t="n">
        <v>0.0006980000000000001</v>
      </c>
      <c r="R1822" s="26" t="n">
        <v>26</v>
      </c>
      <c r="S1822" s="29" t="n">
        <v>1</v>
      </c>
      <c r="T1822" s="24" t="inlineStr">
        <is>
          <t>mlb-nrfi-v2</t>
        </is>
      </c>
      <c r="U1822" s="24" t="inlineStr">
        <is>
          <t>settled</t>
        </is>
      </c>
      <c r="V1822" s="24" t="inlineStr">
        <is>
          <t>win</t>
        </is>
      </c>
      <c r="W1822" s="26" t="n">
        <v>2</v>
      </c>
      <c r="X1822" s="26" t="n">
        <v>0</v>
      </c>
      <c r="Y1822" s="25" t="n"/>
      <c r="Z1822" s="26" t="n"/>
      <c r="AA1822" s="28" t="n"/>
      <c r="AB1822" s="28" t="n"/>
      <c r="AC1822" s="30" t="n">
        <v>0.8929</v>
      </c>
      <c r="AD1822" s="24" t="inlineStr">
        <is>
          <t>2026-09-17T04:33:58.173737Z</t>
        </is>
      </c>
      <c r="AE1822" s="31" t="inlineStr">
        <is>
          <t>MLB 1st Inning YRFI: p=0.529 (mlb-nrfi-v2, 4050 training games)</t>
        </is>
      </c>
      <c r="AF1822" s="31" t="inlineStr">
        <is>
          <t>1st inning variance, leadoff home run risk</t>
        </is>
      </c>
      <c r="AG1822" s="24" t="inlineStr">
        <is>
          <t>not_applicable</t>
        </is>
      </c>
      <c r="AH1822" s="24" t="n"/>
      <c r="AI1822" s="31" t="n"/>
      <c r="AJ1822" s="31" t="n"/>
      <c r="AK1822" s="24" t="inlineStr">
        <is>
          <t>paper_call</t>
        </is>
      </c>
      <c r="AL1822" s="26" t="n">
        <v>4</v>
      </c>
      <c r="AM1822" s="24" t="inlineStr">
        <is>
          <t>RESEARCH_OBSERVATION</t>
        </is>
      </c>
      <c r="AN1822" s="24" t="inlineStr">
        <is>
          <t>CALL</t>
        </is>
      </c>
      <c r="AO1822" s="24" t="inlineStr">
        <is>
          <t>PAPER_CALL_MODEL_UNVALIDATED</t>
        </is>
      </c>
      <c r="AP1822" s="24" t="inlineStr">
        <is>
          <t>mlb-phi</t>
        </is>
      </c>
      <c r="AQ1822" s="24" t="inlineStr">
        <is>
          <t>Philadelphia Phillies</t>
        </is>
      </c>
      <c r="AR1822" s="24" t="inlineStr">
        <is>
          <t>Philadelphia Phillies</t>
        </is>
      </c>
      <c r="AS1822" s="24" t="inlineStr">
        <is>
          <t>mlb-wsh</t>
        </is>
      </c>
      <c r="AT1822" s="24" t="inlineStr">
        <is>
          <t>Washington Nationals</t>
        </is>
      </c>
      <c r="AU1822" s="24" t="inlineStr">
        <is>
          <t>Washington Nationals</t>
        </is>
      </c>
      <c r="AV1822" s="24" t="n"/>
      <c r="AW1822" s="24" t="n"/>
      <c r="AX1822" s="24" t="inlineStr">
        <is>
          <t>statistical_model</t>
        </is>
      </c>
      <c r="AY1822" s="24" t="n"/>
      <c r="AZ1822" s="24" t="inlineStr">
        <is>
          <t>shadow_qualified</t>
        </is>
      </c>
      <c r="BA1822" s="24" t="inlineStr">
        <is>
          <t>2909cd421e057ee98f16cafaabeaf26a1e00b4d7d36eb86e9d93b45d584700ec</t>
        </is>
      </c>
      <c r="BB1822" s="24" t="inlineStr">
        <is>
          <t>identity</t>
        </is>
      </c>
      <c r="BC1822" s="24" t="inlineStr">
        <is>
          <t>identity-v1</t>
        </is>
      </c>
      <c r="BD1822" s="24" t="n"/>
      <c r="BE1822" s="24" t="inlineStr">
        <is>
          <t>1</t>
        </is>
      </c>
      <c r="BF1822" s="24" t="inlineStr">
        <is>
          <t>1</t>
        </is>
      </c>
      <c r="BG1822" s="24" t="inlineStr">
        <is>
          <t>unknown</t>
        </is>
      </c>
      <c r="BH1822" s="24" t="inlineStr">
        <is>
          <t>2026-09-16T22:41:18.592841+00:00</t>
        </is>
      </c>
      <c r="BI1822" s="24" t="inlineStr">
        <is>
          <t>["same_event","same_team_same_day","same_league_same_day"]</t>
        </is>
      </c>
      <c r="BJ1822" s="25" t="n">
        <v>0.5</v>
      </c>
      <c r="BK1822" s="26" t="n">
        <v>-112</v>
      </c>
      <c r="BL1822" s="27" t="n">
        <v>1.892857</v>
      </c>
      <c r="BM1822" s="28" t="n">
        <v>0.528302</v>
      </c>
      <c r="BN1822" s="28" t="n"/>
      <c r="BO1822" s="28" t="n"/>
      <c r="BP1822" s="25" t="n"/>
      <c r="BQ1822" s="27" t="n"/>
      <c r="BR1822" s="28" t="n"/>
      <c r="BS1822" s="28" t="n"/>
      <c r="BT1822" s="28" t="n"/>
      <c r="BU1822" s="25" t="n"/>
      <c r="BV1822" s="29" t="n"/>
      <c r="BW1822" s="24" t="n"/>
      <c r="BX1822" s="30" t="n"/>
      <c r="BY1822" s="27" t="n"/>
      <c r="BZ1822" s="24" t="n"/>
      <c r="CA1822" s="31" t="n"/>
      <c r="CB1822" s="24" t="n"/>
      <c r="CC1822" s="24" t="n"/>
      <c r="CD1822" s="24" t="n"/>
      <c r="CE1822" s="24" t="n"/>
      <c r="CF1822" s="24" t="n"/>
      <c r="CG1822" s="24" t="n"/>
      <c r="CH1822" s="24" t="n"/>
      <c r="CI1822" s="24" t="n"/>
      <c r="CJ1822" s="24" t="n"/>
      <c r="CK1822" s="24" t="n"/>
      <c r="CL1822" s="24" t="n"/>
      <c r="CM1822" s="24" t="n"/>
      <c r="CN1822" s="24" t="n"/>
      <c r="CO1822" s="24" t="n"/>
      <c r="CP1822" s="24" t="n"/>
      <c r="CQ1822" s="24" t="n"/>
      <c r="CR1822" s="24" t="n"/>
      <c r="CS1822" s="24" t="inlineStr">
        <is>
          <t>True</t>
        </is>
      </c>
      <c r="CT1822" s="24" t="n"/>
      <c r="CU1822" s="24" t="n"/>
      <c r="CV1822" s="24" t="n"/>
      <c r="CW1822" s="24" t="n"/>
      <c r="CX1822" s="24" t="n"/>
      <c r="CY1822" s="24" t="n"/>
      <c r="CZ1822" s="24" t="n"/>
      <c r="DA1822" s="24" t="n"/>
      <c r="DB1822" s="24" t="n"/>
      <c r="DC1822" s="24" t="n"/>
      <c r="DD1822" s="24" t="n"/>
      <c r="DE1822" s="24" t="n"/>
      <c r="DF1822" s="24" t="n"/>
      <c r="DG1822" s="24" t="n"/>
      <c r="DH1822" s="24" t="n"/>
      <c r="DI1822" s="24" t="n"/>
      <c r="DJ1822" s="24" t="inlineStr">
        <is>
          <t>0.528302</t>
        </is>
      </c>
      <c r="DK1822" s="24" t="n"/>
      <c r="DL1822" s="24" t="n"/>
      <c r="DM1822" s="24" t="n"/>
      <c r="DN1822" s="24" t="n"/>
      <c r="DO1822" s="24" t="n"/>
      <c r="DP1822" s="24" t="n"/>
      <c r="DQ18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"401816964", "event_start_utc": "2026-09-16T22:45Z", "features": {"away_starter_bb_pct": 0.0685, "away_starter_days_rest": 6.0, "away_starter_fip": 3.043, "away_starter_k_pct": 0.3034, "away_starter_opp_1st_runs": 0.269, "away_starter_starts": 4.3694, "away_team_1st_allowed_away": 0.4031, "away_team_1st_scored_away": 0.5014, "away_top3_composite": 0.11625, "home_starter_bb_pct": 0.085, "home_starter_days_rest": 4.0, "home_starter_fip": 3.968, "home_starter_k_pct": 0.223, "home_starter_opp_1st_runs": 0.5681, "home_starter_starts": 0.0, "home_team_1st_allowed_home": 0.5791, "home_team_1st_scored_home": 0.5904, "home_top3_composite": 0.10555, "park_1st_runs": 1.0994},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"5d7820d0c7a8816375d1490dd8db1ab5fb9d644b0bf2179d755ea05332bd5b3c"}</t>
        </is>
      </c>
    </row>
    <row r="1823" ht="36" customHeight="1">
      <c r="A1823" s="24" t="inlineStr">
        <is>
          <t>218c2fb550af4606</t>
        </is>
      </c>
      <c r="B1823" s="24" t="inlineStr">
        <is>
          <t>2026-09-16T22:41:18.592841Z</t>
        </is>
      </c>
      <c r="C1823" s="24" t="inlineStr">
        <is>
          <t>2026-09-16T23:00Z</t>
        </is>
      </c>
      <c r="D1823" s="24" t="inlineStr">
        <is>
          <t>401816959</t>
        </is>
      </c>
      <c r="E1823" s="24" t="inlineStr">
        <is>
          <t>MLB</t>
        </is>
      </c>
      <c r="F1823" s="24" t="inlineStr">
        <is>
          <t>Baltimore Orioles</t>
        </is>
      </c>
      <c r="G1823" s="24" t="inlineStr">
        <is>
          <t>New York Mets</t>
        </is>
      </c>
      <c r="H1823" s="24" t="inlineStr">
        <is>
          <t>nrfi</t>
        </is>
      </c>
      <c r="I1823" s="24" t="inlineStr">
        <is>
          <t>yrfi</t>
        </is>
      </c>
      <c r="J1823" s="25" t="n">
        <v>0.5</v>
      </c>
      <c r="K1823" s="24" t="inlineStr">
        <is>
          <t>model_fair</t>
        </is>
      </c>
      <c r="L1823" s="26" t="n">
        <v>-110</v>
      </c>
      <c r="M1823" s="27" t="n">
        <v>1.909091</v>
      </c>
      <c r="N1823" s="28" t="n">
        <v>0.52381</v>
      </c>
      <c r="O1823" s="28" t="n">
        <v>0.5236</v>
      </c>
      <c r="P1823" s="28" t="n">
        <v>0.04</v>
      </c>
      <c r="Q1823" s="28" t="n">
        <v>-0.00021</v>
      </c>
      <c r="R1823" s="26" t="n">
        <v>26</v>
      </c>
      <c r="S1823" s="29" t="n">
        <v>1</v>
      </c>
      <c r="T1823" s="24" t="inlineStr">
        <is>
          <t>mlb-nrfi-v2</t>
        </is>
      </c>
      <c r="U1823" s="24" t="inlineStr">
        <is>
          <t>settled</t>
        </is>
      </c>
      <c r="V1823" s="24" t="inlineStr">
        <is>
          <t>win</t>
        </is>
      </c>
      <c r="W1823" s="26" t="n">
        <v>1</v>
      </c>
      <c r="X1823" s="26" t="n">
        <v>0</v>
      </c>
      <c r="Y1823" s="25" t="n"/>
      <c r="Z1823" s="26" t="n"/>
      <c r="AA1823" s="28" t="n"/>
      <c r="AB1823" s="28" t="n"/>
      <c r="AC1823" s="30" t="n">
        <v>0.9091</v>
      </c>
      <c r="AD1823" s="24" t="inlineStr">
        <is>
          <t>2026-09-17T04:33:59.111775Z</t>
        </is>
      </c>
      <c r="AE1823" s="31" t="inlineStr">
        <is>
          <t>MLB 1st Inning YRFI: p=0.524 (mlb-nrfi-v2, 4050 training games)</t>
        </is>
      </c>
      <c r="AF1823" s="31" t="inlineStr">
        <is>
          <t>1st inning variance, leadoff home run risk</t>
        </is>
      </c>
      <c r="AG1823" s="24" t="inlineStr">
        <is>
          <t>not_applicable</t>
        </is>
      </c>
      <c r="AH1823" s="24" t="n"/>
      <c r="AI1823" s="31" t="n"/>
      <c r="AJ1823" s="31" t="n"/>
      <c r="AK1823" s="24" t="inlineStr">
        <is>
          <t>paper_call</t>
        </is>
      </c>
      <c r="AL1823" s="26" t="n">
        <v>4</v>
      </c>
      <c r="AM1823" s="24" t="inlineStr">
        <is>
          <t>RESEARCH_OBSERVATION</t>
        </is>
      </c>
      <c r="AN1823" s="24" t="inlineStr">
        <is>
          <t>CALL</t>
        </is>
      </c>
      <c r="AO1823" s="24" t="inlineStr">
        <is>
          <t>PAPER_CALL_MODEL_UNVALIDATED</t>
        </is>
      </c>
      <c r="AP1823" s="24" t="inlineStr">
        <is>
          <t>mlb-bal</t>
        </is>
      </c>
      <c r="AQ1823" s="24" t="inlineStr">
        <is>
          <t>Baltimore Orioles</t>
        </is>
      </c>
      <c r="AR1823" s="24" t="inlineStr">
        <is>
          <t>Baltimore Orioles</t>
        </is>
      </c>
      <c r="AS1823" s="24" t="inlineStr">
        <is>
          <t>mlb-nym</t>
        </is>
      </c>
      <c r="AT1823" s="24" t="inlineStr">
        <is>
          <t>New York Mets</t>
        </is>
      </c>
      <c r="AU1823" s="24" t="inlineStr">
        <is>
          <t>New York Mets</t>
        </is>
      </c>
      <c r="AV1823" s="24" t="n"/>
      <c r="AW1823" s="24" t="n"/>
      <c r="AX1823" s="24" t="inlineStr">
        <is>
          <t>statistical_model</t>
        </is>
      </c>
      <c r="AY1823" s="24" t="n"/>
      <c r="AZ1823" s="24" t="inlineStr">
        <is>
          <t>shadow_qualified</t>
        </is>
      </c>
      <c r="BA1823" s="24" t="inlineStr">
        <is>
          <t>2909cd421e057ee98f16cafaabeaf26a1e00b4d7d36eb86e9d93b45d584700ec</t>
        </is>
      </c>
      <c r="BB1823" s="24" t="inlineStr">
        <is>
          <t>identity</t>
        </is>
      </c>
      <c r="BC1823" s="24" t="inlineStr">
        <is>
          <t>identity-v1</t>
        </is>
      </c>
      <c r="BD1823" s="24" t="n"/>
      <c r="BE1823" s="24" t="inlineStr">
        <is>
          <t>1</t>
        </is>
      </c>
      <c r="BF1823" s="24" t="inlineStr">
        <is>
          <t>1</t>
        </is>
      </c>
      <c r="BG1823" s="24" t="inlineStr">
        <is>
          <t>unknown</t>
        </is>
      </c>
      <c r="BH1823" s="24" t="inlineStr">
        <is>
          <t>2026-09-16T22:41:18.592841+00:00</t>
        </is>
      </c>
      <c r="BI1823" s="24" t="inlineStr">
        <is>
          <t>["same_event","same_team_same_day","same_league_same_day"]</t>
        </is>
      </c>
      <c r="BJ1823" s="25" t="n">
        <v>0.5</v>
      </c>
      <c r="BK1823" s="26" t="n">
        <v>-110</v>
      </c>
      <c r="BL1823" s="27" t="n">
        <v>1.909091</v>
      </c>
      <c r="BM1823" s="28" t="n">
        <v>0.52381</v>
      </c>
      <c r="BN1823" s="28" t="n"/>
      <c r="BO1823" s="28" t="n"/>
      <c r="BP1823" s="25" t="n"/>
      <c r="BQ1823" s="27" t="n"/>
      <c r="BR1823" s="28" t="n"/>
      <c r="BS1823" s="28" t="n"/>
      <c r="BT1823" s="28" t="n"/>
      <c r="BU1823" s="25" t="n"/>
      <c r="BV1823" s="29" t="n"/>
      <c r="BW1823" s="24" t="n"/>
      <c r="BX1823" s="30" t="n"/>
      <c r="BY1823" s="27" t="n"/>
      <c r="BZ1823" s="24" t="n"/>
      <c r="CA1823" s="31" t="n"/>
      <c r="CB1823" s="24" t="n"/>
      <c r="CC1823" s="24" t="n"/>
      <c r="CD1823" s="24" t="n"/>
      <c r="CE1823" s="24" t="n"/>
      <c r="CF1823" s="24" t="n"/>
      <c r="CG1823" s="24" t="n"/>
      <c r="CH1823" s="24" t="n"/>
      <c r="CI1823" s="24" t="n"/>
      <c r="CJ1823" s="24" t="n"/>
      <c r="CK1823" s="24" t="n"/>
      <c r="CL1823" s="24" t="n"/>
      <c r="CM1823" s="24" t="n"/>
      <c r="CN1823" s="24" t="n"/>
      <c r="CO1823" s="24" t="n"/>
      <c r="CP1823" s="24" t="n"/>
      <c r="CQ1823" s="24" t="n"/>
      <c r="CR1823" s="24" t="n"/>
      <c r="CS1823" s="24" t="inlineStr">
        <is>
          <t>False</t>
        </is>
      </c>
      <c r="CT1823" s="24" t="n"/>
      <c r="CU1823" s="24" t="n"/>
      <c r="CV1823" s="24" t="n"/>
      <c r="CW1823" s="24" t="n"/>
      <c r="CX1823" s="24" t="n"/>
      <c r="CY1823" s="24" t="n"/>
      <c r="CZ1823" s="24" t="n"/>
      <c r="DA1823" s="24" t="n"/>
      <c r="DB1823" s="24" t="n"/>
      <c r="DC1823" s="24" t="n"/>
      <c r="DD1823" s="24" t="n"/>
      <c r="DE1823" s="24" t="n"/>
      <c r="DF1823" s="24" t="n"/>
      <c r="DG1823" s="24" t="n"/>
      <c r="DH1823" s="24" t="n"/>
      <c r="DI1823" s="24" t="n"/>
      <c r="DJ1823" s="24" t="inlineStr">
        <is>
          <t>0.52381</t>
        </is>
      </c>
      <c r="DK1823" s="24" t="n"/>
      <c r="DL1823" s="24" t="n"/>
      <c r="DM1823" s="24" t="n"/>
      <c r="DN1823" s="24" t="n"/>
      <c r="DO1823" s="24" t="n"/>
      <c r="DP1823" s="24" t="n"/>
      <c r="DQ18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"401816959", "event_start_utc": "2026-09-16T23:00Z", "features": {"away_starter_bb_pct": 0.0844, "away_starter_days_rest": 5.0, "away_starter_fip": 3.916, "away_starter_k_pct": 0.2091, "away_starter_opp_1st_runs": 0.5163, "away_starter_starts": 4.3694, "away_team_1st_allowed_away": 0.4797, "away_team_1st_scored_away": 0.452, "away_top3_composite": 0.10467, "home_starter_bb_pct": 0.0549, "home_starter_days_rest": 6.0, "home_starter_fip": 5.236, "home_starter_k_pct": 0.1099, "home_starter_opp_1st_runs": 0.476, "home_starter_starts": 1.7918, "home_team_1st_allowed_home": 0.4699, "home_team_1st_scored_home": 0.5854, "home_top3_composite": 0.1126, "park_1st_runs": 0.9935},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"eaa82d7ae8e0858b07dc80f41c6d26b09e0385e727b5b1e6df3c57b468302211"}</t>
        </is>
      </c>
    </row>
    <row r="1824" ht="36" customHeight="1">
      <c r="A1824" s="24" t="inlineStr">
        <is>
          <t>cfe84a7569cd49f7</t>
        </is>
      </c>
      <c r="B1824" s="24" t="inlineStr">
        <is>
          <t>2026-09-16T22:41:18.592841Z</t>
        </is>
      </c>
      <c r="C1824" s="24" t="inlineStr">
        <is>
          <t>2026-09-16T23:40Z</t>
        </is>
      </c>
      <c r="D1824" s="24" t="inlineStr">
        <is>
          <t>401816965</t>
        </is>
      </c>
      <c r="E1824" s="24" t="inlineStr">
        <is>
          <t>MLB</t>
        </is>
      </c>
      <c r="F1824" s="24" t="inlineStr">
        <is>
          <t>Atlanta Braves</t>
        </is>
      </c>
      <c r="G1824" s="24" t="inlineStr">
        <is>
          <t>Chicago Cubs</t>
        </is>
      </c>
      <c r="H1824" s="24" t="inlineStr">
        <is>
          <t>nrfi</t>
        </is>
      </c>
      <c r="I1824" s="24" t="inlineStr">
        <is>
          <t>nrfi</t>
        </is>
      </c>
      <c r="J1824" s="25" t="n">
        <v>0.5</v>
      </c>
      <c r="K1824" s="24" t="inlineStr">
        <is>
          <t>model_fair</t>
        </is>
      </c>
      <c r="L1824" s="26" t="n">
        <v>-128</v>
      </c>
      <c r="M1824" s="27" t="n">
        <v>1.78125</v>
      </c>
      <c r="N1824" s="28" t="n">
        <v>0.561404</v>
      </c>
      <c r="O1824" s="28" t="n">
        <v>0.5623</v>
      </c>
      <c r="P1824" s="28" t="n">
        <v>0.04</v>
      </c>
      <c r="Q1824" s="28" t="n">
        <v>0.000896</v>
      </c>
      <c r="R1824" s="26" t="n">
        <v>26</v>
      </c>
      <c r="S1824" s="29" t="n">
        <v>1</v>
      </c>
      <c r="T1824" s="24" t="inlineStr">
        <is>
          <t>mlb-nrfi-v2</t>
        </is>
      </c>
      <c r="U1824" s="24" t="inlineStr">
        <is>
          <t>settled</t>
        </is>
      </c>
      <c r="V1824" s="24" t="inlineStr">
        <is>
          <t>loss</t>
        </is>
      </c>
      <c r="W1824" s="26" t="n">
        <v>0</v>
      </c>
      <c r="X1824" s="26" t="n">
        <v>1</v>
      </c>
      <c r="Y1824" s="25" t="n"/>
      <c r="Z1824" s="26" t="n"/>
      <c r="AA1824" s="28" t="n"/>
      <c r="AB1824" s="28" t="n"/>
      <c r="AC1824" s="30" t="n">
        <v>-1</v>
      </c>
      <c r="AD1824" s="24" t="inlineStr">
        <is>
          <t>2026-09-17T04:34:00.022096Z</t>
        </is>
      </c>
      <c r="AE1824" s="31" t="inlineStr">
        <is>
          <t>MLB 1st Inning NRFI: p=0.562 (mlb-nrfi-v2, 4050 training games)</t>
        </is>
      </c>
      <c r="AF1824" s="31" t="inlineStr">
        <is>
          <t>1st inning variance, leadoff home run risk</t>
        </is>
      </c>
      <c r="AG1824" s="24" t="inlineStr">
        <is>
          <t>review_required</t>
        </is>
      </c>
      <c r="AH1824" s="24" t="n"/>
      <c r="AI1824" s="31" t="n"/>
      <c r="AJ1824" s="31" t="n"/>
      <c r="AK1824" s="24" t="inlineStr">
        <is>
          <t>paper_call</t>
        </is>
      </c>
      <c r="AL1824" s="26" t="n">
        <v>4</v>
      </c>
      <c r="AM1824" s="24" t="inlineStr">
        <is>
          <t>RESEARCH_OBSERVATION</t>
        </is>
      </c>
      <c r="AN1824" s="24" t="inlineStr">
        <is>
          <t>CALL</t>
        </is>
      </c>
      <c r="AO1824" s="24" t="inlineStr">
        <is>
          <t>PAPER_CALL_MODEL_UNVALIDATED</t>
        </is>
      </c>
      <c r="AP1824" s="24" t="inlineStr">
        <is>
          <t>mlb-atl</t>
        </is>
      </c>
      <c r="AQ1824" s="24" t="inlineStr">
        <is>
          <t>Atlanta Braves</t>
        </is>
      </c>
      <c r="AR1824" s="24" t="inlineStr">
        <is>
          <t>Atlanta Braves</t>
        </is>
      </c>
      <c r="AS1824" s="24" t="inlineStr">
        <is>
          <t>mlb-chc</t>
        </is>
      </c>
      <c r="AT1824" s="24" t="inlineStr">
        <is>
          <t>Chicago Cubs</t>
        </is>
      </c>
      <c r="AU1824" s="24" t="inlineStr">
        <is>
          <t>Chicago Cubs</t>
        </is>
      </c>
      <c r="AV1824" s="24" t="n"/>
      <c r="AW1824" s="24" t="n"/>
      <c r="AX1824" s="24" t="inlineStr">
        <is>
          <t>statistical_model</t>
        </is>
      </c>
      <c r="AY1824" s="24" t="n"/>
      <c r="AZ1824" s="24" t="inlineStr">
        <is>
          <t>shadow_qualified</t>
        </is>
      </c>
      <c r="BA1824" s="24" t="inlineStr">
        <is>
          <t>2909cd421e057ee98f16cafaabeaf26a1e00b4d7d36eb86e9d93b45d584700ec</t>
        </is>
      </c>
      <c r="BB1824" s="24" t="inlineStr">
        <is>
          <t>identity</t>
        </is>
      </c>
      <c r="BC1824" s="24" t="inlineStr">
        <is>
          <t>identity-v1</t>
        </is>
      </c>
      <c r="BD1824" s="24" t="n"/>
      <c r="BE1824" s="24" t="inlineStr">
        <is>
          <t>1</t>
        </is>
      </c>
      <c r="BF1824" s="24" t="inlineStr">
        <is>
          <t>1</t>
        </is>
      </c>
      <c r="BG1824" s="24" t="inlineStr">
        <is>
          <t>unknown</t>
        </is>
      </c>
      <c r="BH1824" s="24" t="inlineStr">
        <is>
          <t>2026-09-16T22:41:18.592841+00:00</t>
        </is>
      </c>
      <c r="BI1824" s="24" t="inlineStr">
        <is>
          <t>["same_event","same_team_same_day","same_league_same_day"]</t>
        </is>
      </c>
      <c r="BJ1824" s="25" t="n">
        <v>0.5</v>
      </c>
      <c r="BK1824" s="26" t="n">
        <v>-128</v>
      </c>
      <c r="BL1824" s="27" t="n">
        <v>1.78125</v>
      </c>
      <c r="BM1824" s="28" t="n">
        <v>0.561404</v>
      </c>
      <c r="BN1824" s="28" t="n"/>
      <c r="BO1824" s="28" t="n"/>
      <c r="BP1824" s="25" t="n"/>
      <c r="BQ1824" s="27" t="n"/>
      <c r="BR1824" s="28" t="n"/>
      <c r="BS1824" s="28" t="n"/>
      <c r="BT1824" s="28" t="n"/>
      <c r="BU1824" s="25" t="n"/>
      <c r="BV1824" s="29" t="n"/>
      <c r="BW1824" s="24" t="n"/>
      <c r="BX1824" s="30" t="n"/>
      <c r="BY1824" s="27" t="n"/>
      <c r="BZ1824" s="24" t="n"/>
      <c r="CA1824" s="31" t="n"/>
      <c r="CB1824" s="24" t="n"/>
      <c r="CC1824" s="24" t="n"/>
      <c r="CD1824" s="24" t="n"/>
      <c r="CE1824" s="24" t="n"/>
      <c r="CF1824" s="24" t="n"/>
      <c r="CG1824" s="24" t="n"/>
      <c r="CH1824" s="24" t="n"/>
      <c r="CI1824" s="24" t="n"/>
      <c r="CJ1824" s="24" t="n"/>
      <c r="CK1824" s="24" t="n"/>
      <c r="CL1824" s="24" t="n"/>
      <c r="CM1824" s="24" t="n"/>
      <c r="CN1824" s="24" t="n"/>
      <c r="CO1824" s="24" t="n"/>
      <c r="CP1824" s="24" t="n"/>
      <c r="CQ1824" s="24" t="n"/>
      <c r="CR1824" s="24" t="n"/>
      <c r="CS1824" s="24" t="inlineStr">
        <is>
          <t>True</t>
        </is>
      </c>
      <c r="CT1824" s="24" t="n"/>
      <c r="CU1824" s="24" t="n"/>
      <c r="CV1824" s="24" t="n"/>
      <c r="CW1824" s="24" t="n"/>
      <c r="CX1824" s="24" t="n"/>
      <c r="CY1824" s="24" t="n"/>
      <c r="CZ1824" s="24" t="n"/>
      <c r="DA1824" s="24" t="n"/>
      <c r="DB1824" s="24" t="n"/>
      <c r="DC1824" s="24" t="n"/>
      <c r="DD1824" s="24" t="n"/>
      <c r="DE1824" s="24" t="n"/>
      <c r="DF1824" s="24" t="n"/>
      <c r="DG1824" s="24" t="n"/>
      <c r="DH1824" s="24" t="n"/>
      <c r="DI1824" s="24" t="n"/>
      <c r="DJ1824" s="24" t="inlineStr">
        <is>
          <t>0.561404</t>
        </is>
      </c>
      <c r="DK1824" s="24" t="n"/>
      <c r="DL1824" s="24" t="n"/>
      <c r="DM1824" s="24" t="n"/>
      <c r="DN1824" s="24" t="n"/>
      <c r="DO1824" s="24" t="n"/>
      <c r="DP1824" s="24" t="n"/>
      <c r="DQ18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"401816965", "event_start_utc": "2026-09-16T23:40Z", "features": {"away_starter_bb_pct": 0.1444, "away_starter_days_rest": 6.0, "away_starter_fip": 5.545, "away_starter_k_pct": 0.2, "away_starter_opp_1st_runs": 0.3919, "away_starter_starts": 2.1972, "away_team_1st_allowed_away": 0.4306, "away_team_1st_scored_away": 0.4046, "away_top3_composite": 0.11746, "home_starter_bb_pct": 0.048, "home_starter_days_rest": 5.0, "home_starter_fip": 4.31, "home_starter_k_pct": 0.2329, "home_starter_opp_1st_runs": 0.5471, "home_starter_starts": 4.4067, "home_team_1st_allowed_home": 0.5294, "home_team_1st_scored_home": 0.621, "home_top3_composite": 0.11515, "park_1st_runs": 1.0039},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"e17bd4234cd3502962a37cf709b9c706610ba7650b0f0d22542c155cb5ad3fa6"}</t>
        </is>
      </c>
    </row>
    <row r="1825" ht="36" customHeight="1">
      <c r="A1825" s="24" t="inlineStr">
        <is>
          <t>4ec40f804d4948f0</t>
        </is>
      </c>
      <c r="B1825" s="24" t="inlineStr">
        <is>
          <t>2026-09-16T22:41:18.592841Z</t>
        </is>
      </c>
      <c r="C1825" s="24" t="inlineStr">
        <is>
          <t>2026-09-17T00:05Z</t>
        </is>
      </c>
      <c r="D1825" s="24" t="inlineStr">
        <is>
          <t>401816966</t>
        </is>
      </c>
      <c r="E1825" s="24" t="inlineStr">
        <is>
          <t>MLB</t>
        </is>
      </c>
      <c r="F1825" s="24" t="inlineStr">
        <is>
          <t>Boston Red Sox</t>
        </is>
      </c>
      <c r="G1825" s="24" t="inlineStr">
        <is>
          <t>Texas Rangers</t>
        </is>
      </c>
      <c r="H1825" s="24" t="inlineStr">
        <is>
          <t>nrfi</t>
        </is>
      </c>
      <c r="I1825" s="24" t="inlineStr">
        <is>
          <t>nrfi</t>
        </is>
      </c>
      <c r="J1825" s="25" t="n">
        <v>0.5</v>
      </c>
      <c r="K1825" s="24" t="inlineStr">
        <is>
          <t>model_fair</t>
        </is>
      </c>
      <c r="L1825" s="26" t="n">
        <v>-129</v>
      </c>
      <c r="M1825" s="27" t="n">
        <v>1.775194</v>
      </c>
      <c r="N1825" s="28" t="n">
        <v>0.563319</v>
      </c>
      <c r="O1825" s="28" t="n">
        <v>0.5631</v>
      </c>
      <c r="P1825" s="28" t="n">
        <v>0.04</v>
      </c>
      <c r="Q1825" s="28" t="n">
        <v>-0.000219</v>
      </c>
      <c r="R1825" s="26" t="n">
        <v>26</v>
      </c>
      <c r="S1825" s="29" t="n">
        <v>1</v>
      </c>
      <c r="T1825" s="24" t="inlineStr">
        <is>
          <t>mlb-nrfi-v2</t>
        </is>
      </c>
      <c r="U1825" s="24" t="inlineStr">
        <is>
          <t>settled</t>
        </is>
      </c>
      <c r="V1825" s="24" t="inlineStr">
        <is>
          <t>loss</t>
        </is>
      </c>
      <c r="W1825" s="26" t="n">
        <v>2</v>
      </c>
      <c r="X1825" s="26" t="n">
        <v>1</v>
      </c>
      <c r="Y1825" s="25" t="n"/>
      <c r="Z1825" s="26" t="n"/>
      <c r="AA1825" s="28" t="n"/>
      <c r="AB1825" s="28" t="n"/>
      <c r="AC1825" s="30" t="n">
        <v>-1</v>
      </c>
      <c r="AD1825" s="24" t="inlineStr">
        <is>
          <t>2026-09-17T04:34:01.573729Z</t>
        </is>
      </c>
      <c r="AE1825" s="31" t="inlineStr">
        <is>
          <t>MLB 1st Inning NRFI: p=0.563 (mlb-nrfi-v2, 4050 training games)</t>
        </is>
      </c>
      <c r="AF1825" s="31" t="inlineStr">
        <is>
          <t>1st inning variance, leadoff home run risk</t>
        </is>
      </c>
      <c r="AG1825" s="24" t="inlineStr">
        <is>
          <t>review_required</t>
        </is>
      </c>
      <c r="AH1825" s="24" t="n"/>
      <c r="AI1825" s="31" t="n"/>
      <c r="AJ1825" s="31" t="n"/>
      <c r="AK1825" s="24" t="inlineStr">
        <is>
          <t>paper_call</t>
        </is>
      </c>
      <c r="AL1825" s="26" t="n">
        <v>4</v>
      </c>
      <c r="AM1825" s="24" t="inlineStr">
        <is>
          <t>RESEARCH_OBSERVATION</t>
        </is>
      </c>
      <c r="AN1825" s="24" t="inlineStr">
        <is>
          <t>CALL</t>
        </is>
      </c>
      <c r="AO1825" s="24" t="inlineStr">
        <is>
          <t>PAPER_CALL_MODEL_UNVALIDATED</t>
        </is>
      </c>
      <c r="AP1825" s="24" t="inlineStr">
        <is>
          <t>mlb-bos</t>
        </is>
      </c>
      <c r="AQ1825" s="24" t="inlineStr">
        <is>
          <t>Boston Red Sox</t>
        </is>
      </c>
      <c r="AR1825" s="24" t="inlineStr">
        <is>
          <t>Boston Red Sox</t>
        </is>
      </c>
      <c r="AS1825" s="24" t="inlineStr">
        <is>
          <t>mlb-tex</t>
        </is>
      </c>
      <c r="AT1825" s="24" t="inlineStr">
        <is>
          <t>Texas Rangers</t>
        </is>
      </c>
      <c r="AU1825" s="24" t="inlineStr">
        <is>
          <t>Texas Rangers</t>
        </is>
      </c>
      <c r="AV1825" s="24" t="n"/>
      <c r="AW1825" s="24" t="n"/>
      <c r="AX1825" s="24" t="inlineStr">
        <is>
          <t>statistical_model</t>
        </is>
      </c>
      <c r="AY1825" s="24" t="n"/>
      <c r="AZ1825" s="24" t="inlineStr">
        <is>
          <t>shadow_qualified</t>
        </is>
      </c>
      <c r="BA1825" s="24" t="inlineStr">
        <is>
          <t>2909cd421e057ee98f16cafaabeaf26a1e00b4d7d36eb86e9d93b45d584700ec</t>
        </is>
      </c>
      <c r="BB1825" s="24" t="inlineStr">
        <is>
          <t>identity</t>
        </is>
      </c>
      <c r="BC1825" s="24" t="inlineStr">
        <is>
          <t>identity-v1</t>
        </is>
      </c>
      <c r="BD1825" s="24" t="n"/>
      <c r="BE1825" s="24" t="inlineStr">
        <is>
          <t>1</t>
        </is>
      </c>
      <c r="BF1825" s="24" t="inlineStr">
        <is>
          <t>1</t>
        </is>
      </c>
      <c r="BG1825" s="24" t="inlineStr">
        <is>
          <t>unknown</t>
        </is>
      </c>
      <c r="BH1825" s="24" t="inlineStr">
        <is>
          <t>2026-09-16T22:41:18.592841+00:00</t>
        </is>
      </c>
      <c r="BI1825" s="24" t="inlineStr">
        <is>
          <t>["same_event","same_team_same_day","same_league_same_day"]</t>
        </is>
      </c>
      <c r="BJ1825" s="25" t="n">
        <v>0.5</v>
      </c>
      <c r="BK1825" s="26" t="n">
        <v>-129</v>
      </c>
      <c r="BL1825" s="27" t="n">
        <v>1.775194</v>
      </c>
      <c r="BM1825" s="28" t="n">
        <v>0.563319</v>
      </c>
      <c r="BN1825" s="28" t="n"/>
      <c r="BO1825" s="28" t="n"/>
      <c r="BP1825" s="25" t="n"/>
      <c r="BQ1825" s="27" t="n"/>
      <c r="BR1825" s="28" t="n"/>
      <c r="BS1825" s="28" t="n"/>
      <c r="BT1825" s="28" t="n"/>
      <c r="BU1825" s="25" t="n"/>
      <c r="BV1825" s="29" t="n"/>
      <c r="BW1825" s="24" t="n"/>
      <c r="BX1825" s="30" t="n"/>
      <c r="BY1825" s="27" t="n"/>
      <c r="BZ1825" s="24" t="n"/>
      <c r="CA1825" s="31" t="n"/>
      <c r="CB1825" s="24" t="n"/>
      <c r="CC1825" s="24" t="n"/>
      <c r="CD1825" s="24" t="n"/>
      <c r="CE1825" s="24" t="n"/>
      <c r="CF1825" s="24" t="n"/>
      <c r="CG1825" s="24" t="n"/>
      <c r="CH1825" s="24" t="n"/>
      <c r="CI1825" s="24" t="n"/>
      <c r="CJ1825" s="24" t="n"/>
      <c r="CK1825" s="24" t="n"/>
      <c r="CL1825" s="24" t="n"/>
      <c r="CM1825" s="24" t="n"/>
      <c r="CN1825" s="24" t="n"/>
      <c r="CO1825" s="24" t="n"/>
      <c r="CP1825" s="24" t="n"/>
      <c r="CQ1825" s="24" t="n"/>
      <c r="CR1825" s="24" t="n"/>
      <c r="CS1825" s="24" t="inlineStr">
        <is>
          <t>False</t>
        </is>
      </c>
      <c r="CT1825" s="24" t="n"/>
      <c r="CU1825" s="24" t="n"/>
      <c r="CV1825" s="24" t="n"/>
      <c r="CW1825" s="24" t="n"/>
      <c r="CX1825" s="24" t="n"/>
      <c r="CY1825" s="24" t="n"/>
      <c r="CZ1825" s="24" t="n"/>
      <c r="DA1825" s="24" t="n"/>
      <c r="DB1825" s="24" t="n"/>
      <c r="DC1825" s="24" t="n"/>
      <c r="DD1825" s="24" t="n"/>
      <c r="DE1825" s="24" t="n"/>
      <c r="DF1825" s="24" t="n"/>
      <c r="DG1825" s="24" t="n"/>
      <c r="DH1825" s="24" t="n"/>
      <c r="DI1825" s="24" t="n"/>
      <c r="DJ1825" s="24" t="inlineStr">
        <is>
          <t>0.563319</t>
        </is>
      </c>
      <c r="DK1825" s="24" t="n"/>
      <c r="DL1825" s="24" t="n"/>
      <c r="DM1825" s="24" t="n"/>
      <c r="DN1825" s="24" t="n"/>
      <c r="DO1825" s="24" t="n"/>
      <c r="DP1825" s="24" t="n"/>
      <c r="DQ18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"401816966", "event_start_utc": "2026-09-17T00:05Z", "features": {"away_starter_bb_pct": 0.0466, "away_starter_days_rest": 6.0, "away_starter_fip": 3.433, "away_starter_k_pct": 0.2055, "away_starter_opp_1st_runs": 0.323, "away_starter_starts": 2.8332, "away_team_1st_allowed_away": 0.4875, "away_team_1st_scored_away": 0.4283, "away_top3_composite": 0.10344, "home_starter_bb_pct": 0.0934, "home_starter_days_rest": 5.0, "home_starter_fip": 3.508, "home_starter_k_pct": 0.2535, "home_starter_opp_1st_runs": 0.486, "home_starter_starts": 4.5218, "home_team_1st_allowed_home": 0.5756, "home_team_1st_scored_home": 0.4974, "home_top3_composite": 0.11268, "park_1st_runs": 0.9553},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"64efe0500fcfd5e9d4ab32ea0c18a99207970a4a62eb1626e72e212147cbc7e5"}</t>
        </is>
      </c>
    </row>
    <row r="1826" ht="36" customHeight="1">
      <c r="A1826" s="24" t="inlineStr">
        <is>
          <t>95b3ca97755e4b5f</t>
        </is>
      </c>
      <c r="B1826" s="24" t="inlineStr">
        <is>
          <t>2026-09-16T22:41:18.592841Z</t>
        </is>
      </c>
      <c r="C1826" s="24" t="inlineStr">
        <is>
          <t>2026-09-17T00:10Z</t>
        </is>
      </c>
      <c r="D1826" s="24" t="inlineStr">
        <is>
          <t>401816967</t>
        </is>
      </c>
      <c r="E1826" s="24" t="inlineStr">
        <is>
          <t>MLB</t>
        </is>
      </c>
      <c r="F1826" s="24" t="inlineStr">
        <is>
          <t>Kansas City Royals</t>
        </is>
      </c>
      <c r="G1826" s="24" t="inlineStr">
        <is>
          <t>Houston Astros</t>
        </is>
      </c>
      <c r="H1826" s="24" t="inlineStr">
        <is>
          <t>nrfi</t>
        </is>
      </c>
      <c r="I1826" s="24" t="inlineStr">
        <is>
          <t>yrfi</t>
        </is>
      </c>
      <c r="J1826" s="25" t="n">
        <v>0.5</v>
      </c>
      <c r="K1826" s="24" t="inlineStr">
        <is>
          <t>model_fair</t>
        </is>
      </c>
      <c r="L1826" s="26" t="n">
        <v>-102</v>
      </c>
      <c r="M1826" s="27" t="n">
        <v>1.980392</v>
      </c>
      <c r="N1826" s="28" t="n">
        <v>0.50495</v>
      </c>
      <c r="O1826" s="28" t="n">
        <v>0.5048</v>
      </c>
      <c r="P1826" s="28" t="n">
        <v>0.04</v>
      </c>
      <c r="Q1826" s="28" t="n">
        <v>-0.00015</v>
      </c>
      <c r="R1826" s="26" t="n">
        <v>26</v>
      </c>
      <c r="S1826" s="29" t="n">
        <v>1</v>
      </c>
      <c r="T1826" s="24" t="inlineStr">
        <is>
          <t>mlb-nrfi-v2</t>
        </is>
      </c>
      <c r="U1826" s="24" t="inlineStr">
        <is>
          <t>settled</t>
        </is>
      </c>
      <c r="V1826" s="24" t="inlineStr">
        <is>
          <t>loss</t>
        </is>
      </c>
      <c r="W1826" s="26" t="n">
        <v>0</v>
      </c>
      <c r="X1826" s="26" t="n">
        <v>0</v>
      </c>
      <c r="Y1826" s="25" t="n"/>
      <c r="Z1826" s="26" t="n"/>
      <c r="AA1826" s="28" t="n"/>
      <c r="AB1826" s="28" t="n"/>
      <c r="AC1826" s="30" t="n">
        <v>-1</v>
      </c>
      <c r="AD1826" s="24" t="inlineStr">
        <is>
          <t>2026-09-17T04:34:02.902520Z</t>
        </is>
      </c>
      <c r="AE1826" s="31" t="inlineStr">
        <is>
          <t>MLB 1st Inning YRFI: p=0.505 (mlb-nrfi-v2, 4050 training games)</t>
        </is>
      </c>
      <c r="AF1826" s="31" t="inlineStr">
        <is>
          <t>1st inning variance, leadoff home run risk</t>
        </is>
      </c>
      <c r="AG1826" s="24" t="inlineStr">
        <is>
          <t>review_required</t>
        </is>
      </c>
      <c r="AH1826" s="24" t="n"/>
      <c r="AI1826" s="31" t="n"/>
      <c r="AJ1826" s="31" t="n"/>
      <c r="AK1826" s="24" t="inlineStr">
        <is>
          <t>paper_call</t>
        </is>
      </c>
      <c r="AL1826" s="26" t="n">
        <v>4</v>
      </c>
      <c r="AM1826" s="24" t="inlineStr">
        <is>
          <t>RESEARCH_OBSERVATION</t>
        </is>
      </c>
      <c r="AN1826" s="24" t="inlineStr">
        <is>
          <t>CALL</t>
        </is>
      </c>
      <c r="AO1826" s="24" t="inlineStr">
        <is>
          <t>PAPER_CALL_MODEL_UNVALIDATED</t>
        </is>
      </c>
      <c r="AP1826" s="24" t="inlineStr">
        <is>
          <t>mlb-kc</t>
        </is>
      </c>
      <c r="AQ1826" s="24" t="inlineStr">
        <is>
          <t>Kansas City Royals</t>
        </is>
      </c>
      <c r="AR1826" s="24" t="inlineStr">
        <is>
          <t>Kansas City Royals</t>
        </is>
      </c>
      <c r="AS1826" s="24" t="inlineStr">
        <is>
          <t>mlb-hou</t>
        </is>
      </c>
      <c r="AT1826" s="24" t="inlineStr">
        <is>
          <t>Houston Astros</t>
        </is>
      </c>
      <c r="AU1826" s="24" t="inlineStr">
        <is>
          <t>Houston Astros</t>
        </is>
      </c>
      <c r="AV1826" s="24" t="n"/>
      <c r="AW1826" s="24" t="n"/>
      <c r="AX1826" s="24" t="inlineStr">
        <is>
          <t>statistical_model</t>
        </is>
      </c>
      <c r="AY1826" s="24" t="n"/>
      <c r="AZ1826" s="24" t="inlineStr">
        <is>
          <t>shadow_qualified</t>
        </is>
      </c>
      <c r="BA1826" s="24" t="inlineStr">
        <is>
          <t>2909cd421e057ee98f16cafaabeaf26a1e00b4d7d36eb86e9d93b45d584700ec</t>
        </is>
      </c>
      <c r="BB1826" s="24" t="inlineStr">
        <is>
          <t>identity</t>
        </is>
      </c>
      <c r="BC1826" s="24" t="inlineStr">
        <is>
          <t>identity-v1</t>
        </is>
      </c>
      <c r="BD1826" s="24" t="n"/>
      <c r="BE1826" s="24" t="inlineStr">
        <is>
          <t>1</t>
        </is>
      </c>
      <c r="BF1826" s="24" t="inlineStr">
        <is>
          <t>1</t>
        </is>
      </c>
      <c r="BG1826" s="24" t="inlineStr">
        <is>
          <t>unknown</t>
        </is>
      </c>
      <c r="BH1826" s="24" t="inlineStr">
        <is>
          <t>2026-09-16T22:41:18.592841+00:00</t>
        </is>
      </c>
      <c r="BI1826" s="24" t="inlineStr">
        <is>
          <t>["same_event","same_team_same_day","same_league_same_day"]</t>
        </is>
      </c>
      <c r="BJ1826" s="25" t="n">
        <v>0.5</v>
      </c>
      <c r="BK1826" s="26" t="n">
        <v>-102</v>
      </c>
      <c r="BL1826" s="27" t="n">
        <v>1.980392</v>
      </c>
      <c r="BM1826" s="28" t="n">
        <v>0.50495</v>
      </c>
      <c r="BN1826" s="28" t="n"/>
      <c r="BO1826" s="28" t="n"/>
      <c r="BP1826" s="25" t="n"/>
      <c r="BQ1826" s="27" t="n"/>
      <c r="BR1826" s="28" t="n"/>
      <c r="BS1826" s="28" t="n"/>
      <c r="BT1826" s="28" t="n"/>
      <c r="BU1826" s="25" t="n"/>
      <c r="BV1826" s="29" t="n"/>
      <c r="BW1826" s="24" t="n"/>
      <c r="BX1826" s="30" t="n"/>
      <c r="BY1826" s="27" t="n"/>
      <c r="BZ1826" s="24" t="n"/>
      <c r="CA1826" s="31" t="n"/>
      <c r="CB1826" s="24" t="n"/>
      <c r="CC1826" s="24" t="n"/>
      <c r="CD1826" s="24" t="n"/>
      <c r="CE1826" s="24" t="n"/>
      <c r="CF1826" s="24" t="n"/>
      <c r="CG1826" s="24" t="n"/>
      <c r="CH1826" s="24" t="n"/>
      <c r="CI1826" s="24" t="n"/>
      <c r="CJ1826" s="24" t="n"/>
      <c r="CK1826" s="24" t="n"/>
      <c r="CL1826" s="24" t="n"/>
      <c r="CM1826" s="24" t="n"/>
      <c r="CN1826" s="24" t="n"/>
      <c r="CO1826" s="24" t="n"/>
      <c r="CP1826" s="24" t="n"/>
      <c r="CQ1826" s="24" t="n"/>
      <c r="CR1826" s="24" t="n"/>
      <c r="CS1826" s="24" t="inlineStr">
        <is>
          <t>False</t>
        </is>
      </c>
      <c r="CT1826" s="24" t="n"/>
      <c r="CU1826" s="24" t="n"/>
      <c r="CV1826" s="24" t="n"/>
      <c r="CW1826" s="24" t="n"/>
      <c r="CX1826" s="24" t="n"/>
      <c r="CY1826" s="24" t="n"/>
      <c r="CZ1826" s="24" t="n"/>
      <c r="DA1826" s="24" t="n"/>
      <c r="DB1826" s="24" t="n"/>
      <c r="DC1826" s="24" t="n"/>
      <c r="DD1826" s="24" t="n"/>
      <c r="DE1826" s="24" t="n"/>
      <c r="DF1826" s="24" t="n"/>
      <c r="DG1826" s="24" t="n"/>
      <c r="DH1826" s="24" t="n"/>
      <c r="DI1826" s="24" t="n"/>
      <c r="DJ1826" s="24" t="inlineStr">
        <is>
          <t>0.50495</t>
        </is>
      </c>
      <c r="DK1826" s="24" t="n"/>
      <c r="DL1826" s="24" t="n"/>
      <c r="DM1826" s="24" t="n"/>
      <c r="DN1826" s="24" t="n"/>
      <c r="DO1826" s="24" t="n"/>
      <c r="DP1826" s="24" t="n"/>
      <c r="DQ18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"401816967", "event_start_utc": "2026-09-17T00:10Z", "features": {"away_starter_bb_pct": 0.102, "away_starter_days_rest": 6.0, "away_starter_fip": 5.373, "away_starter_k_pct": 0.1633, "away_starter_opp_1st_runs": 0.7412, "away_starter_starts": 2.5649, "away_team_1st_allowed_away": 0.5172, "away_team_1st_scored_away": 0.4374, "away_top3_composite": 0.11518, "home_starter_bb_pct": 0.1093, "home_starter_days_rest": 6.0, "home_starter_fip": 4.495, "home_starter_k_pct": 0.2004, "home_starter_opp_1st_runs": 0.488, "home_starter_starts": 3.2581, "home_team_1st_allowed_home": 0.6628, "home_team_1st_scored_home": 0.4915, "home_top3_composite": 0.11735, "park_1st_runs": 0.949},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"855b8279f8f4fc1f8ea016416febfd9d0429c63cd2c444ad0a33b7eda9dfa6d7"}</t>
        </is>
      </c>
    </row>
    <row r="1827" ht="36" customHeight="1">
      <c r="A1827" s="24" t="inlineStr">
        <is>
          <t>e11a10c47be24b79</t>
        </is>
      </c>
      <c r="B1827" s="24" t="inlineStr">
        <is>
          <t>2026-09-16T22:41:18.592841Z</t>
        </is>
      </c>
      <c r="C1827" s="24" t="inlineStr">
        <is>
          <t>2026-09-17T00:40Z</t>
        </is>
      </c>
      <c r="D1827" s="24" t="inlineStr">
        <is>
          <t>401816970</t>
        </is>
      </c>
      <c r="E1827" s="24" t="inlineStr">
        <is>
          <t>MLB</t>
        </is>
      </c>
      <c r="F1827" s="24" t="inlineStr">
        <is>
          <t>San Diego Padres</t>
        </is>
      </c>
      <c r="G1827" s="24" t="inlineStr">
        <is>
          <t>Colorado Rockies</t>
        </is>
      </c>
      <c r="H1827" s="24" t="inlineStr">
        <is>
          <t>nrfi</t>
        </is>
      </c>
      <c r="I1827" s="24" t="inlineStr">
        <is>
          <t>yrfi</t>
        </is>
      </c>
      <c r="J1827" s="25" t="n">
        <v>0.5</v>
      </c>
      <c r="K1827" s="24" t="inlineStr">
        <is>
          <t>model_fair</t>
        </is>
      </c>
      <c r="L1827" s="26" t="n">
        <v>-139</v>
      </c>
      <c r="M1827" s="27" t="n">
        <v>1.719424</v>
      </c>
      <c r="N1827" s="28" t="n">
        <v>0.5815900000000001</v>
      </c>
      <c r="O1827" s="28" t="n">
        <v>0.5823</v>
      </c>
      <c r="P1827" s="28" t="n">
        <v>0.04</v>
      </c>
      <c r="Q1827" s="28" t="n">
        <v>0.00071</v>
      </c>
      <c r="R1827" s="26" t="n">
        <v>26</v>
      </c>
      <c r="S1827" s="29" t="n">
        <v>1</v>
      </c>
      <c r="T1827" s="24" t="inlineStr">
        <is>
          <t>mlb-nrfi-v2</t>
        </is>
      </c>
      <c r="U1827" s="24" t="inlineStr">
        <is>
          <t>settled</t>
        </is>
      </c>
      <c r="V1827" s="24" t="inlineStr">
        <is>
          <t>win</t>
        </is>
      </c>
      <c r="W1827" s="26" t="n">
        <v>2</v>
      </c>
      <c r="X1827" s="26" t="n">
        <v>1</v>
      </c>
      <c r="Y1827" s="25" t="n"/>
      <c r="Z1827" s="26" t="n"/>
      <c r="AA1827" s="28" t="n"/>
      <c r="AB1827" s="28" t="n"/>
      <c r="AC1827" s="30" t="n">
        <v>0.7194</v>
      </c>
      <c r="AD1827" s="24" t="inlineStr">
        <is>
          <t>2026-09-17T04:34:03.827805Z</t>
        </is>
      </c>
      <c r="AE1827" s="31" t="inlineStr">
        <is>
          <t>MLB 1st Inning YRFI: p=0.582 (mlb-nrfi-v2, 4050 training games)</t>
        </is>
      </c>
      <c r="AF1827" s="31" t="inlineStr">
        <is>
          <t>1st inning variance, leadoff home run risk</t>
        </is>
      </c>
      <c r="AG1827" s="24" t="inlineStr">
        <is>
          <t>not_applicable</t>
        </is>
      </c>
      <c r="AH1827" s="24" t="n"/>
      <c r="AI1827" s="31" t="n"/>
      <c r="AJ1827" s="31" t="n"/>
      <c r="AK1827" s="24" t="inlineStr">
        <is>
          <t>paper_call</t>
        </is>
      </c>
      <c r="AL1827" s="26" t="n">
        <v>4</v>
      </c>
      <c r="AM1827" s="24" t="inlineStr">
        <is>
          <t>RESEARCH_OBSERVATION</t>
        </is>
      </c>
      <c r="AN1827" s="24" t="inlineStr">
        <is>
          <t>CALL</t>
        </is>
      </c>
      <c r="AO1827" s="24" t="inlineStr">
        <is>
          <t>PAPER_CALL_MODEL_UNVALIDATED</t>
        </is>
      </c>
      <c r="AP1827" s="24" t="inlineStr">
        <is>
          <t>mlb-sd</t>
        </is>
      </c>
      <c r="AQ1827" s="24" t="inlineStr">
        <is>
          <t>San Diego Padres</t>
        </is>
      </c>
      <c r="AR1827" s="24" t="inlineStr">
        <is>
          <t>San Diego Padres</t>
        </is>
      </c>
      <c r="AS1827" s="24" t="inlineStr">
        <is>
          <t>mlb-col</t>
        </is>
      </c>
      <c r="AT1827" s="24" t="inlineStr">
        <is>
          <t>Colorado Rockies</t>
        </is>
      </c>
      <c r="AU1827" s="24" t="inlineStr">
        <is>
          <t>Colorado Rockies</t>
        </is>
      </c>
      <c r="AV1827" s="24" t="n"/>
      <c r="AW1827" s="24" t="n"/>
      <c r="AX1827" s="24" t="inlineStr">
        <is>
          <t>statistical_model</t>
        </is>
      </c>
      <c r="AY1827" s="24" t="n"/>
      <c r="AZ1827" s="24" t="inlineStr">
        <is>
          <t>shadow_qualified</t>
        </is>
      </c>
      <c r="BA1827" s="24" t="inlineStr">
        <is>
          <t>2909cd421e057ee98f16cafaabeaf26a1e00b4d7d36eb86e9d93b45d584700ec</t>
        </is>
      </c>
      <c r="BB1827" s="24" t="inlineStr">
        <is>
          <t>identity</t>
        </is>
      </c>
      <c r="BC1827" s="24" t="inlineStr">
        <is>
          <t>identity-v1</t>
        </is>
      </c>
      <c r="BD1827" s="24" t="n"/>
      <c r="BE1827" s="24" t="inlineStr">
        <is>
          <t>1</t>
        </is>
      </c>
      <c r="BF1827" s="24" t="inlineStr">
        <is>
          <t>1</t>
        </is>
      </c>
      <c r="BG1827" s="24" t="inlineStr">
        <is>
          <t>unknown</t>
        </is>
      </c>
      <c r="BH1827" s="24" t="inlineStr">
        <is>
          <t>2026-09-16T22:41:18.592841+00:00</t>
        </is>
      </c>
      <c r="BI1827" s="24" t="inlineStr">
        <is>
          <t>["same_event","same_team_same_day","same_league_same_day"]</t>
        </is>
      </c>
      <c r="BJ1827" s="25" t="n">
        <v>0.5</v>
      </c>
      <c r="BK1827" s="26" t="n">
        <v>-139</v>
      </c>
      <c r="BL1827" s="27" t="n">
        <v>1.719424</v>
      </c>
      <c r="BM1827" s="28" t="n">
        <v>0.5815900000000001</v>
      </c>
      <c r="BN1827" s="28" t="n"/>
      <c r="BO1827" s="28" t="n"/>
      <c r="BP1827" s="25" t="n"/>
      <c r="BQ1827" s="27" t="n"/>
      <c r="BR1827" s="28" t="n"/>
      <c r="BS1827" s="28" t="n"/>
      <c r="BT1827" s="28" t="n"/>
      <c r="BU1827" s="25" t="n"/>
      <c r="BV1827" s="29" t="n"/>
      <c r="BW1827" s="24" t="n"/>
      <c r="BX1827" s="30" t="n"/>
      <c r="BY1827" s="27" t="n"/>
      <c r="BZ1827" s="24" t="n"/>
      <c r="CA1827" s="31" t="n"/>
      <c r="CB1827" s="24" t="n"/>
      <c r="CC1827" s="24" t="n"/>
      <c r="CD1827" s="24" t="n"/>
      <c r="CE1827" s="24" t="n"/>
      <c r="CF1827" s="24" t="n"/>
      <c r="CG1827" s="24" t="n"/>
      <c r="CH1827" s="24" t="n"/>
      <c r="CI1827" s="24" t="n"/>
      <c r="CJ1827" s="24" t="n"/>
      <c r="CK1827" s="24" t="n"/>
      <c r="CL1827" s="24" t="n"/>
      <c r="CM1827" s="24" t="n"/>
      <c r="CN1827" s="24" t="n"/>
      <c r="CO1827" s="24" t="n"/>
      <c r="CP1827" s="24" t="n"/>
      <c r="CQ1827" s="24" t="n"/>
      <c r="CR1827" s="24" t="n"/>
      <c r="CS1827" s="24" t="inlineStr">
        <is>
          <t>True</t>
        </is>
      </c>
      <c r="CT1827" s="24" t="n"/>
      <c r="CU1827" s="24" t="n"/>
      <c r="CV1827" s="24" t="n"/>
      <c r="CW1827" s="24" t="n"/>
      <c r="CX1827" s="24" t="n"/>
      <c r="CY1827" s="24" t="n"/>
      <c r="CZ1827" s="24" t="n"/>
      <c r="DA1827" s="24" t="n"/>
      <c r="DB1827" s="24" t="n"/>
      <c r="DC1827" s="24" t="n"/>
      <c r="DD1827" s="24" t="n"/>
      <c r="DE1827" s="24" t="n"/>
      <c r="DF1827" s="24" t="n"/>
      <c r="DG1827" s="24" t="n"/>
      <c r="DH1827" s="24" t="n"/>
      <c r="DI1827" s="24" t="n"/>
      <c r="DJ1827" s="24" t="inlineStr">
        <is>
          <t>0.58159</t>
        </is>
      </c>
      <c r="DK1827" s="24" t="n"/>
      <c r="DL1827" s="24" t="n"/>
      <c r="DM1827" s="24" t="n"/>
      <c r="DN1827" s="24" t="n"/>
      <c r="DO1827" s="24" t="n"/>
      <c r="DP1827" s="24" t="n"/>
      <c r="DQ18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"401816970", "event_start_utc": "2026-09-17T00:40Z", "features": {"away_starter_bb_pct": 0.1112, "away_starter_days_rest": 5.0, "away_starter_fip": 4.368, "away_starter_k_pct": 0.2319, "away_starter_opp_1st_runs": 0.4377, "away_starter_starts": 4.1897, "away_team_1st_allowed_away": 0.4062, "away_team_1st_scored_away": 0.5454, "away_top3_composite": 0.10849, "home_starter_bb_pct": 0.1169, "home_starter_days_rest": 5.0, "home_starter_fip": 5.671, "home_starter_k_pct": 0.2857, "home_starter_opp_1st_runs": 0.4485, "home_starter_starts": 1.6094, "home_team_1st_allowed_home": 0.8367, "home_team_1st_scored_home": 0.5791, "home_top3_composite": 0.1086, "park_1st_runs": 1.2427},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"dfd439f80540b591452fd0f6d65a2876598657b94e29a72ba9c3b3f939717513"}</t>
        </is>
      </c>
    </row>
    <row r="1828" ht="36" customHeight="1">
      <c r="A1828" s="24" t="inlineStr">
        <is>
          <t>057fb54418a8495d</t>
        </is>
      </c>
      <c r="B1828" s="24" t="inlineStr">
        <is>
          <t>2026-09-16T22:41:18.592841Z</t>
        </is>
      </c>
      <c r="C1828" s="24" t="inlineStr">
        <is>
          <t>2026-09-17T01:38Z</t>
        </is>
      </c>
      <c r="D1828" s="24" t="inlineStr">
        <is>
          <t>401816972</t>
        </is>
      </c>
      <c r="E1828" s="24" t="inlineStr">
        <is>
          <t>MLB</t>
        </is>
      </c>
      <c r="F1828" s="24" t="inlineStr">
        <is>
          <t>Seattle Mariners</t>
        </is>
      </c>
      <c r="G1828" s="24" t="inlineStr">
        <is>
          <t>Los Angeles Angels</t>
        </is>
      </c>
      <c r="H1828" s="24" t="inlineStr">
        <is>
          <t>nrfi</t>
        </is>
      </c>
      <c r="I1828" s="24" t="inlineStr">
        <is>
          <t>yrfi</t>
        </is>
      </c>
      <c r="J1828" s="25" t="n">
        <v>0.5</v>
      </c>
      <c r="K1828" s="24" t="inlineStr">
        <is>
          <t>model_fair</t>
        </is>
      </c>
      <c r="L1828" s="26" t="n">
        <v>-104</v>
      </c>
      <c r="M1828" s="27" t="n">
        <v>1.961538</v>
      </c>
      <c r="N1828" s="28" t="n">
        <v>0.509804</v>
      </c>
      <c r="O1828" s="28" t="n">
        <v>0.5109</v>
      </c>
      <c r="P1828" s="28" t="n">
        <v>0.04</v>
      </c>
      <c r="Q1828" s="28" t="n">
        <v>0.001096</v>
      </c>
      <c r="R1828" s="26" t="n">
        <v>27</v>
      </c>
      <c r="S1828" s="29" t="n">
        <v>1</v>
      </c>
      <c r="T1828" s="24" t="inlineStr">
        <is>
          <t>mlb-nrfi-v2</t>
        </is>
      </c>
      <c r="U1828" s="24" t="inlineStr">
        <is>
          <t>settled</t>
        </is>
      </c>
      <c r="V1828" s="24" t="inlineStr">
        <is>
          <t>win</t>
        </is>
      </c>
      <c r="W1828" s="26" t="n">
        <v>2</v>
      </c>
      <c r="X1828" s="26" t="n">
        <v>1</v>
      </c>
      <c r="Y1828" s="25" t="n"/>
      <c r="Z1828" s="26" t="n"/>
      <c r="AA1828" s="28" t="n"/>
      <c r="AB1828" s="28" t="n"/>
      <c r="AC1828" s="30" t="n">
        <v>0.9615</v>
      </c>
      <c r="AD1828" s="24" t="inlineStr">
        <is>
          <t>2026-09-17T10:00:22.081870Z</t>
        </is>
      </c>
      <c r="AE1828" s="31" t="inlineStr">
        <is>
          <t>MLB 1st Inning YRFI: p=0.511 (mlb-nrfi-v2, 4050 training games)</t>
        </is>
      </c>
      <c r="AF1828" s="31" t="inlineStr">
        <is>
          <t>1st inning variance, leadoff home run risk</t>
        </is>
      </c>
      <c r="AG1828" s="24" t="inlineStr">
        <is>
          <t>not_applicable</t>
        </is>
      </c>
      <c r="AH1828" s="24" t="n"/>
      <c r="AI1828" s="31" t="n"/>
      <c r="AJ1828" s="31" t="n"/>
      <c r="AK1828" s="24" t="inlineStr">
        <is>
          <t>paper_call</t>
        </is>
      </c>
      <c r="AL1828" s="26" t="n">
        <v>4</v>
      </c>
      <c r="AM1828" s="24" t="inlineStr">
        <is>
          <t>RESEARCH_OBSERVATION</t>
        </is>
      </c>
      <c r="AN1828" s="24" t="inlineStr">
        <is>
          <t>CALL</t>
        </is>
      </c>
      <c r="AO1828" s="24" t="inlineStr">
        <is>
          <t>PAPER_CALL_MODEL_UNVALIDATED</t>
        </is>
      </c>
      <c r="AP1828" s="24" t="inlineStr">
        <is>
          <t>mlb-sea</t>
        </is>
      </c>
      <c r="AQ1828" s="24" t="inlineStr">
        <is>
          <t>Seattle Mariners</t>
        </is>
      </c>
      <c r="AR1828" s="24" t="inlineStr">
        <is>
          <t>Seattle Mariners</t>
        </is>
      </c>
      <c r="AS1828" s="24" t="inlineStr">
        <is>
          <t>mlb-laa</t>
        </is>
      </c>
      <c r="AT1828" s="24" t="inlineStr">
        <is>
          <t>Los Angeles Angels</t>
        </is>
      </c>
      <c r="AU1828" s="24" t="inlineStr">
        <is>
          <t>Los Angeles Angels</t>
        </is>
      </c>
      <c r="AV1828" s="24" t="n"/>
      <c r="AW1828" s="24" t="n"/>
      <c r="AX1828" s="24" t="inlineStr">
        <is>
          <t>statistical_model</t>
        </is>
      </c>
      <c r="AY1828" s="24" t="n"/>
      <c r="AZ1828" s="24" t="inlineStr">
        <is>
          <t>shadow_qualified</t>
        </is>
      </c>
      <c r="BA1828" s="24" t="inlineStr">
        <is>
          <t>2909cd421e057ee98f16cafaabeaf26a1e00b4d7d36eb86e9d93b45d584700ec</t>
        </is>
      </c>
      <c r="BB1828" s="24" t="inlineStr">
        <is>
          <t>identity</t>
        </is>
      </c>
      <c r="BC1828" s="24" t="inlineStr">
        <is>
          <t>identity-v1</t>
        </is>
      </c>
      <c r="BD1828" s="24" t="n"/>
      <c r="BE1828" s="24" t="inlineStr">
        <is>
          <t>1</t>
        </is>
      </c>
      <c r="BF1828" s="24" t="inlineStr">
        <is>
          <t>1</t>
        </is>
      </c>
      <c r="BG1828" s="24" t="inlineStr">
        <is>
          <t>unknown</t>
        </is>
      </c>
      <c r="BH1828" s="24" t="inlineStr">
        <is>
          <t>2026-09-16T22:41:18.592841+00:00</t>
        </is>
      </c>
      <c r="BI1828" s="24" t="inlineStr">
        <is>
          <t>["same_event","same_team_same_day","same_league_same_day"]</t>
        </is>
      </c>
      <c r="BJ1828" s="25" t="n">
        <v>0.5</v>
      </c>
      <c r="BK1828" s="26" t="n">
        <v>-104</v>
      </c>
      <c r="BL1828" s="27" t="n">
        <v>1.961538</v>
      </c>
      <c r="BM1828" s="28" t="n">
        <v>0.509804</v>
      </c>
      <c r="BN1828" s="28" t="n"/>
      <c r="BO1828" s="28" t="n"/>
      <c r="BP1828" s="25" t="n"/>
      <c r="BQ1828" s="27" t="n"/>
      <c r="BR1828" s="28" t="n"/>
      <c r="BS1828" s="28" t="n"/>
      <c r="BT1828" s="28" t="n"/>
      <c r="BU1828" s="25" t="n"/>
      <c r="BV1828" s="29" t="n"/>
      <c r="BW1828" s="24" t="n"/>
      <c r="BX1828" s="30" t="n"/>
      <c r="BY1828" s="27" t="n"/>
      <c r="BZ1828" s="24" t="n"/>
      <c r="CA1828" s="31" t="n"/>
      <c r="CB1828" s="24" t="n"/>
      <c r="CC1828" s="24" t="n"/>
      <c r="CD1828" s="24" t="n"/>
      <c r="CE1828" s="24" t="n"/>
      <c r="CF1828" s="24" t="n"/>
      <c r="CG1828" s="24" t="n"/>
      <c r="CH1828" s="24" t="n"/>
      <c r="CI1828" s="24" t="n"/>
      <c r="CJ1828" s="24" t="n"/>
      <c r="CK1828" s="24" t="n"/>
      <c r="CL1828" s="24" t="n"/>
      <c r="CM1828" s="24" t="n"/>
      <c r="CN1828" s="24" t="n"/>
      <c r="CO1828" s="24" t="n"/>
      <c r="CP1828" s="24" t="n"/>
      <c r="CQ1828" s="24" t="n"/>
      <c r="CR1828" s="24" t="n"/>
      <c r="CS1828" s="24" t="inlineStr">
        <is>
          <t>True</t>
        </is>
      </c>
      <c r="CT1828" s="24" t="n"/>
      <c r="CU1828" s="24" t="n"/>
      <c r="CV1828" s="24" t="n"/>
      <c r="CW1828" s="24" t="n"/>
      <c r="CX1828" s="24" t="n"/>
      <c r="CY1828" s="24" t="n"/>
      <c r="CZ1828" s="24" t="n"/>
      <c r="DA1828" s="24" t="n"/>
      <c r="DB1828" s="24" t="n"/>
      <c r="DC1828" s="24" t="n"/>
      <c r="DD1828" s="24" t="n"/>
      <c r="DE1828" s="24" t="n"/>
      <c r="DF1828" s="24" t="n"/>
      <c r="DG1828" s="24" t="n"/>
      <c r="DH1828" s="24" t="n"/>
      <c r="DI1828" s="24" t="n"/>
      <c r="DJ1828" s="24" t="inlineStr">
        <is>
          <t>0.509804</t>
        </is>
      </c>
      <c r="DK1828" s="24" t="n"/>
      <c r="DL1828" s="24" t="n"/>
      <c r="DM1828" s="24" t="n"/>
      <c r="DN1828" s="24" t="n"/>
      <c r="DO1828" s="24" t="n"/>
      <c r="DP1828" s="24" t="n"/>
      <c r="DQ18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"401816972", "event_start_utc": "2026-09-17T01:38Z", "features": {"away_starter_bb_pct": 0.046, "away_starter_days_rest": 5.0, "away_starter_fip": 3.274, "away_starter_k_pct": 0.2275, "away_starter_opp_1st_runs": 0.495, "away_starter_starts": 4.4188, "away_team_1st_allowed_away": 0.3453, "away_team_1st_scored_away": 0.5966, "away_top3_composite": 0.10644, "home_starter_bb_pct": 0.0808, "home_starter_days_rest": 5.0, "home_starter_fip": 3.795, "home_starter_k_pct": 0.2489, "home_starter_opp_1st_runs": 0.5662, "home_starter_starts": 4.3438, "home_team_1st_allowed_home": 0.6392, "home_team_1st_scored_home": 0.5712, "home_top3_composite": 0.09737, "park_1st_runs": 1.1104},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"afafcffeac6f5d7a70fddaeb91c5321d6ab5e0a8faa905ca00ed88ea07a18a41"}</t>
        </is>
      </c>
    </row>
    <row r="1829" ht="36" customHeight="1">
      <c r="A1829" s="24" t="inlineStr">
        <is>
          <t>01dc2ef9726e4c3d</t>
        </is>
      </c>
      <c r="B1829" s="24" t="inlineStr">
        <is>
          <t>2026-09-16T22:41:18.592841Z</t>
        </is>
      </c>
      <c r="C1829" s="24" t="inlineStr">
        <is>
          <t>2026-09-17T01:40Z</t>
        </is>
      </c>
      <c r="D1829" s="24" t="inlineStr">
        <is>
          <t>401816971</t>
        </is>
      </c>
      <c r="E1829" s="24" t="inlineStr">
        <is>
          <t>MLB</t>
        </is>
      </c>
      <c r="F1829" s="24" t="inlineStr">
        <is>
          <t>Miami Marlins</t>
        </is>
      </c>
      <c r="G1829" s="24" t="inlineStr">
        <is>
          <t>Arizona Diamondbacks</t>
        </is>
      </c>
      <c r="H1829" s="24" t="inlineStr">
        <is>
          <t>nrfi</t>
        </is>
      </c>
      <c r="I1829" s="24" t="inlineStr">
        <is>
          <t>yrfi</t>
        </is>
      </c>
      <c r="J1829" s="25" t="n">
        <v>0.5</v>
      </c>
      <c r="K1829" s="24" t="inlineStr">
        <is>
          <t>model_fair</t>
        </is>
      </c>
      <c r="L1829" s="26" t="n">
        <v>-106</v>
      </c>
      <c r="M1829" s="27" t="n">
        <v>1.943396</v>
      </c>
      <c r="N1829" s="28" t="n">
        <v>0.514563</v>
      </c>
      <c r="O1829" s="28" t="n">
        <v>0.5142</v>
      </c>
      <c r="P1829" s="28" t="n">
        <v>0.04</v>
      </c>
      <c r="Q1829" s="28" t="n">
        <v>-0.000363</v>
      </c>
      <c r="R1829" s="26" t="n">
        <v>26</v>
      </c>
      <c r="S1829" s="29" t="n">
        <v>1</v>
      </c>
      <c r="T1829" s="24" t="inlineStr">
        <is>
          <t>mlb-nrfi-v2</t>
        </is>
      </c>
      <c r="U1829" s="24" t="inlineStr">
        <is>
          <t>settled</t>
        </is>
      </c>
      <c r="V1829" s="24" t="inlineStr">
        <is>
          <t>loss</t>
        </is>
      </c>
      <c r="W1829" s="26" t="n">
        <v>0</v>
      </c>
      <c r="X1829" s="26" t="n">
        <v>0</v>
      </c>
      <c r="Y1829" s="25" t="n"/>
      <c r="Z1829" s="26" t="n"/>
      <c r="AA1829" s="28" t="n"/>
      <c r="AB1829" s="28" t="n"/>
      <c r="AC1829" s="30" t="n">
        <v>-1</v>
      </c>
      <c r="AD1829" s="24" t="inlineStr">
        <is>
          <t>2026-09-17T10:00:22.452020Z</t>
        </is>
      </c>
      <c r="AE1829" s="31" t="inlineStr">
        <is>
          <t>MLB 1st Inning YRFI: p=0.514 (mlb-nrfi-v2, 4050 training games)</t>
        </is>
      </c>
      <c r="AF1829" s="31" t="inlineStr">
        <is>
          <t>1st inning variance, leadoff home run risk</t>
        </is>
      </c>
      <c r="AG1829" s="24" t="inlineStr">
        <is>
          <t>review_required</t>
        </is>
      </c>
      <c r="AH1829" s="24" t="n"/>
      <c r="AI1829" s="31" t="n"/>
      <c r="AJ1829" s="31" t="n"/>
      <c r="AK1829" s="24" t="inlineStr">
        <is>
          <t>paper_call</t>
        </is>
      </c>
      <c r="AL1829" s="26" t="n">
        <v>4</v>
      </c>
      <c r="AM1829" s="24" t="inlineStr">
        <is>
          <t>RESEARCH_OBSERVATION</t>
        </is>
      </c>
      <c r="AN1829" s="24" t="inlineStr">
        <is>
          <t>CALL</t>
        </is>
      </c>
      <c r="AO1829" s="24" t="inlineStr">
        <is>
          <t>PAPER_CALL_MODEL_UNVALIDATED</t>
        </is>
      </c>
      <c r="AP1829" s="24" t="inlineStr">
        <is>
          <t>mlb-mia</t>
        </is>
      </c>
      <c r="AQ1829" s="24" t="inlineStr">
        <is>
          <t>Miami Marlins</t>
        </is>
      </c>
      <c r="AR1829" s="24" t="inlineStr">
        <is>
          <t>Miami Marlins</t>
        </is>
      </c>
      <c r="AS1829" s="24" t="inlineStr">
        <is>
          <t>mlb-ari</t>
        </is>
      </c>
      <c r="AT1829" s="24" t="inlineStr">
        <is>
          <t>Arizona Diamondbacks</t>
        </is>
      </c>
      <c r="AU1829" s="24" t="inlineStr">
        <is>
          <t>Arizona Diamondbacks</t>
        </is>
      </c>
      <c r="AV1829" s="24" t="n"/>
      <c r="AW1829" s="24" t="n"/>
      <c r="AX1829" s="24" t="inlineStr">
        <is>
          <t>statistical_model</t>
        </is>
      </c>
      <c r="AY1829" s="24" t="n"/>
      <c r="AZ1829" s="24" t="inlineStr">
        <is>
          <t>shadow_qualified</t>
        </is>
      </c>
      <c r="BA1829" s="24" t="inlineStr">
        <is>
          <t>2909cd421e057ee98f16cafaabeaf26a1e00b4d7d36eb86e9d93b45d584700ec</t>
        </is>
      </c>
      <c r="BB1829" s="24" t="inlineStr">
        <is>
          <t>identity</t>
        </is>
      </c>
      <c r="BC1829" s="24" t="inlineStr">
        <is>
          <t>identity-v1</t>
        </is>
      </c>
      <c r="BD1829" s="24" t="n"/>
      <c r="BE1829" s="24" t="inlineStr">
        <is>
          <t>1</t>
        </is>
      </c>
      <c r="BF1829" s="24" t="inlineStr">
        <is>
          <t>1</t>
        </is>
      </c>
      <c r="BG1829" s="24" t="inlineStr">
        <is>
          <t>unknown</t>
        </is>
      </c>
      <c r="BH1829" s="24" t="inlineStr">
        <is>
          <t>2026-09-16T22:41:18.592841+00:00</t>
        </is>
      </c>
      <c r="BI1829" s="24" t="inlineStr">
        <is>
          <t>["same_event","same_team_same_day","same_league_same_day"]</t>
        </is>
      </c>
      <c r="BJ1829" s="25" t="n">
        <v>0.5</v>
      </c>
      <c r="BK1829" s="26" t="n">
        <v>-106</v>
      </c>
      <c r="BL1829" s="27" t="n">
        <v>1.943396</v>
      </c>
      <c r="BM1829" s="28" t="n">
        <v>0.514563</v>
      </c>
      <c r="BN1829" s="28" t="n"/>
      <c r="BO1829" s="28" t="n"/>
      <c r="BP1829" s="25" t="n"/>
      <c r="BQ1829" s="27" t="n"/>
      <c r="BR1829" s="28" t="n"/>
      <c r="BS1829" s="28" t="n"/>
      <c r="BT1829" s="28" t="n"/>
      <c r="BU1829" s="25" t="n"/>
      <c r="BV1829" s="29" t="n"/>
      <c r="BW1829" s="24" t="n"/>
      <c r="BX1829" s="30" t="n"/>
      <c r="BY1829" s="27" t="n"/>
      <c r="BZ1829" s="24" t="n"/>
      <c r="CA1829" s="31" t="n"/>
      <c r="CB1829" s="24" t="n"/>
      <c r="CC1829" s="24" t="n"/>
      <c r="CD1829" s="24" t="n"/>
      <c r="CE1829" s="24" t="n"/>
      <c r="CF1829" s="24" t="n"/>
      <c r="CG1829" s="24" t="n"/>
      <c r="CH1829" s="24" t="n"/>
      <c r="CI1829" s="24" t="n"/>
      <c r="CJ1829" s="24" t="n"/>
      <c r="CK1829" s="24" t="n"/>
      <c r="CL1829" s="24" t="n"/>
      <c r="CM1829" s="24" t="n"/>
      <c r="CN1829" s="24" t="n"/>
      <c r="CO1829" s="24" t="n"/>
      <c r="CP1829" s="24" t="n"/>
      <c r="CQ1829" s="24" t="n"/>
      <c r="CR1829" s="24" t="n"/>
      <c r="CS1829" s="24" t="inlineStr">
        <is>
          <t>False</t>
        </is>
      </c>
      <c r="CT1829" s="24" t="n"/>
      <c r="CU1829" s="24" t="n"/>
      <c r="CV1829" s="24" t="n"/>
      <c r="CW1829" s="24" t="n"/>
      <c r="CX1829" s="24" t="n"/>
      <c r="CY1829" s="24" t="n"/>
      <c r="CZ1829" s="24" t="n"/>
      <c r="DA1829" s="24" t="n"/>
      <c r="DB1829" s="24" t="n"/>
      <c r="DC1829" s="24" t="n"/>
      <c r="DD1829" s="24" t="n"/>
      <c r="DE1829" s="24" t="n"/>
      <c r="DF1829" s="24" t="n"/>
      <c r="DG1829" s="24" t="n"/>
      <c r="DH1829" s="24" t="n"/>
      <c r="DI1829" s="24" t="n"/>
      <c r="DJ1829" s="24" t="inlineStr">
        <is>
          <t>0.514563</t>
        </is>
      </c>
      <c r="DK1829" s="24" t="n"/>
      <c r="DL1829" s="24" t="n"/>
      <c r="DM1829" s="24" t="n"/>
      <c r="DN1829" s="24" t="n"/>
      <c r="DO1829" s="24" t="n"/>
      <c r="DP1829" s="24" t="n"/>
      <c r="DQ18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"401816971", "event_start_utc": "2026-09-17T01:40Z", "features": {"away_starter_bb_pct": 0.0784, "away_starter_days_rest": 5.0, "away_starter_fip": 4.379, "away_starter_k_pct": 0.1991, "away_starter_opp_1st_runs": 0.5003, "away_starter_starts": 3.4657, "away_team_1st_allowed_away": 0.5605, "away_team_1st_scored_away": 0.4835, "away_top3_composite": 0.11603, "home_starter_bb_pct": 0.0792, "home_starter_days_rest": 5.0, "home_starter_fip": 4.428, "home_starter_k_pct": 0.1938, "home_starter_opp_1st_runs": 0.6532, "home_starter_starts": 4.2627, "home_team_1st_allowed_home": 0.6014, "home_team_1st_scored_home": 0.6811, "home_top3_composite": 0.11728, "park_1st_runs": 1.1433},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"3ccb6b244bdb60a40f132401b0006f47ce3425952f6f6344d6aab1be1b404986"}</t>
        </is>
      </c>
    </row>
    <row r="1830" ht="36" customHeight="1">
      <c r="A1830" s="24" t="inlineStr">
        <is>
          <t>893682705f5c40f7</t>
        </is>
      </c>
      <c r="B1830" s="24" t="inlineStr">
        <is>
          <t>2026-09-17T16:15:18.208827Z</t>
        </is>
      </c>
      <c r="C1830" s="24" t="inlineStr">
        <is>
          <t>2026-09-17T12:35:00-0400</t>
        </is>
      </c>
      <c r="D1830" s="24" t="inlineStr">
        <is>
          <t>401816975</t>
        </is>
      </c>
      <c r="E1830" s="24" t="inlineStr">
        <is>
          <t>MLB</t>
        </is>
      </c>
      <c r="F1830" s="24" t="inlineStr">
        <is>
          <t>Milwaukee Brewers</t>
        </is>
      </c>
      <c r="G1830" s="24" t="inlineStr">
        <is>
          <t>Pittsburgh Pirates</t>
        </is>
      </c>
      <c r="H1830" s="24" t="inlineStr">
        <is>
          <t>moneyline</t>
        </is>
      </c>
      <c r="I1830" s="24" t="inlineStr">
        <is>
          <t>away</t>
        </is>
      </c>
      <c r="J1830" s="25" t="n"/>
      <c r="K1830" s="24" t="inlineStr">
        <is>
          <t>polymarket_us</t>
        </is>
      </c>
      <c r="L1830" s="26" t="n">
        <v>-138</v>
      </c>
      <c r="M1830" s="27" t="n">
        <v>1.724638</v>
      </c>
      <c r="N1830" s="28" t="n">
        <v>0.579832</v>
      </c>
      <c r="O1830" s="28" t="n">
        <v>0.543032</v>
      </c>
      <c r="P1830" s="28" t="n"/>
      <c r="Q1830" s="28" t="n">
        <v>-0.0368</v>
      </c>
      <c r="R1830" s="26" t="n">
        <v>3</v>
      </c>
      <c r="S1830" s="29" t="n">
        <v>1</v>
      </c>
      <c r="T1830" s="24" t="inlineStr">
        <is>
          <t>mlb-elo-trend-lr-v8</t>
        </is>
      </c>
      <c r="U1830" s="24" t="inlineStr">
        <is>
          <t>settled</t>
        </is>
      </c>
      <c r="V1830" s="24" t="inlineStr">
        <is>
          <t>loss</t>
        </is>
      </c>
      <c r="W1830" s="26" t="n">
        <v>4</v>
      </c>
      <c r="X1830" s="26" t="n">
        <v>7</v>
      </c>
      <c r="Y1830" s="25" t="n"/>
      <c r="Z1830" s="26" t="n">
        <v>-130</v>
      </c>
      <c r="AA1830" s="28" t="n">
        <v>0.5649999999999999</v>
      </c>
      <c r="AB1830" s="28" t="n">
        <v>-0.014832</v>
      </c>
      <c r="AC1830" s="30" t="n">
        <v>-1</v>
      </c>
      <c r="AD1830" s="24" t="inlineStr">
        <is>
          <t>2026-09-17T22:00:34.909277Z</t>
        </is>
      </c>
      <c r="AE1830" s="31" t="inlineStr">
        <is>
          <t>Learned LR call at threshold 0.6197; executable ask 0.5800 (aec-mlb-mil-pit-2026-09-17); model edge vs ask -0.0370. NOTE: NO_CALL_STARTER_ERA_GAP_INSUFFICIENT_HISTORY unavailable for this game — defaulted to neutral, other features used normally.</t>
        </is>
      </c>
      <c r="AF1830" s="31" t="inlineStr">
        <is>
          <t>Learned model; shadow-qualified via operator override.</t>
        </is>
      </c>
      <c r="AG1830" s="24" t="inlineStr">
        <is>
          <t>review_required</t>
        </is>
      </c>
      <c r="AH1830" s="24" t="n"/>
      <c r="AI1830" s="31" t="n"/>
      <c r="AJ1830" s="31" t="n"/>
      <c r="AK1830" s="24" t="inlineStr">
        <is>
          <t>paper_call</t>
        </is>
      </c>
      <c r="AL1830" s="26" t="n">
        <v>4</v>
      </c>
      <c r="AM1830" s="24" t="inlineStr">
        <is>
          <t>RESEARCH_OBSERVATION</t>
        </is>
      </c>
      <c r="AN1830" s="24" t="inlineStr">
        <is>
          <t>CALL</t>
        </is>
      </c>
      <c r="AO1830" s="24" t="inlineStr">
        <is>
          <t>PAPER_CALL_BELOW_LEARNED_CONFIDENCE</t>
        </is>
      </c>
      <c r="AP1830" s="24" t="inlineStr">
        <is>
          <t>mlb-mil</t>
        </is>
      </c>
      <c r="AQ1830" s="24" t="inlineStr">
        <is>
          <t>Milwaukee Brewers</t>
        </is>
      </c>
      <c r="AR1830" s="24" t="inlineStr">
        <is>
          <t>Milwaukee Brewers</t>
        </is>
      </c>
      <c r="AS1830" s="24" t="inlineStr">
        <is>
          <t>mlb-pit</t>
        </is>
      </c>
      <c r="AT1830" s="24" t="inlineStr">
        <is>
          <t>Pittsburgh Pirates</t>
        </is>
      </c>
      <c r="AU1830" s="24" t="inlineStr">
        <is>
          <t>Pittsburgh Pirates</t>
        </is>
      </c>
      <c r="AV1830" s="24" t="n"/>
      <c r="AW1830" s="24" t="n"/>
      <c r="AX1830" s="24" t="inlineStr">
        <is>
          <t>statistical_model</t>
        </is>
      </c>
      <c r="AY1830" s="24" t="n"/>
      <c r="AZ1830" s="24" t="inlineStr">
        <is>
          <t>shadow_qualified</t>
        </is>
      </c>
      <c r="BA1830" s="24" t="inlineStr">
        <is>
          <t>3b345499bd6bad9bcf65367a07fe0c668fb5817d4f016a0a865c01d9212fdeb8</t>
        </is>
      </c>
      <c r="BB1830" s="24" t="inlineStr">
        <is>
          <t>learned_lr</t>
        </is>
      </c>
      <c r="BC1830" s="24" t="inlineStr">
        <is>
          <t>mlb-elo-trend-lr-v8</t>
        </is>
      </c>
      <c r="BD1830" s="24" t="inlineStr">
        <is>
          <t>3b345499bd6bad9bcf65367a07fe0c668fb5817d4f016a0a865c01d9212fdeb8</t>
        </is>
      </c>
      <c r="BE1830" s="24" t="inlineStr">
        <is>
          <t>155483a741431dc5</t>
        </is>
      </c>
      <c r="BF1830" s="24" t="inlineStr">
        <is>
          <t>1</t>
        </is>
      </c>
      <c r="BG1830" s="24" t="inlineStr">
        <is>
          <t>mlb-elo-trend-lr-v8</t>
        </is>
      </c>
      <c r="BH1830" s="24" t="inlineStr">
        <is>
          <t>2026-09-17T10:02:50.673558Z</t>
        </is>
      </c>
      <c r="BI1830" s="24" t="inlineStr">
        <is>
          <t>["same_event","same_team_same_day","same_league_same_day"]</t>
        </is>
      </c>
      <c r="BJ1830" s="25" t="n"/>
      <c r="BK1830" s="26" t="n">
        <v>-138</v>
      </c>
      <c r="BL1830" s="27" t="n">
        <v>1.724638</v>
      </c>
      <c r="BM1830" s="28" t="n">
        <v>0.579832</v>
      </c>
      <c r="BN1830" s="28" t="n">
        <v>0.577114</v>
      </c>
      <c r="BO1830" s="28" t="n"/>
      <c r="BP1830" s="25" t="n"/>
      <c r="BQ1830" s="27" t="n">
        <v>1.769231</v>
      </c>
      <c r="BR1830" s="28" t="n">
        <v>0.5649999999999999</v>
      </c>
      <c r="BS1830" s="28" t="n"/>
      <c r="BT1830" s="28" t="n"/>
      <c r="BU1830" s="25" t="n"/>
      <c r="BV1830" s="29" t="n"/>
      <c r="BW1830" s="24" t="n"/>
      <c r="BX1830" s="30" t="n"/>
      <c r="BY1830" s="27" t="n"/>
      <c r="BZ1830" s="24" t="n"/>
      <c r="CA1830" s="31" t="n"/>
      <c r="CB1830" s="24" t="n"/>
      <c r="CC1830" s="24" t="inlineStr">
        <is>
          <t>0.4144738156</t>
        </is>
      </c>
      <c r="CD1830" s="24" t="inlineStr">
        <is>
          <t>-2.191023</t>
        </is>
      </c>
      <c r="CE1830" s="24" t="inlineStr">
        <is>
          <t>0.989</t>
        </is>
      </c>
      <c r="CF1830" s="24" t="inlineStr">
        <is>
          <t>1.0108</t>
        </is>
      </c>
      <c r="CG1830" s="24" t="n"/>
      <c r="CH1830" s="24" t="n"/>
      <c r="CI1830" s="24" t="inlineStr">
        <is>
          <t>NO_CALL_STARTER_ERA_GAP_INSUFFICIENT_HISTORY</t>
        </is>
      </c>
      <c r="CJ1830" s="24" t="inlineStr">
        <is>
          <t>0.165338</t>
        </is>
      </c>
      <c r="CK1830" s="24" t="n"/>
      <c r="CL1830" s="24" t="inlineStr">
        <is>
          <t>-0.072951</t>
        </is>
      </c>
      <c r="CM1830" s="24" t="inlineStr">
        <is>
          <t>0.0</t>
        </is>
      </c>
      <c r="CN1830" s="24" t="n"/>
      <c r="CO1830" s="24" t="n"/>
      <c r="CP1830" s="24" t="n"/>
      <c r="CQ1830" s="24" t="n"/>
      <c r="CR1830" s="24" t="inlineStr">
        <is>
          <t>0.543032</t>
        </is>
      </c>
      <c r="CS1830" s="24" t="inlineStr">
        <is>
          <t>False</t>
        </is>
      </c>
      <c r="CT1830" s="24" t="n"/>
      <c r="CU1830" s="24" t="n"/>
      <c r="CV1830" s="24" t="n"/>
      <c r="CW1830" s="24" t="n"/>
      <c r="CX1830" s="24" t="n"/>
      <c r="CY1830" s="24" t="inlineStr">
        <is>
          <t>2026-09-17T10:02:50.673558Z</t>
        </is>
      </c>
      <c r="CZ1830" s="24" t="inlineStr">
        <is>
          <t>True</t>
        </is>
      </c>
      <c r="DA1830" s="24" t="inlineStr">
        <is>
          <t>polymarket_us</t>
        </is>
      </c>
      <c r="DB1830" s="24" t="inlineStr">
        <is>
          <t>decision_time_executable_quote</t>
        </is>
      </c>
      <c r="DC1830" s="24" t="inlineStr">
        <is>
          <t>False</t>
        </is>
      </c>
      <c r="DD1830" s="24" t="inlineStr">
        <is>
          <t>5a951d48c907b64d79d8aeb7aae5d11006ef09f23b4898ac1b50d4e54bc1bb62</t>
        </is>
      </c>
      <c r="DE1830" s="24" t="inlineStr">
        <is>
          <t>/Users/vincentc9002/model-prediction/data/odds/mlb/2026-09-17/polymarket_snapshots.jsonl</t>
        </is>
      </c>
      <c r="DF1830" s="24" t="inlineStr">
        <is>
          <t>5a951d48c907b64d79d8aeb7aae5d11006ef09f23b4898ac1b50d4e54bc1bb62</t>
        </is>
      </c>
      <c r="DG1830" s="24" t="n"/>
      <c r="DH1830" s="24" t="n"/>
      <c r="DI1830" s="24" t="n"/>
      <c r="DJ1830" s="24" t="inlineStr">
        <is>
          <t>0.579832</t>
        </is>
      </c>
      <c r="DK1830" s="24" t="n"/>
      <c r="DL1830" s="24" t="n"/>
      <c r="DM1830" s="24" t="n"/>
      <c r="DN1830" s="24" t="n"/>
      <c r="DO1830" s="24" t="n"/>
      <c r="DP1830" s="24" t="n"/>
      <c r="DQ18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0.4569684827125272, "event_id": "401816975", "event_start_utc": "2026-09-17T16:35:00+00:00", "features": {"bullpen_weakness_gap": -0.072951, "elo_probability": 0.4144738156010049, "park_factor": 0.989, "starter_era_gap": 0.0, "trend_gap": -2.191023, "weather_factor": 1.0108}, "historical_source_observation_times_verified": false, "model_version": "mlb-elo-trend-lr-v8", "observed_at_utc": "2026-09-17T16:15:18.208827+00:00", "schema": "learned-moneyline-replay-v1", "served_home_probability": 0.4569684827125272, "snapshot_hash": "726a9bc6decf9eb4ebbbf09014906ad31bd8b1d605b852e515e49f73cd094ab4"}</t>
        </is>
      </c>
    </row>
    <row r="1831" ht="36" customHeight="1">
      <c r="A1831" s="24" t="inlineStr">
        <is>
          <t>f8008db8c4ad4bba</t>
        </is>
      </c>
      <c r="B1831" s="24" t="inlineStr">
        <is>
          <t>2026-09-17T16:15:18.208827Z</t>
        </is>
      </c>
      <c r="C1831" s="24" t="inlineStr">
        <is>
          <t>2026-09-17T12:40:00-0400</t>
        </is>
      </c>
      <c r="D1831" s="24" t="inlineStr">
        <is>
          <t>401816974</t>
        </is>
      </c>
      <c r="E1831" s="24" t="inlineStr">
        <is>
          <t>MLB</t>
        </is>
      </c>
      <c r="F1831" s="24" t="inlineStr">
        <is>
          <t>Los Angeles Dodgers</t>
        </is>
      </c>
      <c r="G1831" s="24" t="inlineStr">
        <is>
          <t>Cincinnati Reds</t>
        </is>
      </c>
      <c r="H1831" s="24" t="inlineStr">
        <is>
          <t>moneyline</t>
        </is>
      </c>
      <c r="I1831" s="24" t="inlineStr">
        <is>
          <t>away</t>
        </is>
      </c>
      <c r="J1831" s="25" t="n"/>
      <c r="K1831" s="24" t="inlineStr">
        <is>
          <t>espn</t>
        </is>
      </c>
      <c r="L1831" s="26" t="n">
        <v>-110</v>
      </c>
      <c r="M1831" s="27" t="n">
        <v>1.909091</v>
      </c>
      <c r="N1831" s="28" t="n">
        <v>0.52381</v>
      </c>
      <c r="O1831" s="28" t="n">
        <v>0.581024</v>
      </c>
      <c r="P1831" s="28" t="n"/>
      <c r="Q1831" s="28" t="n">
        <v>0.057214</v>
      </c>
      <c r="R1831" s="26" t="n">
        <v>79</v>
      </c>
      <c r="S1831" s="29" t="n">
        <v>1</v>
      </c>
      <c r="T1831" s="24" t="inlineStr">
        <is>
          <t>mlb-elo-trend-lr-v8</t>
        </is>
      </c>
      <c r="U1831" s="24" t="inlineStr">
        <is>
          <t>settled</t>
        </is>
      </c>
      <c r="V1831" s="24" t="inlineStr">
        <is>
          <t>win</t>
        </is>
      </c>
      <c r="W1831" s="26" t="n">
        <v>8</v>
      </c>
      <c r="X1831" s="26" t="n">
        <v>2</v>
      </c>
      <c r="Y1831" s="25" t="n"/>
      <c r="Z1831" s="26" t="n">
        <v>-172</v>
      </c>
      <c r="AA1831" s="28" t="n">
        <v>0.6323530000000001</v>
      </c>
      <c r="AB1831" s="28" t="n">
        <v>0.108543</v>
      </c>
      <c r="AC1831" s="30" t="n">
        <v>0.9091</v>
      </c>
      <c r="AD1831" s="24" t="inlineStr">
        <is>
          <t>2026-09-17T22:00:35.560351Z</t>
        </is>
      </c>
      <c r="AE1831" s="31" t="inlineStr">
        <is>
          <t>Learned LR call at threshold 0.6197; no Polymarket quote available — using -110 default odds.</t>
        </is>
      </c>
      <c r="AF1831" s="31" t="inlineStr">
        <is>
          <t>Learned model; shadow-qualified via operator override.</t>
        </is>
      </c>
      <c r="AG1831" s="24" t="inlineStr">
        <is>
          <t>not_applicable</t>
        </is>
      </c>
      <c r="AH1831" s="24" t="n"/>
      <c r="AI1831" s="31" t="n"/>
      <c r="AJ1831" s="31" t="n"/>
      <c r="AK1831" s="24" t="inlineStr">
        <is>
          <t>paper_call</t>
        </is>
      </c>
      <c r="AL1831" s="26" t="n">
        <v>4</v>
      </c>
      <c r="AM1831" s="24" t="inlineStr">
        <is>
          <t>RESEARCH_OBSERVATION</t>
        </is>
      </c>
      <c r="AN1831" s="24" t="inlineStr">
        <is>
          <t>CALL</t>
        </is>
      </c>
      <c r="AO1831" s="24" t="inlineStr">
        <is>
          <t>PAPER_CALL_BELOW_LEARNED_CONFIDENCE</t>
        </is>
      </c>
      <c r="AP1831" s="24" t="inlineStr">
        <is>
          <t>mlb-lad</t>
        </is>
      </c>
      <c r="AQ1831" s="24" t="inlineStr">
        <is>
          <t>Los Angeles Dodgers</t>
        </is>
      </c>
      <c r="AR1831" s="24" t="inlineStr">
        <is>
          <t>Los Angeles Dodgers</t>
        </is>
      </c>
      <c r="AS1831" s="24" t="inlineStr">
        <is>
          <t>mlb-cin</t>
        </is>
      </c>
      <c r="AT1831" s="24" t="inlineStr">
        <is>
          <t>Cincinnati Reds</t>
        </is>
      </c>
      <c r="AU1831" s="24" t="inlineStr">
        <is>
          <t>Cincinnati Reds</t>
        </is>
      </c>
      <c r="AV1831" s="24" t="n"/>
      <c r="AW1831" s="24" t="n"/>
      <c r="AX1831" s="24" t="inlineStr">
        <is>
          <t>statistical_model</t>
        </is>
      </c>
      <c r="AY1831" s="24" t="n"/>
      <c r="AZ1831" s="24" t="inlineStr">
        <is>
          <t>shadow_qualified</t>
        </is>
      </c>
      <c r="BA1831" s="24" t="inlineStr">
        <is>
          <t>3b345499bd6bad9bcf65367a07fe0c668fb5817d4f016a0a865c01d9212fdeb8</t>
        </is>
      </c>
      <c r="BB1831" s="24" t="inlineStr">
        <is>
          <t>learned_lr</t>
        </is>
      </c>
      <c r="BC1831" s="24" t="inlineStr">
        <is>
          <t>mlb-elo-trend-lr-v8</t>
        </is>
      </c>
      <c r="BD1831" s="24" t="inlineStr">
        <is>
          <t>3b345499bd6bad9bcf65367a07fe0c668fb5817d4f016a0a865c01d9212fdeb8</t>
        </is>
      </c>
      <c r="BE1831" s="24" t="inlineStr">
        <is>
          <t>510d90962b6b9e2a</t>
        </is>
      </c>
      <c r="BF1831" s="24" t="inlineStr">
        <is>
          <t>1</t>
        </is>
      </c>
      <c r="BG1831" s="24" t="inlineStr">
        <is>
          <t>mlb-elo-trend-lr-v8</t>
        </is>
      </c>
      <c r="BH1831" s="24" t="inlineStr">
        <is>
          <t>2026-09-17T16:15:18.208827Z</t>
        </is>
      </c>
      <c r="BI1831" s="24" t="inlineStr">
        <is>
          <t>["same_event","same_team_same_day","same_league_same_day"]</t>
        </is>
      </c>
      <c r="BJ1831" s="25" t="n"/>
      <c r="BK1831" s="26" t="n">
        <v>-110</v>
      </c>
      <c r="BL1831" s="27" t="n">
        <v>1.909091</v>
      </c>
      <c r="BM1831" s="28" t="n">
        <v>0.52381</v>
      </c>
      <c r="BN1831" s="28" t="n"/>
      <c r="BO1831" s="28" t="n"/>
      <c r="BP1831" s="25" t="n"/>
      <c r="BQ1831" s="27" t="n">
        <v>1.581395</v>
      </c>
      <c r="BR1831" s="28" t="n">
        <v>0.6323530000000001</v>
      </c>
      <c r="BS1831" s="28" t="n"/>
      <c r="BT1831" s="28" t="n"/>
      <c r="BU1831" s="25" t="n"/>
      <c r="BV1831" s="29" t="n"/>
      <c r="BW1831" s="24" t="n"/>
      <c r="BX1831" s="30" t="n"/>
      <c r="BY1831" s="27" t="n"/>
      <c r="BZ1831" s="24" t="n"/>
      <c r="CA1831" s="31" t="n"/>
      <c r="CB1831" s="24" t="n"/>
      <c r="CC1831" s="24" t="inlineStr">
        <is>
          <t>0.3877518215</t>
        </is>
      </c>
      <c r="CD1831" s="24" t="inlineStr">
        <is>
          <t>0.089983</t>
        </is>
      </c>
      <c r="CE1831" s="24" t="inlineStr">
        <is>
          <t>1.03</t>
        </is>
      </c>
      <c r="CF1831" s="24" t="inlineStr">
        <is>
          <t>1.0224</t>
        </is>
      </c>
      <c r="CG1831" s="24" t="n"/>
      <c r="CH1831" s="24" t="n"/>
      <c r="CI1831" s="24" t="n"/>
      <c r="CJ1831" s="24" t="inlineStr">
        <is>
          <t>-0.392398</t>
        </is>
      </c>
      <c r="CK1831" s="24" t="n"/>
      <c r="CL1831" s="24" t="inlineStr">
        <is>
          <t>0.307134</t>
        </is>
      </c>
      <c r="CM1831" s="24" t="inlineStr">
        <is>
          <t>1.7746</t>
        </is>
      </c>
      <c r="CN1831" s="24" t="n"/>
      <c r="CO1831" s="24" t="n"/>
      <c r="CP1831" s="24" t="n"/>
      <c r="CQ1831" s="24" t="n"/>
      <c r="CR1831" s="24" t="n"/>
      <c r="CS1831" s="24" t="inlineStr">
        <is>
          <t>True</t>
        </is>
      </c>
      <c r="CT1831" s="24" t="n"/>
      <c r="CU1831" s="24" t="n"/>
      <c r="CV1831" s="24" t="n"/>
      <c r="CW1831" s="24" t="n"/>
      <c r="CX1831" s="24" t="n"/>
      <c r="CY1831" s="24" t="n"/>
      <c r="CZ1831" s="24" t="n"/>
      <c r="DA1831" s="24" t="n"/>
      <c r="DB1831" s="24" t="n"/>
      <c r="DC1831" s="24" t="n"/>
      <c r="DD1831" s="24" t="n"/>
      <c r="DE1831" s="24" t="n"/>
      <c r="DF1831" s="24" t="n"/>
      <c r="DG1831" s="24" t="n"/>
      <c r="DH1831" s="24" t="n"/>
      <c r="DI1831" s="24" t="n"/>
      <c r="DJ1831" s="24" t="inlineStr">
        <is>
          <t>0.52381</t>
        </is>
      </c>
      <c r="DK1831" s="24" t="n"/>
      <c r="DL1831" s="24" t="n"/>
      <c r="DM1831" s="24" t="n"/>
      <c r="DN1831" s="24" t="n"/>
      <c r="DO1831" s="24" t="n"/>
      <c r="DP1831" s="24" t="n"/>
      <c r="DQ18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0.4189763398711834, "event_id": "401816974", "event_start_utc": "2026-09-17T16:40:00+00:00", "features": {"bullpen_weakness_gap": 0.307134, "elo_probability": 0.38775182149496373, "park_factor": 1.03, "starter_era_gap": 1.7746, "trend_gap": 0.08998300000000004, "weather_factor": 1.0224}, "historical_source_observation_times_verified": false, "model_version": "mlb-elo-trend-lr-v8", "observed_at_utc": "2026-09-17T16:15:18.208827+00:00", "schema": "learned-moneyline-replay-v1", "served_home_probability": 0.4189763398711834, "snapshot_hash": "91ed2adb549501b170d8fc443ee570e85284ceffc945cfa9af3f2a9eaea315c3"}</t>
        </is>
      </c>
    </row>
    <row r="1832" ht="36" customHeight="1">
      <c r="A1832" s="24" t="inlineStr">
        <is>
          <t>ca7b03dceed04496</t>
        </is>
      </c>
      <c r="B1832" s="24" t="inlineStr">
        <is>
          <t>2026-09-17T16:15:18.208827Z</t>
        </is>
      </c>
      <c r="C1832" s="24" t="inlineStr">
        <is>
          <t>2026-09-17T13:10:00-0400</t>
        </is>
      </c>
      <c r="D1832" s="24" t="inlineStr">
        <is>
          <t>401816973</t>
        </is>
      </c>
      <c r="E1832" s="24" t="inlineStr">
        <is>
          <t>MLB</t>
        </is>
      </c>
      <c r="F1832" s="24" t="inlineStr">
        <is>
          <t>Athletics</t>
        </is>
      </c>
      <c r="G1832" s="24" t="inlineStr">
        <is>
          <t>Tampa Bay Rays</t>
        </is>
      </c>
      <c r="H1832" s="24" t="inlineStr">
        <is>
          <t>moneyline</t>
        </is>
      </c>
      <c r="I1832" s="24" t="inlineStr">
        <is>
          <t>home</t>
        </is>
      </c>
      <c r="J1832" s="25" t="n"/>
      <c r="K1832" s="24" t="inlineStr">
        <is>
          <t>polymarket_us</t>
        </is>
      </c>
      <c r="L1832" s="26" t="n">
        <v>-257</v>
      </c>
      <c r="M1832" s="27" t="n">
        <v>1.389105</v>
      </c>
      <c r="N1832" s="28" t="n">
        <v>0.719888</v>
      </c>
      <c r="O1832" s="28" t="n">
        <v>0.660332</v>
      </c>
      <c r="P1832" s="28" t="n"/>
      <c r="Q1832" s="28" t="n">
        <v>-0.059556</v>
      </c>
      <c r="R1832" s="26" t="n">
        <v>0</v>
      </c>
      <c r="S1832" s="29" t="n">
        <v>1</v>
      </c>
      <c r="T1832" s="24" t="inlineStr">
        <is>
          <t>mlb-elo-trend-lr-v8</t>
        </is>
      </c>
      <c r="U1832" s="24" t="inlineStr">
        <is>
          <t>settled</t>
        </is>
      </c>
      <c r="V1832" s="24" t="inlineStr">
        <is>
          <t>win</t>
        </is>
      </c>
      <c r="W1832" s="26" t="n">
        <v>1</v>
      </c>
      <c r="X1832" s="26" t="n">
        <v>10</v>
      </c>
      <c r="Y1832" s="25" t="n"/>
      <c r="Z1832" s="26" t="n">
        <v>-300</v>
      </c>
      <c r="AA1832" s="28" t="n">
        <v>0.75</v>
      </c>
      <c r="AB1832" s="28" t="n">
        <v>0.030112</v>
      </c>
      <c r="AC1832" s="30" t="n">
        <v>0.3891</v>
      </c>
      <c r="AD1832" s="24" t="inlineStr">
        <is>
          <t>2026-09-17T22:00:36.201864Z</t>
        </is>
      </c>
      <c r="AE1832" s="31" t="inlineStr">
        <is>
          <t>Learned LR call at threshold 0.6197; executable ask 0.7200 (aec-mlb-ath-tb-2026-09-17); model edge vs ask -0.0597.</t>
        </is>
      </c>
      <c r="AF1832" s="31" t="inlineStr">
        <is>
          <t>Learned model; shadow-qualified via operator override.</t>
        </is>
      </c>
      <c r="AG1832" s="24" t="inlineStr">
        <is>
          <t>not_applicable</t>
        </is>
      </c>
      <c r="AH1832" s="24" t="n"/>
      <c r="AI1832" s="31" t="n"/>
      <c r="AJ1832" s="31" t="n"/>
      <c r="AK1832" s="24" t="inlineStr">
        <is>
          <t>model_qualified</t>
        </is>
      </c>
      <c r="AL1832" s="26" t="n">
        <v>4</v>
      </c>
      <c r="AM1832" s="24" t="inlineStr">
        <is>
          <t>QUALIFIED_SHADOW_CALL</t>
        </is>
      </c>
      <c r="AN1832" s="24" t="inlineStr">
        <is>
          <t>CALL</t>
        </is>
      </c>
      <c r="AO1832" s="24" t="inlineStr">
        <is>
          <t>QUALIFIED</t>
        </is>
      </c>
      <c r="AP1832" s="24" t="inlineStr">
        <is>
          <t>mlb-ath</t>
        </is>
      </c>
      <c r="AQ1832" s="24" t="inlineStr">
        <is>
          <t>Athletics</t>
        </is>
      </c>
      <c r="AR1832" s="24" t="inlineStr">
        <is>
          <t>Athletics</t>
        </is>
      </c>
      <c r="AS1832" s="24" t="inlineStr">
        <is>
          <t>mlb-tb</t>
        </is>
      </c>
      <c r="AT1832" s="24" t="inlineStr">
        <is>
          <t>Tampa Bay Rays</t>
        </is>
      </c>
      <c r="AU1832" s="24" t="inlineStr">
        <is>
          <t>Tampa Bay Rays</t>
        </is>
      </c>
      <c r="AV1832" s="24" t="n"/>
      <c r="AW1832" s="24" t="n"/>
      <c r="AX1832" s="24" t="inlineStr">
        <is>
          <t>statistical_model</t>
        </is>
      </c>
      <c r="AY1832" s="24" t="n"/>
      <c r="AZ1832" s="24" t="inlineStr">
        <is>
          <t>shadow_qualified</t>
        </is>
      </c>
      <c r="BA1832" s="24" t="inlineStr">
        <is>
          <t>3b345499bd6bad9bcf65367a07fe0c668fb5817d4f016a0a865c01d9212fdeb8</t>
        </is>
      </c>
      <c r="BB1832" s="24" t="inlineStr">
        <is>
          <t>learned_lr</t>
        </is>
      </c>
      <c r="BC1832" s="24" t="inlineStr">
        <is>
          <t>mlb-elo-trend-lr-v8</t>
        </is>
      </c>
      <c r="BD1832" s="24" t="inlineStr">
        <is>
          <t>3b345499bd6bad9bcf65367a07fe0c668fb5817d4f016a0a865c01d9212fdeb8</t>
        </is>
      </c>
      <c r="BE1832" s="24" t="inlineStr">
        <is>
          <t>b968d75002a9e71a</t>
        </is>
      </c>
      <c r="BF1832" s="24" t="inlineStr">
        <is>
          <t>1</t>
        </is>
      </c>
      <c r="BG1832" s="24" t="inlineStr">
        <is>
          <t>mlb-elo-trend-lr-v8</t>
        </is>
      </c>
      <c r="BH1832" s="24" t="inlineStr">
        <is>
          <t>2026-09-17T04:37:17.591500Z</t>
        </is>
      </c>
      <c r="BI1832" s="24" t="inlineStr">
        <is>
          <t>["same_event","same_team_same_day","same_league_same_day"]</t>
        </is>
      </c>
      <c r="BJ1832" s="25" t="n"/>
      <c r="BK1832" s="26" t="n">
        <v>-257</v>
      </c>
      <c r="BL1832" s="27" t="n">
        <v>1.389105</v>
      </c>
      <c r="BM1832" s="28" t="n">
        <v>0.719888</v>
      </c>
      <c r="BN1832" s="28" t="n">
        <v>0.716418</v>
      </c>
      <c r="BO1832" s="28" t="n"/>
      <c r="BP1832" s="25" t="n"/>
      <c r="BQ1832" s="27" t="n">
        <v>1.333333</v>
      </c>
      <c r="BR1832" s="28" t="n">
        <v>0.75</v>
      </c>
      <c r="BS1832" s="28" t="n"/>
      <c r="BT1832" s="28" t="n"/>
      <c r="BU1832" s="25" t="n"/>
      <c r="BV1832" s="29" t="n"/>
      <c r="BW1832" s="24" t="n"/>
      <c r="BX1832" s="30" t="n"/>
      <c r="BY1832" s="27" t="n"/>
      <c r="BZ1832" s="24" t="n"/>
      <c r="CA1832" s="31" t="n"/>
      <c r="CB1832" s="24" t="n"/>
      <c r="CC1832" s="24" t="inlineStr">
        <is>
          <t>0.6881111595</t>
        </is>
      </c>
      <c r="CD1832" s="24" t="inlineStr">
        <is>
          <t>0.774814</t>
        </is>
      </c>
      <c r="CE1832" s="24" t="inlineStr">
        <is>
          <t>0.96</t>
        </is>
      </c>
      <c r="CF1832" s="24" t="inlineStr">
        <is>
          <t>1.0</t>
        </is>
      </c>
      <c r="CG1832" s="24" t="n"/>
      <c r="CH1832" s="24" t="n"/>
      <c r="CI1832" s="24" t="n"/>
      <c r="CJ1832" s="24" t="inlineStr">
        <is>
          <t>0.844318</t>
        </is>
      </c>
      <c r="CK1832" s="24" t="n"/>
      <c r="CL1832" s="24" t="inlineStr">
        <is>
          <t>-0.008073</t>
        </is>
      </c>
      <c r="CM1832" s="24" t="inlineStr">
        <is>
          <t>-2.0968</t>
        </is>
      </c>
      <c r="CN1832" s="24" t="n"/>
      <c r="CO1832" s="24" t="n"/>
      <c r="CP1832" s="24" t="n"/>
      <c r="CQ1832" s="24" t="n"/>
      <c r="CR1832" s="24" t="inlineStr">
        <is>
          <t>0.660332</t>
        </is>
      </c>
      <c r="CS1832" s="24" t="inlineStr">
        <is>
          <t>False</t>
        </is>
      </c>
      <c r="CT1832" s="24" t="n"/>
      <c r="CU1832" s="24" t="n"/>
      <c r="CV1832" s="24" t="n"/>
      <c r="CW1832" s="24" t="n"/>
      <c r="CX1832" s="24" t="n"/>
      <c r="CY1832" s="24" t="inlineStr">
        <is>
          <t>2026-09-17T04:37:17.591500Z</t>
        </is>
      </c>
      <c r="CZ1832" s="24" t="inlineStr">
        <is>
          <t>True</t>
        </is>
      </c>
      <c r="DA1832" s="24" t="inlineStr">
        <is>
          <t>polymarket_us</t>
        </is>
      </c>
      <c r="DB1832" s="24" t="inlineStr">
        <is>
          <t>decision_time_executable_quote</t>
        </is>
      </c>
      <c r="DC1832" s="24" t="inlineStr">
        <is>
          <t>False</t>
        </is>
      </c>
      <c r="DD1832" s="24" t="inlineStr">
        <is>
          <t>c53d293e81b4a28c1d494458e58af46152ee4ee38b71921e5273d4a9255ffcdf</t>
        </is>
      </c>
      <c r="DE1832" s="24" t="inlineStr">
        <is>
          <t>/Users/vincentc9002/model-prediction/data/odds/mlb/2026-09-17/polymarket_snapshots.jsonl</t>
        </is>
      </c>
      <c r="DF1832" s="24" t="inlineStr">
        <is>
          <t>c53d293e81b4a28c1d494458e58af46152ee4ee38b71921e5273d4a9255ffcdf</t>
        </is>
      </c>
      <c r="DG1832" s="24" t="n"/>
      <c r="DH1832" s="24" t="n"/>
      <c r="DI1832" s="24" t="n"/>
      <c r="DJ1832" s="24" t="inlineStr">
        <is>
          <t>0.719888</t>
        </is>
      </c>
      <c r="DK1832" s="24" t="n"/>
      <c r="DL1832" s="24" t="n"/>
      <c r="DM1832" s="24" t="n"/>
      <c r="DN1832" s="24" t="n"/>
      <c r="DO1832" s="24" t="n"/>
      <c r="DP1832" s="24" t="n"/>
      <c r="DQ18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0.6603319180119822, "event_id": "401816973", "event_start_utc": "2026-09-17T17:10:00+00:00", "features": {"bullpen_weakness_gap": -0.008073, "elo_probability": 0.6881111594743055, "park_factor": 0.96, "starter_era_gap": -2.0968, "trend_gap": 0.774814, "weather_factor": 1.0}, "historical_source_observation_times_verified": false, "model_version": "mlb-elo-trend-lr-v8", "observed_at_utc": "2026-09-17T16:15:18.208827+00:00", "schema": "learned-moneyline-replay-v1", "served_home_probability": 0.6603319180119822, "snapshot_hash": "3f71f9af541f57bb911045bc9e6f7705f21faca91315be80d05bdfcaf20a7e08"}</t>
        </is>
      </c>
    </row>
    <row r="1833" ht="36" customHeight="1">
      <c r="A1833" s="24" t="inlineStr">
        <is>
          <t>586ef2939902445a</t>
        </is>
      </c>
      <c r="B1833" s="24" t="inlineStr">
        <is>
          <t>2026-09-17T16:15:18.208827Z</t>
        </is>
      </c>
      <c r="C1833" s="24" t="inlineStr">
        <is>
          <t>2026-09-17T15:10:00-0400</t>
        </is>
      </c>
      <c r="D1833" s="24" t="inlineStr">
        <is>
          <t>401816980</t>
        </is>
      </c>
      <c r="E1833" s="24" t="inlineStr">
        <is>
          <t>MLB</t>
        </is>
      </c>
      <c r="F1833" s="24" t="inlineStr">
        <is>
          <t>San Diego Padres</t>
        </is>
      </c>
      <c r="G1833" s="24" t="inlineStr">
        <is>
          <t>Colorado Rockies</t>
        </is>
      </c>
      <c r="H1833" s="24" t="inlineStr">
        <is>
          <t>moneyline</t>
        </is>
      </c>
      <c r="I1833" s="24" t="inlineStr">
        <is>
          <t>away</t>
        </is>
      </c>
      <c r="J1833" s="25" t="n"/>
      <c r="K1833" s="24" t="inlineStr">
        <is>
          <t>polymarket_us</t>
        </is>
      </c>
      <c r="L1833" s="26" t="n">
        <v>-186</v>
      </c>
      <c r="M1833" s="27" t="n">
        <v>1.537634</v>
      </c>
      <c r="N1833" s="28" t="n">
        <v>0.65035</v>
      </c>
      <c r="O1833" s="28" t="n">
        <v>0.663392</v>
      </c>
      <c r="P1833" s="28" t="n"/>
      <c r="Q1833" s="28" t="n">
        <v>0.013042</v>
      </c>
      <c r="R1833" s="26" t="n">
        <v>28</v>
      </c>
      <c r="S1833" s="29" t="n">
        <v>1</v>
      </c>
      <c r="T1833" s="24" t="inlineStr">
        <is>
          <t>mlb-elo-trend-lr-v8</t>
        </is>
      </c>
      <c r="U1833" s="24" t="inlineStr">
        <is>
          <t>settled</t>
        </is>
      </c>
      <c r="V1833" s="24" t="inlineStr">
        <is>
          <t>win</t>
        </is>
      </c>
      <c r="W1833" s="26" t="n">
        <v>9</v>
      </c>
      <c r="X1833" s="26" t="n">
        <v>2</v>
      </c>
      <c r="Y1833" s="25" t="n"/>
      <c r="Z1833" s="26" t="n">
        <v>-186</v>
      </c>
      <c r="AA1833" s="28" t="n">
        <v>0.65</v>
      </c>
      <c r="AB1833" s="28" t="n">
        <v>-0.00035</v>
      </c>
      <c r="AC1833" s="30" t="n">
        <v>0.5376</v>
      </c>
      <c r="AD1833" s="24" t="inlineStr">
        <is>
          <t>2026-09-18T05:13:33.713878Z</t>
        </is>
      </c>
      <c r="AE1833" s="31" t="inlineStr">
        <is>
          <t>Learned LR call at threshold 0.6197; executable ask 0.6500 (aec-mlb-sd-col-2026-09-17); model edge vs ask +0.0134.</t>
        </is>
      </c>
      <c r="AF1833" s="31" t="inlineStr">
        <is>
          <t>Learned model; shadow-qualified via operator override.</t>
        </is>
      </c>
      <c r="AG1833" s="24" t="inlineStr">
        <is>
          <t>not_applicable</t>
        </is>
      </c>
      <c r="AH1833" s="24" t="n"/>
      <c r="AI1833" s="31" t="n"/>
      <c r="AJ1833" s="31" t="n"/>
      <c r="AK1833" s="24" t="inlineStr">
        <is>
          <t>model_qualified</t>
        </is>
      </c>
      <c r="AL1833" s="26" t="n">
        <v>4</v>
      </c>
      <c r="AM1833" s="24" t="inlineStr">
        <is>
          <t>QUALIFIED_SHADOW_CALL</t>
        </is>
      </c>
      <c r="AN1833" s="24" t="inlineStr">
        <is>
          <t>CALL</t>
        </is>
      </c>
      <c r="AO1833" s="24" t="inlineStr">
        <is>
          <t>QUALIFIED</t>
        </is>
      </c>
      <c r="AP1833" s="24" t="inlineStr">
        <is>
          <t>mlb-sd</t>
        </is>
      </c>
      <c r="AQ1833" s="24" t="inlineStr">
        <is>
          <t>San Diego Padres</t>
        </is>
      </c>
      <c r="AR1833" s="24" t="inlineStr">
        <is>
          <t>San Diego Padres</t>
        </is>
      </c>
      <c r="AS1833" s="24" t="inlineStr">
        <is>
          <t>mlb-col</t>
        </is>
      </c>
      <c r="AT1833" s="24" t="inlineStr">
        <is>
          <t>Colorado Rockies</t>
        </is>
      </c>
      <c r="AU1833" s="24" t="inlineStr">
        <is>
          <t>Colorado Rockies</t>
        </is>
      </c>
      <c r="AV1833" s="24" t="n"/>
      <c r="AW1833" s="24" t="n"/>
      <c r="AX1833" s="24" t="inlineStr">
        <is>
          <t>statistical_model</t>
        </is>
      </c>
      <c r="AY1833" s="24" t="n"/>
      <c r="AZ1833" s="24" t="inlineStr">
        <is>
          <t>shadow_qualified</t>
        </is>
      </c>
      <c r="BA1833" s="24" t="inlineStr">
        <is>
          <t>3b345499bd6bad9bcf65367a07fe0c668fb5817d4f016a0a865c01d9212fdeb8</t>
        </is>
      </c>
      <c r="BB1833" s="24" t="inlineStr">
        <is>
          <t>learned_lr</t>
        </is>
      </c>
      <c r="BC1833" s="24" t="inlineStr">
        <is>
          <t>mlb-elo-trend-lr-v8</t>
        </is>
      </c>
      <c r="BD1833" s="24" t="inlineStr">
        <is>
          <t>3b345499bd6bad9bcf65367a07fe0c668fb5817d4f016a0a865c01d9212fdeb8</t>
        </is>
      </c>
      <c r="BE1833" s="24" t="inlineStr">
        <is>
          <t>fd24be242ceb1d79</t>
        </is>
      </c>
      <c r="BF1833" s="24" t="inlineStr">
        <is>
          <t>1</t>
        </is>
      </c>
      <c r="BG1833" s="24" t="inlineStr">
        <is>
          <t>mlb-elo-trend-lr-v8</t>
        </is>
      </c>
      <c r="BH1833" s="24" t="inlineStr">
        <is>
          <t>2026-09-17T16:04:15.896844Z</t>
        </is>
      </c>
      <c r="BI1833" s="24" t="inlineStr">
        <is>
          <t>["same_event","same_team_same_day","same_league_same_day"]</t>
        </is>
      </c>
      <c r="BJ1833" s="25" t="n"/>
      <c r="BK1833" s="26" t="n">
        <v>-186</v>
      </c>
      <c r="BL1833" s="27" t="n">
        <v>1.537634</v>
      </c>
      <c r="BM1833" s="28" t="n">
        <v>0.65035</v>
      </c>
      <c r="BN1833" s="28" t="n">
        <v>0.646766</v>
      </c>
      <c r="BO1833" s="28" t="n"/>
      <c r="BP1833" s="25" t="n"/>
      <c r="BQ1833" s="27" t="n">
        <v>1.537634</v>
      </c>
      <c r="BR1833" s="28" t="n">
        <v>0.65</v>
      </c>
      <c r="BS1833" s="28" t="n"/>
      <c r="BT1833" s="28" t="n"/>
      <c r="BU1833" s="25" t="n"/>
      <c r="BV1833" s="29" t="n"/>
      <c r="BW1833" s="24" t="n"/>
      <c r="BX1833" s="30" t="n"/>
      <c r="BY1833" s="27" t="n"/>
      <c r="BZ1833" s="24" t="n"/>
      <c r="CA1833" s="31" t="n"/>
      <c r="CB1833" s="24" t="n"/>
      <c r="CC1833" s="24" t="inlineStr">
        <is>
          <t>0.3308223634</t>
        </is>
      </c>
      <c r="CD1833" s="24" t="inlineStr">
        <is>
          <t>-0.138474</t>
        </is>
      </c>
      <c r="CE1833" s="24" t="inlineStr">
        <is>
          <t>1.203</t>
        </is>
      </c>
      <c r="CF1833" s="24" t="inlineStr">
        <is>
          <t>1.0146</t>
        </is>
      </c>
      <c r="CG1833" s="24" t="n"/>
      <c r="CH1833" s="24" t="n"/>
      <c r="CI1833" s="24" t="n"/>
      <c r="CJ1833" s="24" t="inlineStr">
        <is>
          <t>0.06966</t>
        </is>
      </c>
      <c r="CK1833" s="24" t="n"/>
      <c r="CL1833" s="24" t="inlineStr">
        <is>
          <t>0.405894</t>
        </is>
      </c>
      <c r="CM1833" s="24" t="inlineStr">
        <is>
          <t>4.1609</t>
        </is>
      </c>
      <c r="CN1833" s="24" t="n"/>
      <c r="CO1833" s="24" t="n"/>
      <c r="CP1833" s="24" t="n"/>
      <c r="CQ1833" s="24" t="n"/>
      <c r="CR1833" s="24" t="inlineStr">
        <is>
          <t>0.663392</t>
        </is>
      </c>
      <c r="CS1833" s="24" t="inlineStr">
        <is>
          <t>True</t>
        </is>
      </c>
      <c r="CT1833" s="24" t="n"/>
      <c r="CU1833" s="24" t="n"/>
      <c r="CV1833" s="24" t="n"/>
      <c r="CW1833" s="24" t="n"/>
      <c r="CX1833" s="24" t="n"/>
      <c r="CY1833" s="24" t="inlineStr">
        <is>
          <t>2026-09-17T16:04:15.896844Z</t>
        </is>
      </c>
      <c r="CZ1833" s="24" t="inlineStr">
        <is>
          <t>True</t>
        </is>
      </c>
      <c r="DA1833" s="24" t="inlineStr">
        <is>
          <t>polymarket_us</t>
        </is>
      </c>
      <c r="DB1833" s="24" t="inlineStr">
        <is>
          <t>decision_time_executable_quote</t>
        </is>
      </c>
      <c r="DC1833" s="24" t="inlineStr">
        <is>
          <t>False</t>
        </is>
      </c>
      <c r="DD1833" s="24" t="inlineStr">
        <is>
          <t>1f6533e0b27fa82ee86d8b138d2a0cc5c7ffbb1d0a823f5978aa5a97a71a3372</t>
        </is>
      </c>
      <c r="DE1833" s="24" t="inlineStr">
        <is>
          <t>/Users/vincentc9002/model-prediction/data/odds/mlb/2026-09-17/polymarket_snapshots.jsonl</t>
        </is>
      </c>
      <c r="DF1833" s="24" t="inlineStr">
        <is>
          <t>1f6533e0b27fa82ee86d8b138d2a0cc5c7ffbb1d0a823f5978aa5a97a71a3372</t>
        </is>
      </c>
      <c r="DG1833" s="24" t="n"/>
      <c r="DH1833" s="24" t="n"/>
      <c r="DI1833" s="24" t="n"/>
      <c r="DJ1833" s="24" t="inlineStr">
        <is>
          <t>0.65035</t>
        </is>
      </c>
      <c r="DK1833" s="24" t="n"/>
      <c r="DL1833" s="24" t="n"/>
      <c r="DM1833" s="24" t="n"/>
      <c r="DN1833" s="24" t="n"/>
      <c r="DO1833" s="24" t="n"/>
      <c r="DP1833" s="24" t="n"/>
      <c r="DQ18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0.33660832941463387, "event_id": "401816980", "event_start_utc": "2026-09-17T19:10:00+00:00", "features": {"bullpen_weakness_gap": 0.405894, "elo_probability": 0.33082236344381327, "park_factor": 1.203, "starter_era_gap": 4.1609, "trend_gap": -0.13847399999999999, "weather_factor": 1.0146}, "historical_source_observation_times_verified": false, "model_version": "mlb-elo-trend-lr-v8", "observed_at_utc": "2026-09-17T16:15:18.208827+00:00", "schema": "learned-moneyline-replay-v1", "served_home_probability": 0.33660832941463387, "snapshot_hash": "e2f8bb03bba2ebce5acc5ebcd2107ab82f27cf88b5947cb429970d0f3c576f0a"}</t>
        </is>
      </c>
    </row>
    <row r="1834" ht="36" customHeight="1">
      <c r="A1834" s="24" t="inlineStr">
        <is>
          <t>bac1fc785c9244c2</t>
        </is>
      </c>
      <c r="B1834" s="24" t="inlineStr">
        <is>
          <t>2026-09-17T16:16:34.607228Z</t>
        </is>
      </c>
      <c r="C1834" s="24" t="inlineStr">
        <is>
          <t>2026-09-17T16:35Z</t>
        </is>
      </c>
      <c r="D1834" s="24" t="inlineStr">
        <is>
          <t>401816975</t>
        </is>
      </c>
      <c r="E1834" s="24" t="inlineStr">
        <is>
          <t>MLB</t>
        </is>
      </c>
      <c r="F1834" s="24" t="inlineStr">
        <is>
          <t>Milwaukee Brewers</t>
        </is>
      </c>
      <c r="G1834" s="24" t="inlineStr">
        <is>
          <t>Pittsburgh Pirates</t>
        </is>
      </c>
      <c r="H1834" s="24" t="inlineStr">
        <is>
          <t>spread</t>
        </is>
      </c>
      <c r="I1834" s="24" t="inlineStr">
        <is>
          <t>home</t>
        </is>
      </c>
      <c r="J1834" s="25" t="n">
        <v>1.5</v>
      </c>
      <c r="K1834" s="24" t="inlineStr">
        <is>
          <t>polymarket_us</t>
        </is>
      </c>
      <c r="L1834" s="26" t="n">
        <v>-130</v>
      </c>
      <c r="M1834" s="27" t="n">
        <v>1.769231</v>
      </c>
      <c r="N1834" s="28" t="n">
        <v>0.565217</v>
      </c>
      <c r="O1834" s="28" t="n">
        <v>0.632089</v>
      </c>
      <c r="P1834" s="28" t="n">
        <v>0.042131</v>
      </c>
      <c r="Q1834" s="28" t="n">
        <v>0.066872</v>
      </c>
      <c r="R1834" s="26" t="n">
        <v>60</v>
      </c>
      <c r="S1834" s="29" t="n">
        <v>1.25</v>
      </c>
      <c r="T1834" s="24" t="inlineStr">
        <is>
          <t>measured-edge-margin-v3</t>
        </is>
      </c>
      <c r="U1834" s="24" t="inlineStr">
        <is>
          <t>settled</t>
        </is>
      </c>
      <c r="V1834" s="24" t="inlineStr">
        <is>
          <t>win</t>
        </is>
      </c>
      <c r="W1834" s="26" t="n">
        <v>4</v>
      </c>
      <c r="X1834" s="26" t="n">
        <v>7</v>
      </c>
      <c r="Y1834" s="25" t="n">
        <v>1.5</v>
      </c>
      <c r="Z1834" s="26" t="n">
        <v>-130</v>
      </c>
      <c r="AA1834" s="28" t="n">
        <v>0.5649999999999999</v>
      </c>
      <c r="AB1834" s="28" t="n">
        <v>-0.000217</v>
      </c>
      <c r="AC1834" s="30" t="n">
        <v>0.9615</v>
      </c>
      <c r="AD1834" s="24" t="inlineStr">
        <is>
          <t>2026-09-17T22:00:36.873329Z</t>
        </is>
      </c>
      <c r="AE1834" s="31" t="inlineStr">
        <is>
          <t>Measured Edge Margin: Trend Engine projected 4.74-5.15; raw selected-side p=0.6938, calibrated p=0.6321.</t>
        </is>
      </c>
      <c r="AF1834" s="31" t="inlineStr">
        <is>
          <t>Research-only; lineup, bullpen, park, weather, xFIP, and wRC+ may be neutral fallbacks; market availability and BBO depth may change before first pitch.</t>
        </is>
      </c>
      <c r="AG1834" s="24" t="inlineStr">
        <is>
          <t>not_applicable</t>
        </is>
      </c>
      <c r="AH1834" s="24" t="n"/>
      <c r="AI1834" s="31" t="n"/>
      <c r="AJ1834" s="31" t="n"/>
      <c r="AK1834" s="24" t="inlineStr">
        <is>
          <t>model_qualified</t>
        </is>
      </c>
      <c r="AL1834" s="26" t="n">
        <v>4</v>
      </c>
      <c r="AM1834" s="24" t="inlineStr">
        <is>
          <t>QUALIFIED_SHADOW_CALL</t>
        </is>
      </c>
      <c r="AN1834" s="24" t="inlineStr">
        <is>
          <t>CALL</t>
        </is>
      </c>
      <c r="AO1834" s="24" t="inlineStr">
        <is>
          <t>QUALIFIED</t>
        </is>
      </c>
      <c r="AP1834" s="24" t="inlineStr">
        <is>
          <t>mlb-mil</t>
        </is>
      </c>
      <c r="AQ1834" s="24" t="inlineStr">
        <is>
          <t>Milwaukee Brewers</t>
        </is>
      </c>
      <c r="AR1834" s="24" t="inlineStr">
        <is>
          <t>Milwaukee Brewers</t>
        </is>
      </c>
      <c r="AS1834" s="24" t="inlineStr">
        <is>
          <t>mlb-pit</t>
        </is>
      </c>
      <c r="AT1834" s="24" t="inlineStr">
        <is>
          <t>Pittsburgh Pirates</t>
        </is>
      </c>
      <c r="AU1834" s="24" t="inlineStr">
        <is>
          <t>Pittsburgh Pirates</t>
        </is>
      </c>
      <c r="AV1834" s="24" t="n"/>
      <c r="AW1834" s="24" t="n"/>
      <c r="AX1834" s="24" t="inlineStr">
        <is>
          <t>statistical_model</t>
        </is>
      </c>
      <c r="AY1834" s="24" t="n"/>
      <c r="AZ1834" s="24" t="inlineStr">
        <is>
          <t>research</t>
        </is>
      </c>
      <c r="BA1834" s="24" t="inlineStr">
        <is>
          <t>dd339a2eed50d7d83ab2127837995ddab82e879afd27f5414bb6c1f9cd60ba4c</t>
        </is>
      </c>
      <c r="BB1834" s="24" t="inlineStr">
        <is>
          <t>flat_probability_shrinkage_toward_half</t>
        </is>
      </c>
      <c r="BC1834" s="24" t="inlineStr">
        <is>
          <t>measured-edge-margin-v3</t>
        </is>
      </c>
      <c r="BD1834" s="24" t="inlineStr">
        <is>
          <t>dd339a2eed50d7d83ab2127837995ddab82e879afd27f5414bb6c1f9cd60ba4c</t>
        </is>
      </c>
      <c r="BE1834" s="24" t="inlineStr">
        <is>
          <t>v3</t>
        </is>
      </c>
      <c r="BF1834" s="24" t="inlineStr">
        <is>
          <t>1</t>
        </is>
      </c>
      <c r="BG1834" s="24" t="inlineStr">
        <is>
          <t>measured-edge-paired-v1</t>
        </is>
      </c>
      <c r="BH1834" s="24" t="inlineStr">
        <is>
          <t>2026-09-17T16:16:34.607228Z</t>
        </is>
      </c>
      <c r="BI1834" s="24" t="inlineStr">
        <is>
          <t>["same_event","same_team_same_day","same_league_same_day"]</t>
        </is>
      </c>
      <c r="BJ1834" s="25" t="n">
        <v>1.5</v>
      </c>
      <c r="BK1834" s="26" t="n">
        <v>-130</v>
      </c>
      <c r="BL1834" s="27" t="n">
        <v>1.769231</v>
      </c>
      <c r="BM1834" s="28" t="n">
        <v>0.565217</v>
      </c>
      <c r="BN1834" s="28" t="n">
        <v>0.562189</v>
      </c>
      <c r="BO1834" s="28" t="n"/>
      <c r="BP1834" s="25" t="n"/>
      <c r="BQ1834" s="27" t="n">
        <v>1.769231</v>
      </c>
      <c r="BR1834" s="28" t="n">
        <v>0.5649999999999999</v>
      </c>
      <c r="BS1834" s="28" t="n"/>
      <c r="BT1834" s="28" t="n"/>
      <c r="BU1834" s="25" t="n"/>
      <c r="BV1834" s="29" t="n"/>
      <c r="BW1834" s="24" t="n"/>
      <c r="BX1834" s="30" t="n"/>
      <c r="BY1834" s="27" t="n"/>
      <c r="BZ1834" s="24" t="n"/>
      <c r="CA1834" s="31" t="n"/>
      <c r="CB1834" s="24" t="n"/>
      <c r="CC1834" s="24" t="n"/>
      <c r="CD1834" s="24" t="n"/>
      <c r="CE1834" s="24" t="n"/>
      <c r="CF1834" s="24" t="n"/>
      <c r="CG1834" s="24" t="n"/>
      <c r="CH1834" s="24" t="n"/>
      <c r="CI1834" s="24" t="n"/>
      <c r="CJ1834" s="24" t="n"/>
      <c r="CK1834" s="24" t="n"/>
      <c r="CL1834" s="24" t="n"/>
      <c r="CM1834" s="24" t="n"/>
      <c r="CN1834" s="24" t="n"/>
      <c r="CO1834" s="24" t="n"/>
      <c r="CP1834" s="24" t="n"/>
      <c r="CQ1834" s="24" t="n"/>
      <c r="CR1834" s="24" t="n"/>
      <c r="CS1834" s="24" t="inlineStr">
        <is>
          <t>True</t>
        </is>
      </c>
      <c r="CT1834" s="24" t="inlineStr">
        <is>
          <t>6996251611d984f5d783c55874d6184a0285e0269f72e23eb18d19f2328b1a28</t>
        </is>
      </c>
      <c r="CU1834" s="24" t="inlineStr">
        <is>
          <t>429f55c97f0c127ef03b3dd4f923e3940849b3e48138212e33261c4f90c9f15d</t>
        </is>
      </c>
      <c r="CV1834" s="24" t="inlineStr">
        <is>
          <t>/Users/vincentc9002/model-prediction/config/model.yaml</t>
        </is>
      </c>
      <c r="CW1834" s="24" t="inlineStr">
        <is>
          <t>1ac81f4be213944a7cce95cbe9a52520e640a9cc5ea1424409aeda60b059f716</t>
        </is>
      </c>
      <c r="CX1834" s="24" t="inlineStr">
        <is>
          <t>/Users/vincentc9002/model-prediction/config/models/measured-edge-margin-v3.json</t>
        </is>
      </c>
      <c r="CY1834" s="24" t="inlineStr">
        <is>
          <t>2026-09-17T16:16:34.607228Z</t>
        </is>
      </c>
      <c r="CZ1834" s="24" t="inlineStr">
        <is>
          <t>True</t>
        </is>
      </c>
      <c r="DA1834" s="24" t="inlineStr">
        <is>
          <t>polymarket_us</t>
        </is>
      </c>
      <c r="DB1834" s="24" t="inlineStr">
        <is>
          <t>decision_time_executable_quote</t>
        </is>
      </c>
      <c r="DC1834" s="24" t="inlineStr">
        <is>
          <t>False</t>
        </is>
      </c>
      <c r="DD1834" s="24" t="inlineStr">
        <is>
          <t>f320b88c87230ff4e3e3786d9470319986ec10e04ed0cf62f82b49b412acac72</t>
        </is>
      </c>
      <c r="DE1834" s="24" t="inlineStr">
        <is>
          <t>/Users/vincentc9002/model-prediction/data/market_odds_snapshots.jsonl</t>
        </is>
      </c>
      <c r="DF1834" s="24" t="inlineStr">
        <is>
          <t>f320b88c87230ff4e3e3786d9470319986ec10e04ed0cf62f82b49b412acac72</t>
        </is>
      </c>
      <c r="DG1834" s="24" t="inlineStr">
        <is>
          <t>live_forecast</t>
        </is>
      </c>
      <c r="DH1834" s="24" t="inlineStr">
        <is>
          <t>False</t>
        </is>
      </c>
      <c r="DI1834" s="24" t="inlineStr">
        <is>
          <t>0.632089</t>
        </is>
      </c>
      <c r="DJ1834" s="24" t="inlineStr">
        <is>
          <t>0.5652173913043479</t>
        </is>
      </c>
      <c r="DK1834" s="24" t="inlineStr">
        <is>
          <t>0.632089</t>
        </is>
      </c>
      <c r="DL1834" s="24" t="n"/>
      <c r="DM1834" s="24" t="n"/>
      <c r="DN1834" s="24" t="n"/>
      <c r="DO1834" s="24" t="n"/>
      <c r="DP1834" s="24" t="n"/>
      <c r="DQ18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"401816975", "event_start_utc": "2026-09-17T16:35Z", "features": {"away_bullpen_status": "available", "away_bullpen_weakness": 1.20191, "away_form": {"losses": 3, "runs_allowed": [5, 12, 3, 3, 6, 0, 9, 4, 1, 4], "runs_scored": [3, 8, 4, 4, 8, 20, 13, 3, 5, 5], "status": "available", "wins": 7}, "away_starter": {"last_five_batters_faced": 91, "last_five_earned_runs": 18, "last_five_innings": 17.333333333333332, "last_five_strikeouts": 20, "last_five_walks": 9, "name": "Kyle Harrison", "player_id": "4683375", "season_batters_faced": 475, "season_earned_runs": 49, "season_innings": 110.66666666666667, "season_strikeouts": 134, "season_walks": 33, "starts_before_game": 24, "status": "available", "throwing_hand": "Left", "xfip": null, "xfip_status": "unavailable_from_source"}, "away_team": "Milwaukee Brewers", "decision_timestamp_utc": "2026-09-17T14:35:00Z", "event_id": "401816975", "event_start_utc": "2026-09-17T16:35Z", "feature_snapshot_hash": "606de8d1a5818416d21d38c8a311abd9079d7404678f7bd2e0468931d605dbdc", "home_bullpen_status": "available", "home_bullpen_weakness": 1.128959, "home_form": {"losses": 5, "runs_allowed": [6, 0, 3, 2, 0, 12, 4, 3, 5, 5], "runs_scored": [1, 1, 9, 4, 2, 2, 3, 4, 1, 4], "status": "available", "wins": 5}, "home_starter": {"last_five_batters_faced": 34, "last_five_earned_runs": 4, "last_five_innings": 8.666666666666666, "last_five_strikeouts": 7, "last_five_walks": 3, "name": "Wilber Dotel", "player_id": "5332991", "season_batters_faced": 150, "season_earned_runs": 19, "season_innings": 35.333333333333336, "season_strikeouts": 36, "season_walks": 14, "starts_before_game": 19, "status": "available", "throwing_hand": "Right", "xfip": null, "xfip_status": "unavailable_from_source"}, "home_team": "Pittsburgh Pirates", "lineup_status": "unavailable_from_source", "market_snapshot_hash": "f320b88c87230ff4e3e3786d9470319986ec10e04ed0cf62f82b49b412acac72", "park_factor": 0.989, "park_factor_status": "available", "source_snapshot_ids": ["ef2c69a7069b3658f5c00a473ba22123bbfbe7c8a908bec8e06ef7a8b1998eb7", "f01a58b83cfcf13a4188691029ac3c35946a1c187e096404f17cc5639e0931d7", "bd5d4542409a9da1f78c93ff57170310eebd810184dd07d23907d52c88efc971", "965e2801f71a7e7fa0ff7834ddba77fecbeffda8c2e9702de3482c782f53c26d", "d3f6567c784ff3f58b7d994ada22039ea6933df3e2e3f5dd4735272a1eb812b9"],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0.30615, "home": 0.69385, "push": 0.0}, "replay_scope": "Exact features, formula and deterministic Monte Carlo seed inputs; independently calibrated sides are not a joint distribution.", "run_estimate": {"away_expected_runs": 4.740669, "configuration_hash": "4956642cd381be0fec9ed6a9fe779873ea55c3e32777de0ec08562c0a51849b0", "factors": {"away_bullpen_weakness_index": 1.20191, "away_field_run_factor": 1.0, "away_offense_index": 1.2822121120613812, "away_starter_weakness_index": 1.3751169778744041, "home_bullpen_weakness_index": 1.128959, "home_field_run_factor": 1.04, "home_offense_index": 0.8547679894881792, "home_starter_weakness_index": 1.055482898932722, "park_factor": 0.989, "weather_factor": 1.0108}, "feature_schema_version": "v3", "formula_version": "mlb-analyst-poisson-trend-v0.3", "home_expected_runs": 5.146432,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"90741452a5f165d55bc5c5c255f1541443dc8867c0f75c340a910fe7ebf70d81", "sport": "MLB"}</t>
        </is>
      </c>
    </row>
    <row r="1835" ht="36" customHeight="1">
      <c r="A1835" s="24" t="inlineStr">
        <is>
          <t>75a3402cc3f544d7</t>
        </is>
      </c>
      <c r="B1835" s="24" t="inlineStr">
        <is>
          <t>2026-09-17T16:16:34.607228Z</t>
        </is>
      </c>
      <c r="C1835" s="24" t="inlineStr">
        <is>
          <t>2026-09-17T16:35Z</t>
        </is>
      </c>
      <c r="D1835" s="24" t="inlineStr">
        <is>
          <t>401816975</t>
        </is>
      </c>
      <c r="E1835" s="24" t="inlineStr">
        <is>
          <t>MLB</t>
        </is>
      </c>
      <c r="F1835" s="24" t="inlineStr">
        <is>
          <t>Milwaukee Brewers</t>
        </is>
      </c>
      <c r="G1835" s="24" t="inlineStr">
        <is>
          <t>Pittsburgh Pirates</t>
        </is>
      </c>
      <c r="H1835" s="24" t="inlineStr">
        <is>
          <t>total</t>
        </is>
      </c>
      <c r="I1835" s="24" t="inlineStr">
        <is>
          <t>over</t>
        </is>
      </c>
      <c r="J1835" s="25" t="n">
        <v>8.5</v>
      </c>
      <c r="K1835" s="24" t="inlineStr">
        <is>
          <t>polymarket_us</t>
        </is>
      </c>
      <c r="L1835" s="26" t="n">
        <v>-113</v>
      </c>
      <c r="M1835" s="27" t="n">
        <v>1.884956</v>
      </c>
      <c r="N1835" s="28" t="n">
        <v>0.530516</v>
      </c>
      <c r="O1835" s="28" t="n">
        <v>0.529274</v>
      </c>
      <c r="P1835" s="28" t="n">
        <v>0.042131</v>
      </c>
      <c r="Q1835" s="28" t="n">
        <v>-0.001242</v>
      </c>
      <c r="R1835" s="26" t="n">
        <v>26</v>
      </c>
      <c r="S1835" s="29" t="n">
        <v>1</v>
      </c>
      <c r="T1835" s="24" t="inlineStr">
        <is>
          <t>measured-edge-totals-v3</t>
        </is>
      </c>
      <c r="U1835" s="24" t="inlineStr">
        <is>
          <t>settled</t>
        </is>
      </c>
      <c r="V1835" s="24" t="inlineStr">
        <is>
          <t>win</t>
        </is>
      </c>
      <c r="W1835" s="26" t="n">
        <v>4</v>
      </c>
      <c r="X1835" s="26" t="n">
        <v>7</v>
      </c>
      <c r="Y1835" s="25" t="n">
        <v>8.5</v>
      </c>
      <c r="Z1835" s="26" t="n">
        <v>-113</v>
      </c>
      <c r="AA1835" s="28" t="n">
        <v>0.53</v>
      </c>
      <c r="AB1835" s="28" t="n">
        <v>-0.000516</v>
      </c>
      <c r="AC1835" s="30" t="n">
        <v>0.885</v>
      </c>
      <c r="AD1835" s="24" t="inlineStr">
        <is>
          <t>2026-09-17T22:00:37.568371Z</t>
        </is>
      </c>
      <c r="AE1835" s="31" t="inlineStr">
        <is>
          <t>Measured Edge Totals: Trend Engine projected 4.74-5.15; raw selected-side p=0.5945, calibrated p=0.5293.</t>
        </is>
      </c>
      <c r="AF1835" s="31" t="inlineStr">
        <is>
          <t>Research-only; lineup, bullpen, park, weather, xFIP, and wRC+ may be neutral fallbacks; market availability and BBO depth may change before first pitch.</t>
        </is>
      </c>
      <c r="AG1835" s="24" t="inlineStr">
        <is>
          <t>not_applicable</t>
        </is>
      </c>
      <c r="AH1835" s="24" t="n"/>
      <c r="AI1835" s="31" t="n"/>
      <c r="AJ1835" s="31" t="n"/>
      <c r="AK1835" s="24" t="inlineStr">
        <is>
          <t>paper_call</t>
        </is>
      </c>
      <c r="AL1835" s="26" t="n">
        <v>4</v>
      </c>
      <c r="AM1835" s="24" t="inlineStr">
        <is>
          <t>RESEARCH_OBSERVATION</t>
        </is>
      </c>
      <c r="AN1835" s="24" t="inlineStr">
        <is>
          <t>CALL</t>
        </is>
      </c>
      <c r="AO1835" s="24" t="inlineStr">
        <is>
          <t>PAPER_CALL_MODEL_UNVALIDATED</t>
        </is>
      </c>
      <c r="AP1835" s="24" t="inlineStr">
        <is>
          <t>mlb-mil</t>
        </is>
      </c>
      <c r="AQ1835" s="24" t="inlineStr">
        <is>
          <t>Milwaukee Brewers</t>
        </is>
      </c>
      <c r="AR1835" s="24" t="inlineStr">
        <is>
          <t>Milwaukee Brewers</t>
        </is>
      </c>
      <c r="AS1835" s="24" t="inlineStr">
        <is>
          <t>mlb-pit</t>
        </is>
      </c>
      <c r="AT1835" s="24" t="inlineStr">
        <is>
          <t>Pittsburgh Pirates</t>
        </is>
      </c>
      <c r="AU1835" s="24" t="inlineStr">
        <is>
          <t>Pittsburgh Pirates</t>
        </is>
      </c>
      <c r="AV1835" s="24" t="n"/>
      <c r="AW1835" s="24" t="n"/>
      <c r="AX1835" s="24" t="inlineStr">
        <is>
          <t>statistical_model</t>
        </is>
      </c>
      <c r="AY1835" s="24" t="n"/>
      <c r="AZ1835" s="24" t="inlineStr">
        <is>
          <t>research</t>
        </is>
      </c>
      <c r="BA1835" s="24" t="inlineStr">
        <is>
          <t>95b84332c75d2ce54036eb8de6ada9c78d0f80228c50825c0347281a8b9b49c7</t>
        </is>
      </c>
      <c r="BB1835" s="24" t="inlineStr">
        <is>
          <t>flat_probability_shrinkage_toward_half</t>
        </is>
      </c>
      <c r="BC1835" s="24" t="inlineStr">
        <is>
          <t>measured-edge-totals-v3</t>
        </is>
      </c>
      <c r="BD1835" s="24" t="inlineStr">
        <is>
          <t>95b84332c75d2ce54036eb8de6ada9c78d0f80228c50825c0347281a8b9b49c7</t>
        </is>
      </c>
      <c r="BE1835" s="24" t="inlineStr">
        <is>
          <t>v3</t>
        </is>
      </c>
      <c r="BF1835" s="24" t="inlineStr">
        <is>
          <t>1</t>
        </is>
      </c>
      <c r="BG1835" s="24" t="inlineStr">
        <is>
          <t>measured-edge-paired-v1</t>
        </is>
      </c>
      <c r="BH1835" s="24" t="inlineStr">
        <is>
          <t>2026-09-17T16:16:34.607228Z</t>
        </is>
      </c>
      <c r="BI1835" s="24" t="inlineStr">
        <is>
          <t>["same_event","same_team_same_day","same_league_same_day"]</t>
        </is>
      </c>
      <c r="BJ1835" s="25" t="n">
        <v>8.5</v>
      </c>
      <c r="BK1835" s="26" t="n">
        <v>-113</v>
      </c>
      <c r="BL1835" s="27" t="n">
        <v>1.884956</v>
      </c>
      <c r="BM1835" s="28" t="n">
        <v>0.530516</v>
      </c>
      <c r="BN1835" s="28" t="n">
        <v>0.527363</v>
      </c>
      <c r="BO1835" s="28" t="n"/>
      <c r="BP1835" s="25" t="n"/>
      <c r="BQ1835" s="27" t="n">
        <v>1.884956</v>
      </c>
      <c r="BR1835" s="28" t="n">
        <v>0.53</v>
      </c>
      <c r="BS1835" s="28" t="n"/>
      <c r="BT1835" s="28" t="n"/>
      <c r="BU1835" s="25" t="n"/>
      <c r="BV1835" s="29" t="n"/>
      <c r="BW1835" s="24" t="n"/>
      <c r="BX1835" s="30" t="n"/>
      <c r="BY1835" s="27" t="n"/>
      <c r="BZ1835" s="24" t="n"/>
      <c r="CA1835" s="31" t="n"/>
      <c r="CB1835" s="24" t="n"/>
      <c r="CC1835" s="24" t="n"/>
      <c r="CD1835" s="24" t="n"/>
      <c r="CE1835" s="24" t="n"/>
      <c r="CF1835" s="24" t="n"/>
      <c r="CG1835" s="24" t="n"/>
      <c r="CH1835" s="24" t="n"/>
      <c r="CI1835" s="24" t="n"/>
      <c r="CJ1835" s="24" t="n"/>
      <c r="CK1835" s="24" t="n"/>
      <c r="CL1835" s="24" t="n"/>
      <c r="CM1835" s="24" t="n"/>
      <c r="CN1835" s="24" t="n"/>
      <c r="CO1835" s="24" t="n"/>
      <c r="CP1835" s="24" t="n"/>
      <c r="CQ1835" s="24" t="n"/>
      <c r="CR1835" s="24" t="n"/>
      <c r="CS1835" s="24" t="inlineStr">
        <is>
          <t>False</t>
        </is>
      </c>
      <c r="CT1835" s="24" t="inlineStr">
        <is>
          <t>6996251611d984f5d783c55874d6184a0285e0269f72e23eb18d19f2328b1a28</t>
        </is>
      </c>
      <c r="CU1835" s="24" t="inlineStr">
        <is>
          <t>429f55c97f0c127ef03b3dd4f923e3940849b3e48138212e33261c4f90c9f15d</t>
        </is>
      </c>
      <c r="CV1835" s="24" t="inlineStr">
        <is>
          <t>/Users/vincentc9002/model-prediction/config/model.yaml</t>
        </is>
      </c>
      <c r="CW1835" s="24" t="inlineStr">
        <is>
          <t>1dad20b56ac0a94181b31c5f71abe66cc0ee1acd8c8792d0aacf42b7a6fc32e6</t>
        </is>
      </c>
      <c r="CX1835" s="24" t="inlineStr">
        <is>
          <t>/Users/vincentc9002/model-prediction/config/models/measured-edge-totals-v3.json</t>
        </is>
      </c>
      <c r="CY1835" s="24" t="inlineStr">
        <is>
          <t>2026-09-17T16:16:34.607228Z</t>
        </is>
      </c>
      <c r="CZ1835" s="24" t="inlineStr">
        <is>
          <t>True</t>
        </is>
      </c>
      <c r="DA1835" s="24" t="inlineStr">
        <is>
          <t>polymarket_us</t>
        </is>
      </c>
      <c r="DB1835" s="24" t="inlineStr">
        <is>
          <t>decision_time_executable_quote</t>
        </is>
      </c>
      <c r="DC1835" s="24" t="inlineStr">
        <is>
          <t>False</t>
        </is>
      </c>
      <c r="DD1835" s="24" t="inlineStr">
        <is>
          <t>f320b88c87230ff4e3e3786d9470319986ec10e04ed0cf62f82b49b412acac72</t>
        </is>
      </c>
      <c r="DE1835" s="24" t="inlineStr">
        <is>
          <t>/Users/vincentc9002/model-prediction/data/market_odds_snapshots.jsonl</t>
        </is>
      </c>
      <c r="DF1835" s="24" t="inlineStr">
        <is>
          <t>f320b88c87230ff4e3e3786d9470319986ec10e04ed0cf62f82b49b412acac72</t>
        </is>
      </c>
      <c r="DG1835" s="24" t="inlineStr">
        <is>
          <t>live_forecast</t>
        </is>
      </c>
      <c r="DH1835" s="24" t="inlineStr">
        <is>
          <t>False</t>
        </is>
      </c>
      <c r="DI1835" s="24" t="inlineStr">
        <is>
          <t>0.529274</t>
        </is>
      </c>
      <c r="DJ1835" s="24" t="inlineStr">
        <is>
          <t>0.5305164319248826</t>
        </is>
      </c>
      <c r="DK1835" s="24" t="inlineStr">
        <is>
          <t>0.529274</t>
        </is>
      </c>
      <c r="DL1835" s="24" t="n"/>
      <c r="DM1835" s="24" t="n"/>
      <c r="DN1835" s="24" t="n"/>
      <c r="DO1835" s="24" t="n"/>
      <c r="DP1835" s="24" t="n"/>
      <c r="DQ1835" s="24" t="n"/>
    </row>
    <row r="1836" ht="36" customHeight="1">
      <c r="A1836" s="24" t="inlineStr">
        <is>
          <t>73089bc58f8d4005</t>
        </is>
      </c>
      <c r="B1836" s="24" t="inlineStr">
        <is>
          <t>2026-09-17T16:16:34.607228Z</t>
        </is>
      </c>
      <c r="C1836" s="24" t="inlineStr">
        <is>
          <t>2026-09-17T16:40Z</t>
        </is>
      </c>
      <c r="D1836" s="24" t="inlineStr">
        <is>
          <t>401816974</t>
        </is>
      </c>
      <c r="E1836" s="24" t="inlineStr">
        <is>
          <t>MLB</t>
        </is>
      </c>
      <c r="F1836" s="24" t="inlineStr">
        <is>
          <t>Los Angeles Dodgers</t>
        </is>
      </c>
      <c r="G1836" s="24" t="inlineStr">
        <is>
          <t>Cincinnati Reds</t>
        </is>
      </c>
      <c r="H1836" s="24" t="inlineStr">
        <is>
          <t>spread</t>
        </is>
      </c>
      <c r="I1836" s="24" t="inlineStr">
        <is>
          <t>home</t>
        </is>
      </c>
      <c r="J1836" s="25" t="n">
        <v>1.5</v>
      </c>
      <c r="K1836" s="24" t="inlineStr">
        <is>
          <t>espn_market_consensus</t>
        </is>
      </c>
      <c r="L1836" s="26" t="n">
        <v>-110</v>
      </c>
      <c r="M1836" s="27" t="n">
        <v>1.909091</v>
      </c>
      <c r="N1836" s="28" t="n">
        <v>0.52381</v>
      </c>
      <c r="O1836" s="28" t="n">
        <v>0.579622</v>
      </c>
      <c r="P1836" s="28" t="n">
        <v>0.042131</v>
      </c>
      <c r="Q1836" s="28" t="n">
        <v>0.055812</v>
      </c>
      <c r="R1836" s="26" t="n">
        <v>64</v>
      </c>
      <c r="S1836" s="29" t="n">
        <v>1</v>
      </c>
      <c r="T1836" s="24" t="inlineStr">
        <is>
          <t>measured-edge-margin-v3</t>
        </is>
      </c>
      <c r="U1836" s="24" t="inlineStr">
        <is>
          <t>settled</t>
        </is>
      </c>
      <c r="V1836" s="24" t="inlineStr">
        <is>
          <t>loss</t>
        </is>
      </c>
      <c r="W1836" s="26" t="n">
        <v>8</v>
      </c>
      <c r="X1836" s="26" t="n">
        <v>2</v>
      </c>
      <c r="Y1836" s="25" t="n">
        <v>1.5</v>
      </c>
      <c r="Z1836" s="26" t="n">
        <v>-110</v>
      </c>
      <c r="AA1836" s="28" t="n">
        <v>0.52381</v>
      </c>
      <c r="AB1836" s="28" t="n">
        <v>0</v>
      </c>
      <c r="AC1836" s="30" t="n">
        <v>-1</v>
      </c>
      <c r="AD1836" s="24" t="inlineStr">
        <is>
          <t>2026-09-17T22:00:38.212239Z</t>
        </is>
      </c>
      <c r="AE1836" s="31" t="inlineStr">
        <is>
          <t>Measured Edge Margin: Trend Engine projected 5.36-4.96; raw selected-side p=0.6169, calibrated p=0.5796.</t>
        </is>
      </c>
      <c r="AF1836" s="31" t="inlineStr">
        <is>
          <t>Research-only; lineup, bullpen, park, weather, xFIP, and wRC+ may be neutral fallbacks; market availability and BBO depth may change before first pitch.</t>
        </is>
      </c>
      <c r="AG1836" s="24" t="inlineStr">
        <is>
          <t>review_required</t>
        </is>
      </c>
      <c r="AH1836" s="24" t="n"/>
      <c r="AI1836" s="31" t="n"/>
      <c r="AJ1836" s="31" t="n"/>
      <c r="AK1836" s="24" t="inlineStr">
        <is>
          <t>model_qualified</t>
        </is>
      </c>
      <c r="AL1836" s="26" t="n">
        <v>4</v>
      </c>
      <c r="AM1836" s="24" t="inlineStr">
        <is>
          <t>QUALIFIED_SHADOW_CALL</t>
        </is>
      </c>
      <c r="AN1836" s="24" t="inlineStr">
        <is>
          <t>CALL</t>
        </is>
      </c>
      <c r="AO1836" s="24" t="inlineStr">
        <is>
          <t>QUALIFIED</t>
        </is>
      </c>
      <c r="AP1836" s="24" t="inlineStr">
        <is>
          <t>mlb-lad</t>
        </is>
      </c>
      <c r="AQ1836" s="24" t="inlineStr">
        <is>
          <t>Los Angeles Dodgers</t>
        </is>
      </c>
      <c r="AR1836" s="24" t="inlineStr">
        <is>
          <t>Los Angeles Dodgers</t>
        </is>
      </c>
      <c r="AS1836" s="24" t="inlineStr">
        <is>
          <t>mlb-cin</t>
        </is>
      </c>
      <c r="AT1836" s="24" t="inlineStr">
        <is>
          <t>Cincinnati Reds</t>
        </is>
      </c>
      <c r="AU1836" s="24" t="inlineStr">
        <is>
          <t>Cincinnati Reds</t>
        </is>
      </c>
      <c r="AV1836" s="24" t="n"/>
      <c r="AW1836" s="24" t="n"/>
      <c r="AX1836" s="24" t="inlineStr">
        <is>
          <t>statistical_model</t>
        </is>
      </c>
      <c r="AY1836" s="24" t="n"/>
      <c r="AZ1836" s="24" t="inlineStr">
        <is>
          <t>research</t>
        </is>
      </c>
      <c r="BA1836" s="24" t="inlineStr">
        <is>
          <t>dd339a2eed50d7d83ab2127837995ddab82e879afd27f5414bb6c1f9cd60ba4c</t>
        </is>
      </c>
      <c r="BB1836" s="24" t="inlineStr">
        <is>
          <t>flat_probability_shrinkage_toward_half</t>
        </is>
      </c>
      <c r="BC1836" s="24" t="inlineStr">
        <is>
          <t>measured-edge-margin-v3</t>
        </is>
      </c>
      <c r="BD1836" s="24" t="inlineStr">
        <is>
          <t>dd339a2eed50d7d83ab2127837995ddab82e879afd27f5414bb6c1f9cd60ba4c</t>
        </is>
      </c>
      <c r="BE1836" s="24" t="inlineStr">
        <is>
          <t>v3</t>
        </is>
      </c>
      <c r="BF1836" s="24" t="inlineStr">
        <is>
          <t>1</t>
        </is>
      </c>
      <c r="BG1836" s="24" t="inlineStr">
        <is>
          <t>measured-edge-paired-v1</t>
        </is>
      </c>
      <c r="BH1836" s="24" t="inlineStr">
        <is>
          <t>2026-09-17T16:16:34.607228Z</t>
        </is>
      </c>
      <c r="BI1836" s="24" t="inlineStr">
        <is>
          <t>["same_event","same_team_same_day","same_league_same_day"]</t>
        </is>
      </c>
      <c r="BJ1836" s="25" t="n">
        <v>1.5</v>
      </c>
      <c r="BK1836" s="26" t="n">
        <v>-110</v>
      </c>
      <c r="BL1836" s="27" t="n">
        <v>1.909091</v>
      </c>
      <c r="BM1836" s="28" t="n">
        <v>0.52381</v>
      </c>
      <c r="BN1836" s="28" t="n">
        <v>0.50109</v>
      </c>
      <c r="BO1836" s="28" t="n"/>
      <c r="BP1836" s="25" t="n"/>
      <c r="BQ1836" s="27" t="n">
        <v>1.909091</v>
      </c>
      <c r="BR1836" s="28" t="n">
        <v>0.52381</v>
      </c>
      <c r="BS1836" s="28" t="n"/>
      <c r="BT1836" s="28" t="n"/>
      <c r="BU1836" s="25" t="n"/>
      <c r="BV1836" s="29" t="n"/>
      <c r="BW1836" s="24" t="n"/>
      <c r="BX1836" s="30" t="n"/>
      <c r="BY1836" s="27" t="n"/>
      <c r="BZ1836" s="24" t="n"/>
      <c r="CA1836" s="31" t="n"/>
      <c r="CB1836" s="24" t="n"/>
      <c r="CC1836" s="24" t="n"/>
      <c r="CD1836" s="24" t="n"/>
      <c r="CE1836" s="24" t="n"/>
      <c r="CF1836" s="24" t="n"/>
      <c r="CG1836" s="24" t="n"/>
      <c r="CH1836" s="24" t="n"/>
      <c r="CI1836" s="24" t="n"/>
      <c r="CJ1836" s="24" t="n"/>
      <c r="CK1836" s="24" t="n"/>
      <c r="CL1836" s="24" t="n"/>
      <c r="CM1836" s="24" t="n"/>
      <c r="CN1836" s="24" t="n"/>
      <c r="CO1836" s="24" t="n"/>
      <c r="CP1836" s="24" t="n"/>
      <c r="CQ1836" s="24" t="n"/>
      <c r="CR1836" s="24" t="n"/>
      <c r="CS1836" s="24" t="inlineStr">
        <is>
          <t>True</t>
        </is>
      </c>
      <c r="CT1836" s="24" t="inlineStr">
        <is>
          <t>6996251611d984f5d783c55874d6184a0285e0269f72e23eb18d19f2328b1a28</t>
        </is>
      </c>
      <c r="CU1836" s="24" t="inlineStr">
        <is>
          <t>429f55c97f0c127ef03b3dd4f923e3940849b3e48138212e33261c4f90c9f15d</t>
        </is>
      </c>
      <c r="CV1836" s="24" t="inlineStr">
        <is>
          <t>/Users/vincentc9002/model-prediction/config/model.yaml</t>
        </is>
      </c>
      <c r="CW1836" s="24" t="inlineStr">
        <is>
          <t>1ac81f4be213944a7cce95cbe9a52520e640a9cc5ea1424409aeda60b059f716</t>
        </is>
      </c>
      <c r="CX1836" s="24" t="inlineStr">
        <is>
          <t>/Users/vincentc9002/model-prediction/config/models/measured-edge-margin-v3.json</t>
        </is>
      </c>
      <c r="CY1836" s="24" t="inlineStr">
        <is>
          <t>2026-09-17T16:16:34.607228Z</t>
        </is>
      </c>
      <c r="CZ1836" s="24" t="inlineStr">
        <is>
          <t>True</t>
        </is>
      </c>
      <c r="DA1836" s="24" t="inlineStr">
        <is>
          <t>espn_market_consensus</t>
        </is>
      </c>
      <c r="DB1836" s="24" t="inlineStr">
        <is>
          <t>decision_time_sportsbook_quote</t>
        </is>
      </c>
      <c r="DC1836" s="24" t="n"/>
      <c r="DD1836" s="24" t="inlineStr">
        <is>
          <t>d02ce08ab8675936e442fbfbbe92ed36f8c879eea1ab22e84abcf0bce7c2fe4f</t>
        </is>
      </c>
      <c r="DE1836" s="24" t="inlineStr">
        <is>
          <t>/Users/vincentc9002/model-prediction/data/market_odds_snapshots.jsonl</t>
        </is>
      </c>
      <c r="DF1836" s="24" t="inlineStr">
        <is>
          <t>d02ce08ab8675936e442fbfbbe92ed36f8c879eea1ab22e84abcf0bce7c2fe4f</t>
        </is>
      </c>
      <c r="DG1836" s="24" t="inlineStr">
        <is>
          <t>live_forecast</t>
        </is>
      </c>
      <c r="DH1836" s="24" t="inlineStr">
        <is>
          <t>False</t>
        </is>
      </c>
      <c r="DI1836" s="24" t="inlineStr">
        <is>
          <t>0.579622</t>
        </is>
      </c>
      <c r="DJ1836" s="24" t="inlineStr">
        <is>
          <t>0.5238095238095238</t>
        </is>
      </c>
      <c r="DK1836" s="24" t="inlineStr">
        <is>
          <t>0.579622</t>
        </is>
      </c>
      <c r="DL1836" s="24" t="n"/>
      <c r="DM1836" s="24" t="n"/>
      <c r="DN1836" s="24" t="n"/>
      <c r="DO1836" s="24" t="n"/>
      <c r="DP1836" s="24" t="n"/>
      <c r="DQ18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"401816974", "event_start_utc": "2026-09-17T16:40Z", "features": {"away_bullpen_status": "available", "away_bullpen_weakness": 1.067814, "away_form": {"losses": 3, "runs_allowed": [5, 3, 2, 1, 2, 4, 6, 1, 0, 6], "runs_scored": [7, 6, 3, 14, 6, 3, 4, 4, 4, 2], "status": "available", "wins": 7}, "away_starter": {"last_five_batters_faced": 80, "last_five_earned_runs": 13, "last_five_innings": 16.333333333333332, "last_five_strikeouts": 20, "last_five_walks": 7, "name": "Justin Wrobleski", "player_id": "4417203", "season_batters_faced": 559, "season_earned_runs": 57, "season_innings": 135.33333333333334, "season_strikeouts": 116, "season_walks": 31, "starts_before_game": 25, "status": "available", "throwing_hand": "Left", "xfip": null, "xfip_status": "unavailable_from_source"}, "away_team": "Los Angeles Dodgers", "decision_timestamp_utc": "2026-09-17T14:40:00Z", "event_id": "401816974", "event_start_utc": "2026-09-17T16:40Z", "feature_snapshot_hash": "addb0827e1fa4f313af1f0096653f16c47d8f31254d0e13653c57a2cc37366ed", "home_bullpen_status": "available", "home_bullpen_weakness": 1.374948, "home_form": {"losses": 7, "runs_allowed": [8, 6, 3, 14, 20, 13, 3, 4, 4, 2], "runs_scored": [12, 3, 2, 1, 0, 9, 4, 1, 0, 6], "status": "available", "wins": 3}, "home_starter": {"last_five_batters_faced": 126, "last_five_earned_runs": 25, "last_five_innings": 25.0, "last_five_strikeouts": 21, "last_five_walks": 14, "name": "Brady Singer", "player_id": "41172", "season_batters_faced": 683, "season_earned_runs": 90, "season_innings": 150.66666666666666, "season_strikeouts": 125, "season_walks": 56, "starts_before_game": 29, "status": "available", "throwing_hand": "Right", "xfip": null, "xfip_status": "unavailable_from_source"}, "home_team": "Cincinnati Reds", "lineup_status": "unavailable_from_source", "market_snapshot_hash": "d02ce08ab8675936e442fbfbbe92ed36f8c879eea1ab22e84abcf0bce7c2fe4f", "park_factor": 1.03, "park_factor_status": "available", "source_snapshot_ids": ["e3a4f6e063995f6047a05a39132f531c85203641e0a15797be6dcdc4659cc3bb", "14a88b48f0eb85408441dd384f219bfd0b70df0fe2fa9ea5e8211598ed43e7e2", "138b745dd28c457e29e9288468457e20ffe44f5f5d92188ecf013f9d9c0d4810", "0c282ca8e3be38c9883b9e9b6a828b8575e4ac8d4c77ac4d47e5b5a9d61bbe5c", "c28986a49577699b1b97a0cf409343a00630ea77a853ac104e5d04ed0a864afd"], "starter_confirmed": false, "starter_status": "probable", "weather_factor": 1.0224,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0.38315, "home": 0.61685, "push": 0.0}, "replay_scope": "Exact features, formula and deterministic Monte Carlo seed inputs; independently calibrated sides are not a joint distribution.", "run_estimate": {"away_expected_runs": 5.35655, "configuration_hash": "4956642cd381be0fec9ed6a9fe779873ea55c3e32777de0ec08562c0a51849b0", "factors": {"away_bullpen_weakness_index": 1.067814, "away_field_run_factor": 1.0, "away_offense_index": 1.0449950203776774, "away_starter_weakness_index": 1.168546294895255, "home_bullpen_weakness_index": 1.374948, "home_field_run_factor": 1.04, "home_offense_index": 0.9072362726875921, "home_starter_weakness_index": 1.5924126359243043, "park_factor": 1.03, "weather_factor": 1.0224}, "feature_schema_version": "v3", "formula_version": "mlb-analyst-poisson-trend-v0.3", "home_expected_runs": 4.956102, "uncertainty": 0.042131, "uncertainty_components": {"base": 0.02, "lineup": 0.025, "missing_wrc_plus": 0.01, "missing_xfip": 0.01, "model_form": 0.01, "pitcher": 0.015, "starter_confirmation": 0.015}}, "schema": "mlb-margin-replay-v1", "served_probabilities": {"away": 0.420378, "home": 0.579622}, "snapshot_hash": "93a06d57bdff8cdfa65d266c6c7ee5efd4705e57cf711690302c1daeed5ad7dd", "sport": "MLB"}</t>
        </is>
      </c>
    </row>
    <row r="1837" ht="36" customHeight="1">
      <c r="A1837" s="24" t="inlineStr">
        <is>
          <t>85e059e7270a4ff9</t>
        </is>
      </c>
      <c r="B1837" s="24" t="inlineStr">
        <is>
          <t>2026-09-17T16:16:34.607228Z</t>
        </is>
      </c>
      <c r="C1837" s="24" t="inlineStr">
        <is>
          <t>2026-09-17T16:40Z</t>
        </is>
      </c>
      <c r="D1837" s="24" t="inlineStr">
        <is>
          <t>401816974</t>
        </is>
      </c>
      <c r="E1837" s="24" t="inlineStr">
        <is>
          <t>MLB</t>
        </is>
      </c>
      <c r="F1837" s="24" t="inlineStr">
        <is>
          <t>Los Angeles Dodgers</t>
        </is>
      </c>
      <c r="G1837" s="24" t="inlineStr">
        <is>
          <t>Cincinnati Reds</t>
        </is>
      </c>
      <c r="H1837" s="24" t="inlineStr">
        <is>
          <t>total</t>
        </is>
      </c>
      <c r="I1837" s="24" t="inlineStr">
        <is>
          <t>over</t>
        </is>
      </c>
      <c r="J1837" s="25" t="n">
        <v>9.5</v>
      </c>
      <c r="K1837" s="24" t="inlineStr">
        <is>
          <t>espn_market_consensus</t>
        </is>
      </c>
      <c r="L1837" s="26" t="n">
        <v>-118</v>
      </c>
      <c r="M1837" s="27" t="n">
        <v>1.847458</v>
      </c>
      <c r="N1837" s="28" t="n">
        <v>0.541284</v>
      </c>
      <c r="O1837" s="28" t="n">
        <v>0.509625</v>
      </c>
      <c r="P1837" s="28" t="n">
        <v>0.042131</v>
      </c>
      <c r="Q1837" s="28" t="n">
        <v>-0.031659</v>
      </c>
      <c r="R1837" s="26" t="n">
        <v>21</v>
      </c>
      <c r="S1837" s="29" t="n">
        <v>1</v>
      </c>
      <c r="T1837" s="24" t="inlineStr">
        <is>
          <t>measured-edge-totals-v3</t>
        </is>
      </c>
      <c r="U1837" s="24" t="inlineStr">
        <is>
          <t>settled</t>
        </is>
      </c>
      <c r="V1837" s="24" t="inlineStr">
        <is>
          <t>win</t>
        </is>
      </c>
      <c r="W1837" s="26" t="n">
        <v>8</v>
      </c>
      <c r="X1837" s="26" t="n">
        <v>2</v>
      </c>
      <c r="Y1837" s="25" t="n">
        <v>9.5</v>
      </c>
      <c r="Z1837" s="26" t="n">
        <v>-118</v>
      </c>
      <c r="AA1837" s="28" t="n">
        <v>0.541284</v>
      </c>
      <c r="AB1837" s="28" t="n">
        <v>0</v>
      </c>
      <c r="AC1837" s="30" t="n">
        <v>0.8475</v>
      </c>
      <c r="AD1837" s="24" t="inlineStr">
        <is>
          <t>2026-09-17T22:00:38.861017Z</t>
        </is>
      </c>
      <c r="AE1837" s="31" t="inlineStr">
        <is>
          <t>Measured Edge Totals: Trend Engine projected 5.36-4.96; raw selected-side p=0.5154, calibrated p=0.5096.</t>
        </is>
      </c>
      <c r="AF1837" s="31" t="inlineStr">
        <is>
          <t>Research-only; lineup, bullpen, park, weather, xFIP, and wRC+ may be neutral fallbacks; market availability and BBO depth may change before first pitch.</t>
        </is>
      </c>
      <c r="AG1837" s="24" t="inlineStr">
        <is>
          <t>not_applicable</t>
        </is>
      </c>
      <c r="AH1837" s="24" t="n"/>
      <c r="AI1837" s="31" t="n"/>
      <c r="AJ1837" s="31" t="n"/>
      <c r="AK1837" s="24" t="inlineStr">
        <is>
          <t>paper_call</t>
        </is>
      </c>
      <c r="AL1837" s="26" t="n">
        <v>4</v>
      </c>
      <c r="AM1837" s="24" t="inlineStr">
        <is>
          <t>RESEARCH_OBSERVATION</t>
        </is>
      </c>
      <c r="AN1837" s="24" t="inlineStr">
        <is>
          <t>CALL</t>
        </is>
      </c>
      <c r="AO1837" s="24" t="inlineStr">
        <is>
          <t>PAPER_CALL_MODEL_UNVALIDATED</t>
        </is>
      </c>
      <c r="AP1837" s="24" t="inlineStr">
        <is>
          <t>mlb-lad</t>
        </is>
      </c>
      <c r="AQ1837" s="24" t="inlineStr">
        <is>
          <t>Los Angeles Dodgers</t>
        </is>
      </c>
      <c r="AR1837" s="24" t="inlineStr">
        <is>
          <t>Los Angeles Dodgers</t>
        </is>
      </c>
      <c r="AS1837" s="24" t="inlineStr">
        <is>
          <t>mlb-cin</t>
        </is>
      </c>
      <c r="AT1837" s="24" t="inlineStr">
        <is>
          <t>Cincinnati Reds</t>
        </is>
      </c>
      <c r="AU1837" s="24" t="inlineStr">
        <is>
          <t>Cincinnati Reds</t>
        </is>
      </c>
      <c r="AV1837" s="24" t="n"/>
      <c r="AW1837" s="24" t="n"/>
      <c r="AX1837" s="24" t="inlineStr">
        <is>
          <t>statistical_model</t>
        </is>
      </c>
      <c r="AY1837" s="24" t="n"/>
      <c r="AZ1837" s="24" t="inlineStr">
        <is>
          <t>research</t>
        </is>
      </c>
      <c r="BA1837" s="24" t="inlineStr">
        <is>
          <t>95b84332c75d2ce54036eb8de6ada9c78d0f80228c50825c0347281a8b9b49c7</t>
        </is>
      </c>
      <c r="BB1837" s="24" t="inlineStr">
        <is>
          <t>flat_probability_shrinkage_toward_half</t>
        </is>
      </c>
      <c r="BC1837" s="24" t="inlineStr">
        <is>
          <t>measured-edge-totals-v3</t>
        </is>
      </c>
      <c r="BD1837" s="24" t="inlineStr">
        <is>
          <t>95b84332c75d2ce54036eb8de6ada9c78d0f80228c50825c0347281a8b9b49c7</t>
        </is>
      </c>
      <c r="BE1837" s="24" t="inlineStr">
        <is>
          <t>v3</t>
        </is>
      </c>
      <c r="BF1837" s="24" t="inlineStr">
        <is>
          <t>1</t>
        </is>
      </c>
      <c r="BG1837" s="24" t="inlineStr">
        <is>
          <t>measured-edge-paired-v1</t>
        </is>
      </c>
      <c r="BH1837" s="24" t="inlineStr">
        <is>
          <t>2026-09-17T16:16:34.607228Z</t>
        </is>
      </c>
      <c r="BI1837" s="24" t="inlineStr">
        <is>
          <t>["same_event","same_team_same_day","same_league_same_day"]</t>
        </is>
      </c>
      <c r="BJ1837" s="25" t="n">
        <v>9.5</v>
      </c>
      <c r="BK1837" s="26" t="n">
        <v>-118</v>
      </c>
      <c r="BL1837" s="27" t="n">
        <v>1.847458</v>
      </c>
      <c r="BM1837" s="28" t="n">
        <v>0.541284</v>
      </c>
      <c r="BN1837" s="28" t="n">
        <v>0.517364</v>
      </c>
      <c r="BO1837" s="28" t="n"/>
      <c r="BP1837" s="25" t="n"/>
      <c r="BQ1837" s="27" t="n">
        <v>1.847458</v>
      </c>
      <c r="BR1837" s="28" t="n">
        <v>0.541284</v>
      </c>
      <c r="BS1837" s="28" t="n"/>
      <c r="BT1837" s="28" t="n"/>
      <c r="BU1837" s="25" t="n"/>
      <c r="BV1837" s="29" t="n"/>
      <c r="BW1837" s="24" t="n"/>
      <c r="BX1837" s="30" t="n"/>
      <c r="BY1837" s="27" t="n"/>
      <c r="BZ1837" s="24" t="n"/>
      <c r="CA1837" s="31" t="n"/>
      <c r="CB1837" s="24" t="n"/>
      <c r="CC1837" s="24" t="n"/>
      <c r="CD1837" s="24" t="n"/>
      <c r="CE1837" s="24" t="n"/>
      <c r="CF1837" s="24" t="n"/>
      <c r="CG1837" s="24" t="n"/>
      <c r="CH1837" s="24" t="n"/>
      <c r="CI1837" s="24" t="n"/>
      <c r="CJ1837" s="24" t="n"/>
      <c r="CK1837" s="24" t="n"/>
      <c r="CL1837" s="24" t="n"/>
      <c r="CM1837" s="24" t="n"/>
      <c r="CN1837" s="24" t="n"/>
      <c r="CO1837" s="24" t="n"/>
      <c r="CP1837" s="24" t="n"/>
      <c r="CQ1837" s="24" t="n"/>
      <c r="CR1837" s="24" t="n"/>
      <c r="CS1837" s="24" t="inlineStr">
        <is>
          <t>False</t>
        </is>
      </c>
      <c r="CT1837" s="24" t="inlineStr">
        <is>
          <t>6996251611d984f5d783c55874d6184a0285e0269f72e23eb18d19f2328b1a28</t>
        </is>
      </c>
      <c r="CU1837" s="24" t="inlineStr">
        <is>
          <t>429f55c97f0c127ef03b3dd4f923e3940849b3e48138212e33261c4f90c9f15d</t>
        </is>
      </c>
      <c r="CV1837" s="24" t="inlineStr">
        <is>
          <t>/Users/vincentc9002/model-prediction/config/model.yaml</t>
        </is>
      </c>
      <c r="CW1837" s="24" t="inlineStr">
        <is>
          <t>1dad20b56ac0a94181b31c5f71abe66cc0ee1acd8c8792d0aacf42b7a6fc32e6</t>
        </is>
      </c>
      <c r="CX1837" s="24" t="inlineStr">
        <is>
          <t>/Users/vincentc9002/model-prediction/config/models/measured-edge-totals-v3.json</t>
        </is>
      </c>
      <c r="CY1837" s="24" t="inlineStr">
        <is>
          <t>2026-09-17T16:16:34.607228Z</t>
        </is>
      </c>
      <c r="CZ1837" s="24" t="inlineStr">
        <is>
          <t>True</t>
        </is>
      </c>
      <c r="DA1837" s="24" t="inlineStr">
        <is>
          <t>espn_market_consensus</t>
        </is>
      </c>
      <c r="DB1837" s="24" t="inlineStr">
        <is>
          <t>decision_time_sportsbook_quote</t>
        </is>
      </c>
      <c r="DC1837" s="24" t="n"/>
      <c r="DD1837" s="24" t="inlineStr">
        <is>
          <t>d02ce08ab8675936e442fbfbbe92ed36f8c879eea1ab22e84abcf0bce7c2fe4f</t>
        </is>
      </c>
      <c r="DE1837" s="24" t="inlineStr">
        <is>
          <t>/Users/vincentc9002/model-prediction/data/market_odds_snapshots.jsonl</t>
        </is>
      </c>
      <c r="DF1837" s="24" t="inlineStr">
        <is>
          <t>d02ce08ab8675936e442fbfbbe92ed36f8c879eea1ab22e84abcf0bce7c2fe4f</t>
        </is>
      </c>
      <c r="DG1837" s="24" t="inlineStr">
        <is>
          <t>live_forecast</t>
        </is>
      </c>
      <c r="DH1837" s="24" t="inlineStr">
        <is>
          <t>False</t>
        </is>
      </c>
      <c r="DI1837" s="24" t="inlineStr">
        <is>
          <t>0.509625</t>
        </is>
      </c>
      <c r="DJ1837" s="24" t="inlineStr">
        <is>
          <t>0.5412844036697247</t>
        </is>
      </c>
      <c r="DK1837" s="24" t="inlineStr">
        <is>
          <t>0.509625</t>
        </is>
      </c>
      <c r="DL1837" s="24" t="n"/>
      <c r="DM1837" s="24" t="n"/>
      <c r="DN1837" s="24" t="n"/>
      <c r="DO1837" s="24" t="n"/>
      <c r="DP1837" s="24" t="n"/>
      <c r="DQ1837" s="24" t="n"/>
    </row>
    <row r="1838" ht="36" customHeight="1">
      <c r="A1838" s="24" t="inlineStr">
        <is>
          <t>603bb513750b4ac8</t>
        </is>
      </c>
      <c r="B1838" s="24" t="inlineStr">
        <is>
          <t>2026-09-17T16:16:34.607228Z</t>
        </is>
      </c>
      <c r="C1838" s="24" t="inlineStr">
        <is>
          <t>2026-09-17T17:10Z</t>
        </is>
      </c>
      <c r="D1838" s="24" t="inlineStr">
        <is>
          <t>401816973</t>
        </is>
      </c>
      <c r="E1838" s="24" t="inlineStr">
        <is>
          <t>MLB</t>
        </is>
      </c>
      <c r="F1838" s="24" t="inlineStr">
        <is>
          <t>Athletics</t>
        </is>
      </c>
      <c r="G1838" s="24" t="inlineStr">
        <is>
          <t>Tampa Bay Rays</t>
        </is>
      </c>
      <c r="H1838" s="24" t="inlineStr">
        <is>
          <t>spread</t>
        </is>
      </c>
      <c r="I1838" s="24" t="inlineStr">
        <is>
          <t>away</t>
        </is>
      </c>
      <c r="J1838" s="25" t="n">
        <v>1.5</v>
      </c>
      <c r="K1838" s="24" t="inlineStr">
        <is>
          <t>espn_market_consensus</t>
        </is>
      </c>
      <c r="L1838" s="26" t="n">
        <v>102</v>
      </c>
      <c r="M1838" s="27" t="n">
        <v>2.02</v>
      </c>
      <c r="N1838" s="28" t="n">
        <v>0.49505</v>
      </c>
      <c r="O1838" s="28" t="n">
        <v>0.54579</v>
      </c>
      <c r="P1838" s="28" t="n">
        <v>0.042131</v>
      </c>
      <c r="Q1838" s="28" t="n">
        <v>0.05074</v>
      </c>
      <c r="R1838" s="26" t="n">
        <v>61</v>
      </c>
      <c r="S1838" s="29" t="n">
        <v>1</v>
      </c>
      <c r="T1838" s="24" t="inlineStr">
        <is>
          <t>measured-edge-margin-v3</t>
        </is>
      </c>
      <c r="U1838" s="24" t="inlineStr">
        <is>
          <t>settled</t>
        </is>
      </c>
      <c r="V1838" s="24" t="inlineStr">
        <is>
          <t>loss</t>
        </is>
      </c>
      <c r="W1838" s="26" t="n">
        <v>1</v>
      </c>
      <c r="X1838" s="26" t="n">
        <v>10</v>
      </c>
      <c r="Y1838" s="25" t="n">
        <v>1.5</v>
      </c>
      <c r="Z1838" s="26" t="n">
        <v>102</v>
      </c>
      <c r="AA1838" s="28" t="n">
        <v>0.49505</v>
      </c>
      <c r="AB1838" s="28" t="n">
        <v>0</v>
      </c>
      <c r="AC1838" s="30" t="n">
        <v>-1</v>
      </c>
      <c r="AD1838" s="24" t="inlineStr">
        <is>
          <t>2026-09-17T22:00:39.587603Z</t>
        </is>
      </c>
      <c r="AE1838" s="31" t="inlineStr">
        <is>
          <t>Measured Edge Margin: Trend Engine projected 4.04-5.04; raw selected-side p=0.5672, calibrated p=0.5458.</t>
        </is>
      </c>
      <c r="AF1838" s="31" t="inlineStr">
        <is>
          <t>Research-only; lineup, bullpen, park, weather, xFIP, and wRC+ may be neutral fallbacks; market availability and BBO depth may change before first pitch.</t>
        </is>
      </c>
      <c r="AG1838" s="24" t="inlineStr">
        <is>
          <t>review_required</t>
        </is>
      </c>
      <c r="AH1838" s="24" t="n"/>
      <c r="AI1838" s="31" t="n"/>
      <c r="AJ1838" s="31" t="n"/>
      <c r="AK1838" s="24" t="inlineStr">
        <is>
          <t>model_qualified</t>
        </is>
      </c>
      <c r="AL1838" s="26" t="n">
        <v>4</v>
      </c>
      <c r="AM1838" s="24" t="inlineStr">
        <is>
          <t>QUALIFIED_SHADOW_CALL</t>
        </is>
      </c>
      <c r="AN1838" s="24" t="inlineStr">
        <is>
          <t>CALL</t>
        </is>
      </c>
      <c r="AO1838" s="24" t="inlineStr">
        <is>
          <t>QUALIFIED</t>
        </is>
      </c>
      <c r="AP1838" s="24" t="inlineStr">
        <is>
          <t>mlb-ath</t>
        </is>
      </c>
      <c r="AQ1838" s="24" t="inlineStr">
        <is>
          <t>Athletics</t>
        </is>
      </c>
      <c r="AR1838" s="24" t="inlineStr">
        <is>
          <t>Athletics</t>
        </is>
      </c>
      <c r="AS1838" s="24" t="inlineStr">
        <is>
          <t>mlb-tb</t>
        </is>
      </c>
      <c r="AT1838" s="24" t="inlineStr">
        <is>
          <t>Tampa Bay Rays</t>
        </is>
      </c>
      <c r="AU1838" s="24" t="inlineStr">
        <is>
          <t>Tampa Bay Rays</t>
        </is>
      </c>
      <c r="AV1838" s="24" t="n"/>
      <c r="AW1838" s="24" t="n"/>
      <c r="AX1838" s="24" t="inlineStr">
        <is>
          <t>statistical_model</t>
        </is>
      </c>
      <c r="AY1838" s="24" t="n"/>
      <c r="AZ1838" s="24" t="inlineStr">
        <is>
          <t>research</t>
        </is>
      </c>
      <c r="BA1838" s="24" t="inlineStr">
        <is>
          <t>dd339a2eed50d7d83ab2127837995ddab82e879afd27f5414bb6c1f9cd60ba4c</t>
        </is>
      </c>
      <c r="BB1838" s="24" t="inlineStr">
        <is>
          <t>flat_probability_shrinkage_toward_half</t>
        </is>
      </c>
      <c r="BC1838" s="24" t="inlineStr">
        <is>
          <t>measured-edge-margin-v3</t>
        </is>
      </c>
      <c r="BD1838" s="24" t="inlineStr">
        <is>
          <t>dd339a2eed50d7d83ab2127837995ddab82e879afd27f5414bb6c1f9cd60ba4c</t>
        </is>
      </c>
      <c r="BE1838" s="24" t="inlineStr">
        <is>
          <t>v3</t>
        </is>
      </c>
      <c r="BF1838" s="24" t="inlineStr">
        <is>
          <t>1</t>
        </is>
      </c>
      <c r="BG1838" s="24" t="inlineStr">
        <is>
          <t>measured-edge-paired-v1</t>
        </is>
      </c>
      <c r="BH1838" s="24" t="inlineStr">
        <is>
          <t>2026-09-17T16:16:34.607228Z</t>
        </is>
      </c>
      <c r="BI1838" s="24" t="inlineStr">
        <is>
          <t>["same_event","same_team_same_day","same_league_same_day"]</t>
        </is>
      </c>
      <c r="BJ1838" s="25" t="n">
        <v>1.5</v>
      </c>
      <c r="BK1838" s="26" t="n">
        <v>102</v>
      </c>
      <c r="BL1838" s="27" t="n">
        <v>2.02</v>
      </c>
      <c r="BM1838" s="28" t="n">
        <v>0.49505</v>
      </c>
      <c r="BN1838" s="28" t="n">
        <v>0.473913</v>
      </c>
      <c r="BO1838" s="28" t="n"/>
      <c r="BP1838" s="25" t="n"/>
      <c r="BQ1838" s="27" t="n">
        <v>2.02</v>
      </c>
      <c r="BR1838" s="28" t="n">
        <v>0.49505</v>
      </c>
      <c r="BS1838" s="28" t="n"/>
      <c r="BT1838" s="28" t="n"/>
      <c r="BU1838" s="25" t="n"/>
      <c r="BV1838" s="29" t="n"/>
      <c r="BW1838" s="24" t="n"/>
      <c r="BX1838" s="30" t="n"/>
      <c r="BY1838" s="27" t="n"/>
      <c r="BZ1838" s="24" t="n"/>
      <c r="CA1838" s="31" t="n"/>
      <c r="CB1838" s="24" t="n"/>
      <c r="CC1838" s="24" t="n"/>
      <c r="CD1838" s="24" t="n"/>
      <c r="CE1838" s="24" t="n"/>
      <c r="CF1838" s="24" t="n"/>
      <c r="CG1838" s="24" t="n"/>
      <c r="CH1838" s="24" t="n"/>
      <c r="CI1838" s="24" t="n"/>
      <c r="CJ1838" s="24" t="n"/>
      <c r="CK1838" s="24" t="n"/>
      <c r="CL1838" s="24" t="n"/>
      <c r="CM1838" s="24" t="n"/>
      <c r="CN1838" s="24" t="n"/>
      <c r="CO1838" s="24" t="n"/>
      <c r="CP1838" s="24" t="n"/>
      <c r="CQ1838" s="24" t="n"/>
      <c r="CR1838" s="24" t="n"/>
      <c r="CS1838" s="24" t="inlineStr">
        <is>
          <t>True</t>
        </is>
      </c>
      <c r="CT1838" s="24" t="inlineStr">
        <is>
          <t>6996251611d984f5d783c55874d6184a0285e0269f72e23eb18d19f2328b1a28</t>
        </is>
      </c>
      <c r="CU1838" s="24" t="inlineStr">
        <is>
          <t>429f55c97f0c127ef03b3dd4f923e3940849b3e48138212e33261c4f90c9f15d</t>
        </is>
      </c>
      <c r="CV1838" s="24" t="inlineStr">
        <is>
          <t>/Users/vincentc9002/model-prediction/config/model.yaml</t>
        </is>
      </c>
      <c r="CW1838" s="24" t="inlineStr">
        <is>
          <t>1ac81f4be213944a7cce95cbe9a52520e640a9cc5ea1424409aeda60b059f716</t>
        </is>
      </c>
      <c r="CX1838" s="24" t="inlineStr">
        <is>
          <t>/Users/vincentc9002/model-prediction/config/models/measured-edge-margin-v3.json</t>
        </is>
      </c>
      <c r="CY1838" s="24" t="inlineStr">
        <is>
          <t>2026-09-17T16:16:34.607228Z</t>
        </is>
      </c>
      <c r="CZ1838" s="24" t="inlineStr">
        <is>
          <t>True</t>
        </is>
      </c>
      <c r="DA1838" s="24" t="inlineStr">
        <is>
          <t>espn_market_consensus</t>
        </is>
      </c>
      <c r="DB1838" s="24" t="inlineStr">
        <is>
          <t>decision_time_sportsbook_quote</t>
        </is>
      </c>
      <c r="DC1838" s="24" t="n"/>
      <c r="DD1838" s="24" t="inlineStr">
        <is>
          <t>1d7024947b162fa035fe6fc0aa20d9547ec8b1e71ab14bb4a6b11d885f32223a</t>
        </is>
      </c>
      <c r="DE1838" s="24" t="inlineStr">
        <is>
          <t>/Users/vincentc9002/model-prediction/data/market_odds_snapshots.jsonl</t>
        </is>
      </c>
      <c r="DF1838" s="24" t="inlineStr">
        <is>
          <t>1d7024947b162fa035fe6fc0aa20d9547ec8b1e71ab14bb4a6b11d885f32223a</t>
        </is>
      </c>
      <c r="DG1838" s="24" t="inlineStr">
        <is>
          <t>live_forecast</t>
        </is>
      </c>
      <c r="DH1838" s="24" t="inlineStr">
        <is>
          <t>False</t>
        </is>
      </c>
      <c r="DI1838" s="24" t="inlineStr">
        <is>
          <t>0.54579</t>
        </is>
      </c>
      <c r="DJ1838" s="24" t="inlineStr">
        <is>
          <t>0.49504950495049505</t>
        </is>
      </c>
      <c r="DK1838" s="24" t="inlineStr">
        <is>
          <t>0.54579</t>
        </is>
      </c>
      <c r="DL1838" s="24" t="n"/>
      <c r="DM1838" s="24" t="n"/>
      <c r="DN1838" s="24" t="n"/>
      <c r="DO1838" s="24" t="n"/>
      <c r="DP1838" s="24" t="n"/>
      <c r="DQ18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"401816973", "event_start_utc": "2026-09-17T17:10Z", "features": {"away_bullpen_status": "available", "away_bullpen_weakness": 1.000764, "away_form": {"losses": 5, "runs_allowed": [2, 2, 5, 4, 0, 5, 19, 7, 2, 4], "runs_scored": [6, 0, 6, 2, 2, 6, 1, 8, 1, 3], "status": "available", "wins": 5}, "away_starter": {"last_five_batters_faced": 115, "last_five_earned_runs": 15, "last_five_innings": 27.0, "last_five_strikeouts": 17, "last_five_walks": 10, "name": "Jeffrey Springs", "player_id": "35397", "season_batters_faced": 594, "season_earned_runs": 89, "season_innings": 135.0, "season_strikeouts": 105, "season_walks": 54, "starts_before_game": 27, "status": "available", "throwing_hand": "Left", "xfip": null, "xfip_status": "unavailable_from_source"}, "away_team": "Athletics", "decision_timestamp_utc": "2026-09-17T15:10:00Z", "event_id": "401816973", "event_start_utc": "2026-09-17T17:10Z", "feature_snapshot_hash": "21feef763c375c3f6b4d249f07aebdd311d8941a804317499f76ef4de19c56ec", "home_bullpen_status": "available", "home_bullpen_weakness": 0.992691, "home_form": {"losses": 2, "runs_allowed": [3, 8, 1, 2, 3, 1, 2, 4, 1, 3], "runs_scored": [6, 6, 7, 7, 1, 3, 3, 14, 2, 4], "status": "available", "wins": 8}, "home_starter": {"last_five_batters_faced": 119, "last_five_earned_runs": 10, "last_five_innings": 31.0, "last_five_strikeouts": 27, "last_five_walks": 4, "name": "Drew Rasmussen", "player_id": "42584", "season_batters_faced": 628, "season_earned_runs": 50, "season_innings": 161.0, "season_strikeouts": 161, "season_walks": 28, "starts_before_game": 29, "status": "available", "throwing_hand": "Right", "xfip": null, "xfip_status": "unavailable_from_source"}, "home_team": "Tampa Bay Rays", "lineup_status": "unavailable_from_source", "market_snapshot_hash": "1d7024947b162fa035fe6fc0aa20d9547ec8b1e71ab14bb4a6b11d885f32223a", "park_factor": 0.96, "park_factor_status": "available", "source_snapshot_ids": ["bf3cd4b44b6c3b1d7f8b3eaa34f16b8869439a36662b901ee81ced9033995616", "3f7b3380a47c1614331e6c711df2e8eb18d67787bfe6e322f81206be874c4c50", "639c4b1bd5742f35d11c784540e74879a2ad9cf0cc7045041d8218b20e0a1f86", "46d0c8b90bdf675f6618295b3b8615e73046b204ba946bb3cc9afac3394e7513", "0cd27ab08a5087a1da2185aff95e7c277e11276c66392dc18bab1f2e7a17a095"],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0.5672, "home": 0.4328, "push": 0.0}, "replay_scope": "Exact features, formula and deterministic Monte Carlo seed inputs; independently calibrated sides are not a joint distribution.", "run_estimate": {"away_expected_runs": 4.041743, "configuration_hash": "4956642cd381be0fec9ed6a9fe779873ea55c3e32777de0ec08562c0a51849b0", "factors": {"away_bullpen_weakness_index": 1.000764, "away_field_run_factor": 1.0, "away_offense_index": 0.8926823930264159, "away_starter_weakness_index": 1.2771950939045718, "home_bullpen_weakness_index": 0.992691, "home_field_run_factor": 1.04, "home_offense_index": 1.0691243443947545, "home_starter_weakness_index": 0.7123415067313509, "park_factor": 0.96, "weather_factor": 1.0}, "feature_schema_version": "v3", "formula_version": "mlb-analyst-poisson-trend-v0.3", "home_expected_runs": 5.03543, "uncertainty": 0.042131, "uncertainty_components": {"base": 0.02, "lineup": 0.025, "missing_wrc_plus": 0.01, "missing_xfip": 0.01, "model_form": 0.01, "pitcher": 0.015, "starter_confirmation": 0.015}}, "schema": "mlb-margin-replay-v1", "served_probabilities": {"away": 0.54579, "home": 0.45421}, "snapshot_hash": "757d1ff4a1097ac00a5f694f1dff21a90b85aae537badd215d2de7d3767ab670", "sport": "MLB"}</t>
        </is>
      </c>
    </row>
    <row r="1839" ht="36" customHeight="1">
      <c r="A1839" s="24" t="inlineStr">
        <is>
          <t>de84b8849b544061</t>
        </is>
      </c>
      <c r="B1839" s="24" t="inlineStr">
        <is>
          <t>2026-09-17T16:16:34.607228Z</t>
        </is>
      </c>
      <c r="C1839" s="24" t="inlineStr">
        <is>
          <t>2026-09-17T17:10Z</t>
        </is>
      </c>
      <c r="D1839" s="24" t="inlineStr">
        <is>
          <t>401816973</t>
        </is>
      </c>
      <c r="E1839" s="24" t="inlineStr">
        <is>
          <t>MLB</t>
        </is>
      </c>
      <c r="F1839" s="24" t="inlineStr">
        <is>
          <t>Athletics</t>
        </is>
      </c>
      <c r="G1839" s="24" t="inlineStr">
        <is>
          <t>Tampa Bay Rays</t>
        </is>
      </c>
      <c r="H1839" s="24" t="inlineStr">
        <is>
          <t>total</t>
        </is>
      </c>
      <c r="I1839" s="24" t="inlineStr">
        <is>
          <t>over</t>
        </is>
      </c>
      <c r="J1839" s="25" t="n">
        <v>7.5</v>
      </c>
      <c r="K1839" s="24" t="inlineStr">
        <is>
          <t>espn_market_consensus</t>
        </is>
      </c>
      <c r="L1839" s="26" t="n">
        <v>-115</v>
      </c>
      <c r="M1839" s="27" t="n">
        <v>1.869565</v>
      </c>
      <c r="N1839" s="28" t="n">
        <v>0.534884</v>
      </c>
      <c r="O1839" s="28" t="n">
        <v>0.530789</v>
      </c>
      <c r="P1839" s="28" t="n">
        <v>0.042131</v>
      </c>
      <c r="Q1839" s="28" t="n">
        <v>-0.004095</v>
      </c>
      <c r="R1839" s="26" t="n">
        <v>35</v>
      </c>
      <c r="S1839" s="29" t="n">
        <v>1</v>
      </c>
      <c r="T1839" s="24" t="inlineStr">
        <is>
          <t>measured-edge-totals-v3</t>
        </is>
      </c>
      <c r="U1839" s="24" t="inlineStr">
        <is>
          <t>settled</t>
        </is>
      </c>
      <c r="V1839" s="24" t="inlineStr">
        <is>
          <t>win</t>
        </is>
      </c>
      <c r="W1839" s="26" t="n">
        <v>1</v>
      </c>
      <c r="X1839" s="26" t="n">
        <v>10</v>
      </c>
      <c r="Y1839" s="25" t="n">
        <v>7.5</v>
      </c>
      <c r="Z1839" s="26" t="n">
        <v>-115</v>
      </c>
      <c r="AA1839" s="28" t="n">
        <v>0.534884</v>
      </c>
      <c r="AB1839" s="28" t="n">
        <v>0</v>
      </c>
      <c r="AC1839" s="30" t="n">
        <v>0.8696</v>
      </c>
      <c r="AD1839" s="24" t="inlineStr">
        <is>
          <t>2026-09-17T22:00:40.232608Z</t>
        </is>
      </c>
      <c r="AE1839" s="31" t="inlineStr">
        <is>
          <t>Measured Edge Totals: Trend Engine projected 4.04-5.04; raw selected-side p=0.6006, calibrated p=0.5308.</t>
        </is>
      </c>
      <c r="AF1839" s="31" t="inlineStr">
        <is>
          <t>Research-only; lineup, bullpen, park, weather, xFIP, and wRC+ may be neutral fallbacks; market availability and BBO depth may change before first pitch.</t>
        </is>
      </c>
      <c r="AG1839" s="24" t="inlineStr">
        <is>
          <t>not_applicable</t>
        </is>
      </c>
      <c r="AH1839" s="24" t="n"/>
      <c r="AI1839" s="31" t="n"/>
      <c r="AJ1839" s="31" t="n"/>
      <c r="AK1839" s="24" t="inlineStr">
        <is>
          <t>paper_call</t>
        </is>
      </c>
      <c r="AL1839" s="26" t="n">
        <v>4</v>
      </c>
      <c r="AM1839" s="24" t="inlineStr">
        <is>
          <t>RESEARCH_OBSERVATION</t>
        </is>
      </c>
      <c r="AN1839" s="24" t="inlineStr">
        <is>
          <t>CALL</t>
        </is>
      </c>
      <c r="AO1839" s="24" t="inlineStr">
        <is>
          <t>PAPER_CALL_MODEL_UNVALIDATED</t>
        </is>
      </c>
      <c r="AP1839" s="24" t="inlineStr">
        <is>
          <t>mlb-ath</t>
        </is>
      </c>
      <c r="AQ1839" s="24" t="inlineStr">
        <is>
          <t>Athletics</t>
        </is>
      </c>
      <c r="AR1839" s="24" t="inlineStr">
        <is>
          <t>Athletics</t>
        </is>
      </c>
      <c r="AS1839" s="24" t="inlineStr">
        <is>
          <t>mlb-tb</t>
        </is>
      </c>
      <c r="AT1839" s="24" t="inlineStr">
        <is>
          <t>Tampa Bay Rays</t>
        </is>
      </c>
      <c r="AU1839" s="24" t="inlineStr">
        <is>
          <t>Tampa Bay Rays</t>
        </is>
      </c>
      <c r="AV1839" s="24" t="n"/>
      <c r="AW1839" s="24" t="n"/>
      <c r="AX1839" s="24" t="inlineStr">
        <is>
          <t>statistical_model</t>
        </is>
      </c>
      <c r="AY1839" s="24" t="n"/>
      <c r="AZ1839" s="24" t="inlineStr">
        <is>
          <t>research</t>
        </is>
      </c>
      <c r="BA1839" s="24" t="inlineStr">
        <is>
          <t>95b84332c75d2ce54036eb8de6ada9c78d0f80228c50825c0347281a8b9b49c7</t>
        </is>
      </c>
      <c r="BB1839" s="24" t="inlineStr">
        <is>
          <t>flat_probability_shrinkage_toward_half</t>
        </is>
      </c>
      <c r="BC1839" s="24" t="inlineStr">
        <is>
          <t>measured-edge-totals-v3</t>
        </is>
      </c>
      <c r="BD1839" s="24" t="inlineStr">
        <is>
          <t>95b84332c75d2ce54036eb8de6ada9c78d0f80228c50825c0347281a8b9b49c7</t>
        </is>
      </c>
      <c r="BE1839" s="24" t="inlineStr">
        <is>
          <t>v3</t>
        </is>
      </c>
      <c r="BF1839" s="24" t="inlineStr">
        <is>
          <t>1</t>
        </is>
      </c>
      <c r="BG1839" s="24" t="inlineStr">
        <is>
          <t>measured-edge-paired-v1</t>
        </is>
      </c>
      <c r="BH1839" s="24" t="inlineStr">
        <is>
          <t>2026-09-17T16:16:34.607228Z</t>
        </is>
      </c>
      <c r="BI1839" s="24" t="inlineStr">
        <is>
          <t>["same_event","same_team_same_day","same_league_same_day"]</t>
        </is>
      </c>
      <c r="BJ1839" s="25" t="n">
        <v>7.5</v>
      </c>
      <c r="BK1839" s="26" t="n">
        <v>-115</v>
      </c>
      <c r="BL1839" s="27" t="n">
        <v>1.869565</v>
      </c>
      <c r="BM1839" s="28" t="n">
        <v>0.534884</v>
      </c>
      <c r="BN1839" s="28" t="n">
        <v>0.510834</v>
      </c>
      <c r="BO1839" s="28" t="n"/>
      <c r="BP1839" s="25" t="n"/>
      <c r="BQ1839" s="27" t="n">
        <v>1.869565</v>
      </c>
      <c r="BR1839" s="28" t="n">
        <v>0.534884</v>
      </c>
      <c r="BS1839" s="28" t="n"/>
      <c r="BT1839" s="28" t="n"/>
      <c r="BU1839" s="25" t="n"/>
      <c r="BV1839" s="29" t="n"/>
      <c r="BW1839" s="24" t="n"/>
      <c r="BX1839" s="30" t="n"/>
      <c r="BY1839" s="27" t="n"/>
      <c r="BZ1839" s="24" t="n"/>
      <c r="CA1839" s="31" t="n"/>
      <c r="CB1839" s="24" t="n"/>
      <c r="CC1839" s="24" t="n"/>
      <c r="CD1839" s="24" t="n"/>
      <c r="CE1839" s="24" t="n"/>
      <c r="CF1839" s="24" t="n"/>
      <c r="CG1839" s="24" t="n"/>
      <c r="CH1839" s="24" t="n"/>
      <c r="CI1839" s="24" t="n"/>
      <c r="CJ1839" s="24" t="n"/>
      <c r="CK1839" s="24" t="n"/>
      <c r="CL1839" s="24" t="n"/>
      <c r="CM1839" s="24" t="n"/>
      <c r="CN1839" s="24" t="n"/>
      <c r="CO1839" s="24" t="n"/>
      <c r="CP1839" s="24" t="n"/>
      <c r="CQ1839" s="24" t="n"/>
      <c r="CR1839" s="24" t="n"/>
      <c r="CS1839" s="24" t="inlineStr">
        <is>
          <t>False</t>
        </is>
      </c>
      <c r="CT1839" s="24" t="inlineStr">
        <is>
          <t>6996251611d984f5d783c55874d6184a0285e0269f72e23eb18d19f2328b1a28</t>
        </is>
      </c>
      <c r="CU1839" s="24" t="inlineStr">
        <is>
          <t>429f55c97f0c127ef03b3dd4f923e3940849b3e48138212e33261c4f90c9f15d</t>
        </is>
      </c>
      <c r="CV1839" s="24" t="inlineStr">
        <is>
          <t>/Users/vincentc9002/model-prediction/config/model.yaml</t>
        </is>
      </c>
      <c r="CW1839" s="24" t="inlineStr">
        <is>
          <t>1dad20b56ac0a94181b31c5f71abe66cc0ee1acd8c8792d0aacf42b7a6fc32e6</t>
        </is>
      </c>
      <c r="CX1839" s="24" t="inlineStr">
        <is>
          <t>/Users/vincentc9002/model-prediction/config/models/measured-edge-totals-v3.json</t>
        </is>
      </c>
      <c r="CY1839" s="24" t="inlineStr">
        <is>
          <t>2026-09-17T16:16:34.607228Z</t>
        </is>
      </c>
      <c r="CZ1839" s="24" t="inlineStr">
        <is>
          <t>True</t>
        </is>
      </c>
      <c r="DA1839" s="24" t="inlineStr">
        <is>
          <t>espn_market_consensus</t>
        </is>
      </c>
      <c r="DB1839" s="24" t="inlineStr">
        <is>
          <t>decision_time_sportsbook_quote</t>
        </is>
      </c>
      <c r="DC1839" s="24" t="n"/>
      <c r="DD1839" s="24" t="inlineStr">
        <is>
          <t>1d7024947b162fa035fe6fc0aa20d9547ec8b1e71ab14bb4a6b11d885f32223a</t>
        </is>
      </c>
      <c r="DE1839" s="24" t="inlineStr">
        <is>
          <t>/Users/vincentc9002/model-prediction/data/market_odds_snapshots.jsonl</t>
        </is>
      </c>
      <c r="DF1839" s="24" t="inlineStr">
        <is>
          <t>1d7024947b162fa035fe6fc0aa20d9547ec8b1e71ab14bb4a6b11d885f32223a</t>
        </is>
      </c>
      <c r="DG1839" s="24" t="inlineStr">
        <is>
          <t>live_forecast</t>
        </is>
      </c>
      <c r="DH1839" s="24" t="inlineStr">
        <is>
          <t>False</t>
        </is>
      </c>
      <c r="DI1839" s="24" t="inlineStr">
        <is>
          <t>0.530789</t>
        </is>
      </c>
      <c r="DJ1839" s="24" t="inlineStr">
        <is>
          <t>0.5348837209302326</t>
        </is>
      </c>
      <c r="DK1839" s="24" t="inlineStr">
        <is>
          <t>0.530789</t>
        </is>
      </c>
      <c r="DL1839" s="24" t="n"/>
      <c r="DM1839" s="24" t="n"/>
      <c r="DN1839" s="24" t="n"/>
      <c r="DO1839" s="24" t="n"/>
      <c r="DP1839" s="24" t="n"/>
      <c r="DQ1839" s="24" t="n"/>
    </row>
    <row r="1840" ht="36" customHeight="1">
      <c r="A1840" s="24" t="inlineStr">
        <is>
          <t>c225371a086543e2</t>
        </is>
      </c>
      <c r="B1840" s="24" t="inlineStr">
        <is>
          <t>2026-09-17T16:16:34.607228Z</t>
        </is>
      </c>
      <c r="C1840" s="24" t="inlineStr">
        <is>
          <t>2026-09-17T19:10Z</t>
        </is>
      </c>
      <c r="D1840" s="24" t="inlineStr">
        <is>
          <t>401816980</t>
        </is>
      </c>
      <c r="E1840" s="24" t="inlineStr">
        <is>
          <t>MLB</t>
        </is>
      </c>
      <c r="F1840" s="24" t="inlineStr">
        <is>
          <t>San Diego Padres</t>
        </is>
      </c>
      <c r="G1840" s="24" t="inlineStr">
        <is>
          <t>Colorado Rockies</t>
        </is>
      </c>
      <c r="H1840" s="24" t="inlineStr">
        <is>
          <t>spread</t>
        </is>
      </c>
      <c r="I1840" s="24" t="inlineStr">
        <is>
          <t>home</t>
        </is>
      </c>
      <c r="J1840" s="25" t="n">
        <v>1.5</v>
      </c>
      <c r="K1840" s="24" t="inlineStr">
        <is>
          <t>polymarket_us</t>
        </is>
      </c>
      <c r="L1840" s="26" t="n">
        <v>117</v>
      </c>
      <c r="M1840" s="27" t="n">
        <v>2.17</v>
      </c>
      <c r="N1840" s="28" t="n">
        <v>0.460829</v>
      </c>
      <c r="O1840" s="28" t="n">
        <v>0.546403</v>
      </c>
      <c r="P1840" s="28" t="n">
        <v>0.042131</v>
      </c>
      <c r="Q1840" s="28" t="n">
        <v>0.085574</v>
      </c>
      <c r="R1840" s="26" t="n">
        <v>69</v>
      </c>
      <c r="S1840" s="29" t="n">
        <v>1.25</v>
      </c>
      <c r="T1840" s="24" t="inlineStr">
        <is>
          <t>measured-edge-margin-v3</t>
        </is>
      </c>
      <c r="U1840" s="24" t="inlineStr">
        <is>
          <t>settled</t>
        </is>
      </c>
      <c r="V1840" s="24" t="inlineStr">
        <is>
          <t>loss</t>
        </is>
      </c>
      <c r="W1840" s="26" t="n">
        <v>9</v>
      </c>
      <c r="X1840" s="26" t="n">
        <v>2</v>
      </c>
      <c r="Y1840" s="25" t="n">
        <v>1.5</v>
      </c>
      <c r="Z1840" s="26" t="n">
        <v>117</v>
      </c>
      <c r="AA1840" s="28" t="n">
        <v>0.46</v>
      </c>
      <c r="AB1840" s="28" t="n">
        <v>-0.000829</v>
      </c>
      <c r="AC1840" s="30" t="n">
        <v>-1.25</v>
      </c>
      <c r="AD1840" s="24" t="inlineStr">
        <is>
          <t>2026-09-18T05:13:35.677450Z</t>
        </is>
      </c>
      <c r="AE1840" s="31" t="inlineStr">
        <is>
          <t>Measured Edge Margin: Trend Engine projected 5.33-4.30; raw selected-side p=0.5681, calibrated p=0.5464.</t>
        </is>
      </c>
      <c r="AF1840" s="31" t="inlineStr">
        <is>
          <t>Research-only; lineup, bullpen, park, weather, xFIP, and wRC+ may be neutral fallbacks; market availability and BBO depth may change before first pitch.</t>
        </is>
      </c>
      <c r="AG1840" s="24" t="inlineStr">
        <is>
          <t>review_required</t>
        </is>
      </c>
      <c r="AH1840" s="24" t="n"/>
      <c r="AI1840" s="31" t="n"/>
      <c r="AJ1840" s="31" t="n"/>
      <c r="AK1840" s="24" t="inlineStr">
        <is>
          <t>model_qualified</t>
        </is>
      </c>
      <c r="AL1840" s="26" t="n">
        <v>4</v>
      </c>
      <c r="AM1840" s="24" t="inlineStr">
        <is>
          <t>QUALIFIED_SHADOW_CALL</t>
        </is>
      </c>
      <c r="AN1840" s="24" t="inlineStr">
        <is>
          <t>CALL</t>
        </is>
      </c>
      <c r="AO1840" s="24" t="inlineStr">
        <is>
          <t>QUALIFIED</t>
        </is>
      </c>
      <c r="AP1840" s="24" t="inlineStr">
        <is>
          <t>mlb-sd</t>
        </is>
      </c>
      <c r="AQ1840" s="24" t="inlineStr">
        <is>
          <t>San Diego Padres</t>
        </is>
      </c>
      <c r="AR1840" s="24" t="inlineStr">
        <is>
          <t>San Diego Padres</t>
        </is>
      </c>
      <c r="AS1840" s="24" t="inlineStr">
        <is>
          <t>mlb-col</t>
        </is>
      </c>
      <c r="AT1840" s="24" t="inlineStr">
        <is>
          <t>Colorado Rockies</t>
        </is>
      </c>
      <c r="AU1840" s="24" t="inlineStr">
        <is>
          <t>Colorado Rockies</t>
        </is>
      </c>
      <c r="AV1840" s="24" t="n"/>
      <c r="AW1840" s="24" t="n"/>
      <c r="AX1840" s="24" t="inlineStr">
        <is>
          <t>statistical_model</t>
        </is>
      </c>
      <c r="AY1840" s="24" t="n"/>
      <c r="AZ1840" s="24" t="inlineStr">
        <is>
          <t>research</t>
        </is>
      </c>
      <c r="BA1840" s="24" t="inlineStr">
        <is>
          <t>dd339a2eed50d7d83ab2127837995ddab82e879afd27f5414bb6c1f9cd60ba4c</t>
        </is>
      </c>
      <c r="BB1840" s="24" t="inlineStr">
        <is>
          <t>flat_probability_shrinkage_toward_half</t>
        </is>
      </c>
      <c r="BC1840" s="24" t="inlineStr">
        <is>
          <t>measured-edge-margin-v3</t>
        </is>
      </c>
      <c r="BD1840" s="24" t="inlineStr">
        <is>
          <t>dd339a2eed50d7d83ab2127837995ddab82e879afd27f5414bb6c1f9cd60ba4c</t>
        </is>
      </c>
      <c r="BE1840" s="24" t="inlineStr">
        <is>
          <t>v3</t>
        </is>
      </c>
      <c r="BF1840" s="24" t="inlineStr">
        <is>
          <t>1</t>
        </is>
      </c>
      <c r="BG1840" s="24" t="inlineStr">
        <is>
          <t>measured-edge-paired-v1</t>
        </is>
      </c>
      <c r="BH1840" s="24" t="inlineStr">
        <is>
          <t>2026-09-17T16:16:34.607228Z</t>
        </is>
      </c>
      <c r="BI1840" s="24" t="inlineStr">
        <is>
          <t>["same_event","same_team_same_day","same_league_same_day"]</t>
        </is>
      </c>
      <c r="BJ1840" s="25" t="n">
        <v>1.5</v>
      </c>
      <c r="BK1840" s="26" t="n">
        <v>117</v>
      </c>
      <c r="BL1840" s="27" t="n">
        <v>2.17</v>
      </c>
      <c r="BM1840" s="28" t="n">
        <v>0.460829</v>
      </c>
      <c r="BN1840" s="28" t="n">
        <v>0.457711</v>
      </c>
      <c r="BO1840" s="28" t="n"/>
      <c r="BP1840" s="25" t="n"/>
      <c r="BQ1840" s="27" t="n">
        <v>2.17</v>
      </c>
      <c r="BR1840" s="28" t="n">
        <v>0.46</v>
      </c>
      <c r="BS1840" s="28" t="n"/>
      <c r="BT1840" s="28" t="n"/>
      <c r="BU1840" s="25" t="n"/>
      <c r="BV1840" s="29" t="n"/>
      <c r="BW1840" s="24" t="n"/>
      <c r="BX1840" s="30" t="n"/>
      <c r="BY1840" s="27" t="n"/>
      <c r="BZ1840" s="24" t="n"/>
      <c r="CA1840" s="31" t="n"/>
      <c r="CB1840" s="24" t="n"/>
      <c r="CC1840" s="24" t="n"/>
      <c r="CD1840" s="24" t="n"/>
      <c r="CE1840" s="24" t="n"/>
      <c r="CF1840" s="24" t="n"/>
      <c r="CG1840" s="24" t="n"/>
      <c r="CH1840" s="24" t="n"/>
      <c r="CI1840" s="24" t="n"/>
      <c r="CJ1840" s="24" t="n"/>
      <c r="CK1840" s="24" t="n"/>
      <c r="CL1840" s="24" t="n"/>
      <c r="CM1840" s="24" t="n"/>
      <c r="CN1840" s="24" t="n"/>
      <c r="CO1840" s="24" t="n"/>
      <c r="CP1840" s="24" t="n"/>
      <c r="CQ1840" s="24" t="n"/>
      <c r="CR1840" s="24" t="n"/>
      <c r="CS1840" s="24" t="inlineStr">
        <is>
          <t>True</t>
        </is>
      </c>
      <c r="CT1840" s="24" t="inlineStr">
        <is>
          <t>6996251611d984f5d783c55874d6184a0285e0269f72e23eb18d19f2328b1a28</t>
        </is>
      </c>
      <c r="CU1840" s="24" t="inlineStr">
        <is>
          <t>429f55c97f0c127ef03b3dd4f923e3940849b3e48138212e33261c4f90c9f15d</t>
        </is>
      </c>
      <c r="CV1840" s="24" t="inlineStr">
        <is>
          <t>/Users/vincentc9002/model-prediction/config/model.yaml</t>
        </is>
      </c>
      <c r="CW1840" s="24" t="inlineStr">
        <is>
          <t>1ac81f4be213944a7cce95cbe9a52520e640a9cc5ea1424409aeda60b059f716</t>
        </is>
      </c>
      <c r="CX1840" s="24" t="inlineStr">
        <is>
          <t>/Users/vincentc9002/model-prediction/config/models/measured-edge-margin-v3.json</t>
        </is>
      </c>
      <c r="CY1840" s="24" t="inlineStr">
        <is>
          <t>2026-09-17T16:16:34.607228Z</t>
        </is>
      </c>
      <c r="CZ1840" s="24" t="inlineStr">
        <is>
          <t>True</t>
        </is>
      </c>
      <c r="DA1840" s="24" t="inlineStr">
        <is>
          <t>polymarket_us</t>
        </is>
      </c>
      <c r="DB1840" s="24" t="inlineStr">
        <is>
          <t>decision_time_executable_quote</t>
        </is>
      </c>
      <c r="DC1840" s="24" t="inlineStr">
        <is>
          <t>False</t>
        </is>
      </c>
      <c r="DD1840" s="24" t="inlineStr">
        <is>
          <t>7d8dc8b5136de3eb506e24e66987591a7a75c6bd15d502e88d88d47616c0ae07</t>
        </is>
      </c>
      <c r="DE1840" s="24" t="inlineStr">
        <is>
          <t>/Users/vincentc9002/model-prediction/data/market_odds_snapshots.jsonl</t>
        </is>
      </c>
      <c r="DF1840" s="24" t="inlineStr">
        <is>
          <t>7d8dc8b5136de3eb506e24e66987591a7a75c6bd15d502e88d88d47616c0ae07</t>
        </is>
      </c>
      <c r="DG1840" s="24" t="inlineStr">
        <is>
          <t>live_forecast</t>
        </is>
      </c>
      <c r="DH1840" s="24" t="inlineStr">
        <is>
          <t>False</t>
        </is>
      </c>
      <c r="DI1840" s="24" t="inlineStr">
        <is>
          <t>0.546403</t>
        </is>
      </c>
      <c r="DJ1840" s="24" t="inlineStr">
        <is>
          <t>0.4608294930875576</t>
        </is>
      </c>
      <c r="DK1840" s="24" t="inlineStr">
        <is>
          <t>0.546403</t>
        </is>
      </c>
      <c r="DL1840" s="24" t="n"/>
      <c r="DM1840" s="24" t="n"/>
      <c r="DN1840" s="24" t="n"/>
      <c r="DO1840" s="24" t="n"/>
      <c r="DP1840" s="24" t="n"/>
      <c r="DQ18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"401816980", "event_start_utc": "2026-09-17T19:10Z", "features": {"away_bullpen_status": "available", "away_bullpen_weakness": 1.151639, "away_form": {"losses": 1, "runs_allowed": [3, 2, 4, 2, 5, 6, 4, 7, 9, 3], "runs_scored": [4, 3, 5, 9, 7, 7, 6, 8, 3, 9], "status": "available", "wins": 9}, "away_starter": {"last_five_batters_faced": 126, "last_five_earned_runs": 5, "last_five_innings": 32.666666666666664, "last_five_strikeouts": 24, "last_five_walks": 10, "name": "Michael King", "player_id": "40429", "season_batters_faced": 711, "season_earned_runs": 59, "season_innings": 175.0, "season_strikeouts": 148, "season_walks": 66, "starts_before_game": 30, "status": "available", "throwing_hand": "Right", "xfip": null, "xfip_status": "unavailable_from_source"}, "away_team": "San Diego Padres", "decision_timestamp_utc": "2026-09-17T17:10:00Z", "event_id": "401816980", "event_start_utc": "2026-09-17T19:10Z", "feature_snapshot_hash": "7ec86653d231635c3c4a441fe42a1357e7c80847a83821c2127e6c4eb5514632", "home_bullpen_status": "available", "home_bullpen_weakness": 1.557533, "home_form": {"losses": 9, "runs_allowed": [10, 5, 6, 10, 6, 11, 8, 8, 3, 9], "runs_scored": [8, 3, 1, 3, 2, 7, 1, 7, 9, 3], "status": "available", "wins": 1}, "home_starter": {"last_five_batters_faced": 116, "last_five_earned_runs": 16, "last_five_innings": 26.0, "last_five_strikeouts": 19, "last_five_walks": 5, "name": "Tanner Gordon", "player_id": "4415658", "season_batters_faced": 428, "season_earned_runs": 60, "season_innings": 97.33333333333333, "season_strikeouts": 81, "season_walks": 18, "starts_before_game": 22, "status": "available", "throwing_hand": "Right", "xfip": null, "xfip_status": "unavailable_from_source"}, "home_team": "Colorado Rockies", "lineup_status": "unavailable_from_source", "market_snapshot_hash": "7d8dc8b5136de3eb506e24e66987591a7a75c6bd15d502e88d88d47616c0ae07", "park_factor": 1.203, "park_factor_status": "available", "source_snapshot_ids": ["954029242cd7d4a438477f664a42a8e460102140658fc2960d6e45d69eeabbc5", "8ae746c6be53c8ecf7be0cbcb95da83d87c36b8f95b03324596dad65fd968105", "a8124c8ee1fdc3ead48004aedf72211998f566891517722e57daa3fe7e018d4b", "79900b130f6db6ebe980e5ebcb84e48cca8cddab4a205ec3a801e33a9161df8d", "bc300fbcf57244e4aa1bdf3d2103fe45984a443eafd7e5479371e09b63c164c0"], "starter_confirmed": false, "starter_status": "probable", "weather_factor": 1.0146,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0.4319, "home": 0.5681, "push": 0.0}, "replay_scope": "Exact features, formula and deterministic Monte Carlo seed inputs; independently calibrated sides are not a joint distribution.", "run_estimate": {"away_expected_runs": 5.328075, "configuration_hash": "4956642cd381be0fec9ed6a9fe779873ea55c3e32777de0ec08562c0a51849b0", "factors": {"away_bullpen_weakness_index": 1.151639, "away_field_run_factor": 1.0, "away_offense_index": 1.1725460547782234, "away_starter_weakness_index": 0.5823925253756688, "home_bullpen_weakness_index": 1.557533, "home_field_run_factor": 1.04, "home_offense_index": 0.9962942451274052, "home_starter_weakness_index": 1.2681357321244504, "park_factor": 1.203, "weather_factor": 1.0146}, "feature_schema_version": "v3", "formula_version": "mlb-analyst-poisson-trend-v0.3", "home_expected_runs": 4.298449, "uncertainty": 0.042131, "uncertainty_components": {"base": 0.02, "lineup": 0.025, "missing_wrc_plus": 0.01, "missing_xfip": 0.01, "model_form": 0.01, "pitcher": 0.015, "starter_confirmation": 0.015}}, "schema": "mlb-margin-replay-v1", "served_probabilities": {"away": 0.453597, "home": 0.546403}, "snapshot_hash": "a68079c33b5c8b38d094db2896fdd2890f258cfd05a6ebcb3af34e9fd12d1785", "sport": "MLB"}</t>
        </is>
      </c>
    </row>
    <row r="1841" ht="36" customHeight="1">
      <c r="A1841" s="24" t="inlineStr">
        <is>
          <t>1caae855c6a7423c</t>
        </is>
      </c>
      <c r="B1841" s="24" t="inlineStr">
        <is>
          <t>2026-09-17T16:16:34.607228Z</t>
        </is>
      </c>
      <c r="C1841" s="24" t="inlineStr">
        <is>
          <t>2026-09-17T19:10Z</t>
        </is>
      </c>
      <c r="D1841" s="24" t="inlineStr">
        <is>
          <t>401816980</t>
        </is>
      </c>
      <c r="E1841" s="24" t="inlineStr">
        <is>
          <t>MLB</t>
        </is>
      </c>
      <c r="F1841" s="24" t="inlineStr">
        <is>
          <t>San Diego Padres</t>
        </is>
      </c>
      <c r="G1841" s="24" t="inlineStr">
        <is>
          <t>Colorado Rockies</t>
        </is>
      </c>
      <c r="H1841" s="24" t="inlineStr">
        <is>
          <t>total</t>
        </is>
      </c>
      <c r="I1841" s="24" t="inlineStr">
        <is>
          <t>under</t>
        </is>
      </c>
      <c r="J1841" s="25" t="n">
        <v>10.5</v>
      </c>
      <c r="K1841" s="24" t="inlineStr">
        <is>
          <t>polymarket_us</t>
        </is>
      </c>
      <c r="L1841" s="26" t="n">
        <v>108</v>
      </c>
      <c r="M1841" s="27" t="n">
        <v>2.08</v>
      </c>
      <c r="N1841" s="28" t="n">
        <v>0.480769</v>
      </c>
      <c r="O1841" s="28" t="n">
        <v>0.532491</v>
      </c>
      <c r="P1841" s="28" t="n">
        <v>0.042131</v>
      </c>
      <c r="Q1841" s="28" t="n">
        <v>0.051722</v>
      </c>
      <c r="R1841" s="26" t="n">
        <v>52</v>
      </c>
      <c r="S1841" s="29" t="n">
        <v>1</v>
      </c>
      <c r="T1841" s="24" t="inlineStr">
        <is>
          <t>measured-edge-totals-v3</t>
        </is>
      </c>
      <c r="U1841" s="24" t="inlineStr">
        <is>
          <t>settled</t>
        </is>
      </c>
      <c r="V1841" s="24" t="inlineStr">
        <is>
          <t>loss</t>
        </is>
      </c>
      <c r="W1841" s="26" t="n">
        <v>9</v>
      </c>
      <c r="X1841" s="26" t="n">
        <v>2</v>
      </c>
      <c r="Y1841" s="25" t="n">
        <v>10.5</v>
      </c>
      <c r="Z1841" s="26" t="n">
        <v>108</v>
      </c>
      <c r="AA1841" s="28" t="n">
        <v>0.48</v>
      </c>
      <c r="AB1841" s="28" t="n">
        <v>-0.000769</v>
      </c>
      <c r="AC1841" s="30" t="n">
        <v>-1</v>
      </c>
      <c r="AD1841" s="24" t="inlineStr">
        <is>
          <t>2026-09-18T05:13:37.395084Z</t>
        </is>
      </c>
      <c r="AE1841" s="31" t="inlineStr">
        <is>
          <t>Measured Edge Totals: Trend Engine projected 5.33-4.30; raw selected-side p=0.6075, calibrated p=0.5325.</t>
        </is>
      </c>
      <c r="AF1841" s="31" t="inlineStr">
        <is>
          <t>Research-only; lineup, bullpen, park, weather, xFIP, and wRC+ may be neutral fallbacks; market availability and BBO depth may change before first pitch.</t>
        </is>
      </c>
      <c r="AG1841" s="24" t="inlineStr">
        <is>
          <t>review_required</t>
        </is>
      </c>
      <c r="AH1841" s="24" t="n"/>
      <c r="AI1841" s="31" t="n"/>
      <c r="AJ1841" s="31" t="n"/>
      <c r="AK1841" s="24" t="inlineStr">
        <is>
          <t>paper_call</t>
        </is>
      </c>
      <c r="AL1841" s="26" t="n">
        <v>4</v>
      </c>
      <c r="AM1841" s="24" t="inlineStr">
        <is>
          <t>RESEARCH_OBSERVATION</t>
        </is>
      </c>
      <c r="AN1841" s="24" t="inlineStr">
        <is>
          <t>CALL</t>
        </is>
      </c>
      <c r="AO1841" s="24" t="inlineStr">
        <is>
          <t>PAPER_CALL_MODEL_UNVALIDATED</t>
        </is>
      </c>
      <c r="AP1841" s="24" t="inlineStr">
        <is>
          <t>mlb-sd</t>
        </is>
      </c>
      <c r="AQ1841" s="24" t="inlineStr">
        <is>
          <t>San Diego Padres</t>
        </is>
      </c>
      <c r="AR1841" s="24" t="inlineStr">
        <is>
          <t>San Diego Padres</t>
        </is>
      </c>
      <c r="AS1841" s="24" t="inlineStr">
        <is>
          <t>mlb-col</t>
        </is>
      </c>
      <c r="AT1841" s="24" t="inlineStr">
        <is>
          <t>Colorado Rockies</t>
        </is>
      </c>
      <c r="AU1841" s="24" t="inlineStr">
        <is>
          <t>Colorado Rockies</t>
        </is>
      </c>
      <c r="AV1841" s="24" t="n"/>
      <c r="AW1841" s="24" t="n"/>
      <c r="AX1841" s="24" t="inlineStr">
        <is>
          <t>statistical_model</t>
        </is>
      </c>
      <c r="AY1841" s="24" t="n"/>
      <c r="AZ1841" s="24" t="inlineStr">
        <is>
          <t>research</t>
        </is>
      </c>
      <c r="BA1841" s="24" t="inlineStr">
        <is>
          <t>95b84332c75d2ce54036eb8de6ada9c78d0f80228c50825c0347281a8b9b49c7</t>
        </is>
      </c>
      <c r="BB1841" s="24" t="inlineStr">
        <is>
          <t>flat_probability_shrinkage_toward_half</t>
        </is>
      </c>
      <c r="BC1841" s="24" t="inlineStr">
        <is>
          <t>measured-edge-totals-v3</t>
        </is>
      </c>
      <c r="BD1841" s="24" t="inlineStr">
        <is>
          <t>95b84332c75d2ce54036eb8de6ada9c78d0f80228c50825c0347281a8b9b49c7</t>
        </is>
      </c>
      <c r="BE1841" s="24" t="inlineStr">
        <is>
          <t>v3</t>
        </is>
      </c>
      <c r="BF1841" s="24" t="inlineStr">
        <is>
          <t>1</t>
        </is>
      </c>
      <c r="BG1841" s="24" t="inlineStr">
        <is>
          <t>measured-edge-paired-v1</t>
        </is>
      </c>
      <c r="BH1841" s="24" t="inlineStr">
        <is>
          <t>2026-09-17T16:16:34.607228Z</t>
        </is>
      </c>
      <c r="BI1841" s="24" t="inlineStr">
        <is>
          <t>["same_event","same_team_same_day","same_league_same_day"]</t>
        </is>
      </c>
      <c r="BJ1841" s="25" t="n">
        <v>10.5</v>
      </c>
      <c r="BK1841" s="26" t="n">
        <v>108</v>
      </c>
      <c r="BL1841" s="27" t="n">
        <v>2.08</v>
      </c>
      <c r="BM1841" s="28" t="n">
        <v>0.480769</v>
      </c>
      <c r="BN1841" s="28" t="n">
        <v>0.477612</v>
      </c>
      <c r="BO1841" s="28" t="n"/>
      <c r="BP1841" s="25" t="n"/>
      <c r="BQ1841" s="27" t="n">
        <v>2.08</v>
      </c>
      <c r="BR1841" s="28" t="n">
        <v>0.48</v>
      </c>
      <c r="BS1841" s="28" t="n"/>
      <c r="BT1841" s="28" t="n"/>
      <c r="BU1841" s="25" t="n"/>
      <c r="BV1841" s="29" t="n"/>
      <c r="BW1841" s="24" t="n"/>
      <c r="BX1841" s="30" t="n"/>
      <c r="BY1841" s="27" t="n"/>
      <c r="BZ1841" s="24" t="n"/>
      <c r="CA1841" s="31" t="n"/>
      <c r="CB1841" s="24" t="n"/>
      <c r="CC1841" s="24" t="n"/>
      <c r="CD1841" s="24" t="n"/>
      <c r="CE1841" s="24" t="n"/>
      <c r="CF1841" s="24" t="n"/>
      <c r="CG1841" s="24" t="n"/>
      <c r="CH1841" s="24" t="n"/>
      <c r="CI1841" s="24" t="n"/>
      <c r="CJ1841" s="24" t="n"/>
      <c r="CK1841" s="24" t="n"/>
      <c r="CL1841" s="24" t="n"/>
      <c r="CM1841" s="24" t="n"/>
      <c r="CN1841" s="24" t="n"/>
      <c r="CO1841" s="24" t="n"/>
      <c r="CP1841" s="24" t="n"/>
      <c r="CQ1841" s="24" t="n"/>
      <c r="CR1841" s="24" t="n"/>
      <c r="CS1841" s="24" t="inlineStr">
        <is>
          <t>True</t>
        </is>
      </c>
      <c r="CT1841" s="24" t="inlineStr">
        <is>
          <t>6996251611d984f5d783c55874d6184a0285e0269f72e23eb18d19f2328b1a28</t>
        </is>
      </c>
      <c r="CU1841" s="24" t="inlineStr">
        <is>
          <t>429f55c97f0c127ef03b3dd4f923e3940849b3e48138212e33261c4f90c9f15d</t>
        </is>
      </c>
      <c r="CV1841" s="24" t="inlineStr">
        <is>
          <t>/Users/vincentc9002/model-prediction/config/model.yaml</t>
        </is>
      </c>
      <c r="CW1841" s="24" t="inlineStr">
        <is>
          <t>1dad20b56ac0a94181b31c5f71abe66cc0ee1acd8c8792d0aacf42b7a6fc32e6</t>
        </is>
      </c>
      <c r="CX1841" s="24" t="inlineStr">
        <is>
          <t>/Users/vincentc9002/model-prediction/config/models/measured-edge-totals-v3.json</t>
        </is>
      </c>
      <c r="CY1841" s="24" t="inlineStr">
        <is>
          <t>2026-09-17T16:16:34.607228Z</t>
        </is>
      </c>
      <c r="CZ1841" s="24" t="inlineStr">
        <is>
          <t>True</t>
        </is>
      </c>
      <c r="DA1841" s="24" t="inlineStr">
        <is>
          <t>polymarket_us</t>
        </is>
      </c>
      <c r="DB1841" s="24" t="inlineStr">
        <is>
          <t>decision_time_executable_quote</t>
        </is>
      </c>
      <c r="DC1841" s="24" t="inlineStr">
        <is>
          <t>False</t>
        </is>
      </c>
      <c r="DD1841" s="24" t="inlineStr">
        <is>
          <t>7d8dc8b5136de3eb506e24e66987591a7a75c6bd15d502e88d88d47616c0ae07</t>
        </is>
      </c>
      <c r="DE1841" s="24" t="inlineStr">
        <is>
          <t>/Users/vincentc9002/model-prediction/data/market_odds_snapshots.jsonl</t>
        </is>
      </c>
      <c r="DF1841" s="24" t="inlineStr">
        <is>
          <t>7d8dc8b5136de3eb506e24e66987591a7a75c6bd15d502e88d88d47616c0ae07</t>
        </is>
      </c>
      <c r="DG1841" s="24" t="inlineStr">
        <is>
          <t>live_forecast</t>
        </is>
      </c>
      <c r="DH1841" s="24" t="inlineStr">
        <is>
          <t>False</t>
        </is>
      </c>
      <c r="DI1841" s="24" t="inlineStr">
        <is>
          <t>0.532491</t>
        </is>
      </c>
      <c r="DJ1841" s="24" t="inlineStr">
        <is>
          <t>0.4807692307692307</t>
        </is>
      </c>
      <c r="DK1841" s="24" t="inlineStr">
        <is>
          <t>0.532491</t>
        </is>
      </c>
      <c r="DL1841" s="24" t="n"/>
      <c r="DM1841" s="24" t="n"/>
      <c r="DN1841" s="24" t="n"/>
      <c r="DO1841" s="24" t="n"/>
      <c r="DP1841" s="24" t="n"/>
      <c r="DQ1841" s="24" t="n"/>
    </row>
    <row r="1842" ht="36" customHeight="1">
      <c r="A1842" s="24" t="inlineStr">
        <is>
          <t>2c1cfe1779d2409c</t>
        </is>
      </c>
      <c r="B1842" s="24" t="inlineStr">
        <is>
          <t>2026-09-17T16:16:35.104414Z</t>
        </is>
      </c>
      <c r="C1842" s="24" t="inlineStr">
        <is>
          <t>2026-09-17T16:35Z</t>
        </is>
      </c>
      <c r="D1842" s="24" t="inlineStr">
        <is>
          <t>401816975</t>
        </is>
      </c>
      <c r="E1842" s="24" t="inlineStr">
        <is>
          <t>MLB</t>
        </is>
      </c>
      <c r="F1842" s="24" t="inlineStr">
        <is>
          <t>Milwaukee Brewers</t>
        </is>
      </c>
      <c r="G1842" s="24" t="inlineStr">
        <is>
          <t>Pittsburgh Pirates</t>
        </is>
      </c>
      <c r="H1842" s="24" t="inlineStr">
        <is>
          <t>nrfi</t>
        </is>
      </c>
      <c r="I1842" s="24" t="inlineStr">
        <is>
          <t>yrfi</t>
        </is>
      </c>
      <c r="J1842" s="25" t="n">
        <v>0.5</v>
      </c>
      <c r="K1842" s="24" t="inlineStr">
        <is>
          <t>model_fair</t>
        </is>
      </c>
      <c r="L1842" s="26" t="n">
        <v>-103</v>
      </c>
      <c r="M1842" s="27" t="n">
        <v>1.970874</v>
      </c>
      <c r="N1842" s="28" t="n">
        <v>0.507389</v>
      </c>
      <c r="O1842" s="28" t="n">
        <v>0.5064</v>
      </c>
      <c r="P1842" s="28" t="n">
        <v>0.04</v>
      </c>
      <c r="Q1842" s="28" t="n">
        <v>-0.0009890000000000001</v>
      </c>
      <c r="R1842" s="26" t="n">
        <v>26</v>
      </c>
      <c r="S1842" s="29" t="n">
        <v>1</v>
      </c>
      <c r="T1842" s="24" t="inlineStr">
        <is>
          <t>mlb-nrfi-v2</t>
        </is>
      </c>
      <c r="U1842" s="24" t="inlineStr">
        <is>
          <t>settled</t>
        </is>
      </c>
      <c r="V1842" s="24" t="inlineStr">
        <is>
          <t>loss</t>
        </is>
      </c>
      <c r="W1842" s="26" t="n">
        <v>0</v>
      </c>
      <c r="X1842" s="26" t="n">
        <v>0</v>
      </c>
      <c r="Y1842" s="25" t="n"/>
      <c r="Z1842" s="26" t="n"/>
      <c r="AA1842" s="28" t="n"/>
      <c r="AB1842" s="28" t="n"/>
      <c r="AC1842" s="30" t="n">
        <v>-1</v>
      </c>
      <c r="AD1842" s="24" t="inlineStr">
        <is>
          <t>2026-09-17T22:00:40.865502Z</t>
        </is>
      </c>
      <c r="AE1842" s="31" t="inlineStr">
        <is>
          <t>MLB 1st Inning YRFI: p=0.506 (mlb-nrfi-v2, 4050 training games)</t>
        </is>
      </c>
      <c r="AF1842" s="31" t="inlineStr">
        <is>
          <t>1st inning variance, leadoff home run risk</t>
        </is>
      </c>
      <c r="AG1842" s="24" t="inlineStr">
        <is>
          <t>review_required</t>
        </is>
      </c>
      <c r="AH1842" s="24" t="n"/>
      <c r="AI1842" s="31" t="n"/>
      <c r="AJ1842" s="31" t="n"/>
      <c r="AK1842" s="24" t="inlineStr">
        <is>
          <t>paper_call</t>
        </is>
      </c>
      <c r="AL1842" s="26" t="n">
        <v>4</v>
      </c>
      <c r="AM1842" s="24" t="inlineStr">
        <is>
          <t>RESEARCH_OBSERVATION</t>
        </is>
      </c>
      <c r="AN1842" s="24" t="inlineStr">
        <is>
          <t>CALL</t>
        </is>
      </c>
      <c r="AO1842" s="24" t="inlineStr">
        <is>
          <t>PAPER_CALL_MODEL_UNVALIDATED</t>
        </is>
      </c>
      <c r="AP1842" s="24" t="inlineStr">
        <is>
          <t>mlb-mil</t>
        </is>
      </c>
      <c r="AQ1842" s="24" t="inlineStr">
        <is>
          <t>Milwaukee Brewers</t>
        </is>
      </c>
      <c r="AR1842" s="24" t="inlineStr">
        <is>
          <t>Milwaukee Brewers</t>
        </is>
      </c>
      <c r="AS1842" s="24" t="inlineStr">
        <is>
          <t>mlb-pit</t>
        </is>
      </c>
      <c r="AT1842" s="24" t="inlineStr">
        <is>
          <t>Pittsburgh Pirates</t>
        </is>
      </c>
      <c r="AU1842" s="24" t="inlineStr">
        <is>
          <t>Pittsburgh Pirates</t>
        </is>
      </c>
      <c r="AV1842" s="24" t="n"/>
      <c r="AW1842" s="24" t="n"/>
      <c r="AX1842" s="24" t="inlineStr">
        <is>
          <t>statistical_model</t>
        </is>
      </c>
      <c r="AY1842" s="24" t="n"/>
      <c r="AZ1842" s="24" t="inlineStr">
        <is>
          <t>shadow_qualified</t>
        </is>
      </c>
      <c r="BA1842" s="24" t="inlineStr">
        <is>
          <t>2909cd421e057ee98f16cafaabeaf26a1e00b4d7d36eb86e9d93b45d584700ec</t>
        </is>
      </c>
      <c r="BB1842" s="24" t="inlineStr">
        <is>
          <t>identity</t>
        </is>
      </c>
      <c r="BC1842" s="24" t="inlineStr">
        <is>
          <t>identity-v1</t>
        </is>
      </c>
      <c r="BD1842" s="24" t="n"/>
      <c r="BE1842" s="24" t="inlineStr">
        <is>
          <t>1</t>
        </is>
      </c>
      <c r="BF1842" s="24" t="inlineStr">
        <is>
          <t>1</t>
        </is>
      </c>
      <c r="BG1842" s="24" t="inlineStr">
        <is>
          <t>unknown</t>
        </is>
      </c>
      <c r="BH1842" s="24" t="inlineStr">
        <is>
          <t>2026-09-17T16:16:35.104414+00:00</t>
        </is>
      </c>
      <c r="BI1842" s="24" t="inlineStr">
        <is>
          <t>["same_event","same_team_same_day","same_league_same_day"]</t>
        </is>
      </c>
      <c r="BJ1842" s="25" t="n">
        <v>0.5</v>
      </c>
      <c r="BK1842" s="26" t="n">
        <v>-103</v>
      </c>
      <c r="BL1842" s="27" t="n">
        <v>1.970874</v>
      </c>
      <c r="BM1842" s="28" t="n">
        <v>0.507389</v>
      </c>
      <c r="BN1842" s="28" t="n"/>
      <c r="BO1842" s="28" t="n"/>
      <c r="BP1842" s="25" t="n"/>
      <c r="BQ1842" s="27" t="n"/>
      <c r="BR1842" s="28" t="n"/>
      <c r="BS1842" s="28" t="n"/>
      <c r="BT1842" s="28" t="n"/>
      <c r="BU1842" s="25" t="n"/>
      <c r="BV1842" s="29" t="n"/>
      <c r="BW1842" s="24" t="n"/>
      <c r="BX1842" s="30" t="n"/>
      <c r="BY1842" s="27" t="n"/>
      <c r="BZ1842" s="24" t="n"/>
      <c r="CA1842" s="31" t="n"/>
      <c r="CB1842" s="24" t="n"/>
      <c r="CC1842" s="24" t="n"/>
      <c r="CD1842" s="24" t="n"/>
      <c r="CE1842" s="24" t="n"/>
      <c r="CF1842" s="24" t="n"/>
      <c r="CG1842" s="24" t="n"/>
      <c r="CH1842" s="24" t="n"/>
      <c r="CI1842" s="24" t="n"/>
      <c r="CJ1842" s="24" t="n"/>
      <c r="CK1842" s="24" t="n"/>
      <c r="CL1842" s="24" t="n"/>
      <c r="CM1842" s="24" t="n"/>
      <c r="CN1842" s="24" t="n"/>
      <c r="CO1842" s="24" t="n"/>
      <c r="CP1842" s="24" t="n"/>
      <c r="CQ1842" s="24" t="n"/>
      <c r="CR1842" s="24" t="n"/>
      <c r="CS1842" s="24" t="inlineStr">
        <is>
          <t>False</t>
        </is>
      </c>
      <c r="CT1842" s="24" t="n"/>
      <c r="CU1842" s="24" t="n"/>
      <c r="CV1842" s="24" t="n"/>
      <c r="CW1842" s="24" t="n"/>
      <c r="CX1842" s="24" t="n"/>
      <c r="CY1842" s="24" t="n"/>
      <c r="CZ1842" s="24" t="n"/>
      <c r="DA1842" s="24" t="n"/>
      <c r="DB1842" s="24" t="n"/>
      <c r="DC1842" s="24" t="n"/>
      <c r="DD1842" s="24" t="n"/>
      <c r="DE1842" s="24" t="n"/>
      <c r="DF1842" s="24" t="n"/>
      <c r="DG1842" s="24" t="n"/>
      <c r="DH1842" s="24" t="n"/>
      <c r="DI1842" s="24" t="n"/>
      <c r="DJ1842" s="24" t="inlineStr">
        <is>
          <t>0.507389</t>
        </is>
      </c>
      <c r="DK1842" s="24" t="n"/>
      <c r="DL1842" s="24" t="n"/>
      <c r="DM1842" s="24" t="n"/>
      <c r="DN1842" s="24" t="n"/>
      <c r="DO1842" s="24" t="n"/>
      <c r="DP1842" s="24" t="n"/>
      <c r="DQ18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"401816975", "event_start_utc": "2026-09-17T16:35Z", "features": {"away_starter_bb_pct": 0.078, "away_starter_days_rest": 6.0, "away_starter_fip": 3.931, "away_starter_k_pct": 0.2505, "away_starter_opp_1st_runs": 0.5078, "away_starter_starts": 3.9703, "away_team_1st_allowed_away": 0.3951, "away_team_1st_scored_away": 0.426, "away_top3_composite": 0.11089, "home_starter_bb_pct": 0.085, "home_starter_days_rest": 6.0, "home_starter_fip": 3.968, "home_starter_k_pct": 0.223, "home_starter_opp_1st_runs": 0.5325, "home_starter_starts": 0.6931, "home_team_1st_allowed_home": 0.4053, "home_team_1st_scored_home": 0.5614, "home_top3_composite": 0.10752, "park_1st_runs": 1.0351},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"3cc01c12cfdce335943ad502f540e0547eef157af99e771021455753bb747444"}</t>
        </is>
      </c>
    </row>
    <row r="1843" ht="36" customHeight="1">
      <c r="A1843" s="24" t="inlineStr">
        <is>
          <t>b3f06e43b99b46ed</t>
        </is>
      </c>
      <c r="B1843" s="24" t="inlineStr">
        <is>
          <t>2026-09-17T16:16:35.104414Z</t>
        </is>
      </c>
      <c r="C1843" s="24" t="inlineStr">
        <is>
          <t>2026-09-17T16:40Z</t>
        </is>
      </c>
      <c r="D1843" s="24" t="inlineStr">
        <is>
          <t>401816974</t>
        </is>
      </c>
      <c r="E1843" s="24" t="inlineStr">
        <is>
          <t>MLB</t>
        </is>
      </c>
      <c r="F1843" s="24" t="inlineStr">
        <is>
          <t>Los Angeles Dodgers</t>
        </is>
      </c>
      <c r="G1843" s="24" t="inlineStr">
        <is>
          <t>Cincinnati Reds</t>
        </is>
      </c>
      <c r="H1843" s="24" t="inlineStr">
        <is>
          <t>nrfi</t>
        </is>
      </c>
      <c r="I1843" s="24" t="inlineStr">
        <is>
          <t>nrfi</t>
        </is>
      </c>
      <c r="J1843" s="25" t="n">
        <v>0.5</v>
      </c>
      <c r="K1843" s="24" t="inlineStr">
        <is>
          <t>model_fair</t>
        </is>
      </c>
      <c r="L1843" s="26" t="n">
        <v>-102</v>
      </c>
      <c r="M1843" s="27" t="n">
        <v>1.980392</v>
      </c>
      <c r="N1843" s="28" t="n">
        <v>0.50495</v>
      </c>
      <c r="O1843" s="28" t="n">
        <v>0.5056</v>
      </c>
      <c r="P1843" s="28" t="n">
        <v>0.04</v>
      </c>
      <c r="Q1843" s="28" t="n">
        <v>0.00065</v>
      </c>
      <c r="R1843" s="26" t="n">
        <v>26</v>
      </c>
      <c r="S1843" s="29" t="n">
        <v>1</v>
      </c>
      <c r="T1843" s="24" t="inlineStr">
        <is>
          <t>mlb-nrfi-v2</t>
        </is>
      </c>
      <c r="U1843" s="24" t="inlineStr">
        <is>
          <t>settled</t>
        </is>
      </c>
      <c r="V1843" s="24" t="inlineStr">
        <is>
          <t>loss</t>
        </is>
      </c>
      <c r="W1843" s="26" t="n">
        <v>2</v>
      </c>
      <c r="X1843" s="26" t="n">
        <v>0</v>
      </c>
      <c r="Y1843" s="25" t="n"/>
      <c r="Z1843" s="26" t="n"/>
      <c r="AA1843" s="28" t="n"/>
      <c r="AB1843" s="28" t="n"/>
      <c r="AC1843" s="30" t="n">
        <v>-1</v>
      </c>
      <c r="AD1843" s="24" t="inlineStr">
        <is>
          <t>2026-09-17T22:00:41.270411Z</t>
        </is>
      </c>
      <c r="AE1843" s="31" t="inlineStr">
        <is>
          <t>MLB 1st Inning NRFI: p=0.506 (mlb-nrfi-v2, 4050 training games)</t>
        </is>
      </c>
      <c r="AF1843" s="31" t="inlineStr">
        <is>
          <t>1st inning variance, leadoff home run risk</t>
        </is>
      </c>
      <c r="AG1843" s="24" t="inlineStr">
        <is>
          <t>review_required</t>
        </is>
      </c>
      <c r="AH1843" s="24" t="n"/>
      <c r="AI1843" s="31" t="n"/>
      <c r="AJ1843" s="31" t="n"/>
      <c r="AK1843" s="24" t="inlineStr">
        <is>
          <t>paper_call</t>
        </is>
      </c>
      <c r="AL1843" s="26" t="n">
        <v>4</v>
      </c>
      <c r="AM1843" s="24" t="inlineStr">
        <is>
          <t>RESEARCH_OBSERVATION</t>
        </is>
      </c>
      <c r="AN1843" s="24" t="inlineStr">
        <is>
          <t>CALL</t>
        </is>
      </c>
      <c r="AO1843" s="24" t="inlineStr">
        <is>
          <t>PAPER_CALL_MODEL_UNVALIDATED</t>
        </is>
      </c>
      <c r="AP1843" s="24" t="inlineStr">
        <is>
          <t>mlb-lad</t>
        </is>
      </c>
      <c r="AQ1843" s="24" t="inlineStr">
        <is>
          <t>Los Angeles Dodgers</t>
        </is>
      </c>
      <c r="AR1843" s="24" t="inlineStr">
        <is>
          <t>Los Angeles Dodgers</t>
        </is>
      </c>
      <c r="AS1843" s="24" t="inlineStr">
        <is>
          <t>mlb-cin</t>
        </is>
      </c>
      <c r="AT1843" s="24" t="inlineStr">
        <is>
          <t>Cincinnati Reds</t>
        </is>
      </c>
      <c r="AU1843" s="24" t="inlineStr">
        <is>
          <t>Cincinnati Reds</t>
        </is>
      </c>
      <c r="AV1843" s="24" t="n"/>
      <c r="AW1843" s="24" t="n"/>
      <c r="AX1843" s="24" t="inlineStr">
        <is>
          <t>statistical_model</t>
        </is>
      </c>
      <c r="AY1843" s="24" t="n"/>
      <c r="AZ1843" s="24" t="inlineStr">
        <is>
          <t>shadow_qualified</t>
        </is>
      </c>
      <c r="BA1843" s="24" t="inlineStr">
        <is>
          <t>2909cd421e057ee98f16cafaabeaf26a1e00b4d7d36eb86e9d93b45d584700ec</t>
        </is>
      </c>
      <c r="BB1843" s="24" t="inlineStr">
        <is>
          <t>identity</t>
        </is>
      </c>
      <c r="BC1843" s="24" t="inlineStr">
        <is>
          <t>identity-v1</t>
        </is>
      </c>
      <c r="BD1843" s="24" t="n"/>
      <c r="BE1843" s="24" t="inlineStr">
        <is>
          <t>1</t>
        </is>
      </c>
      <c r="BF1843" s="24" t="inlineStr">
        <is>
          <t>1</t>
        </is>
      </c>
      <c r="BG1843" s="24" t="inlineStr">
        <is>
          <t>unknown</t>
        </is>
      </c>
      <c r="BH1843" s="24" t="inlineStr">
        <is>
          <t>2026-09-17T16:16:35.104414+00:00</t>
        </is>
      </c>
      <c r="BI1843" s="24" t="inlineStr">
        <is>
          <t>["same_event","same_team_same_day","same_league_same_day"]</t>
        </is>
      </c>
      <c r="BJ1843" s="25" t="n">
        <v>0.5</v>
      </c>
      <c r="BK1843" s="26" t="n">
        <v>-102</v>
      </c>
      <c r="BL1843" s="27" t="n">
        <v>1.980392</v>
      </c>
      <c r="BM1843" s="28" t="n">
        <v>0.50495</v>
      </c>
      <c r="BN1843" s="28" t="n"/>
      <c r="BO1843" s="28" t="n"/>
      <c r="BP1843" s="25" t="n"/>
      <c r="BQ1843" s="27" t="n"/>
      <c r="BR1843" s="28" t="n"/>
      <c r="BS1843" s="28" t="n"/>
      <c r="BT1843" s="28" t="n"/>
      <c r="BU1843" s="25" t="n"/>
      <c r="BV1843" s="29" t="n"/>
      <c r="BW1843" s="24" t="n"/>
      <c r="BX1843" s="30" t="n"/>
      <c r="BY1843" s="27" t="n"/>
      <c r="BZ1843" s="24" t="n"/>
      <c r="CA1843" s="31" t="n"/>
      <c r="CB1843" s="24" t="n"/>
      <c r="CC1843" s="24" t="n"/>
      <c r="CD1843" s="24" t="n"/>
      <c r="CE1843" s="24" t="n"/>
      <c r="CF1843" s="24" t="n"/>
      <c r="CG1843" s="24" t="n"/>
      <c r="CH1843" s="24" t="n"/>
      <c r="CI1843" s="24" t="n"/>
      <c r="CJ1843" s="24" t="n"/>
      <c r="CK1843" s="24" t="n"/>
      <c r="CL1843" s="24" t="n"/>
      <c r="CM1843" s="24" t="n"/>
      <c r="CN1843" s="24" t="n"/>
      <c r="CO1843" s="24" t="n"/>
      <c r="CP1843" s="24" t="n"/>
      <c r="CQ1843" s="24" t="n"/>
      <c r="CR1843" s="24" t="n"/>
      <c r="CS1843" s="24" t="inlineStr">
        <is>
          <t>True</t>
        </is>
      </c>
      <c r="CT1843" s="24" t="n"/>
      <c r="CU1843" s="24" t="n"/>
      <c r="CV1843" s="24" t="n"/>
      <c r="CW1843" s="24" t="n"/>
      <c r="CX1843" s="24" t="n"/>
      <c r="CY1843" s="24" t="n"/>
      <c r="CZ1843" s="24" t="n"/>
      <c r="DA1843" s="24" t="n"/>
      <c r="DB1843" s="24" t="n"/>
      <c r="DC1843" s="24" t="n"/>
      <c r="DD1843" s="24" t="n"/>
      <c r="DE1843" s="24" t="n"/>
      <c r="DF1843" s="24" t="n"/>
      <c r="DG1843" s="24" t="n"/>
      <c r="DH1843" s="24" t="n"/>
      <c r="DI1843" s="24" t="n"/>
      <c r="DJ1843" s="24" t="inlineStr">
        <is>
          <t>0.50495</t>
        </is>
      </c>
      <c r="DK1843" s="24" t="n"/>
      <c r="DL1843" s="24" t="n"/>
      <c r="DM1843" s="24" t="n"/>
      <c r="DN1843" s="24" t="n"/>
      <c r="DO1843" s="24" t="n"/>
      <c r="DP1843" s="24" t="n"/>
      <c r="DQ18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"401816974", "event_start_utc": "2026-09-17T16:40Z", "features": {"away_starter_bb_pct": 0.068, "away_starter_days_rest": 6.0, "away_starter_fip": 4.772, "away_starter_k_pct": 0.1839, "away_starter_opp_1st_runs": 0.4767, "away_starter_starts": 3.3322, "away_team_1st_allowed_away": 0.4636, "away_team_1st_scored_away": 0.4678, "away_top3_composite": 0.11691, "home_starter_bb_pct": 0.0782, "home_starter_days_rest": 5.0, "home_starter_fip": 4.163, "home_starter_k_pct": 0.2128, "home_starter_opp_1st_runs": 0.5332, "home_starter_starts": 4.5218, "home_team_1st_allowed_home": 0.623, "home_team_1st_scored_home": 0.5943, "home_top3_composite": 0.11219, "park_1st_runs": 1.0074},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"040feb63e0d8abed80aade9e838e8a9a1af9a155c828aae0feb12e2dc34a3425"}</t>
        </is>
      </c>
    </row>
    <row r="1844" ht="36" customHeight="1">
      <c r="A1844" s="24" t="inlineStr">
        <is>
          <t>b7270a660ca84fad</t>
        </is>
      </c>
      <c r="B1844" s="24" t="inlineStr">
        <is>
          <t>2026-09-17T16:16:35.104414Z</t>
        </is>
      </c>
      <c r="C1844" s="24" t="inlineStr">
        <is>
          <t>2026-09-17T17:10Z</t>
        </is>
      </c>
      <c r="D1844" s="24" t="inlineStr">
        <is>
          <t>401816973</t>
        </is>
      </c>
      <c r="E1844" s="24" t="inlineStr">
        <is>
          <t>MLB</t>
        </is>
      </c>
      <c r="F1844" s="24" t="inlineStr">
        <is>
          <t>Athletics</t>
        </is>
      </c>
      <c r="G1844" s="24" t="inlineStr">
        <is>
          <t>Tampa Bay Rays</t>
        </is>
      </c>
      <c r="H1844" s="24" t="inlineStr">
        <is>
          <t>nrfi</t>
        </is>
      </c>
      <c r="I1844" s="24" t="inlineStr">
        <is>
          <t>nrfi</t>
        </is>
      </c>
      <c r="J1844" s="25" t="n">
        <v>0.5</v>
      </c>
      <c r="K1844" s="24" t="inlineStr">
        <is>
          <t>model_fair</t>
        </is>
      </c>
      <c r="L1844" s="26" t="n">
        <v>-120</v>
      </c>
      <c r="M1844" s="27" t="n">
        <v>1.833333</v>
      </c>
      <c r="N1844" s="28" t="n">
        <v>0.545455</v>
      </c>
      <c r="O1844" s="28" t="n">
        <v>0.5447</v>
      </c>
      <c r="P1844" s="28" t="n">
        <v>0.04</v>
      </c>
      <c r="Q1844" s="28" t="n">
        <v>-0.000755</v>
      </c>
      <c r="R1844" s="26" t="n">
        <v>26</v>
      </c>
      <c r="S1844" s="29" t="n">
        <v>1</v>
      </c>
      <c r="T1844" s="24" t="inlineStr">
        <is>
          <t>mlb-nrfi-v2</t>
        </is>
      </c>
      <c r="U1844" s="24" t="inlineStr">
        <is>
          <t>settled</t>
        </is>
      </c>
      <c r="V1844" s="24" t="inlineStr">
        <is>
          <t>win</t>
        </is>
      </c>
      <c r="W1844" s="26" t="n">
        <v>0</v>
      </c>
      <c r="X1844" s="26" t="n">
        <v>0</v>
      </c>
      <c r="Y1844" s="25" t="n"/>
      <c r="Z1844" s="26" t="n"/>
      <c r="AA1844" s="28" t="n"/>
      <c r="AB1844" s="28" t="n"/>
      <c r="AC1844" s="30" t="n">
        <v>0.8333</v>
      </c>
      <c r="AD1844" s="24" t="inlineStr">
        <is>
          <t>2026-09-17T22:00:41.679625Z</t>
        </is>
      </c>
      <c r="AE1844" s="31" t="inlineStr">
        <is>
          <t>MLB 1st Inning NRFI: p=0.545 (mlb-nrfi-v2, 4050 training games)</t>
        </is>
      </c>
      <c r="AF1844" s="31" t="inlineStr">
        <is>
          <t>1st inning variance, leadoff home run risk</t>
        </is>
      </c>
      <c r="AG1844" s="24" t="inlineStr">
        <is>
          <t>not_applicable</t>
        </is>
      </c>
      <c r="AH1844" s="24" t="n"/>
      <c r="AI1844" s="31" t="n"/>
      <c r="AJ1844" s="31" t="n"/>
      <c r="AK1844" s="24" t="inlineStr">
        <is>
          <t>paper_call</t>
        </is>
      </c>
      <c r="AL1844" s="26" t="n">
        <v>4</v>
      </c>
      <c r="AM1844" s="24" t="inlineStr">
        <is>
          <t>RESEARCH_OBSERVATION</t>
        </is>
      </c>
      <c r="AN1844" s="24" t="inlineStr">
        <is>
          <t>CALL</t>
        </is>
      </c>
      <c r="AO1844" s="24" t="inlineStr">
        <is>
          <t>PAPER_CALL_MODEL_UNVALIDATED</t>
        </is>
      </c>
      <c r="AP1844" s="24" t="inlineStr">
        <is>
          <t>mlb-ath</t>
        </is>
      </c>
      <c r="AQ1844" s="24" t="inlineStr">
        <is>
          <t>Athletics</t>
        </is>
      </c>
      <c r="AR1844" s="24" t="inlineStr">
        <is>
          <t>Athletics</t>
        </is>
      </c>
      <c r="AS1844" s="24" t="inlineStr">
        <is>
          <t>mlb-tb</t>
        </is>
      </c>
      <c r="AT1844" s="24" t="inlineStr">
        <is>
          <t>Tampa Bay Rays</t>
        </is>
      </c>
      <c r="AU1844" s="24" t="inlineStr">
        <is>
          <t>Tampa Bay Rays</t>
        </is>
      </c>
      <c r="AV1844" s="24" t="n"/>
      <c r="AW1844" s="24" t="n"/>
      <c r="AX1844" s="24" t="inlineStr">
        <is>
          <t>statistical_model</t>
        </is>
      </c>
      <c r="AY1844" s="24" t="n"/>
      <c r="AZ1844" s="24" t="inlineStr">
        <is>
          <t>shadow_qualified</t>
        </is>
      </c>
      <c r="BA1844" s="24" t="inlineStr">
        <is>
          <t>2909cd421e057ee98f16cafaabeaf26a1e00b4d7d36eb86e9d93b45d584700ec</t>
        </is>
      </c>
      <c r="BB1844" s="24" t="inlineStr">
        <is>
          <t>identity</t>
        </is>
      </c>
      <c r="BC1844" s="24" t="inlineStr">
        <is>
          <t>identity-v1</t>
        </is>
      </c>
      <c r="BD1844" s="24" t="n"/>
      <c r="BE1844" s="24" t="inlineStr">
        <is>
          <t>1</t>
        </is>
      </c>
      <c r="BF1844" s="24" t="inlineStr">
        <is>
          <t>1</t>
        </is>
      </c>
      <c r="BG1844" s="24" t="inlineStr">
        <is>
          <t>unknown</t>
        </is>
      </c>
      <c r="BH1844" s="24" t="inlineStr">
        <is>
          <t>2026-09-17T16:16:35.104414+00:00</t>
        </is>
      </c>
      <c r="BI1844" s="24" t="inlineStr">
        <is>
          <t>["same_event","same_team_same_day","same_league_same_day"]</t>
        </is>
      </c>
      <c r="BJ1844" s="25" t="n">
        <v>0.5</v>
      </c>
      <c r="BK1844" s="26" t="n">
        <v>-120</v>
      </c>
      <c r="BL1844" s="27" t="n">
        <v>1.833333</v>
      </c>
      <c r="BM1844" s="28" t="n">
        <v>0.545455</v>
      </c>
      <c r="BN1844" s="28" t="n"/>
      <c r="BO1844" s="28" t="n"/>
      <c r="BP1844" s="25" t="n"/>
      <c r="BQ1844" s="27" t="n"/>
      <c r="BR1844" s="28" t="n"/>
      <c r="BS1844" s="28" t="n"/>
      <c r="BT1844" s="28" t="n"/>
      <c r="BU1844" s="25" t="n"/>
      <c r="BV1844" s="29" t="n"/>
      <c r="BW1844" s="24" t="n"/>
      <c r="BX1844" s="30" t="n"/>
      <c r="BY1844" s="27" t="n"/>
      <c r="BZ1844" s="24" t="n"/>
      <c r="CA1844" s="31" t="n"/>
      <c r="CB1844" s="24" t="n"/>
      <c r="CC1844" s="24" t="n"/>
      <c r="CD1844" s="24" t="n"/>
      <c r="CE1844" s="24" t="n"/>
      <c r="CF1844" s="24" t="n"/>
      <c r="CG1844" s="24" t="n"/>
      <c r="CH1844" s="24" t="n"/>
      <c r="CI1844" s="24" t="n"/>
      <c r="CJ1844" s="24" t="n"/>
      <c r="CK1844" s="24" t="n"/>
      <c r="CL1844" s="24" t="n"/>
      <c r="CM1844" s="24" t="n"/>
      <c r="CN1844" s="24" t="n"/>
      <c r="CO1844" s="24" t="n"/>
      <c r="CP1844" s="24" t="n"/>
      <c r="CQ1844" s="24" t="n"/>
      <c r="CR1844" s="24" t="n"/>
      <c r="CS1844" s="24" t="inlineStr">
        <is>
          <t>False</t>
        </is>
      </c>
      <c r="CT1844" s="24" t="n"/>
      <c r="CU1844" s="24" t="n"/>
      <c r="CV1844" s="24" t="n"/>
      <c r="CW1844" s="24" t="n"/>
      <c r="CX1844" s="24" t="n"/>
      <c r="CY1844" s="24" t="n"/>
      <c r="CZ1844" s="24" t="n"/>
      <c r="DA1844" s="24" t="n"/>
      <c r="DB1844" s="24" t="n"/>
      <c r="DC1844" s="24" t="n"/>
      <c r="DD1844" s="24" t="n"/>
      <c r="DE1844" s="24" t="n"/>
      <c r="DF1844" s="24" t="n"/>
      <c r="DG1844" s="24" t="n"/>
      <c r="DH1844" s="24" t="n"/>
      <c r="DI1844" s="24" t="n"/>
      <c r="DJ1844" s="24" t="inlineStr">
        <is>
          <t>0.545455</t>
        </is>
      </c>
      <c r="DK1844" s="24" t="n"/>
      <c r="DL1844" s="24" t="n"/>
      <c r="DM1844" s="24" t="n"/>
      <c r="DN1844" s="24" t="n"/>
      <c r="DO1844" s="24" t="n"/>
      <c r="DP1844" s="24" t="n"/>
      <c r="DQ18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"401816973", "event_start_utc": "2026-09-17T17:10Z", "features": {"away_starter_bb_pct": 0.0815, "away_starter_days_rest": 6.0, "away_starter_fip": 5.043, "away_starter_k_pct": 0.1935, "away_starter_opp_1st_runs": 0.7503, "away_starter_starts": 4.1271, "away_team_1st_allowed_away": 0.7097, "away_team_1st_scored_away": 0.4672, "away_top3_composite": 0.10721, "home_starter_bb_pct": 0.0521, "home_starter_days_rest": 6.0, "home_starter_fip": 3.244, "home_starter_k_pct": 0.2345, "home_starter_opp_1st_runs": 0.4147, "home_starter_starts": 4.1271, "home_team_1st_allowed_home": 0.4816, "home_team_1st_scored_home": 0.5313, "home_top3_composite": 0.11355, "park_1st_runs": 0.9198},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"845b9f8ec3c96555fe1fc786cedd45c904f8907f126039c7edb96fbef281c805"}</t>
        </is>
      </c>
    </row>
    <row r="1845" ht="36" customHeight="1">
      <c r="A1845" s="24" t="inlineStr">
        <is>
          <t>3435825f3a8546ef</t>
        </is>
      </c>
      <c r="B1845" s="24" t="inlineStr">
        <is>
          <t>2026-09-17T16:16:35.104414Z</t>
        </is>
      </c>
      <c r="C1845" s="24" t="inlineStr">
        <is>
          <t>2026-09-17T19:10Z</t>
        </is>
      </c>
      <c r="D1845" s="24" t="inlineStr">
        <is>
          <t>401816980</t>
        </is>
      </c>
      <c r="E1845" s="24" t="inlineStr">
        <is>
          <t>MLB</t>
        </is>
      </c>
      <c r="F1845" s="24" t="inlineStr">
        <is>
          <t>San Diego Padres</t>
        </is>
      </c>
      <c r="G1845" s="24" t="inlineStr">
        <is>
          <t>Colorado Rockies</t>
        </is>
      </c>
      <c r="H1845" s="24" t="inlineStr">
        <is>
          <t>nrfi</t>
        </is>
      </c>
      <c r="I1845" s="24" t="inlineStr">
        <is>
          <t>yrfi</t>
        </is>
      </c>
      <c r="J1845" s="25" t="n">
        <v>0.5</v>
      </c>
      <c r="K1845" s="24" t="inlineStr">
        <is>
          <t>model_fair</t>
        </is>
      </c>
      <c r="L1845" s="26" t="n">
        <v>-134</v>
      </c>
      <c r="M1845" s="27" t="n">
        <v>1.746269</v>
      </c>
      <c r="N1845" s="28" t="n">
        <v>0.57265</v>
      </c>
      <c r="O1845" s="28" t="n">
        <v>0.5724</v>
      </c>
      <c r="P1845" s="28" t="n">
        <v>0.04</v>
      </c>
      <c r="Q1845" s="28" t="n">
        <v>-0.00025</v>
      </c>
      <c r="R1845" s="26" t="n">
        <v>26</v>
      </c>
      <c r="S1845" s="29" t="n">
        <v>1</v>
      </c>
      <c r="T1845" s="24" t="inlineStr">
        <is>
          <t>mlb-nrfi-v2</t>
        </is>
      </c>
      <c r="U1845" s="24" t="inlineStr">
        <is>
          <t>settled</t>
        </is>
      </c>
      <c r="V1845" s="24" t="inlineStr">
        <is>
          <t>win</t>
        </is>
      </c>
      <c r="W1845" s="26" t="n">
        <v>0</v>
      </c>
      <c r="X1845" s="26" t="n">
        <v>1</v>
      </c>
      <c r="Y1845" s="25" t="n"/>
      <c r="Z1845" s="26" t="n"/>
      <c r="AA1845" s="28" t="n"/>
      <c r="AB1845" s="28" t="n"/>
      <c r="AC1845" s="30" t="n">
        <v>0.7463</v>
      </c>
      <c r="AD1845" s="24" t="inlineStr">
        <is>
          <t>2026-09-18T05:13:38.750077Z</t>
        </is>
      </c>
      <c r="AE1845" s="31" t="inlineStr">
        <is>
          <t>MLB 1st Inning YRFI: p=0.572 (mlb-nrfi-v2, 4050 training games)</t>
        </is>
      </c>
      <c r="AF1845" s="31" t="inlineStr">
        <is>
          <t>1st inning variance, leadoff home run risk</t>
        </is>
      </c>
      <c r="AG1845" s="24" t="inlineStr">
        <is>
          <t>not_applicable</t>
        </is>
      </c>
      <c r="AH1845" s="24" t="n"/>
      <c r="AI1845" s="31" t="n"/>
      <c r="AJ1845" s="31" t="n"/>
      <c r="AK1845" s="24" t="inlineStr">
        <is>
          <t>paper_call</t>
        </is>
      </c>
      <c r="AL1845" s="26" t="n">
        <v>4</v>
      </c>
      <c r="AM1845" s="24" t="inlineStr">
        <is>
          <t>RESEARCH_OBSERVATION</t>
        </is>
      </c>
      <c r="AN1845" s="24" t="inlineStr">
        <is>
          <t>CALL</t>
        </is>
      </c>
      <c r="AO1845" s="24" t="inlineStr">
        <is>
          <t>PAPER_CALL_MODEL_UNVALIDATED</t>
        </is>
      </c>
      <c r="AP1845" s="24" t="inlineStr">
        <is>
          <t>mlb-sd</t>
        </is>
      </c>
      <c r="AQ1845" s="24" t="inlineStr">
        <is>
          <t>San Diego Padres</t>
        </is>
      </c>
      <c r="AR1845" s="24" t="inlineStr">
        <is>
          <t>San Diego Padres</t>
        </is>
      </c>
      <c r="AS1845" s="24" t="inlineStr">
        <is>
          <t>mlb-col</t>
        </is>
      </c>
      <c r="AT1845" s="24" t="inlineStr">
        <is>
          <t>Colorado Rockies</t>
        </is>
      </c>
      <c r="AU1845" s="24" t="inlineStr">
        <is>
          <t>Colorado Rockies</t>
        </is>
      </c>
      <c r="AV1845" s="24" t="n"/>
      <c r="AW1845" s="24" t="n"/>
      <c r="AX1845" s="24" t="inlineStr">
        <is>
          <t>statistical_model</t>
        </is>
      </c>
      <c r="AY1845" s="24" t="n"/>
      <c r="AZ1845" s="24" t="inlineStr">
        <is>
          <t>shadow_qualified</t>
        </is>
      </c>
      <c r="BA1845" s="24" t="inlineStr">
        <is>
          <t>2909cd421e057ee98f16cafaabeaf26a1e00b4d7d36eb86e9d93b45d584700ec</t>
        </is>
      </c>
      <c r="BB1845" s="24" t="inlineStr">
        <is>
          <t>identity</t>
        </is>
      </c>
      <c r="BC1845" s="24" t="inlineStr">
        <is>
          <t>identity-v1</t>
        </is>
      </c>
      <c r="BD1845" s="24" t="n"/>
      <c r="BE1845" s="24" t="inlineStr">
        <is>
          <t>1</t>
        </is>
      </c>
      <c r="BF1845" s="24" t="inlineStr">
        <is>
          <t>1</t>
        </is>
      </c>
      <c r="BG1845" s="24" t="inlineStr">
        <is>
          <t>unknown</t>
        </is>
      </c>
      <c r="BH1845" s="24" t="inlineStr">
        <is>
          <t>2026-09-17T16:16:35.104414+00:00</t>
        </is>
      </c>
      <c r="BI1845" s="24" t="inlineStr">
        <is>
          <t>["same_event","same_team_same_day","same_league_same_day"]</t>
        </is>
      </c>
      <c r="BJ1845" s="25" t="n">
        <v>0.5</v>
      </c>
      <c r="BK1845" s="26" t="n">
        <v>-134</v>
      </c>
      <c r="BL1845" s="27" t="n">
        <v>1.746269</v>
      </c>
      <c r="BM1845" s="28" t="n">
        <v>0.57265</v>
      </c>
      <c r="BN1845" s="28" t="n"/>
      <c r="BO1845" s="28" t="n"/>
      <c r="BP1845" s="25" t="n"/>
      <c r="BQ1845" s="27" t="n"/>
      <c r="BR1845" s="28" t="n"/>
      <c r="BS1845" s="28" t="n"/>
      <c r="BT1845" s="28" t="n"/>
      <c r="BU1845" s="25" t="n"/>
      <c r="BV1845" s="29" t="n"/>
      <c r="BW1845" s="24" t="n"/>
      <c r="BX1845" s="30" t="n"/>
      <c r="BY1845" s="27" t="n"/>
      <c r="BZ1845" s="24" t="n"/>
      <c r="CA1845" s="31" t="n"/>
      <c r="CB1845" s="24" t="n"/>
      <c r="CC1845" s="24" t="n"/>
      <c r="CD1845" s="24" t="n"/>
      <c r="CE1845" s="24" t="n"/>
      <c r="CF1845" s="24" t="n"/>
      <c r="CG1845" s="24" t="n"/>
      <c r="CH1845" s="24" t="n"/>
      <c r="CI1845" s="24" t="n"/>
      <c r="CJ1845" s="24" t="n"/>
      <c r="CK1845" s="24" t="n"/>
      <c r="CL1845" s="24" t="n"/>
      <c r="CM1845" s="24" t="n"/>
      <c r="CN1845" s="24" t="n"/>
      <c r="CO1845" s="24" t="n"/>
      <c r="CP1845" s="24" t="n"/>
      <c r="CQ1845" s="24" t="n"/>
      <c r="CR1845" s="24" t="n"/>
      <c r="CS1845" s="24" t="inlineStr">
        <is>
          <t>False</t>
        </is>
      </c>
      <c r="CT1845" s="24" t="n"/>
      <c r="CU1845" s="24" t="n"/>
      <c r="CV1845" s="24" t="n"/>
      <c r="CW1845" s="24" t="n"/>
      <c r="CX1845" s="24" t="n"/>
      <c r="CY1845" s="24" t="n"/>
      <c r="CZ1845" s="24" t="n"/>
      <c r="DA1845" s="24" t="n"/>
      <c r="DB1845" s="24" t="n"/>
      <c r="DC1845" s="24" t="n"/>
      <c r="DD1845" s="24" t="n"/>
      <c r="DE1845" s="24" t="n"/>
      <c r="DF1845" s="24" t="n"/>
      <c r="DG1845" s="24" t="n"/>
      <c r="DH1845" s="24" t="n"/>
      <c r="DI1845" s="24" t="n"/>
      <c r="DJ1845" s="24" t="inlineStr">
        <is>
          <t>0.57265</t>
        </is>
      </c>
      <c r="DK1845" s="24" t="n"/>
      <c r="DL1845" s="24" t="n"/>
      <c r="DM1845" s="24" t="n"/>
      <c r="DN1845" s="24" t="n"/>
      <c r="DO1845" s="24" t="n"/>
      <c r="DP1845" s="24" t="n"/>
      <c r="DQ18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"401816980", "event_start_utc": "2026-09-17T19:10Z", "features": {"away_starter_bb_pct": 0.0877, "away_starter_days_rest": 5.0, "away_starter_fip": 3.653, "away_starter_k_pct": 0.2427, "away_starter_opp_1st_runs": 0.2957, "away_starter_starts": 4.3041, "away_team_1st_allowed_away": 0.4062, "away_team_1st_scored_away": 0.5512, "away_top3_composite": 0.10865, "home_starter_bb_pct": 0.0458, "home_starter_days_rest": 5.0, "home_starter_fip": 5.029, "home_starter_k_pct": 0.172, "home_starter_opp_1st_runs": 0.7608, "home_starter_starts": 3.5264, "home_team_1st_allowed_home": 0.8367, "home_team_1st_scored_home": 0.5808, "home_top3_composite": 0.10862, "park_1st_runs": 1.2489},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"4f49d9e76414c36e15129a259123a18297ecfc3c63ab93a7fe567bc6d9c63355"}</t>
        </is>
      </c>
    </row>
    <row r="1846" ht="36" customHeight="1">
      <c r="A1846" s="24" t="inlineStr">
        <is>
          <t>cf5f6e5ca5d1457e</t>
        </is>
      </c>
      <c r="B1846" s="24" t="inlineStr">
        <is>
          <t>2026-09-17T22:08:20.561155Z</t>
        </is>
      </c>
      <c r="C1846" s="24" t="inlineStr">
        <is>
          <t>2026-09-17T19:15:00-0400</t>
        </is>
      </c>
      <c r="D1846" s="24" t="inlineStr">
        <is>
          <t>401816976</t>
        </is>
      </c>
      <c r="E1846" s="24" t="inlineStr">
        <is>
          <t>MLB</t>
        </is>
      </c>
      <c r="F1846" s="24" t="inlineStr">
        <is>
          <t>Philadelphia Phillies</t>
        </is>
      </c>
      <c r="G1846" s="24" t="inlineStr">
        <is>
          <t>New York Mets</t>
        </is>
      </c>
      <c r="H1846" s="24" t="inlineStr">
        <is>
          <t>moneyline</t>
        </is>
      </c>
      <c r="I1846" s="24" t="inlineStr">
        <is>
          <t>away</t>
        </is>
      </c>
      <c r="J1846" s="25" t="n"/>
      <c r="K1846" s="24" t="inlineStr">
        <is>
          <t>espn</t>
        </is>
      </c>
      <c r="L1846" s="26" t="n">
        <v>-110</v>
      </c>
      <c r="M1846" s="27" t="n">
        <v>1.909091</v>
      </c>
      <c r="N1846" s="28" t="n">
        <v>0.52381</v>
      </c>
      <c r="O1846" s="28" t="n">
        <v>0.520905</v>
      </c>
      <c r="P1846" s="28" t="n"/>
      <c r="Q1846" s="28" t="n">
        <v>-0.002905</v>
      </c>
      <c r="R1846" s="26" t="n">
        <v>49</v>
      </c>
      <c r="S1846" s="29" t="n">
        <v>1</v>
      </c>
      <c r="T1846" s="24" t="inlineStr">
        <is>
          <t>mlb-elo-trend-lr-v8</t>
        </is>
      </c>
      <c r="U1846" s="24" t="inlineStr">
        <is>
          <t>settled</t>
        </is>
      </c>
      <c r="V1846" s="24" t="inlineStr">
        <is>
          <t>win</t>
        </is>
      </c>
      <c r="W1846" s="26" t="n">
        <v>3</v>
      </c>
      <c r="X1846" s="26" t="n">
        <v>0</v>
      </c>
      <c r="Y1846" s="25" t="n"/>
      <c r="Z1846" s="26" t="n">
        <v>115</v>
      </c>
      <c r="AA1846" s="28" t="n">
        <v>0.465</v>
      </c>
      <c r="AB1846" s="28" t="n">
        <v>-0.05881</v>
      </c>
      <c r="AC1846" s="30" t="n">
        <v>0.9091</v>
      </c>
      <c r="AD1846" s="24" t="inlineStr">
        <is>
          <t>2026-09-18T05:13:39.600222Z</t>
        </is>
      </c>
      <c r="AE1846" s="31" t="inlineStr">
        <is>
          <t>Learned LR call at threshold 0.6197; no Polymarket quote available — using -110 default odds.</t>
        </is>
      </c>
      <c r="AF1846" s="31" t="inlineStr">
        <is>
          <t>Learned model; shadow-qualified via operator override.</t>
        </is>
      </c>
      <c r="AG1846" s="24" t="inlineStr">
        <is>
          <t>not_applicable</t>
        </is>
      </c>
      <c r="AH1846" s="24" t="n"/>
      <c r="AI1846" s="31" t="n"/>
      <c r="AJ1846" s="31" t="n"/>
      <c r="AK1846" s="24" t="inlineStr">
        <is>
          <t>paper_call</t>
        </is>
      </c>
      <c r="AL1846" s="26" t="n">
        <v>4</v>
      </c>
      <c r="AM1846" s="24" t="inlineStr">
        <is>
          <t>RESEARCH_OBSERVATION</t>
        </is>
      </c>
      <c r="AN1846" s="24" t="inlineStr">
        <is>
          <t>CALL</t>
        </is>
      </c>
      <c r="AO1846" s="24" t="inlineStr">
        <is>
          <t>PAPER_CALL_BELOW_LEARNED_CONFIDENCE</t>
        </is>
      </c>
      <c r="AP1846" s="24" t="inlineStr">
        <is>
          <t>mlb-phi</t>
        </is>
      </c>
      <c r="AQ1846" s="24" t="inlineStr">
        <is>
          <t>Philadelphia Phillies</t>
        </is>
      </c>
      <c r="AR1846" s="24" t="inlineStr">
        <is>
          <t>Philadelphia Phillies</t>
        </is>
      </c>
      <c r="AS1846" s="24" t="inlineStr">
        <is>
          <t>mlb-nym</t>
        </is>
      </c>
      <c r="AT1846" s="24" t="inlineStr">
        <is>
          <t>New York Mets</t>
        </is>
      </c>
      <c r="AU1846" s="24" t="inlineStr">
        <is>
          <t>New York Mets</t>
        </is>
      </c>
      <c r="AV1846" s="24" t="n"/>
      <c r="AW1846" s="24" t="n"/>
      <c r="AX1846" s="24" t="inlineStr">
        <is>
          <t>statistical_model</t>
        </is>
      </c>
      <c r="AY1846" s="24" t="n"/>
      <c r="AZ1846" s="24" t="inlineStr">
        <is>
          <t>shadow_qualified</t>
        </is>
      </c>
      <c r="BA1846" s="24" t="inlineStr">
        <is>
          <t>3b345499bd6bad9bcf65367a07fe0c668fb5817d4f016a0a865c01d9212fdeb8</t>
        </is>
      </c>
      <c r="BB1846" s="24" t="inlineStr">
        <is>
          <t>learned_lr</t>
        </is>
      </c>
      <c r="BC1846" s="24" t="inlineStr">
        <is>
          <t>mlb-elo-trend-lr-v8</t>
        </is>
      </c>
      <c r="BD1846" s="24" t="inlineStr">
        <is>
          <t>3b345499bd6bad9bcf65367a07fe0c668fb5817d4f016a0a865c01d9212fdeb8</t>
        </is>
      </c>
      <c r="BE1846" s="24" t="inlineStr">
        <is>
          <t>7e05b20fa461812a</t>
        </is>
      </c>
      <c r="BF1846" s="24" t="inlineStr">
        <is>
          <t>1</t>
        </is>
      </c>
      <c r="BG1846" s="24" t="inlineStr">
        <is>
          <t>mlb-elo-trend-lr-v8</t>
        </is>
      </c>
      <c r="BH1846" s="24" t="inlineStr">
        <is>
          <t>2026-09-17T22:08:20.561155Z</t>
        </is>
      </c>
      <c r="BI1846" s="24" t="inlineStr">
        <is>
          <t>["same_event","same_team_same_day","same_league_same_day"]</t>
        </is>
      </c>
      <c r="BJ1846" s="25" t="n"/>
      <c r="BK1846" s="26" t="n">
        <v>-110</v>
      </c>
      <c r="BL1846" s="27" t="n">
        <v>1.909091</v>
      </c>
      <c r="BM1846" s="28" t="n">
        <v>0.52381</v>
      </c>
      <c r="BN1846" s="28" t="n"/>
      <c r="BO1846" s="28" t="n"/>
      <c r="BP1846" s="25" t="n"/>
      <c r="BQ1846" s="27" t="n">
        <v>2.15</v>
      </c>
      <c r="BR1846" s="28" t="n">
        <v>0.465</v>
      </c>
      <c r="BS1846" s="28" t="n"/>
      <c r="BT1846" s="28" t="n"/>
      <c r="BU1846" s="25" t="n"/>
      <c r="BV1846" s="29" t="n"/>
      <c r="BW1846" s="24" t="n"/>
      <c r="BX1846" s="30" t="n"/>
      <c r="BY1846" s="27" t="n"/>
      <c r="BZ1846" s="24" t="n"/>
      <c r="CA1846" s="31" t="n"/>
      <c r="CB1846" s="24" t="n"/>
      <c r="CC1846" s="24" t="inlineStr">
        <is>
          <t>0.4643085169</t>
        </is>
      </c>
      <c r="CD1846" s="24" t="inlineStr">
        <is>
          <t>-0.112977</t>
        </is>
      </c>
      <c r="CE1846" s="24" t="inlineStr">
        <is>
          <t>0.968</t>
        </is>
      </c>
      <c r="CF1846" s="24" t="inlineStr">
        <is>
          <t>1.006</t>
        </is>
      </c>
      <c r="CG1846" s="24" t="n"/>
      <c r="CH1846" s="24" t="n"/>
      <c r="CI1846" s="24" t="n"/>
      <c r="CJ1846" s="24" t="inlineStr">
        <is>
          <t>-0.283905</t>
        </is>
      </c>
      <c r="CK1846" s="24" t="n"/>
      <c r="CL1846" s="24" t="inlineStr">
        <is>
          <t>-0.230131</t>
        </is>
      </c>
      <c r="CM1846" s="24" t="inlineStr">
        <is>
          <t>0.3894</t>
        </is>
      </c>
      <c r="CN1846" s="24" t="n"/>
      <c r="CO1846" s="24" t="n"/>
      <c r="CP1846" s="24" t="n"/>
      <c r="CQ1846" s="24" t="n"/>
      <c r="CR1846" s="24" t="n"/>
      <c r="CS1846" s="24" t="inlineStr">
        <is>
          <t>False</t>
        </is>
      </c>
      <c r="CT1846" s="24" t="n"/>
      <c r="CU1846" s="24" t="n"/>
      <c r="CV1846" s="24" t="n"/>
      <c r="CW1846" s="24" t="n"/>
      <c r="CX1846" s="24" t="n"/>
      <c r="CY1846" s="24" t="n"/>
      <c r="CZ1846" s="24" t="n"/>
      <c r="DA1846" s="24" t="n"/>
      <c r="DB1846" s="24" t="n"/>
      <c r="DC1846" s="24" t="n"/>
      <c r="DD1846" s="24" t="n"/>
      <c r="DE1846" s="24" t="n"/>
      <c r="DF1846" s="24" t="n"/>
      <c r="DG1846" s="24" t="n"/>
      <c r="DH1846" s="24" t="n"/>
      <c r="DI1846" s="24" t="n"/>
      <c r="DJ1846" s="24" t="inlineStr">
        <is>
          <t>0.52381</t>
        </is>
      </c>
      <c r="DK1846" s="24" t="n"/>
      <c r="DL1846" s="24" t="n"/>
      <c r="DM1846" s="24" t="n"/>
      <c r="DN1846" s="24" t="n"/>
      <c r="DO1846" s="24" t="n"/>
      <c r="DP1846" s="24" t="n"/>
      <c r="DQ18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0.4790953635915038, "event_id": "401816976", "event_start_utc": "2026-09-17T23:15:00+00:00", "features": {"bullpen_weakness_gap": -0.230131, "elo_probability": 0.46430851685281804, "park_factor": 0.968, "starter_era_gap": 0.3894, "trend_gap": -0.112977, "weather_factor": 1.006}, "historical_source_observation_times_verified": false, "model_version": "mlb-elo-trend-lr-v8", "observed_at_utc": "2026-09-17T22:08:20.561155+00:00", "schema": "learned-moneyline-replay-v1", "served_home_probability": 0.4790953635915038, "snapshot_hash": "7d0d7825b285ef3dd2aeac4f7463c802761af2d39c7f216451488ec71ef8f02e"}</t>
        </is>
      </c>
    </row>
    <row r="1847" ht="36" customHeight="1">
      <c r="A1847" s="24" t="inlineStr">
        <is>
          <t>35e8601cf1c7426c</t>
        </is>
      </c>
      <c r="B1847" s="24" t="inlineStr">
        <is>
          <t>2026-09-17T22:08:20.561155Z</t>
        </is>
      </c>
      <c r="C1847" s="24" t="inlineStr">
        <is>
          <t>2026-09-17T19:15:00-0400</t>
        </is>
      </c>
      <c r="D1847" s="24" t="inlineStr">
        <is>
          <t>401816979</t>
        </is>
      </c>
      <c r="E1847" s="24" t="inlineStr">
        <is>
          <t>MLB</t>
        </is>
      </c>
      <c r="F1847" s="24" t="inlineStr">
        <is>
          <t>Kansas City Royals</t>
        </is>
      </c>
      <c r="G1847" s="24" t="inlineStr">
        <is>
          <t>Houston Astros</t>
        </is>
      </c>
      <c r="H1847" s="24" t="inlineStr">
        <is>
          <t>moneyline</t>
        </is>
      </c>
      <c r="I1847" s="24" t="inlineStr">
        <is>
          <t>home</t>
        </is>
      </c>
      <c r="J1847" s="25" t="n"/>
      <c r="K1847" s="24" t="inlineStr">
        <is>
          <t>polymarket_us</t>
        </is>
      </c>
      <c r="L1847" s="26" t="n">
        <v>-141</v>
      </c>
      <c r="M1847" s="27" t="n">
        <v>1.70922</v>
      </c>
      <c r="N1847" s="28" t="n">
        <v>0.585062</v>
      </c>
      <c r="O1847" s="28" t="n">
        <v>0.565607</v>
      </c>
      <c r="P1847" s="28" t="n"/>
      <c r="Q1847" s="28" t="n">
        <v>-0.019455</v>
      </c>
      <c r="R1847" s="26" t="n">
        <v>12</v>
      </c>
      <c r="S1847" s="29" t="n">
        <v>1</v>
      </c>
      <c r="T1847" s="24" t="inlineStr">
        <is>
          <t>mlb-elo-trend-lr-v8</t>
        </is>
      </c>
      <c r="U1847" s="24" t="inlineStr">
        <is>
          <t>settled</t>
        </is>
      </c>
      <c r="V1847" s="24" t="inlineStr">
        <is>
          <t>win</t>
        </is>
      </c>
      <c r="W1847" s="26" t="n">
        <v>2</v>
      </c>
      <c r="X1847" s="26" t="n">
        <v>6</v>
      </c>
      <c r="Y1847" s="25" t="n"/>
      <c r="Z1847" s="26" t="n">
        <v>-155</v>
      </c>
      <c r="AA1847" s="28" t="n">
        <v>0.607843</v>
      </c>
      <c r="AB1847" s="28" t="n">
        <v>0.022781</v>
      </c>
      <c r="AC1847" s="30" t="n">
        <v>0.7092000000000001</v>
      </c>
      <c r="AD1847" s="24" t="inlineStr">
        <is>
          <t>2026-09-18T05:13:40.929237Z</t>
        </is>
      </c>
      <c r="AE1847" s="31" t="inlineStr">
        <is>
          <t>Learned LR call at threshold 0.6197; executable ask 0.5850 (aec-mlb-kc-hou-2026-09-17); model edge vs ask -0.0194. NOTE: NO_CALL_STARTER_ERA_GAP_INSUFFICIENT_HISTORY unavailable for this game — defaulted to neutral, other features used normally.</t>
        </is>
      </c>
      <c r="AF1847" s="31" t="inlineStr">
        <is>
          <t>Learned model; shadow-qualified via operator override.</t>
        </is>
      </c>
      <c r="AG1847" s="24" t="inlineStr">
        <is>
          <t>not_applicable</t>
        </is>
      </c>
      <c r="AH1847" s="24" t="n"/>
      <c r="AI1847" s="31" t="n"/>
      <c r="AJ1847" s="31" t="n"/>
      <c r="AK1847" s="24" t="inlineStr">
        <is>
          <t>paper_call</t>
        </is>
      </c>
      <c r="AL1847" s="26" t="n">
        <v>4</v>
      </c>
      <c r="AM1847" s="24" t="inlineStr">
        <is>
          <t>RESEARCH_OBSERVATION</t>
        </is>
      </c>
      <c r="AN1847" s="24" t="inlineStr">
        <is>
          <t>CALL</t>
        </is>
      </c>
      <c r="AO1847" s="24" t="inlineStr">
        <is>
          <t>PAPER_CALL_BELOW_LEARNED_CONFIDENCE</t>
        </is>
      </c>
      <c r="AP1847" s="24" t="inlineStr">
        <is>
          <t>mlb-kc</t>
        </is>
      </c>
      <c r="AQ1847" s="24" t="inlineStr">
        <is>
          <t>Kansas City Royals</t>
        </is>
      </c>
      <c r="AR1847" s="24" t="inlineStr">
        <is>
          <t>Kansas City Royals</t>
        </is>
      </c>
      <c r="AS1847" s="24" t="inlineStr">
        <is>
          <t>mlb-hou</t>
        </is>
      </c>
      <c r="AT1847" s="24" t="inlineStr">
        <is>
          <t>Houston Astros</t>
        </is>
      </c>
      <c r="AU1847" s="24" t="inlineStr">
        <is>
          <t>Houston Astros</t>
        </is>
      </c>
      <c r="AV1847" s="24" t="n"/>
      <c r="AW1847" s="24" t="n"/>
      <c r="AX1847" s="24" t="inlineStr">
        <is>
          <t>statistical_model</t>
        </is>
      </c>
      <c r="AY1847" s="24" t="n"/>
      <c r="AZ1847" s="24" t="inlineStr">
        <is>
          <t>shadow_qualified</t>
        </is>
      </c>
      <c r="BA1847" s="24" t="inlineStr">
        <is>
          <t>3b345499bd6bad9bcf65367a07fe0c668fb5817d4f016a0a865c01d9212fdeb8</t>
        </is>
      </c>
      <c r="BB1847" s="24" t="inlineStr">
        <is>
          <t>learned_lr</t>
        </is>
      </c>
      <c r="BC1847" s="24" t="inlineStr">
        <is>
          <t>mlb-elo-trend-lr-v8</t>
        </is>
      </c>
      <c r="BD1847" s="24" t="inlineStr">
        <is>
          <t>3b345499bd6bad9bcf65367a07fe0c668fb5817d4f016a0a865c01d9212fdeb8</t>
        </is>
      </c>
      <c r="BE1847" s="24" t="inlineStr">
        <is>
          <t>04e0f842fe3b936b</t>
        </is>
      </c>
      <c r="BF1847" s="24" t="inlineStr">
        <is>
          <t>1</t>
        </is>
      </c>
      <c r="BG1847" s="24" t="inlineStr">
        <is>
          <t>mlb-elo-trend-lr-v8</t>
        </is>
      </c>
      <c r="BH1847" s="24" t="inlineStr">
        <is>
          <t>2026-09-17T22:04:42.253145Z</t>
        </is>
      </c>
      <c r="BI1847" s="24" t="inlineStr">
        <is>
          <t>["same_event","same_team_same_day","same_league_same_day"]</t>
        </is>
      </c>
      <c r="BJ1847" s="25" t="n"/>
      <c r="BK1847" s="26" t="n">
        <v>-141</v>
      </c>
      <c r="BL1847" s="27" t="n">
        <v>1.70922</v>
      </c>
      <c r="BM1847" s="28" t="n">
        <v>0.585062</v>
      </c>
      <c r="BN1847" s="28" t="n">
        <v>0.58209</v>
      </c>
      <c r="BO1847" s="28" t="n"/>
      <c r="BP1847" s="25" t="n"/>
      <c r="BQ1847" s="27" t="n">
        <v>1.645161</v>
      </c>
      <c r="BR1847" s="28" t="n">
        <v>0.607843</v>
      </c>
      <c r="BS1847" s="28" t="n"/>
      <c r="BT1847" s="28" t="n"/>
      <c r="BU1847" s="25" t="n"/>
      <c r="BV1847" s="29" t="n"/>
      <c r="BW1847" s="24" t="n"/>
      <c r="BX1847" s="30" t="n"/>
      <c r="BY1847" s="27" t="n"/>
      <c r="BZ1847" s="24" t="n"/>
      <c r="CA1847" s="31" t="n"/>
      <c r="CB1847" s="24" t="n"/>
      <c r="CC1847" s="24" t="inlineStr">
        <is>
          <t>0.5507912196</t>
        </is>
      </c>
      <c r="CD1847" s="24" t="inlineStr">
        <is>
          <t>0.150793</t>
        </is>
      </c>
      <c r="CE1847" s="24" t="inlineStr">
        <is>
          <t>0.955</t>
        </is>
      </c>
      <c r="CF1847" s="24" t="inlineStr">
        <is>
          <t>1.0</t>
        </is>
      </c>
      <c r="CG1847" s="24" t="n"/>
      <c r="CH1847" s="24" t="n"/>
      <c r="CI1847" s="24" t="inlineStr">
        <is>
          <t>NO_CALL_STARTER_ERA_GAP_INSUFFICIENT_HISTORY</t>
        </is>
      </c>
      <c r="CJ1847" s="24" t="inlineStr">
        <is>
          <t>-1.519714</t>
        </is>
      </c>
      <c r="CK1847" s="24" t="n"/>
      <c r="CL1847" s="24" t="inlineStr">
        <is>
          <t>0.232455</t>
        </is>
      </c>
      <c r="CM1847" s="24" t="inlineStr">
        <is>
          <t>0.0</t>
        </is>
      </c>
      <c r="CN1847" s="24" t="n"/>
      <c r="CO1847" s="24" t="n"/>
      <c r="CP1847" s="24" t="n"/>
      <c r="CQ1847" s="24" t="n"/>
      <c r="CR1847" s="24" t="inlineStr">
        <is>
          <t>0.565607</t>
        </is>
      </c>
      <c r="CS1847" s="24" t="inlineStr">
        <is>
          <t>False</t>
        </is>
      </c>
      <c r="CT1847" s="24" t="n"/>
      <c r="CU1847" s="24" t="n"/>
      <c r="CV1847" s="24" t="n"/>
      <c r="CW1847" s="24" t="n"/>
      <c r="CX1847" s="24" t="n"/>
      <c r="CY1847" s="24" t="inlineStr">
        <is>
          <t>2026-09-17T22:04:42.253145Z</t>
        </is>
      </c>
      <c r="CZ1847" s="24" t="inlineStr">
        <is>
          <t>True</t>
        </is>
      </c>
      <c r="DA1847" s="24" t="inlineStr">
        <is>
          <t>polymarket_us</t>
        </is>
      </c>
      <c r="DB1847" s="24" t="inlineStr">
        <is>
          <t>decision_time_executable_quote</t>
        </is>
      </c>
      <c r="DC1847" s="24" t="inlineStr">
        <is>
          <t>False</t>
        </is>
      </c>
      <c r="DD1847" s="24" t="inlineStr">
        <is>
          <t>5d5a033a63c1c091c88776ec95c36c95daeb8570160ce10032d082cf4d9b9fed</t>
        </is>
      </c>
      <c r="DE1847" s="24" t="inlineStr">
        <is>
          <t>/Users/vincentc9002/model-prediction/data/odds/mlb/2026-09-17/polymarket_snapshots.jsonl</t>
        </is>
      </c>
      <c r="DF1847" s="24" t="inlineStr">
        <is>
          <t>5d5a033a63c1c091c88776ec95c36c95daeb8570160ce10032d082cf4d9b9fed</t>
        </is>
      </c>
      <c r="DG1847" s="24" t="n"/>
      <c r="DH1847" s="24" t="n"/>
      <c r="DI1847" s="24" t="n"/>
      <c r="DJ1847" s="24" t="inlineStr">
        <is>
          <t>0.585062</t>
        </is>
      </c>
      <c r="DK1847" s="24" t="n"/>
      <c r="DL1847" s="24" t="n"/>
      <c r="DM1847" s="24" t="n"/>
      <c r="DN1847" s="24" t="n"/>
      <c r="DO1847" s="24" t="n"/>
      <c r="DP1847" s="24" t="n"/>
      <c r="DQ18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0.5656068606808476, "event_id": "401816979", "event_start_utc": "2026-09-17T23:15:00+00:00", "features": {"bullpen_weakness_gap": 0.232455, "elo_probability": 0.5507912196308147, "park_factor": 0.955, "starter_era_gap": 0.0, "trend_gap": 0.15079300000000007, "weather_factor": 1.0}, "historical_source_observation_times_verified": false, "model_version": "mlb-elo-trend-lr-v8", "observed_at_utc": "2026-09-17T22:08:20.561155+00:00", "schema": "learned-moneyline-replay-v1", "served_home_probability": 0.5656068606808476, "snapshot_hash": "5ea5891c2dfe9c5f82208324b34a8593edb926c6eab6681a7e669c5956ca26a8"}</t>
        </is>
      </c>
    </row>
    <row r="1848" ht="36" customHeight="1">
      <c r="A1848" s="24" t="inlineStr">
        <is>
          <t>6fb62984ba124da2</t>
        </is>
      </c>
      <c r="B1848" s="24" t="inlineStr">
        <is>
          <t>2026-09-17T22:08:20.561155Z</t>
        </is>
      </c>
      <c r="C1848" s="24" t="inlineStr">
        <is>
          <t>2026-09-17T19:40:00-0400</t>
        </is>
      </c>
      <c r="D1848" s="24" t="inlineStr">
        <is>
          <t>401816978</t>
        </is>
      </c>
      <c r="E1848" s="24" t="inlineStr">
        <is>
          <t>MLB</t>
        </is>
      </c>
      <c r="F1848" s="24" t="inlineStr">
        <is>
          <t>Detroit Tigers</t>
        </is>
      </c>
      <c r="G1848" s="24" t="inlineStr">
        <is>
          <t>Chicago White Sox</t>
        </is>
      </c>
      <c r="H1848" s="24" t="inlineStr">
        <is>
          <t>moneyline</t>
        </is>
      </c>
      <c r="I1848" s="24" t="inlineStr">
        <is>
          <t>home</t>
        </is>
      </c>
      <c r="J1848" s="25" t="n"/>
      <c r="K1848" s="24" t="inlineStr">
        <is>
          <t>polymarket_us</t>
        </is>
      </c>
      <c r="L1848" s="26" t="n">
        <v>-117</v>
      </c>
      <c r="M1848" s="27" t="n">
        <v>1.854701</v>
      </c>
      <c r="N1848" s="28" t="n">
        <v>0.539171</v>
      </c>
      <c r="O1848" s="28" t="n">
        <v>0.532978</v>
      </c>
      <c r="P1848" s="28" t="n"/>
      <c r="Q1848" s="28" t="n">
        <v>-0.006193</v>
      </c>
      <c r="R1848" s="26" t="n">
        <v>47</v>
      </c>
      <c r="S1848" s="29" t="n">
        <v>1</v>
      </c>
      <c r="T1848" s="24" t="inlineStr">
        <is>
          <t>mlb-elo-trend-lr-v8</t>
        </is>
      </c>
      <c r="U1848" s="24" t="inlineStr">
        <is>
          <t>settled</t>
        </is>
      </c>
      <c r="V1848" s="24" t="inlineStr">
        <is>
          <t>win</t>
        </is>
      </c>
      <c r="W1848" s="26" t="n">
        <v>1</v>
      </c>
      <c r="X1848" s="26" t="n">
        <v>3</v>
      </c>
      <c r="Y1848" s="25" t="n"/>
      <c r="Z1848" s="26" t="n">
        <v>-106</v>
      </c>
      <c r="AA1848" s="28" t="n">
        <v>0.515</v>
      </c>
      <c r="AB1848" s="28" t="n">
        <v>-0.024171</v>
      </c>
      <c r="AC1848" s="30" t="n">
        <v>0.8547</v>
      </c>
      <c r="AD1848" s="24" t="inlineStr">
        <is>
          <t>2026-09-18T05:13:42.320886Z</t>
        </is>
      </c>
      <c r="AE1848" s="31" t="inlineStr">
        <is>
          <t>Learned LR call at threshold 0.6197; executable ask 0.5400 (aec-mlb-det-cws-2026-09-17); model edge vs ask -0.0070.</t>
        </is>
      </c>
      <c r="AF1848" s="31" t="inlineStr">
        <is>
          <t>Learned model; shadow-qualified via operator override.</t>
        </is>
      </c>
      <c r="AG1848" s="24" t="inlineStr">
        <is>
          <t>not_applicable</t>
        </is>
      </c>
      <c r="AH1848" s="24" t="n"/>
      <c r="AI1848" s="31" t="n"/>
      <c r="AJ1848" s="31" t="n"/>
      <c r="AK1848" s="24" t="inlineStr">
        <is>
          <t>paper_call</t>
        </is>
      </c>
      <c r="AL1848" s="26" t="n">
        <v>4</v>
      </c>
      <c r="AM1848" s="24" t="inlineStr">
        <is>
          <t>RESEARCH_OBSERVATION</t>
        </is>
      </c>
      <c r="AN1848" s="24" t="inlineStr">
        <is>
          <t>CALL</t>
        </is>
      </c>
      <c r="AO1848" s="24" t="inlineStr">
        <is>
          <t>PAPER_CALL_BELOW_LEARNED_CONFIDENCE</t>
        </is>
      </c>
      <c r="AP1848" s="24" t="inlineStr">
        <is>
          <t>mlb-det</t>
        </is>
      </c>
      <c r="AQ1848" s="24" t="inlineStr">
        <is>
          <t>Detroit Tigers</t>
        </is>
      </c>
      <c r="AR1848" s="24" t="inlineStr">
        <is>
          <t>Detroit Tigers</t>
        </is>
      </c>
      <c r="AS1848" s="24" t="inlineStr">
        <is>
          <t>mlb-cws</t>
        </is>
      </c>
      <c r="AT1848" s="24" t="inlineStr">
        <is>
          <t>Chicago White Sox</t>
        </is>
      </c>
      <c r="AU1848" s="24" t="inlineStr">
        <is>
          <t>Chicago White Sox</t>
        </is>
      </c>
      <c r="AV1848" s="24" t="n"/>
      <c r="AW1848" s="24" t="n"/>
      <c r="AX1848" s="24" t="inlineStr">
        <is>
          <t>statistical_model</t>
        </is>
      </c>
      <c r="AY1848" s="24" t="n"/>
      <c r="AZ1848" s="24" t="inlineStr">
        <is>
          <t>shadow_qualified</t>
        </is>
      </c>
      <c r="BA1848" s="24" t="inlineStr">
        <is>
          <t>3b345499bd6bad9bcf65367a07fe0c668fb5817d4f016a0a865c01d9212fdeb8</t>
        </is>
      </c>
      <c r="BB1848" s="24" t="inlineStr">
        <is>
          <t>learned_lr</t>
        </is>
      </c>
      <c r="BC1848" s="24" t="inlineStr">
        <is>
          <t>mlb-elo-trend-lr-v8</t>
        </is>
      </c>
      <c r="BD1848" s="24" t="inlineStr">
        <is>
          <t>3b345499bd6bad9bcf65367a07fe0c668fb5817d4f016a0a865c01d9212fdeb8</t>
        </is>
      </c>
      <c r="BE1848" s="24" t="inlineStr">
        <is>
          <t>8ef945d50d4ab696</t>
        </is>
      </c>
      <c r="BF1848" s="24" t="inlineStr">
        <is>
          <t>1</t>
        </is>
      </c>
      <c r="BG1848" s="24" t="inlineStr">
        <is>
          <t>mlb-elo-trend-lr-v8</t>
        </is>
      </c>
      <c r="BH1848" s="24" t="inlineStr">
        <is>
          <t>2026-09-17T10:03:13.137578Z</t>
        </is>
      </c>
      <c r="BI1848" s="24" t="inlineStr">
        <is>
          <t>["same_event","same_team_same_day","same_league_same_day"]</t>
        </is>
      </c>
      <c r="BJ1848" s="25" t="n"/>
      <c r="BK1848" s="26" t="n">
        <v>-117</v>
      </c>
      <c r="BL1848" s="27" t="n">
        <v>1.854701</v>
      </c>
      <c r="BM1848" s="28" t="n">
        <v>0.539171</v>
      </c>
      <c r="BN1848" s="28" t="n">
        <v>0.537313</v>
      </c>
      <c r="BO1848" s="28" t="n"/>
      <c r="BP1848" s="25" t="n"/>
      <c r="BQ1848" s="27" t="n">
        <v>1.943396</v>
      </c>
      <c r="BR1848" s="28" t="n">
        <v>0.515</v>
      </c>
      <c r="BS1848" s="28" t="n"/>
      <c r="BT1848" s="28" t="n"/>
      <c r="BU1848" s="25" t="n"/>
      <c r="BV1848" s="29" t="n"/>
      <c r="BW1848" s="24" t="n"/>
      <c r="BX1848" s="30" t="n"/>
      <c r="BY1848" s="27" t="n"/>
      <c r="BZ1848" s="24" t="n"/>
      <c r="CA1848" s="31" t="n"/>
      <c r="CB1848" s="24" t="n"/>
      <c r="CC1848" s="24" t="inlineStr">
        <is>
          <t>0.5014685139</t>
        </is>
      </c>
      <c r="CD1848" s="24" t="inlineStr">
        <is>
          <t>-0.883634</t>
        </is>
      </c>
      <c r="CE1848" s="24" t="inlineStr">
        <is>
          <t>0.945</t>
        </is>
      </c>
      <c r="CF1848" s="24" t="inlineStr">
        <is>
          <t>0.998</t>
        </is>
      </c>
      <c r="CG1848" s="24" t="n"/>
      <c r="CH1848" s="24" t="n"/>
      <c r="CI1848" s="24" t="n"/>
      <c r="CJ1848" s="24" t="inlineStr">
        <is>
          <t>-1.147176</t>
        </is>
      </c>
      <c r="CK1848" s="24" t="n"/>
      <c r="CL1848" s="24" t="inlineStr">
        <is>
          <t>0.192559</t>
        </is>
      </c>
      <c r="CM1848" s="24" t="inlineStr">
        <is>
          <t>0.5869</t>
        </is>
      </c>
      <c r="CN1848" s="24" t="n"/>
      <c r="CO1848" s="24" t="n"/>
      <c r="CP1848" s="24" t="n"/>
      <c r="CQ1848" s="24" t="n"/>
      <c r="CR1848" s="24" t="inlineStr">
        <is>
          <t>0.532978</t>
        </is>
      </c>
      <c r="CS1848" s="24" t="inlineStr">
        <is>
          <t>False</t>
        </is>
      </c>
      <c r="CT1848" s="24" t="n"/>
      <c r="CU1848" s="24" t="n"/>
      <c r="CV1848" s="24" t="n"/>
      <c r="CW1848" s="24" t="n"/>
      <c r="CX1848" s="24" t="n"/>
      <c r="CY1848" s="24" t="inlineStr">
        <is>
          <t>2026-09-17T10:03:13.137578Z</t>
        </is>
      </c>
      <c r="CZ1848" s="24" t="inlineStr">
        <is>
          <t>True</t>
        </is>
      </c>
      <c r="DA1848" s="24" t="inlineStr">
        <is>
          <t>polymarket_us</t>
        </is>
      </c>
      <c r="DB1848" s="24" t="inlineStr">
        <is>
          <t>decision_time_executable_quote</t>
        </is>
      </c>
      <c r="DC1848" s="24" t="inlineStr">
        <is>
          <t>False</t>
        </is>
      </c>
      <c r="DD1848" s="24" t="inlineStr">
        <is>
          <t>74015973b0eeb764201c942351d2bd05b159c8098de9495eab563cf0c015a8f3</t>
        </is>
      </c>
      <c r="DE1848" s="24" t="inlineStr">
        <is>
          <t>/Users/vincentc9002/model-prediction/data/odds/mlb/2026-09-17/polymarket_snapshots.jsonl</t>
        </is>
      </c>
      <c r="DF1848" s="24" t="inlineStr">
        <is>
          <t>74015973b0eeb764201c942351d2bd05b159c8098de9495eab563cf0c015a8f3</t>
        </is>
      </c>
      <c r="DG1848" s="24" t="n"/>
      <c r="DH1848" s="24" t="n"/>
      <c r="DI1848" s="24" t="n"/>
      <c r="DJ1848" s="24" t="inlineStr">
        <is>
          <t>0.539171</t>
        </is>
      </c>
      <c r="DK1848" s="24" t="n"/>
      <c r="DL1848" s="24" t="n"/>
      <c r="DM1848" s="24" t="n"/>
      <c r="DN1848" s="24" t="n"/>
      <c r="DO1848" s="24" t="n"/>
      <c r="DP1848" s="24" t="n"/>
      <c r="DQ18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0.532977828295682, "event_id": "401816978", "event_start_utc": "2026-09-17T23:40:00+00:00", "features": {"bullpen_weakness_gap": 0.192559, "elo_probability": 0.5014685138761792, "park_factor": 0.945, "starter_era_gap": 0.5869, "trend_gap": -0.883634, "weather_factor": 0.998}, "historical_source_observation_times_verified": false, "model_version": "mlb-elo-trend-lr-v8", "observed_at_utc": "2026-09-17T22:08:20.561155+00:00", "schema": "learned-moneyline-replay-v1", "served_home_probability": 0.532977828295682, "snapshot_hash": "932f080364c50ecdd2f8d8a7aa033dd7b7720ca1cc6c13f11fdfb6baa44dc716"}</t>
        </is>
      </c>
    </row>
    <row r="1849" ht="36" customHeight="1">
      <c r="A1849" s="24" t="inlineStr">
        <is>
          <t>b5c87e32477b4c37</t>
        </is>
      </c>
      <c r="B1849" s="24" t="inlineStr">
        <is>
          <t>2026-09-17T22:08:20.561155Z</t>
        </is>
      </c>
      <c r="C1849" s="24" t="inlineStr">
        <is>
          <t>2026-09-17T20:05:00-0400</t>
        </is>
      </c>
      <c r="D1849" s="24" t="inlineStr">
        <is>
          <t>401816977</t>
        </is>
      </c>
      <c r="E1849" s="24" t="inlineStr">
        <is>
          <t>MLB</t>
        </is>
      </c>
      <c r="F1849" s="24" t="inlineStr">
        <is>
          <t>Boston Red Sox</t>
        </is>
      </c>
      <c r="G1849" s="24" t="inlineStr">
        <is>
          <t>Texas Rangers</t>
        </is>
      </c>
      <c r="H1849" s="24" t="inlineStr">
        <is>
          <t>moneyline</t>
        </is>
      </c>
      <c r="I1849" s="24" t="inlineStr">
        <is>
          <t>away</t>
        </is>
      </c>
      <c r="J1849" s="25" t="n"/>
      <c r="K1849" s="24" t="inlineStr">
        <is>
          <t>espn</t>
        </is>
      </c>
      <c r="L1849" s="26" t="n">
        <v>-110</v>
      </c>
      <c r="M1849" s="27" t="n">
        <v>1.909091</v>
      </c>
      <c r="N1849" s="28" t="n">
        <v>0.52381</v>
      </c>
      <c r="O1849" s="28" t="n">
        <v>0.522577</v>
      </c>
      <c r="P1849" s="28" t="n"/>
      <c r="Q1849" s="28" t="n">
        <v>-0.001233</v>
      </c>
      <c r="R1849" s="26" t="n">
        <v>49</v>
      </c>
      <c r="S1849" s="29" t="n">
        <v>1</v>
      </c>
      <c r="T1849" s="24" t="inlineStr">
        <is>
          <t>mlb-elo-trend-lr-v8</t>
        </is>
      </c>
      <c r="U1849" s="24" t="inlineStr">
        <is>
          <t>settled</t>
        </is>
      </c>
      <c r="V1849" s="24" t="inlineStr">
        <is>
          <t>win</t>
        </is>
      </c>
      <c r="W1849" s="26" t="n">
        <v>4</v>
      </c>
      <c r="X1849" s="26" t="n">
        <v>3</v>
      </c>
      <c r="Y1849" s="25" t="n"/>
      <c r="Z1849" s="26" t="n">
        <v>-136</v>
      </c>
      <c r="AA1849" s="28" t="n">
        <v>0.576271</v>
      </c>
      <c r="AB1849" s="28" t="n">
        <v>0.052461</v>
      </c>
      <c r="AC1849" s="30" t="n">
        <v>0.9091</v>
      </c>
      <c r="AD1849" s="24" t="inlineStr">
        <is>
          <t>2026-09-18T05:13:43.641950Z</t>
        </is>
      </c>
      <c r="AE1849" s="31" t="inlineStr">
        <is>
          <t>Learned LR call at threshold 0.6197; no Polymarket quote available — using -110 default odds.</t>
        </is>
      </c>
      <c r="AF1849" s="31" t="inlineStr">
        <is>
          <t>Learned model; shadow-qualified via operator override.</t>
        </is>
      </c>
      <c r="AG1849" s="24" t="inlineStr">
        <is>
          <t>not_applicable</t>
        </is>
      </c>
      <c r="AH1849" s="24" t="n"/>
      <c r="AI1849" s="31" t="n"/>
      <c r="AJ1849" s="31" t="n"/>
      <c r="AK1849" s="24" t="inlineStr">
        <is>
          <t>paper_call</t>
        </is>
      </c>
      <c r="AL1849" s="26" t="n">
        <v>4</v>
      </c>
      <c r="AM1849" s="24" t="inlineStr">
        <is>
          <t>RESEARCH_OBSERVATION</t>
        </is>
      </c>
      <c r="AN1849" s="24" t="inlineStr">
        <is>
          <t>CALL</t>
        </is>
      </c>
      <c r="AO1849" s="24" t="inlineStr">
        <is>
          <t>PAPER_CALL_BELOW_LEARNED_CONFIDENCE</t>
        </is>
      </c>
      <c r="AP1849" s="24" t="inlineStr">
        <is>
          <t>mlb-bos</t>
        </is>
      </c>
      <c r="AQ1849" s="24" t="inlineStr">
        <is>
          <t>Boston Red Sox</t>
        </is>
      </c>
      <c r="AR1849" s="24" t="inlineStr">
        <is>
          <t>Boston Red Sox</t>
        </is>
      </c>
      <c r="AS1849" s="24" t="inlineStr">
        <is>
          <t>mlb-tex</t>
        </is>
      </c>
      <c r="AT1849" s="24" t="inlineStr">
        <is>
          <t>Texas Rangers</t>
        </is>
      </c>
      <c r="AU1849" s="24" t="inlineStr">
        <is>
          <t>Texas Rangers</t>
        </is>
      </c>
      <c r="AV1849" s="24" t="n"/>
      <c r="AW1849" s="24" t="n"/>
      <c r="AX1849" s="24" t="inlineStr">
        <is>
          <t>statistical_model</t>
        </is>
      </c>
      <c r="AY1849" s="24" t="n"/>
      <c r="AZ1849" s="24" t="inlineStr">
        <is>
          <t>shadow_qualified</t>
        </is>
      </c>
      <c r="BA1849" s="24" t="inlineStr">
        <is>
          <t>3b345499bd6bad9bcf65367a07fe0c668fb5817d4f016a0a865c01d9212fdeb8</t>
        </is>
      </c>
      <c r="BB1849" s="24" t="inlineStr">
        <is>
          <t>learned_lr</t>
        </is>
      </c>
      <c r="BC1849" s="24" t="inlineStr">
        <is>
          <t>mlb-elo-trend-lr-v8</t>
        </is>
      </c>
      <c r="BD1849" s="24" t="inlineStr">
        <is>
          <t>3b345499bd6bad9bcf65367a07fe0c668fb5817d4f016a0a865c01d9212fdeb8</t>
        </is>
      </c>
      <c r="BE1849" s="24" t="inlineStr">
        <is>
          <t>a9874a3ec9783768</t>
        </is>
      </c>
      <c r="BF1849" s="24" t="inlineStr">
        <is>
          <t>1</t>
        </is>
      </c>
      <c r="BG1849" s="24" t="inlineStr">
        <is>
          <t>mlb-elo-trend-lr-v8</t>
        </is>
      </c>
      <c r="BH1849" s="24" t="inlineStr">
        <is>
          <t>2026-09-17T22:08:20.561155Z</t>
        </is>
      </c>
      <c r="BI1849" s="24" t="inlineStr">
        <is>
          <t>["same_event","same_team_same_day","same_league_same_day"]</t>
        </is>
      </c>
      <c r="BJ1849" s="25" t="n"/>
      <c r="BK1849" s="26" t="n">
        <v>-110</v>
      </c>
      <c r="BL1849" s="27" t="n">
        <v>1.909091</v>
      </c>
      <c r="BM1849" s="28" t="n">
        <v>0.52381</v>
      </c>
      <c r="BN1849" s="28" t="n"/>
      <c r="BO1849" s="28" t="n"/>
      <c r="BP1849" s="25" t="n"/>
      <c r="BQ1849" s="27" t="n">
        <v>1.735294</v>
      </c>
      <c r="BR1849" s="28" t="n">
        <v>0.576271</v>
      </c>
      <c r="BS1849" s="28" t="n"/>
      <c r="BT1849" s="28" t="n"/>
      <c r="BU1849" s="25" t="n"/>
      <c r="BV1849" s="29" t="n"/>
      <c r="BW1849" s="24" t="n"/>
      <c r="BX1849" s="30" t="n"/>
      <c r="BY1849" s="27" t="n"/>
      <c r="BZ1849" s="24" t="n"/>
      <c r="CA1849" s="31" t="n"/>
      <c r="CB1849" s="24" t="n"/>
      <c r="CC1849" s="24" t="inlineStr">
        <is>
          <t>0.450769647</t>
        </is>
      </c>
      <c r="CD1849" s="24" t="inlineStr">
        <is>
          <t>1.948527</t>
        </is>
      </c>
      <c r="CE1849" s="24" t="inlineStr">
        <is>
          <t>0.913</t>
        </is>
      </c>
      <c r="CF1849" s="24" t="inlineStr">
        <is>
          <t>1.0</t>
        </is>
      </c>
      <c r="CG1849" s="24" t="n"/>
      <c r="CH1849" s="24" t="n"/>
      <c r="CI1849" s="24" t="n"/>
      <c r="CJ1849" s="24" t="inlineStr">
        <is>
          <t>0.846656</t>
        </is>
      </c>
      <c r="CK1849" s="24" t="n"/>
      <c r="CL1849" s="24" t="inlineStr">
        <is>
          <t>0.263999</t>
        </is>
      </c>
      <c r="CM1849" s="24" t="inlineStr">
        <is>
          <t>2.53</t>
        </is>
      </c>
      <c r="CN1849" s="24" t="n"/>
      <c r="CO1849" s="24" t="n"/>
      <c r="CP1849" s="24" t="n"/>
      <c r="CQ1849" s="24" t="n"/>
      <c r="CR1849" s="24" t="n"/>
      <c r="CS1849" s="24" t="inlineStr">
        <is>
          <t>False</t>
        </is>
      </c>
      <c r="CT1849" s="24" t="n"/>
      <c r="CU1849" s="24" t="n"/>
      <c r="CV1849" s="24" t="n"/>
      <c r="CW1849" s="24" t="n"/>
      <c r="CX1849" s="24" t="n"/>
      <c r="CY1849" s="24" t="n"/>
      <c r="CZ1849" s="24" t="n"/>
      <c r="DA1849" s="24" t="n"/>
      <c r="DB1849" s="24" t="n"/>
      <c r="DC1849" s="24" t="n"/>
      <c r="DD1849" s="24" t="n"/>
      <c r="DE1849" s="24" t="n"/>
      <c r="DF1849" s="24" t="n"/>
      <c r="DG1849" s="24" t="n"/>
      <c r="DH1849" s="24" t="n"/>
      <c r="DI1849" s="24" t="n"/>
      <c r="DJ1849" s="24" t="inlineStr">
        <is>
          <t>0.52381</t>
        </is>
      </c>
      <c r="DK1849" s="24" t="n"/>
      <c r="DL1849" s="24" t="n"/>
      <c r="DM1849" s="24" t="n"/>
      <c r="DN1849" s="24" t="n"/>
      <c r="DO1849" s="24" t="n"/>
      <c r="DP1849" s="24" t="n"/>
      <c r="DQ18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0.4774230492204725, "event_id": "401816977", "event_start_utc": "2026-09-18T00:05:00+00:00", "features": {"bullpen_weakness_gap": 0.263999, "elo_probability": 0.45076964703248296, "park_factor": 0.913, "starter_era_gap": 2.53, "trend_gap": 1.948527, "weather_factor": 1.0}, "historical_source_observation_times_verified": false, "model_version": "mlb-elo-trend-lr-v8", "observed_at_utc": "2026-09-17T22:08:20.561155+00:00", "schema": "learned-moneyline-replay-v1", "served_home_probability": 0.4774230492204725, "snapshot_hash": "e04c0adaa9547afc9a9ad0d55480fcc40d9caaf615d8d2a40551a83ad418b0f1"}</t>
        </is>
      </c>
    </row>
    <row r="1850" ht="36" customHeight="1">
      <c r="A1850" s="24" t="inlineStr">
        <is>
          <t>2adeb2c5f7d04619</t>
        </is>
      </c>
      <c r="B1850" s="24" t="inlineStr">
        <is>
          <t>2026-09-17T22:08:20.561155Z</t>
        </is>
      </c>
      <c r="C1850" s="24" t="inlineStr">
        <is>
          <t>2026-09-17T21:38:00-0400</t>
        </is>
      </c>
      <c r="D1850" s="24" t="inlineStr">
        <is>
          <t>401816981</t>
        </is>
      </c>
      <c r="E1850" s="24" t="inlineStr">
        <is>
          <t>MLB</t>
        </is>
      </c>
      <c r="F1850" s="24" t="inlineStr">
        <is>
          <t>Minnesota Twins</t>
        </is>
      </c>
      <c r="G1850" s="24" t="inlineStr">
        <is>
          <t>Los Angeles Angels</t>
        </is>
      </c>
      <c r="H1850" s="24" t="inlineStr">
        <is>
          <t>moneyline</t>
        </is>
      </c>
      <c r="I1850" s="24" t="inlineStr">
        <is>
          <t>away</t>
        </is>
      </c>
      <c r="J1850" s="25" t="n"/>
      <c r="K1850" s="24" t="inlineStr">
        <is>
          <t>polymarket_us</t>
        </is>
      </c>
      <c r="L1850" s="26" t="n">
        <v>-102</v>
      </c>
      <c r="M1850" s="27" t="n">
        <v>1.980392</v>
      </c>
      <c r="N1850" s="28" t="n">
        <v>0.50495</v>
      </c>
      <c r="O1850" s="28" t="n">
        <v>0.506777</v>
      </c>
      <c r="P1850" s="28" t="n"/>
      <c r="Q1850" s="28" t="n">
        <v>0.001827</v>
      </c>
      <c r="R1850" s="26" t="n">
        <v>22</v>
      </c>
      <c r="S1850" s="29" t="n">
        <v>1</v>
      </c>
      <c r="T1850" s="24" t="inlineStr">
        <is>
          <t>mlb-elo-trend-lr-v8</t>
        </is>
      </c>
      <c r="U1850" s="24" t="inlineStr">
        <is>
          <t>settled</t>
        </is>
      </c>
      <c r="V1850" s="24" t="inlineStr">
        <is>
          <t>loss</t>
        </is>
      </c>
      <c r="W1850" s="26" t="n">
        <v>4</v>
      </c>
      <c r="X1850" s="26" t="n">
        <v>5</v>
      </c>
      <c r="Y1850" s="25" t="n"/>
      <c r="Z1850" s="26" t="n">
        <v>-136</v>
      </c>
      <c r="AA1850" s="28" t="n">
        <v>0.576271</v>
      </c>
      <c r="AB1850" s="28" t="n">
        <v>0.071321</v>
      </c>
      <c r="AC1850" s="30" t="n">
        <v>-1</v>
      </c>
      <c r="AD1850" s="24" t="inlineStr">
        <is>
          <t>2026-09-18T05:13:44.991095Z</t>
        </is>
      </c>
      <c r="AE1850" s="31" t="inlineStr">
        <is>
          <t>Learned LR call at threshold 0.6197; executable ask 0.5050 (aec-mlb-min-laa-2026-09-17); model edge vs ask +0.0018.</t>
        </is>
      </c>
      <c r="AF1850" s="31" t="inlineStr">
        <is>
          <t>Learned model; shadow-qualified via operator override.</t>
        </is>
      </c>
      <c r="AG1850" s="24" t="inlineStr">
        <is>
          <t>review_required</t>
        </is>
      </c>
      <c r="AH1850" s="24" t="n"/>
      <c r="AI1850" s="31" t="n"/>
      <c r="AJ1850" s="31" t="n"/>
      <c r="AK1850" s="24" t="inlineStr">
        <is>
          <t>paper_call</t>
        </is>
      </c>
      <c r="AL1850" s="26" t="n">
        <v>4</v>
      </c>
      <c r="AM1850" s="24" t="inlineStr">
        <is>
          <t>RESEARCH_OBSERVATION</t>
        </is>
      </c>
      <c r="AN1850" s="24" t="inlineStr">
        <is>
          <t>CALL</t>
        </is>
      </c>
      <c r="AO1850" s="24" t="inlineStr">
        <is>
          <t>PAPER_CALL_BELOW_LEARNED_CONFIDENCE</t>
        </is>
      </c>
      <c r="AP1850" s="24" t="inlineStr">
        <is>
          <t>mlb-min</t>
        </is>
      </c>
      <c r="AQ1850" s="24" t="inlineStr">
        <is>
          <t>Minnesota Twins</t>
        </is>
      </c>
      <c r="AR1850" s="24" t="inlineStr">
        <is>
          <t>Minnesota Twins</t>
        </is>
      </c>
      <c r="AS1850" s="24" t="inlineStr">
        <is>
          <t>mlb-laa</t>
        </is>
      </c>
      <c r="AT1850" s="24" t="inlineStr">
        <is>
          <t>Los Angeles Angels</t>
        </is>
      </c>
      <c r="AU1850" s="24" t="inlineStr">
        <is>
          <t>Los Angeles Angels</t>
        </is>
      </c>
      <c r="AV1850" s="24" t="n"/>
      <c r="AW1850" s="24" t="n"/>
      <c r="AX1850" s="24" t="inlineStr">
        <is>
          <t>statistical_model</t>
        </is>
      </c>
      <c r="AY1850" s="24" t="n"/>
      <c r="AZ1850" s="24" t="inlineStr">
        <is>
          <t>shadow_qualified</t>
        </is>
      </c>
      <c r="BA1850" s="24" t="inlineStr">
        <is>
          <t>3b345499bd6bad9bcf65367a07fe0c668fb5817d4f016a0a865c01d9212fdeb8</t>
        </is>
      </c>
      <c r="BB1850" s="24" t="inlineStr">
        <is>
          <t>learned_lr</t>
        </is>
      </c>
      <c r="BC1850" s="24" t="inlineStr">
        <is>
          <t>mlb-elo-trend-lr-v8</t>
        </is>
      </c>
      <c r="BD1850" s="24" t="inlineStr">
        <is>
          <t>3b345499bd6bad9bcf65367a07fe0c668fb5817d4f016a0a865c01d9212fdeb8</t>
        </is>
      </c>
      <c r="BE1850" s="24" t="inlineStr">
        <is>
          <t>8c6b837492ed037a</t>
        </is>
      </c>
      <c r="BF1850" s="24" t="inlineStr">
        <is>
          <t>1</t>
        </is>
      </c>
      <c r="BG1850" s="24" t="inlineStr">
        <is>
          <t>mlb-elo-trend-lr-v8</t>
        </is>
      </c>
      <c r="BH1850" s="24" t="inlineStr">
        <is>
          <t>2026-09-17T16:04:38.460732Z</t>
        </is>
      </c>
      <c r="BI1850" s="24" t="inlineStr">
        <is>
          <t>["same_event","same_team_same_day","same_league_same_day"]</t>
        </is>
      </c>
      <c r="BJ1850" s="25" t="n"/>
      <c r="BK1850" s="26" t="n">
        <v>-102</v>
      </c>
      <c r="BL1850" s="27" t="n">
        <v>1.980392</v>
      </c>
      <c r="BM1850" s="28" t="n">
        <v>0.50495</v>
      </c>
      <c r="BN1850" s="28" t="n">
        <v>0.502488</v>
      </c>
      <c r="BO1850" s="28" t="n"/>
      <c r="BP1850" s="25" t="n"/>
      <c r="BQ1850" s="27" t="n">
        <v>1.735294</v>
      </c>
      <c r="BR1850" s="28" t="n">
        <v>0.576271</v>
      </c>
      <c r="BS1850" s="28" t="n"/>
      <c r="BT1850" s="28" t="n"/>
      <c r="BU1850" s="25" t="n"/>
      <c r="BV1850" s="29" t="n"/>
      <c r="BW1850" s="24" t="n"/>
      <c r="BX1850" s="30" t="n"/>
      <c r="BY1850" s="27" t="n"/>
      <c r="BZ1850" s="24" t="n"/>
      <c r="CA1850" s="31" t="n"/>
      <c r="CB1850" s="24" t="n"/>
      <c r="CC1850" s="24" t="inlineStr">
        <is>
          <t>0.5083981772</t>
        </is>
      </c>
      <c r="CD1850" s="24" t="inlineStr">
        <is>
          <t>0.713762</t>
        </is>
      </c>
      <c r="CE1850" s="24" t="inlineStr">
        <is>
          <t>0.992</t>
        </is>
      </c>
      <c r="CF1850" s="24" t="inlineStr">
        <is>
          <t>1.0021</t>
        </is>
      </c>
      <c r="CG1850" s="24" t="n"/>
      <c r="CH1850" s="24" t="n"/>
      <c r="CI1850" s="24" t="n"/>
      <c r="CJ1850" s="24" t="inlineStr">
        <is>
          <t>0.367625</t>
        </is>
      </c>
      <c r="CK1850" s="24" t="n"/>
      <c r="CL1850" s="24" t="inlineStr">
        <is>
          <t>-0.442737</t>
        </is>
      </c>
      <c r="CM1850" s="24" t="inlineStr">
        <is>
          <t>0.6067</t>
        </is>
      </c>
      <c r="CN1850" s="24" t="n"/>
      <c r="CO1850" s="24" t="n"/>
      <c r="CP1850" s="24" t="n"/>
      <c r="CQ1850" s="24" t="n"/>
      <c r="CR1850" s="24" t="inlineStr">
        <is>
          <t>0.506777</t>
        </is>
      </c>
      <c r="CS1850" s="24" t="inlineStr">
        <is>
          <t>True</t>
        </is>
      </c>
      <c r="CT1850" s="24" t="n"/>
      <c r="CU1850" s="24" t="n"/>
      <c r="CV1850" s="24" t="n"/>
      <c r="CW1850" s="24" t="n"/>
      <c r="CX1850" s="24" t="n"/>
      <c r="CY1850" s="24" t="inlineStr">
        <is>
          <t>2026-09-17T16:04:38.460732Z</t>
        </is>
      </c>
      <c r="CZ1850" s="24" t="inlineStr">
        <is>
          <t>True</t>
        </is>
      </c>
      <c r="DA1850" s="24" t="inlineStr">
        <is>
          <t>polymarket_us</t>
        </is>
      </c>
      <c r="DB1850" s="24" t="inlineStr">
        <is>
          <t>decision_time_executable_quote</t>
        </is>
      </c>
      <c r="DC1850" s="24" t="inlineStr">
        <is>
          <t>False</t>
        </is>
      </c>
      <c r="DD1850" s="24" t="inlineStr">
        <is>
          <t>fdff631bf8b7f56119e6733f907f826e37e1c42977032dacaad8d9d3dc7991f0</t>
        </is>
      </c>
      <c r="DE1850" s="24" t="inlineStr">
        <is>
          <t>/Users/vincentc9002/model-prediction/data/odds/mlb/2026-09-17/polymarket_snapshots.jsonl</t>
        </is>
      </c>
      <c r="DF1850" s="24" t="inlineStr">
        <is>
          <t>fdff631bf8b7f56119e6733f907f826e37e1c42977032dacaad8d9d3dc7991f0</t>
        </is>
      </c>
      <c r="DG1850" s="24" t="n"/>
      <c r="DH1850" s="24" t="n"/>
      <c r="DI1850" s="24" t="n"/>
      <c r="DJ1850" s="24" t="inlineStr">
        <is>
          <t>0.50495</t>
        </is>
      </c>
      <c r="DK1850" s="24" t="n"/>
      <c r="DL1850" s="24" t="n"/>
      <c r="DM1850" s="24" t="n"/>
      <c r="DN1850" s="24" t="n"/>
      <c r="DO1850" s="24" t="n"/>
      <c r="DP1850" s="24" t="n"/>
      <c r="DQ18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0.4932230641534353, "event_id": "401816981", "event_start_utc": "2026-09-18T01:38:00+00:00", "features": {"bullpen_weakness_gap": -0.442737, "elo_probability": 0.5083981772248323, "park_factor": 0.992, "starter_era_gap": 0.6067, "trend_gap": 0.713762, "weather_factor": 1.0021}, "historical_source_observation_times_verified": false, "model_version": "mlb-elo-trend-lr-v8", "observed_at_utc": "2026-09-17T22:08:20.561155+00:00", "schema": "learned-moneyline-replay-v1", "served_home_probability": 0.4932230641534353, "snapshot_hash": "fc6da0d6973874ae0a127208e326b4d22162b4781fb05506cae51a5ed06ff1fd"}</t>
        </is>
      </c>
    </row>
    <row r="1851" ht="36" customHeight="1">
      <c r="A1851" s="24" t="inlineStr">
        <is>
          <t>2adb90c809394f23</t>
        </is>
      </c>
      <c r="B1851" s="24" t="inlineStr">
        <is>
          <t>2026-09-17T22:08:36.801594Z</t>
        </is>
      </c>
      <c r="C1851" s="24" t="inlineStr">
        <is>
          <t>2026-09-17T23:15Z</t>
        </is>
      </c>
      <c r="D1851" s="24" t="inlineStr">
        <is>
          <t>401816976</t>
        </is>
      </c>
      <c r="E1851" s="24" t="inlineStr">
        <is>
          <t>MLB</t>
        </is>
      </c>
      <c r="F1851" s="24" t="inlineStr">
        <is>
          <t>Philadelphia Phillies</t>
        </is>
      </c>
      <c r="G1851" s="24" t="inlineStr">
        <is>
          <t>New York Mets</t>
        </is>
      </c>
      <c r="H1851" s="24" t="inlineStr">
        <is>
          <t>spread</t>
        </is>
      </c>
      <c r="I1851" s="24" t="inlineStr">
        <is>
          <t>away</t>
        </is>
      </c>
      <c r="J1851" s="25" t="n">
        <v>1.5</v>
      </c>
      <c r="K1851" s="24" t="inlineStr">
        <is>
          <t>polymarket_us</t>
        </is>
      </c>
      <c r="L1851" s="26" t="n">
        <v>-174</v>
      </c>
      <c r="M1851" s="27" t="n">
        <v>1.574713</v>
      </c>
      <c r="N1851" s="28" t="n">
        <v>0.635036</v>
      </c>
      <c r="O1851" s="28" t="n">
        <v>0.590728</v>
      </c>
      <c r="P1851" s="28" t="n">
        <v>0.042131</v>
      </c>
      <c r="Q1851" s="28" t="n">
        <v>-0.044308</v>
      </c>
      <c r="R1851" s="26" t="n">
        <v>4</v>
      </c>
      <c r="S1851" s="29" t="n">
        <v>1</v>
      </c>
      <c r="T1851" s="24" t="inlineStr">
        <is>
          <t>measured-edge-margin-v3</t>
        </is>
      </c>
      <c r="U1851" s="24" t="inlineStr">
        <is>
          <t>settled</t>
        </is>
      </c>
      <c r="V1851" s="24" t="inlineStr">
        <is>
          <t>win</t>
        </is>
      </c>
      <c r="W1851" s="26" t="n">
        <v>3</v>
      </c>
      <c r="X1851" s="26" t="n">
        <v>0</v>
      </c>
      <c r="Y1851" s="25" t="n">
        <v>1.5</v>
      </c>
      <c r="Z1851" s="26" t="n">
        <v>-174</v>
      </c>
      <c r="AA1851" s="28" t="n">
        <v>0.635</v>
      </c>
      <c r="AB1851" s="28" t="n">
        <v>-3.6e-05</v>
      </c>
      <c r="AC1851" s="30" t="n">
        <v>0.5747</v>
      </c>
      <c r="AD1851" s="24" t="inlineStr">
        <is>
          <t>2026-09-18T05:13:49.960343Z</t>
        </is>
      </c>
      <c r="AE1851" s="31" t="inlineStr">
        <is>
          <t>Measured Edge Margin: Trend Engine projected 4.10-4.54; raw selected-side p=0.6331, calibrated p=0.5907.</t>
        </is>
      </c>
      <c r="AF1851" s="31" t="inlineStr">
        <is>
          <t>Research-only; lineup, bullpen, park, weather, xFIP, and wRC+ may be neutral fallbacks; market availability and BBO depth may change before first pitch.</t>
        </is>
      </c>
      <c r="AG1851" s="24" t="inlineStr">
        <is>
          <t>not_applicable</t>
        </is>
      </c>
      <c r="AH1851" s="24" t="n"/>
      <c r="AI1851" s="31" t="n"/>
      <c r="AJ1851" s="31" t="n"/>
      <c r="AK1851" s="24" t="inlineStr">
        <is>
          <t>model_qualified</t>
        </is>
      </c>
      <c r="AL1851" s="26" t="n">
        <v>4</v>
      </c>
      <c r="AM1851" s="24" t="inlineStr">
        <is>
          <t>QUALIFIED_SHADOW_CALL</t>
        </is>
      </c>
      <c r="AN1851" s="24" t="inlineStr">
        <is>
          <t>CALL</t>
        </is>
      </c>
      <c r="AO1851" s="24" t="inlineStr">
        <is>
          <t>QUALIFIED</t>
        </is>
      </c>
      <c r="AP1851" s="24" t="inlineStr">
        <is>
          <t>mlb-phi</t>
        </is>
      </c>
      <c r="AQ1851" s="24" t="inlineStr">
        <is>
          <t>Philadelphia Phillies</t>
        </is>
      </c>
      <c r="AR1851" s="24" t="inlineStr">
        <is>
          <t>Philadelphia Phillies</t>
        </is>
      </c>
      <c r="AS1851" s="24" t="inlineStr">
        <is>
          <t>mlb-nym</t>
        </is>
      </c>
      <c r="AT1851" s="24" t="inlineStr">
        <is>
          <t>New York Mets</t>
        </is>
      </c>
      <c r="AU1851" s="24" t="inlineStr">
        <is>
          <t>New York Mets</t>
        </is>
      </c>
      <c r="AV1851" s="24" t="n"/>
      <c r="AW1851" s="24" t="n"/>
      <c r="AX1851" s="24" t="inlineStr">
        <is>
          <t>statistical_model</t>
        </is>
      </c>
      <c r="AY1851" s="24" t="n"/>
      <c r="AZ1851" s="24" t="inlineStr">
        <is>
          <t>research</t>
        </is>
      </c>
      <c r="BA1851" s="24" t="inlineStr">
        <is>
          <t>dd339a2eed50d7d83ab2127837995ddab82e879afd27f5414bb6c1f9cd60ba4c</t>
        </is>
      </c>
      <c r="BB1851" s="24" t="inlineStr">
        <is>
          <t>flat_probability_shrinkage_toward_half</t>
        </is>
      </c>
      <c r="BC1851" s="24" t="inlineStr">
        <is>
          <t>measured-edge-margin-v3</t>
        </is>
      </c>
      <c r="BD1851" s="24" t="inlineStr">
        <is>
          <t>dd339a2eed50d7d83ab2127837995ddab82e879afd27f5414bb6c1f9cd60ba4c</t>
        </is>
      </c>
      <c r="BE1851" s="24" t="inlineStr">
        <is>
          <t>v3</t>
        </is>
      </c>
      <c r="BF1851" s="24" t="inlineStr">
        <is>
          <t>1</t>
        </is>
      </c>
      <c r="BG1851" s="24" t="inlineStr">
        <is>
          <t>measured-edge-paired-v1</t>
        </is>
      </c>
      <c r="BH1851" s="24" t="inlineStr">
        <is>
          <t>2026-09-17T22:08:36.801594Z</t>
        </is>
      </c>
      <c r="BI1851" s="24" t="inlineStr">
        <is>
          <t>["same_event","same_team_same_day","same_league_same_day"]</t>
        </is>
      </c>
      <c r="BJ1851" s="25" t="n">
        <v>1.5</v>
      </c>
      <c r="BK1851" s="26" t="n">
        <v>-174</v>
      </c>
      <c r="BL1851" s="27" t="n">
        <v>1.574713</v>
      </c>
      <c r="BM1851" s="28" t="n">
        <v>0.635036</v>
      </c>
      <c r="BN1851" s="28" t="n">
        <v>0.631841</v>
      </c>
      <c r="BO1851" s="28" t="n"/>
      <c r="BP1851" s="25" t="n"/>
      <c r="BQ1851" s="27" t="n">
        <v>1.574713</v>
      </c>
      <c r="BR1851" s="28" t="n">
        <v>0.635</v>
      </c>
      <c r="BS1851" s="28" t="n"/>
      <c r="BT1851" s="28" t="n"/>
      <c r="BU1851" s="25" t="n"/>
      <c r="BV1851" s="29" t="n"/>
      <c r="BW1851" s="24" t="n"/>
      <c r="BX1851" s="30" t="n"/>
      <c r="BY1851" s="27" t="n"/>
      <c r="BZ1851" s="24" t="n"/>
      <c r="CA1851" s="31" t="n"/>
      <c r="CB1851" s="24" t="n"/>
      <c r="CC1851" s="24" t="n"/>
      <c r="CD1851" s="24" t="n"/>
      <c r="CE1851" s="24" t="n"/>
      <c r="CF1851" s="24" t="n"/>
      <c r="CG1851" s="24" t="n"/>
      <c r="CH1851" s="24" t="n"/>
      <c r="CI1851" s="24" t="n"/>
      <c r="CJ1851" s="24" t="n"/>
      <c r="CK1851" s="24" t="n"/>
      <c r="CL1851" s="24" t="n"/>
      <c r="CM1851" s="24" t="n"/>
      <c r="CN1851" s="24" t="n"/>
      <c r="CO1851" s="24" t="n"/>
      <c r="CP1851" s="24" t="n"/>
      <c r="CQ1851" s="24" t="n"/>
      <c r="CR1851" s="24" t="n"/>
      <c r="CS1851" s="24" t="inlineStr">
        <is>
          <t>False</t>
        </is>
      </c>
      <c r="CT1851" s="24" t="inlineStr">
        <is>
          <t>6996251611d984f5d783c55874d6184a0285e0269f72e23eb18d19f2328b1a28</t>
        </is>
      </c>
      <c r="CU1851" s="24" t="inlineStr">
        <is>
          <t>429f55c97f0c127ef03b3dd4f923e3940849b3e48138212e33261c4f90c9f15d</t>
        </is>
      </c>
      <c r="CV1851" s="24" t="inlineStr">
        <is>
          <t>/Users/vincentc9002/model-prediction/config/model.yaml</t>
        </is>
      </c>
      <c r="CW1851" s="24" t="inlineStr">
        <is>
          <t>1ac81f4be213944a7cce95cbe9a52520e640a9cc5ea1424409aeda60b059f716</t>
        </is>
      </c>
      <c r="CX1851" s="24" t="inlineStr">
        <is>
          <t>/Users/vincentc9002/model-prediction/config/models/measured-edge-margin-v3.json</t>
        </is>
      </c>
      <c r="CY1851" s="24" t="inlineStr">
        <is>
          <t>2026-09-17T22:08:36.801594Z</t>
        </is>
      </c>
      <c r="CZ1851" s="24" t="inlineStr">
        <is>
          <t>True</t>
        </is>
      </c>
      <c r="DA1851" s="24" t="inlineStr">
        <is>
          <t>polymarket_us</t>
        </is>
      </c>
      <c r="DB1851" s="24" t="inlineStr">
        <is>
          <t>decision_time_executable_quote</t>
        </is>
      </c>
      <c r="DC1851" s="24" t="inlineStr">
        <is>
          <t>False</t>
        </is>
      </c>
      <c r="DD1851" s="24" t="inlineStr">
        <is>
          <t>091fda79495cdac1fa8d3026fc58d1cca99cb708537f75a36375e1d397966583</t>
        </is>
      </c>
      <c r="DE1851" s="24" t="inlineStr">
        <is>
          <t>/Users/vincentc9002/model-prediction/data/market_odds_snapshots.jsonl</t>
        </is>
      </c>
      <c r="DF1851" s="24" t="inlineStr">
        <is>
          <t>091fda79495cdac1fa8d3026fc58d1cca99cb708537f75a36375e1d397966583</t>
        </is>
      </c>
      <c r="DG1851" s="24" t="inlineStr">
        <is>
          <t>live_forecast</t>
        </is>
      </c>
      <c r="DH1851" s="24" t="inlineStr">
        <is>
          <t>False</t>
        </is>
      </c>
      <c r="DI1851" s="24" t="inlineStr">
        <is>
          <t>0.590728</t>
        </is>
      </c>
      <c r="DJ1851" s="24" t="inlineStr">
        <is>
          <t>0.635036496350365</t>
        </is>
      </c>
      <c r="DK1851" s="24" t="inlineStr">
        <is>
          <t>0.590728</t>
        </is>
      </c>
      <c r="DL1851" s="24" t="n"/>
      <c r="DM1851" s="24" t="n"/>
      <c r="DN1851" s="24" t="n"/>
      <c r="DO1851" s="24" t="n"/>
      <c r="DP1851" s="24" t="n"/>
      <c r="DQ18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"401816976", "event_start_utc": "2026-09-17T23:15Z", "features": {"away_bullpen_status": "available", "away_bullpen_weakness": 1.242328, "away_form": {"losses": 6, "runs_allowed": [5, 0, 6, 7, 2, 6, 12, 4, 6, 0], "runs_scored": [4, 1, 5, 11, 1, 5, 2, 9, 3, 3], "status": "available", "wins": 4}, "away_starter": {"last_five_batters_faced": 123, "last_five_earned_runs": 7, "last_five_innings": 31.333333333333332, "last_five_strikeouts": 27, "last_five_walks": 9, "name": "Aaron Nola", "player_id": "33709", "season_batters_faced": 690, "season_earned_runs": 84, "season_innings": 161.33333333333334, "season_strikeouts": 165, "season_walks": 55, "starts_before_game": 30, "status": "available", "throwing_hand": "Right", "xfip": null, "xfip_status": "unavailable_from_source"}, "away_team": "Philadelphia Phillies", "decision_timestamp_utc": "2026-09-17T21:15:00Z", "event_id": "401816976", "event_start_utc": "2026-09-17T23:15Z", "feature_snapshot_hash": "4b5205841b6e41c61c61974c0458b80024da48d7ceba815a191e7f14eaae017c", "home_bullpen_status": "available", "home_bullpen_weakness": 1.012197, "home_form": {"losses": 5, "runs_allowed": [2, 4, 5, 14, 6, 2, 2, 2, 7, 7], "runs_scored": [4, 9, 7, 15, 4, 12, 0, 1, 5, 1], "status": "available", "wins": 5}, "home_starter": {"last_five_batters_faced": 127, "last_five_earned_runs": 8, "last_five_innings": 30.0, "last_five_strikeouts": 25, "last_five_walks": 16, "name": "Nolan McLean", "player_id": "4433874", "season_batters_faced": 695, "season_earned_runs": 60, "season_innings": 166.66666666666666, "season_strikeouts": 184, "season_walks": 66, "starts_before_game": 29, "status": "available", "throwing_hand": "Right", "xfip": null, "xfip_status": "unavailable_from_source"}, "home_team": "New York Mets", "lineup_status": "unavailable_from_source", "market_snapshot_hash": "091fda79495cdac1fa8d3026fc58d1cca99cb708537f75a36375e1d397966583", "park_factor": 0.968, "park_factor_status": "available", "source_snapshot_ids": ["0c47275af7af3e70faa2ecde6331519769f6dd4fa4258fb918809fc9aab47b50", "1c8250c0a5a7037f9abcf044ec86c6b4d401c1da6811526a364152145f521fb9", "566cafabcf1f6b03ba7eb04579deda9625b90cb12cd47c056a8e3d7c3b7da066", "138a2d3dbf404214ccc416b4accbc582ccadab954fca257d06165b977bbfb1d8", "bffb0f586c6ff57a2b5b1e7fa1d96e9983cad4a0f04b78363cac23ec0d9f567f"], "starter_confirmed": false, "starter_status": "probable", "weather_factor": 1.006,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0.63315, "home": 0.36685, "push": 0.0}, "replay_scope": "Exact features, formula and deterministic Monte Carlo seed inputs; independently calibrated sides are not a joint distribution.", "run_estimate": {"away_expected_runs": 4.100418, "configuration_hash": "4956642cd381be0fec9ed6a9fe779873ea55c3e32777de0ec08562c0a51849b0", "factors": {"away_bullpen_weakness_index": 1.242328, "away_field_run_factor": 1.0, "away_offense_index": 0.9853061023030265, "away_starter_weakness_index": 0.8304487252622146, "home_bullpen_weakness_index": 1.012197, "home_field_run_factor": 1.04, "home_offense_index": 1.081412179144315, "home_starter_weakness_index": 0.717346177945819, "park_factor": 0.968, "weather_factor": 1.006}, "feature_schema_version": "v3", "formula_version": "mlb-analyst-poisson-trend-v0.3", "home_expected_runs": 4.544044, "uncertainty": 0.042131, "uncertainty_components": {"base": 0.02, "lineup": 0.025, "missing_wrc_plus": 0.01, "missing_xfip": 0.01, "model_form": 0.01, "pitcher": 0.015, "starter_confirmation": 0.015}}, "schema": "mlb-margin-replay-v1", "served_probabilities": {"away": 0.590728, "home": 0.409272}, "snapshot_hash": "e6e6aa25545342ca18aadc40cd9ffa0d95369742a6492f90e734fb0c0514354a", "sport": "MLB"}</t>
        </is>
      </c>
    </row>
    <row r="1852" ht="36" customHeight="1">
      <c r="A1852" s="24" t="inlineStr">
        <is>
          <t>ef63343f287440eb</t>
        </is>
      </c>
      <c r="B1852" s="24" t="inlineStr">
        <is>
          <t>2026-09-17T22:08:36.801594Z</t>
        </is>
      </c>
      <c r="C1852" s="24" t="inlineStr">
        <is>
          <t>2026-09-17T23:15Z</t>
        </is>
      </c>
      <c r="D1852" s="24" t="inlineStr">
        <is>
          <t>401816976</t>
        </is>
      </c>
      <c r="E1852" s="24" t="inlineStr">
        <is>
          <t>MLB</t>
        </is>
      </c>
      <c r="F1852" s="24" t="inlineStr">
        <is>
          <t>Philadelphia Phillies</t>
        </is>
      </c>
      <c r="G1852" s="24" t="inlineStr">
        <is>
          <t>New York Mets</t>
        </is>
      </c>
      <c r="H1852" s="24" t="inlineStr">
        <is>
          <t>total</t>
        </is>
      </c>
      <c r="I1852" s="24" t="inlineStr">
        <is>
          <t>under</t>
        </is>
      </c>
      <c r="J1852" s="25" t="n">
        <v>8.5</v>
      </c>
      <c r="K1852" s="24" t="inlineStr">
        <is>
          <t>polymarket_us</t>
        </is>
      </c>
      <c r="L1852" s="26" t="n">
        <v>-111</v>
      </c>
      <c r="M1852" s="27" t="n">
        <v>1.900901</v>
      </c>
      <c r="N1852" s="28" t="n">
        <v>0.526066</v>
      </c>
      <c r="O1852" s="28" t="n">
        <v>0.510383</v>
      </c>
      <c r="P1852" s="28" t="n">
        <v>0.042131</v>
      </c>
      <c r="Q1852" s="28" t="n">
        <v>-0.015683</v>
      </c>
      <c r="R1852" s="26" t="n">
        <v>19</v>
      </c>
      <c r="S1852" s="29" t="n">
        <v>1</v>
      </c>
      <c r="T1852" s="24" t="inlineStr">
        <is>
          <t>measured-edge-totals-v3</t>
        </is>
      </c>
      <c r="U1852" s="24" t="inlineStr">
        <is>
          <t>settled</t>
        </is>
      </c>
      <c r="V1852" s="24" t="inlineStr">
        <is>
          <t>win</t>
        </is>
      </c>
      <c r="W1852" s="26" t="n">
        <v>3</v>
      </c>
      <c r="X1852" s="26" t="n">
        <v>0</v>
      </c>
      <c r="Y1852" s="25" t="n">
        <v>8.5</v>
      </c>
      <c r="Z1852" s="26" t="n">
        <v>-111</v>
      </c>
      <c r="AA1852" s="28" t="n">
        <v>0.525</v>
      </c>
      <c r="AB1852" s="28" t="n">
        <v>-0.001066</v>
      </c>
      <c r="AC1852" s="30" t="n">
        <v>0.9009</v>
      </c>
      <c r="AD1852" s="24" t="inlineStr">
        <is>
          <t>2026-09-18T05:13:51.668958Z</t>
        </is>
      </c>
      <c r="AE1852" s="31" t="inlineStr">
        <is>
          <t>Measured Edge Totals: Trend Engine projected 4.10-4.54; raw selected-side p=0.5184, calibrated p=0.5104.</t>
        </is>
      </c>
      <c r="AF1852" s="31" t="inlineStr">
        <is>
          <t>Research-only; lineup, bullpen, park, weather, xFIP, and wRC+ may be neutral fallbacks; market availability and BBO depth may change before first pitch.</t>
        </is>
      </c>
      <c r="AG1852" s="24" t="inlineStr">
        <is>
          <t>not_applicable</t>
        </is>
      </c>
      <c r="AH1852" s="24" t="n"/>
      <c r="AI1852" s="31" t="n"/>
      <c r="AJ1852" s="31" t="n"/>
      <c r="AK1852" s="24" t="inlineStr">
        <is>
          <t>paper_call</t>
        </is>
      </c>
      <c r="AL1852" s="26" t="n">
        <v>4</v>
      </c>
      <c r="AM1852" s="24" t="inlineStr">
        <is>
          <t>RESEARCH_OBSERVATION</t>
        </is>
      </c>
      <c r="AN1852" s="24" t="inlineStr">
        <is>
          <t>CALL</t>
        </is>
      </c>
      <c r="AO1852" s="24" t="inlineStr">
        <is>
          <t>PAPER_CALL_MODEL_UNVALIDATED</t>
        </is>
      </c>
      <c r="AP1852" s="24" t="inlineStr">
        <is>
          <t>mlb-phi</t>
        </is>
      </c>
      <c r="AQ1852" s="24" t="inlineStr">
        <is>
          <t>Philadelphia Phillies</t>
        </is>
      </c>
      <c r="AR1852" s="24" t="inlineStr">
        <is>
          <t>Philadelphia Phillies</t>
        </is>
      </c>
      <c r="AS1852" s="24" t="inlineStr">
        <is>
          <t>mlb-nym</t>
        </is>
      </c>
      <c r="AT1852" s="24" t="inlineStr">
        <is>
          <t>New York Mets</t>
        </is>
      </c>
      <c r="AU1852" s="24" t="inlineStr">
        <is>
          <t>New York Mets</t>
        </is>
      </c>
      <c r="AV1852" s="24" t="n"/>
      <c r="AW1852" s="24" t="n"/>
      <c r="AX1852" s="24" t="inlineStr">
        <is>
          <t>statistical_model</t>
        </is>
      </c>
      <c r="AY1852" s="24" t="n"/>
      <c r="AZ1852" s="24" t="inlineStr">
        <is>
          <t>research</t>
        </is>
      </c>
      <c r="BA1852" s="24" t="inlineStr">
        <is>
          <t>95b84332c75d2ce54036eb8de6ada9c78d0f80228c50825c0347281a8b9b49c7</t>
        </is>
      </c>
      <c r="BB1852" s="24" t="inlineStr">
        <is>
          <t>flat_probability_shrinkage_toward_half</t>
        </is>
      </c>
      <c r="BC1852" s="24" t="inlineStr">
        <is>
          <t>measured-edge-totals-v3</t>
        </is>
      </c>
      <c r="BD1852" s="24" t="inlineStr">
        <is>
          <t>95b84332c75d2ce54036eb8de6ada9c78d0f80228c50825c0347281a8b9b49c7</t>
        </is>
      </c>
      <c r="BE1852" s="24" t="inlineStr">
        <is>
          <t>v3</t>
        </is>
      </c>
      <c r="BF1852" s="24" t="inlineStr">
        <is>
          <t>1</t>
        </is>
      </c>
      <c r="BG1852" s="24" t="inlineStr">
        <is>
          <t>measured-edge-paired-v1</t>
        </is>
      </c>
      <c r="BH1852" s="24" t="inlineStr">
        <is>
          <t>2026-09-17T22:08:36.801594Z</t>
        </is>
      </c>
      <c r="BI1852" s="24" t="inlineStr">
        <is>
          <t>["same_event","same_team_same_day","same_league_same_day"]</t>
        </is>
      </c>
      <c r="BJ1852" s="25" t="n">
        <v>8.5</v>
      </c>
      <c r="BK1852" s="26" t="n">
        <v>-111</v>
      </c>
      <c r="BL1852" s="27" t="n">
        <v>1.900901</v>
      </c>
      <c r="BM1852" s="28" t="n">
        <v>0.526066</v>
      </c>
      <c r="BN1852" s="28" t="n">
        <v>0.522388</v>
      </c>
      <c r="BO1852" s="28" t="n"/>
      <c r="BP1852" s="25" t="n"/>
      <c r="BQ1852" s="27" t="n">
        <v>1.900901</v>
      </c>
      <c r="BR1852" s="28" t="n">
        <v>0.525</v>
      </c>
      <c r="BS1852" s="28" t="n"/>
      <c r="BT1852" s="28" t="n"/>
      <c r="BU1852" s="25" t="n"/>
      <c r="BV1852" s="29" t="n"/>
      <c r="BW1852" s="24" t="n"/>
      <c r="BX1852" s="30" t="n"/>
      <c r="BY1852" s="27" t="n"/>
      <c r="BZ1852" s="24" t="n"/>
      <c r="CA1852" s="31" t="n"/>
      <c r="CB1852" s="24" t="n"/>
      <c r="CC1852" s="24" t="n"/>
      <c r="CD1852" s="24" t="n"/>
      <c r="CE1852" s="24" t="n"/>
      <c r="CF1852" s="24" t="n"/>
      <c r="CG1852" s="24" t="n"/>
      <c r="CH1852" s="24" t="n"/>
      <c r="CI1852" s="24" t="n"/>
      <c r="CJ1852" s="24" t="n"/>
      <c r="CK1852" s="24" t="n"/>
      <c r="CL1852" s="24" t="n"/>
      <c r="CM1852" s="24" t="n"/>
      <c r="CN1852" s="24" t="n"/>
      <c r="CO1852" s="24" t="n"/>
      <c r="CP1852" s="24" t="n"/>
      <c r="CQ1852" s="24" t="n"/>
      <c r="CR1852" s="24" t="n"/>
      <c r="CS1852" s="24" t="inlineStr">
        <is>
          <t>False</t>
        </is>
      </c>
      <c r="CT1852" s="24" t="inlineStr">
        <is>
          <t>6996251611d984f5d783c55874d6184a0285e0269f72e23eb18d19f2328b1a28</t>
        </is>
      </c>
      <c r="CU1852" s="24" t="inlineStr">
        <is>
          <t>429f55c97f0c127ef03b3dd4f923e3940849b3e48138212e33261c4f90c9f15d</t>
        </is>
      </c>
      <c r="CV1852" s="24" t="inlineStr">
        <is>
          <t>/Users/vincentc9002/model-prediction/config/model.yaml</t>
        </is>
      </c>
      <c r="CW1852" s="24" t="inlineStr">
        <is>
          <t>1dad20b56ac0a94181b31c5f71abe66cc0ee1acd8c8792d0aacf42b7a6fc32e6</t>
        </is>
      </c>
      <c r="CX1852" s="24" t="inlineStr">
        <is>
          <t>/Users/vincentc9002/model-prediction/config/models/measured-edge-totals-v3.json</t>
        </is>
      </c>
      <c r="CY1852" s="24" t="inlineStr">
        <is>
          <t>2026-09-17T22:08:36.801594Z</t>
        </is>
      </c>
      <c r="CZ1852" s="24" t="inlineStr">
        <is>
          <t>True</t>
        </is>
      </c>
      <c r="DA1852" s="24" t="inlineStr">
        <is>
          <t>polymarket_us</t>
        </is>
      </c>
      <c r="DB1852" s="24" t="inlineStr">
        <is>
          <t>decision_time_executable_quote</t>
        </is>
      </c>
      <c r="DC1852" s="24" t="inlineStr">
        <is>
          <t>False</t>
        </is>
      </c>
      <c r="DD1852" s="24" t="inlineStr">
        <is>
          <t>091fda79495cdac1fa8d3026fc58d1cca99cb708537f75a36375e1d397966583</t>
        </is>
      </c>
      <c r="DE1852" s="24" t="inlineStr">
        <is>
          <t>/Users/vincentc9002/model-prediction/data/market_odds_snapshots.jsonl</t>
        </is>
      </c>
      <c r="DF1852" s="24" t="inlineStr">
        <is>
          <t>091fda79495cdac1fa8d3026fc58d1cca99cb708537f75a36375e1d397966583</t>
        </is>
      </c>
      <c r="DG1852" s="24" t="inlineStr">
        <is>
          <t>live_forecast</t>
        </is>
      </c>
      <c r="DH1852" s="24" t="inlineStr">
        <is>
          <t>False</t>
        </is>
      </c>
      <c r="DI1852" s="24" t="inlineStr">
        <is>
          <t>0.510383</t>
        </is>
      </c>
      <c r="DJ1852" s="24" t="inlineStr">
        <is>
          <t>0.5260663507109005</t>
        </is>
      </c>
      <c r="DK1852" s="24" t="inlineStr">
        <is>
          <t>0.510383</t>
        </is>
      </c>
      <c r="DL1852" s="24" t="n"/>
      <c r="DM1852" s="24" t="n"/>
      <c r="DN1852" s="24" t="n"/>
      <c r="DO1852" s="24" t="n"/>
      <c r="DP1852" s="24" t="n"/>
      <c r="DQ1852" s="24" t="n"/>
    </row>
    <row r="1853" ht="36" customHeight="1">
      <c r="A1853" s="24" t="inlineStr">
        <is>
          <t>e125cde7fc3d4803</t>
        </is>
      </c>
      <c r="B1853" s="24" t="inlineStr">
        <is>
          <t>2026-09-17T22:08:36.801594Z</t>
        </is>
      </c>
      <c r="C1853" s="24" t="inlineStr">
        <is>
          <t>2026-09-17T23:15Z</t>
        </is>
      </c>
      <c r="D1853" s="24" t="inlineStr">
        <is>
          <t>401816979</t>
        </is>
      </c>
      <c r="E1853" s="24" t="inlineStr">
        <is>
          <t>MLB</t>
        </is>
      </c>
      <c r="F1853" s="24" t="inlineStr">
        <is>
          <t>Kansas City Royals</t>
        </is>
      </c>
      <c r="G1853" s="24" t="inlineStr">
        <is>
          <t>Houston Astros</t>
        </is>
      </c>
      <c r="H1853" s="24" t="inlineStr">
        <is>
          <t>spread</t>
        </is>
      </c>
      <c r="I1853" s="24" t="inlineStr">
        <is>
          <t>away</t>
        </is>
      </c>
      <c r="J1853" s="25" t="n">
        <v>1.5</v>
      </c>
      <c r="K1853" s="24" t="inlineStr">
        <is>
          <t>espn_market_consensus</t>
        </is>
      </c>
      <c r="L1853" s="26" t="n">
        <v>-171</v>
      </c>
      <c r="M1853" s="27" t="n">
        <v>1.584795</v>
      </c>
      <c r="N1853" s="28" t="n">
        <v>0.630996</v>
      </c>
      <c r="O1853" s="28" t="n">
        <v>0.579996</v>
      </c>
      <c r="P1853" s="28" t="n">
        <v>0.05172</v>
      </c>
      <c r="Q1853" s="28" t="n">
        <v>-0.051</v>
      </c>
      <c r="R1853" s="26" t="n">
        <v>7</v>
      </c>
      <c r="S1853" s="29" t="n">
        <v>1</v>
      </c>
      <c r="T1853" s="24" t="inlineStr">
        <is>
          <t>measured-edge-margin-v3</t>
        </is>
      </c>
      <c r="U1853" s="24" t="inlineStr">
        <is>
          <t>settled</t>
        </is>
      </c>
      <c r="V1853" s="24" t="inlineStr">
        <is>
          <t>loss</t>
        </is>
      </c>
      <c r="W1853" s="26" t="n">
        <v>2</v>
      </c>
      <c r="X1853" s="26" t="n">
        <v>6</v>
      </c>
      <c r="Y1853" s="25" t="n">
        <v>1.5</v>
      </c>
      <c r="Z1853" s="26" t="n">
        <v>-171</v>
      </c>
      <c r="AA1853" s="28" t="n">
        <v>0.630996</v>
      </c>
      <c r="AB1853" s="28" t="n">
        <v>0</v>
      </c>
      <c r="AC1853" s="30" t="n">
        <v>-1</v>
      </c>
      <c r="AD1853" s="24" t="inlineStr">
        <is>
          <t>2026-09-18T05:13:53.057826Z</t>
        </is>
      </c>
      <c r="AE1853" s="31" t="inlineStr">
        <is>
          <t>Measured Edge Margin: Trend Engine projected 4.45-5.02; raw selected-side p=0.6174, calibrated p=0.5800.</t>
        </is>
      </c>
      <c r="AF1853" s="31" t="inlineStr">
        <is>
          <t>Research-only; lineup, bullpen, park, weather, xFIP, and wRC+ may be neutral fallbacks; market availability and BBO depth may change before first pitch.</t>
        </is>
      </c>
      <c r="AG1853" s="24" t="inlineStr">
        <is>
          <t>review_required</t>
        </is>
      </c>
      <c r="AH1853" s="24" t="n"/>
      <c r="AI1853" s="31" t="n"/>
      <c r="AJ1853" s="31" t="n"/>
      <c r="AK1853" s="24" t="inlineStr">
        <is>
          <t>model_qualified</t>
        </is>
      </c>
      <c r="AL1853" s="26" t="n">
        <v>4</v>
      </c>
      <c r="AM1853" s="24" t="inlineStr">
        <is>
          <t>QUALIFIED_SHADOW_CALL</t>
        </is>
      </c>
      <c r="AN1853" s="24" t="inlineStr">
        <is>
          <t>CALL</t>
        </is>
      </c>
      <c r="AO1853" s="24" t="inlineStr">
        <is>
          <t>QUALIFIED</t>
        </is>
      </c>
      <c r="AP1853" s="24" t="inlineStr">
        <is>
          <t>mlb-kc</t>
        </is>
      </c>
      <c r="AQ1853" s="24" t="inlineStr">
        <is>
          <t>Kansas City Royals</t>
        </is>
      </c>
      <c r="AR1853" s="24" t="inlineStr">
        <is>
          <t>Kansas City Royals</t>
        </is>
      </c>
      <c r="AS1853" s="24" t="inlineStr">
        <is>
          <t>mlb-hou</t>
        </is>
      </c>
      <c r="AT1853" s="24" t="inlineStr">
        <is>
          <t>Houston Astros</t>
        </is>
      </c>
      <c r="AU1853" s="24" t="inlineStr">
        <is>
          <t>Houston Astros</t>
        </is>
      </c>
      <c r="AV1853" s="24" t="n"/>
      <c r="AW1853" s="24" t="n"/>
      <c r="AX1853" s="24" t="inlineStr">
        <is>
          <t>statistical_model</t>
        </is>
      </c>
      <c r="AY1853" s="24" t="n"/>
      <c r="AZ1853" s="24" t="inlineStr">
        <is>
          <t>research</t>
        </is>
      </c>
      <c r="BA1853" s="24" t="inlineStr">
        <is>
          <t>dd339a2eed50d7d83ab2127837995ddab82e879afd27f5414bb6c1f9cd60ba4c</t>
        </is>
      </c>
      <c r="BB1853" s="24" t="inlineStr">
        <is>
          <t>flat_probability_shrinkage_toward_half</t>
        </is>
      </c>
      <c r="BC1853" s="24" t="inlineStr">
        <is>
          <t>measured-edge-margin-v3</t>
        </is>
      </c>
      <c r="BD1853" s="24" t="inlineStr">
        <is>
          <t>dd339a2eed50d7d83ab2127837995ddab82e879afd27f5414bb6c1f9cd60ba4c</t>
        </is>
      </c>
      <c r="BE1853" s="24" t="inlineStr">
        <is>
          <t>v3</t>
        </is>
      </c>
      <c r="BF1853" s="24" t="inlineStr">
        <is>
          <t>1</t>
        </is>
      </c>
      <c r="BG1853" s="24" t="inlineStr">
        <is>
          <t>measured-edge-paired-v1</t>
        </is>
      </c>
      <c r="BH1853" s="24" t="inlineStr">
        <is>
          <t>2026-09-17T22:08:36.801594Z</t>
        </is>
      </c>
      <c r="BI1853" s="24" t="inlineStr">
        <is>
          <t>["same_event","same_team_same_day","same_league_same_day"]</t>
        </is>
      </c>
      <c r="BJ1853" s="25" t="n">
        <v>1.5</v>
      </c>
      <c r="BK1853" s="26" t="n">
        <v>-171</v>
      </c>
      <c r="BL1853" s="27" t="n">
        <v>1.584795</v>
      </c>
      <c r="BM1853" s="28" t="n">
        <v>0.630996</v>
      </c>
      <c r="BN1853" s="28" t="n">
        <v>0.603285</v>
      </c>
      <c r="BO1853" s="28" t="n"/>
      <c r="BP1853" s="25" t="n"/>
      <c r="BQ1853" s="27" t="n">
        <v>1.584795</v>
      </c>
      <c r="BR1853" s="28" t="n">
        <v>0.630996</v>
      </c>
      <c r="BS1853" s="28" t="n"/>
      <c r="BT1853" s="28" t="n"/>
      <c r="BU1853" s="25" t="n"/>
      <c r="BV1853" s="29" t="n"/>
      <c r="BW1853" s="24" t="n"/>
      <c r="BX1853" s="30" t="n"/>
      <c r="BY1853" s="27" t="n"/>
      <c r="BZ1853" s="24" t="n"/>
      <c r="CA1853" s="31" t="n"/>
      <c r="CB1853" s="24" t="n"/>
      <c r="CC1853" s="24" t="n"/>
      <c r="CD1853" s="24" t="n"/>
      <c r="CE1853" s="24" t="n"/>
      <c r="CF1853" s="24" t="n"/>
      <c r="CG1853" s="24" t="n"/>
      <c r="CH1853" s="24" t="n"/>
      <c r="CI1853" s="24" t="n"/>
      <c r="CJ1853" s="24" t="n"/>
      <c r="CK1853" s="24" t="n"/>
      <c r="CL1853" s="24" t="n"/>
      <c r="CM1853" s="24" t="n"/>
      <c r="CN1853" s="24" t="n"/>
      <c r="CO1853" s="24" t="n"/>
      <c r="CP1853" s="24" t="n"/>
      <c r="CQ1853" s="24" t="n"/>
      <c r="CR1853" s="24" t="n"/>
      <c r="CS1853" s="24" t="inlineStr">
        <is>
          <t>False</t>
        </is>
      </c>
      <c r="CT1853" s="24" t="inlineStr">
        <is>
          <t>6996251611d984f5d783c55874d6184a0285e0269f72e23eb18d19f2328b1a28</t>
        </is>
      </c>
      <c r="CU1853" s="24" t="inlineStr">
        <is>
          <t>429f55c97f0c127ef03b3dd4f923e3940849b3e48138212e33261c4f90c9f15d</t>
        </is>
      </c>
      <c r="CV1853" s="24" t="inlineStr">
        <is>
          <t>/Users/vincentc9002/model-prediction/config/model.yaml</t>
        </is>
      </c>
      <c r="CW1853" s="24" t="inlineStr">
        <is>
          <t>1ac81f4be213944a7cce95cbe9a52520e640a9cc5ea1424409aeda60b059f716</t>
        </is>
      </c>
      <c r="CX1853" s="24" t="inlineStr">
        <is>
          <t>/Users/vincentc9002/model-prediction/config/models/measured-edge-margin-v3.json</t>
        </is>
      </c>
      <c r="CY1853" s="24" t="inlineStr">
        <is>
          <t>2026-09-17T22:08:36.801594Z</t>
        </is>
      </c>
      <c r="CZ1853" s="24" t="inlineStr">
        <is>
          <t>True</t>
        </is>
      </c>
      <c r="DA1853" s="24" t="inlineStr">
        <is>
          <t>espn_market_consensus</t>
        </is>
      </c>
      <c r="DB1853" s="24" t="inlineStr">
        <is>
          <t>decision_time_sportsbook_quote</t>
        </is>
      </c>
      <c r="DC1853" s="24" t="n"/>
      <c r="DD1853" s="24" t="inlineStr">
        <is>
          <t>8a3d0b9b5982adf1a240ef2108d1c57509361d93a43d55fdb54bbf1dc1bc944a</t>
        </is>
      </c>
      <c r="DE1853" s="24" t="inlineStr">
        <is>
          <t>/Users/vincentc9002/model-prediction/data/market_odds_snapshots.jsonl</t>
        </is>
      </c>
      <c r="DF1853" s="24" t="inlineStr">
        <is>
          <t>8a3d0b9b5982adf1a240ef2108d1c57509361d93a43d55fdb54bbf1dc1bc944a</t>
        </is>
      </c>
      <c r="DG1853" s="24" t="inlineStr">
        <is>
          <t>live_forecast</t>
        </is>
      </c>
      <c r="DH1853" s="24" t="inlineStr">
        <is>
          <t>False</t>
        </is>
      </c>
      <c r="DI1853" s="24" t="inlineStr">
        <is>
          <t>0.579996</t>
        </is>
      </c>
      <c r="DJ1853" s="24" t="inlineStr">
        <is>
          <t>0.6309963099630996</t>
        </is>
      </c>
      <c r="DK1853" s="24" t="inlineStr">
        <is>
          <t>0.579996</t>
        </is>
      </c>
      <c r="DL1853" s="24" t="n"/>
      <c r="DM1853" s="24" t="n"/>
      <c r="DN1853" s="24" t="n"/>
      <c r="DO1853" s="24" t="n"/>
      <c r="DP1853" s="24" t="n"/>
      <c r="DQ18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"401816979", "event_start_utc": "2026-09-17T23:15Z", "features": {"away_bullpen_status": "available", "away_bullpen_weakness": 0.913593, "away_form": {"losses": 6, "runs_allowed": [4, 1, 5, 5, 2, 2, 5, 4, 4, 2], "runs_scored": [3, 6, 4, 3, 5, 3, 1, 1, 2, 5], "status": "available", "wins": 4}, "away_starter": {"last_five_batters_faced": 116, "last_five_earned_runs": 20, "last_five_innings": 24.666666666666668, "last_five_strikeouts": 18, "last_five_walks": 7, "name": "Seth Lugo", "player_id": "34873", "season_batters_faced": 709, "season_earned_runs": 91, "season_innings": 164.0, "season_strikeouts": 126, "season_walks": 53, "starts_before_game": 30, "status": "available", "throwing_hand": "Right", "xfip": null, "xfip_status": "unavailable_from_source"}, "away_team": "Kansas City Royals", "decision_timestamp_utc": "2026-09-17T21:15:00Z", "event_id": "401816979", "event_start_utc": "2026-09-17T23:15Z", "feature_snapshot_hash": "de3f34a3e97e88c2ef961e55cd828f6acb7b58f70ac8015005b00f5e01a309d1", "home_bullpen_status": "available", "home_bullpen_weakness": 1.146048, "home_form": {"losses": 7, "runs_allowed": [4, 3, 5, 11, 1, 3, 3, 14, 2, 5], "runs_scored": [3, 2, 6, 7, 2, 1, 2, 4, 4, 2], "status": "available", "wins": 3}, "home_starter": {"last_five_batters_faced": 22, "last_five_earned_runs": 3, "last_five_innings": 6.0, "last_five_strikeouts": 6, "last_five_walks": 1, "name": "Miguel Ullola", "player_id": "5124163", "season_batters_faced": 30, "season_earned_runs": 3, "season_innings": 8.0, "season_strikeouts": 10, "season_walks": 1, "starts_before_game": 6, "status": "available", "throwing_hand": "Right", "xfip": null, "xfip_status": "unavailable_from_source"}, "home_team": "Houston Astros", "lineup_status": "unavailable_from_source", "market_snapshot_hash": "8a3d0b9b5982adf1a240ef2108d1c57509361d93a43d55fdb54bbf1dc1bc944a", "park_factor": 0.955, "park_factor_status": "available", "source_snapshot_ids": ["7447b2439c8249b98c1a64bca2ac98003745cc6d27fd7409dc5d8e96ee91104b", "208edd894c112b41ac358dd76dca2c06fbe609ce903391f52eac104cb650cfb4", "f3897f670f0488f68b018d751c4f31ae7df7a5d0060d83b87f7351d4f87a901a", "c69df514ec266579a6ead1de87026b6dbb094f4769531f9b7044bc5ee3d206b7", "8ff97c046d60ab88178e65f7cb25a818c5067281daf71213ab202532b352b307"],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0.6174, "home": 0.3826, "push": 0.0}, "replay_scope": "Exact features, formula and deterministic Monte Carlo seed inputs; independently calibrated sides are not a joint distribution.", "run_estimate": {"away_expected_runs": 4.448268, "configuration_hash": "4956642cd381be0fec9ed6a9fe779873ea55c3e32777de0ec08562c0a51849b0", "factors": {"away_bullpen_weakness_index": 0.913593, "away_field_run_factor": 1.0, "away_offense_index": 0.8652515917087134, "away_starter_weakness_index": 1.3860782371553544, "home_bullpen_weakness_index": 1.146048, "home_field_run_factor": 1.04, "home_offense_index": 0.8682774699901995, "home_starter_weakness_index": 0.98125158212462, "park_factor": 0.955, "weather_factor": 1.0}, "feature_schema_version": "v3", "formula_version": "mlb-analyst-poisson-trend-v0.3", "home_expected_runs": 5.02032,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0.579996, "home": 0.420004}, "snapshot_hash": "13f5aa38764caeba4d6de392442c8f592938562d5b8f4845921aca8a0532ffd8", "sport": "MLB"}</t>
        </is>
      </c>
    </row>
    <row r="1854" ht="36" customHeight="1">
      <c r="A1854" s="24" t="inlineStr">
        <is>
          <t>297b468b985949a9</t>
        </is>
      </c>
      <c r="B1854" s="24" t="inlineStr">
        <is>
          <t>2026-09-17T22:08:36.801594Z</t>
        </is>
      </c>
      <c r="C1854" s="24" t="inlineStr">
        <is>
          <t>2026-09-17T23:15Z</t>
        </is>
      </c>
      <c r="D1854" s="24" t="inlineStr">
        <is>
          <t>401816979</t>
        </is>
      </c>
      <c r="E1854" s="24" t="inlineStr">
        <is>
          <t>MLB</t>
        </is>
      </c>
      <c r="F1854" s="24" t="inlineStr">
        <is>
          <t>Kansas City Royals</t>
        </is>
      </c>
      <c r="G1854" s="24" t="inlineStr">
        <is>
          <t>Houston Astros</t>
        </is>
      </c>
      <c r="H1854" s="24" t="inlineStr">
        <is>
          <t>total</t>
        </is>
      </c>
      <c r="I1854" s="24" t="inlineStr">
        <is>
          <t>under</t>
        </is>
      </c>
      <c r="J1854" s="25" t="n">
        <v>9</v>
      </c>
      <c r="K1854" s="24" t="inlineStr">
        <is>
          <t>espn_market_consensus</t>
        </is>
      </c>
      <c r="L1854" s="26" t="n">
        <v>-115</v>
      </c>
      <c r="M1854" s="27" t="n">
        <v>1.869565</v>
      </c>
      <c r="N1854" s="28" t="n">
        <v>0.534884</v>
      </c>
      <c r="O1854" s="28" t="n">
        <v>0.493368</v>
      </c>
      <c r="P1854" s="28" t="n">
        <v>0.05172</v>
      </c>
      <c r="Q1854" s="28" t="n">
        <v>-0.041516</v>
      </c>
      <c r="R1854" s="26" t="n">
        <v>10</v>
      </c>
      <c r="S1854" s="29" t="n">
        <v>1</v>
      </c>
      <c r="T1854" s="24" t="inlineStr">
        <is>
          <t>measured-edge-totals-v3</t>
        </is>
      </c>
      <c r="U1854" s="24" t="inlineStr">
        <is>
          <t>settled</t>
        </is>
      </c>
      <c r="V1854" s="24" t="inlineStr">
        <is>
          <t>win</t>
        </is>
      </c>
      <c r="W1854" s="26" t="n">
        <v>2</v>
      </c>
      <c r="X1854" s="26" t="n">
        <v>6</v>
      </c>
      <c r="Y1854" s="25" t="n">
        <v>9</v>
      </c>
      <c r="Z1854" s="26" t="n">
        <v>-115</v>
      </c>
      <c r="AA1854" s="28" t="n">
        <v>0.534884</v>
      </c>
      <c r="AB1854" s="28" t="n">
        <v>0</v>
      </c>
      <c r="AC1854" s="30" t="n">
        <v>0.8696</v>
      </c>
      <c r="AD1854" s="24" t="inlineStr">
        <is>
          <t>2026-09-18T05:13:54.434457Z</t>
        </is>
      </c>
      <c r="AE1854" s="31" t="inlineStr">
        <is>
          <t>Measured Edge Totals: Trend Engine projected 4.45-5.02; raw selected-side p=0.4500, calibrated p=0.4934.</t>
        </is>
      </c>
      <c r="AF1854" s="31" t="inlineStr">
        <is>
          <t>Research-only; lineup, bullpen, park, weather, xFIP, and wRC+ may be neutral fallbacks; market availability and BBO depth may change before first pitch.</t>
        </is>
      </c>
      <c r="AG1854" s="24" t="inlineStr">
        <is>
          <t>not_applicable</t>
        </is>
      </c>
      <c r="AH1854" s="24" t="n"/>
      <c r="AI1854" s="31" t="n"/>
      <c r="AJ1854" s="31" t="n"/>
      <c r="AK1854" s="24" t="inlineStr">
        <is>
          <t>paper_call</t>
        </is>
      </c>
      <c r="AL1854" s="26" t="n">
        <v>4</v>
      </c>
      <c r="AM1854" s="24" t="inlineStr">
        <is>
          <t>RESEARCH_OBSERVATION</t>
        </is>
      </c>
      <c r="AN1854" s="24" t="inlineStr">
        <is>
          <t>CALL</t>
        </is>
      </c>
      <c r="AO1854" s="24" t="inlineStr">
        <is>
          <t>PAPER_CALL_MODEL_UNVALIDATED</t>
        </is>
      </c>
      <c r="AP1854" s="24" t="inlineStr">
        <is>
          <t>mlb-kc</t>
        </is>
      </c>
      <c r="AQ1854" s="24" t="inlineStr">
        <is>
          <t>Kansas City Royals</t>
        </is>
      </c>
      <c r="AR1854" s="24" t="inlineStr">
        <is>
          <t>Kansas City Royals</t>
        </is>
      </c>
      <c r="AS1854" s="24" t="inlineStr">
        <is>
          <t>mlb-hou</t>
        </is>
      </c>
      <c r="AT1854" s="24" t="inlineStr">
        <is>
          <t>Houston Astros</t>
        </is>
      </c>
      <c r="AU1854" s="24" t="inlineStr">
        <is>
          <t>Houston Astros</t>
        </is>
      </c>
      <c r="AV1854" s="24" t="n"/>
      <c r="AW1854" s="24" t="n"/>
      <c r="AX1854" s="24" t="inlineStr">
        <is>
          <t>statistical_model</t>
        </is>
      </c>
      <c r="AY1854" s="24" t="n"/>
      <c r="AZ1854" s="24" t="inlineStr">
        <is>
          <t>research</t>
        </is>
      </c>
      <c r="BA1854" s="24" t="inlineStr">
        <is>
          <t>95b84332c75d2ce54036eb8de6ada9c78d0f80228c50825c0347281a8b9b49c7</t>
        </is>
      </c>
      <c r="BB1854" s="24" t="inlineStr">
        <is>
          <t>flat_probability_shrinkage_toward_half</t>
        </is>
      </c>
      <c r="BC1854" s="24" t="inlineStr">
        <is>
          <t>measured-edge-totals-v3</t>
        </is>
      </c>
      <c r="BD1854" s="24" t="inlineStr">
        <is>
          <t>95b84332c75d2ce54036eb8de6ada9c78d0f80228c50825c0347281a8b9b49c7</t>
        </is>
      </c>
      <c r="BE1854" s="24" t="inlineStr">
        <is>
          <t>v3</t>
        </is>
      </c>
      <c r="BF1854" s="24" t="inlineStr">
        <is>
          <t>1</t>
        </is>
      </c>
      <c r="BG1854" s="24" t="inlineStr">
        <is>
          <t>measured-edge-paired-v1</t>
        </is>
      </c>
      <c r="BH1854" s="24" t="inlineStr">
        <is>
          <t>2026-09-17T22:08:36.801594Z</t>
        </is>
      </c>
      <c r="BI1854" s="24" t="inlineStr">
        <is>
          <t>["same_event","same_team_same_day","same_league_same_day"]</t>
        </is>
      </c>
      <c r="BJ1854" s="25" t="n">
        <v>9</v>
      </c>
      <c r="BK1854" s="26" t="n">
        <v>-115</v>
      </c>
      <c r="BL1854" s="27" t="n">
        <v>1.869565</v>
      </c>
      <c r="BM1854" s="28" t="n">
        <v>0.534884</v>
      </c>
      <c r="BN1854" s="28" t="n">
        <v>0.510834</v>
      </c>
      <c r="BO1854" s="28" t="n"/>
      <c r="BP1854" s="25" t="n"/>
      <c r="BQ1854" s="27" t="n">
        <v>1.869565</v>
      </c>
      <c r="BR1854" s="28" t="n">
        <v>0.534884</v>
      </c>
      <c r="BS1854" s="28" t="n"/>
      <c r="BT1854" s="28" t="n"/>
      <c r="BU1854" s="25" t="n"/>
      <c r="BV1854" s="29" t="n"/>
      <c r="BW1854" s="24" t="n"/>
      <c r="BX1854" s="30" t="n"/>
      <c r="BY1854" s="27" t="n"/>
      <c r="BZ1854" s="24" t="n"/>
      <c r="CA1854" s="31" t="n"/>
      <c r="CB1854" s="24" t="n"/>
      <c r="CC1854" s="24" t="n"/>
      <c r="CD1854" s="24" t="n"/>
      <c r="CE1854" s="24" t="n"/>
      <c r="CF1854" s="24" t="n"/>
      <c r="CG1854" s="24" t="n"/>
      <c r="CH1854" s="24" t="n"/>
      <c r="CI1854" s="24" t="n"/>
      <c r="CJ1854" s="24" t="n"/>
      <c r="CK1854" s="24" t="n"/>
      <c r="CL1854" s="24" t="n"/>
      <c r="CM1854" s="24" t="n"/>
      <c r="CN1854" s="24" t="n"/>
      <c r="CO1854" s="24" t="n"/>
      <c r="CP1854" s="24" t="n"/>
      <c r="CQ1854" s="24" t="n"/>
      <c r="CR1854" s="24" t="n"/>
      <c r="CS1854" s="24" t="inlineStr">
        <is>
          <t>False</t>
        </is>
      </c>
      <c r="CT1854" s="24" t="inlineStr">
        <is>
          <t>6996251611d984f5d783c55874d6184a0285e0269f72e23eb18d19f2328b1a28</t>
        </is>
      </c>
      <c r="CU1854" s="24" t="inlineStr">
        <is>
          <t>429f55c97f0c127ef03b3dd4f923e3940849b3e48138212e33261c4f90c9f15d</t>
        </is>
      </c>
      <c r="CV1854" s="24" t="inlineStr">
        <is>
          <t>/Users/vincentc9002/model-prediction/config/model.yaml</t>
        </is>
      </c>
      <c r="CW1854" s="24" t="inlineStr">
        <is>
          <t>1dad20b56ac0a94181b31c5f71abe66cc0ee1acd8c8792d0aacf42b7a6fc32e6</t>
        </is>
      </c>
      <c r="CX1854" s="24" t="inlineStr">
        <is>
          <t>/Users/vincentc9002/model-prediction/config/models/measured-edge-totals-v3.json</t>
        </is>
      </c>
      <c r="CY1854" s="24" t="inlineStr">
        <is>
          <t>2026-09-17T22:08:36.801594Z</t>
        </is>
      </c>
      <c r="CZ1854" s="24" t="inlineStr">
        <is>
          <t>True</t>
        </is>
      </c>
      <c r="DA1854" s="24" t="inlineStr">
        <is>
          <t>espn_market_consensus</t>
        </is>
      </c>
      <c r="DB1854" s="24" t="inlineStr">
        <is>
          <t>decision_time_sportsbook_quote</t>
        </is>
      </c>
      <c r="DC1854" s="24" t="n"/>
      <c r="DD1854" s="24" t="inlineStr">
        <is>
          <t>8a3d0b9b5982adf1a240ef2108d1c57509361d93a43d55fdb54bbf1dc1bc944a</t>
        </is>
      </c>
      <c r="DE1854" s="24" t="inlineStr">
        <is>
          <t>/Users/vincentc9002/model-prediction/data/market_odds_snapshots.jsonl</t>
        </is>
      </c>
      <c r="DF1854" s="24" t="inlineStr">
        <is>
          <t>8a3d0b9b5982adf1a240ef2108d1c57509361d93a43d55fdb54bbf1dc1bc944a</t>
        </is>
      </c>
      <c r="DG1854" s="24" t="inlineStr">
        <is>
          <t>live_forecast</t>
        </is>
      </c>
      <c r="DH1854" s="24" t="inlineStr">
        <is>
          <t>False</t>
        </is>
      </c>
      <c r="DI1854" s="24" t="inlineStr">
        <is>
          <t>0.493368</t>
        </is>
      </c>
      <c r="DJ1854" s="24" t="inlineStr">
        <is>
          <t>0.5348837209302326</t>
        </is>
      </c>
      <c r="DK1854" s="24" t="inlineStr">
        <is>
          <t>0.493368</t>
        </is>
      </c>
      <c r="DL1854" s="24" t="n"/>
      <c r="DM1854" s="24" t="n"/>
      <c r="DN1854" s="24" t="n"/>
      <c r="DO1854" s="24" t="n"/>
      <c r="DP1854" s="24" t="n"/>
      <c r="DQ1854" s="24" t="n"/>
    </row>
    <row r="1855" ht="36" customHeight="1">
      <c r="A1855" s="24" t="inlineStr">
        <is>
          <t>c3692421a0e44098</t>
        </is>
      </c>
      <c r="B1855" s="24" t="inlineStr">
        <is>
          <t>2026-09-17T22:08:36.801594Z</t>
        </is>
      </c>
      <c r="C1855" s="24" t="inlineStr">
        <is>
          <t>2026-09-17T23:40Z</t>
        </is>
      </c>
      <c r="D1855" s="24" t="inlineStr">
        <is>
          <t>401816978</t>
        </is>
      </c>
      <c r="E1855" s="24" t="inlineStr">
        <is>
          <t>MLB</t>
        </is>
      </c>
      <c r="F1855" s="24" t="inlineStr">
        <is>
          <t>Detroit Tigers</t>
        </is>
      </c>
      <c r="G1855" s="24" t="inlineStr">
        <is>
          <t>Chicago White Sox</t>
        </is>
      </c>
      <c r="H1855" s="24" t="inlineStr">
        <is>
          <t>spread</t>
        </is>
      </c>
      <c r="I1855" s="24" t="inlineStr">
        <is>
          <t>home</t>
        </is>
      </c>
      <c r="J1855" s="25" t="n">
        <v>1.5</v>
      </c>
      <c r="K1855" s="24" t="inlineStr">
        <is>
          <t>polymarket_us</t>
        </is>
      </c>
      <c r="L1855" s="26" t="n">
        <v>-178</v>
      </c>
      <c r="M1855" s="27" t="n">
        <v>1.561798</v>
      </c>
      <c r="N1855" s="28" t="n">
        <v>0.640288</v>
      </c>
      <c r="O1855" s="28" t="n">
        <v>0.631817</v>
      </c>
      <c r="P1855" s="28" t="n">
        <v>0.042131</v>
      </c>
      <c r="Q1855" s="28" t="n">
        <v>-0.008470999999999999</v>
      </c>
      <c r="R1855" s="26" t="n">
        <v>22</v>
      </c>
      <c r="S1855" s="29" t="n">
        <v>1</v>
      </c>
      <c r="T1855" s="24" t="inlineStr">
        <is>
          <t>measured-edge-margin-v3</t>
        </is>
      </c>
      <c r="U1855" s="24" t="inlineStr">
        <is>
          <t>settled</t>
        </is>
      </c>
      <c r="V1855" s="24" t="inlineStr">
        <is>
          <t>win</t>
        </is>
      </c>
      <c r="W1855" s="26" t="n">
        <v>1</v>
      </c>
      <c r="X1855" s="26" t="n">
        <v>3</v>
      </c>
      <c r="Y1855" s="25" t="n">
        <v>1.5</v>
      </c>
      <c r="Z1855" s="26" t="n">
        <v>-178</v>
      </c>
      <c r="AA1855" s="28" t="n">
        <v>0.64</v>
      </c>
      <c r="AB1855" s="28" t="n">
        <v>-0.000288</v>
      </c>
      <c r="AC1855" s="30" t="n">
        <v>0.5618</v>
      </c>
      <c r="AD1855" s="24" t="inlineStr">
        <is>
          <t>2026-09-18T05:13:55.899793Z</t>
        </is>
      </c>
      <c r="AE1855" s="31" t="inlineStr">
        <is>
          <t>Measured Edge Margin: Trend Engine projected 4.12-4.34; raw selected-side p=0.6935, calibrated p=0.6318.</t>
        </is>
      </c>
      <c r="AF1855" s="31" t="inlineStr">
        <is>
          <t>Research-only; lineup, bullpen, park, weather, xFIP, and wRC+ may be neutral fallbacks; market availability and BBO depth may change before first pitch.</t>
        </is>
      </c>
      <c r="AG1855" s="24" t="inlineStr">
        <is>
          <t>not_applicable</t>
        </is>
      </c>
      <c r="AH1855" s="24" t="n"/>
      <c r="AI1855" s="31" t="n"/>
      <c r="AJ1855" s="31" t="n"/>
      <c r="AK1855" s="24" t="inlineStr">
        <is>
          <t>model_qualified</t>
        </is>
      </c>
      <c r="AL1855" s="26" t="n">
        <v>4</v>
      </c>
      <c r="AM1855" s="24" t="inlineStr">
        <is>
          <t>QUALIFIED_SHADOW_CALL</t>
        </is>
      </c>
      <c r="AN1855" s="24" t="inlineStr">
        <is>
          <t>CALL</t>
        </is>
      </c>
      <c r="AO1855" s="24" t="inlineStr">
        <is>
          <t>QUALIFIED</t>
        </is>
      </c>
      <c r="AP1855" s="24" t="inlineStr">
        <is>
          <t>mlb-det</t>
        </is>
      </c>
      <c r="AQ1855" s="24" t="inlineStr">
        <is>
          <t>Detroit Tigers</t>
        </is>
      </c>
      <c r="AR1855" s="24" t="inlineStr">
        <is>
          <t>Detroit Tigers</t>
        </is>
      </c>
      <c r="AS1855" s="24" t="inlineStr">
        <is>
          <t>mlb-cws</t>
        </is>
      </c>
      <c r="AT1855" s="24" t="inlineStr">
        <is>
          <t>Chicago White Sox</t>
        </is>
      </c>
      <c r="AU1855" s="24" t="inlineStr">
        <is>
          <t>Chicago White Sox</t>
        </is>
      </c>
      <c r="AV1855" s="24" t="n"/>
      <c r="AW1855" s="24" t="n"/>
      <c r="AX1855" s="24" t="inlineStr">
        <is>
          <t>statistical_model</t>
        </is>
      </c>
      <c r="AY1855" s="24" t="n"/>
      <c r="AZ1855" s="24" t="inlineStr">
        <is>
          <t>research</t>
        </is>
      </c>
      <c r="BA1855" s="24" t="inlineStr">
        <is>
          <t>dd339a2eed50d7d83ab2127837995ddab82e879afd27f5414bb6c1f9cd60ba4c</t>
        </is>
      </c>
      <c r="BB1855" s="24" t="inlineStr">
        <is>
          <t>flat_probability_shrinkage_toward_half</t>
        </is>
      </c>
      <c r="BC1855" s="24" t="inlineStr">
        <is>
          <t>measured-edge-margin-v3</t>
        </is>
      </c>
      <c r="BD1855" s="24" t="inlineStr">
        <is>
          <t>dd339a2eed50d7d83ab2127837995ddab82e879afd27f5414bb6c1f9cd60ba4c</t>
        </is>
      </c>
      <c r="BE1855" s="24" t="inlineStr">
        <is>
          <t>v3</t>
        </is>
      </c>
      <c r="BF1855" s="24" t="inlineStr">
        <is>
          <t>1</t>
        </is>
      </c>
      <c r="BG1855" s="24" t="inlineStr">
        <is>
          <t>measured-edge-paired-v1</t>
        </is>
      </c>
      <c r="BH1855" s="24" t="inlineStr">
        <is>
          <t>2026-09-17T22:08:36.801594Z</t>
        </is>
      </c>
      <c r="BI1855" s="24" t="inlineStr">
        <is>
          <t>["same_event","same_team_same_day","same_league_same_day"]</t>
        </is>
      </c>
      <c r="BJ1855" s="25" t="n">
        <v>1.5</v>
      </c>
      <c r="BK1855" s="26" t="n">
        <v>-178</v>
      </c>
      <c r="BL1855" s="27" t="n">
        <v>1.561798</v>
      </c>
      <c r="BM1855" s="28" t="n">
        <v>0.640288</v>
      </c>
      <c r="BN1855" s="28" t="n">
        <v>0.636816</v>
      </c>
      <c r="BO1855" s="28" t="n"/>
      <c r="BP1855" s="25" t="n"/>
      <c r="BQ1855" s="27" t="n">
        <v>1.561798</v>
      </c>
      <c r="BR1855" s="28" t="n">
        <v>0.64</v>
      </c>
      <c r="BS1855" s="28" t="n"/>
      <c r="BT1855" s="28" t="n"/>
      <c r="BU1855" s="25" t="n"/>
      <c r="BV1855" s="29" t="n"/>
      <c r="BW1855" s="24" t="n"/>
      <c r="BX1855" s="30" t="n"/>
      <c r="BY1855" s="27" t="n"/>
      <c r="BZ1855" s="24" t="n"/>
      <c r="CA1855" s="31" t="n"/>
      <c r="CB1855" s="24" t="n"/>
      <c r="CC1855" s="24" t="n"/>
      <c r="CD1855" s="24" t="n"/>
      <c r="CE1855" s="24" t="n"/>
      <c r="CF1855" s="24" t="n"/>
      <c r="CG1855" s="24" t="n"/>
      <c r="CH1855" s="24" t="n"/>
      <c r="CI1855" s="24" t="n"/>
      <c r="CJ1855" s="24" t="n"/>
      <c r="CK1855" s="24" t="n"/>
      <c r="CL1855" s="24" t="n"/>
      <c r="CM1855" s="24" t="n"/>
      <c r="CN1855" s="24" t="n"/>
      <c r="CO1855" s="24" t="n"/>
      <c r="CP1855" s="24" t="n"/>
      <c r="CQ1855" s="24" t="n"/>
      <c r="CR1855" s="24" t="n"/>
      <c r="CS1855" s="24" t="inlineStr">
        <is>
          <t>False</t>
        </is>
      </c>
      <c r="CT1855" s="24" t="inlineStr">
        <is>
          <t>6996251611d984f5d783c55874d6184a0285e0269f72e23eb18d19f2328b1a28</t>
        </is>
      </c>
      <c r="CU1855" s="24" t="inlineStr">
        <is>
          <t>429f55c97f0c127ef03b3dd4f923e3940849b3e48138212e33261c4f90c9f15d</t>
        </is>
      </c>
      <c r="CV1855" s="24" t="inlineStr">
        <is>
          <t>/Users/vincentc9002/model-prediction/config/model.yaml</t>
        </is>
      </c>
      <c r="CW1855" s="24" t="inlineStr">
        <is>
          <t>1ac81f4be213944a7cce95cbe9a52520e640a9cc5ea1424409aeda60b059f716</t>
        </is>
      </c>
      <c r="CX1855" s="24" t="inlineStr">
        <is>
          <t>/Users/vincentc9002/model-prediction/config/models/measured-edge-margin-v3.json</t>
        </is>
      </c>
      <c r="CY1855" s="24" t="inlineStr">
        <is>
          <t>2026-09-17T22:08:36.801594Z</t>
        </is>
      </c>
      <c r="CZ1855" s="24" t="inlineStr">
        <is>
          <t>True</t>
        </is>
      </c>
      <c r="DA1855" s="24" t="inlineStr">
        <is>
          <t>polymarket_us</t>
        </is>
      </c>
      <c r="DB1855" s="24" t="inlineStr">
        <is>
          <t>decision_time_executable_quote</t>
        </is>
      </c>
      <c r="DC1855" s="24" t="inlineStr">
        <is>
          <t>False</t>
        </is>
      </c>
      <c r="DD1855" s="24" t="inlineStr">
        <is>
          <t>e0cd0f8d3b2dd090dba1f0b449335693f3f78c2828657e8b86e20211fb906a28</t>
        </is>
      </c>
      <c r="DE1855" s="24" t="inlineStr">
        <is>
          <t>/Users/vincentc9002/model-prediction/data/market_odds_snapshots.jsonl</t>
        </is>
      </c>
      <c r="DF1855" s="24" t="inlineStr">
        <is>
          <t>e0cd0f8d3b2dd090dba1f0b449335693f3f78c2828657e8b86e20211fb906a28</t>
        </is>
      </c>
      <c r="DG1855" s="24" t="inlineStr">
        <is>
          <t>live_forecast</t>
        </is>
      </c>
      <c r="DH1855" s="24" t="inlineStr">
        <is>
          <t>False</t>
        </is>
      </c>
      <c r="DI1855" s="24" t="inlineStr">
        <is>
          <t>0.631817</t>
        </is>
      </c>
      <c r="DJ1855" s="24" t="inlineStr">
        <is>
          <t>0.6402877697841727</t>
        </is>
      </c>
      <c r="DK1855" s="24" t="inlineStr">
        <is>
          <t>0.631817</t>
        </is>
      </c>
      <c r="DL1855" s="24" t="n"/>
      <c r="DM1855" s="24" t="n"/>
      <c r="DN1855" s="24" t="n"/>
      <c r="DO1855" s="24" t="n"/>
      <c r="DP1855" s="24" t="n"/>
      <c r="DQ18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"401816978", "event_start_utc": "2026-09-17T23:40Z", "features": {"away_bullpen_status": "available", "away_bullpen_weakness": 0.706427, "away_form": {"losses": 3, "runs_allowed": [3, 4, 3, 2, 2, 7, 1, 5, 1, 5], "runs_scored": [2, 5, 2, 7, 6, 11, 8, 6, 10, 1], "status": "available", "wins": 7}, "away_starter": {"last_five_batters_faced": 126, "last_five_earned_runs": 10, "last_five_innings": 30.666666666666668, "last_five_strikeouts": 15, "last_five_walks": 10, "name": "Framber Valdez", "player_id": "36581", "season_batters_faced": 713, "season_earned_runs": 73, "season_innings": 163.66666666666666, "season_strikeouts": 121, "season_walks": 60, "starts_before_game": 29, "status": "available", "throwing_hand": "Left", "xfip": null, "xfip_status": "unavailable_from_source"}, "away_team": "Detroit Tigers", "decision_timestamp_utc": "2026-09-17T21:40:00Z", "event_id": "401816978", "event_start_utc": "2026-09-17T23:40Z", "feature_snapshot_hash": "e9af1fa9aff2512cc1117d32dc87c10bf3c6393930291259918cb0c56d945dc8", "home_bullpen_status": "available", "home_bullpen_weakness": 0.898986, "home_form": {"losses": 7, "runs_allowed": [1, 9, 4, 2, 7, 5, 3, 3, 7, 6], "runs_scored": [10, 3, 2, 0, 3, 6, 1, 7, 6, 3], "status": "available", "wins": 3}, "home_starter": {"last_five_batters_faced": 93, "last_five_earned_runs": 4, "last_five_innings": 24.0, "last_five_strikeouts": 14, "last_five_walks": 8, "name": "Erick Fedde", "player_id": "33793", "season_batters_faced": 572, "season_earned_runs": 59, "season_innings": 133.66666666666666, "season_strikeouts": 91, "season_walks": 48, "starts_before_game": 31, "status": "available", "throwing_hand": "Right", "xfip": null, "xfip_status": "unavailable_from_source"}, "home_team": "Chicago White Sox", "lineup_status": "unavailable_from_source", "market_snapshot_hash": "e0cd0f8d3b2dd090dba1f0b449335693f3f78c2828657e8b86e20211fb906a28", "park_factor": 0.945, "park_factor_status": "available", "source_snapshot_ids": ["9422a12c9e5a6b22cd637194de0cb2f94a680c8eeef8fbec227dd81aacc09a79", "1c6f186957c28b65968a1e90d5f3468aba7a97e0f1a0d7e274d9cc6280d87abe", "c062bf153c612c554317d950e673e55292c70114b429c237fc97e3935e68d02a", "0a9ece106d7ae3cff3da0e7f981039f277d89e22561e215744fd124289aee7db", "05f73ddffef522ea1261926618e38a46c6a219c5b562753bd559b99475222b39"], "starter_confirmed": false, "starter_status": "probable", "weather_factor": 0.998,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0.30655, "home": 0.69345, "push": 0.0}, "replay_scope": "Exact features, formula and deterministic Monte Carlo seed inputs; independently calibrated sides are not a joint distribution.", "run_estimate": {"away_expected_runs": 4.119589, "configuration_hash": "4956642cd381be0fec9ed6a9fe779873ea55c3e32777de0ec08562c0a51849b0", "factors": {"away_bullpen_weakness_index": 0.706427, "away_field_run_factor": 1.0, "away_offense_index": 1.1410354511034795, "away_starter_weakness_index": 0.8610222216010681, "home_bullpen_weakness_index": 0.898986, "home_field_run_factor": 1.04, "home_offense_index": 0.9541730966521663, "home_starter_weakness_index": 0.7340066771181438, "park_factor": 0.945, "weather_factor": 0.998}, "feature_schema_version": "v3", "formula_version": "mlb-analyst-poisson-trend-v0.3", "home_expected_runs": 4.338037, "uncertainty": 0.042131, "uncertainty_components": {"base": 0.02, "lineup": 0.025, "missing_wrc_plus": 0.01, "missing_xfip": 0.01, "model_form": 0.01, "pitcher": 0.015, "starter_confirmation": 0.015}}, "schema": "mlb-margin-replay-v1", "served_probabilities": {"away": 0.368183, "home": 0.631817}, "snapshot_hash": "3171e0b796447479308424dc2c4b07209200ea8f4cdacd74309d77d966b270be", "sport": "MLB"}</t>
        </is>
      </c>
    </row>
    <row r="1856" ht="36" customHeight="1">
      <c r="A1856" s="24" t="inlineStr">
        <is>
          <t>b82a60deedbe4bd9</t>
        </is>
      </c>
      <c r="B1856" s="24" t="inlineStr">
        <is>
          <t>2026-09-17T22:08:36.801594Z</t>
        </is>
      </c>
      <c r="C1856" s="24" t="inlineStr">
        <is>
          <t>2026-09-17T23:40Z</t>
        </is>
      </c>
      <c r="D1856" s="24" t="inlineStr">
        <is>
          <t>401816978</t>
        </is>
      </c>
      <c r="E1856" s="24" t="inlineStr">
        <is>
          <t>MLB</t>
        </is>
      </c>
      <c r="F1856" s="24" t="inlineStr">
        <is>
          <t>Detroit Tigers</t>
        </is>
      </c>
      <c r="G1856" s="24" t="inlineStr">
        <is>
          <t>Chicago White Sox</t>
        </is>
      </c>
      <c r="H1856" s="24" t="inlineStr">
        <is>
          <t>total</t>
        </is>
      </c>
      <c r="I1856" s="24" t="inlineStr">
        <is>
          <t>under</t>
        </is>
      </c>
      <c r="J1856" s="25" t="n">
        <v>8.5</v>
      </c>
      <c r="K1856" s="24" t="inlineStr">
        <is>
          <t>polymarket_us</t>
        </is>
      </c>
      <c r="L1856" s="26" t="n">
        <v>-104</v>
      </c>
      <c r="M1856" s="27" t="n">
        <v>1.961538</v>
      </c>
      <c r="N1856" s="28" t="n">
        <v>0.509804</v>
      </c>
      <c r="O1856" s="28" t="n">
        <v>0.514159</v>
      </c>
      <c r="P1856" s="28" t="n">
        <v>0.042131</v>
      </c>
      <c r="Q1856" s="28" t="n">
        <v>0.004355</v>
      </c>
      <c r="R1856" s="26" t="n">
        <v>28</v>
      </c>
      <c r="S1856" s="29" t="n">
        <v>1</v>
      </c>
      <c r="T1856" s="24" t="inlineStr">
        <is>
          <t>measured-edge-totals-v3</t>
        </is>
      </c>
      <c r="U1856" s="24" t="inlineStr">
        <is>
          <t>settled</t>
        </is>
      </c>
      <c r="V1856" s="24" t="inlineStr">
        <is>
          <t>win</t>
        </is>
      </c>
      <c r="W1856" s="26" t="n">
        <v>1</v>
      </c>
      <c r="X1856" s="26" t="n">
        <v>3</v>
      </c>
      <c r="Y1856" s="25" t="n">
        <v>8.5</v>
      </c>
      <c r="Z1856" s="26" t="n">
        <v>-104</v>
      </c>
      <c r="AA1856" s="28" t="n">
        <v>0.51</v>
      </c>
      <c r="AB1856" s="28" t="n">
        <v>0.000196</v>
      </c>
      <c r="AC1856" s="30" t="n">
        <v>0.9615</v>
      </c>
      <c r="AD1856" s="24" t="inlineStr">
        <is>
          <t>2026-09-18T05:13:57.254016Z</t>
        </is>
      </c>
      <c r="AE1856" s="31" t="inlineStr">
        <is>
          <t>Measured Edge Totals: Trend Engine projected 4.12-4.34; raw selected-side p=0.5336, calibrated p=0.5142.</t>
        </is>
      </c>
      <c r="AF1856" s="31" t="inlineStr">
        <is>
          <t>Research-only; lineup, bullpen, park, weather, xFIP, and wRC+ may be neutral fallbacks; market availability and BBO depth may change before first pitch.</t>
        </is>
      </c>
      <c r="AG1856" s="24" t="inlineStr">
        <is>
          <t>not_applicable</t>
        </is>
      </c>
      <c r="AH1856" s="24" t="n"/>
      <c r="AI1856" s="31" t="n"/>
      <c r="AJ1856" s="31" t="n"/>
      <c r="AK1856" s="24" t="inlineStr">
        <is>
          <t>paper_call</t>
        </is>
      </c>
      <c r="AL1856" s="26" t="n">
        <v>4</v>
      </c>
      <c r="AM1856" s="24" t="inlineStr">
        <is>
          <t>RESEARCH_OBSERVATION</t>
        </is>
      </c>
      <c r="AN1856" s="24" t="inlineStr">
        <is>
          <t>CALL</t>
        </is>
      </c>
      <c r="AO1856" s="24" t="inlineStr">
        <is>
          <t>PAPER_CALL_MODEL_UNVALIDATED</t>
        </is>
      </c>
      <c r="AP1856" s="24" t="inlineStr">
        <is>
          <t>mlb-det</t>
        </is>
      </c>
      <c r="AQ1856" s="24" t="inlineStr">
        <is>
          <t>Detroit Tigers</t>
        </is>
      </c>
      <c r="AR1856" s="24" t="inlineStr">
        <is>
          <t>Detroit Tigers</t>
        </is>
      </c>
      <c r="AS1856" s="24" t="inlineStr">
        <is>
          <t>mlb-cws</t>
        </is>
      </c>
      <c r="AT1856" s="24" t="inlineStr">
        <is>
          <t>Chicago White Sox</t>
        </is>
      </c>
      <c r="AU1856" s="24" t="inlineStr">
        <is>
          <t>Chicago White Sox</t>
        </is>
      </c>
      <c r="AV1856" s="24" t="n"/>
      <c r="AW1856" s="24" t="n"/>
      <c r="AX1856" s="24" t="inlineStr">
        <is>
          <t>statistical_model</t>
        </is>
      </c>
      <c r="AY1856" s="24" t="n"/>
      <c r="AZ1856" s="24" t="inlineStr">
        <is>
          <t>research</t>
        </is>
      </c>
      <c r="BA1856" s="24" t="inlineStr">
        <is>
          <t>95b84332c75d2ce54036eb8de6ada9c78d0f80228c50825c0347281a8b9b49c7</t>
        </is>
      </c>
      <c r="BB1856" s="24" t="inlineStr">
        <is>
          <t>flat_probability_shrinkage_toward_half</t>
        </is>
      </c>
      <c r="BC1856" s="24" t="inlineStr">
        <is>
          <t>measured-edge-totals-v3</t>
        </is>
      </c>
      <c r="BD1856" s="24" t="inlineStr">
        <is>
          <t>95b84332c75d2ce54036eb8de6ada9c78d0f80228c50825c0347281a8b9b49c7</t>
        </is>
      </c>
      <c r="BE1856" s="24" t="inlineStr">
        <is>
          <t>v3</t>
        </is>
      </c>
      <c r="BF1856" s="24" t="inlineStr">
        <is>
          <t>1</t>
        </is>
      </c>
      <c r="BG1856" s="24" t="inlineStr">
        <is>
          <t>measured-edge-paired-v1</t>
        </is>
      </c>
      <c r="BH1856" s="24" t="inlineStr">
        <is>
          <t>2026-09-17T22:08:36.801594Z</t>
        </is>
      </c>
      <c r="BI1856" s="24" t="inlineStr">
        <is>
          <t>["same_event","same_team_same_day","same_league_same_day"]</t>
        </is>
      </c>
      <c r="BJ1856" s="25" t="n">
        <v>8.5</v>
      </c>
      <c r="BK1856" s="26" t="n">
        <v>-104</v>
      </c>
      <c r="BL1856" s="27" t="n">
        <v>1.961538</v>
      </c>
      <c r="BM1856" s="28" t="n">
        <v>0.509804</v>
      </c>
      <c r="BN1856" s="28" t="n">
        <v>0.507463</v>
      </c>
      <c r="BO1856" s="28" t="n"/>
      <c r="BP1856" s="25" t="n"/>
      <c r="BQ1856" s="27" t="n">
        <v>1.961538</v>
      </c>
      <c r="BR1856" s="28" t="n">
        <v>0.51</v>
      </c>
      <c r="BS1856" s="28" t="n"/>
      <c r="BT1856" s="28" t="n"/>
      <c r="BU1856" s="25" t="n"/>
      <c r="BV1856" s="29" t="n"/>
      <c r="BW1856" s="24" t="n"/>
      <c r="BX1856" s="30" t="n"/>
      <c r="BY1856" s="27" t="n"/>
      <c r="BZ1856" s="24" t="n"/>
      <c r="CA1856" s="31" t="n"/>
      <c r="CB1856" s="24" t="n"/>
      <c r="CC1856" s="24" t="n"/>
      <c r="CD1856" s="24" t="n"/>
      <c r="CE1856" s="24" t="n"/>
      <c r="CF1856" s="24" t="n"/>
      <c r="CG1856" s="24" t="n"/>
      <c r="CH1856" s="24" t="n"/>
      <c r="CI1856" s="24" t="n"/>
      <c r="CJ1856" s="24" t="n"/>
      <c r="CK1856" s="24" t="n"/>
      <c r="CL1856" s="24" t="n"/>
      <c r="CM1856" s="24" t="n"/>
      <c r="CN1856" s="24" t="n"/>
      <c r="CO1856" s="24" t="n"/>
      <c r="CP1856" s="24" t="n"/>
      <c r="CQ1856" s="24" t="n"/>
      <c r="CR1856" s="24" t="n"/>
      <c r="CS1856" s="24" t="inlineStr">
        <is>
          <t>True</t>
        </is>
      </c>
      <c r="CT1856" s="24" t="inlineStr">
        <is>
          <t>6996251611d984f5d783c55874d6184a0285e0269f72e23eb18d19f2328b1a28</t>
        </is>
      </c>
      <c r="CU1856" s="24" t="inlineStr">
        <is>
          <t>429f55c97f0c127ef03b3dd4f923e3940849b3e48138212e33261c4f90c9f15d</t>
        </is>
      </c>
      <c r="CV1856" s="24" t="inlineStr">
        <is>
          <t>/Users/vincentc9002/model-prediction/config/model.yaml</t>
        </is>
      </c>
      <c r="CW1856" s="24" t="inlineStr">
        <is>
          <t>1dad20b56ac0a94181b31c5f71abe66cc0ee1acd8c8792d0aacf42b7a6fc32e6</t>
        </is>
      </c>
      <c r="CX1856" s="24" t="inlineStr">
        <is>
          <t>/Users/vincentc9002/model-prediction/config/models/measured-edge-totals-v3.json</t>
        </is>
      </c>
      <c r="CY1856" s="24" t="inlineStr">
        <is>
          <t>2026-09-17T22:08:36.801594Z</t>
        </is>
      </c>
      <c r="CZ1856" s="24" t="inlineStr">
        <is>
          <t>True</t>
        </is>
      </c>
      <c r="DA1856" s="24" t="inlineStr">
        <is>
          <t>polymarket_us</t>
        </is>
      </c>
      <c r="DB1856" s="24" t="inlineStr">
        <is>
          <t>decision_time_executable_quote</t>
        </is>
      </c>
      <c r="DC1856" s="24" t="inlineStr">
        <is>
          <t>False</t>
        </is>
      </c>
      <c r="DD1856" s="24" t="inlineStr">
        <is>
          <t>e0cd0f8d3b2dd090dba1f0b449335693f3f78c2828657e8b86e20211fb906a28</t>
        </is>
      </c>
      <c r="DE1856" s="24" t="inlineStr">
        <is>
          <t>/Users/vincentc9002/model-prediction/data/market_odds_snapshots.jsonl</t>
        </is>
      </c>
      <c r="DF1856" s="24" t="inlineStr">
        <is>
          <t>e0cd0f8d3b2dd090dba1f0b449335693f3f78c2828657e8b86e20211fb906a28</t>
        </is>
      </c>
      <c r="DG1856" s="24" t="inlineStr">
        <is>
          <t>live_forecast</t>
        </is>
      </c>
      <c r="DH1856" s="24" t="inlineStr">
        <is>
          <t>False</t>
        </is>
      </c>
      <c r="DI1856" s="24" t="inlineStr">
        <is>
          <t>0.514159</t>
        </is>
      </c>
      <c r="DJ1856" s="24" t="inlineStr">
        <is>
          <t>0.5098039215686274</t>
        </is>
      </c>
      <c r="DK1856" s="24" t="inlineStr">
        <is>
          <t>0.514159</t>
        </is>
      </c>
      <c r="DL1856" s="24" t="n"/>
      <c r="DM1856" s="24" t="n"/>
      <c r="DN1856" s="24" t="n"/>
      <c r="DO1856" s="24" t="n"/>
      <c r="DP1856" s="24" t="n"/>
      <c r="DQ1856" s="24" t="n"/>
    </row>
    <row r="1857" ht="36" customHeight="1">
      <c r="A1857" s="24" t="inlineStr">
        <is>
          <t>235365195af74da8</t>
        </is>
      </c>
      <c r="B1857" s="24" t="inlineStr">
        <is>
          <t>2026-09-17T22:08:36.801594Z</t>
        </is>
      </c>
      <c r="C1857" s="24" t="inlineStr">
        <is>
          <t>2026-09-18T00:05Z</t>
        </is>
      </c>
      <c r="D1857" s="24" t="inlineStr">
        <is>
          <t>401816977</t>
        </is>
      </c>
      <c r="E1857" s="24" t="inlineStr">
        <is>
          <t>MLB</t>
        </is>
      </c>
      <c r="F1857" s="24" t="inlineStr">
        <is>
          <t>Boston Red Sox</t>
        </is>
      </c>
      <c r="G1857" s="24" t="inlineStr">
        <is>
          <t>Texas Rangers</t>
        </is>
      </c>
      <c r="H1857" s="24" t="inlineStr">
        <is>
          <t>spread</t>
        </is>
      </c>
      <c r="I1857" s="24" t="inlineStr">
        <is>
          <t>home</t>
        </is>
      </c>
      <c r="J1857" s="25" t="n">
        <v>1.5</v>
      </c>
      <c r="K1857" s="24" t="inlineStr">
        <is>
          <t>espn_market_consensus</t>
        </is>
      </c>
      <c r="L1857" s="26" t="n">
        <v>-149</v>
      </c>
      <c r="M1857" s="27" t="n">
        <v>1.671141</v>
      </c>
      <c r="N1857" s="28" t="n">
        <v>0.598394</v>
      </c>
      <c r="O1857" s="28" t="n">
        <v>0.605515</v>
      </c>
      <c r="P1857" s="28" t="n">
        <v>0.042131</v>
      </c>
      <c r="Q1857" s="28" t="n">
        <v>0.007121</v>
      </c>
      <c r="R1857" s="26" t="n">
        <v>42</v>
      </c>
      <c r="S1857" s="29" t="n">
        <v>1</v>
      </c>
      <c r="T1857" s="24" t="inlineStr">
        <is>
          <t>measured-edge-margin-v3</t>
        </is>
      </c>
      <c r="U1857" s="24" t="inlineStr">
        <is>
          <t>settled</t>
        </is>
      </c>
      <c r="V1857" s="24" t="inlineStr">
        <is>
          <t>win</t>
        </is>
      </c>
      <c r="W1857" s="26" t="n">
        <v>4</v>
      </c>
      <c r="X1857" s="26" t="n">
        <v>3</v>
      </c>
      <c r="Y1857" s="25" t="n">
        <v>1.5</v>
      </c>
      <c r="Z1857" s="26" t="n">
        <v>-149</v>
      </c>
      <c r="AA1857" s="28" t="n">
        <v>0.598394</v>
      </c>
      <c r="AB1857" s="28" t="n">
        <v>0</v>
      </c>
      <c r="AC1857" s="30" t="n">
        <v>0.6711</v>
      </c>
      <c r="AD1857" s="24" t="inlineStr">
        <is>
          <t>2026-09-18T05:13:58.606442Z</t>
        </is>
      </c>
      <c r="AE1857" s="31" t="inlineStr">
        <is>
          <t>Measured Edge Margin: Trend Engine projected 4.28-4.08; raw selected-side p=0.6549, calibrated p=0.6055.</t>
        </is>
      </c>
      <c r="AF1857" s="31" t="inlineStr">
        <is>
          <t>Research-only; lineup, bullpen, park, weather, xFIP, and wRC+ may be neutral fallbacks; market availability and BBO depth may change before first pitch.</t>
        </is>
      </c>
      <c r="AG1857" s="24" t="inlineStr">
        <is>
          <t>not_applicable</t>
        </is>
      </c>
      <c r="AH1857" s="24" t="n"/>
      <c r="AI1857" s="31" t="n"/>
      <c r="AJ1857" s="31" t="n"/>
      <c r="AK1857" s="24" t="inlineStr">
        <is>
          <t>model_qualified</t>
        </is>
      </c>
      <c r="AL1857" s="26" t="n">
        <v>4</v>
      </c>
      <c r="AM1857" s="24" t="inlineStr">
        <is>
          <t>QUALIFIED_SHADOW_CALL</t>
        </is>
      </c>
      <c r="AN1857" s="24" t="inlineStr">
        <is>
          <t>CALL</t>
        </is>
      </c>
      <c r="AO1857" s="24" t="inlineStr">
        <is>
          <t>QUALIFIED</t>
        </is>
      </c>
      <c r="AP1857" s="24" t="inlineStr">
        <is>
          <t>mlb-bos</t>
        </is>
      </c>
      <c r="AQ1857" s="24" t="inlineStr">
        <is>
          <t>Boston Red Sox</t>
        </is>
      </c>
      <c r="AR1857" s="24" t="inlineStr">
        <is>
          <t>Boston Red Sox</t>
        </is>
      </c>
      <c r="AS1857" s="24" t="inlineStr">
        <is>
          <t>mlb-tex</t>
        </is>
      </c>
      <c r="AT1857" s="24" t="inlineStr">
        <is>
          <t>Texas Rangers</t>
        </is>
      </c>
      <c r="AU1857" s="24" t="inlineStr">
        <is>
          <t>Texas Rangers</t>
        </is>
      </c>
      <c r="AV1857" s="24" t="n"/>
      <c r="AW1857" s="24" t="n"/>
      <c r="AX1857" s="24" t="inlineStr">
        <is>
          <t>statistical_model</t>
        </is>
      </c>
      <c r="AY1857" s="24" t="n"/>
      <c r="AZ1857" s="24" t="inlineStr">
        <is>
          <t>research</t>
        </is>
      </c>
      <c r="BA1857" s="24" t="inlineStr">
        <is>
          <t>dd339a2eed50d7d83ab2127837995ddab82e879afd27f5414bb6c1f9cd60ba4c</t>
        </is>
      </c>
      <c r="BB1857" s="24" t="inlineStr">
        <is>
          <t>flat_probability_shrinkage_toward_half</t>
        </is>
      </c>
      <c r="BC1857" s="24" t="inlineStr">
        <is>
          <t>measured-edge-margin-v3</t>
        </is>
      </c>
      <c r="BD1857" s="24" t="inlineStr">
        <is>
          <t>dd339a2eed50d7d83ab2127837995ddab82e879afd27f5414bb6c1f9cd60ba4c</t>
        </is>
      </c>
      <c r="BE1857" s="24" t="inlineStr">
        <is>
          <t>v3</t>
        </is>
      </c>
      <c r="BF1857" s="24" t="inlineStr">
        <is>
          <t>1</t>
        </is>
      </c>
      <c r="BG1857" s="24" t="inlineStr">
        <is>
          <t>measured-edge-paired-v1</t>
        </is>
      </c>
      <c r="BH1857" s="24" t="inlineStr">
        <is>
          <t>2026-09-17T22:08:36.801594Z</t>
        </is>
      </c>
      <c r="BI1857" s="24" t="inlineStr">
        <is>
          <t>["same_event","same_team_same_day","same_league_same_day"]</t>
        </is>
      </c>
      <c r="BJ1857" s="25" t="n">
        <v>1.5</v>
      </c>
      <c r="BK1857" s="26" t="n">
        <v>-149</v>
      </c>
      <c r="BL1857" s="27" t="n">
        <v>1.671141</v>
      </c>
      <c r="BM1857" s="28" t="n">
        <v>0.598394</v>
      </c>
      <c r="BN1857" s="28" t="n">
        <v>0.571628</v>
      </c>
      <c r="BO1857" s="28" t="n"/>
      <c r="BP1857" s="25" t="n"/>
      <c r="BQ1857" s="27" t="n">
        <v>1.671141</v>
      </c>
      <c r="BR1857" s="28" t="n">
        <v>0.598394</v>
      </c>
      <c r="BS1857" s="28" t="n"/>
      <c r="BT1857" s="28" t="n"/>
      <c r="BU1857" s="25" t="n"/>
      <c r="BV1857" s="29" t="n"/>
      <c r="BW1857" s="24" t="n"/>
      <c r="BX1857" s="30" t="n"/>
      <c r="BY1857" s="27" t="n"/>
      <c r="BZ1857" s="24" t="n"/>
      <c r="CA1857" s="31" t="n"/>
      <c r="CB1857" s="24" t="n"/>
      <c r="CC1857" s="24" t="n"/>
      <c r="CD1857" s="24" t="n"/>
      <c r="CE1857" s="24" t="n"/>
      <c r="CF1857" s="24" t="n"/>
      <c r="CG1857" s="24" t="n"/>
      <c r="CH1857" s="24" t="n"/>
      <c r="CI1857" s="24" t="n"/>
      <c r="CJ1857" s="24" t="n"/>
      <c r="CK1857" s="24" t="n"/>
      <c r="CL1857" s="24" t="n"/>
      <c r="CM1857" s="24" t="n"/>
      <c r="CN1857" s="24" t="n"/>
      <c r="CO1857" s="24" t="n"/>
      <c r="CP1857" s="24" t="n"/>
      <c r="CQ1857" s="24" t="n"/>
      <c r="CR1857" s="24" t="n"/>
      <c r="CS1857" s="24" t="inlineStr">
        <is>
          <t>True</t>
        </is>
      </c>
      <c r="CT1857" s="24" t="inlineStr">
        <is>
          <t>6996251611d984f5d783c55874d6184a0285e0269f72e23eb18d19f2328b1a28</t>
        </is>
      </c>
      <c r="CU1857" s="24" t="inlineStr">
        <is>
          <t>429f55c97f0c127ef03b3dd4f923e3940849b3e48138212e33261c4f90c9f15d</t>
        </is>
      </c>
      <c r="CV1857" s="24" t="inlineStr">
        <is>
          <t>/Users/vincentc9002/model-prediction/config/model.yaml</t>
        </is>
      </c>
      <c r="CW1857" s="24" t="inlineStr">
        <is>
          <t>1ac81f4be213944a7cce95cbe9a52520e640a9cc5ea1424409aeda60b059f716</t>
        </is>
      </c>
      <c r="CX1857" s="24" t="inlineStr">
        <is>
          <t>/Users/vincentc9002/model-prediction/config/models/measured-edge-margin-v3.json</t>
        </is>
      </c>
      <c r="CY1857" s="24" t="inlineStr">
        <is>
          <t>2026-09-17T22:08:36.801594Z</t>
        </is>
      </c>
      <c r="CZ1857" s="24" t="inlineStr">
        <is>
          <t>True</t>
        </is>
      </c>
      <c r="DA1857" s="24" t="inlineStr">
        <is>
          <t>espn_market_consensus</t>
        </is>
      </c>
      <c r="DB1857" s="24" t="inlineStr">
        <is>
          <t>decision_time_sportsbook_quote</t>
        </is>
      </c>
      <c r="DC1857" s="24" t="n"/>
      <c r="DD1857" s="24" t="inlineStr">
        <is>
          <t>2ccb8c1c2005771facf16179161de419ea9eee7dea0ef6a03e8acc5d6ad804ca</t>
        </is>
      </c>
      <c r="DE1857" s="24" t="inlineStr">
        <is>
          <t>/Users/vincentc9002/model-prediction/data/market_odds_snapshots.jsonl</t>
        </is>
      </c>
      <c r="DF1857" s="24" t="inlineStr">
        <is>
          <t>2ccb8c1c2005771facf16179161de419ea9eee7dea0ef6a03e8acc5d6ad804ca</t>
        </is>
      </c>
      <c r="DG1857" s="24" t="inlineStr">
        <is>
          <t>live_forecast</t>
        </is>
      </c>
      <c r="DH1857" s="24" t="inlineStr">
        <is>
          <t>False</t>
        </is>
      </c>
      <c r="DI1857" s="24" t="inlineStr">
        <is>
          <t>0.605515</t>
        </is>
      </c>
      <c r="DJ1857" s="24" t="inlineStr">
        <is>
          <t>0.5983935742971888</t>
        </is>
      </c>
      <c r="DK1857" s="24" t="inlineStr">
        <is>
          <t>0.605515</t>
        </is>
      </c>
      <c r="DL1857" s="24" t="n"/>
      <c r="DM1857" s="24" t="n"/>
      <c r="DN1857" s="24" t="n"/>
      <c r="DO1857" s="24" t="n"/>
      <c r="DP1857" s="24" t="n"/>
      <c r="DQ18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"401816977", "event_start_utc": "2026-09-18T00:05Z", "features": {"away_bullpen_status": "available", "away_bullpen_weakness": 0.765359, "away_form": {"losses": 5, "runs_allowed": [0, 1, 2, 6, 6, 3, 1, 1, 4, 7], "runs_scored": [5, 3, 5, 1, 4, 2, 5, 4, 2, 3], "status": "available", "wins": 5}, "away_starter": {"last_five_batters_faced": 126, "last_five_earned_runs": 9, "last_five_innings": 31.0, "last_five_strikeouts": 30, "last_five_walks": 9, "name": "Sonny Gray", "player_id": "32082", "season_batters_faced": 636, "season_earned_runs": 48, "season_innings": 156.66666666666666, "season_strikeouts": 140, "season_walks": 42, "starts_before_game": 27, "status": "available", "throwing_hand": "Right", "xfip": null, "xfip_status": "unavailable_from_source"}, "away_team": "Boston Red Sox", "decision_timestamp_utc": "2026-09-17T22:05:00Z", "event_id": "401816977", "event_start_utc": "2026-09-18T00:05Z", "feature_snapshot_hash": "14b0e03cb73c737b080c0f15242ba01a366fca8f8ee7c3def1384fd189cd6707", "home_bullpen_status": "available", "home_bullpen_weakness": 1.029358, "home_form": {"losses": 4, "runs_allowed": [6, 6, 5, 3, 4, 9, 2, 6, 2, 3], "runs_scored": [3, 8, 10, 2, 3, 1, 6, 7, 4, 7], "status": "available", "wins": 6}, "home_starter": {"last_five_batters_faced": 25, "last_five_earned_runs": 3, "last_five_innings": 6.0, "last_five_strikeouts": 4, "last_five_walks": 1, "name": "Tyler Alexander", "player_id": "40360", "season_batters_faced": 284, "season_earned_runs": 25, "season_innings": 66.66666666666667, "season_strikeouts": 57, "season_walks": 19, "starts_before_game": 68, "status": "available", "throwing_hand": "Left", "xfip": null, "xfip_status": "unavailable_from_source"}, "home_team": "Texas Rangers", "lineup_status": "unavailable_from_source", "market_snapshot_hash": "2ccb8c1c2005771facf16179161de419ea9eee7dea0ef6a03e8acc5d6ad804ca", "park_factor": 0.913, "park_factor_status": "available", "source_snapshot_ids": ["7dc86159c8800c801099111e84b5a7d6d08cdfd282490c62bbd2e12583fc83f4", "dfa41ca0ea21a06d838af3298d168a176150efea37500e2a346a13eff16417eb", "04870de538a1022a5767f669d6665aa5d42efe47d5471722c1a963bed489c241", "81d3e637e1b524c54d49af07ad856fb8dcbf7d19332420a25db883030057ef7f", "eb63202150a307a8b17018f3d21fe6d5784656fbb3c9037a9e4d3bb81de704d0"],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0.34515, "home": 0.65485, "push": 0.0}, "replay_scope": "Exact features, formula and deterministic Monte Carlo seed inputs; independently calibrated sides are not a joint distribution.", "run_estimate": {"away_expected_runs": 4.279189, "configuration_hash": "4956642cd381be0fec9ed6a9fe779873ea55c3e32777de0ec08562c0a51849b0", "factors": {"away_bullpen_weakness_index": 0.765359, "away_field_run_factor": 1.0, "away_offense_index": 0.879201222042271, "away_starter_weakness_index": 0.6807014189913349, "home_bullpen_weakness_index": 1.029358, "home_field_run_factor": 1.04, "home_offense_index": 1.0583512983357852, "home_starter_weakness_index": 0.9102937422099479, "park_factor": 0.913, "weather_factor": 1.0}, "feature_schema_version": "v3", "formula_version": "mlb-analyst-poisson-trend-v0.3", "home_expected_runs": 4.084474, "uncertainty": 0.042131, "uncertainty_components": {"base": 0.02, "lineup": 0.025, "missing_wrc_plus": 0.01, "missing_xfip": 0.01, "model_form": 0.01, "pitcher": 0.015, "starter_confirmation": 0.015}}, "schema": "mlb-margin-replay-v1", "served_probabilities": {"away": 0.394485, "home": 0.605515}, "snapshot_hash": "35a49ec89b85143c943766c8f74a73e277a73e1ebd5accbe702b7675087d87e6", "sport": "MLB"}</t>
        </is>
      </c>
    </row>
    <row r="1858" ht="36" customHeight="1">
      <c r="A1858" s="24" t="inlineStr">
        <is>
          <t>c5b3c7e71efc44c3</t>
        </is>
      </c>
      <c r="B1858" s="24" t="inlineStr">
        <is>
          <t>2026-09-17T22:08:36.801594Z</t>
        </is>
      </c>
      <c r="C1858" s="24" t="inlineStr">
        <is>
          <t>2026-09-18T00:05Z</t>
        </is>
      </c>
      <c r="D1858" s="24" t="inlineStr">
        <is>
          <t>401816977</t>
        </is>
      </c>
      <c r="E1858" s="24" t="inlineStr">
        <is>
          <t>MLB</t>
        </is>
      </c>
      <c r="F1858" s="24" t="inlineStr">
        <is>
          <t>Boston Red Sox</t>
        </is>
      </c>
      <c r="G1858" s="24" t="inlineStr">
        <is>
          <t>Texas Rangers</t>
        </is>
      </c>
      <c r="H1858" s="24" t="inlineStr">
        <is>
          <t>total</t>
        </is>
      </c>
      <c r="I1858" s="24" t="inlineStr">
        <is>
          <t>under</t>
        </is>
      </c>
      <c r="J1858" s="25" t="n">
        <v>8</v>
      </c>
      <c r="K1858" s="24" t="inlineStr">
        <is>
          <t>espn_market_consensus</t>
        </is>
      </c>
      <c r="L1858" s="26" t="n">
        <v>-103</v>
      </c>
      <c r="M1858" s="27" t="n">
        <v>1.970874</v>
      </c>
      <c r="N1858" s="28" t="n">
        <v>0.507389</v>
      </c>
      <c r="O1858" s="28" t="n">
        <v>0.49656</v>
      </c>
      <c r="P1858" s="28" t="n">
        <v>0.042131</v>
      </c>
      <c r="Q1858" s="28" t="n">
        <v>-0.010829</v>
      </c>
      <c r="R1858" s="26" t="n">
        <v>31</v>
      </c>
      <c r="S1858" s="29" t="n">
        <v>1</v>
      </c>
      <c r="T1858" s="24" t="inlineStr">
        <is>
          <t>measured-edge-totals-v3</t>
        </is>
      </c>
      <c r="U1858" s="24" t="inlineStr">
        <is>
          <t>settled</t>
        </is>
      </c>
      <c r="V1858" s="24" t="inlineStr">
        <is>
          <t>win</t>
        </is>
      </c>
      <c r="W1858" s="26" t="n">
        <v>4</v>
      </c>
      <c r="X1858" s="26" t="n">
        <v>3</v>
      </c>
      <c r="Y1858" s="25" t="n">
        <v>8</v>
      </c>
      <c r="Z1858" s="26" t="n">
        <v>-103</v>
      </c>
      <c r="AA1858" s="28" t="n">
        <v>0.507389</v>
      </c>
      <c r="AB1858" s="28" t="n">
        <v>0</v>
      </c>
      <c r="AC1858" s="30" t="n">
        <v>0.9709</v>
      </c>
      <c r="AD1858" s="24" t="inlineStr">
        <is>
          <t>2026-09-18T05:13:59.987192Z</t>
        </is>
      </c>
      <c r="AE1858" s="31" t="inlineStr">
        <is>
          <t>Measured Edge Totals: Trend Engine projected 4.28-4.08; raw selected-side p=0.4628, calibrated p=0.4966.</t>
        </is>
      </c>
      <c r="AF1858" s="31" t="inlineStr">
        <is>
          <t>Research-only; lineup, bullpen, park, weather, xFIP, and wRC+ may be neutral fallbacks; market availability and BBO depth may change before first pitch.</t>
        </is>
      </c>
      <c r="AG1858" s="24" t="inlineStr">
        <is>
          <t>not_applicable</t>
        </is>
      </c>
      <c r="AH1858" s="24" t="n"/>
      <c r="AI1858" s="31" t="n"/>
      <c r="AJ1858" s="31" t="n"/>
      <c r="AK1858" s="24" t="inlineStr">
        <is>
          <t>paper_call</t>
        </is>
      </c>
      <c r="AL1858" s="26" t="n">
        <v>4</v>
      </c>
      <c r="AM1858" s="24" t="inlineStr">
        <is>
          <t>RESEARCH_OBSERVATION</t>
        </is>
      </c>
      <c r="AN1858" s="24" t="inlineStr">
        <is>
          <t>CALL</t>
        </is>
      </c>
      <c r="AO1858" s="24" t="inlineStr">
        <is>
          <t>PAPER_CALL_MODEL_UNVALIDATED</t>
        </is>
      </c>
      <c r="AP1858" s="24" t="inlineStr">
        <is>
          <t>mlb-bos</t>
        </is>
      </c>
      <c r="AQ1858" s="24" t="inlineStr">
        <is>
          <t>Boston Red Sox</t>
        </is>
      </c>
      <c r="AR1858" s="24" t="inlineStr">
        <is>
          <t>Boston Red Sox</t>
        </is>
      </c>
      <c r="AS1858" s="24" t="inlineStr">
        <is>
          <t>mlb-tex</t>
        </is>
      </c>
      <c r="AT1858" s="24" t="inlineStr">
        <is>
          <t>Texas Rangers</t>
        </is>
      </c>
      <c r="AU1858" s="24" t="inlineStr">
        <is>
          <t>Texas Rangers</t>
        </is>
      </c>
      <c r="AV1858" s="24" t="n"/>
      <c r="AW1858" s="24" t="n"/>
      <c r="AX1858" s="24" t="inlineStr">
        <is>
          <t>statistical_model</t>
        </is>
      </c>
      <c r="AY1858" s="24" t="n"/>
      <c r="AZ1858" s="24" t="inlineStr">
        <is>
          <t>research</t>
        </is>
      </c>
      <c r="BA1858" s="24" t="inlineStr">
        <is>
          <t>95b84332c75d2ce54036eb8de6ada9c78d0f80228c50825c0347281a8b9b49c7</t>
        </is>
      </c>
      <c r="BB1858" s="24" t="inlineStr">
        <is>
          <t>flat_probability_shrinkage_toward_half</t>
        </is>
      </c>
      <c r="BC1858" s="24" t="inlineStr">
        <is>
          <t>measured-edge-totals-v3</t>
        </is>
      </c>
      <c r="BD1858" s="24" t="inlineStr">
        <is>
          <t>95b84332c75d2ce54036eb8de6ada9c78d0f80228c50825c0347281a8b9b49c7</t>
        </is>
      </c>
      <c r="BE1858" s="24" t="inlineStr">
        <is>
          <t>v3</t>
        </is>
      </c>
      <c r="BF1858" s="24" t="inlineStr">
        <is>
          <t>1</t>
        </is>
      </c>
      <c r="BG1858" s="24" t="inlineStr">
        <is>
          <t>measured-edge-paired-v1</t>
        </is>
      </c>
      <c r="BH1858" s="24" t="inlineStr">
        <is>
          <t>2026-09-17T22:08:36.801594Z</t>
        </is>
      </c>
      <c r="BI1858" s="24" t="inlineStr">
        <is>
          <t>["same_event","same_team_same_day","same_league_same_day"]</t>
        </is>
      </c>
      <c r="BJ1858" s="25" t="n">
        <v>8</v>
      </c>
      <c r="BK1858" s="26" t="n">
        <v>-103</v>
      </c>
      <c r="BL1858" s="27" t="n">
        <v>1.970874</v>
      </c>
      <c r="BM1858" s="28" t="n">
        <v>0.507389</v>
      </c>
      <c r="BN1858" s="28" t="n">
        <v>0.484816</v>
      </c>
      <c r="BO1858" s="28" t="n"/>
      <c r="BP1858" s="25" t="n"/>
      <c r="BQ1858" s="27" t="n">
        <v>1.970874</v>
      </c>
      <c r="BR1858" s="28" t="n">
        <v>0.507389</v>
      </c>
      <c r="BS1858" s="28" t="n"/>
      <c r="BT1858" s="28" t="n"/>
      <c r="BU1858" s="25" t="n"/>
      <c r="BV1858" s="29" t="n"/>
      <c r="BW1858" s="24" t="n"/>
      <c r="BX1858" s="30" t="n"/>
      <c r="BY1858" s="27" t="n"/>
      <c r="BZ1858" s="24" t="n"/>
      <c r="CA1858" s="31" t="n"/>
      <c r="CB1858" s="24" t="n"/>
      <c r="CC1858" s="24" t="n"/>
      <c r="CD1858" s="24" t="n"/>
      <c r="CE1858" s="24" t="n"/>
      <c r="CF1858" s="24" t="n"/>
      <c r="CG1858" s="24" t="n"/>
      <c r="CH1858" s="24" t="n"/>
      <c r="CI1858" s="24" t="n"/>
      <c r="CJ1858" s="24" t="n"/>
      <c r="CK1858" s="24" t="n"/>
      <c r="CL1858" s="24" t="n"/>
      <c r="CM1858" s="24" t="n"/>
      <c r="CN1858" s="24" t="n"/>
      <c r="CO1858" s="24" t="n"/>
      <c r="CP1858" s="24" t="n"/>
      <c r="CQ1858" s="24" t="n"/>
      <c r="CR1858" s="24" t="n"/>
      <c r="CS1858" s="24" t="inlineStr">
        <is>
          <t>False</t>
        </is>
      </c>
      <c r="CT1858" s="24" t="inlineStr">
        <is>
          <t>6996251611d984f5d783c55874d6184a0285e0269f72e23eb18d19f2328b1a28</t>
        </is>
      </c>
      <c r="CU1858" s="24" t="inlineStr">
        <is>
          <t>429f55c97f0c127ef03b3dd4f923e3940849b3e48138212e33261c4f90c9f15d</t>
        </is>
      </c>
      <c r="CV1858" s="24" t="inlineStr">
        <is>
          <t>/Users/vincentc9002/model-prediction/config/model.yaml</t>
        </is>
      </c>
      <c r="CW1858" s="24" t="inlineStr">
        <is>
          <t>1dad20b56ac0a94181b31c5f71abe66cc0ee1acd8c8792d0aacf42b7a6fc32e6</t>
        </is>
      </c>
      <c r="CX1858" s="24" t="inlineStr">
        <is>
          <t>/Users/vincentc9002/model-prediction/config/models/measured-edge-totals-v3.json</t>
        </is>
      </c>
      <c r="CY1858" s="24" t="inlineStr">
        <is>
          <t>2026-09-17T22:08:36.801594Z</t>
        </is>
      </c>
      <c r="CZ1858" s="24" t="inlineStr">
        <is>
          <t>True</t>
        </is>
      </c>
      <c r="DA1858" s="24" t="inlineStr">
        <is>
          <t>espn_market_consensus</t>
        </is>
      </c>
      <c r="DB1858" s="24" t="inlineStr">
        <is>
          <t>decision_time_sportsbook_quote</t>
        </is>
      </c>
      <c r="DC1858" s="24" t="n"/>
      <c r="DD1858" s="24" t="inlineStr">
        <is>
          <t>2ccb8c1c2005771facf16179161de419ea9eee7dea0ef6a03e8acc5d6ad804ca</t>
        </is>
      </c>
      <c r="DE1858" s="24" t="inlineStr">
        <is>
          <t>/Users/vincentc9002/model-prediction/data/market_odds_snapshots.jsonl</t>
        </is>
      </c>
      <c r="DF1858" s="24" t="inlineStr">
        <is>
          <t>2ccb8c1c2005771facf16179161de419ea9eee7dea0ef6a03e8acc5d6ad804ca</t>
        </is>
      </c>
      <c r="DG1858" s="24" t="inlineStr">
        <is>
          <t>live_forecast</t>
        </is>
      </c>
      <c r="DH1858" s="24" t="inlineStr">
        <is>
          <t>False</t>
        </is>
      </c>
      <c r="DI1858" s="24" t="inlineStr">
        <is>
          <t>0.49656</t>
        </is>
      </c>
      <c r="DJ1858" s="24" t="inlineStr">
        <is>
          <t>0.5073891625615764</t>
        </is>
      </c>
      <c r="DK1858" s="24" t="inlineStr">
        <is>
          <t>0.49656</t>
        </is>
      </c>
      <c r="DL1858" s="24" t="n"/>
      <c r="DM1858" s="24" t="n"/>
      <c r="DN1858" s="24" t="n"/>
      <c r="DO1858" s="24" t="n"/>
      <c r="DP1858" s="24" t="n"/>
      <c r="DQ1858" s="24" t="n"/>
    </row>
    <row r="1859" ht="36" customHeight="1">
      <c r="A1859" s="24" t="inlineStr">
        <is>
          <t>f506211cda3c48ec</t>
        </is>
      </c>
      <c r="B1859" s="24" t="inlineStr">
        <is>
          <t>2026-09-17T22:08:36.801594Z</t>
        </is>
      </c>
      <c r="C1859" s="24" t="inlineStr">
        <is>
          <t>2026-09-18T01:38Z</t>
        </is>
      </c>
      <c r="D1859" s="24" t="inlineStr">
        <is>
          <t>401816981</t>
        </is>
      </c>
      <c r="E1859" s="24" t="inlineStr">
        <is>
          <t>MLB</t>
        </is>
      </c>
      <c r="F1859" s="24" t="inlineStr">
        <is>
          <t>Minnesota Twins</t>
        </is>
      </c>
      <c r="G1859" s="24" t="inlineStr">
        <is>
          <t>Los Angeles Angels</t>
        </is>
      </c>
      <c r="H1859" s="24" t="inlineStr">
        <is>
          <t>spread</t>
        </is>
      </c>
      <c r="I1859" s="24" t="inlineStr">
        <is>
          <t>home</t>
        </is>
      </c>
      <c r="J1859" s="25" t="n">
        <v>1.5</v>
      </c>
      <c r="K1859" s="24" t="inlineStr">
        <is>
          <t>espn_market_consensus</t>
        </is>
      </c>
      <c r="L1859" s="26" t="n">
        <v>-155</v>
      </c>
      <c r="M1859" s="27" t="n">
        <v>1.645161</v>
      </c>
      <c r="N1859" s="28" t="n">
        <v>0.607843</v>
      </c>
      <c r="O1859" s="28" t="n">
        <v>0.64289</v>
      </c>
      <c r="P1859" s="28" t="n">
        <v>0.042131</v>
      </c>
      <c r="Q1859" s="28" t="n">
        <v>0.035047</v>
      </c>
      <c r="R1859" s="26" t="n">
        <v>55</v>
      </c>
      <c r="S1859" s="29" t="n">
        <v>1</v>
      </c>
      <c r="T1859" s="24" t="inlineStr">
        <is>
          <t>measured-edge-margin-v3</t>
        </is>
      </c>
      <c r="U1859" s="24" t="inlineStr">
        <is>
          <t>settled</t>
        </is>
      </c>
      <c r="V1859" s="24" t="inlineStr">
        <is>
          <t>win</t>
        </is>
      </c>
      <c r="W1859" s="26" t="n">
        <v>4</v>
      </c>
      <c r="X1859" s="26" t="n">
        <v>5</v>
      </c>
      <c r="Y1859" s="25" t="n">
        <v>1.5</v>
      </c>
      <c r="Z1859" s="26" t="n">
        <v>-155</v>
      </c>
      <c r="AA1859" s="28" t="n">
        <v>0.607843</v>
      </c>
      <c r="AB1859" s="28" t="n">
        <v>0</v>
      </c>
      <c r="AC1859" s="30" t="n">
        <v>0.6452</v>
      </c>
      <c r="AD1859" s="24" t="inlineStr">
        <is>
          <t>2026-09-18T05:14:01.407023Z</t>
        </is>
      </c>
      <c r="AE1859" s="31" t="inlineStr">
        <is>
          <t>Measured Edge Margin: Trend Engine projected 4.18-4.55; raw selected-side p=0.7097, calibrated p=0.6429.</t>
        </is>
      </c>
      <c r="AF1859" s="31" t="inlineStr">
        <is>
          <t>Research-only; lineup, bullpen, park, weather, xFIP, and wRC+ may be neutral fallbacks; market availability and BBO depth may change before first pitch.</t>
        </is>
      </c>
      <c r="AG1859" s="24" t="inlineStr">
        <is>
          <t>not_applicable</t>
        </is>
      </c>
      <c r="AH1859" s="24" t="n"/>
      <c r="AI1859" s="31" t="n"/>
      <c r="AJ1859" s="31" t="n"/>
      <c r="AK1859" s="24" t="inlineStr">
        <is>
          <t>model_qualified</t>
        </is>
      </c>
      <c r="AL1859" s="26" t="n">
        <v>4</v>
      </c>
      <c r="AM1859" s="24" t="inlineStr">
        <is>
          <t>QUALIFIED_SHADOW_CALL</t>
        </is>
      </c>
      <c r="AN1859" s="24" t="inlineStr">
        <is>
          <t>CALL</t>
        </is>
      </c>
      <c r="AO1859" s="24" t="inlineStr">
        <is>
          <t>QUALIFIED</t>
        </is>
      </c>
      <c r="AP1859" s="24" t="inlineStr">
        <is>
          <t>mlb-min</t>
        </is>
      </c>
      <c r="AQ1859" s="24" t="inlineStr">
        <is>
          <t>Minnesota Twins</t>
        </is>
      </c>
      <c r="AR1859" s="24" t="inlineStr">
        <is>
          <t>Minnesota Twins</t>
        </is>
      </c>
      <c r="AS1859" s="24" t="inlineStr">
        <is>
          <t>mlb-laa</t>
        </is>
      </c>
      <c r="AT1859" s="24" t="inlineStr">
        <is>
          <t>Los Angeles Angels</t>
        </is>
      </c>
      <c r="AU1859" s="24" t="inlineStr">
        <is>
          <t>Los Angeles Angels</t>
        </is>
      </c>
      <c r="AV1859" s="24" t="n"/>
      <c r="AW1859" s="24" t="n"/>
      <c r="AX1859" s="24" t="inlineStr">
        <is>
          <t>statistical_model</t>
        </is>
      </c>
      <c r="AY1859" s="24" t="n"/>
      <c r="AZ1859" s="24" t="inlineStr">
        <is>
          <t>research</t>
        </is>
      </c>
      <c r="BA1859" s="24" t="inlineStr">
        <is>
          <t>dd339a2eed50d7d83ab2127837995ddab82e879afd27f5414bb6c1f9cd60ba4c</t>
        </is>
      </c>
      <c r="BB1859" s="24" t="inlineStr">
        <is>
          <t>flat_probability_shrinkage_toward_half</t>
        </is>
      </c>
      <c r="BC1859" s="24" t="inlineStr">
        <is>
          <t>measured-edge-margin-v3</t>
        </is>
      </c>
      <c r="BD1859" s="24" t="inlineStr">
        <is>
          <t>dd339a2eed50d7d83ab2127837995ddab82e879afd27f5414bb6c1f9cd60ba4c</t>
        </is>
      </c>
      <c r="BE1859" s="24" t="inlineStr">
        <is>
          <t>v3</t>
        </is>
      </c>
      <c r="BF1859" s="24" t="inlineStr">
        <is>
          <t>1</t>
        </is>
      </c>
      <c r="BG1859" s="24" t="inlineStr">
        <is>
          <t>measured-edge-paired-v1</t>
        </is>
      </c>
      <c r="BH1859" s="24" t="inlineStr">
        <is>
          <t>2026-09-17T22:08:36.801594Z</t>
        </is>
      </c>
      <c r="BI1859" s="24" t="inlineStr">
        <is>
          <t>["same_event","same_team_same_day","same_league_same_day"]</t>
        </is>
      </c>
      <c r="BJ1859" s="25" t="n">
        <v>1.5</v>
      </c>
      <c r="BK1859" s="26" t="n">
        <v>-155</v>
      </c>
      <c r="BL1859" s="27" t="n">
        <v>1.645161</v>
      </c>
      <c r="BM1859" s="28" t="n">
        <v>0.607843</v>
      </c>
      <c r="BN1859" s="28" t="n">
        <v>0.581933</v>
      </c>
      <c r="BO1859" s="28" t="n"/>
      <c r="BP1859" s="25" t="n"/>
      <c r="BQ1859" s="27" t="n">
        <v>1.645161</v>
      </c>
      <c r="BR1859" s="28" t="n">
        <v>0.607843</v>
      </c>
      <c r="BS1859" s="28" t="n"/>
      <c r="BT1859" s="28" t="n"/>
      <c r="BU1859" s="25" t="n"/>
      <c r="BV1859" s="29" t="n"/>
      <c r="BW1859" s="24" t="n"/>
      <c r="BX1859" s="30" t="n"/>
      <c r="BY1859" s="27" t="n"/>
      <c r="BZ1859" s="24" t="n"/>
      <c r="CA1859" s="31" t="n"/>
      <c r="CB1859" s="24" t="n"/>
      <c r="CC1859" s="24" t="n"/>
      <c r="CD1859" s="24" t="n"/>
      <c r="CE1859" s="24" t="n"/>
      <c r="CF1859" s="24" t="n"/>
      <c r="CG1859" s="24" t="n"/>
      <c r="CH1859" s="24" t="n"/>
      <c r="CI1859" s="24" t="n"/>
      <c r="CJ1859" s="24" t="n"/>
      <c r="CK1859" s="24" t="n"/>
      <c r="CL1859" s="24" t="n"/>
      <c r="CM1859" s="24" t="n"/>
      <c r="CN1859" s="24" t="n"/>
      <c r="CO1859" s="24" t="n"/>
      <c r="CP1859" s="24" t="n"/>
      <c r="CQ1859" s="24" t="n"/>
      <c r="CR1859" s="24" t="n"/>
      <c r="CS1859" s="24" t="inlineStr">
        <is>
          <t>True</t>
        </is>
      </c>
      <c r="CT1859" s="24" t="inlineStr">
        <is>
          <t>6996251611d984f5d783c55874d6184a0285e0269f72e23eb18d19f2328b1a28</t>
        </is>
      </c>
      <c r="CU1859" s="24" t="inlineStr">
        <is>
          <t>429f55c97f0c127ef03b3dd4f923e3940849b3e48138212e33261c4f90c9f15d</t>
        </is>
      </c>
      <c r="CV1859" s="24" t="inlineStr">
        <is>
          <t>/Users/vincentc9002/model-prediction/config/model.yaml</t>
        </is>
      </c>
      <c r="CW1859" s="24" t="inlineStr">
        <is>
          <t>1ac81f4be213944a7cce95cbe9a52520e640a9cc5ea1424409aeda60b059f716</t>
        </is>
      </c>
      <c r="CX1859" s="24" t="inlineStr">
        <is>
          <t>/Users/vincentc9002/model-prediction/config/models/measured-edge-margin-v3.json</t>
        </is>
      </c>
      <c r="CY1859" s="24" t="inlineStr">
        <is>
          <t>2026-09-17T22:08:36.801594Z</t>
        </is>
      </c>
      <c r="CZ1859" s="24" t="inlineStr">
        <is>
          <t>True</t>
        </is>
      </c>
      <c r="DA1859" s="24" t="inlineStr">
        <is>
          <t>espn_market_consensus</t>
        </is>
      </c>
      <c r="DB1859" s="24" t="inlineStr">
        <is>
          <t>decision_time_sportsbook_quote</t>
        </is>
      </c>
      <c r="DC1859" s="24" t="n"/>
      <c r="DD1859" s="24" t="inlineStr">
        <is>
          <t>12023650bb0612563c3f578b8d7fc66fe8096d644d731212573c94f1208b5208</t>
        </is>
      </c>
      <c r="DE1859" s="24" t="inlineStr">
        <is>
          <t>/Users/vincentc9002/model-prediction/data/market_odds_snapshots.jsonl</t>
        </is>
      </c>
      <c r="DF1859" s="24" t="inlineStr">
        <is>
          <t>12023650bb0612563c3f578b8d7fc66fe8096d644d731212573c94f1208b5208</t>
        </is>
      </c>
      <c r="DG1859" s="24" t="inlineStr">
        <is>
          <t>live_forecast</t>
        </is>
      </c>
      <c r="DH1859" s="24" t="inlineStr">
        <is>
          <t>False</t>
        </is>
      </c>
      <c r="DI1859" s="24" t="inlineStr">
        <is>
          <t>0.64289</t>
        </is>
      </c>
      <c r="DJ1859" s="24" t="inlineStr">
        <is>
          <t>0.607843137254902</t>
        </is>
      </c>
      <c r="DK1859" s="24" t="inlineStr">
        <is>
          <t>0.64289</t>
        </is>
      </c>
      <c r="DL1859" s="24" t="n"/>
      <c r="DM1859" s="24" t="n"/>
      <c r="DN1859" s="24" t="n"/>
      <c r="DO1859" s="24" t="n"/>
      <c r="DP1859" s="24" t="n"/>
      <c r="DQ18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"401816981", "event_start_utc": "2026-09-18T01:38Z", "features": {"away_bullpen_status": "available", "away_bullpen_weakness": 1.411547, "away_form": {"losses": 7, "runs_allowed": [10, 5, 2, 7, 5, 3, 9, 8, 8, 4], "runs_scored": [1, 4, 3, 2, 2, 4, 2, 3, 1, 5], "status": "available", "wins": 3}, "away_starter": {"last_five_batters_faced": 118, "last_five_earned_runs": 10, "last_five_innings": 29.666666666666668, "last_five_strikeouts": 39, "last_five_walks": 13, "name": "Taj Bradley", "player_id": "42480", "season_batters_faced": 697, "season_earned_runs": 70, "season_innings": 165.33333333333334, "season_strikeouts": 190, "season_walks": 72, "starts_before_game": 29, "status": "available", "throwing_hand": "Right", "xfip": null, "xfip_status": "unavailable_from_source"}, "away_team": "Minnesota Twins", "decision_timestamp_utc": "2026-09-17T23:38:00Z", "event_id": "401816981", "event_start_utc": "2026-09-18T01:38Z", "feature_snapshot_hash": "e4b212cf5b48fbb9ada065f9fc8b4cf129d8830766ef6726cd9ca21f8c0404e2", "home_bullpen_status": "available", "home_bullpen_weakness": 0.96881, "home_form": {"losses": 6, "runs_allowed": [1, 5, 1, 4, 4, 6, 6, 4, 1, 7], "runs_scored": [0, 2, 6, 6, 3, 5, 5, 6, 2, 2], "status": "available", "wins": 4}, "home_starter": {"last_five_batters_faced": 121, "last_five_earned_runs": 12, "last_five_innings": 29.666666666666668, "last_five_strikeouts": 29, "last_five_walks": 10, "name": "Walbert Urena", "player_id": "5197476", "season_batters_faced": 580, "season_earned_runs": 44, "season_innings": 137.33333333333334, "season_strikeouts": 131, "season_walks": 67, "starts_before_game": 27, "status": "available", "throwing_hand": "Right", "xfip": null, "xfip_status": "unavailable_from_source"}, "home_team": "Los Angeles Angels", "lineup_status": "unavailable_from_source", "market_snapshot_hash": "12023650bb0612563c3f578b8d7fc66fe8096d644d731212573c94f1208b5208", "park_factor": 0.992, "park_factor_status": "available", "source_snapshot_ids": ["ba442775ff27ce20b784e03c08fb95c55ad995d1b58208c9ca42368caf1289ee", "5aab212a014b95f290fa010173c78fc59d387fc112178ea96c76c471b9c6511b", "a2834d2ec78bafb9605091d62cce5b84cd87e24dba10dd7d250f3a34692874d4", "c2471d7b7668ff41468a3c75405c18c6ed46cac07b0ffcf5ee4341468bb64e3a", "e5754adbe2a3b33eb6be3ec20bd2bff448d83751e972ecf3d2b60417bccbda89"], "starter_confirmed": false, "starter_status": "probable", "weather_factor": 1.0021,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0.2903, "home": 0.7097, "push": 0.0}, "replay_scope": "Exact features, formula and deterministic Monte Carlo seed inputs; independently calibrated sides are not a joint distribution.", "run_estimate": {"away_expected_runs": 4.177025, "configuration_hash": "4956642cd381be0fec9ed6a9fe779873ea55c3e32777de0ec08562c0a51849b0", "factors": {"away_bullpen_weakness_index": 1.411547, "away_field_run_factor": 1.0, "away_offense_index": 0.8218276630368874, "away_starter_weakness_index": 0.833304537429341, "home_bullpen_weakness_index": 0.96881, "home_field_run_factor": 1.04, "home_offense_index": 0.9189944300357245, "home_starter_weakness_index": 0.8019908799029402, "park_factor": 0.992, "weather_factor": 1.0021}, "feature_schema_version": "v3", "formula_version": "mlb-analyst-poisson-trend-v0.3", "home_expected_runs": 4.55135,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"c83685518aaa0c4202a315be4156760bd6f0ee2193c8361369d894bb1815f2e0", "sport": "MLB"}</t>
        </is>
      </c>
    </row>
    <row r="1860" ht="36" customHeight="1">
      <c r="A1860" s="24" t="inlineStr">
        <is>
          <t>3d3e54ccaf174ebd</t>
        </is>
      </c>
      <c r="B1860" s="24" t="inlineStr">
        <is>
          <t>2026-09-17T22:08:36.801594Z</t>
        </is>
      </c>
      <c r="C1860" s="24" t="inlineStr">
        <is>
          <t>2026-09-18T01:38Z</t>
        </is>
      </c>
      <c r="D1860" s="24" t="inlineStr">
        <is>
          <t>401816981</t>
        </is>
      </c>
      <c r="E1860" s="24" t="inlineStr">
        <is>
          <t>MLB</t>
        </is>
      </c>
      <c r="F1860" s="24" t="inlineStr">
        <is>
          <t>Minnesota Twins</t>
        </is>
      </c>
      <c r="G1860" s="24" t="inlineStr">
        <is>
          <t>Los Angeles Angels</t>
        </is>
      </c>
      <c r="H1860" s="24" t="inlineStr">
        <is>
          <t>total</t>
        </is>
      </c>
      <c r="I1860" s="24" t="inlineStr">
        <is>
          <t>over</t>
        </is>
      </c>
      <c r="J1860" s="25" t="n">
        <v>8</v>
      </c>
      <c r="K1860" s="24" t="inlineStr">
        <is>
          <t>espn_market_consensus</t>
        </is>
      </c>
      <c r="L1860" s="26" t="n">
        <v>-115</v>
      </c>
      <c r="M1860" s="27" t="n">
        <v>1.869565</v>
      </c>
      <c r="N1860" s="28" t="n">
        <v>0.534884</v>
      </c>
      <c r="O1860" s="28" t="n">
        <v>0.504247</v>
      </c>
      <c r="P1860" s="28" t="n">
        <v>0.042131</v>
      </c>
      <c r="Q1860" s="28" t="n">
        <v>-0.030637</v>
      </c>
      <c r="R1860" s="26" t="n">
        <v>21</v>
      </c>
      <c r="S1860" s="29" t="n">
        <v>1</v>
      </c>
      <c r="T1860" s="24" t="inlineStr">
        <is>
          <t>measured-edge-totals-v3</t>
        </is>
      </c>
      <c r="U1860" s="24" t="inlineStr">
        <is>
          <t>settled</t>
        </is>
      </c>
      <c r="V1860" s="24" t="inlineStr">
        <is>
          <t>win</t>
        </is>
      </c>
      <c r="W1860" s="26" t="n">
        <v>4</v>
      </c>
      <c r="X1860" s="26" t="n">
        <v>5</v>
      </c>
      <c r="Y1860" s="25" t="n">
        <v>8</v>
      </c>
      <c r="Z1860" s="26" t="n">
        <v>-115</v>
      </c>
      <c r="AA1860" s="28" t="n">
        <v>0.534884</v>
      </c>
      <c r="AB1860" s="28" t="n">
        <v>0</v>
      </c>
      <c r="AC1860" s="30" t="n">
        <v>0.8696</v>
      </c>
      <c r="AD1860" s="24" t="inlineStr">
        <is>
          <t>2026-09-18T05:14:02.778158Z</t>
        </is>
      </c>
      <c r="AE1860" s="31" t="inlineStr">
        <is>
          <t>Measured Edge Totals: Trend Engine projected 4.18-4.55; raw selected-side p=0.4938, calibrated p=0.5042.</t>
        </is>
      </c>
      <c r="AF1860" s="31" t="inlineStr">
        <is>
          <t>Research-only; lineup, bullpen, park, weather, xFIP, and wRC+ may be neutral fallbacks; market availability and BBO depth may change before first pitch.</t>
        </is>
      </c>
      <c r="AG1860" s="24" t="inlineStr">
        <is>
          <t>not_applicable</t>
        </is>
      </c>
      <c r="AH1860" s="24" t="n"/>
      <c r="AI1860" s="31" t="n"/>
      <c r="AJ1860" s="31" t="n"/>
      <c r="AK1860" s="24" t="inlineStr">
        <is>
          <t>paper_call</t>
        </is>
      </c>
      <c r="AL1860" s="26" t="n">
        <v>4</v>
      </c>
      <c r="AM1860" s="24" t="inlineStr">
        <is>
          <t>RESEARCH_OBSERVATION</t>
        </is>
      </c>
      <c r="AN1860" s="24" t="inlineStr">
        <is>
          <t>CALL</t>
        </is>
      </c>
      <c r="AO1860" s="24" t="inlineStr">
        <is>
          <t>PAPER_CALL_MODEL_UNVALIDATED</t>
        </is>
      </c>
      <c r="AP1860" s="24" t="inlineStr">
        <is>
          <t>mlb-min</t>
        </is>
      </c>
      <c r="AQ1860" s="24" t="inlineStr">
        <is>
          <t>Minnesota Twins</t>
        </is>
      </c>
      <c r="AR1860" s="24" t="inlineStr">
        <is>
          <t>Minnesota Twins</t>
        </is>
      </c>
      <c r="AS1860" s="24" t="inlineStr">
        <is>
          <t>mlb-laa</t>
        </is>
      </c>
      <c r="AT1860" s="24" t="inlineStr">
        <is>
          <t>Los Angeles Angels</t>
        </is>
      </c>
      <c r="AU1860" s="24" t="inlineStr">
        <is>
          <t>Los Angeles Angels</t>
        </is>
      </c>
      <c r="AV1860" s="24" t="n"/>
      <c r="AW1860" s="24" t="n"/>
      <c r="AX1860" s="24" t="inlineStr">
        <is>
          <t>statistical_model</t>
        </is>
      </c>
      <c r="AY1860" s="24" t="n"/>
      <c r="AZ1860" s="24" t="inlineStr">
        <is>
          <t>research</t>
        </is>
      </c>
      <c r="BA1860" s="24" t="inlineStr">
        <is>
          <t>95b84332c75d2ce54036eb8de6ada9c78d0f80228c50825c0347281a8b9b49c7</t>
        </is>
      </c>
      <c r="BB1860" s="24" t="inlineStr">
        <is>
          <t>flat_probability_shrinkage_toward_half</t>
        </is>
      </c>
      <c r="BC1860" s="24" t="inlineStr">
        <is>
          <t>measured-edge-totals-v3</t>
        </is>
      </c>
      <c r="BD1860" s="24" t="inlineStr">
        <is>
          <t>95b84332c75d2ce54036eb8de6ada9c78d0f80228c50825c0347281a8b9b49c7</t>
        </is>
      </c>
      <c r="BE1860" s="24" t="inlineStr">
        <is>
          <t>v3</t>
        </is>
      </c>
      <c r="BF1860" s="24" t="inlineStr">
        <is>
          <t>1</t>
        </is>
      </c>
      <c r="BG1860" s="24" t="inlineStr">
        <is>
          <t>measured-edge-paired-v1</t>
        </is>
      </c>
      <c r="BH1860" s="24" t="inlineStr">
        <is>
          <t>2026-09-17T22:08:36.801594Z</t>
        </is>
      </c>
      <c r="BI1860" s="24" t="inlineStr">
        <is>
          <t>["same_event","same_team_same_day","same_league_same_day"]</t>
        </is>
      </c>
      <c r="BJ1860" s="25" t="n">
        <v>8</v>
      </c>
      <c r="BK1860" s="26" t="n">
        <v>-115</v>
      </c>
      <c r="BL1860" s="27" t="n">
        <v>1.869565</v>
      </c>
      <c r="BM1860" s="28" t="n">
        <v>0.534884</v>
      </c>
      <c r="BN1860" s="28" t="n">
        <v>0.510834</v>
      </c>
      <c r="BO1860" s="28" t="n"/>
      <c r="BP1860" s="25" t="n"/>
      <c r="BQ1860" s="27" t="n">
        <v>1.869565</v>
      </c>
      <c r="BR1860" s="28" t="n">
        <v>0.534884</v>
      </c>
      <c r="BS1860" s="28" t="n"/>
      <c r="BT1860" s="28" t="n"/>
      <c r="BU1860" s="25" t="n"/>
      <c r="BV1860" s="29" t="n"/>
      <c r="BW1860" s="24" t="n"/>
      <c r="BX1860" s="30" t="n"/>
      <c r="BY1860" s="27" t="n"/>
      <c r="BZ1860" s="24" t="n"/>
      <c r="CA1860" s="31" t="n"/>
      <c r="CB1860" s="24" t="n"/>
      <c r="CC1860" s="24" t="n"/>
      <c r="CD1860" s="24" t="n"/>
      <c r="CE1860" s="24" t="n"/>
      <c r="CF1860" s="24" t="n"/>
      <c r="CG1860" s="24" t="n"/>
      <c r="CH1860" s="24" t="n"/>
      <c r="CI1860" s="24" t="n"/>
      <c r="CJ1860" s="24" t="n"/>
      <c r="CK1860" s="24" t="n"/>
      <c r="CL1860" s="24" t="n"/>
      <c r="CM1860" s="24" t="n"/>
      <c r="CN1860" s="24" t="n"/>
      <c r="CO1860" s="24" t="n"/>
      <c r="CP1860" s="24" t="n"/>
      <c r="CQ1860" s="24" t="n"/>
      <c r="CR1860" s="24" t="n"/>
      <c r="CS1860" s="24" t="inlineStr">
        <is>
          <t>False</t>
        </is>
      </c>
      <c r="CT1860" s="24" t="inlineStr">
        <is>
          <t>6996251611d984f5d783c55874d6184a0285e0269f72e23eb18d19f2328b1a28</t>
        </is>
      </c>
      <c r="CU1860" s="24" t="inlineStr">
        <is>
          <t>429f55c97f0c127ef03b3dd4f923e3940849b3e48138212e33261c4f90c9f15d</t>
        </is>
      </c>
      <c r="CV1860" s="24" t="inlineStr">
        <is>
          <t>/Users/vincentc9002/model-prediction/config/model.yaml</t>
        </is>
      </c>
      <c r="CW1860" s="24" t="inlineStr">
        <is>
          <t>1dad20b56ac0a94181b31c5f71abe66cc0ee1acd8c8792d0aacf42b7a6fc32e6</t>
        </is>
      </c>
      <c r="CX1860" s="24" t="inlineStr">
        <is>
          <t>/Users/vincentc9002/model-prediction/config/models/measured-edge-totals-v3.json</t>
        </is>
      </c>
      <c r="CY1860" s="24" t="inlineStr">
        <is>
          <t>2026-09-17T22:08:36.801594Z</t>
        </is>
      </c>
      <c r="CZ1860" s="24" t="inlineStr">
        <is>
          <t>True</t>
        </is>
      </c>
      <c r="DA1860" s="24" t="inlineStr">
        <is>
          <t>espn_market_consensus</t>
        </is>
      </c>
      <c r="DB1860" s="24" t="inlineStr">
        <is>
          <t>decision_time_sportsbook_quote</t>
        </is>
      </c>
      <c r="DC1860" s="24" t="n"/>
      <c r="DD1860" s="24" t="inlineStr">
        <is>
          <t>12023650bb0612563c3f578b8d7fc66fe8096d644d731212573c94f1208b5208</t>
        </is>
      </c>
      <c r="DE1860" s="24" t="inlineStr">
        <is>
          <t>/Users/vincentc9002/model-prediction/data/market_odds_snapshots.jsonl</t>
        </is>
      </c>
      <c r="DF1860" s="24" t="inlineStr">
        <is>
          <t>12023650bb0612563c3f578b8d7fc66fe8096d644d731212573c94f1208b5208</t>
        </is>
      </c>
      <c r="DG1860" s="24" t="inlineStr">
        <is>
          <t>live_forecast</t>
        </is>
      </c>
      <c r="DH1860" s="24" t="inlineStr">
        <is>
          <t>False</t>
        </is>
      </c>
      <c r="DI1860" s="24" t="inlineStr">
        <is>
          <t>0.504247</t>
        </is>
      </c>
      <c r="DJ1860" s="24" t="inlineStr">
        <is>
          <t>0.5348837209302326</t>
        </is>
      </c>
      <c r="DK1860" s="24" t="inlineStr">
        <is>
          <t>0.504247</t>
        </is>
      </c>
      <c r="DL1860" s="24" t="n"/>
      <c r="DM1860" s="24" t="n"/>
      <c r="DN1860" s="24" t="n"/>
      <c r="DO1860" s="24" t="n"/>
      <c r="DP1860" s="24" t="n"/>
      <c r="DQ1860" s="24" t="n"/>
    </row>
    <row r="1861" ht="36" customHeight="1">
      <c r="A1861" s="24" t="inlineStr">
        <is>
          <t>b2c5c51a29a44bc4</t>
        </is>
      </c>
      <c r="B1861" s="24" t="inlineStr">
        <is>
          <t>2026-09-17T22:08:37.060179Z</t>
        </is>
      </c>
      <c r="C1861" s="24" t="inlineStr">
        <is>
          <t>2026-09-17T23:15Z</t>
        </is>
      </c>
      <c r="D1861" s="24" t="inlineStr">
        <is>
          <t>401816976</t>
        </is>
      </c>
      <c r="E1861" s="24" t="inlineStr">
        <is>
          <t>MLB</t>
        </is>
      </c>
      <c r="F1861" s="24" t="inlineStr">
        <is>
          <t>Philadelphia Phillies</t>
        </is>
      </c>
      <c r="G1861" s="24" t="inlineStr">
        <is>
          <t>New York Mets</t>
        </is>
      </c>
      <c r="H1861" s="24" t="inlineStr">
        <is>
          <t>nrfi</t>
        </is>
      </c>
      <c r="I1861" s="24" t="inlineStr">
        <is>
          <t>nrfi</t>
        </is>
      </c>
      <c r="J1861" s="25" t="n">
        <v>0.5</v>
      </c>
      <c r="K1861" s="24" t="inlineStr">
        <is>
          <t>model_fair</t>
        </is>
      </c>
      <c r="L1861" s="26" t="n">
        <v>-106</v>
      </c>
      <c r="M1861" s="27" t="n">
        <v>1.943396</v>
      </c>
      <c r="N1861" s="28" t="n">
        <v>0.514563</v>
      </c>
      <c r="O1861" s="28" t="n">
        <v>0.5157</v>
      </c>
      <c r="P1861" s="28" t="n">
        <v>0.04</v>
      </c>
      <c r="Q1861" s="28" t="n">
        <v>0.001137</v>
      </c>
      <c r="R1861" s="26" t="n">
        <v>27</v>
      </c>
      <c r="S1861" s="29" t="n">
        <v>1</v>
      </c>
      <c r="T1861" s="24" t="inlineStr">
        <is>
          <t>mlb-nrfi-v2</t>
        </is>
      </c>
      <c r="U1861" s="24" t="inlineStr">
        <is>
          <t>settled</t>
        </is>
      </c>
      <c r="V1861" s="24" t="inlineStr">
        <is>
          <t>win</t>
        </is>
      </c>
      <c r="W1861" s="26" t="n">
        <v>0</v>
      </c>
      <c r="X1861" s="26" t="n">
        <v>0</v>
      </c>
      <c r="Y1861" s="25" t="n"/>
      <c r="Z1861" s="26" t="n"/>
      <c r="AA1861" s="28" t="n"/>
      <c r="AB1861" s="28" t="n"/>
      <c r="AC1861" s="30" t="n">
        <v>0.9434</v>
      </c>
      <c r="AD1861" s="24" t="inlineStr">
        <is>
          <t>2026-09-18T05:14:04.151939Z</t>
        </is>
      </c>
      <c r="AE1861" s="31" t="inlineStr">
        <is>
          <t>MLB 1st Inning NRFI: p=0.516 (mlb-nrfi-v2, 4050 training games)</t>
        </is>
      </c>
      <c r="AF1861" s="31" t="inlineStr">
        <is>
          <t>1st inning variance, leadoff home run risk</t>
        </is>
      </c>
      <c r="AG1861" s="24" t="inlineStr">
        <is>
          <t>not_applicable</t>
        </is>
      </c>
      <c r="AH1861" s="24" t="n"/>
      <c r="AI1861" s="31" t="n"/>
      <c r="AJ1861" s="31" t="n"/>
      <c r="AK1861" s="24" t="inlineStr">
        <is>
          <t>paper_call</t>
        </is>
      </c>
      <c r="AL1861" s="26" t="n">
        <v>4</v>
      </c>
      <c r="AM1861" s="24" t="inlineStr">
        <is>
          <t>RESEARCH_OBSERVATION</t>
        </is>
      </c>
      <c r="AN1861" s="24" t="inlineStr">
        <is>
          <t>CALL</t>
        </is>
      </c>
      <c r="AO1861" s="24" t="inlineStr">
        <is>
          <t>PAPER_CALL_MODEL_UNVALIDATED</t>
        </is>
      </c>
      <c r="AP1861" s="24" t="inlineStr">
        <is>
          <t>mlb-phi</t>
        </is>
      </c>
      <c r="AQ1861" s="24" t="inlineStr">
        <is>
          <t>Philadelphia Phillies</t>
        </is>
      </c>
      <c r="AR1861" s="24" t="inlineStr">
        <is>
          <t>Philadelphia Phillies</t>
        </is>
      </c>
      <c r="AS1861" s="24" t="inlineStr">
        <is>
          <t>mlb-nym</t>
        </is>
      </c>
      <c r="AT1861" s="24" t="inlineStr">
        <is>
          <t>New York Mets</t>
        </is>
      </c>
      <c r="AU1861" s="24" t="inlineStr">
        <is>
          <t>New York Mets</t>
        </is>
      </c>
      <c r="AV1861" s="24" t="n"/>
      <c r="AW1861" s="24" t="n"/>
      <c r="AX1861" s="24" t="inlineStr">
        <is>
          <t>statistical_model</t>
        </is>
      </c>
      <c r="AY1861" s="24" t="n"/>
      <c r="AZ1861" s="24" t="inlineStr">
        <is>
          <t>shadow_qualified</t>
        </is>
      </c>
      <c r="BA1861" s="24" t="inlineStr">
        <is>
          <t>2909cd421e057ee98f16cafaabeaf26a1e00b4d7d36eb86e9d93b45d584700ec</t>
        </is>
      </c>
      <c r="BB1861" s="24" t="inlineStr">
        <is>
          <t>identity</t>
        </is>
      </c>
      <c r="BC1861" s="24" t="inlineStr">
        <is>
          <t>identity-v1</t>
        </is>
      </c>
      <c r="BD1861" s="24" t="n"/>
      <c r="BE1861" s="24" t="inlineStr">
        <is>
          <t>1</t>
        </is>
      </c>
      <c r="BF1861" s="24" t="inlineStr">
        <is>
          <t>1</t>
        </is>
      </c>
      <c r="BG1861" s="24" t="inlineStr">
        <is>
          <t>unknown</t>
        </is>
      </c>
      <c r="BH1861" s="24" t="inlineStr">
        <is>
          <t>2026-09-17T22:08:37.060179+00:00</t>
        </is>
      </c>
      <c r="BI1861" s="24" t="inlineStr">
        <is>
          <t>["same_event","same_team_same_day","same_league_same_day"]</t>
        </is>
      </c>
      <c r="BJ1861" s="25" t="n">
        <v>0.5</v>
      </c>
      <c r="BK1861" s="26" t="n">
        <v>-106</v>
      </c>
      <c r="BL1861" s="27" t="n">
        <v>1.943396</v>
      </c>
      <c r="BM1861" s="28" t="n">
        <v>0.514563</v>
      </c>
      <c r="BN1861" s="28" t="n"/>
      <c r="BO1861" s="28" t="n"/>
      <c r="BP1861" s="25" t="n"/>
      <c r="BQ1861" s="27" t="n"/>
      <c r="BR1861" s="28" t="n"/>
      <c r="BS1861" s="28" t="n"/>
      <c r="BT1861" s="28" t="n"/>
      <c r="BU1861" s="25" t="n"/>
      <c r="BV1861" s="29" t="n"/>
      <c r="BW1861" s="24" t="n"/>
      <c r="BX1861" s="30" t="n"/>
      <c r="BY1861" s="27" t="n"/>
      <c r="BZ1861" s="24" t="n"/>
      <c r="CA1861" s="31" t="n"/>
      <c r="CB1861" s="24" t="n"/>
      <c r="CC1861" s="24" t="n"/>
      <c r="CD1861" s="24" t="n"/>
      <c r="CE1861" s="24" t="n"/>
      <c r="CF1861" s="24" t="n"/>
      <c r="CG1861" s="24" t="n"/>
      <c r="CH1861" s="24" t="n"/>
      <c r="CI1861" s="24" t="n"/>
      <c r="CJ1861" s="24" t="n"/>
      <c r="CK1861" s="24" t="n"/>
      <c r="CL1861" s="24" t="n"/>
      <c r="CM1861" s="24" t="n"/>
      <c r="CN1861" s="24" t="n"/>
      <c r="CO1861" s="24" t="n"/>
      <c r="CP1861" s="24" t="n"/>
      <c r="CQ1861" s="24" t="n"/>
      <c r="CR1861" s="24" t="n"/>
      <c r="CS1861" s="24" t="inlineStr">
        <is>
          <t>True</t>
        </is>
      </c>
      <c r="CT1861" s="24" t="n"/>
      <c r="CU1861" s="24" t="n"/>
      <c r="CV1861" s="24" t="n"/>
      <c r="CW1861" s="24" t="n"/>
      <c r="CX1861" s="24" t="n"/>
      <c r="CY1861" s="24" t="n"/>
      <c r="CZ1861" s="24" t="n"/>
      <c r="DA1861" s="24" t="n"/>
      <c r="DB1861" s="24" t="n"/>
      <c r="DC1861" s="24" t="n"/>
      <c r="DD1861" s="24" t="n"/>
      <c r="DE1861" s="24" t="n"/>
      <c r="DF1861" s="24" t="n"/>
      <c r="DG1861" s="24" t="n"/>
      <c r="DH1861" s="24" t="n"/>
      <c r="DI1861" s="24" t="n"/>
      <c r="DJ1861" s="24" t="inlineStr">
        <is>
          <t>0.514563</t>
        </is>
      </c>
      <c r="DK1861" s="24" t="n"/>
      <c r="DL1861" s="24" t="n"/>
      <c r="DM1861" s="24" t="n"/>
      <c r="DN1861" s="24" t="n"/>
      <c r="DO1861" s="24" t="n"/>
      <c r="DP1861" s="24" t="n"/>
      <c r="DQ18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"401816976", "event_start_utc": "2026-09-17T23:15Z", "features": {"away_starter_bb_pct": 0.0694, "away_starter_days_rest": 6.0, "away_starter_fip": 4.212, "away_starter_k_pct": 0.243, "away_starter_opp_1st_runs": 0.4894, "away_starter_starts": 4.3567, "away_team_1st_allowed_away": 0.403, "away_team_1st_scored_away": 0.5073, "away_top3_composite": 0.11601, "home_starter_bb_pct": 0.094, "home_starter_days_rest": 6.0, "home_starter_fip": 3.159, "home_starter_k_pct": 0.2747, "home_starter_opp_1st_runs": 0.5304, "home_starter_starts": 3.5835, "home_team_1st_allowed_home": 0.4699, "home_team_1st_scored_home": 0.5831, "home_top3_composite": 0.11252, "park_1st_runs": 0.9936},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"9ca0cfe81c7f8c0f7669252affe25538939b96843646a72b974f66ffe500b722"}</t>
        </is>
      </c>
    </row>
    <row r="1862" ht="36" customHeight="1">
      <c r="A1862" s="24" t="inlineStr">
        <is>
          <t>a3c3d22c2e244c8a</t>
        </is>
      </c>
      <c r="B1862" s="24" t="inlineStr">
        <is>
          <t>2026-09-17T22:08:37.060179Z</t>
        </is>
      </c>
      <c r="C1862" s="24" t="inlineStr">
        <is>
          <t>2026-09-17T23:15Z</t>
        </is>
      </c>
      <c r="D1862" s="24" t="inlineStr">
        <is>
          <t>401816979</t>
        </is>
      </c>
      <c r="E1862" s="24" t="inlineStr">
        <is>
          <t>MLB</t>
        </is>
      </c>
      <c r="F1862" s="24" t="inlineStr">
        <is>
          <t>Kansas City Royals</t>
        </is>
      </c>
      <c r="G1862" s="24" t="inlineStr">
        <is>
          <t>Houston Astros</t>
        </is>
      </c>
      <c r="H1862" s="24" t="inlineStr">
        <is>
          <t>nrfi</t>
        </is>
      </c>
      <c r="I1862" s="24" t="inlineStr">
        <is>
          <t>yrfi</t>
        </is>
      </c>
      <c r="J1862" s="25" t="n">
        <v>0.5</v>
      </c>
      <c r="K1862" s="24" t="inlineStr">
        <is>
          <t>model_fair</t>
        </is>
      </c>
      <c r="L1862" s="26" t="n">
        <v>-111</v>
      </c>
      <c r="M1862" s="27" t="n">
        <v>1.900901</v>
      </c>
      <c r="N1862" s="28" t="n">
        <v>0.526066</v>
      </c>
      <c r="O1862" s="28" t="n">
        <v>0.5262</v>
      </c>
      <c r="P1862" s="28" t="n">
        <v>0.04</v>
      </c>
      <c r="Q1862" s="28" t="n">
        <v>0.000134</v>
      </c>
      <c r="R1862" s="26" t="n">
        <v>26</v>
      </c>
      <c r="S1862" s="29" t="n">
        <v>1</v>
      </c>
      <c r="T1862" s="24" t="inlineStr">
        <is>
          <t>mlb-nrfi-v2</t>
        </is>
      </c>
      <c r="U1862" s="24" t="inlineStr">
        <is>
          <t>settled</t>
        </is>
      </c>
      <c r="V1862" s="24" t="inlineStr">
        <is>
          <t>win</t>
        </is>
      </c>
      <c r="W1862" s="26" t="n">
        <v>1</v>
      </c>
      <c r="X1862" s="26" t="n">
        <v>1</v>
      </c>
      <c r="Y1862" s="25" t="n"/>
      <c r="Z1862" s="26" t="n"/>
      <c r="AA1862" s="28" t="n"/>
      <c r="AB1862" s="28" t="n"/>
      <c r="AC1862" s="30" t="n">
        <v>0.9009</v>
      </c>
      <c r="AD1862" s="24" t="inlineStr">
        <is>
          <t>2026-09-18T05:14:05.007275Z</t>
        </is>
      </c>
      <c r="AE1862" s="31" t="inlineStr">
        <is>
          <t>MLB 1st Inning YRFI: p=0.526 (mlb-nrfi-v2, 4050 training games)</t>
        </is>
      </c>
      <c r="AF1862" s="31" t="inlineStr">
        <is>
          <t>1st inning variance, leadoff home run risk</t>
        </is>
      </c>
      <c r="AG1862" s="24" t="inlineStr">
        <is>
          <t>not_applicable</t>
        </is>
      </c>
      <c r="AH1862" s="24" t="n"/>
      <c r="AI1862" s="31" t="n"/>
      <c r="AJ1862" s="31" t="n"/>
      <c r="AK1862" s="24" t="inlineStr">
        <is>
          <t>paper_call</t>
        </is>
      </c>
      <c r="AL1862" s="26" t="n">
        <v>4</v>
      </c>
      <c r="AM1862" s="24" t="inlineStr">
        <is>
          <t>RESEARCH_OBSERVATION</t>
        </is>
      </c>
      <c r="AN1862" s="24" t="inlineStr">
        <is>
          <t>CALL</t>
        </is>
      </c>
      <c r="AO1862" s="24" t="inlineStr">
        <is>
          <t>PAPER_CALL_MODEL_UNVALIDATED</t>
        </is>
      </c>
      <c r="AP1862" s="24" t="inlineStr">
        <is>
          <t>mlb-kc</t>
        </is>
      </c>
      <c r="AQ1862" s="24" t="inlineStr">
        <is>
          <t>Kansas City Royals</t>
        </is>
      </c>
      <c r="AR1862" s="24" t="inlineStr">
        <is>
          <t>Kansas City Royals</t>
        </is>
      </c>
      <c r="AS1862" s="24" t="inlineStr">
        <is>
          <t>mlb-hou</t>
        </is>
      </c>
      <c r="AT1862" s="24" t="inlineStr">
        <is>
          <t>Houston Astros</t>
        </is>
      </c>
      <c r="AU1862" s="24" t="inlineStr">
        <is>
          <t>Houston Astros</t>
        </is>
      </c>
      <c r="AV1862" s="24" t="n"/>
      <c r="AW1862" s="24" t="n"/>
      <c r="AX1862" s="24" t="inlineStr">
        <is>
          <t>statistical_model</t>
        </is>
      </c>
      <c r="AY1862" s="24" t="n"/>
      <c r="AZ1862" s="24" t="inlineStr">
        <is>
          <t>shadow_qualified</t>
        </is>
      </c>
      <c r="BA1862" s="24" t="inlineStr">
        <is>
          <t>2909cd421e057ee98f16cafaabeaf26a1e00b4d7d36eb86e9d93b45d584700ec</t>
        </is>
      </c>
      <c r="BB1862" s="24" t="inlineStr">
        <is>
          <t>identity</t>
        </is>
      </c>
      <c r="BC1862" s="24" t="inlineStr">
        <is>
          <t>identity-v1</t>
        </is>
      </c>
      <c r="BD1862" s="24" t="n"/>
      <c r="BE1862" s="24" t="inlineStr">
        <is>
          <t>1</t>
        </is>
      </c>
      <c r="BF1862" s="24" t="inlineStr">
        <is>
          <t>1</t>
        </is>
      </c>
      <c r="BG1862" s="24" t="inlineStr">
        <is>
          <t>unknown</t>
        </is>
      </c>
      <c r="BH1862" s="24" t="inlineStr">
        <is>
          <t>2026-09-17T22:08:37.060179+00:00</t>
        </is>
      </c>
      <c r="BI1862" s="24" t="inlineStr">
        <is>
          <t>["same_event","same_team_same_day","same_league_same_day"]</t>
        </is>
      </c>
      <c r="BJ1862" s="25" t="n">
        <v>0.5</v>
      </c>
      <c r="BK1862" s="26" t="n">
        <v>-111</v>
      </c>
      <c r="BL1862" s="27" t="n">
        <v>1.900901</v>
      </c>
      <c r="BM1862" s="28" t="n">
        <v>0.526066</v>
      </c>
      <c r="BN1862" s="28" t="n"/>
      <c r="BO1862" s="28" t="n"/>
      <c r="BP1862" s="25" t="n"/>
      <c r="BQ1862" s="27" t="n"/>
      <c r="BR1862" s="28" t="n"/>
      <c r="BS1862" s="28" t="n"/>
      <c r="BT1862" s="28" t="n"/>
      <c r="BU1862" s="25" t="n"/>
      <c r="BV1862" s="29" t="n"/>
      <c r="BW1862" s="24" t="n"/>
      <c r="BX1862" s="30" t="n"/>
      <c r="BY1862" s="27" t="n"/>
      <c r="BZ1862" s="24" t="n"/>
      <c r="CA1862" s="31" t="n"/>
      <c r="CB1862" s="24" t="n"/>
      <c r="CC1862" s="24" t="n"/>
      <c r="CD1862" s="24" t="n"/>
      <c r="CE1862" s="24" t="n"/>
      <c r="CF1862" s="24" t="n"/>
      <c r="CG1862" s="24" t="n"/>
      <c r="CH1862" s="24" t="n"/>
      <c r="CI1862" s="24" t="n"/>
      <c r="CJ1862" s="24" t="n"/>
      <c r="CK1862" s="24" t="n"/>
      <c r="CL1862" s="24" t="n"/>
      <c r="CM1862" s="24" t="n"/>
      <c r="CN1862" s="24" t="n"/>
      <c r="CO1862" s="24" t="n"/>
      <c r="CP1862" s="24" t="n"/>
      <c r="CQ1862" s="24" t="n"/>
      <c r="CR1862" s="24" t="n"/>
      <c r="CS1862" s="24" t="inlineStr">
        <is>
          <t>True</t>
        </is>
      </c>
      <c r="CT1862" s="24" t="n"/>
      <c r="CU1862" s="24" t="n"/>
      <c r="CV1862" s="24" t="n"/>
      <c r="CW1862" s="24" t="n"/>
      <c r="CX1862" s="24" t="n"/>
      <c r="CY1862" s="24" t="n"/>
      <c r="CZ1862" s="24" t="n"/>
      <c r="DA1862" s="24" t="n"/>
      <c r="DB1862" s="24" t="n"/>
      <c r="DC1862" s="24" t="n"/>
      <c r="DD1862" s="24" t="n"/>
      <c r="DE1862" s="24" t="n"/>
      <c r="DF1862" s="24" t="n"/>
      <c r="DG1862" s="24" t="n"/>
      <c r="DH1862" s="24" t="n"/>
      <c r="DI1862" s="24" t="n"/>
      <c r="DJ1862" s="24" t="inlineStr">
        <is>
          <t>0.526066</t>
        </is>
      </c>
      <c r="DK1862" s="24" t="n"/>
      <c r="DL1862" s="24" t="n"/>
      <c r="DM1862" s="24" t="n"/>
      <c r="DN1862" s="24" t="n"/>
      <c r="DO1862" s="24" t="n"/>
      <c r="DP1862" s="24" t="n"/>
      <c r="DQ18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"401816979", "event_start_utc": "2026-09-17T23:15Z", "features": {"away_starter_bb_pct": 0.0722, "away_starter_days_rest": 6.0, "away_starter_fip": 3.919, "away_starter_k_pct": 0.2018, "away_starter_opp_1st_runs": 0.5492, "away_starter_starts": 4.4773, "away_team_1st_allowed_away": 0.5172, "away_team_1st_scored_away": 0.4357, "away_top3_composite": 0.11499, "home_starter_bb_pct": 0.085, "home_starter_days_rest": 6.0, "home_starter_fip": 3.968, "home_starter_k_pct": 0.223, "home_starter_opp_1st_runs": 0.5324, "home_starter_starts": 0.6931, "home_team_1st_allowed_home": 0.6628, "home_team_1st_scored_home": 0.4896, "home_top3_composite": 0.11666, "park_1st_runs": 0.9447},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"892d6e543e38d135d9b1decdec34352fd4b10156422cc45006e95b00e286a23b"}</t>
        </is>
      </c>
    </row>
    <row r="1863" ht="36" customHeight="1">
      <c r="A1863" s="24" t="inlineStr">
        <is>
          <t>a6c5bf4182c74242</t>
        </is>
      </c>
      <c r="B1863" s="24" t="inlineStr">
        <is>
          <t>2026-09-17T22:08:37.060179Z</t>
        </is>
      </c>
      <c r="C1863" s="24" t="inlineStr">
        <is>
          <t>2026-09-17T23:40Z</t>
        </is>
      </c>
      <c r="D1863" s="24" t="inlineStr">
        <is>
          <t>401816978</t>
        </is>
      </c>
      <c r="E1863" s="24" t="inlineStr">
        <is>
          <t>MLB</t>
        </is>
      </c>
      <c r="F1863" s="24" t="inlineStr">
        <is>
          <t>Detroit Tigers</t>
        </is>
      </c>
      <c r="G1863" s="24" t="inlineStr">
        <is>
          <t>Chicago White Sox</t>
        </is>
      </c>
      <c r="H1863" s="24" t="inlineStr">
        <is>
          <t>nrfi</t>
        </is>
      </c>
      <c r="I1863" s="24" t="inlineStr">
        <is>
          <t>yrfi</t>
        </is>
      </c>
      <c r="J1863" s="25" t="n">
        <v>0.5</v>
      </c>
      <c r="K1863" s="24" t="inlineStr">
        <is>
          <t>model_fair</t>
        </is>
      </c>
      <c r="L1863" s="26" t="n">
        <v>-119</v>
      </c>
      <c r="M1863" s="27" t="n">
        <v>1.840336</v>
      </c>
      <c r="N1863" s="28" t="n">
        <v>0.5433789999999999</v>
      </c>
      <c r="O1863" s="28" t="n">
        <v>0.5429</v>
      </c>
      <c r="P1863" s="28" t="n">
        <v>0.04</v>
      </c>
      <c r="Q1863" s="28" t="n">
        <v>-0.000479</v>
      </c>
      <c r="R1863" s="26" t="n">
        <v>26</v>
      </c>
      <c r="S1863" s="29" t="n">
        <v>1</v>
      </c>
      <c r="T1863" s="24" t="inlineStr">
        <is>
          <t>mlb-nrfi-v2</t>
        </is>
      </c>
      <c r="U1863" s="24" t="inlineStr">
        <is>
          <t>settled</t>
        </is>
      </c>
      <c r="V1863" s="24" t="inlineStr">
        <is>
          <t>win</t>
        </is>
      </c>
      <c r="W1863" s="26" t="n">
        <v>0</v>
      </c>
      <c r="X1863" s="26" t="n">
        <v>3</v>
      </c>
      <c r="Y1863" s="25" t="n"/>
      <c r="Z1863" s="26" t="n"/>
      <c r="AA1863" s="28" t="n"/>
      <c r="AB1863" s="28" t="n"/>
      <c r="AC1863" s="30" t="n">
        <v>0.8403</v>
      </c>
      <c r="AD1863" s="24" t="inlineStr">
        <is>
          <t>2026-09-18T05:14:05.852801Z</t>
        </is>
      </c>
      <c r="AE1863" s="31" t="inlineStr">
        <is>
          <t>MLB 1st Inning YRFI: p=0.543 (mlb-nrfi-v2, 4050 training games)</t>
        </is>
      </c>
      <c r="AF1863" s="31" t="inlineStr">
        <is>
          <t>1st inning variance, leadoff home run risk</t>
        </is>
      </c>
      <c r="AG1863" s="24" t="inlineStr">
        <is>
          <t>not_applicable</t>
        </is>
      </c>
      <c r="AH1863" s="24" t="n"/>
      <c r="AI1863" s="31" t="n"/>
      <c r="AJ1863" s="31" t="n"/>
      <c r="AK1863" s="24" t="inlineStr">
        <is>
          <t>paper_call</t>
        </is>
      </c>
      <c r="AL1863" s="26" t="n">
        <v>4</v>
      </c>
      <c r="AM1863" s="24" t="inlineStr">
        <is>
          <t>RESEARCH_OBSERVATION</t>
        </is>
      </c>
      <c r="AN1863" s="24" t="inlineStr">
        <is>
          <t>CALL</t>
        </is>
      </c>
      <c r="AO1863" s="24" t="inlineStr">
        <is>
          <t>PAPER_CALL_MODEL_UNVALIDATED</t>
        </is>
      </c>
      <c r="AP1863" s="24" t="inlineStr">
        <is>
          <t>mlb-det</t>
        </is>
      </c>
      <c r="AQ1863" s="24" t="inlineStr">
        <is>
          <t>Detroit Tigers</t>
        </is>
      </c>
      <c r="AR1863" s="24" t="inlineStr">
        <is>
          <t>Detroit Tigers</t>
        </is>
      </c>
      <c r="AS1863" s="24" t="inlineStr">
        <is>
          <t>mlb-cws</t>
        </is>
      </c>
      <c r="AT1863" s="24" t="inlineStr">
        <is>
          <t>Chicago White Sox</t>
        </is>
      </c>
      <c r="AU1863" s="24" t="inlineStr">
        <is>
          <t>Chicago White Sox</t>
        </is>
      </c>
      <c r="AV1863" s="24" t="n"/>
      <c r="AW1863" s="24" t="n"/>
      <c r="AX1863" s="24" t="inlineStr">
        <is>
          <t>statistical_model</t>
        </is>
      </c>
      <c r="AY1863" s="24" t="n"/>
      <c r="AZ1863" s="24" t="inlineStr">
        <is>
          <t>shadow_qualified</t>
        </is>
      </c>
      <c r="BA1863" s="24" t="inlineStr">
        <is>
          <t>2909cd421e057ee98f16cafaabeaf26a1e00b4d7d36eb86e9d93b45d584700ec</t>
        </is>
      </c>
      <c r="BB1863" s="24" t="inlineStr">
        <is>
          <t>identity</t>
        </is>
      </c>
      <c r="BC1863" s="24" t="inlineStr">
        <is>
          <t>identity-v1</t>
        </is>
      </c>
      <c r="BD1863" s="24" t="n"/>
      <c r="BE1863" s="24" t="inlineStr">
        <is>
          <t>1</t>
        </is>
      </c>
      <c r="BF1863" s="24" t="inlineStr">
        <is>
          <t>1</t>
        </is>
      </c>
      <c r="BG1863" s="24" t="inlineStr">
        <is>
          <t>unknown</t>
        </is>
      </c>
      <c r="BH1863" s="24" t="inlineStr">
        <is>
          <t>2026-09-17T22:08:37.060179+00:00</t>
        </is>
      </c>
      <c r="BI1863" s="24" t="inlineStr">
        <is>
          <t>["same_event","same_team_same_day","same_league_same_day"]</t>
        </is>
      </c>
      <c r="BJ1863" s="25" t="n">
        <v>0.5</v>
      </c>
      <c r="BK1863" s="26" t="n">
        <v>-119</v>
      </c>
      <c r="BL1863" s="27" t="n">
        <v>1.840336</v>
      </c>
      <c r="BM1863" s="28" t="n">
        <v>0.5433789999999999</v>
      </c>
      <c r="BN1863" s="28" t="n"/>
      <c r="BO1863" s="28" t="n"/>
      <c r="BP1863" s="25" t="n"/>
      <c r="BQ1863" s="27" t="n"/>
      <c r="BR1863" s="28" t="n"/>
      <c r="BS1863" s="28" t="n"/>
      <c r="BT1863" s="28" t="n"/>
      <c r="BU1863" s="25" t="n"/>
      <c r="BV1863" s="29" t="n"/>
      <c r="BW1863" s="24" t="n"/>
      <c r="BX1863" s="30" t="n"/>
      <c r="BY1863" s="27" t="n"/>
      <c r="BZ1863" s="24" t="n"/>
      <c r="CA1863" s="31" t="n"/>
      <c r="CB1863" s="24" t="n"/>
      <c r="CC1863" s="24" t="n"/>
      <c r="CD1863" s="24" t="n"/>
      <c r="CE1863" s="24" t="n"/>
      <c r="CF1863" s="24" t="n"/>
      <c r="CG1863" s="24" t="n"/>
      <c r="CH1863" s="24" t="n"/>
      <c r="CI1863" s="24" t="n"/>
      <c r="CJ1863" s="24" t="n"/>
      <c r="CK1863" s="24" t="n"/>
      <c r="CL1863" s="24" t="n"/>
      <c r="CM1863" s="24" t="n"/>
      <c r="CN1863" s="24" t="n"/>
      <c r="CO1863" s="24" t="n"/>
      <c r="CP1863" s="24" t="n"/>
      <c r="CQ1863" s="24" t="n"/>
      <c r="CR1863" s="24" t="n"/>
      <c r="CS1863" s="24" t="inlineStr">
        <is>
          <t>False</t>
        </is>
      </c>
      <c r="CT1863" s="24" t="n"/>
      <c r="CU1863" s="24" t="n"/>
      <c r="CV1863" s="24" t="n"/>
      <c r="CW1863" s="24" t="n"/>
      <c r="CX1863" s="24" t="n"/>
      <c r="CY1863" s="24" t="n"/>
      <c r="CZ1863" s="24" t="n"/>
      <c r="DA1863" s="24" t="n"/>
      <c r="DB1863" s="24" t="n"/>
      <c r="DC1863" s="24" t="n"/>
      <c r="DD1863" s="24" t="n"/>
      <c r="DE1863" s="24" t="n"/>
      <c r="DF1863" s="24" t="n"/>
      <c r="DG1863" s="24" t="n"/>
      <c r="DH1863" s="24" t="n"/>
      <c r="DI1863" s="24" t="n"/>
      <c r="DJ1863" s="24" t="inlineStr">
        <is>
          <t>0.543379</t>
        </is>
      </c>
      <c r="DK1863" s="24" t="n"/>
      <c r="DL1863" s="24" t="n"/>
      <c r="DM1863" s="24" t="n"/>
      <c r="DN1863" s="24" t="n"/>
      <c r="DO1863" s="24" t="n"/>
      <c r="DP1863" s="24" t="n"/>
      <c r="DQ18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"401816978", "event_start_utc": "2026-09-17T23:40Z", "features": {"away_starter_bb_pct": 0.0796, "away_starter_days_rest": 6.0, "away_starter_fip": 3.345, "away_starter_k_pct": 0.2161, "away_starter_opp_1st_runs": 0.4902, "away_starter_starts": 4.4543, "away_team_1st_allowed_away": 0.4094, "away_team_1st_scored_away": 0.5544, "away_top3_composite": 0.11106, "home_starter_bb_pct": 0.088, "home_starter_days_rest": 6.0, "home_starter_fip": 4.42, "home_starter_k_pct": 0.1766, "home_starter_opp_1st_runs": 0.5249, "home_starter_starts": 4.2047, "home_team_1st_allowed_home": 0.6538, "home_team_1st_scored_home": 0.4914, "home_top3_composite": 0.10964, "park_1st_runs": 1.0921},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"f13646991f356f5617ec5c725a33478746543dad0f168b6c435e1f35b80713ab"}</t>
        </is>
      </c>
    </row>
    <row r="1864" ht="36" customHeight="1">
      <c r="A1864" s="24" t="inlineStr">
        <is>
          <t>2bc7375cae6a4e28</t>
        </is>
      </c>
      <c r="B1864" s="24" t="inlineStr">
        <is>
          <t>2026-09-17T22:08:37.060179Z</t>
        </is>
      </c>
      <c r="C1864" s="24" t="inlineStr">
        <is>
          <t>2026-09-18T00:05Z</t>
        </is>
      </c>
      <c r="D1864" s="24" t="inlineStr">
        <is>
          <t>401816977</t>
        </is>
      </c>
      <c r="E1864" s="24" t="inlineStr">
        <is>
          <t>MLB</t>
        </is>
      </c>
      <c r="F1864" s="24" t="inlineStr">
        <is>
          <t>Boston Red Sox</t>
        </is>
      </c>
      <c r="G1864" s="24" t="inlineStr">
        <is>
          <t>Texas Rangers</t>
        </is>
      </c>
      <c r="H1864" s="24" t="inlineStr">
        <is>
          <t>nrfi</t>
        </is>
      </c>
      <c r="I1864" s="24" t="inlineStr">
        <is>
          <t>nrfi</t>
        </is>
      </c>
      <c r="J1864" s="25" t="n">
        <v>0.5</v>
      </c>
      <c r="K1864" s="24" t="inlineStr">
        <is>
          <t>model_fair</t>
        </is>
      </c>
      <c r="L1864" s="26" t="n">
        <v>-103</v>
      </c>
      <c r="M1864" s="27" t="n">
        <v>1.970874</v>
      </c>
      <c r="N1864" s="28" t="n">
        <v>0.507389</v>
      </c>
      <c r="O1864" s="28" t="n">
        <v>0.5083</v>
      </c>
      <c r="P1864" s="28" t="n">
        <v>0.04</v>
      </c>
      <c r="Q1864" s="28" t="n">
        <v>0.000911</v>
      </c>
      <c r="R1864" s="26" t="n">
        <v>26</v>
      </c>
      <c r="S1864" s="29" t="n">
        <v>1</v>
      </c>
      <c r="T1864" s="24" t="inlineStr">
        <is>
          <t>mlb-nrfi-v2</t>
        </is>
      </c>
      <c r="U1864" s="24" t="inlineStr">
        <is>
          <t>settled</t>
        </is>
      </c>
      <c r="V1864" s="24" t="inlineStr">
        <is>
          <t>loss</t>
        </is>
      </c>
      <c r="W1864" s="26" t="n">
        <v>0</v>
      </c>
      <c r="X1864" s="26" t="n">
        <v>1</v>
      </c>
      <c r="Y1864" s="25" t="n"/>
      <c r="Z1864" s="26" t="n"/>
      <c r="AA1864" s="28" t="n"/>
      <c r="AB1864" s="28" t="n"/>
      <c r="AC1864" s="30" t="n">
        <v>-1</v>
      </c>
      <c r="AD1864" s="24" t="inlineStr">
        <is>
          <t>2026-09-18T05:14:06.712170Z</t>
        </is>
      </c>
      <c r="AE1864" s="31" t="inlineStr">
        <is>
          <t>MLB 1st Inning NRFI: p=0.508 (mlb-nrfi-v2, 4050 training games)</t>
        </is>
      </c>
      <c r="AF1864" s="31" t="inlineStr">
        <is>
          <t>1st inning variance, leadoff home run risk</t>
        </is>
      </c>
      <c r="AG1864" s="24" t="inlineStr">
        <is>
          <t>review_required</t>
        </is>
      </c>
      <c r="AH1864" s="24" t="n"/>
      <c r="AI1864" s="31" t="n"/>
      <c r="AJ1864" s="31" t="n"/>
      <c r="AK1864" s="24" t="inlineStr">
        <is>
          <t>paper_call</t>
        </is>
      </c>
      <c r="AL1864" s="26" t="n">
        <v>4</v>
      </c>
      <c r="AM1864" s="24" t="inlineStr">
        <is>
          <t>RESEARCH_OBSERVATION</t>
        </is>
      </c>
      <c r="AN1864" s="24" t="inlineStr">
        <is>
          <t>CALL</t>
        </is>
      </c>
      <c r="AO1864" s="24" t="inlineStr">
        <is>
          <t>PAPER_CALL_MODEL_UNVALIDATED</t>
        </is>
      </c>
      <c r="AP1864" s="24" t="inlineStr">
        <is>
          <t>mlb-bos</t>
        </is>
      </c>
      <c r="AQ1864" s="24" t="inlineStr">
        <is>
          <t>Boston Red Sox</t>
        </is>
      </c>
      <c r="AR1864" s="24" t="inlineStr">
        <is>
          <t>Boston Red Sox</t>
        </is>
      </c>
      <c r="AS1864" s="24" t="inlineStr">
        <is>
          <t>mlb-tex</t>
        </is>
      </c>
      <c r="AT1864" s="24" t="inlineStr">
        <is>
          <t>Texas Rangers</t>
        </is>
      </c>
      <c r="AU1864" s="24" t="inlineStr">
        <is>
          <t>Texas Rangers</t>
        </is>
      </c>
      <c r="AV1864" s="24" t="n"/>
      <c r="AW1864" s="24" t="n"/>
      <c r="AX1864" s="24" t="inlineStr">
        <is>
          <t>statistical_model</t>
        </is>
      </c>
      <c r="AY1864" s="24" t="n"/>
      <c r="AZ1864" s="24" t="inlineStr">
        <is>
          <t>shadow_qualified</t>
        </is>
      </c>
      <c r="BA1864" s="24" t="inlineStr">
        <is>
          <t>2909cd421e057ee98f16cafaabeaf26a1e00b4d7d36eb86e9d93b45d584700ec</t>
        </is>
      </c>
      <c r="BB1864" s="24" t="inlineStr">
        <is>
          <t>identity</t>
        </is>
      </c>
      <c r="BC1864" s="24" t="inlineStr">
        <is>
          <t>identity-v1</t>
        </is>
      </c>
      <c r="BD1864" s="24" t="n"/>
      <c r="BE1864" s="24" t="inlineStr">
        <is>
          <t>1</t>
        </is>
      </c>
      <c r="BF1864" s="24" t="inlineStr">
        <is>
          <t>1</t>
        </is>
      </c>
      <c r="BG1864" s="24" t="inlineStr">
        <is>
          <t>unknown</t>
        </is>
      </c>
      <c r="BH1864" s="24" t="inlineStr">
        <is>
          <t>2026-09-17T22:08:37.060179+00:00</t>
        </is>
      </c>
      <c r="BI1864" s="24" t="inlineStr">
        <is>
          <t>["same_event","same_team_same_day","same_league_same_day"]</t>
        </is>
      </c>
      <c r="BJ1864" s="25" t="n">
        <v>0.5</v>
      </c>
      <c r="BK1864" s="26" t="n">
        <v>-103</v>
      </c>
      <c r="BL1864" s="27" t="n">
        <v>1.970874</v>
      </c>
      <c r="BM1864" s="28" t="n">
        <v>0.507389</v>
      </c>
      <c r="BN1864" s="28" t="n"/>
      <c r="BO1864" s="28" t="n"/>
      <c r="BP1864" s="25" t="n"/>
      <c r="BQ1864" s="27" t="n"/>
      <c r="BR1864" s="28" t="n"/>
      <c r="BS1864" s="28" t="n"/>
      <c r="BT1864" s="28" t="n"/>
      <c r="BU1864" s="25" t="n"/>
      <c r="BV1864" s="29" t="n"/>
      <c r="BW1864" s="24" t="n"/>
      <c r="BX1864" s="30" t="n"/>
      <c r="BY1864" s="27" t="n"/>
      <c r="BZ1864" s="24" t="n"/>
      <c r="CA1864" s="31" t="n"/>
      <c r="CB1864" s="24" t="n"/>
      <c r="CC1864" s="24" t="n"/>
      <c r="CD1864" s="24" t="n"/>
      <c r="CE1864" s="24" t="n"/>
      <c r="CF1864" s="24" t="n"/>
      <c r="CG1864" s="24" t="n"/>
      <c r="CH1864" s="24" t="n"/>
      <c r="CI1864" s="24" t="n"/>
      <c r="CJ1864" s="24" t="n"/>
      <c r="CK1864" s="24" t="n"/>
      <c r="CL1864" s="24" t="n"/>
      <c r="CM1864" s="24" t="n"/>
      <c r="CN1864" s="24" t="n"/>
      <c r="CO1864" s="24" t="n"/>
      <c r="CP1864" s="24" t="n"/>
      <c r="CQ1864" s="24" t="n"/>
      <c r="CR1864" s="24" t="n"/>
      <c r="CS1864" s="24" t="inlineStr">
        <is>
          <t>True</t>
        </is>
      </c>
      <c r="CT1864" s="24" t="n"/>
      <c r="CU1864" s="24" t="n"/>
      <c r="CV1864" s="24" t="n"/>
      <c r="CW1864" s="24" t="n"/>
      <c r="CX1864" s="24" t="n"/>
      <c r="CY1864" s="24" t="n"/>
      <c r="CZ1864" s="24" t="n"/>
      <c r="DA1864" s="24" t="n"/>
      <c r="DB1864" s="24" t="n"/>
      <c r="DC1864" s="24" t="n"/>
      <c r="DD1864" s="24" t="n"/>
      <c r="DE1864" s="24" t="n"/>
      <c r="DF1864" s="24" t="n"/>
      <c r="DG1864" s="24" t="n"/>
      <c r="DH1864" s="24" t="n"/>
      <c r="DI1864" s="24" t="n"/>
      <c r="DJ1864" s="24" t="inlineStr">
        <is>
          <t>0.507389</t>
        </is>
      </c>
      <c r="DK1864" s="24" t="n"/>
      <c r="DL1864" s="24" t="n"/>
      <c r="DM1864" s="24" t="n"/>
      <c r="DN1864" s="24" t="n"/>
      <c r="DO1864" s="24" t="n"/>
      <c r="DP1864" s="24" t="n"/>
      <c r="DQ18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"401816977", "event_start_utc": "2026-09-18T00:05Z", "features": {"away_starter_bb_pct": 0.0583, "away_starter_days_rest": 6.0, "away_starter_fip": 3.22, "away_starter_k_pct": 0.2671, "away_starter_opp_1st_runs": 0.4502, "away_starter_starts": 4.4543, "away_team_1st_allowed_away": 0.4875, "away_team_1st_scored_away": 0.4345, "away_top3_composite": 0.10417, "home_starter_bb_pct": 0.0709, "home_starter_days_rest": 6.0, "home_starter_fip": 4.055, "home_starter_k_pct": 0.2021, "home_starter_opp_1st_runs": 0.4537, "home_starter_starts": 2.8904, "home_team_1st_allowed_home": 0.5756, "home_team_1st_scored_home": 0.4994, "home_top3_composite": 0.112, "park_1st_runs": 0.9625},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"88155cf60dd74ff28c5609f3f3d61c8d436a9c0df2989e55b7637753101e0af8"}</t>
        </is>
      </c>
    </row>
    <row r="1865" ht="36" customHeight="1">
      <c r="A1865" s="24" t="inlineStr">
        <is>
          <t>5c71fcafac0a44c4</t>
        </is>
      </c>
      <c r="B1865" s="24" t="inlineStr">
        <is>
          <t>2026-09-17T22:08:37.060179Z</t>
        </is>
      </c>
      <c r="C1865" s="24" t="inlineStr">
        <is>
          <t>2026-09-18T01:38Z</t>
        </is>
      </c>
      <c r="D1865" s="24" t="inlineStr">
        <is>
          <t>401816981</t>
        </is>
      </c>
      <c r="E1865" s="24" t="inlineStr">
        <is>
          <t>MLB</t>
        </is>
      </c>
      <c r="F1865" s="24" t="inlineStr">
        <is>
          <t>Minnesota Twins</t>
        </is>
      </c>
      <c r="G1865" s="24" t="inlineStr">
        <is>
          <t>Los Angeles Angels</t>
        </is>
      </c>
      <c r="H1865" s="24" t="inlineStr">
        <is>
          <t>nrfi</t>
        </is>
      </c>
      <c r="I1865" s="24" t="inlineStr">
        <is>
          <t>yrfi</t>
        </is>
      </c>
      <c r="J1865" s="25" t="n">
        <v>0.5</v>
      </c>
      <c r="K1865" s="24" t="inlineStr">
        <is>
          <t>model_fair</t>
        </is>
      </c>
      <c r="L1865" s="26" t="n">
        <v>-105</v>
      </c>
      <c r="M1865" s="27" t="n">
        <v>1.952381</v>
      </c>
      <c r="N1865" s="28" t="n">
        <v>0.512195</v>
      </c>
      <c r="O1865" s="28" t="n">
        <v>0.5127</v>
      </c>
      <c r="P1865" s="28" t="n">
        <v>0.04</v>
      </c>
      <c r="Q1865" s="28" t="n">
        <v>0.000505</v>
      </c>
      <c r="R1865" s="26" t="n">
        <v>26</v>
      </c>
      <c r="S1865" s="29" t="n">
        <v>1</v>
      </c>
      <c r="T1865" s="24" t="inlineStr">
        <is>
          <t>mlb-nrfi-v2</t>
        </is>
      </c>
      <c r="U1865" s="24" t="inlineStr">
        <is>
          <t>settled</t>
        </is>
      </c>
      <c r="V1865" s="24" t="inlineStr">
        <is>
          <t>win</t>
        </is>
      </c>
      <c r="W1865" s="26" t="n">
        <v>0</v>
      </c>
      <c r="X1865" s="26" t="n">
        <v>3</v>
      </c>
      <c r="Y1865" s="25" t="n"/>
      <c r="Z1865" s="26" t="n"/>
      <c r="AA1865" s="28" t="n"/>
      <c r="AB1865" s="28" t="n"/>
      <c r="AC1865" s="30" t="n">
        <v>0.9524</v>
      </c>
      <c r="AD1865" s="24" t="inlineStr">
        <is>
          <t>2026-09-18T05:14:07.598254Z</t>
        </is>
      </c>
      <c r="AE1865" s="31" t="inlineStr">
        <is>
          <t>MLB 1st Inning YRFI: p=0.513 (mlb-nrfi-v2, 4050 training games)</t>
        </is>
      </c>
      <c r="AF1865" s="31" t="inlineStr">
        <is>
          <t>1st inning variance, leadoff home run risk</t>
        </is>
      </c>
      <c r="AG1865" s="24" t="inlineStr">
        <is>
          <t>not_applicable</t>
        </is>
      </c>
      <c r="AH1865" s="24" t="n"/>
      <c r="AI1865" s="31" t="n"/>
      <c r="AJ1865" s="31" t="n"/>
      <c r="AK1865" s="24" t="inlineStr">
        <is>
          <t>paper_call</t>
        </is>
      </c>
      <c r="AL1865" s="26" t="n">
        <v>4</v>
      </c>
      <c r="AM1865" s="24" t="inlineStr">
        <is>
          <t>RESEARCH_OBSERVATION</t>
        </is>
      </c>
      <c r="AN1865" s="24" t="inlineStr">
        <is>
          <t>CALL</t>
        </is>
      </c>
      <c r="AO1865" s="24" t="inlineStr">
        <is>
          <t>PAPER_CALL_MODEL_UNVALIDATED</t>
        </is>
      </c>
      <c r="AP1865" s="24" t="inlineStr">
        <is>
          <t>mlb-min</t>
        </is>
      </c>
      <c r="AQ1865" s="24" t="inlineStr">
        <is>
          <t>Minnesota Twins</t>
        </is>
      </c>
      <c r="AR1865" s="24" t="inlineStr">
        <is>
          <t>Minnesota Twins</t>
        </is>
      </c>
      <c r="AS1865" s="24" t="inlineStr">
        <is>
          <t>mlb-laa</t>
        </is>
      </c>
      <c r="AT1865" s="24" t="inlineStr">
        <is>
          <t>Los Angeles Angels</t>
        </is>
      </c>
      <c r="AU1865" s="24" t="inlineStr">
        <is>
          <t>Los Angeles Angels</t>
        </is>
      </c>
      <c r="AV1865" s="24" t="n"/>
      <c r="AW1865" s="24" t="n"/>
      <c r="AX1865" s="24" t="inlineStr">
        <is>
          <t>statistical_model</t>
        </is>
      </c>
      <c r="AY1865" s="24" t="n"/>
      <c r="AZ1865" s="24" t="inlineStr">
        <is>
          <t>shadow_qualified</t>
        </is>
      </c>
      <c r="BA1865" s="24" t="inlineStr">
        <is>
          <t>2909cd421e057ee98f16cafaabeaf26a1e00b4d7d36eb86e9d93b45d584700ec</t>
        </is>
      </c>
      <c r="BB1865" s="24" t="inlineStr">
        <is>
          <t>identity</t>
        </is>
      </c>
      <c r="BC1865" s="24" t="inlineStr">
        <is>
          <t>identity-v1</t>
        </is>
      </c>
      <c r="BD1865" s="24" t="n"/>
      <c r="BE1865" s="24" t="inlineStr">
        <is>
          <t>1</t>
        </is>
      </c>
      <c r="BF1865" s="24" t="inlineStr">
        <is>
          <t>1</t>
        </is>
      </c>
      <c r="BG1865" s="24" t="inlineStr">
        <is>
          <t>unknown</t>
        </is>
      </c>
      <c r="BH1865" s="24" t="inlineStr">
        <is>
          <t>2026-09-17T22:08:37.060179+00:00</t>
        </is>
      </c>
      <c r="BI1865" s="24" t="inlineStr">
        <is>
          <t>["same_event","same_team_same_day","same_league_same_day"]</t>
        </is>
      </c>
      <c r="BJ1865" s="25" t="n">
        <v>0.5</v>
      </c>
      <c r="BK1865" s="26" t="n">
        <v>-105</v>
      </c>
      <c r="BL1865" s="27" t="n">
        <v>1.952381</v>
      </c>
      <c r="BM1865" s="28" t="n">
        <v>0.512195</v>
      </c>
      <c r="BN1865" s="28" t="n"/>
      <c r="BO1865" s="28" t="n"/>
      <c r="BP1865" s="25" t="n"/>
      <c r="BQ1865" s="27" t="n"/>
      <c r="BR1865" s="28" t="n"/>
      <c r="BS1865" s="28" t="n"/>
      <c r="BT1865" s="28" t="n"/>
      <c r="BU1865" s="25" t="n"/>
      <c r="BV1865" s="29" t="n"/>
      <c r="BW1865" s="24" t="n"/>
      <c r="BX1865" s="30" t="n"/>
      <c r="BY1865" s="27" t="n"/>
      <c r="BZ1865" s="24" t="n"/>
      <c r="CA1865" s="31" t="n"/>
      <c r="CB1865" s="24" t="n"/>
      <c r="CC1865" s="24" t="n"/>
      <c r="CD1865" s="24" t="n"/>
      <c r="CE1865" s="24" t="n"/>
      <c r="CF1865" s="24" t="n"/>
      <c r="CG1865" s="24" t="n"/>
      <c r="CH1865" s="24" t="n"/>
      <c r="CI1865" s="24" t="n"/>
      <c r="CJ1865" s="24" t="n"/>
      <c r="CK1865" s="24" t="n"/>
      <c r="CL1865" s="24" t="n"/>
      <c r="CM1865" s="24" t="n"/>
      <c r="CN1865" s="24" t="n"/>
      <c r="CO1865" s="24" t="n"/>
      <c r="CP1865" s="24" t="n"/>
      <c r="CQ1865" s="24" t="n"/>
      <c r="CR1865" s="24" t="n"/>
      <c r="CS1865" s="24" t="inlineStr">
        <is>
          <t>True</t>
        </is>
      </c>
      <c r="CT1865" s="24" t="n"/>
      <c r="CU1865" s="24" t="n"/>
      <c r="CV1865" s="24" t="n"/>
      <c r="CW1865" s="24" t="n"/>
      <c r="CX1865" s="24" t="n"/>
      <c r="CY1865" s="24" t="n"/>
      <c r="CZ1865" s="24" t="n"/>
      <c r="DA1865" s="24" t="n"/>
      <c r="DB1865" s="24" t="n"/>
      <c r="DC1865" s="24" t="n"/>
      <c r="DD1865" s="24" t="n"/>
      <c r="DE1865" s="24" t="n"/>
      <c r="DF1865" s="24" t="n"/>
      <c r="DG1865" s="24" t="n"/>
      <c r="DH1865" s="24" t="n"/>
      <c r="DI1865" s="24" t="n"/>
      <c r="DJ1865" s="24" t="inlineStr">
        <is>
          <t>0.512195</t>
        </is>
      </c>
      <c r="DK1865" s="24" t="n"/>
      <c r="DL1865" s="24" t="n"/>
      <c r="DM1865" s="24" t="n"/>
      <c r="DN1865" s="24" t="n"/>
      <c r="DO1865" s="24" t="n"/>
      <c r="DP1865" s="24" t="n"/>
      <c r="DQ18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"401816981", "event_start_utc": "2026-09-18T01:38Z", "features": {"away_starter_bb_pct": 0.0922, "away_starter_days_rest": 6.0, "away_starter_fip": 4.056, "away_starter_k_pct": 0.2489, "away_starter_opp_1st_runs": 0.6066, "away_starter_starts": 4.382, "away_team_1st_allowed_away": 0.4975, "away_team_1st_scored_away": 0.4277, "away_top3_composite": 0.11128, "home_starter_bb_pct": 0.1178, "home_starter_days_rest": 5.0, "home_starter_fip": 3.496, "home_starter_k_pct": 0.2297, "home_starter_opp_1st_runs": 0.3031, "home_starter_starts": 3.1781, "home_team_1st_allowed_home": 0.6392, "home_team_1st_scored_home": 0.5728, "home_top3_composite": 0.09795, "park_1st_runs": 1.117},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"bde1c6da7ba2889b7ffd63fbed07b5a38e110f6149b965543c60efaaed8b473e"}</t>
        </is>
      </c>
    </row>
    <row r="1866" ht="36" customHeight="1">
      <c r="A1866" s="24" t="inlineStr">
        <is>
          <t>e30cbc29c5ad4380</t>
        </is>
      </c>
      <c r="B1866" s="24" t="inlineStr">
        <is>
          <t>2026-09-18T22:07:59.541283Z</t>
        </is>
      </c>
      <c r="C1866" s="24" t="inlineStr">
        <is>
          <t>2026-09-18T18:40:00-0400</t>
        </is>
      </c>
      <c r="D1866" s="24" t="inlineStr">
        <is>
          <t>401816984</t>
        </is>
      </c>
      <c r="E1866" s="24" t="inlineStr">
        <is>
          <t>MLB</t>
        </is>
      </c>
      <c r="F1866" s="24" t="inlineStr">
        <is>
          <t>Chicago Cubs</t>
        </is>
      </c>
      <c r="G1866" s="24" t="inlineStr">
        <is>
          <t>Cincinnati Reds</t>
        </is>
      </c>
      <c r="H1866" s="24" t="inlineStr">
        <is>
          <t>moneyline</t>
        </is>
      </c>
      <c r="I1866" s="24" t="inlineStr">
        <is>
          <t>away</t>
        </is>
      </c>
      <c r="J1866" s="25" t="n"/>
      <c r="K1866" s="24" t="inlineStr">
        <is>
          <t>espn</t>
        </is>
      </c>
      <c r="L1866" s="26" t="n">
        <v>-110</v>
      </c>
      <c r="M1866" s="27" t="n">
        <v>1.909091</v>
      </c>
      <c r="N1866" s="28" t="n">
        <v>0.52381</v>
      </c>
      <c r="O1866" s="28" t="n">
        <v>0.562707</v>
      </c>
      <c r="P1866" s="28" t="n"/>
      <c r="Q1866" s="28" t="n">
        <v>0.038897</v>
      </c>
      <c r="R1866" s="26" t="n">
        <v>69</v>
      </c>
      <c r="S1866" s="29" t="n">
        <v>1</v>
      </c>
      <c r="T1866" s="24" t="inlineStr">
        <is>
          <t>mlb-elo-trend-lr-v8</t>
        </is>
      </c>
      <c r="U1866" s="24" t="inlineStr">
        <is>
          <t>settled</t>
        </is>
      </c>
      <c r="V1866" s="24" t="inlineStr">
        <is>
          <t>loss</t>
        </is>
      </c>
      <c r="W1866" s="26" t="n">
        <v>4</v>
      </c>
      <c r="X1866" s="26" t="n">
        <v>6</v>
      </c>
      <c r="Y1866" s="25" t="n"/>
      <c r="Z1866" s="26" t="n">
        <v>-135</v>
      </c>
      <c r="AA1866" s="28" t="n">
        <v>0.575</v>
      </c>
      <c r="AB1866" s="28" t="n">
        <v>0.05119</v>
      </c>
      <c r="AC1866" s="30" t="n">
        <v>-1</v>
      </c>
      <c r="AD1866" s="24" t="inlineStr">
        <is>
          <t>2026-09-19T04:31:12.689320Z</t>
        </is>
      </c>
      <c r="AE1866" s="31" t="inlineStr">
        <is>
          <t>Learned LR call at threshold 0.6197; no Polymarket quote available — using -110 default odds.</t>
        </is>
      </c>
      <c r="AF1866" s="31" t="inlineStr">
        <is>
          <t>Learned model; shadow-qualified via operator override.</t>
        </is>
      </c>
      <c r="AG1866" s="24" t="inlineStr">
        <is>
          <t>review_required</t>
        </is>
      </c>
      <c r="AH1866" s="24" t="n"/>
      <c r="AI1866" s="31" t="n"/>
      <c r="AJ1866" s="31" t="n"/>
      <c r="AK1866" s="24" t="inlineStr">
        <is>
          <t>paper_call</t>
        </is>
      </c>
      <c r="AL1866" s="26" t="n">
        <v>4</v>
      </c>
      <c r="AM1866" s="24" t="inlineStr">
        <is>
          <t>RESEARCH_OBSERVATION</t>
        </is>
      </c>
      <c r="AN1866" s="24" t="inlineStr">
        <is>
          <t>CALL</t>
        </is>
      </c>
      <c r="AO1866" s="24" t="inlineStr">
        <is>
          <t>PAPER_CALL_BELOW_LEARNED_CONFIDENCE</t>
        </is>
      </c>
      <c r="AP1866" s="24" t="inlineStr">
        <is>
          <t>mlb-chc</t>
        </is>
      </c>
      <c r="AQ1866" s="24" t="inlineStr">
        <is>
          <t>Chicago Cubs</t>
        </is>
      </c>
      <c r="AR1866" s="24" t="inlineStr">
        <is>
          <t>Chicago Cubs</t>
        </is>
      </c>
      <c r="AS1866" s="24" t="inlineStr">
        <is>
          <t>mlb-cin</t>
        </is>
      </c>
      <c r="AT1866" s="24" t="inlineStr">
        <is>
          <t>Cincinnati Reds</t>
        </is>
      </c>
      <c r="AU1866" s="24" t="inlineStr">
        <is>
          <t>Cincinnati Reds</t>
        </is>
      </c>
      <c r="AV1866" s="24" t="n"/>
      <c r="AW1866" s="24" t="n"/>
      <c r="AX1866" s="24" t="inlineStr">
        <is>
          <t>statistical_model</t>
        </is>
      </c>
      <c r="AY1866" s="24" t="n"/>
      <c r="AZ1866" s="24" t="inlineStr">
        <is>
          <t>shadow_qualified</t>
        </is>
      </c>
      <c r="BA1866" s="24" t="inlineStr">
        <is>
          <t>3b345499bd6bad9bcf65367a07fe0c668fb5817d4f016a0a865c01d9212fdeb8</t>
        </is>
      </c>
      <c r="BB1866" s="24" t="inlineStr">
        <is>
          <t>learned_lr</t>
        </is>
      </c>
      <c r="BC1866" s="24" t="inlineStr">
        <is>
          <t>mlb-elo-trend-lr-v8</t>
        </is>
      </c>
      <c r="BD1866" s="24" t="inlineStr">
        <is>
          <t>3b345499bd6bad9bcf65367a07fe0c668fb5817d4f016a0a865c01d9212fdeb8</t>
        </is>
      </c>
      <c r="BE1866" s="24" t="inlineStr">
        <is>
          <t>4d3281338c4b6098</t>
        </is>
      </c>
      <c r="BF1866" s="24" t="inlineStr">
        <is>
          <t>1</t>
        </is>
      </c>
      <c r="BG1866" s="24" t="inlineStr">
        <is>
          <t>mlb-elo-trend-lr-v8</t>
        </is>
      </c>
      <c r="BH1866" s="24" t="inlineStr">
        <is>
          <t>2026-09-18T22:07:59.541283Z</t>
        </is>
      </c>
      <c r="BI1866" s="24" t="inlineStr">
        <is>
          <t>["same_event","same_team_same_day","same_league_same_day"]</t>
        </is>
      </c>
      <c r="BJ1866" s="25" t="n"/>
      <c r="BK1866" s="26" t="n">
        <v>-110</v>
      </c>
      <c r="BL1866" s="27" t="n">
        <v>1.909091</v>
      </c>
      <c r="BM1866" s="28" t="n">
        <v>0.52381</v>
      </c>
      <c r="BN1866" s="28" t="n"/>
      <c r="BO1866" s="28" t="n"/>
      <c r="BP1866" s="25" t="n"/>
      <c r="BQ1866" s="27" t="n">
        <v>1.740741</v>
      </c>
      <c r="BR1866" s="28" t="n">
        <v>0.575</v>
      </c>
      <c r="BS1866" s="28" t="n"/>
      <c r="BT1866" s="28" t="n"/>
      <c r="BU1866" s="25" t="n"/>
      <c r="BV1866" s="29" t="n"/>
      <c r="BW1866" s="24" t="n"/>
      <c r="BX1866" s="30" t="n"/>
      <c r="BY1866" s="27" t="n"/>
      <c r="BZ1866" s="24" t="n"/>
      <c r="CA1866" s="31" t="n"/>
      <c r="CB1866" s="24" t="n"/>
      <c r="CC1866" s="24" t="inlineStr">
        <is>
          <t>0.3990435421</t>
        </is>
      </c>
      <c r="CD1866" s="24" t="inlineStr">
        <is>
          <t>-0.822699</t>
        </is>
      </c>
      <c r="CE1866" s="24" t="inlineStr">
        <is>
          <t>1.03</t>
        </is>
      </c>
      <c r="CF1866" s="24" t="inlineStr">
        <is>
          <t>1.0085</t>
        </is>
      </c>
      <c r="CG1866" s="24" t="n"/>
      <c r="CH1866" s="24" t="n"/>
      <c r="CI1866" s="24" t="n"/>
      <c r="CJ1866" s="24" t="inlineStr">
        <is>
          <t>-0.228054</t>
        </is>
      </c>
      <c r="CK1866" s="24" t="n"/>
      <c r="CL1866" s="24" t="inlineStr">
        <is>
          <t>0.34682</t>
        </is>
      </c>
      <c r="CM1866" s="24" t="inlineStr">
        <is>
          <t>1.3748</t>
        </is>
      </c>
      <c r="CN1866" s="24" t="n"/>
      <c r="CO1866" s="24" t="n"/>
      <c r="CP1866" s="24" t="n"/>
      <c r="CQ1866" s="24" t="n"/>
      <c r="CR1866" s="24" t="n"/>
      <c r="CS1866" s="24" t="inlineStr">
        <is>
          <t>True</t>
        </is>
      </c>
      <c r="CT1866" s="24" t="n"/>
      <c r="CU1866" s="24" t="n"/>
      <c r="CV1866" s="24" t="n"/>
      <c r="CW1866" s="24" t="n"/>
      <c r="CX1866" s="24" t="n"/>
      <c r="CY1866" s="24" t="n"/>
      <c r="CZ1866" s="24" t="n"/>
      <c r="DA1866" s="24" t="n"/>
      <c r="DB1866" s="24" t="n"/>
      <c r="DC1866" s="24" t="n"/>
      <c r="DD1866" s="24" t="n"/>
      <c r="DE1866" s="24" t="n"/>
      <c r="DF1866" s="24" t="n"/>
      <c r="DG1866" s="24" t="n"/>
      <c r="DH1866" s="24" t="n"/>
      <c r="DI1866" s="24" t="n"/>
      <c r="DJ1866" s="24" t="inlineStr">
        <is>
          <t>0.52381</t>
        </is>
      </c>
      <c r="DK1866" s="24" t="n"/>
      <c r="DL1866" s="24" t="n"/>
      <c r="DM1866" s="24" t="n"/>
      <c r="DN1866" s="24" t="n"/>
      <c r="DO1866" s="24" t="n"/>
      <c r="DP1866" s="24" t="n"/>
      <c r="DQ18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0.43729349190387873, "event_id": "401816984", "event_start_utc": "2026-09-18T22:40:00+00:00", "features": {"bullpen_weakness_gap": 0.34682, "elo_probability": 0.3990435420605058, "park_factor": 1.03, "starter_era_gap": 1.3748, "trend_gap": -0.822699, "weather_factor": 1.0085}, "historical_source_observation_times_verified": false, "model_version": "mlb-elo-trend-lr-v8", "observed_at_utc": "2026-09-18T22:07:59.541283+00:00", "schema": "learned-moneyline-replay-v1", "served_home_probability": 0.43729349190387873, "snapshot_hash": "8f51a0d885d1c664fa14893fd9090ddb2b8cb2294841fd51079c6ddf62580ef8"}</t>
        </is>
      </c>
    </row>
    <row r="1867" ht="36" customHeight="1">
      <c r="A1867" s="24" t="inlineStr">
        <is>
          <t>27aa3e789de04730</t>
        </is>
      </c>
      <c r="B1867" s="24" t="inlineStr">
        <is>
          <t>2026-09-18T22:07:59.541283Z</t>
        </is>
      </c>
      <c r="C1867" s="24" t="inlineStr">
        <is>
          <t>2026-09-18T18:40:00-0400</t>
        </is>
      </c>
      <c r="D1867" s="24" t="inlineStr">
        <is>
          <t>401816985</t>
        </is>
      </c>
      <c r="E1867" s="24" t="inlineStr">
        <is>
          <t>MLB</t>
        </is>
      </c>
      <c r="F1867" s="24" t="inlineStr">
        <is>
          <t>Kansas City Royals</t>
        </is>
      </c>
      <c r="G1867" s="24" t="inlineStr">
        <is>
          <t>Pittsburgh Pirates</t>
        </is>
      </c>
      <c r="H1867" s="24" t="inlineStr">
        <is>
          <t>moneyline</t>
        </is>
      </c>
      <c r="I1867" s="24" t="inlineStr">
        <is>
          <t>home</t>
        </is>
      </c>
      <c r="J1867" s="25" t="n"/>
      <c r="K1867" s="24" t="inlineStr">
        <is>
          <t>polymarket_us</t>
        </is>
      </c>
      <c r="L1867" s="26" t="n">
        <v>-178</v>
      </c>
      <c r="M1867" s="27" t="n">
        <v>1.561798</v>
      </c>
      <c r="N1867" s="28" t="n">
        <v>0.640288</v>
      </c>
      <c r="O1867" s="28" t="n">
        <v>0.56588</v>
      </c>
      <c r="P1867" s="28" t="n"/>
      <c r="Q1867" s="28" t="n">
        <v>-0.074408</v>
      </c>
      <c r="R1867" s="26" t="n">
        <v>0</v>
      </c>
      <c r="S1867" s="29" t="n">
        <v>1</v>
      </c>
      <c r="T1867" s="24" t="inlineStr">
        <is>
          <t>mlb-elo-trend-lr-v8</t>
        </is>
      </c>
      <c r="U1867" s="24" t="inlineStr">
        <is>
          <t>settled</t>
        </is>
      </c>
      <c r="V1867" s="24" t="inlineStr">
        <is>
          <t>win</t>
        </is>
      </c>
      <c r="W1867" s="26" t="n">
        <v>5</v>
      </c>
      <c r="X1867" s="26" t="n">
        <v>8</v>
      </c>
      <c r="Y1867" s="25" t="n"/>
      <c r="Z1867" s="26" t="n">
        <v>-173</v>
      </c>
      <c r="AA1867" s="28" t="n">
        <v>0.6337</v>
      </c>
      <c r="AB1867" s="28" t="n">
        <v>-0.006588</v>
      </c>
      <c r="AC1867" s="30" t="n">
        <v>0.5618</v>
      </c>
      <c r="AD1867" s="24" t="inlineStr">
        <is>
          <t>2026-09-19T04:31:13.342784Z</t>
        </is>
      </c>
      <c r="AE1867" s="31" t="inlineStr">
        <is>
          <t>Learned LR call at threshold 0.6197; executable ask 0.6400 (aec-mlb-kc-pit-2026-09-18); model edge vs ask -0.0741.</t>
        </is>
      </c>
      <c r="AF1867" s="31" t="inlineStr">
        <is>
          <t>Learned model; shadow-qualified via operator override.</t>
        </is>
      </c>
      <c r="AG1867" s="24" t="inlineStr">
        <is>
          <t>not_applicable</t>
        </is>
      </c>
      <c r="AH1867" s="24" t="n"/>
      <c r="AI1867" s="31" t="n"/>
      <c r="AJ1867" s="31" t="n"/>
      <c r="AK1867" s="24" t="inlineStr">
        <is>
          <t>paper_call</t>
        </is>
      </c>
      <c r="AL1867" s="26" t="n">
        <v>4</v>
      </c>
      <c r="AM1867" s="24" t="inlineStr">
        <is>
          <t>RESEARCH_OBSERVATION</t>
        </is>
      </c>
      <c r="AN1867" s="24" t="inlineStr">
        <is>
          <t>CALL</t>
        </is>
      </c>
      <c r="AO1867" s="24" t="inlineStr">
        <is>
          <t>PAPER_CALL_BELOW_LEARNED_CONFIDENCE</t>
        </is>
      </c>
      <c r="AP1867" s="24" t="inlineStr">
        <is>
          <t>mlb-kc</t>
        </is>
      </c>
      <c r="AQ1867" s="24" t="inlineStr">
        <is>
          <t>Kansas City Royals</t>
        </is>
      </c>
      <c r="AR1867" s="24" t="inlineStr">
        <is>
          <t>Kansas City Royals</t>
        </is>
      </c>
      <c r="AS1867" s="24" t="inlineStr">
        <is>
          <t>mlb-pit</t>
        </is>
      </c>
      <c r="AT1867" s="24" t="inlineStr">
        <is>
          <t>Pittsburgh Pirates</t>
        </is>
      </c>
      <c r="AU1867" s="24" t="inlineStr">
        <is>
          <t>Pittsburgh Pirates</t>
        </is>
      </c>
      <c r="AV1867" s="24" t="n"/>
      <c r="AW1867" s="24" t="n"/>
      <c r="AX1867" s="24" t="inlineStr">
        <is>
          <t>statistical_model</t>
        </is>
      </c>
      <c r="AY1867" s="24" t="n"/>
      <c r="AZ1867" s="24" t="inlineStr">
        <is>
          <t>shadow_qualified</t>
        </is>
      </c>
      <c r="BA1867" s="24" t="inlineStr">
        <is>
          <t>3b345499bd6bad9bcf65367a07fe0c668fb5817d4f016a0a865c01d9212fdeb8</t>
        </is>
      </c>
      <c r="BB1867" s="24" t="inlineStr">
        <is>
          <t>learned_lr</t>
        </is>
      </c>
      <c r="BC1867" s="24" t="inlineStr">
        <is>
          <t>mlb-elo-trend-lr-v8</t>
        </is>
      </c>
      <c r="BD1867" s="24" t="inlineStr">
        <is>
          <t>3b345499bd6bad9bcf65367a07fe0c668fb5817d4f016a0a865c01d9212fdeb8</t>
        </is>
      </c>
      <c r="BE1867" s="24" t="inlineStr">
        <is>
          <t>dd69376c3917bf5b</t>
        </is>
      </c>
      <c r="BF1867" s="24" t="inlineStr">
        <is>
          <t>1</t>
        </is>
      </c>
      <c r="BG1867" s="24" t="inlineStr">
        <is>
          <t>mlb-elo-trend-lr-v8</t>
        </is>
      </c>
      <c r="BH1867" s="24" t="inlineStr">
        <is>
          <t>2026-09-18T16:30:56.512535Z</t>
        </is>
      </c>
      <c r="BI1867" s="24" t="inlineStr">
        <is>
          <t>["same_event","same_team_same_day","same_league_same_day"]</t>
        </is>
      </c>
      <c r="BJ1867" s="25" t="n"/>
      <c r="BK1867" s="26" t="n">
        <v>-178</v>
      </c>
      <c r="BL1867" s="27" t="n">
        <v>1.561798</v>
      </c>
      <c r="BM1867" s="28" t="n">
        <v>0.640288</v>
      </c>
      <c r="BN1867" s="28" t="n">
        <v>0.636816</v>
      </c>
      <c r="BO1867" s="28" t="n"/>
      <c r="BP1867" s="25" t="n"/>
      <c r="BQ1867" s="27" t="n">
        <v>1.578035</v>
      </c>
      <c r="BR1867" s="28" t="n">
        <v>0.6337</v>
      </c>
      <c r="BS1867" s="28" t="n"/>
      <c r="BT1867" s="28" t="n"/>
      <c r="BU1867" s="25" t="n"/>
      <c r="BV1867" s="29" t="n"/>
      <c r="BW1867" s="24" t="n"/>
      <c r="BX1867" s="30" t="n"/>
      <c r="BY1867" s="27" t="n"/>
      <c r="BZ1867" s="24" t="n"/>
      <c r="CA1867" s="31" t="n"/>
      <c r="CB1867" s="24" t="n"/>
      <c r="CC1867" s="24" t="inlineStr">
        <is>
          <t>0.5709836994</t>
        </is>
      </c>
      <c r="CD1867" s="24" t="inlineStr">
        <is>
          <t>1.160854</t>
        </is>
      </c>
      <c r="CE1867" s="24" t="inlineStr">
        <is>
          <t>0.989</t>
        </is>
      </c>
      <c r="CF1867" s="24" t="inlineStr">
        <is>
          <t>1.0</t>
        </is>
      </c>
      <c r="CG1867" s="24" t="n"/>
      <c r="CH1867" s="24" t="n"/>
      <c r="CI1867" s="24" t="n"/>
      <c r="CJ1867" s="24" t="inlineStr">
        <is>
          <t>-0.33263</t>
        </is>
      </c>
      <c r="CK1867" s="24" t="n"/>
      <c r="CL1867" s="24" t="inlineStr">
        <is>
          <t>0.085683</t>
        </is>
      </c>
      <c r="CM1867" s="24" t="inlineStr">
        <is>
          <t>-0.9362</t>
        </is>
      </c>
      <c r="CN1867" s="24" t="n"/>
      <c r="CO1867" s="24" t="n"/>
      <c r="CP1867" s="24" t="n"/>
      <c r="CQ1867" s="24" t="n"/>
      <c r="CR1867" s="24" t="inlineStr">
        <is>
          <t>0.56588</t>
        </is>
      </c>
      <c r="CS1867" s="24" t="inlineStr">
        <is>
          <t>False</t>
        </is>
      </c>
      <c r="CT1867" s="24" t="n"/>
      <c r="CU1867" s="24" t="n"/>
      <c r="CV1867" s="24" t="n"/>
      <c r="CW1867" s="24" t="n"/>
      <c r="CX1867" s="24" t="n"/>
      <c r="CY1867" s="24" t="inlineStr">
        <is>
          <t>2026-09-18T16:30:56.512535Z</t>
        </is>
      </c>
      <c r="CZ1867" s="24" t="inlineStr">
        <is>
          <t>True</t>
        </is>
      </c>
      <c r="DA1867" s="24" t="inlineStr">
        <is>
          <t>polymarket_us</t>
        </is>
      </c>
      <c r="DB1867" s="24" t="inlineStr">
        <is>
          <t>decision_time_executable_quote</t>
        </is>
      </c>
      <c r="DC1867" s="24" t="inlineStr">
        <is>
          <t>False</t>
        </is>
      </c>
      <c r="DD1867" s="24" t="inlineStr">
        <is>
          <t>2f698a4d1bcadec9250e092ae70bbc46b379f63e64d745e3b610d480b204ee81</t>
        </is>
      </c>
      <c r="DE1867" s="24" t="inlineStr">
        <is>
          <t>/Users/vincentc9002/model-prediction/data/odds/mlb/2026-09-18/polymarket_snapshots.jsonl</t>
        </is>
      </c>
      <c r="DF1867" s="24" t="inlineStr">
        <is>
          <t>2f698a4d1bcadec9250e092ae70bbc46b379f63e64d745e3b610d480b204ee81</t>
        </is>
      </c>
      <c r="DG1867" s="24" t="n"/>
      <c r="DH1867" s="24" t="n"/>
      <c r="DI1867" s="24" t="n"/>
      <c r="DJ1867" s="24" t="inlineStr">
        <is>
          <t>0.640288</t>
        </is>
      </c>
      <c r="DK1867" s="24" t="n"/>
      <c r="DL1867" s="24" t="n"/>
      <c r="DM1867" s="24" t="n"/>
      <c r="DN1867" s="24" t="n"/>
      <c r="DO1867" s="24" t="n"/>
      <c r="DP1867" s="24" t="n"/>
      <c r="DQ18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0.5658801086705406, "event_id": "401816985", "event_start_utc": "2026-09-18T22:40:00+00:00", "features": {"bullpen_weakness_gap": 0.085683, "elo_probability": 0.5709836994336716, "park_factor": 0.989, "starter_era_gap": -0.9362, "trend_gap": 1.1608539999999998, "weather_factor": 1.0}, "historical_source_observation_times_verified": false, "model_version": "mlb-elo-trend-lr-v8", "observed_at_utc": "2026-09-18T22:07:59.541283+00:00", "schema": "learned-moneyline-replay-v1", "served_home_probability": 0.5658801086705406, "snapshot_hash": "34235504db6c57c518a19d5e4978fe7d9824ae6e83c1f5525831924c92d607f7"}</t>
        </is>
      </c>
    </row>
    <row r="1868" ht="36" customHeight="1">
      <c r="A1868" s="24" t="inlineStr">
        <is>
          <t>005ae194d9324c27</t>
        </is>
      </c>
      <c r="B1868" s="24" t="inlineStr">
        <is>
          <t>2026-09-18T22:07:59.541283Z</t>
        </is>
      </c>
      <c r="C1868" s="24" t="inlineStr">
        <is>
          <t>2026-09-18T19:05:00-0400</t>
        </is>
      </c>
      <c r="D1868" s="24" t="inlineStr">
        <is>
          <t>401816986</t>
        </is>
      </c>
      <c r="E1868" s="24" t="inlineStr">
        <is>
          <t>MLB</t>
        </is>
      </c>
      <c r="F1868" s="24" t="inlineStr">
        <is>
          <t>Milwaukee Brewers</t>
        </is>
      </c>
      <c r="G1868" s="24" t="inlineStr">
        <is>
          <t>Baltimore Orioles</t>
        </is>
      </c>
      <c r="H1868" s="24" t="inlineStr">
        <is>
          <t>moneyline</t>
        </is>
      </c>
      <c r="I1868" s="24" t="inlineStr">
        <is>
          <t>away</t>
        </is>
      </c>
      <c r="J1868" s="25" t="n"/>
      <c r="K1868" s="24" t="inlineStr">
        <is>
          <t>espn</t>
        </is>
      </c>
      <c r="L1868" s="26" t="n">
        <v>-110</v>
      </c>
      <c r="M1868" s="27" t="n">
        <v>1.909091</v>
      </c>
      <c r="N1868" s="28" t="n">
        <v>0.52381</v>
      </c>
      <c r="O1868" s="28" t="n">
        <v>0.558724</v>
      </c>
      <c r="P1868" s="28" t="n"/>
      <c r="Q1868" s="28" t="n">
        <v>0.034914</v>
      </c>
      <c r="R1868" s="26" t="n">
        <v>67</v>
      </c>
      <c r="S1868" s="29" t="n">
        <v>1</v>
      </c>
      <c r="T1868" s="24" t="inlineStr">
        <is>
          <t>mlb-elo-trend-lr-v8</t>
        </is>
      </c>
      <c r="U1868" s="24" t="inlineStr">
        <is>
          <t>settled</t>
        </is>
      </c>
      <c r="V1868" s="24" t="inlineStr">
        <is>
          <t>win</t>
        </is>
      </c>
      <c r="W1868" s="26" t="n">
        <v>6</v>
      </c>
      <c r="X1868" s="26" t="n">
        <v>5</v>
      </c>
      <c r="Y1868" s="25" t="n"/>
      <c r="Z1868" s="26" t="n">
        <v>-138</v>
      </c>
      <c r="AA1868" s="28" t="n">
        <v>0.58</v>
      </c>
      <c r="AB1868" s="28" t="n">
        <v>0.05619</v>
      </c>
      <c r="AC1868" s="30" t="n">
        <v>0.9091</v>
      </c>
      <c r="AD1868" s="24" t="inlineStr">
        <is>
          <t>2026-09-19T04:31:14.016994Z</t>
        </is>
      </c>
      <c r="AE1868" s="31" t="inlineStr">
        <is>
          <t>Learned LR call at threshold 0.6197; no Polymarket quote available — using -110 default odds.</t>
        </is>
      </c>
      <c r="AF1868" s="31" t="inlineStr">
        <is>
          <t>Learned model; shadow-qualified via operator override.</t>
        </is>
      </c>
      <c r="AG1868" s="24" t="inlineStr">
        <is>
          <t>not_applicable</t>
        </is>
      </c>
      <c r="AH1868" s="24" t="n"/>
      <c r="AI1868" s="31" t="n"/>
      <c r="AJ1868" s="31" t="n"/>
      <c r="AK1868" s="24" t="inlineStr">
        <is>
          <t>paper_call</t>
        </is>
      </c>
      <c r="AL1868" s="26" t="n">
        <v>4</v>
      </c>
      <c r="AM1868" s="24" t="inlineStr">
        <is>
          <t>RESEARCH_OBSERVATION</t>
        </is>
      </c>
      <c r="AN1868" s="24" t="inlineStr">
        <is>
          <t>CALL</t>
        </is>
      </c>
      <c r="AO1868" s="24" t="inlineStr">
        <is>
          <t>PAPER_CALL_BELOW_LEARNED_CONFIDENCE</t>
        </is>
      </c>
      <c r="AP1868" s="24" t="inlineStr">
        <is>
          <t>mlb-mil</t>
        </is>
      </c>
      <c r="AQ1868" s="24" t="inlineStr">
        <is>
          <t>Milwaukee Brewers</t>
        </is>
      </c>
      <c r="AR1868" s="24" t="inlineStr">
        <is>
          <t>Milwaukee Brewers</t>
        </is>
      </c>
      <c r="AS1868" s="24" t="inlineStr">
        <is>
          <t>mlb-bal</t>
        </is>
      </c>
      <c r="AT1868" s="24" t="inlineStr">
        <is>
          <t>Baltimore Orioles</t>
        </is>
      </c>
      <c r="AU1868" s="24" t="inlineStr">
        <is>
          <t>Baltimore Orioles</t>
        </is>
      </c>
      <c r="AV1868" s="24" t="n"/>
      <c r="AW1868" s="24" t="n"/>
      <c r="AX1868" s="24" t="inlineStr">
        <is>
          <t>statistical_model</t>
        </is>
      </c>
      <c r="AY1868" s="24" t="n"/>
      <c r="AZ1868" s="24" t="inlineStr">
        <is>
          <t>shadow_qualified</t>
        </is>
      </c>
      <c r="BA1868" s="24" t="inlineStr">
        <is>
          <t>3b345499bd6bad9bcf65367a07fe0c668fb5817d4f016a0a865c01d9212fdeb8</t>
        </is>
      </c>
      <c r="BB1868" s="24" t="inlineStr">
        <is>
          <t>learned_lr</t>
        </is>
      </c>
      <c r="BC1868" s="24" t="inlineStr">
        <is>
          <t>mlb-elo-trend-lr-v8</t>
        </is>
      </c>
      <c r="BD1868" s="24" t="inlineStr">
        <is>
          <t>3b345499bd6bad9bcf65367a07fe0c668fb5817d4f016a0a865c01d9212fdeb8</t>
        </is>
      </c>
      <c r="BE1868" s="24" t="inlineStr">
        <is>
          <t>fa7eea12d4839e05</t>
        </is>
      </c>
      <c r="BF1868" s="24" t="inlineStr">
        <is>
          <t>1</t>
        </is>
      </c>
      <c r="BG1868" s="24" t="inlineStr">
        <is>
          <t>mlb-elo-trend-lr-v8</t>
        </is>
      </c>
      <c r="BH1868" s="24" t="inlineStr">
        <is>
          <t>2026-09-18T22:07:59.541283Z</t>
        </is>
      </c>
      <c r="BI1868" s="24" t="inlineStr">
        <is>
          <t>["same_event","same_team_same_day","same_league_same_day"]</t>
        </is>
      </c>
      <c r="BJ1868" s="25" t="n"/>
      <c r="BK1868" s="26" t="n">
        <v>-110</v>
      </c>
      <c r="BL1868" s="27" t="n">
        <v>1.909091</v>
      </c>
      <c r="BM1868" s="28" t="n">
        <v>0.52381</v>
      </c>
      <c r="BN1868" s="28" t="n"/>
      <c r="BO1868" s="28" t="n"/>
      <c r="BP1868" s="25" t="n"/>
      <c r="BQ1868" s="27" t="n">
        <v>1.724638</v>
      </c>
      <c r="BR1868" s="28" t="n">
        <v>0.58</v>
      </c>
      <c r="BS1868" s="28" t="n"/>
      <c r="BT1868" s="28" t="n"/>
      <c r="BU1868" s="25" t="n"/>
      <c r="BV1868" s="29" t="n"/>
      <c r="BW1868" s="24" t="n"/>
      <c r="BX1868" s="30" t="n"/>
      <c r="BY1868" s="27" t="n"/>
      <c r="BZ1868" s="24" t="n"/>
      <c r="CA1868" s="31" t="n"/>
      <c r="CB1868" s="24" t="n"/>
      <c r="CC1868" s="24" t="inlineStr">
        <is>
          <t>0.4173715541</t>
        </is>
      </c>
      <c r="CD1868" s="24" t="inlineStr">
        <is>
          <t>-0.397829</t>
        </is>
      </c>
      <c r="CE1868" s="24" t="inlineStr">
        <is>
          <t>1.014</t>
        </is>
      </c>
      <c r="CF1868" s="24" t="inlineStr">
        <is>
          <t>1.0112</t>
        </is>
      </c>
      <c r="CG1868" s="24" t="n"/>
      <c r="CH1868" s="24" t="n"/>
      <c r="CI1868" s="24" t="n"/>
      <c r="CJ1868" s="24" t="inlineStr">
        <is>
          <t>1.008389</t>
        </is>
      </c>
      <c r="CK1868" s="24" t="n"/>
      <c r="CL1868" s="24" t="inlineStr">
        <is>
          <t>-0.35855</t>
        </is>
      </c>
      <c r="CM1868" s="24" t="inlineStr">
        <is>
          <t>-2.0204</t>
        </is>
      </c>
      <c r="CN1868" s="24" t="n"/>
      <c r="CO1868" s="24" t="n"/>
      <c r="CP1868" s="24" t="n"/>
      <c r="CQ1868" s="24" t="n"/>
      <c r="CR1868" s="24" t="n"/>
      <c r="CS1868" s="24" t="inlineStr">
        <is>
          <t>True</t>
        </is>
      </c>
      <c r="CT1868" s="24" t="n"/>
      <c r="CU1868" s="24" t="n"/>
      <c r="CV1868" s="24" t="n"/>
      <c r="CW1868" s="24" t="n"/>
      <c r="CX1868" s="24" t="n"/>
      <c r="CY1868" s="24" t="n"/>
      <c r="CZ1868" s="24" t="n"/>
      <c r="DA1868" s="24" t="n"/>
      <c r="DB1868" s="24" t="n"/>
      <c r="DC1868" s="24" t="n"/>
      <c r="DD1868" s="24" t="n"/>
      <c r="DE1868" s="24" t="n"/>
      <c r="DF1868" s="24" t="n"/>
      <c r="DG1868" s="24" t="n"/>
      <c r="DH1868" s="24" t="n"/>
      <c r="DI1868" s="24" t="n"/>
      <c r="DJ1868" s="24" t="inlineStr">
        <is>
          <t>0.52381</t>
        </is>
      </c>
      <c r="DK1868" s="24" t="n"/>
      <c r="DL1868" s="24" t="n"/>
      <c r="DM1868" s="24" t="n"/>
      <c r="DN1868" s="24" t="n"/>
      <c r="DO1868" s="24" t="n"/>
      <c r="DP1868" s="24" t="n"/>
      <c r="DQ18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0.44127585175693657, "event_id": "401816986", "event_start_utc": "2026-09-18T23:05:00+00:00", "features": {"bullpen_weakness_gap": -0.35855, "elo_probability": 0.4173715540708097, "park_factor": 1.014, "starter_era_gap": -2.0204, "trend_gap": -0.39782900000000004, "weather_factor": 1.0112}, "historical_source_observation_times_verified": false, "model_version": "mlb-elo-trend-lr-v8", "observed_at_utc": "2026-09-18T22:07:59.541283+00:00", "schema": "learned-moneyline-replay-v1", "served_home_probability": 0.44127585175693657, "snapshot_hash": "5032358c144044f944eec613c3267fd78d9229a6d58485045bc885f666fbe0a5"}</t>
        </is>
      </c>
    </row>
    <row r="1869" ht="36" customHeight="1">
      <c r="A1869" s="24" t="inlineStr">
        <is>
          <t>ba9e7d93dc6f4a1a</t>
        </is>
      </c>
      <c r="B1869" s="24" t="inlineStr">
        <is>
          <t>2026-09-18T22:07:59.541283Z</t>
        </is>
      </c>
      <c r="C1869" s="24" t="inlineStr">
        <is>
          <t>2026-09-18T19:10:00-0400</t>
        </is>
      </c>
      <c r="D1869" s="24" t="inlineStr">
        <is>
          <t>401816982</t>
        </is>
      </c>
      <c r="E1869" s="24" t="inlineStr">
        <is>
          <t>MLB</t>
        </is>
      </c>
      <c r="F1869" s="24" t="inlineStr">
        <is>
          <t>Athletics</t>
        </is>
      </c>
      <c r="G1869" s="24" t="inlineStr">
        <is>
          <t>Cleveland Guardians</t>
        </is>
      </c>
      <c r="H1869" s="24" t="inlineStr">
        <is>
          <t>moneyline</t>
        </is>
      </c>
      <c r="I1869" s="24" t="inlineStr">
        <is>
          <t>home</t>
        </is>
      </c>
      <c r="J1869" s="25" t="n"/>
      <c r="K1869" s="24" t="inlineStr">
        <is>
          <t>espn</t>
        </is>
      </c>
      <c r="L1869" s="26" t="n">
        <v>-110</v>
      </c>
      <c r="M1869" s="27" t="n">
        <v>1.909091</v>
      </c>
      <c r="N1869" s="28" t="n">
        <v>0.52381</v>
      </c>
      <c r="O1869" s="28" t="n">
        <v>0.608604</v>
      </c>
      <c r="P1869" s="28" t="n"/>
      <c r="Q1869" s="28" t="n">
        <v>0.08479399999999999</v>
      </c>
      <c r="R1869" s="26" t="n">
        <v>92</v>
      </c>
      <c r="S1869" s="29" t="n">
        <v>1.25</v>
      </c>
      <c r="T1869" s="24" t="inlineStr">
        <is>
          <t>mlb-elo-trend-lr-v8</t>
        </is>
      </c>
      <c r="U1869" s="24" t="inlineStr">
        <is>
          <t>settled</t>
        </is>
      </c>
      <c r="V1869" s="24" t="inlineStr">
        <is>
          <t>win</t>
        </is>
      </c>
      <c r="W1869" s="26" t="n">
        <v>3</v>
      </c>
      <c r="X1869" s="26" t="n">
        <v>5</v>
      </c>
      <c r="Y1869" s="25" t="n"/>
      <c r="Z1869" s="26" t="n">
        <v>-213</v>
      </c>
      <c r="AA1869" s="28" t="n">
        <v>0.68</v>
      </c>
      <c r="AB1869" s="28" t="n">
        <v>0.15619</v>
      </c>
      <c r="AC1869" s="30" t="n">
        <v>1.1364</v>
      </c>
      <c r="AD1869" s="24" t="inlineStr">
        <is>
          <t>2026-09-19T04:31:14.677521Z</t>
        </is>
      </c>
      <c r="AE1869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869" s="31" t="inlineStr">
        <is>
          <t>Learned model; shadow-qualified via operator override.</t>
        </is>
      </c>
      <c r="AG1869" s="24" t="inlineStr">
        <is>
          <t>not_applicable</t>
        </is>
      </c>
      <c r="AH1869" s="24" t="n"/>
      <c r="AI1869" s="31" t="n"/>
      <c r="AJ1869" s="31" t="n"/>
      <c r="AK1869" s="24" t="inlineStr">
        <is>
          <t>paper_call</t>
        </is>
      </c>
      <c r="AL1869" s="26" t="n">
        <v>4</v>
      </c>
      <c r="AM1869" s="24" t="inlineStr">
        <is>
          <t>RESEARCH_OBSERVATION</t>
        </is>
      </c>
      <c r="AN1869" s="24" t="inlineStr">
        <is>
          <t>CALL</t>
        </is>
      </c>
      <c r="AO1869" s="24" t="inlineStr">
        <is>
          <t>PAPER_CALL_BELOW_LEARNED_CONFIDENCE</t>
        </is>
      </c>
      <c r="AP1869" s="24" t="inlineStr">
        <is>
          <t>mlb-ath</t>
        </is>
      </c>
      <c r="AQ1869" s="24" t="inlineStr">
        <is>
          <t>Athletics</t>
        </is>
      </c>
      <c r="AR1869" s="24" t="inlineStr">
        <is>
          <t>Athletics</t>
        </is>
      </c>
      <c r="AS1869" s="24" t="inlineStr">
        <is>
          <t>mlb-cle</t>
        </is>
      </c>
      <c r="AT1869" s="24" t="inlineStr">
        <is>
          <t>Cleveland Guardians</t>
        </is>
      </c>
      <c r="AU1869" s="24" t="inlineStr">
        <is>
          <t>Cleveland Guardians</t>
        </is>
      </c>
      <c r="AV1869" s="24" t="n"/>
      <c r="AW1869" s="24" t="n"/>
      <c r="AX1869" s="24" t="inlineStr">
        <is>
          <t>statistical_model</t>
        </is>
      </c>
      <c r="AY1869" s="24" t="n"/>
      <c r="AZ1869" s="24" t="inlineStr">
        <is>
          <t>shadow_qualified</t>
        </is>
      </c>
      <c r="BA1869" s="24" t="inlineStr">
        <is>
          <t>3b345499bd6bad9bcf65367a07fe0c668fb5817d4f016a0a865c01d9212fdeb8</t>
        </is>
      </c>
      <c r="BB1869" s="24" t="inlineStr">
        <is>
          <t>learned_lr</t>
        </is>
      </c>
      <c r="BC1869" s="24" t="inlineStr">
        <is>
          <t>mlb-elo-trend-lr-v8</t>
        </is>
      </c>
      <c r="BD1869" s="24" t="inlineStr">
        <is>
          <t>3b345499bd6bad9bcf65367a07fe0c668fb5817d4f016a0a865c01d9212fdeb8</t>
        </is>
      </c>
      <c r="BE1869" s="24" t="inlineStr">
        <is>
          <t>4a9cd0a3f47e9d4b</t>
        </is>
      </c>
      <c r="BF1869" s="24" t="inlineStr">
        <is>
          <t>1</t>
        </is>
      </c>
      <c r="BG1869" s="24" t="inlineStr">
        <is>
          <t>mlb-elo-trend-lr-v8</t>
        </is>
      </c>
      <c r="BH1869" s="24" t="inlineStr">
        <is>
          <t>2026-09-18T22:07:59.541283Z</t>
        </is>
      </c>
      <c r="BI1869" s="24" t="inlineStr">
        <is>
          <t>["same_event","same_team_same_day","same_league_same_day"]</t>
        </is>
      </c>
      <c r="BJ1869" s="25" t="n"/>
      <c r="BK1869" s="26" t="n">
        <v>-110</v>
      </c>
      <c r="BL1869" s="27" t="n">
        <v>1.909091</v>
      </c>
      <c r="BM1869" s="28" t="n">
        <v>0.52381</v>
      </c>
      <c r="BN1869" s="28" t="n"/>
      <c r="BO1869" s="28" t="n"/>
      <c r="BP1869" s="25" t="n"/>
      <c r="BQ1869" s="27" t="n">
        <v>1.469484</v>
      </c>
      <c r="BR1869" s="28" t="n">
        <v>0.68</v>
      </c>
      <c r="BS1869" s="28" t="n"/>
      <c r="BT1869" s="28" t="n"/>
      <c r="BU1869" s="25" t="n"/>
      <c r="BV1869" s="29" t="n"/>
      <c r="BW1869" s="24" t="n"/>
      <c r="BX1869" s="30" t="n"/>
      <c r="BY1869" s="27" t="n"/>
      <c r="BZ1869" s="24" t="n"/>
      <c r="CA1869" s="31" t="n"/>
      <c r="CB1869" s="24" t="n"/>
      <c r="CC1869" s="24" t="inlineStr">
        <is>
          <t>0.6457165953</t>
        </is>
      </c>
      <c r="CD1869" s="24" t="inlineStr">
        <is>
          <t>1.754171</t>
        </is>
      </c>
      <c r="CE1869" s="24" t="inlineStr">
        <is>
          <t>0.971</t>
        </is>
      </c>
      <c r="CF1869" s="24" t="inlineStr">
        <is>
          <t>1.0002</t>
        </is>
      </c>
      <c r="CG1869" s="24" t="n"/>
      <c r="CH1869" s="24" t="n"/>
      <c r="CI1869" s="24" t="inlineStr">
        <is>
          <t>NO_CALL_STARTER_ERA_GAP_INSUFFICIENT_HISTORY</t>
        </is>
      </c>
      <c r="CJ1869" s="24" t="inlineStr">
        <is>
          <t>0.119107</t>
        </is>
      </c>
      <c r="CK1869" s="24" t="n"/>
      <c r="CL1869" s="24" t="inlineStr">
        <is>
          <t>-0.140862</t>
        </is>
      </c>
      <c r="CM1869" s="24" t="inlineStr">
        <is>
          <t>0.0</t>
        </is>
      </c>
      <c r="CN1869" s="24" t="n"/>
      <c r="CO1869" s="24" t="n"/>
      <c r="CP1869" s="24" t="n"/>
      <c r="CQ1869" s="24" t="n"/>
      <c r="CR1869" s="24" t="n"/>
      <c r="CS1869" s="24" t="inlineStr">
        <is>
          <t>True</t>
        </is>
      </c>
      <c r="CT1869" s="24" t="n"/>
      <c r="CU1869" s="24" t="n"/>
      <c r="CV1869" s="24" t="n"/>
      <c r="CW1869" s="24" t="n"/>
      <c r="CX1869" s="24" t="n"/>
      <c r="CY1869" s="24" t="n"/>
      <c r="CZ1869" s="24" t="n"/>
      <c r="DA1869" s="24" t="n"/>
      <c r="DB1869" s="24" t="n"/>
      <c r="DC1869" s="24" t="n"/>
      <c r="DD1869" s="24" t="n"/>
      <c r="DE1869" s="24" t="n"/>
      <c r="DF1869" s="24" t="n"/>
      <c r="DG1869" s="24" t="n"/>
      <c r="DH1869" s="24" t="n"/>
      <c r="DI1869" s="24" t="n"/>
      <c r="DJ1869" s="24" t="inlineStr">
        <is>
          <t>0.52381</t>
        </is>
      </c>
      <c r="DK1869" s="24" t="n"/>
      <c r="DL1869" s="24" t="n"/>
      <c r="DM1869" s="24" t="n"/>
      <c r="DN1869" s="24" t="n"/>
      <c r="DO1869" s="24" t="n"/>
      <c r="DP1869" s="24" t="n"/>
      <c r="DQ18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0.6086041655138668, "event_id": "401816982", "event_start_utc": "2026-09-18T23:10:00+00:00", "features": {"bullpen_weakness_gap": -0.140862, "elo_probability": 0.6457165953225742, "park_factor": 0.971, "starter_era_gap": 0.0, "trend_gap": 1.754171, "weather_factor": 1.0002}, "historical_source_observation_times_verified": false, "model_version": "mlb-elo-trend-lr-v8", "observed_at_utc": "2026-09-18T22:07:59.541283+00:00", "schema": "learned-moneyline-replay-v1", "served_home_probability": 0.6086041655138668, "snapshot_hash": "312899564c4e54856f5f9119e5026eebbdc2fdad038b2addc036314c6f2912b5"}</t>
        </is>
      </c>
    </row>
    <row r="1870" ht="36" customHeight="1">
      <c r="A1870" s="24" t="inlineStr">
        <is>
          <t>9438b55ad5c8415b</t>
        </is>
      </c>
      <c r="B1870" s="24" t="inlineStr">
        <is>
          <t>2026-09-18T22:07:59.541283Z</t>
        </is>
      </c>
      <c r="C1870" s="24" t="inlineStr">
        <is>
          <t>2026-09-18T19:10:00-0400</t>
        </is>
      </c>
      <c r="D1870" s="24" t="inlineStr">
        <is>
          <t>401816983</t>
        </is>
      </c>
      <c r="E1870" s="24" t="inlineStr">
        <is>
          <t>MLB</t>
        </is>
      </c>
      <c r="F1870" s="24" t="inlineStr">
        <is>
          <t>Boston Red Sox</t>
        </is>
      </c>
      <c r="G1870" s="24" t="inlineStr">
        <is>
          <t>Tampa Bay Rays</t>
        </is>
      </c>
      <c r="H1870" s="24" t="inlineStr">
        <is>
          <t>moneyline</t>
        </is>
      </c>
      <c r="I1870" s="24" t="inlineStr">
        <is>
          <t>home</t>
        </is>
      </c>
      <c r="J1870" s="25" t="n"/>
      <c r="K1870" s="24" t="inlineStr">
        <is>
          <t>espn</t>
        </is>
      </c>
      <c r="L1870" s="26" t="n">
        <v>-110</v>
      </c>
      <c r="M1870" s="27" t="n">
        <v>1.909091</v>
      </c>
      <c r="N1870" s="28" t="n">
        <v>0.52381</v>
      </c>
      <c r="O1870" s="28" t="n">
        <v>0.52985</v>
      </c>
      <c r="P1870" s="28" t="n"/>
      <c r="Q1870" s="28" t="n">
        <v>0.00604</v>
      </c>
      <c r="R1870" s="26" t="n">
        <v>53</v>
      </c>
      <c r="S1870" s="29" t="n">
        <v>1</v>
      </c>
      <c r="T1870" s="24" t="inlineStr">
        <is>
          <t>mlb-elo-trend-lr-v8</t>
        </is>
      </c>
      <c r="U1870" s="24" t="inlineStr">
        <is>
          <t>settled</t>
        </is>
      </c>
      <c r="V1870" s="24" t="inlineStr">
        <is>
          <t>loss</t>
        </is>
      </c>
      <c r="W1870" s="26" t="n">
        <v>4</v>
      </c>
      <c r="X1870" s="26" t="n">
        <v>2</v>
      </c>
      <c r="Y1870" s="25" t="n"/>
      <c r="Z1870" s="26" t="n">
        <v>-131</v>
      </c>
      <c r="AA1870" s="28" t="n">
        <v>0.5671</v>
      </c>
      <c r="AB1870" s="28" t="n">
        <v>0.04329</v>
      </c>
      <c r="AC1870" s="30" t="n">
        <v>-1</v>
      </c>
      <c r="AD1870" s="24" t="inlineStr">
        <is>
          <t>2026-09-19T04:31:15.426525Z</t>
        </is>
      </c>
      <c r="AE1870" s="31" t="inlineStr">
        <is>
          <t>Learned LR call at threshold 0.6197; no Polymarket quote available — using -110 default odds.</t>
        </is>
      </c>
      <c r="AF1870" s="31" t="inlineStr">
        <is>
          <t>Learned model; shadow-qualified via operator override.</t>
        </is>
      </c>
      <c r="AG1870" s="24" t="inlineStr">
        <is>
          <t>review_required</t>
        </is>
      </c>
      <c r="AH1870" s="24" t="n"/>
      <c r="AI1870" s="31" t="n"/>
      <c r="AJ1870" s="31" t="n"/>
      <c r="AK1870" s="24" t="inlineStr">
        <is>
          <t>paper_call</t>
        </is>
      </c>
      <c r="AL1870" s="26" t="n">
        <v>4</v>
      </c>
      <c r="AM1870" s="24" t="inlineStr">
        <is>
          <t>RESEARCH_OBSERVATION</t>
        </is>
      </c>
      <c r="AN1870" s="24" t="inlineStr">
        <is>
          <t>CALL</t>
        </is>
      </c>
      <c r="AO1870" s="24" t="inlineStr">
        <is>
          <t>PAPER_CALL_BELOW_LEARNED_CONFIDENCE</t>
        </is>
      </c>
      <c r="AP1870" s="24" t="inlineStr">
        <is>
          <t>mlb-bos</t>
        </is>
      </c>
      <c r="AQ1870" s="24" t="inlineStr">
        <is>
          <t>Boston Red Sox</t>
        </is>
      </c>
      <c r="AR1870" s="24" t="inlineStr">
        <is>
          <t>Boston Red Sox</t>
        </is>
      </c>
      <c r="AS1870" s="24" t="inlineStr">
        <is>
          <t>mlb-tb</t>
        </is>
      </c>
      <c r="AT1870" s="24" t="inlineStr">
        <is>
          <t>Tampa Bay Rays</t>
        </is>
      </c>
      <c r="AU1870" s="24" t="inlineStr">
        <is>
          <t>Tampa Bay Rays</t>
        </is>
      </c>
      <c r="AV1870" s="24" t="n"/>
      <c r="AW1870" s="24" t="n"/>
      <c r="AX1870" s="24" t="inlineStr">
        <is>
          <t>statistical_model</t>
        </is>
      </c>
      <c r="AY1870" s="24" t="n"/>
      <c r="AZ1870" s="24" t="inlineStr">
        <is>
          <t>shadow_qualified</t>
        </is>
      </c>
      <c r="BA1870" s="24" t="inlineStr">
        <is>
          <t>3b345499bd6bad9bcf65367a07fe0c668fb5817d4f016a0a865c01d9212fdeb8</t>
        </is>
      </c>
      <c r="BB1870" s="24" t="inlineStr">
        <is>
          <t>learned_lr</t>
        </is>
      </c>
      <c r="BC1870" s="24" t="inlineStr">
        <is>
          <t>mlb-elo-trend-lr-v8</t>
        </is>
      </c>
      <c r="BD1870" s="24" t="inlineStr">
        <is>
          <t>3b345499bd6bad9bcf65367a07fe0c668fb5817d4f016a0a865c01d9212fdeb8</t>
        </is>
      </c>
      <c r="BE1870" s="24" t="inlineStr">
        <is>
          <t>530e4b4a6b6acad2</t>
        </is>
      </c>
      <c r="BF1870" s="24" t="inlineStr">
        <is>
          <t>1</t>
        </is>
      </c>
      <c r="BG1870" s="24" t="inlineStr">
        <is>
          <t>mlb-elo-trend-lr-v8</t>
        </is>
      </c>
      <c r="BH1870" s="24" t="inlineStr">
        <is>
          <t>2026-09-18T22:07:59.541283Z</t>
        </is>
      </c>
      <c r="BI1870" s="24" t="inlineStr">
        <is>
          <t>["same_event","same_team_same_day","same_league_same_day"]</t>
        </is>
      </c>
      <c r="BJ1870" s="25" t="n"/>
      <c r="BK1870" s="26" t="n">
        <v>-110</v>
      </c>
      <c r="BL1870" s="27" t="n">
        <v>1.909091</v>
      </c>
      <c r="BM1870" s="28" t="n">
        <v>0.52381</v>
      </c>
      <c r="BN1870" s="28" t="n"/>
      <c r="BO1870" s="28" t="n"/>
      <c r="BP1870" s="25" t="n"/>
      <c r="BQ1870" s="27" t="n">
        <v>1.763359</v>
      </c>
      <c r="BR1870" s="28" t="n">
        <v>0.5671</v>
      </c>
      <c r="BS1870" s="28" t="n"/>
      <c r="BT1870" s="28" t="n"/>
      <c r="BU1870" s="25" t="n"/>
      <c r="BV1870" s="29" t="n"/>
      <c r="BW1870" s="24" t="n"/>
      <c r="BX1870" s="30" t="n"/>
      <c r="BY1870" s="27" t="n"/>
      <c r="BZ1870" s="24" t="n"/>
      <c r="CA1870" s="31" t="n"/>
      <c r="CB1870" s="24" t="n"/>
      <c r="CC1870" s="24" t="inlineStr">
        <is>
          <t>0.5270626263</t>
        </is>
      </c>
      <c r="CD1870" s="24" t="inlineStr">
        <is>
          <t>1.714068</t>
        </is>
      </c>
      <c r="CE1870" s="24" t="inlineStr">
        <is>
          <t>0.96</t>
        </is>
      </c>
      <c r="CF1870" s="24" t="inlineStr">
        <is>
          <t>1.0</t>
        </is>
      </c>
      <c r="CG1870" s="24" t="n"/>
      <c r="CH1870" s="24" t="n"/>
      <c r="CI1870" s="24" t="n"/>
      <c r="CJ1870" s="24" t="inlineStr">
        <is>
          <t>1.372119</t>
        </is>
      </c>
      <c r="CK1870" s="24" t="n"/>
      <c r="CL1870" s="24" t="inlineStr">
        <is>
          <t>0.185852</t>
        </is>
      </c>
      <c r="CM1870" s="24" t="inlineStr">
        <is>
          <t>1.1444</t>
        </is>
      </c>
      <c r="CN1870" s="24" t="n"/>
      <c r="CO1870" s="24" t="n"/>
      <c r="CP1870" s="24" t="n"/>
      <c r="CQ1870" s="24" t="n"/>
      <c r="CR1870" s="24" t="n"/>
      <c r="CS1870" s="24" t="inlineStr">
        <is>
          <t>True</t>
        </is>
      </c>
      <c r="CT1870" s="24" t="n"/>
      <c r="CU1870" s="24" t="n"/>
      <c r="CV1870" s="24" t="n"/>
      <c r="CW1870" s="24" t="n"/>
      <c r="CX1870" s="24" t="n"/>
      <c r="CY1870" s="24" t="n"/>
      <c r="CZ1870" s="24" t="n"/>
      <c r="DA1870" s="24" t="n"/>
      <c r="DB1870" s="24" t="n"/>
      <c r="DC1870" s="24" t="n"/>
      <c r="DD1870" s="24" t="n"/>
      <c r="DE1870" s="24" t="n"/>
      <c r="DF1870" s="24" t="n"/>
      <c r="DG1870" s="24" t="n"/>
      <c r="DH1870" s="24" t="n"/>
      <c r="DI1870" s="24" t="n"/>
      <c r="DJ1870" s="24" t="inlineStr">
        <is>
          <t>0.52381</t>
        </is>
      </c>
      <c r="DK1870" s="24" t="n"/>
      <c r="DL1870" s="24" t="n"/>
      <c r="DM1870" s="24" t="n"/>
      <c r="DN1870" s="24" t="n"/>
      <c r="DO1870" s="24" t="n"/>
      <c r="DP1870" s="24" t="n"/>
      <c r="DQ18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0.5298495988966396, "event_id": "401816983", "event_start_utc": "2026-09-18T23:10:00+00:00", "features": {"bullpen_weakness_gap": 0.185852, "elo_probability": 0.5270626263402091, "park_factor": 0.96, "starter_era_gap": 1.1444, "trend_gap": 1.7140680000000001, "weather_factor": 1.0}, "historical_source_observation_times_verified": false, "model_version": "mlb-elo-trend-lr-v8", "observed_at_utc": "2026-09-18T22:07:59.541283+00:00", "schema": "learned-moneyline-replay-v1", "served_home_probability": 0.5298495988966396, "snapshot_hash": "da269f9f11648fcc8572066d4a4ca6401ca011a12955d7159e55885b680febec"}</t>
        </is>
      </c>
    </row>
    <row r="1871" ht="36" customHeight="1">
      <c r="A1871" s="24" t="inlineStr">
        <is>
          <t>fb02060a82104435</t>
        </is>
      </c>
      <c r="B1871" s="24" t="inlineStr">
        <is>
          <t>2026-09-18T22:07:59.541283Z</t>
        </is>
      </c>
      <c r="C1871" s="24" t="inlineStr">
        <is>
          <t>2026-09-18T19:10:00-0400</t>
        </is>
      </c>
      <c r="D1871" s="24" t="inlineStr">
        <is>
          <t>401816987</t>
        </is>
      </c>
      <c r="E1871" s="24" t="inlineStr">
        <is>
          <t>MLB</t>
        </is>
      </c>
      <c r="F1871" s="24" t="inlineStr">
        <is>
          <t>Philadelphia Phillies</t>
        </is>
      </c>
      <c r="G1871" s="24" t="inlineStr">
        <is>
          <t>New York Mets</t>
        </is>
      </c>
      <c r="H1871" s="24" t="inlineStr">
        <is>
          <t>moneyline</t>
        </is>
      </c>
      <c r="I1871" s="24" t="inlineStr">
        <is>
          <t>away</t>
        </is>
      </c>
      <c r="J1871" s="25" t="n"/>
      <c r="K1871" s="24" t="inlineStr">
        <is>
          <t>espn</t>
        </is>
      </c>
      <c r="L1871" s="26" t="n">
        <v>-110</v>
      </c>
      <c r="M1871" s="27" t="n">
        <v>1.909091</v>
      </c>
      <c r="N1871" s="28" t="n">
        <v>0.52381</v>
      </c>
      <c r="O1871" s="28" t="n">
        <v>0.528969</v>
      </c>
      <c r="P1871" s="28" t="n"/>
      <c r="Q1871" s="28" t="n">
        <v>0.005159</v>
      </c>
      <c r="R1871" s="26" t="n">
        <v>53</v>
      </c>
      <c r="S1871" s="29" t="n">
        <v>1</v>
      </c>
      <c r="T1871" s="24" t="inlineStr">
        <is>
          <t>mlb-elo-trend-lr-v8</t>
        </is>
      </c>
      <c r="U1871" s="24" t="inlineStr">
        <is>
          <t>settled</t>
        </is>
      </c>
      <c r="V1871" s="24" t="inlineStr">
        <is>
          <t>loss</t>
        </is>
      </c>
      <c r="W1871" s="26" t="n">
        <v>3</v>
      </c>
      <c r="X1871" s="26" t="n">
        <v>6</v>
      </c>
      <c r="Y1871" s="25" t="n"/>
      <c r="Z1871" s="26" t="n">
        <v>-102</v>
      </c>
      <c r="AA1871" s="28" t="n">
        <v>0.50495</v>
      </c>
      <c r="AB1871" s="28" t="n">
        <v>-0.01886</v>
      </c>
      <c r="AC1871" s="30" t="n">
        <v>-1</v>
      </c>
      <c r="AD1871" s="24" t="inlineStr">
        <is>
          <t>2026-09-19T04:31:16.082952Z</t>
        </is>
      </c>
      <c r="AE1871" s="31" t="inlineStr">
        <is>
          <t>Learned LR call at threshold 0.6197; no Polymarket quote available — using -110 default odds.</t>
        </is>
      </c>
      <c r="AF1871" s="31" t="inlineStr">
        <is>
          <t>Learned model; shadow-qualified via operator override.</t>
        </is>
      </c>
      <c r="AG1871" s="24" t="inlineStr">
        <is>
          <t>review_required</t>
        </is>
      </c>
      <c r="AH1871" s="24" t="n"/>
      <c r="AI1871" s="31" t="n"/>
      <c r="AJ1871" s="31" t="n"/>
      <c r="AK1871" s="24" t="inlineStr">
        <is>
          <t>paper_call</t>
        </is>
      </c>
      <c r="AL1871" s="26" t="n">
        <v>4</v>
      </c>
      <c r="AM1871" s="24" t="inlineStr">
        <is>
          <t>RESEARCH_OBSERVATION</t>
        </is>
      </c>
      <c r="AN1871" s="24" t="inlineStr">
        <is>
          <t>CALL</t>
        </is>
      </c>
      <c r="AO1871" s="24" t="inlineStr">
        <is>
          <t>PAPER_CALL_BELOW_LEARNED_CONFIDENCE</t>
        </is>
      </c>
      <c r="AP1871" s="24" t="inlineStr">
        <is>
          <t>mlb-phi</t>
        </is>
      </c>
      <c r="AQ1871" s="24" t="inlineStr">
        <is>
          <t>Philadelphia Phillies</t>
        </is>
      </c>
      <c r="AR1871" s="24" t="inlineStr">
        <is>
          <t>Philadelphia Phillies</t>
        </is>
      </c>
      <c r="AS1871" s="24" t="inlineStr">
        <is>
          <t>mlb-nym</t>
        </is>
      </c>
      <c r="AT1871" s="24" t="inlineStr">
        <is>
          <t>New York Mets</t>
        </is>
      </c>
      <c r="AU1871" s="24" t="inlineStr">
        <is>
          <t>New York Mets</t>
        </is>
      </c>
      <c r="AV1871" s="24" t="n"/>
      <c r="AW1871" s="24" t="n"/>
      <c r="AX1871" s="24" t="inlineStr">
        <is>
          <t>statistical_model</t>
        </is>
      </c>
      <c r="AY1871" s="24" t="n"/>
      <c r="AZ1871" s="24" t="inlineStr">
        <is>
          <t>shadow_qualified</t>
        </is>
      </c>
      <c r="BA1871" s="24" t="inlineStr">
        <is>
          <t>3b345499bd6bad9bcf65367a07fe0c668fb5817d4f016a0a865c01d9212fdeb8</t>
        </is>
      </c>
      <c r="BB1871" s="24" t="inlineStr">
        <is>
          <t>learned_lr</t>
        </is>
      </c>
      <c r="BC1871" s="24" t="inlineStr">
        <is>
          <t>mlb-elo-trend-lr-v8</t>
        </is>
      </c>
      <c r="BD1871" s="24" t="inlineStr">
        <is>
          <t>3b345499bd6bad9bcf65367a07fe0c668fb5817d4f016a0a865c01d9212fdeb8</t>
        </is>
      </c>
      <c r="BE1871" s="24" t="inlineStr">
        <is>
          <t>8f397aafde8d6fe8</t>
        </is>
      </c>
      <c r="BF1871" s="24" t="inlineStr">
        <is>
          <t>1</t>
        </is>
      </c>
      <c r="BG1871" s="24" t="inlineStr">
        <is>
          <t>mlb-elo-trend-lr-v8</t>
        </is>
      </c>
      <c r="BH1871" s="24" t="inlineStr">
        <is>
          <t>2026-09-18T22:07:59.541283Z</t>
        </is>
      </c>
      <c r="BI1871" s="24" t="inlineStr">
        <is>
          <t>["same_event","same_team_same_day","same_league_same_day"]</t>
        </is>
      </c>
      <c r="BJ1871" s="25" t="n"/>
      <c r="BK1871" s="26" t="n">
        <v>-110</v>
      </c>
      <c r="BL1871" s="27" t="n">
        <v>1.909091</v>
      </c>
      <c r="BM1871" s="28" t="n">
        <v>0.52381</v>
      </c>
      <c r="BN1871" s="28" t="n"/>
      <c r="BO1871" s="28" t="n"/>
      <c r="BP1871" s="25" t="n"/>
      <c r="BQ1871" s="27" t="n">
        <v>1.980392</v>
      </c>
      <c r="BR1871" s="28" t="n">
        <v>0.50495</v>
      </c>
      <c r="BS1871" s="28" t="n"/>
      <c r="BT1871" s="28" t="n"/>
      <c r="BU1871" s="25" t="n"/>
      <c r="BV1871" s="29" t="n"/>
      <c r="BW1871" s="24" t="n"/>
      <c r="BX1871" s="30" t="n"/>
      <c r="BY1871" s="27" t="n"/>
      <c r="BZ1871" s="24" t="n"/>
      <c r="CA1871" s="31" t="n"/>
      <c r="CB1871" s="24" t="n"/>
      <c r="CC1871" s="24" t="inlineStr">
        <is>
          <t>0.4570262383</t>
        </is>
      </c>
      <c r="CD1871" s="24" t="inlineStr">
        <is>
          <t>-0.646767</t>
        </is>
      </c>
      <c r="CE1871" s="24" t="inlineStr">
        <is>
          <t>0.968</t>
        </is>
      </c>
      <c r="CF1871" s="24" t="inlineStr">
        <is>
          <t>1.0054</t>
        </is>
      </c>
      <c r="CG1871" s="24" t="n"/>
      <c r="CH1871" s="24" t="n"/>
      <c r="CI1871" s="24" t="n"/>
      <c r="CJ1871" s="24" t="inlineStr">
        <is>
          <t>-0.611911</t>
        </is>
      </c>
      <c r="CK1871" s="24" t="n"/>
      <c r="CL1871" s="24" t="inlineStr">
        <is>
          <t>-0.024825</t>
        </is>
      </c>
      <c r="CM1871" s="24" t="inlineStr">
        <is>
          <t>3.2727</t>
        </is>
      </c>
      <c r="CN1871" s="24" t="n"/>
      <c r="CO1871" s="24" t="n"/>
      <c r="CP1871" s="24" t="n"/>
      <c r="CQ1871" s="24" t="n"/>
      <c r="CR1871" s="24" t="n"/>
      <c r="CS1871" s="24" t="inlineStr">
        <is>
          <t>True</t>
        </is>
      </c>
      <c r="CT1871" s="24" t="n"/>
      <c r="CU1871" s="24" t="n"/>
      <c r="CV1871" s="24" t="n"/>
      <c r="CW1871" s="24" t="n"/>
      <c r="CX1871" s="24" t="n"/>
      <c r="CY1871" s="24" t="n"/>
      <c r="CZ1871" s="24" t="n"/>
      <c r="DA1871" s="24" t="n"/>
      <c r="DB1871" s="24" t="n"/>
      <c r="DC1871" s="24" t="n"/>
      <c r="DD1871" s="24" t="n"/>
      <c r="DE1871" s="24" t="n"/>
      <c r="DF1871" s="24" t="n"/>
      <c r="DG1871" s="24" t="n"/>
      <c r="DH1871" s="24" t="n"/>
      <c r="DI1871" s="24" t="n"/>
      <c r="DJ1871" s="24" t="inlineStr">
        <is>
          <t>0.52381</t>
        </is>
      </c>
      <c r="DK1871" s="24" t="n"/>
      <c r="DL1871" s="24" t="n"/>
      <c r="DM1871" s="24" t="n"/>
      <c r="DN1871" s="24" t="n"/>
      <c r="DO1871" s="24" t="n"/>
      <c r="DP1871" s="24" t="n"/>
      <c r="DQ18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0.4710310938671875, "event_id": "401816987", "event_start_utc": "2026-09-18T23:10:00+00:00", "features": {"bullpen_weakness_gap": -0.024825, "elo_probability": 0.45702623829648653, "park_factor": 0.968, "starter_era_gap": 3.2727, "trend_gap": -0.6467669999999999, "weather_factor": 1.0054}, "historical_source_observation_times_verified": false, "model_version": "mlb-elo-trend-lr-v8", "observed_at_utc": "2026-09-18T22:07:59.541283+00:00", "schema": "learned-moneyline-replay-v1", "served_home_probability": 0.4710310938671875, "snapshot_hash": "65f40be490a55ab8de672e6e4d88c92a3417eebbe57a8b6b4934dc9bec1bab18"}</t>
        </is>
      </c>
    </row>
    <row r="1872" ht="36" customHeight="1">
      <c r="A1872" s="24" t="inlineStr">
        <is>
          <t>3f16d907b973416c</t>
        </is>
      </c>
      <c r="B1872" s="24" t="inlineStr">
        <is>
          <t>2026-09-18T22:07:59.541283Z</t>
        </is>
      </c>
      <c r="C1872" s="24" t="inlineStr">
        <is>
          <t>2026-09-18T19:40:00-0400</t>
        </is>
      </c>
      <c r="D1872" s="24" t="inlineStr">
        <is>
          <t>401816989</t>
        </is>
      </c>
      <c r="E1872" s="24" t="inlineStr">
        <is>
          <t>MLB</t>
        </is>
      </c>
      <c r="F1872" s="24" t="inlineStr">
        <is>
          <t>Detroit Tigers</t>
        </is>
      </c>
      <c r="G1872" s="24" t="inlineStr">
        <is>
          <t>Chicago White Sox</t>
        </is>
      </c>
      <c r="H1872" s="24" t="inlineStr">
        <is>
          <t>moneyline</t>
        </is>
      </c>
      <c r="I1872" s="24" t="inlineStr">
        <is>
          <t>home</t>
        </is>
      </c>
      <c r="J1872" s="25" t="n"/>
      <c r="K1872" s="24" t="inlineStr">
        <is>
          <t>espn</t>
        </is>
      </c>
      <c r="L1872" s="26" t="n">
        <v>-110</v>
      </c>
      <c r="M1872" s="27" t="n">
        <v>1.909091</v>
      </c>
      <c r="N1872" s="28" t="n">
        <v>0.52381</v>
      </c>
      <c r="O1872" s="28" t="n">
        <v>0.5384409999999999</v>
      </c>
      <c r="P1872" s="28" t="n"/>
      <c r="Q1872" s="28" t="n">
        <v>0.014631</v>
      </c>
      <c r="R1872" s="26" t="n">
        <v>57</v>
      </c>
      <c r="S1872" s="29" t="n">
        <v>1</v>
      </c>
      <c r="T1872" s="24" t="inlineStr">
        <is>
          <t>mlb-elo-trend-lr-v8</t>
        </is>
      </c>
      <c r="U1872" s="24" t="inlineStr">
        <is>
          <t>settled</t>
        </is>
      </c>
      <c r="V1872" s="24" t="inlineStr">
        <is>
          <t>loss</t>
        </is>
      </c>
      <c r="W1872" s="26" t="n">
        <v>11</v>
      </c>
      <c r="X1872" s="26" t="n">
        <v>8</v>
      </c>
      <c r="Y1872" s="25" t="n"/>
      <c r="Z1872" s="26" t="n">
        <v>-142</v>
      </c>
      <c r="AA1872" s="28" t="n">
        <v>0.586777</v>
      </c>
      <c r="AB1872" s="28" t="n">
        <v>0.062967</v>
      </c>
      <c r="AC1872" s="30" t="n">
        <v>-1</v>
      </c>
      <c r="AD1872" s="24" t="inlineStr">
        <is>
          <t>2026-09-19T04:31:16.829088Z</t>
        </is>
      </c>
      <c r="AE1872" s="31" t="inlineStr">
        <is>
          <t>Learned LR call at threshold 0.6197; no Polymarket quote available — using -110 default odds.</t>
        </is>
      </c>
      <c r="AF1872" s="31" t="inlineStr">
        <is>
          <t>Learned model; shadow-qualified via operator override.</t>
        </is>
      </c>
      <c r="AG1872" s="24" t="inlineStr">
        <is>
          <t>review_required</t>
        </is>
      </c>
      <c r="AH1872" s="24" t="n"/>
      <c r="AI1872" s="31" t="n"/>
      <c r="AJ1872" s="31" t="n"/>
      <c r="AK1872" s="24" t="inlineStr">
        <is>
          <t>paper_call</t>
        </is>
      </c>
      <c r="AL1872" s="26" t="n">
        <v>4</v>
      </c>
      <c r="AM1872" s="24" t="inlineStr">
        <is>
          <t>RESEARCH_OBSERVATION</t>
        </is>
      </c>
      <c r="AN1872" s="24" t="inlineStr">
        <is>
          <t>CALL</t>
        </is>
      </c>
      <c r="AO1872" s="24" t="inlineStr">
        <is>
          <t>PAPER_CALL_BELOW_LEARNED_CONFIDENCE</t>
        </is>
      </c>
      <c r="AP1872" s="24" t="inlineStr">
        <is>
          <t>mlb-det</t>
        </is>
      </c>
      <c r="AQ1872" s="24" t="inlineStr">
        <is>
          <t>Detroit Tigers</t>
        </is>
      </c>
      <c r="AR1872" s="24" t="inlineStr">
        <is>
          <t>Detroit Tigers</t>
        </is>
      </c>
      <c r="AS1872" s="24" t="inlineStr">
        <is>
          <t>mlb-cws</t>
        </is>
      </c>
      <c r="AT1872" s="24" t="inlineStr">
        <is>
          <t>Chicago White Sox</t>
        </is>
      </c>
      <c r="AU1872" s="24" t="inlineStr">
        <is>
          <t>Chicago White Sox</t>
        </is>
      </c>
      <c r="AV1872" s="24" t="n"/>
      <c r="AW1872" s="24" t="n"/>
      <c r="AX1872" s="24" t="inlineStr">
        <is>
          <t>statistical_model</t>
        </is>
      </c>
      <c r="AY1872" s="24" t="n"/>
      <c r="AZ1872" s="24" t="inlineStr">
        <is>
          <t>shadow_qualified</t>
        </is>
      </c>
      <c r="BA1872" s="24" t="inlineStr">
        <is>
          <t>3b345499bd6bad9bcf65367a07fe0c668fb5817d4f016a0a865c01d9212fdeb8</t>
        </is>
      </c>
      <c r="BB1872" s="24" t="inlineStr">
        <is>
          <t>learned_lr</t>
        </is>
      </c>
      <c r="BC1872" s="24" t="inlineStr">
        <is>
          <t>mlb-elo-trend-lr-v8</t>
        </is>
      </c>
      <c r="BD1872" s="24" t="inlineStr">
        <is>
          <t>3b345499bd6bad9bcf65367a07fe0c668fb5817d4f016a0a865c01d9212fdeb8</t>
        </is>
      </c>
      <c r="BE1872" s="24" t="inlineStr">
        <is>
          <t>5e0b43a083eb4fda</t>
        </is>
      </c>
      <c r="BF1872" s="24" t="inlineStr">
        <is>
          <t>1</t>
        </is>
      </c>
      <c r="BG1872" s="24" t="inlineStr">
        <is>
          <t>mlb-elo-trend-lr-v8</t>
        </is>
      </c>
      <c r="BH1872" s="24" t="inlineStr">
        <is>
          <t>2026-09-18T22:07:59.541283Z</t>
        </is>
      </c>
      <c r="BI1872" s="24" t="inlineStr">
        <is>
          <t>["same_event","same_team_same_day","same_league_same_day"]</t>
        </is>
      </c>
      <c r="BJ1872" s="25" t="n"/>
      <c r="BK1872" s="26" t="n">
        <v>-110</v>
      </c>
      <c r="BL1872" s="27" t="n">
        <v>1.909091</v>
      </c>
      <c r="BM1872" s="28" t="n">
        <v>0.52381</v>
      </c>
      <c r="BN1872" s="28" t="n"/>
      <c r="BO1872" s="28" t="n"/>
      <c r="BP1872" s="25" t="n"/>
      <c r="BQ1872" s="27" t="n">
        <v>1.704225</v>
      </c>
      <c r="BR1872" s="28" t="n">
        <v>0.586777</v>
      </c>
      <c r="BS1872" s="28" t="n"/>
      <c r="BT1872" s="28" t="n"/>
      <c r="BU1872" s="25" t="n"/>
      <c r="BV1872" s="29" t="n"/>
      <c r="BW1872" s="24" t="n"/>
      <c r="BX1872" s="30" t="n"/>
      <c r="BY1872" s="27" t="n"/>
      <c r="BZ1872" s="24" t="n"/>
      <c r="CA1872" s="31" t="n"/>
      <c r="CB1872" s="24" t="n"/>
      <c r="CC1872" s="24" t="inlineStr">
        <is>
          <t>0.5077705156</t>
        </is>
      </c>
      <c r="CD1872" s="24" t="inlineStr">
        <is>
          <t>-0.280706</t>
        </is>
      </c>
      <c r="CE1872" s="24" t="inlineStr">
        <is>
          <t>0.945</t>
        </is>
      </c>
      <c r="CF1872" s="24" t="inlineStr">
        <is>
          <t>0.9955</t>
        </is>
      </c>
      <c r="CG1872" s="24" t="n"/>
      <c r="CH1872" s="24" t="n"/>
      <c r="CI1872" s="24" t="n"/>
      <c r="CJ1872" s="24" t="inlineStr">
        <is>
          <t>-0.423471</t>
        </is>
      </c>
      <c r="CK1872" s="24" t="n"/>
      <c r="CL1872" s="24" t="inlineStr">
        <is>
          <t>0.187977</t>
        </is>
      </c>
      <c r="CM1872" s="24" t="inlineStr">
        <is>
          <t>-0.3462</t>
        </is>
      </c>
      <c r="CN1872" s="24" t="n"/>
      <c r="CO1872" s="24" t="n"/>
      <c r="CP1872" s="24" t="n"/>
      <c r="CQ1872" s="24" t="n"/>
      <c r="CR1872" s="24" t="n"/>
      <c r="CS1872" s="24" t="inlineStr">
        <is>
          <t>True</t>
        </is>
      </c>
      <c r="CT1872" s="24" t="n"/>
      <c r="CU1872" s="24" t="n"/>
      <c r="CV1872" s="24" t="n"/>
      <c r="CW1872" s="24" t="n"/>
      <c r="CX1872" s="24" t="n"/>
      <c r="CY1872" s="24" t="n"/>
      <c r="CZ1872" s="24" t="n"/>
      <c r="DA1872" s="24" t="n"/>
      <c r="DB1872" s="24" t="n"/>
      <c r="DC1872" s="24" t="n"/>
      <c r="DD1872" s="24" t="n"/>
      <c r="DE1872" s="24" t="n"/>
      <c r="DF1872" s="24" t="n"/>
      <c r="DG1872" s="24" t="n"/>
      <c r="DH1872" s="24" t="n"/>
      <c r="DI1872" s="24" t="n"/>
      <c r="DJ1872" s="24" t="inlineStr">
        <is>
          <t>0.52381</t>
        </is>
      </c>
      <c r="DK1872" s="24" t="n"/>
      <c r="DL1872" s="24" t="n"/>
      <c r="DM1872" s="24" t="n"/>
      <c r="DN1872" s="24" t="n"/>
      <c r="DO1872" s="24" t="n"/>
      <c r="DP1872" s="24" t="n"/>
      <c r="DQ18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0.5384405323127841, "event_id": "401816989", "event_start_utc": "2026-09-18T23:40:00+00:00", "features": {"bullpen_weakness_gap": 0.187977, "elo_probability": 0.5077705156397174, "park_factor": 0.945, "starter_era_gap": -0.3462, "trend_gap": -0.280706, "weather_factor": 0.9955}, "historical_source_observation_times_verified": false, "model_version": "mlb-elo-trend-lr-v8", "observed_at_utc": "2026-09-18T22:07:59.541283+00:00", "schema": "learned-moneyline-replay-v1", "served_home_probability": 0.5384405323127841, "snapshot_hash": "08108c798f215dde9d37c835acce115c92de14de3bec0d98efdd9b4b84608712"}</t>
        </is>
      </c>
    </row>
    <row r="1873" ht="36" customHeight="1">
      <c r="A1873" s="24" t="inlineStr">
        <is>
          <t>382910783fa54cdf</t>
        </is>
      </c>
      <c r="B1873" s="24" t="inlineStr">
        <is>
          <t>2026-09-18T22:07:59.541283Z</t>
        </is>
      </c>
      <c r="C1873" s="24" t="inlineStr">
        <is>
          <t>2026-09-18T20:05:00-0400</t>
        </is>
      </c>
      <c r="D1873" s="24" t="inlineStr">
        <is>
          <t>401816990</t>
        </is>
      </c>
      <c r="E1873" s="24" t="inlineStr">
        <is>
          <t>MLB</t>
        </is>
      </c>
      <c r="F1873" s="24" t="inlineStr">
        <is>
          <t>Toronto Blue Jays</t>
        </is>
      </c>
      <c r="G1873" s="24" t="inlineStr">
        <is>
          <t>Texas Rangers</t>
        </is>
      </c>
      <c r="H1873" s="24" t="inlineStr">
        <is>
          <t>moneyline</t>
        </is>
      </c>
      <c r="I1873" s="24" t="inlineStr">
        <is>
          <t>home</t>
        </is>
      </c>
      <c r="J1873" s="25" t="n"/>
      <c r="K1873" s="24" t="inlineStr">
        <is>
          <t>espn</t>
        </is>
      </c>
      <c r="L1873" s="26" t="n">
        <v>-110</v>
      </c>
      <c r="M1873" s="27" t="n">
        <v>1.909091</v>
      </c>
      <c r="N1873" s="28" t="n">
        <v>0.52381</v>
      </c>
      <c r="O1873" s="28" t="n">
        <v>0.518262</v>
      </c>
      <c r="P1873" s="28" t="n"/>
      <c r="Q1873" s="28" t="n">
        <v>-0.005548</v>
      </c>
      <c r="R1873" s="26" t="n">
        <v>47</v>
      </c>
      <c r="S1873" s="29" t="n">
        <v>1</v>
      </c>
      <c r="T1873" s="24" t="inlineStr">
        <is>
          <t>mlb-elo-trend-lr-v8</t>
        </is>
      </c>
      <c r="U1873" s="24" t="inlineStr">
        <is>
          <t>settled</t>
        </is>
      </c>
      <c r="V1873" s="24" t="inlineStr">
        <is>
          <t>win</t>
        </is>
      </c>
      <c r="W1873" s="26" t="n">
        <v>1</v>
      </c>
      <c r="X1873" s="26" t="n">
        <v>7</v>
      </c>
      <c r="Y1873" s="25" t="n"/>
      <c r="Z1873" s="26" t="n">
        <v>112</v>
      </c>
      <c r="AA1873" s="28" t="n">
        <v>0.471698</v>
      </c>
      <c r="AB1873" s="28" t="n">
        <v>-0.052112</v>
      </c>
      <c r="AC1873" s="30" t="n">
        <v>0.9091</v>
      </c>
      <c r="AD1873" s="24" t="inlineStr">
        <is>
          <t>2026-09-19T04:31:17.486409Z</t>
        </is>
      </c>
      <c r="AE1873" s="31" t="inlineStr">
        <is>
          <t>Learned LR call at threshold 0.6197; no Polymarket quote available — using -110 default odds.</t>
        </is>
      </c>
      <c r="AF1873" s="31" t="inlineStr">
        <is>
          <t>Learned model; shadow-qualified via operator override.</t>
        </is>
      </c>
      <c r="AG1873" s="24" t="inlineStr">
        <is>
          <t>not_applicable</t>
        </is>
      </c>
      <c r="AH1873" s="24" t="n"/>
      <c r="AI1873" s="31" t="n"/>
      <c r="AJ1873" s="31" t="n"/>
      <c r="AK1873" s="24" t="inlineStr">
        <is>
          <t>paper_call</t>
        </is>
      </c>
      <c r="AL1873" s="26" t="n">
        <v>4</v>
      </c>
      <c r="AM1873" s="24" t="inlineStr">
        <is>
          <t>RESEARCH_OBSERVATION</t>
        </is>
      </c>
      <c r="AN1873" s="24" t="inlineStr">
        <is>
          <t>CALL</t>
        </is>
      </c>
      <c r="AO1873" s="24" t="inlineStr">
        <is>
          <t>PAPER_CALL_BELOW_LEARNED_CONFIDENCE</t>
        </is>
      </c>
      <c r="AP1873" s="24" t="inlineStr">
        <is>
          <t>mlb-tor</t>
        </is>
      </c>
      <c r="AQ1873" s="24" t="inlineStr">
        <is>
          <t>Toronto Blue Jays</t>
        </is>
      </c>
      <c r="AR1873" s="24" t="inlineStr">
        <is>
          <t>Toronto Blue Jays</t>
        </is>
      </c>
      <c r="AS1873" s="24" t="inlineStr">
        <is>
          <t>mlb-tex</t>
        </is>
      </c>
      <c r="AT1873" s="24" t="inlineStr">
        <is>
          <t>Texas Rangers</t>
        </is>
      </c>
      <c r="AU1873" s="24" t="inlineStr">
        <is>
          <t>Texas Rangers</t>
        </is>
      </c>
      <c r="AV1873" s="24" t="n"/>
      <c r="AW1873" s="24" t="n"/>
      <c r="AX1873" s="24" t="inlineStr">
        <is>
          <t>statistical_model</t>
        </is>
      </c>
      <c r="AY1873" s="24" t="n"/>
      <c r="AZ1873" s="24" t="inlineStr">
        <is>
          <t>shadow_qualified</t>
        </is>
      </c>
      <c r="BA1873" s="24" t="inlineStr">
        <is>
          <t>3b345499bd6bad9bcf65367a07fe0c668fb5817d4f016a0a865c01d9212fdeb8</t>
        </is>
      </c>
      <c r="BB1873" s="24" t="inlineStr">
        <is>
          <t>learned_lr</t>
        </is>
      </c>
      <c r="BC1873" s="24" t="inlineStr">
        <is>
          <t>mlb-elo-trend-lr-v8</t>
        </is>
      </c>
      <c r="BD1873" s="24" t="inlineStr">
        <is>
          <t>3b345499bd6bad9bcf65367a07fe0c668fb5817d4f016a0a865c01d9212fdeb8</t>
        </is>
      </c>
      <c r="BE1873" s="24" t="inlineStr">
        <is>
          <t>28e185fd2fa27573</t>
        </is>
      </c>
      <c r="BF1873" s="24" t="inlineStr">
        <is>
          <t>1</t>
        </is>
      </c>
      <c r="BG1873" s="24" t="inlineStr">
        <is>
          <t>mlb-elo-trend-lr-v8</t>
        </is>
      </c>
      <c r="BH1873" s="24" t="inlineStr">
        <is>
          <t>2026-09-18T22:07:59.541283Z</t>
        </is>
      </c>
      <c r="BI1873" s="24" t="inlineStr">
        <is>
          <t>["same_event","same_team_same_day","same_league_same_day"]</t>
        </is>
      </c>
      <c r="BJ1873" s="25" t="n"/>
      <c r="BK1873" s="26" t="n">
        <v>-110</v>
      </c>
      <c r="BL1873" s="27" t="n">
        <v>1.909091</v>
      </c>
      <c r="BM1873" s="28" t="n">
        <v>0.52381</v>
      </c>
      <c r="BN1873" s="28" t="n"/>
      <c r="BO1873" s="28" t="n"/>
      <c r="BP1873" s="25" t="n"/>
      <c r="BQ1873" s="27" t="n">
        <v>2.12</v>
      </c>
      <c r="BR1873" s="28" t="n">
        <v>0.471698</v>
      </c>
      <c r="BS1873" s="28" t="n"/>
      <c r="BT1873" s="28" t="n"/>
      <c r="BU1873" s="25" t="n"/>
      <c r="BV1873" s="29" t="n"/>
      <c r="BW1873" s="24" t="n"/>
      <c r="BX1873" s="30" t="n"/>
      <c r="BY1873" s="27" t="n"/>
      <c r="BZ1873" s="24" t="n"/>
      <c r="CA1873" s="31" t="n"/>
      <c r="CB1873" s="24" t="n"/>
      <c r="CC1873" s="24" t="inlineStr">
        <is>
          <t>0.4934113515</t>
        </is>
      </c>
      <c r="CD1873" s="24" t="inlineStr">
        <is>
          <t>0.382806</t>
        </is>
      </c>
      <c r="CE1873" s="24" t="inlineStr">
        <is>
          <t>0.913</t>
        </is>
      </c>
      <c r="CF1873" s="24" t="inlineStr">
        <is>
          <t>1.0</t>
        </is>
      </c>
      <c r="CG1873" s="24" t="n"/>
      <c r="CH1873" s="24" t="n"/>
      <c r="CI1873" s="24" t="n"/>
      <c r="CJ1873" s="24" t="inlineStr">
        <is>
          <t>0.864127</t>
        </is>
      </c>
      <c r="CK1873" s="24" t="n"/>
      <c r="CL1873" s="24" t="inlineStr">
        <is>
          <t>0.13529</t>
        </is>
      </c>
      <c r="CM1873" s="24" t="inlineStr">
        <is>
          <t>1.7729</t>
        </is>
      </c>
      <c r="CN1873" s="24" t="n"/>
      <c r="CO1873" s="24" t="n"/>
      <c r="CP1873" s="24" t="n"/>
      <c r="CQ1873" s="24" t="n"/>
      <c r="CR1873" s="24" t="n"/>
      <c r="CS1873" s="24" t="inlineStr">
        <is>
          <t>False</t>
        </is>
      </c>
      <c r="CT1873" s="24" t="n"/>
      <c r="CU1873" s="24" t="n"/>
      <c r="CV1873" s="24" t="n"/>
      <c r="CW1873" s="24" t="n"/>
      <c r="CX1873" s="24" t="n"/>
      <c r="CY1873" s="24" t="n"/>
      <c r="CZ1873" s="24" t="n"/>
      <c r="DA1873" s="24" t="n"/>
      <c r="DB1873" s="24" t="n"/>
      <c r="DC1873" s="24" t="n"/>
      <c r="DD1873" s="24" t="n"/>
      <c r="DE1873" s="24" t="n"/>
      <c r="DF1873" s="24" t="n"/>
      <c r="DG1873" s="24" t="n"/>
      <c r="DH1873" s="24" t="n"/>
      <c r="DI1873" s="24" t="n"/>
      <c r="DJ1873" s="24" t="inlineStr">
        <is>
          <t>0.52381</t>
        </is>
      </c>
      <c r="DK1873" s="24" t="n"/>
      <c r="DL1873" s="24" t="n"/>
      <c r="DM1873" s="24" t="n"/>
      <c r="DN1873" s="24" t="n"/>
      <c r="DO1873" s="24" t="n"/>
      <c r="DP1873" s="24" t="n"/>
      <c r="DQ18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0.5182623577338126, "event_id": "401816990", "event_start_utc": "2026-09-19T00:05:00+00:00", "features": {"bullpen_weakness_gap": 0.13529, "elo_probability": 0.49341135147101634, "park_factor": 0.913, "starter_era_gap": 1.7729, "trend_gap": 0.382806, "weather_factor": 1.0}, "historical_source_observation_times_verified": false, "model_version": "mlb-elo-trend-lr-v8", "observed_at_utc": "2026-09-18T22:07:59.541283+00:00", "schema": "learned-moneyline-replay-v1", "served_home_probability": 0.5182623577338126, "snapshot_hash": "6840425540423bafafc37ad377b3a7bf330c5f99f3aa365347dd050d0d1a86dd"}</t>
        </is>
      </c>
    </row>
    <row r="1874" ht="36" customHeight="1">
      <c r="A1874" s="24" t="inlineStr">
        <is>
          <t>54d10d6754d94f73</t>
        </is>
      </c>
      <c r="B1874" s="24" t="inlineStr">
        <is>
          <t>2026-09-18T22:07:59.541283Z</t>
        </is>
      </c>
      <c r="C1874" s="24" t="inlineStr">
        <is>
          <t>2026-09-18T20:10:00-0400</t>
        </is>
      </c>
      <c r="D1874" s="24" t="inlineStr">
        <is>
          <t>401816988</t>
        </is>
      </c>
      <c r="E1874" s="24" t="inlineStr">
        <is>
          <t>MLB</t>
        </is>
      </c>
      <c r="F1874" s="24" t="inlineStr">
        <is>
          <t>Atlanta Braves</t>
        </is>
      </c>
      <c r="G1874" s="24" t="inlineStr">
        <is>
          <t>Houston Astros</t>
        </is>
      </c>
      <c r="H1874" s="24" t="inlineStr">
        <is>
          <t>moneyline</t>
        </is>
      </c>
      <c r="I1874" s="24" t="inlineStr">
        <is>
          <t>away</t>
        </is>
      </c>
      <c r="J1874" s="25" t="n"/>
      <c r="K1874" s="24" t="inlineStr">
        <is>
          <t>polymarket_us</t>
        </is>
      </c>
      <c r="L1874" s="26" t="n">
        <v>-111</v>
      </c>
      <c r="M1874" s="27" t="n">
        <v>1.900901</v>
      </c>
      <c r="N1874" s="28" t="n">
        <v>0.526066</v>
      </c>
      <c r="O1874" s="28" t="n">
        <v>0.506637</v>
      </c>
      <c r="P1874" s="28" t="n"/>
      <c r="Q1874" s="28" t="n">
        <v>-0.019429</v>
      </c>
      <c r="R1874" s="26" t="n">
        <v>40</v>
      </c>
      <c r="S1874" s="29" t="n">
        <v>1</v>
      </c>
      <c r="T1874" s="24" t="inlineStr">
        <is>
          <t>mlb-elo-trend-lr-v8</t>
        </is>
      </c>
      <c r="U1874" s="24" t="inlineStr">
        <is>
          <t>settled</t>
        </is>
      </c>
      <c r="V1874" s="24" t="inlineStr">
        <is>
          <t>win</t>
        </is>
      </c>
      <c r="W1874" s="26" t="n">
        <v>6</v>
      </c>
      <c r="X1874" s="26" t="n">
        <v>2</v>
      </c>
      <c r="Y1874" s="25" t="n"/>
      <c r="Z1874" s="26" t="n">
        <v>-111</v>
      </c>
      <c r="AA1874" s="28" t="n">
        <v>0.525</v>
      </c>
      <c r="AB1874" s="28" t="n">
        <v>-0.001066</v>
      </c>
      <c r="AC1874" s="30" t="n">
        <v>0.9009</v>
      </c>
      <c r="AD1874" s="24" t="inlineStr">
        <is>
          <t>2026-09-19T04:31:18.172346Z</t>
        </is>
      </c>
      <c r="AE1874" s="31" t="inlineStr">
        <is>
          <t>Learned LR call at threshold 0.6197; executable ask 0.5250 (aec-mlb-atl-hou-2026-09-18); model edge vs ask -0.0184.</t>
        </is>
      </c>
      <c r="AF1874" s="31" t="inlineStr">
        <is>
          <t>Learned model; shadow-qualified via operator override.</t>
        </is>
      </c>
      <c r="AG1874" s="24" t="inlineStr">
        <is>
          <t>not_applicable</t>
        </is>
      </c>
      <c r="AH1874" s="24" t="n"/>
      <c r="AI1874" s="31" t="n"/>
      <c r="AJ1874" s="31" t="n"/>
      <c r="AK1874" s="24" t="inlineStr">
        <is>
          <t>paper_call</t>
        </is>
      </c>
      <c r="AL1874" s="26" t="n">
        <v>4</v>
      </c>
      <c r="AM1874" s="24" t="inlineStr">
        <is>
          <t>RESEARCH_OBSERVATION</t>
        </is>
      </c>
      <c r="AN1874" s="24" t="inlineStr">
        <is>
          <t>CALL</t>
        </is>
      </c>
      <c r="AO1874" s="24" t="inlineStr">
        <is>
          <t>PAPER_CALL_BELOW_LEARNED_CONFIDENCE</t>
        </is>
      </c>
      <c r="AP1874" s="24" t="inlineStr">
        <is>
          <t>mlb-atl</t>
        </is>
      </c>
      <c r="AQ1874" s="24" t="inlineStr">
        <is>
          <t>Atlanta Braves</t>
        </is>
      </c>
      <c r="AR1874" s="24" t="inlineStr">
        <is>
          <t>Atlanta Braves</t>
        </is>
      </c>
      <c r="AS1874" s="24" t="inlineStr">
        <is>
          <t>mlb-hou</t>
        </is>
      </c>
      <c r="AT1874" s="24" t="inlineStr">
        <is>
          <t>Houston Astros</t>
        </is>
      </c>
      <c r="AU1874" s="24" t="inlineStr">
        <is>
          <t>Houston Astros</t>
        </is>
      </c>
      <c r="AV1874" s="24" t="n"/>
      <c r="AW1874" s="24" t="n"/>
      <c r="AX1874" s="24" t="inlineStr">
        <is>
          <t>statistical_model</t>
        </is>
      </c>
      <c r="AY1874" s="24" t="n"/>
      <c r="AZ1874" s="24" t="inlineStr">
        <is>
          <t>shadow_qualified</t>
        </is>
      </c>
      <c r="BA1874" s="24" t="inlineStr">
        <is>
          <t>3b345499bd6bad9bcf65367a07fe0c668fb5817d4f016a0a865c01d9212fdeb8</t>
        </is>
      </c>
      <c r="BB1874" s="24" t="inlineStr">
        <is>
          <t>learned_lr</t>
        </is>
      </c>
      <c r="BC1874" s="24" t="inlineStr">
        <is>
          <t>mlb-elo-trend-lr-v8</t>
        </is>
      </c>
      <c r="BD1874" s="24" t="inlineStr">
        <is>
          <t>3b345499bd6bad9bcf65367a07fe0c668fb5817d4f016a0a865c01d9212fdeb8</t>
        </is>
      </c>
      <c r="BE1874" s="24" t="inlineStr">
        <is>
          <t>f68ee89aca62c1ea</t>
        </is>
      </c>
      <c r="BF1874" s="24" t="inlineStr">
        <is>
          <t>1</t>
        </is>
      </c>
      <c r="BG1874" s="24" t="inlineStr">
        <is>
          <t>mlb-elo-trend-lr-v8</t>
        </is>
      </c>
      <c r="BH1874" s="24" t="inlineStr">
        <is>
          <t>2026-09-18T07:18:09.913414Z</t>
        </is>
      </c>
      <c r="BI1874" s="24" t="inlineStr">
        <is>
          <t>["same_event","same_team_same_day","same_league_same_day"]</t>
        </is>
      </c>
      <c r="BJ1874" s="25" t="n"/>
      <c r="BK1874" s="26" t="n">
        <v>-111</v>
      </c>
      <c r="BL1874" s="27" t="n">
        <v>1.900901</v>
      </c>
      <c r="BM1874" s="28" t="n">
        <v>0.526066</v>
      </c>
      <c r="BN1874" s="28" t="n">
        <v>0.522388</v>
      </c>
      <c r="BO1874" s="28" t="n"/>
      <c r="BP1874" s="25" t="n"/>
      <c r="BQ1874" s="27" t="n">
        <v>1.900901</v>
      </c>
      <c r="BR1874" s="28" t="n">
        <v>0.525</v>
      </c>
      <c r="BS1874" s="28" t="n"/>
      <c r="BT1874" s="28" t="n"/>
      <c r="BU1874" s="25" t="n"/>
      <c r="BV1874" s="29" t="n"/>
      <c r="BW1874" s="24" t="n"/>
      <c r="BX1874" s="30" t="n"/>
      <c r="BY1874" s="27" t="n"/>
      <c r="BZ1874" s="24" t="n"/>
      <c r="CA1874" s="31" t="n"/>
      <c r="CB1874" s="24" t="n"/>
      <c r="CC1874" s="24" t="inlineStr">
        <is>
          <t>0.4850337239</t>
        </is>
      </c>
      <c r="CD1874" s="24" t="inlineStr">
        <is>
          <t>-1.052628</t>
        </is>
      </c>
      <c r="CE1874" s="24" t="inlineStr">
        <is>
          <t>0.955</t>
        </is>
      </c>
      <c r="CF1874" s="24" t="inlineStr">
        <is>
          <t>1.0</t>
        </is>
      </c>
      <c r="CG1874" s="24" t="n"/>
      <c r="CH1874" s="24" t="n"/>
      <c r="CI1874" s="24" t="n"/>
      <c r="CJ1874" s="24" t="inlineStr">
        <is>
          <t>1.079266</t>
        </is>
      </c>
      <c r="CK1874" s="24" t="n"/>
      <c r="CL1874" s="24" t="inlineStr">
        <is>
          <t>0.052655</t>
        </is>
      </c>
      <c r="CM1874" s="24" t="inlineStr">
        <is>
          <t>4.8971</t>
        </is>
      </c>
      <c r="CN1874" s="24" t="n"/>
      <c r="CO1874" s="24" t="n"/>
      <c r="CP1874" s="24" t="n"/>
      <c r="CQ1874" s="24" t="n"/>
      <c r="CR1874" s="24" t="inlineStr">
        <is>
          <t>0.506637</t>
        </is>
      </c>
      <c r="CS1874" s="24" t="inlineStr">
        <is>
          <t>False</t>
        </is>
      </c>
      <c r="CT1874" s="24" t="n"/>
      <c r="CU1874" s="24" t="n"/>
      <c r="CV1874" s="24" t="n"/>
      <c r="CW1874" s="24" t="n"/>
      <c r="CX1874" s="24" t="n"/>
      <c r="CY1874" s="24" t="inlineStr">
        <is>
          <t>2026-09-18T07:18:09.913414Z</t>
        </is>
      </c>
      <c r="CZ1874" s="24" t="inlineStr">
        <is>
          <t>True</t>
        </is>
      </c>
      <c r="DA1874" s="24" t="inlineStr">
        <is>
          <t>polymarket_us</t>
        </is>
      </c>
      <c r="DB1874" s="24" t="inlineStr">
        <is>
          <t>decision_time_executable_quote</t>
        </is>
      </c>
      <c r="DC1874" s="24" t="inlineStr">
        <is>
          <t>False</t>
        </is>
      </c>
      <c r="DD1874" s="24" t="inlineStr">
        <is>
          <t>a55a22449157763160ce3dd3882486c53ac2167531f31f80f4d6f597c2fad6e4</t>
        </is>
      </c>
      <c r="DE1874" s="24" t="inlineStr">
        <is>
          <t>/Users/vincentc9002/model-prediction/data/odds/mlb/2026-09-18/polymarket_snapshots.jsonl</t>
        </is>
      </c>
      <c r="DF1874" s="24" t="inlineStr">
        <is>
          <t>a55a22449157763160ce3dd3882486c53ac2167531f31f80f4d6f597c2fad6e4</t>
        </is>
      </c>
      <c r="DG1874" s="24" t="n"/>
      <c r="DH1874" s="24" t="n"/>
      <c r="DI1874" s="24" t="n"/>
      <c r="DJ1874" s="24" t="inlineStr">
        <is>
          <t>0.526066</t>
        </is>
      </c>
      <c r="DK1874" s="24" t="n"/>
      <c r="DL1874" s="24" t="n"/>
      <c r="DM1874" s="24" t="n"/>
      <c r="DN1874" s="24" t="n"/>
      <c r="DO1874" s="24" t="n"/>
      <c r="DP1874" s="24" t="n"/>
      <c r="DQ18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0.49336271217791133, "event_id": "401816988", "event_start_utc": "2026-09-19T00:10:00+00:00", "features": {"bullpen_weakness_gap": 0.052655, "elo_probability": 0.48503372390980565, "park_factor": 0.955, "starter_era_gap": 4.8971, "trend_gap": -1.052628, "weather_factor": 1.0}, "historical_source_observation_times_verified": false, "model_version": "mlb-elo-trend-lr-v8", "observed_at_utc": "2026-09-18T22:07:59.541283+00:00", "schema": "learned-moneyline-replay-v1", "served_home_probability": 0.49336271217791133, "snapshot_hash": "a4921522c33d476ec813afdecf1f07c74dade1090d46a0133de1f782a427163d"}</t>
        </is>
      </c>
    </row>
    <row r="1875" ht="36" customHeight="1">
      <c r="A1875" s="24" t="inlineStr">
        <is>
          <t>878d19870b584309</t>
        </is>
      </c>
      <c r="B1875" s="24" t="inlineStr">
        <is>
          <t>2026-09-18T22:07:59.541283Z</t>
        </is>
      </c>
      <c r="C1875" s="24" t="inlineStr">
        <is>
          <t>2026-09-18T20:10:00-0400</t>
        </is>
      </c>
      <c r="D1875" s="24" t="inlineStr">
        <is>
          <t>401816992</t>
        </is>
      </c>
      <c r="E1875" s="24" t="inlineStr">
        <is>
          <t>MLB</t>
        </is>
      </c>
      <c r="F1875" s="24" t="inlineStr">
        <is>
          <t>Seattle Mariners</t>
        </is>
      </c>
      <c r="G1875" s="24" t="inlineStr">
        <is>
          <t>Colorado Rockies</t>
        </is>
      </c>
      <c r="H1875" s="24" t="inlineStr">
        <is>
          <t>moneyline</t>
        </is>
      </c>
      <c r="I1875" s="24" t="inlineStr">
        <is>
          <t>away</t>
        </is>
      </c>
      <c r="J1875" s="25" t="n"/>
      <c r="K1875" s="24" t="inlineStr">
        <is>
          <t>espn</t>
        </is>
      </c>
      <c r="L1875" s="26" t="n">
        <v>-110</v>
      </c>
      <c r="M1875" s="27" t="n">
        <v>1.909091</v>
      </c>
      <c r="N1875" s="28" t="n">
        <v>0.52381</v>
      </c>
      <c r="O1875" s="28" t="n">
        <v>0.604921</v>
      </c>
      <c r="P1875" s="28" t="n"/>
      <c r="Q1875" s="28" t="n">
        <v>0.081111</v>
      </c>
      <c r="R1875" s="26" t="n">
        <v>91</v>
      </c>
      <c r="S1875" s="29" t="n">
        <v>1.25</v>
      </c>
      <c r="T1875" s="24" t="inlineStr">
        <is>
          <t>mlb-elo-trend-lr-v8</t>
        </is>
      </c>
      <c r="U1875" s="24" t="inlineStr">
        <is>
          <t>settled</t>
        </is>
      </c>
      <c r="V1875" s="24" t="inlineStr">
        <is>
          <t>win</t>
        </is>
      </c>
      <c r="W1875" s="26" t="n">
        <v>5</v>
      </c>
      <c r="X1875" s="26" t="n">
        <v>4</v>
      </c>
      <c r="Y1875" s="25" t="n"/>
      <c r="Z1875" s="26" t="n">
        <v>-178</v>
      </c>
      <c r="AA1875" s="28" t="n">
        <v>0.64</v>
      </c>
      <c r="AB1875" s="28" t="n">
        <v>0.11619</v>
      </c>
      <c r="AC1875" s="30" t="n">
        <v>1.1364</v>
      </c>
      <c r="AD1875" s="24" t="inlineStr">
        <is>
          <t>2026-09-19T04:31:18.829063Z</t>
        </is>
      </c>
      <c r="AE1875" s="31" t="inlineStr">
        <is>
          <t>Learned LR call at threshold 0.6197; no Polymarket quote available — using -110 default odds.</t>
        </is>
      </c>
      <c r="AF1875" s="31" t="inlineStr">
        <is>
          <t>Learned model; shadow-qualified via operator override.</t>
        </is>
      </c>
      <c r="AG1875" s="24" t="inlineStr">
        <is>
          <t>not_applicable</t>
        </is>
      </c>
      <c r="AH1875" s="24" t="n"/>
      <c r="AI1875" s="31" t="n"/>
      <c r="AJ1875" s="31" t="n"/>
      <c r="AK1875" s="24" t="inlineStr">
        <is>
          <t>paper_call</t>
        </is>
      </c>
      <c r="AL1875" s="26" t="n">
        <v>4</v>
      </c>
      <c r="AM1875" s="24" t="inlineStr">
        <is>
          <t>RESEARCH_OBSERVATION</t>
        </is>
      </c>
      <c r="AN1875" s="24" t="inlineStr">
        <is>
          <t>CALL</t>
        </is>
      </c>
      <c r="AO1875" s="24" t="inlineStr">
        <is>
          <t>PAPER_CALL_BELOW_LEARNED_CONFIDENCE</t>
        </is>
      </c>
      <c r="AP1875" s="24" t="inlineStr">
        <is>
          <t>mlb-sea</t>
        </is>
      </c>
      <c r="AQ1875" s="24" t="inlineStr">
        <is>
          <t>Seattle Mariners</t>
        </is>
      </c>
      <c r="AR1875" s="24" t="inlineStr">
        <is>
          <t>Seattle Mariners</t>
        </is>
      </c>
      <c r="AS1875" s="24" t="inlineStr">
        <is>
          <t>mlb-col</t>
        </is>
      </c>
      <c r="AT1875" s="24" t="inlineStr">
        <is>
          <t>Colorado Rockies</t>
        </is>
      </c>
      <c r="AU1875" s="24" t="inlineStr">
        <is>
          <t>Colorado Rockies</t>
        </is>
      </c>
      <c r="AV1875" s="24" t="n"/>
      <c r="AW1875" s="24" t="n"/>
      <c r="AX1875" s="24" t="inlineStr">
        <is>
          <t>statistical_model</t>
        </is>
      </c>
      <c r="AY1875" s="24" t="n"/>
      <c r="AZ1875" s="24" t="inlineStr">
        <is>
          <t>shadow_qualified</t>
        </is>
      </c>
      <c r="BA1875" s="24" t="inlineStr">
        <is>
          <t>3b345499bd6bad9bcf65367a07fe0c668fb5817d4f016a0a865c01d9212fdeb8</t>
        </is>
      </c>
      <c r="BB1875" s="24" t="inlineStr">
        <is>
          <t>learned_lr</t>
        </is>
      </c>
      <c r="BC1875" s="24" t="inlineStr">
        <is>
          <t>mlb-elo-trend-lr-v8</t>
        </is>
      </c>
      <c r="BD1875" s="24" t="inlineStr">
        <is>
          <t>3b345499bd6bad9bcf65367a07fe0c668fb5817d4f016a0a865c01d9212fdeb8</t>
        </is>
      </c>
      <c r="BE1875" s="24" t="inlineStr">
        <is>
          <t>085b8dd43ec59784</t>
        </is>
      </c>
      <c r="BF1875" s="24" t="inlineStr">
        <is>
          <t>1</t>
        </is>
      </c>
      <c r="BG1875" s="24" t="inlineStr">
        <is>
          <t>mlb-elo-trend-lr-v8</t>
        </is>
      </c>
      <c r="BH1875" s="24" t="inlineStr">
        <is>
          <t>2026-09-18T22:07:59.541283Z</t>
        </is>
      </c>
      <c r="BI1875" s="24" t="inlineStr">
        <is>
          <t>["same_event","same_team_same_day","same_league_same_day"]</t>
        </is>
      </c>
      <c r="BJ1875" s="25" t="n"/>
      <c r="BK1875" s="26" t="n">
        <v>-110</v>
      </c>
      <c r="BL1875" s="27" t="n">
        <v>1.909091</v>
      </c>
      <c r="BM1875" s="28" t="n">
        <v>0.52381</v>
      </c>
      <c r="BN1875" s="28" t="n"/>
      <c r="BO1875" s="28" t="n"/>
      <c r="BP1875" s="25" t="n"/>
      <c r="BQ1875" s="27" t="n">
        <v>1.561798</v>
      </c>
      <c r="BR1875" s="28" t="n">
        <v>0.64</v>
      </c>
      <c r="BS1875" s="28" t="n"/>
      <c r="BT1875" s="28" t="n"/>
      <c r="BU1875" s="25" t="n"/>
      <c r="BV1875" s="29" t="n"/>
      <c r="BW1875" s="24" t="n"/>
      <c r="BX1875" s="30" t="n"/>
      <c r="BY1875" s="27" t="n"/>
      <c r="BZ1875" s="24" t="n"/>
      <c r="CA1875" s="31" t="n"/>
      <c r="CB1875" s="24" t="n"/>
      <c r="CC1875" s="24" t="inlineStr">
        <is>
          <t>0.4015300396</t>
        </is>
      </c>
      <c r="CD1875" s="24" t="inlineStr">
        <is>
          <t>-0.796362</t>
        </is>
      </c>
      <c r="CE1875" s="24" t="inlineStr">
        <is>
          <t>1.203</t>
        </is>
      </c>
      <c r="CF1875" s="24" t="inlineStr">
        <is>
          <t>1.0</t>
        </is>
      </c>
      <c r="CG1875" s="24" t="n"/>
      <c r="CH1875" s="24" t="n"/>
      <c r="CI1875" s="24" t="n"/>
      <c r="CJ1875" s="24" t="inlineStr">
        <is>
          <t>-2.194066</t>
        </is>
      </c>
      <c r="CK1875" s="24" t="n"/>
      <c r="CL1875" s="24" t="inlineStr">
        <is>
          <t>0.385053</t>
        </is>
      </c>
      <c r="CM1875" s="24" t="inlineStr">
        <is>
          <t>3.1154</t>
        </is>
      </c>
      <c r="CN1875" s="24" t="n"/>
      <c r="CO1875" s="24" t="n"/>
      <c r="CP1875" s="24" t="n"/>
      <c r="CQ1875" s="24" t="n"/>
      <c r="CR1875" s="24" t="n"/>
      <c r="CS1875" s="24" t="inlineStr">
        <is>
          <t>True</t>
        </is>
      </c>
      <c r="CT1875" s="24" t="n"/>
      <c r="CU1875" s="24" t="n"/>
      <c r="CV1875" s="24" t="n"/>
      <c r="CW1875" s="24" t="n"/>
      <c r="CX1875" s="24" t="n"/>
      <c r="CY1875" s="24" t="n"/>
      <c r="CZ1875" s="24" t="n"/>
      <c r="DA1875" s="24" t="n"/>
      <c r="DB1875" s="24" t="n"/>
      <c r="DC1875" s="24" t="n"/>
      <c r="DD1875" s="24" t="n"/>
      <c r="DE1875" s="24" t="n"/>
      <c r="DF1875" s="24" t="n"/>
      <c r="DG1875" s="24" t="n"/>
      <c r="DH1875" s="24" t="n"/>
      <c r="DI1875" s="24" t="n"/>
      <c r="DJ1875" s="24" t="inlineStr">
        <is>
          <t>0.52381</t>
        </is>
      </c>
      <c r="DK1875" s="24" t="n"/>
      <c r="DL1875" s="24" t="n"/>
      <c r="DM1875" s="24" t="n"/>
      <c r="DN1875" s="24" t="n"/>
      <c r="DO1875" s="24" t="n"/>
      <c r="DP1875" s="24" t="n"/>
      <c r="DQ18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0.39507888770562366, "event_id": "401816992", "event_start_utc": "2026-09-19T00:10:00+00:00", "features": {"bullpen_weakness_gap": 0.385053, "elo_probability": 0.4015300396329134, "park_factor": 1.203, "starter_era_gap": 3.1154, "trend_gap": -0.796362, "weather_factor": 1.0}, "historical_source_observation_times_verified": false, "model_version": "mlb-elo-trend-lr-v8", "observed_at_utc": "2026-09-18T22:07:59.541283+00:00", "schema": "learned-moneyline-replay-v1", "served_home_probability": 0.39507888770562366, "snapshot_hash": "6395c48055b12d60a96ca2a2ef4801be82f1ecb8ecc0827a9f079fb9a546870d"}</t>
        </is>
      </c>
    </row>
    <row r="1876" ht="36" customHeight="1">
      <c r="A1876" s="24" t="inlineStr">
        <is>
          <t>8412381594e941e5</t>
        </is>
      </c>
      <c r="B1876" s="24" t="inlineStr">
        <is>
          <t>2026-09-18T22:07:59.541283Z</t>
        </is>
      </c>
      <c r="C1876" s="24" t="inlineStr">
        <is>
          <t>2026-09-18T20:15:00-0400</t>
        </is>
      </c>
      <c r="D1876" s="24" t="inlineStr">
        <is>
          <t>401816991</t>
        </is>
      </c>
      <c r="E1876" s="24" t="inlineStr">
        <is>
          <t>MLB</t>
        </is>
      </c>
      <c r="F1876" s="24" t="inlineStr">
        <is>
          <t>Washington Nationals</t>
        </is>
      </c>
      <c r="G1876" s="24" t="inlineStr">
        <is>
          <t>St. Louis Cardinals</t>
        </is>
      </c>
      <c r="H1876" s="24" t="inlineStr">
        <is>
          <t>moneyline</t>
        </is>
      </c>
      <c r="I1876" s="24" t="inlineStr">
        <is>
          <t>home</t>
        </is>
      </c>
      <c r="J1876" s="25" t="n"/>
      <c r="K1876" s="24" t="inlineStr">
        <is>
          <t>polymarket_us</t>
        </is>
      </c>
      <c r="L1876" s="26" t="n">
        <v>-106</v>
      </c>
      <c r="M1876" s="27" t="n">
        <v>1.943396</v>
      </c>
      <c r="N1876" s="28" t="n">
        <v>0.514563</v>
      </c>
      <c r="O1876" s="28" t="n">
        <v>0.561742</v>
      </c>
      <c r="P1876" s="28" t="n"/>
      <c r="Q1876" s="28" t="n">
        <v>0.047179</v>
      </c>
      <c r="R1876" s="26" t="n">
        <v>74</v>
      </c>
      <c r="S1876" s="29" t="n">
        <v>1</v>
      </c>
      <c r="T1876" s="24" t="inlineStr">
        <is>
          <t>mlb-elo-trend-lr-v8</t>
        </is>
      </c>
      <c r="U1876" s="24" t="inlineStr">
        <is>
          <t>settled</t>
        </is>
      </c>
      <c r="V1876" s="24" t="inlineStr">
        <is>
          <t>loss</t>
        </is>
      </c>
      <c r="W1876" s="26" t="n">
        <v>9</v>
      </c>
      <c r="X1876" s="26" t="n">
        <v>1</v>
      </c>
      <c r="Y1876" s="25" t="n"/>
      <c r="Z1876" s="26" t="n">
        <v>-115</v>
      </c>
      <c r="AA1876" s="28" t="n">
        <v>0.534884</v>
      </c>
      <c r="AB1876" s="28" t="n">
        <v>0.020321</v>
      </c>
      <c r="AC1876" s="30" t="n">
        <v>-1</v>
      </c>
      <c r="AD1876" s="24" t="inlineStr">
        <is>
          <t>2026-09-19T04:31:19.497546Z</t>
        </is>
      </c>
      <c r="AE1876" s="31" t="inlineStr">
        <is>
          <t>Learned LR call at threshold 0.6197; executable ask 0.5150 (aec-mlb-wsh-stl-2026-09-18); model edge vs ask +0.0467.</t>
        </is>
      </c>
      <c r="AF1876" s="31" t="inlineStr">
        <is>
          <t>Learned model; shadow-qualified via operator override.</t>
        </is>
      </c>
      <c r="AG1876" s="24" t="inlineStr">
        <is>
          <t>review_required</t>
        </is>
      </c>
      <c r="AH1876" s="24" t="n"/>
      <c r="AI1876" s="31" t="n"/>
      <c r="AJ1876" s="31" t="n"/>
      <c r="AK1876" s="24" t="inlineStr">
        <is>
          <t>paper_call</t>
        </is>
      </c>
      <c r="AL1876" s="26" t="n">
        <v>4</v>
      </c>
      <c r="AM1876" s="24" t="inlineStr">
        <is>
          <t>RESEARCH_OBSERVATION</t>
        </is>
      </c>
      <c r="AN1876" s="24" t="inlineStr">
        <is>
          <t>CALL</t>
        </is>
      </c>
      <c r="AO1876" s="24" t="inlineStr">
        <is>
          <t>PAPER_CALL_BELOW_LEARNED_CONFIDENCE</t>
        </is>
      </c>
      <c r="AP1876" s="24" t="inlineStr">
        <is>
          <t>mlb-wsh</t>
        </is>
      </c>
      <c r="AQ1876" s="24" t="inlineStr">
        <is>
          <t>Washington Nationals</t>
        </is>
      </c>
      <c r="AR1876" s="24" t="inlineStr">
        <is>
          <t>Washington Nationals</t>
        </is>
      </c>
      <c r="AS1876" s="24" t="inlineStr">
        <is>
          <t>mlb-stl</t>
        </is>
      </c>
      <c r="AT1876" s="24" t="inlineStr">
        <is>
          <t>St. Louis Cardinals</t>
        </is>
      </c>
      <c r="AU1876" s="24" t="inlineStr">
        <is>
          <t>St. Louis Cardinals</t>
        </is>
      </c>
      <c r="AV1876" s="24" t="n"/>
      <c r="AW1876" s="24" t="n"/>
      <c r="AX1876" s="24" t="inlineStr">
        <is>
          <t>statistical_model</t>
        </is>
      </c>
      <c r="AY1876" s="24" t="n"/>
      <c r="AZ1876" s="24" t="inlineStr">
        <is>
          <t>shadow_qualified</t>
        </is>
      </c>
      <c r="BA1876" s="24" t="inlineStr">
        <is>
          <t>3b345499bd6bad9bcf65367a07fe0c668fb5817d4f016a0a865c01d9212fdeb8</t>
        </is>
      </c>
      <c r="BB1876" s="24" t="inlineStr">
        <is>
          <t>learned_lr</t>
        </is>
      </c>
      <c r="BC1876" s="24" t="inlineStr">
        <is>
          <t>mlb-elo-trend-lr-v8</t>
        </is>
      </c>
      <c r="BD1876" s="24" t="inlineStr">
        <is>
          <t>3b345499bd6bad9bcf65367a07fe0c668fb5817d4f016a0a865c01d9212fdeb8</t>
        </is>
      </c>
      <c r="BE1876" s="24" t="inlineStr">
        <is>
          <t>188a7900cf47218f</t>
        </is>
      </c>
      <c r="BF1876" s="24" t="inlineStr">
        <is>
          <t>1</t>
        </is>
      </c>
      <c r="BG1876" s="24" t="inlineStr">
        <is>
          <t>mlb-elo-trend-lr-v8</t>
        </is>
      </c>
      <c r="BH1876" s="24" t="inlineStr">
        <is>
          <t>2026-09-18T07:18:10.745328Z</t>
        </is>
      </c>
      <c r="BI1876" s="24" t="inlineStr">
        <is>
          <t>["same_event","same_team_same_day","same_league_same_day"]</t>
        </is>
      </c>
      <c r="BJ1876" s="25" t="n"/>
      <c r="BK1876" s="26" t="n">
        <v>-106</v>
      </c>
      <c r="BL1876" s="27" t="n">
        <v>1.943396</v>
      </c>
      <c r="BM1876" s="28" t="n">
        <v>0.514563</v>
      </c>
      <c r="BN1876" s="28" t="n">
        <v>0.5124379999999999</v>
      </c>
      <c r="BO1876" s="28" t="n"/>
      <c r="BP1876" s="25" t="n"/>
      <c r="BQ1876" s="27" t="n">
        <v>1.869565</v>
      </c>
      <c r="BR1876" s="28" t="n">
        <v>0.534884</v>
      </c>
      <c r="BS1876" s="28" t="n"/>
      <c r="BT1876" s="28" t="n"/>
      <c r="BU1876" s="25" t="n"/>
      <c r="BV1876" s="29" t="n"/>
      <c r="BW1876" s="24" t="n"/>
      <c r="BX1876" s="30" t="n"/>
      <c r="BY1876" s="27" t="n"/>
      <c r="BZ1876" s="24" t="n"/>
      <c r="CA1876" s="31" t="n"/>
      <c r="CB1876" s="24" t="n"/>
      <c r="CC1876" s="24" t="inlineStr">
        <is>
          <t>0.5736562099</t>
        </is>
      </c>
      <c r="CD1876" s="24" t="inlineStr">
        <is>
          <t>0.146421</t>
        </is>
      </c>
      <c r="CE1876" s="24" t="inlineStr">
        <is>
          <t>0.95</t>
        </is>
      </c>
      <c r="CF1876" s="24" t="inlineStr">
        <is>
          <t>1.0231</t>
        </is>
      </c>
      <c r="CG1876" s="24" t="n"/>
      <c r="CH1876" s="24" t="n"/>
      <c r="CI1876" s="24" t="n"/>
      <c r="CJ1876" s="24" t="inlineStr">
        <is>
          <t>-0.919887</t>
        </is>
      </c>
      <c r="CK1876" s="24" t="n"/>
      <c r="CL1876" s="24" t="inlineStr">
        <is>
          <t>-0.172186</t>
        </is>
      </c>
      <c r="CM1876" s="24" t="inlineStr">
        <is>
          <t>1.128</t>
        </is>
      </c>
      <c r="CN1876" s="24" t="n"/>
      <c r="CO1876" s="24" t="n"/>
      <c r="CP1876" s="24" t="n"/>
      <c r="CQ1876" s="24" t="n"/>
      <c r="CR1876" s="24" t="inlineStr">
        <is>
          <t>0.561742</t>
        </is>
      </c>
      <c r="CS1876" s="24" t="inlineStr">
        <is>
          <t>True</t>
        </is>
      </c>
      <c r="CT1876" s="24" t="n"/>
      <c r="CU1876" s="24" t="n"/>
      <c r="CV1876" s="24" t="n"/>
      <c r="CW1876" s="24" t="n"/>
      <c r="CX1876" s="24" t="n"/>
      <c r="CY1876" s="24" t="inlineStr">
        <is>
          <t>2026-09-18T07:18:10.745328Z</t>
        </is>
      </c>
      <c r="CZ1876" s="24" t="inlineStr">
        <is>
          <t>True</t>
        </is>
      </c>
      <c r="DA1876" s="24" t="inlineStr">
        <is>
          <t>polymarket_us</t>
        </is>
      </c>
      <c r="DB1876" s="24" t="inlineStr">
        <is>
          <t>decision_time_executable_quote</t>
        </is>
      </c>
      <c r="DC1876" s="24" t="inlineStr">
        <is>
          <t>False</t>
        </is>
      </c>
      <c r="DD1876" s="24" t="inlineStr">
        <is>
          <t>cd399c0ffb89334f8d67ecde15381ef23445090745aa9323d663adb10f1c2a2e</t>
        </is>
      </c>
      <c r="DE1876" s="24" t="inlineStr">
        <is>
          <t>/Users/vincentc9002/model-prediction/data/odds/mlb/2026-09-18/polymarket_snapshots.jsonl</t>
        </is>
      </c>
      <c r="DF1876" s="24" t="inlineStr">
        <is>
          <t>cd399c0ffb89334f8d67ecde15381ef23445090745aa9323d663adb10f1c2a2e</t>
        </is>
      </c>
      <c r="DG1876" s="24" t="n"/>
      <c r="DH1876" s="24" t="n"/>
      <c r="DI1876" s="24" t="n"/>
      <c r="DJ1876" s="24" t="inlineStr">
        <is>
          <t>0.514563</t>
        </is>
      </c>
      <c r="DK1876" s="24" t="n"/>
      <c r="DL1876" s="24" t="n"/>
      <c r="DM1876" s="24" t="n"/>
      <c r="DN1876" s="24" t="n"/>
      <c r="DO1876" s="24" t="n"/>
      <c r="DP1876" s="24" t="n"/>
      <c r="DQ18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0.5617423300957922, "event_id": "401816991", "event_start_utc": "2026-09-19T00:15:00+00:00", "features": {"bullpen_weakness_gap": -0.172186, "elo_probability": 0.5736562099087569, "park_factor": 0.95, "starter_era_gap": 1.128, "trend_gap": 0.14642100000000002, "weather_factor": 1.0231}, "historical_source_observation_times_verified": false, "model_version": "mlb-elo-trend-lr-v8", "observed_at_utc": "2026-09-18T22:07:59.541283+00:00", "schema": "learned-moneyline-replay-v1", "served_home_probability": 0.5617423300957922, "snapshot_hash": "09ab6a65a772a02fcb0870ead9e88e8ce8d53c68b8768d6a87f3fba1c290d9e5"}</t>
        </is>
      </c>
    </row>
    <row r="1877" ht="36" customHeight="1">
      <c r="A1877" s="24" t="inlineStr">
        <is>
          <t>cfda59d1a4e9429b</t>
        </is>
      </c>
      <c r="B1877" s="24" t="inlineStr">
        <is>
          <t>2026-09-18T22:07:59.541283Z</t>
        </is>
      </c>
      <c r="C1877" s="24" t="inlineStr">
        <is>
          <t>2026-09-18T21:38:00-0400</t>
        </is>
      </c>
      <c r="D1877" s="24" t="inlineStr">
        <is>
          <t>401816994</t>
        </is>
      </c>
      <c r="E1877" s="24" t="inlineStr">
        <is>
          <t>MLB</t>
        </is>
      </c>
      <c r="F1877" s="24" t="inlineStr">
        <is>
          <t>Minnesota Twins</t>
        </is>
      </c>
      <c r="G1877" s="24" t="inlineStr">
        <is>
          <t>Los Angeles Angels</t>
        </is>
      </c>
      <c r="H1877" s="24" t="inlineStr">
        <is>
          <t>moneyline</t>
        </is>
      </c>
      <c r="I1877" s="24" t="inlineStr">
        <is>
          <t>home</t>
        </is>
      </c>
      <c r="J1877" s="25" t="n"/>
      <c r="K1877" s="24" t="inlineStr">
        <is>
          <t>espn</t>
        </is>
      </c>
      <c r="L1877" s="26" t="n">
        <v>-110</v>
      </c>
      <c r="M1877" s="27" t="n">
        <v>1.909091</v>
      </c>
      <c r="N1877" s="28" t="n">
        <v>0.52381</v>
      </c>
      <c r="O1877" s="28" t="n">
        <v>0.52762</v>
      </c>
      <c r="P1877" s="28" t="n"/>
      <c r="Q1877" s="28" t="n">
        <v>0.00381</v>
      </c>
      <c r="R1877" s="26" t="n">
        <v>52</v>
      </c>
      <c r="S1877" s="29" t="n">
        <v>1</v>
      </c>
      <c r="T1877" s="24" t="inlineStr">
        <is>
          <t>mlb-elo-trend-lr-v8</t>
        </is>
      </c>
      <c r="U1877" s="24" t="inlineStr">
        <is>
          <t>settled</t>
        </is>
      </c>
      <c r="V1877" s="24" t="inlineStr">
        <is>
          <t>loss</t>
        </is>
      </c>
      <c r="W1877" s="26" t="n">
        <v>3</v>
      </c>
      <c r="X1877" s="26" t="n">
        <v>0</v>
      </c>
      <c r="Y1877" s="25" t="n"/>
      <c r="Z1877" s="26" t="n">
        <v>100</v>
      </c>
      <c r="AA1877" s="28" t="n">
        <v>0.5</v>
      </c>
      <c r="AB1877" s="28" t="n">
        <v>-0.02381</v>
      </c>
      <c r="AC1877" s="30" t="n">
        <v>-1</v>
      </c>
      <c r="AD1877" s="24" t="inlineStr">
        <is>
          <t>2026-09-19T04:31:20.156956Z</t>
        </is>
      </c>
      <c r="AE1877" s="31" t="inlineStr">
        <is>
          <t>Learned LR call at threshold 0.6197; no Polymarket quote available — using -110 default odds.</t>
        </is>
      </c>
      <c r="AF1877" s="31" t="inlineStr">
        <is>
          <t>Learned model; shadow-qualified via operator override.</t>
        </is>
      </c>
      <c r="AG1877" s="24" t="inlineStr">
        <is>
          <t>review_required</t>
        </is>
      </c>
      <c r="AH1877" s="24" t="n"/>
      <c r="AI1877" s="31" t="n"/>
      <c r="AJ1877" s="31" t="n"/>
      <c r="AK1877" s="24" t="inlineStr">
        <is>
          <t>paper_call</t>
        </is>
      </c>
      <c r="AL1877" s="26" t="n">
        <v>4</v>
      </c>
      <c r="AM1877" s="24" t="inlineStr">
        <is>
          <t>RESEARCH_OBSERVATION</t>
        </is>
      </c>
      <c r="AN1877" s="24" t="inlineStr">
        <is>
          <t>CALL</t>
        </is>
      </c>
      <c r="AO1877" s="24" t="inlineStr">
        <is>
          <t>PAPER_CALL_BELOW_LEARNED_CONFIDENCE</t>
        </is>
      </c>
      <c r="AP1877" s="24" t="inlineStr">
        <is>
          <t>mlb-min</t>
        </is>
      </c>
      <c r="AQ1877" s="24" t="inlineStr">
        <is>
          <t>Minnesota Twins</t>
        </is>
      </c>
      <c r="AR1877" s="24" t="inlineStr">
        <is>
          <t>Minnesota Twins</t>
        </is>
      </c>
      <c r="AS1877" s="24" t="inlineStr">
        <is>
          <t>mlb-laa</t>
        </is>
      </c>
      <c r="AT1877" s="24" t="inlineStr">
        <is>
          <t>Los Angeles Angels</t>
        </is>
      </c>
      <c r="AU1877" s="24" t="inlineStr">
        <is>
          <t>Los Angeles Angels</t>
        </is>
      </c>
      <c r="AV1877" s="24" t="n"/>
      <c r="AW1877" s="24" t="n"/>
      <c r="AX1877" s="24" t="inlineStr">
        <is>
          <t>statistical_model</t>
        </is>
      </c>
      <c r="AY1877" s="24" t="n"/>
      <c r="AZ1877" s="24" t="inlineStr">
        <is>
          <t>shadow_qualified</t>
        </is>
      </c>
      <c r="BA1877" s="24" t="inlineStr">
        <is>
          <t>3b345499bd6bad9bcf65367a07fe0c668fb5817d4f016a0a865c01d9212fdeb8</t>
        </is>
      </c>
      <c r="BB1877" s="24" t="inlineStr">
        <is>
          <t>learned_lr</t>
        </is>
      </c>
      <c r="BC1877" s="24" t="inlineStr">
        <is>
          <t>mlb-elo-trend-lr-v8</t>
        </is>
      </c>
      <c r="BD1877" s="24" t="inlineStr">
        <is>
          <t>3b345499bd6bad9bcf65367a07fe0c668fb5817d4f016a0a865c01d9212fdeb8</t>
        </is>
      </c>
      <c r="BE1877" s="24" t="inlineStr">
        <is>
          <t>60b30228d98a48a8</t>
        </is>
      </c>
      <c r="BF1877" s="24" t="inlineStr">
        <is>
          <t>1</t>
        </is>
      </c>
      <c r="BG1877" s="24" t="inlineStr">
        <is>
          <t>mlb-elo-trend-lr-v8</t>
        </is>
      </c>
      <c r="BH1877" s="24" t="inlineStr">
        <is>
          <t>2026-09-18T22:07:59.541283Z</t>
        </is>
      </c>
      <c r="BI1877" s="24" t="inlineStr">
        <is>
          <t>["same_event","same_team_same_day","same_league_same_day"]</t>
        </is>
      </c>
      <c r="BJ1877" s="25" t="n"/>
      <c r="BK1877" s="26" t="n">
        <v>-110</v>
      </c>
      <c r="BL1877" s="27" t="n">
        <v>1.909091</v>
      </c>
      <c r="BM1877" s="28" t="n">
        <v>0.52381</v>
      </c>
      <c r="BN1877" s="28" t="n"/>
      <c r="BO1877" s="28" t="n"/>
      <c r="BP1877" s="25" t="n"/>
      <c r="BQ1877" s="27" t="n">
        <v>2</v>
      </c>
      <c r="BR1877" s="28" t="n">
        <v>0.5</v>
      </c>
      <c r="BS1877" s="28" t="n"/>
      <c r="BT1877" s="28" t="n"/>
      <c r="BU1877" s="25" t="n"/>
      <c r="BV1877" s="29" t="n"/>
      <c r="BW1877" s="24" t="n"/>
      <c r="BX1877" s="30" t="n"/>
      <c r="BY1877" s="27" t="n"/>
      <c r="BZ1877" s="24" t="n"/>
      <c r="CA1877" s="31" t="n"/>
      <c r="CB1877" s="24" t="n"/>
      <c r="CC1877" s="24" t="inlineStr">
        <is>
          <t>0.5123091571</t>
        </is>
      </c>
      <c r="CD1877" s="24" t="inlineStr">
        <is>
          <t>0.840083</t>
        </is>
      </c>
      <c r="CE1877" s="24" t="inlineStr">
        <is>
          <t>0.992</t>
        </is>
      </c>
      <c r="CF1877" s="24" t="inlineStr">
        <is>
          <t>1.0</t>
        </is>
      </c>
      <c r="CG1877" s="24" t="n"/>
      <c r="CH1877" s="24" t="n"/>
      <c r="CI1877" s="24" t="n"/>
      <c r="CJ1877" s="24" t="inlineStr">
        <is>
          <t>0.347086</t>
        </is>
      </c>
      <c r="CK1877" s="24" t="n"/>
      <c r="CL1877" s="24" t="inlineStr">
        <is>
          <t>-0.163272</t>
        </is>
      </c>
      <c r="CM1877" s="24" t="inlineStr">
        <is>
          <t>-3.9054</t>
        </is>
      </c>
      <c r="CN1877" s="24" t="n"/>
      <c r="CO1877" s="24" t="n"/>
      <c r="CP1877" s="24" t="n"/>
      <c r="CQ1877" s="24" t="n"/>
      <c r="CR1877" s="24" t="n"/>
      <c r="CS1877" s="24" t="inlineStr">
        <is>
          <t>True</t>
        </is>
      </c>
      <c r="CT1877" s="24" t="n"/>
      <c r="CU1877" s="24" t="n"/>
      <c r="CV1877" s="24" t="n"/>
      <c r="CW1877" s="24" t="n"/>
      <c r="CX1877" s="24" t="n"/>
      <c r="CY1877" s="24" t="n"/>
      <c r="CZ1877" s="24" t="n"/>
      <c r="DA1877" s="24" t="n"/>
      <c r="DB1877" s="24" t="n"/>
      <c r="DC1877" s="24" t="n"/>
      <c r="DD1877" s="24" t="n"/>
      <c r="DE1877" s="24" t="n"/>
      <c r="DF1877" s="24" t="n"/>
      <c r="DG1877" s="24" t="n"/>
      <c r="DH1877" s="24" t="n"/>
      <c r="DI1877" s="24" t="n"/>
      <c r="DJ1877" s="24" t="inlineStr">
        <is>
          <t>0.52381</t>
        </is>
      </c>
      <c r="DK1877" s="24" t="n"/>
      <c r="DL1877" s="24" t="n"/>
      <c r="DM1877" s="24" t="n"/>
      <c r="DN1877" s="24" t="n"/>
      <c r="DO1877" s="24" t="n"/>
      <c r="DP1877" s="24" t="n"/>
      <c r="DQ18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0.5276204344048537, "event_id": "401816994", "event_start_utc": "2026-09-19T01:38:00+00:00", "features": {"bullpen_weakness_gap": -0.163272, "elo_probability": 0.5123091570712499, "park_factor": 0.992, "starter_era_gap": -3.9054, "trend_gap": 0.840083, "weather_factor": 1.0}, "historical_source_observation_times_verified": false, "model_version": "mlb-elo-trend-lr-v8", "observed_at_utc": "2026-09-18T22:07:59.541283+00:00", "schema": "learned-moneyline-replay-v1", "served_home_probability": 0.5276204344048537, "snapshot_hash": "8612e811fa78146b109bc6165c9b2e16497f3bc49f557d0cbdf98c504937bf6e"}</t>
        </is>
      </c>
    </row>
    <row r="1878" ht="36" customHeight="1">
      <c r="A1878" s="24" t="inlineStr">
        <is>
          <t>eeb0e7e81d5041fb</t>
        </is>
      </c>
      <c r="B1878" s="24" t="inlineStr">
        <is>
          <t>2026-09-18T22:07:59.541283Z</t>
        </is>
      </c>
      <c r="C1878" s="24" t="inlineStr">
        <is>
          <t>2026-09-18T21:40:00-0400</t>
        </is>
      </c>
      <c r="D1878" s="24" t="inlineStr">
        <is>
          <t>401816993</t>
        </is>
      </c>
      <c r="E1878" s="24" t="inlineStr">
        <is>
          <t>MLB</t>
        </is>
      </c>
      <c r="F1878" s="24" t="inlineStr">
        <is>
          <t>Miami Marlins</t>
        </is>
      </c>
      <c r="G1878" s="24" t="inlineStr">
        <is>
          <t>San Diego Padres</t>
        </is>
      </c>
      <c r="H1878" s="24" t="inlineStr">
        <is>
          <t>moneyline</t>
        </is>
      </c>
      <c r="I1878" s="24" t="inlineStr">
        <is>
          <t>home</t>
        </is>
      </c>
      <c r="J1878" s="25" t="n"/>
      <c r="K1878" s="24" t="inlineStr">
        <is>
          <t>polymarket_us</t>
        </is>
      </c>
      <c r="L1878" s="26" t="n">
        <v>-190</v>
      </c>
      <c r="M1878" s="27" t="n">
        <v>1.526316</v>
      </c>
      <c r="N1878" s="28" t="n">
        <v>0.655172</v>
      </c>
      <c r="O1878" s="28" t="n">
        <v>0.610355</v>
      </c>
      <c r="P1878" s="28" t="n"/>
      <c r="Q1878" s="28" t="n">
        <v>-0.044817</v>
      </c>
      <c r="R1878" s="26" t="n">
        <v>0</v>
      </c>
      <c r="S1878" s="29" t="n">
        <v>1</v>
      </c>
      <c r="T1878" s="24" t="inlineStr">
        <is>
          <t>mlb-elo-trend-lr-v8</t>
        </is>
      </c>
      <c r="U1878" s="24" t="inlineStr">
        <is>
          <t>settled</t>
        </is>
      </c>
      <c r="V1878" s="24" t="inlineStr">
        <is>
          <t>win</t>
        </is>
      </c>
      <c r="W1878" s="26" t="n">
        <v>2</v>
      </c>
      <c r="X1878" s="26" t="n">
        <v>8</v>
      </c>
      <c r="Y1878" s="25" t="n"/>
      <c r="Z1878" s="26" t="n">
        <v>-204</v>
      </c>
      <c r="AA1878" s="28" t="n">
        <v>0.671053</v>
      </c>
      <c r="AB1878" s="28" t="n">
        <v>0.015881</v>
      </c>
      <c r="AC1878" s="30" t="n">
        <v>0.5263</v>
      </c>
      <c r="AD1878" s="24" t="inlineStr">
        <is>
          <t>2026-09-19T04:31:20.821219Z</t>
        </is>
      </c>
      <c r="AE1878" s="31" t="inlineStr">
        <is>
          <t>Learned LR call at threshold 0.6197; executable ask 0.6550 (aec-mlb-mia-sd-2026-09-18); model edge vs ask -0.0446.</t>
        </is>
      </c>
      <c r="AF1878" s="31" t="inlineStr">
        <is>
          <t>Learned model; shadow-qualified via operator override.</t>
        </is>
      </c>
      <c r="AG1878" s="24" t="inlineStr">
        <is>
          <t>not_applicable</t>
        </is>
      </c>
      <c r="AH1878" s="24" t="n"/>
      <c r="AI1878" s="31" t="n"/>
      <c r="AJ1878" s="31" t="n"/>
      <c r="AK1878" s="24" t="inlineStr">
        <is>
          <t>paper_call</t>
        </is>
      </c>
      <c r="AL1878" s="26" t="n">
        <v>4</v>
      </c>
      <c r="AM1878" s="24" t="inlineStr">
        <is>
          <t>RESEARCH_OBSERVATION</t>
        </is>
      </c>
      <c r="AN1878" s="24" t="inlineStr">
        <is>
          <t>CALL</t>
        </is>
      </c>
      <c r="AO1878" s="24" t="inlineStr">
        <is>
          <t>PAPER_CALL_BELOW_LEARNED_CONFIDENCE</t>
        </is>
      </c>
      <c r="AP1878" s="24" t="inlineStr">
        <is>
          <t>mlb-mia</t>
        </is>
      </c>
      <c r="AQ1878" s="24" t="inlineStr">
        <is>
          <t>Miami Marlins</t>
        </is>
      </c>
      <c r="AR1878" s="24" t="inlineStr">
        <is>
          <t>Miami Marlins</t>
        </is>
      </c>
      <c r="AS1878" s="24" t="inlineStr">
        <is>
          <t>mlb-sd</t>
        </is>
      </c>
      <c r="AT1878" s="24" t="inlineStr">
        <is>
          <t>San Diego Padres</t>
        </is>
      </c>
      <c r="AU1878" s="24" t="inlineStr">
        <is>
          <t>San Diego Padres</t>
        </is>
      </c>
      <c r="AV1878" s="24" t="n"/>
      <c r="AW1878" s="24" t="n"/>
      <c r="AX1878" s="24" t="inlineStr">
        <is>
          <t>statistical_model</t>
        </is>
      </c>
      <c r="AY1878" s="24" t="n"/>
      <c r="AZ1878" s="24" t="inlineStr">
        <is>
          <t>shadow_qualified</t>
        </is>
      </c>
      <c r="BA1878" s="24" t="inlineStr">
        <is>
          <t>3b345499bd6bad9bcf65367a07fe0c668fb5817d4f016a0a865c01d9212fdeb8</t>
        </is>
      </c>
      <c r="BB1878" s="24" t="inlineStr">
        <is>
          <t>learned_lr</t>
        </is>
      </c>
      <c r="BC1878" s="24" t="inlineStr">
        <is>
          <t>mlb-elo-trend-lr-v8</t>
        </is>
      </c>
      <c r="BD1878" s="24" t="inlineStr">
        <is>
          <t>3b345499bd6bad9bcf65367a07fe0c668fb5817d4f016a0a865c01d9212fdeb8</t>
        </is>
      </c>
      <c r="BE1878" s="24" t="inlineStr">
        <is>
          <t>8e666f5c6a2d6782</t>
        </is>
      </c>
      <c r="BF1878" s="24" t="inlineStr">
        <is>
          <t>1</t>
        </is>
      </c>
      <c r="BG1878" s="24" t="inlineStr">
        <is>
          <t>mlb-elo-trend-lr-v8</t>
        </is>
      </c>
      <c r="BH1878" s="24" t="inlineStr">
        <is>
          <t>2026-09-18T16:31:53.896983Z</t>
        </is>
      </c>
      <c r="BI1878" s="24" t="inlineStr">
        <is>
          <t>["same_event","same_team_same_day","same_league_same_day"]</t>
        </is>
      </c>
      <c r="BJ1878" s="25" t="n"/>
      <c r="BK1878" s="26" t="n">
        <v>-190</v>
      </c>
      <c r="BL1878" s="27" t="n">
        <v>1.526316</v>
      </c>
      <c r="BM1878" s="28" t="n">
        <v>0.655172</v>
      </c>
      <c r="BN1878" s="28" t="n">
        <v>0.651741</v>
      </c>
      <c r="BO1878" s="28" t="n"/>
      <c r="BP1878" s="25" t="n"/>
      <c r="BQ1878" s="27" t="n">
        <v>1.490196</v>
      </c>
      <c r="BR1878" s="28" t="n">
        <v>0.671053</v>
      </c>
      <c r="BS1878" s="28" t="n"/>
      <c r="BT1878" s="28" t="n"/>
      <c r="BU1878" s="25" t="n"/>
      <c r="BV1878" s="29" t="n"/>
      <c r="BW1878" s="24" t="n"/>
      <c r="BX1878" s="30" t="n"/>
      <c r="BY1878" s="27" t="n"/>
      <c r="BZ1878" s="24" t="n"/>
      <c r="CA1878" s="31" t="n"/>
      <c r="CB1878" s="24" t="n"/>
      <c r="CC1878" s="24" t="inlineStr">
        <is>
          <t>0.5994351868</t>
        </is>
      </c>
      <c r="CD1878" s="24" t="inlineStr">
        <is>
          <t>0.331645</t>
        </is>
      </c>
      <c r="CE1878" s="24" t="inlineStr">
        <is>
          <t>0.938</t>
        </is>
      </c>
      <c r="CF1878" s="24" t="inlineStr">
        <is>
          <t>1.0008</t>
        </is>
      </c>
      <c r="CG1878" s="24" t="n"/>
      <c r="CH1878" s="24" t="n"/>
      <c r="CI1878" s="24" t="n"/>
      <c r="CJ1878" s="24" t="inlineStr">
        <is>
          <t>-0.526378</t>
        </is>
      </c>
      <c r="CK1878" s="24" t="n"/>
      <c r="CL1878" s="24" t="inlineStr">
        <is>
          <t>0.134696</t>
        </is>
      </c>
      <c r="CM1878" s="24" t="inlineStr">
        <is>
          <t>-2.1664</t>
        </is>
      </c>
      <c r="CN1878" s="24" t="n"/>
      <c r="CO1878" s="24" t="n"/>
      <c r="CP1878" s="24" t="n"/>
      <c r="CQ1878" s="24" t="n"/>
      <c r="CR1878" s="24" t="inlineStr">
        <is>
          <t>0.610355</t>
        </is>
      </c>
      <c r="CS1878" s="24" t="inlineStr">
        <is>
          <t>False</t>
        </is>
      </c>
      <c r="CT1878" s="24" t="n"/>
      <c r="CU1878" s="24" t="n"/>
      <c r="CV1878" s="24" t="n"/>
      <c r="CW1878" s="24" t="n"/>
      <c r="CX1878" s="24" t="n"/>
      <c r="CY1878" s="24" t="inlineStr">
        <is>
          <t>2026-09-18T16:31:53.896983Z</t>
        </is>
      </c>
      <c r="CZ1878" s="24" t="inlineStr">
        <is>
          <t>True</t>
        </is>
      </c>
      <c r="DA1878" s="24" t="inlineStr">
        <is>
          <t>polymarket_us</t>
        </is>
      </c>
      <c r="DB1878" s="24" t="inlineStr">
        <is>
          <t>decision_time_executable_quote</t>
        </is>
      </c>
      <c r="DC1878" s="24" t="inlineStr">
        <is>
          <t>False</t>
        </is>
      </c>
      <c r="DD1878" s="24" t="inlineStr">
        <is>
          <t>72632531a62057b8178bbf6d6695eba25629ca4dd91315e74b812888e4d6d677</t>
        </is>
      </c>
      <c r="DE1878" s="24" t="inlineStr">
        <is>
          <t>/Users/vincentc9002/model-prediction/data/odds/mlb/2026-09-18/polymarket_snapshots.jsonl</t>
        </is>
      </c>
      <c r="DF1878" s="24" t="inlineStr">
        <is>
          <t>72632531a62057b8178bbf6d6695eba25629ca4dd91315e74b812888e4d6d677</t>
        </is>
      </c>
      <c r="DG1878" s="24" t="n"/>
      <c r="DH1878" s="24" t="n"/>
      <c r="DI1878" s="24" t="n"/>
      <c r="DJ1878" s="24" t="inlineStr">
        <is>
          <t>0.655172</t>
        </is>
      </c>
      <c r="DK1878" s="24" t="n"/>
      <c r="DL1878" s="24" t="n"/>
      <c r="DM1878" s="24" t="n"/>
      <c r="DN1878" s="24" t="n"/>
      <c r="DO1878" s="24" t="n"/>
      <c r="DP1878" s="24" t="n"/>
      <c r="DQ18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0.6103547134181397, "event_id": "401816993", "event_start_utc": "2026-09-19T01:40:00+00:00", "features": {"bullpen_weakness_gap": 0.134696, "elo_probability": 0.5994351867960369, "park_factor": 0.938, "starter_era_gap": -2.1664, "trend_gap": 0.3316450000000001, "weather_factor": 1.0008}, "historical_source_observation_times_verified": false, "model_version": "mlb-elo-trend-lr-v8", "observed_at_utc": "2026-09-18T22:07:59.541283+00:00", "schema": "learned-moneyline-replay-v1", "served_home_probability": 0.6103547134181397, "snapshot_hash": "3f6215da61291358b14d2749b81dba12a0b2f91a9824b5fe337dcbf565f5e63f"}</t>
        </is>
      </c>
    </row>
    <row r="1879" ht="36" customHeight="1">
      <c r="A1879" s="24" t="inlineStr">
        <is>
          <t>27023ccf5d3e4c3e</t>
        </is>
      </c>
      <c r="B1879" s="24" t="inlineStr">
        <is>
          <t>2026-09-18T22:07:59.541283Z</t>
        </is>
      </c>
      <c r="C1879" s="24" t="inlineStr">
        <is>
          <t>2026-09-18T21:40:00-0400</t>
        </is>
      </c>
      <c r="D1879" s="24" t="inlineStr">
        <is>
          <t>401816995</t>
        </is>
      </c>
      <c r="E1879" s="24" t="inlineStr">
        <is>
          <t>MLB</t>
        </is>
      </c>
      <c r="F1879" s="24" t="inlineStr">
        <is>
          <t>New York Yankees</t>
        </is>
      </c>
      <c r="G1879" s="24" t="inlineStr">
        <is>
          <t>Arizona Diamondbacks</t>
        </is>
      </c>
      <c r="H1879" s="24" t="inlineStr">
        <is>
          <t>moneyline</t>
        </is>
      </c>
      <c r="I1879" s="24" t="inlineStr">
        <is>
          <t>away</t>
        </is>
      </c>
      <c r="J1879" s="25" t="n"/>
      <c r="K1879" s="24" t="inlineStr">
        <is>
          <t>polymarket_us</t>
        </is>
      </c>
      <c r="L1879" s="26" t="n">
        <v>-122</v>
      </c>
      <c r="M1879" s="27" t="n">
        <v>1.819672</v>
      </c>
      <c r="N1879" s="28" t="n">
        <v>0.54955</v>
      </c>
      <c r="O1879" s="28" t="n">
        <v>0.52697</v>
      </c>
      <c r="P1879" s="28" t="n"/>
      <c r="Q1879" s="28" t="n">
        <v>-0.02258</v>
      </c>
      <c r="R1879" s="26" t="n">
        <v>39</v>
      </c>
      <c r="S1879" s="29" t="n">
        <v>1</v>
      </c>
      <c r="T1879" s="24" t="inlineStr">
        <is>
          <t>mlb-elo-trend-lr-v8</t>
        </is>
      </c>
      <c r="U1879" s="24" t="inlineStr">
        <is>
          <t>settled</t>
        </is>
      </c>
      <c r="V1879" s="24" t="inlineStr">
        <is>
          <t>win</t>
        </is>
      </c>
      <c r="W1879" s="26" t="n">
        <v>9</v>
      </c>
      <c r="X1879" s="26" t="n">
        <v>2</v>
      </c>
      <c r="Y1879" s="25" t="n"/>
      <c r="Z1879" s="26" t="n">
        <v>-136</v>
      </c>
      <c r="AA1879" s="28" t="n">
        <v>0.576271</v>
      </c>
      <c r="AB1879" s="28" t="n">
        <v>0.026721</v>
      </c>
      <c r="AC1879" s="30" t="n">
        <v>0.8197</v>
      </c>
      <c r="AD1879" s="24" t="inlineStr">
        <is>
          <t>2026-09-19T10:00:20.471587Z</t>
        </is>
      </c>
      <c r="AE1879" s="31" t="inlineStr">
        <is>
          <t>Learned LR call at threshold 0.6197; executable ask 0.5500 (aec-mlb-nyy-az-2026-09-18); model edge vs ask -0.0230.</t>
        </is>
      </c>
      <c r="AF1879" s="31" t="inlineStr">
        <is>
          <t>Learned model; shadow-qualified via operator override.</t>
        </is>
      </c>
      <c r="AG1879" s="24" t="inlineStr">
        <is>
          <t>not_applicable</t>
        </is>
      </c>
      <c r="AH1879" s="24" t="n"/>
      <c r="AI1879" s="31" t="n"/>
      <c r="AJ1879" s="31" t="n"/>
      <c r="AK1879" s="24" t="inlineStr">
        <is>
          <t>paper_call</t>
        </is>
      </c>
      <c r="AL1879" s="26" t="n">
        <v>4</v>
      </c>
      <c r="AM1879" s="24" t="inlineStr">
        <is>
          <t>RESEARCH_OBSERVATION</t>
        </is>
      </c>
      <c r="AN1879" s="24" t="inlineStr">
        <is>
          <t>CALL</t>
        </is>
      </c>
      <c r="AO1879" s="24" t="inlineStr">
        <is>
          <t>PAPER_CALL_BELOW_LEARNED_CONFIDENCE</t>
        </is>
      </c>
      <c r="AP1879" s="24" t="inlineStr">
        <is>
          <t>mlb-nyy</t>
        </is>
      </c>
      <c r="AQ1879" s="24" t="inlineStr">
        <is>
          <t>New York Yankees</t>
        </is>
      </c>
      <c r="AR1879" s="24" t="inlineStr">
        <is>
          <t>New York Yankees</t>
        </is>
      </c>
      <c r="AS1879" s="24" t="inlineStr">
        <is>
          <t>mlb-ari</t>
        </is>
      </c>
      <c r="AT1879" s="24" t="inlineStr">
        <is>
          <t>Arizona Diamondbacks</t>
        </is>
      </c>
      <c r="AU1879" s="24" t="inlineStr">
        <is>
          <t>Arizona Diamondbacks</t>
        </is>
      </c>
      <c r="AV1879" s="24" t="n"/>
      <c r="AW1879" s="24" t="n"/>
      <c r="AX1879" s="24" t="inlineStr">
        <is>
          <t>statistical_model</t>
        </is>
      </c>
      <c r="AY1879" s="24" t="n"/>
      <c r="AZ1879" s="24" t="inlineStr">
        <is>
          <t>shadow_qualified</t>
        </is>
      </c>
      <c r="BA1879" s="24" t="inlineStr">
        <is>
          <t>3b345499bd6bad9bcf65367a07fe0c668fb5817d4f016a0a865c01d9212fdeb8</t>
        </is>
      </c>
      <c r="BB1879" s="24" t="inlineStr">
        <is>
          <t>learned_lr</t>
        </is>
      </c>
      <c r="BC1879" s="24" t="inlineStr">
        <is>
          <t>mlb-elo-trend-lr-v8</t>
        </is>
      </c>
      <c r="BD1879" s="24" t="inlineStr">
        <is>
          <t>3b345499bd6bad9bcf65367a07fe0c668fb5817d4f016a0a865c01d9212fdeb8</t>
        </is>
      </c>
      <c r="BE1879" s="24" t="inlineStr">
        <is>
          <t>adc523533ade8bd8</t>
        </is>
      </c>
      <c r="BF1879" s="24" t="inlineStr">
        <is>
          <t>1</t>
        </is>
      </c>
      <c r="BG1879" s="24" t="inlineStr">
        <is>
          <t>mlb-elo-trend-lr-v8</t>
        </is>
      </c>
      <c r="BH1879" s="24" t="inlineStr">
        <is>
          <t>2026-09-18T07:18:23.014295Z</t>
        </is>
      </c>
      <c r="BI1879" s="24" t="inlineStr">
        <is>
          <t>["same_event","same_team_same_day","same_league_same_day"]</t>
        </is>
      </c>
      <c r="BJ1879" s="25" t="n"/>
      <c r="BK1879" s="26" t="n">
        <v>-122</v>
      </c>
      <c r="BL1879" s="27" t="n">
        <v>1.819672</v>
      </c>
      <c r="BM1879" s="28" t="n">
        <v>0.54955</v>
      </c>
      <c r="BN1879" s="28" t="n">
        <v>0.547264</v>
      </c>
      <c r="BO1879" s="28" t="n"/>
      <c r="BP1879" s="25" t="n"/>
      <c r="BQ1879" s="27" t="n">
        <v>1.735294</v>
      </c>
      <c r="BR1879" s="28" t="n">
        <v>0.576271</v>
      </c>
      <c r="BS1879" s="28" t="n"/>
      <c r="BT1879" s="28" t="n"/>
      <c r="BU1879" s="25" t="n"/>
      <c r="BV1879" s="29" t="n"/>
      <c r="BW1879" s="24" t="n"/>
      <c r="BX1879" s="30" t="n"/>
      <c r="BY1879" s="27" t="n"/>
      <c r="BZ1879" s="24" t="n"/>
      <c r="CA1879" s="31" t="n"/>
      <c r="CB1879" s="24" t="n"/>
      <c r="CC1879" s="24" t="inlineStr">
        <is>
          <t>0.4614954275</t>
        </is>
      </c>
      <c r="CD1879" s="24" t="inlineStr">
        <is>
          <t>-0.680604</t>
        </is>
      </c>
      <c r="CE1879" s="24" t="inlineStr">
        <is>
          <t>1.084</t>
        </is>
      </c>
      <c r="CF1879" s="24" t="inlineStr">
        <is>
          <t>1.0</t>
        </is>
      </c>
      <c r="CG1879" s="24" t="n"/>
      <c r="CH1879" s="24" t="n"/>
      <c r="CI1879" s="24" t="n"/>
      <c r="CJ1879" s="24" t="inlineStr">
        <is>
          <t>-0.545852</t>
        </is>
      </c>
      <c r="CK1879" s="24" t="n"/>
      <c r="CL1879" s="24" t="inlineStr">
        <is>
          <t>-0.156019</t>
        </is>
      </c>
      <c r="CM1879" s="24" t="inlineStr">
        <is>
          <t>-2.8509</t>
        </is>
      </c>
      <c r="CN1879" s="24" t="n"/>
      <c r="CO1879" s="24" t="n"/>
      <c r="CP1879" s="24" t="n"/>
      <c r="CQ1879" s="24" t="n"/>
      <c r="CR1879" s="24" t="inlineStr">
        <is>
          <t>0.52697</t>
        </is>
      </c>
      <c r="CS1879" s="24" t="inlineStr">
        <is>
          <t>False</t>
        </is>
      </c>
      <c r="CT1879" s="24" t="n"/>
      <c r="CU1879" s="24" t="n"/>
      <c r="CV1879" s="24" t="n"/>
      <c r="CW1879" s="24" t="n"/>
      <c r="CX1879" s="24" t="n"/>
      <c r="CY1879" s="24" t="inlineStr">
        <is>
          <t>2026-09-18T07:18:23.014295Z</t>
        </is>
      </c>
      <c r="CZ1879" s="24" t="inlineStr">
        <is>
          <t>True</t>
        </is>
      </c>
      <c r="DA1879" s="24" t="inlineStr">
        <is>
          <t>polymarket_us</t>
        </is>
      </c>
      <c r="DB1879" s="24" t="inlineStr">
        <is>
          <t>decision_time_executable_quote</t>
        </is>
      </c>
      <c r="DC1879" s="24" t="inlineStr">
        <is>
          <t>False</t>
        </is>
      </c>
      <c r="DD1879" s="24" t="inlineStr">
        <is>
          <t>f543cfe22d95deae3ea1ff69fe1bea6982d9afb888058c33e6eddb55e623fa9d</t>
        </is>
      </c>
      <c r="DE1879" s="24" t="inlineStr">
        <is>
          <t>/Users/vincentc9002/model-prediction/data/odds/mlb/2026-09-18/polymarket_snapshots.jsonl</t>
        </is>
      </c>
      <c r="DF1879" s="24" t="inlineStr">
        <is>
          <t>f543cfe22d95deae3ea1ff69fe1bea6982d9afb888058c33e6eddb55e623fa9d</t>
        </is>
      </c>
      <c r="DG1879" s="24" t="n"/>
      <c r="DH1879" s="24" t="n"/>
      <c r="DI1879" s="24" t="n"/>
      <c r="DJ1879" s="24" t="inlineStr">
        <is>
          <t>0.54955</t>
        </is>
      </c>
      <c r="DK1879" s="24" t="n"/>
      <c r="DL1879" s="24" t="n"/>
      <c r="DM1879" s="24" t="n"/>
      <c r="DN1879" s="24" t="n"/>
      <c r="DO1879" s="24" t="n"/>
      <c r="DP1879" s="24" t="n"/>
      <c r="DQ18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0.47302998888120606, "event_id": "401816995", "event_start_utc": "2026-09-19T01:40:00+00:00", "features": {"bullpen_weakness_gap": -0.156019, "elo_probability": 0.46149542748141603, "park_factor": 1.084, "starter_era_gap": -2.8509, "trend_gap": -0.680604, "weather_factor": 1.0}, "historical_source_observation_times_verified": false, "model_version": "mlb-elo-trend-lr-v8", "observed_at_utc": "2026-09-18T22:07:59.541283+00:00", "schema": "learned-moneyline-replay-v1", "served_home_probability": 0.47302998888120606, "snapshot_hash": "d0a3c9432036797bc4888b13736f49b1748cba6470ecec3a13d15c72f97a1c2b"}</t>
        </is>
      </c>
    </row>
    <row r="1880" ht="36" customHeight="1">
      <c r="A1880" s="24" t="inlineStr">
        <is>
          <t>5292ee86a3d14a06</t>
        </is>
      </c>
      <c r="B1880" s="24" t="inlineStr">
        <is>
          <t>2026-09-18T22:07:59.541283Z</t>
        </is>
      </c>
      <c r="C1880" s="24" t="inlineStr">
        <is>
          <t>2026-09-18T22:15:00-0400</t>
        </is>
      </c>
      <c r="D1880" s="24" t="inlineStr">
        <is>
          <t>401816996</t>
        </is>
      </c>
      <c r="E1880" s="24" t="inlineStr">
        <is>
          <t>MLB</t>
        </is>
      </c>
      <c r="F1880" s="24" t="inlineStr">
        <is>
          <t>San Francisco Giants</t>
        </is>
      </c>
      <c r="G1880" s="24" t="inlineStr">
        <is>
          <t>Los Angeles Dodgers</t>
        </is>
      </c>
      <c r="H1880" s="24" t="inlineStr">
        <is>
          <t>moneyline</t>
        </is>
      </c>
      <c r="I1880" s="24" t="inlineStr">
        <is>
          <t>home</t>
        </is>
      </c>
      <c r="J1880" s="25" t="n"/>
      <c r="K1880" s="24" t="inlineStr">
        <is>
          <t>polymarket_us</t>
        </is>
      </c>
      <c r="L1880" s="26" t="n">
        <v>-285</v>
      </c>
      <c r="M1880" s="27" t="n">
        <v>1.350877</v>
      </c>
      <c r="N1880" s="28" t="n">
        <v>0.74026</v>
      </c>
      <c r="O1880" s="28" t="n">
        <v>0.6404</v>
      </c>
      <c r="P1880" s="28" t="n"/>
      <c r="Q1880" s="28" t="n">
        <v>-0.09986</v>
      </c>
      <c r="R1880" s="26" t="n">
        <v>0</v>
      </c>
      <c r="S1880" s="29" t="n">
        <v>1</v>
      </c>
      <c r="T1880" s="24" t="inlineStr">
        <is>
          <t>mlb-elo-trend-lr-v8</t>
        </is>
      </c>
      <c r="U1880" s="24" t="inlineStr">
        <is>
          <t>settled</t>
        </is>
      </c>
      <c r="V1880" s="24" t="inlineStr">
        <is>
          <t>win</t>
        </is>
      </c>
      <c r="W1880" s="26" t="n">
        <v>2</v>
      </c>
      <c r="X1880" s="26" t="n">
        <v>8</v>
      </c>
      <c r="Y1880" s="25" t="n"/>
      <c r="Z1880" s="26" t="n">
        <v>-285</v>
      </c>
      <c r="AA1880" s="28" t="n">
        <v>0.74</v>
      </c>
      <c r="AB1880" s="28" t="n">
        <v>-0.00026</v>
      </c>
      <c r="AC1880" s="30" t="n">
        <v>0.3509</v>
      </c>
      <c r="AD1880" s="24" t="inlineStr">
        <is>
          <t>2026-09-19T10:00:21.105895Z</t>
        </is>
      </c>
      <c r="AE1880" s="31" t="inlineStr">
        <is>
          <t>Learned LR call at threshold 0.6197; executable ask 0.7400 (aec-mlb-sf-lad-2026-09-18); model edge vs ask -0.0996.</t>
        </is>
      </c>
      <c r="AF1880" s="31" t="inlineStr">
        <is>
          <t>Learned model; shadow-qualified via operator override.</t>
        </is>
      </c>
      <c r="AG1880" s="24" t="inlineStr">
        <is>
          <t>not_applicable</t>
        </is>
      </c>
      <c r="AH1880" s="24" t="n"/>
      <c r="AI1880" s="31" t="n"/>
      <c r="AJ1880" s="31" t="n"/>
      <c r="AK1880" s="24" t="inlineStr">
        <is>
          <t>model_qualified</t>
        </is>
      </c>
      <c r="AL1880" s="26" t="n">
        <v>4</v>
      </c>
      <c r="AM1880" s="24" t="inlineStr">
        <is>
          <t>QUALIFIED_SHADOW_CALL</t>
        </is>
      </c>
      <c r="AN1880" s="24" t="inlineStr">
        <is>
          <t>CALL</t>
        </is>
      </c>
      <c r="AO1880" s="24" t="inlineStr">
        <is>
          <t>QUALIFIED</t>
        </is>
      </c>
      <c r="AP1880" s="24" t="inlineStr">
        <is>
          <t>mlb-sf</t>
        </is>
      </c>
      <c r="AQ1880" s="24" t="inlineStr">
        <is>
          <t>San Francisco Giants</t>
        </is>
      </c>
      <c r="AR1880" s="24" t="inlineStr">
        <is>
          <t>San Francisco Giants</t>
        </is>
      </c>
      <c r="AS1880" s="24" t="inlineStr">
        <is>
          <t>mlb-lad</t>
        </is>
      </c>
      <c r="AT1880" s="24" t="inlineStr">
        <is>
          <t>Los Angeles Dodgers</t>
        </is>
      </c>
      <c r="AU1880" s="24" t="inlineStr">
        <is>
          <t>Los Angeles Dodgers</t>
        </is>
      </c>
      <c r="AV1880" s="24" t="n"/>
      <c r="AW1880" s="24" t="n"/>
      <c r="AX1880" s="24" t="inlineStr">
        <is>
          <t>statistical_model</t>
        </is>
      </c>
      <c r="AY1880" s="24" t="n"/>
      <c r="AZ1880" s="24" t="inlineStr">
        <is>
          <t>shadow_qualified</t>
        </is>
      </c>
      <c r="BA1880" s="24" t="inlineStr">
        <is>
          <t>3b345499bd6bad9bcf65367a07fe0c668fb5817d4f016a0a865c01d9212fdeb8</t>
        </is>
      </c>
      <c r="BB1880" s="24" t="inlineStr">
        <is>
          <t>learned_lr</t>
        </is>
      </c>
      <c r="BC1880" s="24" t="inlineStr">
        <is>
          <t>mlb-elo-trend-lr-v8</t>
        </is>
      </c>
      <c r="BD1880" s="24" t="inlineStr">
        <is>
          <t>3b345499bd6bad9bcf65367a07fe0c668fb5817d4f016a0a865c01d9212fdeb8</t>
        </is>
      </c>
      <c r="BE1880" s="24" t="inlineStr">
        <is>
          <t>c5e1fd8b6476729f</t>
        </is>
      </c>
      <c r="BF1880" s="24" t="inlineStr">
        <is>
          <t>1</t>
        </is>
      </c>
      <c r="BG1880" s="24" t="inlineStr">
        <is>
          <t>mlb-elo-trend-lr-v8</t>
        </is>
      </c>
      <c r="BH1880" s="24" t="inlineStr">
        <is>
          <t>2026-09-18T22:03:29.568146Z</t>
        </is>
      </c>
      <c r="BI1880" s="24" t="inlineStr">
        <is>
          <t>["same_event","same_team_same_day","same_league_same_day"]</t>
        </is>
      </c>
      <c r="BJ1880" s="25" t="n"/>
      <c r="BK1880" s="26" t="n">
        <v>-285</v>
      </c>
      <c r="BL1880" s="27" t="n">
        <v>1.350877</v>
      </c>
      <c r="BM1880" s="28" t="n">
        <v>0.74026</v>
      </c>
      <c r="BN1880" s="28" t="n">
        <v>0.736318</v>
      </c>
      <c r="BO1880" s="28" t="n"/>
      <c r="BP1880" s="25" t="n"/>
      <c r="BQ1880" s="27" t="n">
        <v>1.350877</v>
      </c>
      <c r="BR1880" s="28" t="n">
        <v>0.74</v>
      </c>
      <c r="BS1880" s="28" t="n"/>
      <c r="BT1880" s="28" t="n"/>
      <c r="BU1880" s="25" t="n"/>
      <c r="BV1880" s="29" t="n"/>
      <c r="BW1880" s="24" t="n"/>
      <c r="BX1880" s="30" t="n"/>
      <c r="BY1880" s="27" t="n"/>
      <c r="BZ1880" s="24" t="n"/>
      <c r="CA1880" s="31" t="n"/>
      <c r="CB1880" s="24" t="n"/>
      <c r="CC1880" s="24" t="inlineStr">
        <is>
          <t>0.667181692</t>
        </is>
      </c>
      <c r="CD1880" s="24" t="inlineStr">
        <is>
          <t>-0.697949</t>
        </is>
      </c>
      <c r="CE1880" s="24" t="inlineStr">
        <is>
          <t>1.026</t>
        </is>
      </c>
      <c r="CF1880" s="24" t="inlineStr">
        <is>
          <t>0.9995</t>
        </is>
      </c>
      <c r="CG1880" s="24" t="n"/>
      <c r="CH1880" s="24" t="n"/>
      <c r="CI1880" s="24" t="n"/>
      <c r="CJ1880" s="24" t="inlineStr">
        <is>
          <t>0.656597</t>
        </is>
      </c>
      <c r="CK1880" s="24" t="n"/>
      <c r="CL1880" s="24" t="inlineStr">
        <is>
          <t>0.354424</t>
        </is>
      </c>
      <c r="CM1880" s="24" t="inlineStr">
        <is>
          <t>0.8683</t>
        </is>
      </c>
      <c r="CN1880" s="24" t="n"/>
      <c r="CO1880" s="24" t="n"/>
      <c r="CP1880" s="24" t="n"/>
      <c r="CQ1880" s="24" t="n"/>
      <c r="CR1880" s="24" t="inlineStr">
        <is>
          <t>0.6404</t>
        </is>
      </c>
      <c r="CS1880" s="24" t="inlineStr">
        <is>
          <t>False</t>
        </is>
      </c>
      <c r="CT1880" s="24" t="n"/>
      <c r="CU1880" s="24" t="n"/>
      <c r="CV1880" s="24" t="n"/>
      <c r="CW1880" s="24" t="n"/>
      <c r="CX1880" s="24" t="n"/>
      <c r="CY1880" s="24" t="inlineStr">
        <is>
          <t>2026-09-18T22:03:29.568146Z</t>
        </is>
      </c>
      <c r="CZ1880" s="24" t="inlineStr">
        <is>
          <t>True</t>
        </is>
      </c>
      <c r="DA1880" s="24" t="inlineStr">
        <is>
          <t>polymarket_us</t>
        </is>
      </c>
      <c r="DB1880" s="24" t="inlineStr">
        <is>
          <t>decision_time_executable_quote</t>
        </is>
      </c>
      <c r="DC1880" s="24" t="inlineStr">
        <is>
          <t>False</t>
        </is>
      </c>
      <c r="DD1880" s="24" t="inlineStr">
        <is>
          <t>646a9415d0e720092559a95b7efe7e2cc2ac72343813f35cb7060c57a92336d1</t>
        </is>
      </c>
      <c r="DE1880" s="24" t="inlineStr">
        <is>
          <t>/Users/vincentc9002/model-prediction/data/odds/mlb/2026-09-18/polymarket_snapshots.jsonl</t>
        </is>
      </c>
      <c r="DF1880" s="24" t="inlineStr">
        <is>
          <t>646a9415d0e720092559a95b7efe7e2cc2ac72343813f35cb7060c57a92336d1</t>
        </is>
      </c>
      <c r="DG1880" s="24" t="n"/>
      <c r="DH1880" s="24" t="n"/>
      <c r="DI1880" s="24" t="n"/>
      <c r="DJ1880" s="24" t="inlineStr">
        <is>
          <t>0.74026</t>
        </is>
      </c>
      <c r="DK1880" s="24" t="n"/>
      <c r="DL1880" s="24" t="n"/>
      <c r="DM1880" s="24" t="n"/>
      <c r="DN1880" s="24" t="n"/>
      <c r="DO1880" s="24" t="n"/>
      <c r="DP1880" s="24" t="n"/>
      <c r="DQ18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0.6403995027215834, "event_id": "401816996", "event_start_utc": "2026-09-19T02:15:00+00:00", "features": {"bullpen_weakness_gap": 0.354424, "elo_probability": 0.667181691991171, "park_factor": 1.026, "starter_era_gap": 0.8683, "trend_gap": -0.697949, "weather_factor": 0.9995}, "historical_source_observation_times_verified": false, "model_version": "mlb-elo-trend-lr-v8", "observed_at_utc": "2026-09-18T22:07:59.541283+00:00", "schema": "learned-moneyline-replay-v1", "served_home_probability": 0.6403995027215834, "snapshot_hash": "c272e1e74eee0e2c9af1fb3bafdd83b6427724684b2f682f7c79690da5ac1ba1"}</t>
        </is>
      </c>
    </row>
    <row r="1881" ht="36" customHeight="1">
      <c r="A1881" s="24" t="inlineStr">
        <is>
          <t>a0fe7c3395434017</t>
        </is>
      </c>
      <c r="B1881" s="24" t="inlineStr">
        <is>
          <t>2026-09-18T22:08:30.697304Z</t>
        </is>
      </c>
      <c r="C1881" s="24" t="inlineStr">
        <is>
          <t>2026-09-18T22:40Z</t>
        </is>
      </c>
      <c r="D1881" s="24" t="inlineStr">
        <is>
          <t>401816984</t>
        </is>
      </c>
      <c r="E1881" s="24" t="inlineStr">
        <is>
          <t>MLB</t>
        </is>
      </c>
      <c r="F1881" s="24" t="inlineStr">
        <is>
          <t>Chicago Cubs</t>
        </is>
      </c>
      <c r="G1881" s="24" t="inlineStr">
        <is>
          <t>Cincinnati Reds</t>
        </is>
      </c>
      <c r="H1881" s="24" t="inlineStr">
        <is>
          <t>spread</t>
        </is>
      </c>
      <c r="I1881" s="24" t="inlineStr">
        <is>
          <t>home</t>
        </is>
      </c>
      <c r="J1881" s="25" t="n">
        <v>1.5</v>
      </c>
      <c r="K1881" s="24" t="inlineStr">
        <is>
          <t>polymarket_us</t>
        </is>
      </c>
      <c r="L1881" s="26" t="n">
        <v>-127</v>
      </c>
      <c r="M1881" s="27" t="n">
        <v>1.787402</v>
      </c>
      <c r="N1881" s="28" t="n">
        <v>0.5594710000000001</v>
      </c>
      <c r="O1881" s="28" t="n">
        <v>0.60606</v>
      </c>
      <c r="P1881" s="28" t="n">
        <v>0.042131</v>
      </c>
      <c r="Q1881" s="28" t="n">
        <v>0.046589</v>
      </c>
      <c r="R1881" s="26" t="n">
        <v>49</v>
      </c>
      <c r="S1881" s="29" t="n">
        <v>1</v>
      </c>
      <c r="T1881" s="24" t="inlineStr">
        <is>
          <t>measured-edge-margin-v3</t>
        </is>
      </c>
      <c r="U1881" s="24" t="inlineStr">
        <is>
          <t>settled</t>
        </is>
      </c>
      <c r="V1881" s="24" t="inlineStr">
        <is>
          <t>win</t>
        </is>
      </c>
      <c r="W1881" s="26" t="n">
        <v>4</v>
      </c>
      <c r="X1881" s="26" t="n">
        <v>6</v>
      </c>
      <c r="Y1881" s="25" t="n">
        <v>1.5</v>
      </c>
      <c r="Z1881" s="26" t="n">
        <v>-127</v>
      </c>
      <c r="AA1881" s="28" t="n">
        <v>0.5600000000000001</v>
      </c>
      <c r="AB1881" s="28" t="n">
        <v>0.000529</v>
      </c>
      <c r="AC1881" s="30" t="n">
        <v>0.7874</v>
      </c>
      <c r="AD1881" s="24" t="inlineStr">
        <is>
          <t>2026-09-19T04:31:22.366461Z</t>
        </is>
      </c>
      <c r="AE1881" s="31" t="inlineStr">
        <is>
          <t>Measured Edge Margin: Trend Engine projected 4.53-4.39; raw selected-side p=0.6556, calibrated p=0.6061.</t>
        </is>
      </c>
      <c r="AF1881" s="31" t="inlineStr">
        <is>
          <t>Research-only; lineup, bullpen, park, weather, xFIP, and wRC+ may be neutral fallbacks; market availability and BBO depth may change before first pitch.</t>
        </is>
      </c>
      <c r="AG1881" s="24" t="inlineStr">
        <is>
          <t>not_applicable</t>
        </is>
      </c>
      <c r="AH1881" s="24" t="n"/>
      <c r="AI1881" s="31" t="n"/>
      <c r="AJ1881" s="31" t="n"/>
      <c r="AK1881" s="24" t="inlineStr">
        <is>
          <t>model_qualified</t>
        </is>
      </c>
      <c r="AL1881" s="26" t="n">
        <v>4</v>
      </c>
      <c r="AM1881" s="24" t="inlineStr">
        <is>
          <t>QUALIFIED_SHADOW_CALL</t>
        </is>
      </c>
      <c r="AN1881" s="24" t="inlineStr">
        <is>
          <t>CALL</t>
        </is>
      </c>
      <c r="AO1881" s="24" t="inlineStr">
        <is>
          <t>QUALIFIED</t>
        </is>
      </c>
      <c r="AP1881" s="24" t="inlineStr">
        <is>
          <t>mlb-chc</t>
        </is>
      </c>
      <c r="AQ1881" s="24" t="inlineStr">
        <is>
          <t>Chicago Cubs</t>
        </is>
      </c>
      <c r="AR1881" s="24" t="inlineStr">
        <is>
          <t>Chicago Cubs</t>
        </is>
      </c>
      <c r="AS1881" s="24" t="inlineStr">
        <is>
          <t>mlb-cin</t>
        </is>
      </c>
      <c r="AT1881" s="24" t="inlineStr">
        <is>
          <t>Cincinnati Reds</t>
        </is>
      </c>
      <c r="AU1881" s="24" t="inlineStr">
        <is>
          <t>Cincinnati Reds</t>
        </is>
      </c>
      <c r="AV1881" s="24" t="n"/>
      <c r="AW1881" s="24" t="n"/>
      <c r="AX1881" s="24" t="inlineStr">
        <is>
          <t>statistical_model</t>
        </is>
      </c>
      <c r="AY1881" s="24" t="n"/>
      <c r="AZ1881" s="24" t="inlineStr">
        <is>
          <t>research</t>
        </is>
      </c>
      <c r="BA1881" s="24" t="inlineStr">
        <is>
          <t>dd339a2eed50d7d83ab2127837995ddab82e879afd27f5414bb6c1f9cd60ba4c</t>
        </is>
      </c>
      <c r="BB1881" s="24" t="inlineStr">
        <is>
          <t>flat_probability_shrinkage_toward_half</t>
        </is>
      </c>
      <c r="BC1881" s="24" t="inlineStr">
        <is>
          <t>measured-edge-margin-v3</t>
        </is>
      </c>
      <c r="BD1881" s="24" t="inlineStr">
        <is>
          <t>dd339a2eed50d7d83ab2127837995ddab82e879afd27f5414bb6c1f9cd60ba4c</t>
        </is>
      </c>
      <c r="BE1881" s="24" t="inlineStr">
        <is>
          <t>v3</t>
        </is>
      </c>
      <c r="BF1881" s="24" t="inlineStr">
        <is>
          <t>1</t>
        </is>
      </c>
      <c r="BG1881" s="24" t="inlineStr">
        <is>
          <t>measured-edge-paired-v1</t>
        </is>
      </c>
      <c r="BH1881" s="24" t="inlineStr">
        <is>
          <t>2026-09-18T22:08:30.697304Z</t>
        </is>
      </c>
      <c r="BI1881" s="24" t="inlineStr">
        <is>
          <t>["same_event","same_team_same_day","same_league_same_day"]</t>
        </is>
      </c>
      <c r="BJ1881" s="25" t="n">
        <v>1.5</v>
      </c>
      <c r="BK1881" s="26" t="n">
        <v>-127</v>
      </c>
      <c r="BL1881" s="27" t="n">
        <v>1.787402</v>
      </c>
      <c r="BM1881" s="28" t="n">
        <v>0.5594710000000001</v>
      </c>
      <c r="BN1881" s="28" t="n">
        <v>0.557214</v>
      </c>
      <c r="BO1881" s="28" t="n"/>
      <c r="BP1881" s="25" t="n"/>
      <c r="BQ1881" s="27" t="n">
        <v>1.787402</v>
      </c>
      <c r="BR1881" s="28" t="n">
        <v>0.5600000000000001</v>
      </c>
      <c r="BS1881" s="28" t="n"/>
      <c r="BT1881" s="28" t="n"/>
      <c r="BU1881" s="25" t="n"/>
      <c r="BV1881" s="29" t="n"/>
      <c r="BW1881" s="24" t="n"/>
      <c r="BX1881" s="30" t="n"/>
      <c r="BY1881" s="27" t="n"/>
      <c r="BZ1881" s="24" t="n"/>
      <c r="CA1881" s="31" t="n"/>
      <c r="CB1881" s="24" t="n"/>
      <c r="CC1881" s="24" t="n"/>
      <c r="CD1881" s="24" t="n"/>
      <c r="CE1881" s="24" t="n"/>
      <c r="CF1881" s="24" t="n"/>
      <c r="CG1881" s="24" t="n"/>
      <c r="CH1881" s="24" t="n"/>
      <c r="CI1881" s="24" t="n"/>
      <c r="CJ1881" s="24" t="n"/>
      <c r="CK1881" s="24" t="n"/>
      <c r="CL1881" s="24" t="n"/>
      <c r="CM1881" s="24" t="n"/>
      <c r="CN1881" s="24" t="n"/>
      <c r="CO1881" s="24" t="n"/>
      <c r="CP1881" s="24" t="n"/>
      <c r="CQ1881" s="24" t="n"/>
      <c r="CR1881" s="24" t="n"/>
      <c r="CS1881" s="24" t="inlineStr">
        <is>
          <t>True</t>
        </is>
      </c>
      <c r="CT1881" s="24" t="inlineStr">
        <is>
          <t>6996251611d984f5d783c55874d6184a0285e0269f72e23eb18d19f2328b1a28</t>
        </is>
      </c>
      <c r="CU1881" s="24" t="inlineStr">
        <is>
          <t>429f55c97f0c127ef03b3dd4f923e3940849b3e48138212e33261c4f90c9f15d</t>
        </is>
      </c>
      <c r="CV1881" s="24" t="inlineStr">
        <is>
          <t>/Users/vincentc9002/model-prediction/config/model.yaml</t>
        </is>
      </c>
      <c r="CW1881" s="24" t="inlineStr">
        <is>
          <t>1ac81f4be213944a7cce95cbe9a52520e640a9cc5ea1424409aeda60b059f716</t>
        </is>
      </c>
      <c r="CX1881" s="24" t="inlineStr">
        <is>
          <t>/Users/vincentc9002/model-prediction/config/models/measured-edge-margin-v3.json</t>
        </is>
      </c>
      <c r="CY1881" s="24" t="inlineStr">
        <is>
          <t>2026-09-18T22:08:30.697304Z</t>
        </is>
      </c>
      <c r="CZ1881" s="24" t="inlineStr">
        <is>
          <t>True</t>
        </is>
      </c>
      <c r="DA1881" s="24" t="inlineStr">
        <is>
          <t>polymarket_us</t>
        </is>
      </c>
      <c r="DB1881" s="24" t="inlineStr">
        <is>
          <t>decision_time_executable_quote</t>
        </is>
      </c>
      <c r="DC1881" s="24" t="inlineStr">
        <is>
          <t>False</t>
        </is>
      </c>
      <c r="DD1881" s="24" t="inlineStr">
        <is>
          <t>fb1d7bcc325410a65406fcbdc66f962bd89caf39da117750a62bbcd68d6b989c</t>
        </is>
      </c>
      <c r="DE1881" s="24" t="inlineStr">
        <is>
          <t>/Users/vincentc9002/model-prediction/data/market_odds_snapshots.jsonl</t>
        </is>
      </c>
      <c r="DF1881" s="24" t="inlineStr">
        <is>
          <t>fb1d7bcc325410a65406fcbdc66f962bd89caf39da117750a62bbcd68d6b989c</t>
        </is>
      </c>
      <c r="DG1881" s="24" t="inlineStr">
        <is>
          <t>live_forecast</t>
        </is>
      </c>
      <c r="DH1881" s="24" t="inlineStr">
        <is>
          <t>False</t>
        </is>
      </c>
      <c r="DI1881" s="24" t="inlineStr">
        <is>
          <t>0.60606</t>
        </is>
      </c>
      <c r="DJ1881" s="24" t="inlineStr">
        <is>
          <t>0.5594713656387665</t>
        </is>
      </c>
      <c r="DK1881" s="24" t="inlineStr">
        <is>
          <t>0.60606</t>
        </is>
      </c>
      <c r="DL1881" s="24" t="n"/>
      <c r="DM1881" s="24" t="n"/>
      <c r="DN1881" s="24" t="n"/>
      <c r="DO1881" s="24" t="n"/>
      <c r="DP1881" s="24" t="n"/>
      <c r="DQ18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"401816984", "event_start_utc": "2026-09-18T22:40Z", "features": {"away_bullpen_status": "available", "away_bullpen_weakness": 0.968062, "away_form": {"losses": 6, "runs_allowed": [10, 4, 4, 8, 2, 3, 4, 3, 6, 4], "runs_scored": [3, 3, 3, 6, 12, 4, 3, 7, 3, 8], "status": "available", "wins": 4}, "away_starter": {"last_five_batters_faced": 121, "last_five_earned_runs": 11, "last_five_innings": 28.333333333333332, "last_five_strikeouts": 22, "last_five_walks": 13, "name": "Clay Holmes", "player_id": "32827", "season_batters_faced": 376, "season_earned_runs": 29, "season_innings": 91.66666666666667, "season_strikeouts": 71, "season_walks": 34, "starts_before_game": 16, "status": "available", "throwing_hand": "Right", "xfip": null, "xfip_status": "unavailable_from_source"}, "away_team": "Chicago Cubs", "decision_timestamp_utc": "2026-09-18T20:40:00Z", "event_id": "401816984", "event_start_utc": "2026-09-18T22:40Z", "feature_snapshot_hash": "7679b78d9491890e86cf3730d7f65e0d9fc5646e7e13cb25fc0f58997c2cc27b", "home_bullpen_status": "available", "home_bullpen_weakness": 1.314882, "home_form": {"losses": 8, "runs_allowed": [6, 3, 14, 20, 13, 3, 4, 4, 2, 8], "runs_scored": [3, 2, 1, 0, 9, 4, 1, 0, 6, 2], "status": "available", "wins": 2}, "home_starter": {"last_five_batters_faced": 89, "last_five_earned_runs": 11, "last_five_innings": 20.333333333333332, "last_five_strikeouts": 30, "last_five_walks": 8, "name": "Chase Burns", "player_id": "4927516", "season_batters_faced": 615, "season_earned_runs": 47, "season_innings": 151.33333333333334, "season_strikeouts": 181, "season_walks": 54, "starts_before_game": 28, "status": "available", "throwing_hand": "Right", "xfip": null, "xfip_status": "unavailable_from_source"}, "home_team": "Cincinnati Reds", "lineup_status": "unavailable_from_source", "market_snapshot_hash": "fb1d7bcc325410a65406fcbdc66f962bd89caf39da117750a62bbcd68d6b989c", "park_factor": 1.03, "park_factor_status": "available", "source_snapshot_ids": ["f7de1921dfa1ca93c10686380918b9d6c3164473e79192e4c544c00798d7de16", "793896b4d09f052f916272ad4289e37537fb391e9be655a9e55149e0a58c177d", "d13b249a43a91682605e4c93bf29a9f8c70c82c31e14fc3a3d7b5cf8ab82ccf1", "b93245f60dff52a0d8c0303b1482c188eb87f8e995c9215ae6034db223a76e4e", "30ae1a70037bb9ba0922e0d864f1619f4132af9b755759bc22e6a177c77f21c6"], "starter_confirmed": false, "starter_status": "probable", "weather_factor": 1.0085,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0.34435, "home": 0.65565, "push": 0.0}, "replay_scope": "Exact features, formula and deterministic Monte Carlo seed inputs; independently calibrated sides are not a joint distribution.", "run_estimate": {"away_expected_runs": 4.526412, "configuration_hash": "4956642cd381be0fec9ed6a9fe779873ea55c3e32777de0ec08562c0a51849b0", "factors": {"away_bullpen_weakness_index": 0.968062, "away_field_run_factor": 1.0, "away_offense_index": 1.0814916327133866, "away_starter_weakness_index": 0.8036982261233354, "home_bullpen_weakness_index": 1.314882, "home_field_run_factor": 1.04, "home_offense_index": 0.8293814913315447, "home_starter_weakness_index": 0.8766723880494137, "park_factor": 1.03, "weather_factor": 1.0085}, "feature_schema_version": "v3", "formula_version": "mlb-analyst-poisson-trend-v0.3", "home_expected_runs": 4.393676, "uncertainty": 0.042131, "uncertainty_components": {"base": 0.02, "lineup": 0.025, "missing_wrc_plus": 0.01, "missing_xfip": 0.01, "model_form": 0.01, "pitcher": 0.015, "starter_confirmation": 0.015}}, "schema": "mlb-margin-replay-v1", "served_probabilities": {"away": 0.39394, "home": 0.60606}, "snapshot_hash": "a063c4953f4dcd1b2c55778c3294ae2896795f94f2cf926a70a4300209ebc6cd", "sport": "MLB"}</t>
        </is>
      </c>
    </row>
    <row r="1882" ht="36" customHeight="1">
      <c r="A1882" s="24" t="inlineStr">
        <is>
          <t>45161d537e464f15</t>
        </is>
      </c>
      <c r="B1882" s="24" t="inlineStr">
        <is>
          <t>2026-09-18T22:08:30.697304Z</t>
        </is>
      </c>
      <c r="C1882" s="24" t="inlineStr">
        <is>
          <t>2026-09-18T22:40Z</t>
        </is>
      </c>
      <c r="D1882" s="24" t="inlineStr">
        <is>
          <t>401816984</t>
        </is>
      </c>
      <c r="E1882" s="24" t="inlineStr">
        <is>
          <t>MLB</t>
        </is>
      </c>
      <c r="F1882" s="24" t="inlineStr">
        <is>
          <t>Chicago Cubs</t>
        </is>
      </c>
      <c r="G1882" s="24" t="inlineStr">
        <is>
          <t>Cincinnati Reds</t>
        </is>
      </c>
      <c r="H1882" s="24" t="inlineStr">
        <is>
          <t>total</t>
        </is>
      </c>
      <c r="I1882" s="24" t="inlineStr">
        <is>
          <t>over</t>
        </is>
      </c>
      <c r="J1882" s="25" t="n">
        <v>8.5</v>
      </c>
      <c r="K1882" s="24" t="inlineStr">
        <is>
          <t>polymarket_us</t>
        </is>
      </c>
      <c r="L1882" s="26" t="n">
        <v>-106</v>
      </c>
      <c r="M1882" s="27" t="n">
        <v>1.943396</v>
      </c>
      <c r="N1882" s="28" t="n">
        <v>0.514563</v>
      </c>
      <c r="O1882" s="28" t="n">
        <v>0.507862</v>
      </c>
      <c r="P1882" s="28" t="n">
        <v>0.042131</v>
      </c>
      <c r="Q1882" s="28" t="n">
        <v>-0.006701</v>
      </c>
      <c r="R1882" s="26" t="n">
        <v>22</v>
      </c>
      <c r="S1882" s="29" t="n">
        <v>1</v>
      </c>
      <c r="T1882" s="24" t="inlineStr">
        <is>
          <t>measured-edge-totals-v3</t>
        </is>
      </c>
      <c r="U1882" s="24" t="inlineStr">
        <is>
          <t>settled</t>
        </is>
      </c>
      <c r="V1882" s="24" t="inlineStr">
        <is>
          <t>win</t>
        </is>
      </c>
      <c r="W1882" s="26" t="n">
        <v>4</v>
      </c>
      <c r="X1882" s="26" t="n">
        <v>6</v>
      </c>
      <c r="Y1882" s="25" t="n">
        <v>8.5</v>
      </c>
      <c r="Z1882" s="26" t="n">
        <v>-106</v>
      </c>
      <c r="AA1882" s="28" t="n">
        <v>0.515</v>
      </c>
      <c r="AB1882" s="28" t="n">
        <v>0.000437</v>
      </c>
      <c r="AC1882" s="30" t="n">
        <v>0.9434</v>
      </c>
      <c r="AD1882" s="24" t="inlineStr">
        <is>
          <t>2026-09-19T04:31:23.034913Z</t>
        </is>
      </c>
      <c r="AE1882" s="31" t="inlineStr">
        <is>
          <t>Measured Edge Totals: Trend Engine projected 4.53-4.39; raw selected-side p=0.5083, calibrated p=0.5079.</t>
        </is>
      </c>
      <c r="AF1882" s="31" t="inlineStr">
        <is>
          <t>Research-only; lineup, bullpen, park, weather, xFIP, and wRC+ may be neutral fallbacks; market availability and BBO depth may change before first pitch.</t>
        </is>
      </c>
      <c r="AG1882" s="24" t="inlineStr">
        <is>
          <t>not_applicable</t>
        </is>
      </c>
      <c r="AH1882" s="24" t="n"/>
      <c r="AI1882" s="31" t="n"/>
      <c r="AJ1882" s="31" t="n"/>
      <c r="AK1882" s="24" t="inlineStr">
        <is>
          <t>paper_call</t>
        </is>
      </c>
      <c r="AL1882" s="26" t="n">
        <v>4</v>
      </c>
      <c r="AM1882" s="24" t="inlineStr">
        <is>
          <t>RESEARCH_OBSERVATION</t>
        </is>
      </c>
      <c r="AN1882" s="24" t="inlineStr">
        <is>
          <t>CALL</t>
        </is>
      </c>
      <c r="AO1882" s="24" t="inlineStr">
        <is>
          <t>PAPER_CALL_MODEL_UNVALIDATED</t>
        </is>
      </c>
      <c r="AP1882" s="24" t="inlineStr">
        <is>
          <t>mlb-chc</t>
        </is>
      </c>
      <c r="AQ1882" s="24" t="inlineStr">
        <is>
          <t>Chicago Cubs</t>
        </is>
      </c>
      <c r="AR1882" s="24" t="inlineStr">
        <is>
          <t>Chicago Cubs</t>
        </is>
      </c>
      <c r="AS1882" s="24" t="inlineStr">
        <is>
          <t>mlb-cin</t>
        </is>
      </c>
      <c r="AT1882" s="24" t="inlineStr">
        <is>
          <t>Cincinnati Reds</t>
        </is>
      </c>
      <c r="AU1882" s="24" t="inlineStr">
        <is>
          <t>Cincinnati Reds</t>
        </is>
      </c>
      <c r="AV1882" s="24" t="n"/>
      <c r="AW1882" s="24" t="n"/>
      <c r="AX1882" s="24" t="inlineStr">
        <is>
          <t>statistical_model</t>
        </is>
      </c>
      <c r="AY1882" s="24" t="n"/>
      <c r="AZ1882" s="24" t="inlineStr">
        <is>
          <t>research</t>
        </is>
      </c>
      <c r="BA1882" s="24" t="inlineStr">
        <is>
          <t>95b84332c75d2ce54036eb8de6ada9c78d0f80228c50825c0347281a8b9b49c7</t>
        </is>
      </c>
      <c r="BB1882" s="24" t="inlineStr">
        <is>
          <t>flat_probability_shrinkage_toward_half</t>
        </is>
      </c>
      <c r="BC1882" s="24" t="inlineStr">
        <is>
          <t>measured-edge-totals-v3</t>
        </is>
      </c>
      <c r="BD1882" s="24" t="inlineStr">
        <is>
          <t>95b84332c75d2ce54036eb8de6ada9c78d0f80228c50825c0347281a8b9b49c7</t>
        </is>
      </c>
      <c r="BE1882" s="24" t="inlineStr">
        <is>
          <t>v3</t>
        </is>
      </c>
      <c r="BF1882" s="24" t="inlineStr">
        <is>
          <t>1</t>
        </is>
      </c>
      <c r="BG1882" s="24" t="inlineStr">
        <is>
          <t>measured-edge-paired-v1</t>
        </is>
      </c>
      <c r="BH1882" s="24" t="inlineStr">
        <is>
          <t>2026-09-18T22:08:30.697304Z</t>
        </is>
      </c>
      <c r="BI1882" s="24" t="inlineStr">
        <is>
          <t>["same_event","same_team_same_day","same_league_same_day"]</t>
        </is>
      </c>
      <c r="BJ1882" s="25" t="n">
        <v>8.5</v>
      </c>
      <c r="BK1882" s="26" t="n">
        <v>-106</v>
      </c>
      <c r="BL1882" s="27" t="n">
        <v>1.943396</v>
      </c>
      <c r="BM1882" s="28" t="n">
        <v>0.514563</v>
      </c>
      <c r="BN1882" s="28" t="n">
        <v>0.5124379999999999</v>
      </c>
      <c r="BO1882" s="28" t="n"/>
      <c r="BP1882" s="25" t="n"/>
      <c r="BQ1882" s="27" t="n">
        <v>1.943396</v>
      </c>
      <c r="BR1882" s="28" t="n">
        <v>0.515</v>
      </c>
      <c r="BS1882" s="28" t="n"/>
      <c r="BT1882" s="28" t="n"/>
      <c r="BU1882" s="25" t="n"/>
      <c r="BV1882" s="29" t="n"/>
      <c r="BW1882" s="24" t="n"/>
      <c r="BX1882" s="30" t="n"/>
      <c r="BY1882" s="27" t="n"/>
      <c r="BZ1882" s="24" t="n"/>
      <c r="CA1882" s="31" t="n"/>
      <c r="CB1882" s="24" t="n"/>
      <c r="CC1882" s="24" t="n"/>
      <c r="CD1882" s="24" t="n"/>
      <c r="CE1882" s="24" t="n"/>
      <c r="CF1882" s="24" t="n"/>
      <c r="CG1882" s="24" t="n"/>
      <c r="CH1882" s="24" t="n"/>
      <c r="CI1882" s="24" t="n"/>
      <c r="CJ1882" s="24" t="n"/>
      <c r="CK1882" s="24" t="n"/>
      <c r="CL1882" s="24" t="n"/>
      <c r="CM1882" s="24" t="n"/>
      <c r="CN1882" s="24" t="n"/>
      <c r="CO1882" s="24" t="n"/>
      <c r="CP1882" s="24" t="n"/>
      <c r="CQ1882" s="24" t="n"/>
      <c r="CR1882" s="24" t="n"/>
      <c r="CS1882" s="24" t="inlineStr">
        <is>
          <t>False</t>
        </is>
      </c>
      <c r="CT1882" s="24" t="inlineStr">
        <is>
          <t>6996251611d984f5d783c55874d6184a0285e0269f72e23eb18d19f2328b1a28</t>
        </is>
      </c>
      <c r="CU1882" s="24" t="inlineStr">
        <is>
          <t>429f55c97f0c127ef03b3dd4f923e3940849b3e48138212e33261c4f90c9f15d</t>
        </is>
      </c>
      <c r="CV1882" s="24" t="inlineStr">
        <is>
          <t>/Users/vincentc9002/model-prediction/config/model.yaml</t>
        </is>
      </c>
      <c r="CW1882" s="24" t="inlineStr">
        <is>
          <t>1dad20b56ac0a94181b31c5f71abe66cc0ee1acd8c8792d0aacf42b7a6fc32e6</t>
        </is>
      </c>
      <c r="CX1882" s="24" t="inlineStr">
        <is>
          <t>/Users/vincentc9002/model-prediction/config/models/measured-edge-totals-v3.json</t>
        </is>
      </c>
      <c r="CY1882" s="24" t="inlineStr">
        <is>
          <t>2026-09-18T22:08:30.697304Z</t>
        </is>
      </c>
      <c r="CZ1882" s="24" t="inlineStr">
        <is>
          <t>True</t>
        </is>
      </c>
      <c r="DA1882" s="24" t="inlineStr">
        <is>
          <t>polymarket_us</t>
        </is>
      </c>
      <c r="DB1882" s="24" t="inlineStr">
        <is>
          <t>decision_time_executable_quote</t>
        </is>
      </c>
      <c r="DC1882" s="24" t="inlineStr">
        <is>
          <t>False</t>
        </is>
      </c>
      <c r="DD1882" s="24" t="inlineStr">
        <is>
          <t>fb1d7bcc325410a65406fcbdc66f962bd89caf39da117750a62bbcd68d6b989c</t>
        </is>
      </c>
      <c r="DE1882" s="24" t="inlineStr">
        <is>
          <t>/Users/vincentc9002/model-prediction/data/market_odds_snapshots.jsonl</t>
        </is>
      </c>
      <c r="DF1882" s="24" t="inlineStr">
        <is>
          <t>fb1d7bcc325410a65406fcbdc66f962bd89caf39da117750a62bbcd68d6b989c</t>
        </is>
      </c>
      <c r="DG1882" s="24" t="inlineStr">
        <is>
          <t>live_forecast</t>
        </is>
      </c>
      <c r="DH1882" s="24" t="inlineStr">
        <is>
          <t>False</t>
        </is>
      </c>
      <c r="DI1882" s="24" t="inlineStr">
        <is>
          <t>0.507862</t>
        </is>
      </c>
      <c r="DJ1882" s="24" t="inlineStr">
        <is>
          <t>0.5145631067961165</t>
        </is>
      </c>
      <c r="DK1882" s="24" t="inlineStr">
        <is>
          <t>0.507862</t>
        </is>
      </c>
      <c r="DL1882" s="24" t="n"/>
      <c r="DM1882" s="24" t="n"/>
      <c r="DN1882" s="24" t="n"/>
      <c r="DO1882" s="24" t="n"/>
      <c r="DP1882" s="24" t="n"/>
      <c r="DQ1882" s="24" t="n"/>
    </row>
    <row r="1883" ht="36" customHeight="1">
      <c r="A1883" s="24" t="inlineStr">
        <is>
          <t>da2d90c389584bd1</t>
        </is>
      </c>
      <c r="B1883" s="24" t="inlineStr">
        <is>
          <t>2026-09-18T22:08:30.697304Z</t>
        </is>
      </c>
      <c r="C1883" s="24" t="inlineStr">
        <is>
          <t>2026-09-18T22:40Z</t>
        </is>
      </c>
      <c r="D1883" s="24" t="inlineStr">
        <is>
          <t>401816985</t>
        </is>
      </c>
      <c r="E1883" s="24" t="inlineStr">
        <is>
          <t>MLB</t>
        </is>
      </c>
      <c r="F1883" s="24" t="inlineStr">
        <is>
          <t>Kansas City Royals</t>
        </is>
      </c>
      <c r="G1883" s="24" t="inlineStr">
        <is>
          <t>Pittsburgh Pirates</t>
        </is>
      </c>
      <c r="H1883" s="24" t="inlineStr">
        <is>
          <t>spread</t>
        </is>
      </c>
      <c r="I1883" s="24" t="inlineStr">
        <is>
          <t>away</t>
        </is>
      </c>
      <c r="J1883" s="25" t="n">
        <v>1.5</v>
      </c>
      <c r="K1883" s="24" t="inlineStr">
        <is>
          <t>espn_market_consensus</t>
        </is>
      </c>
      <c r="L1883" s="26" t="n">
        <v>-144</v>
      </c>
      <c r="M1883" s="27" t="n">
        <v>1.694444</v>
      </c>
      <c r="N1883" s="28" t="n">
        <v>0.590164</v>
      </c>
      <c r="O1883" s="28" t="n">
        <v>0.608104</v>
      </c>
      <c r="P1883" s="28" t="n">
        <v>0.042131</v>
      </c>
      <c r="Q1883" s="28" t="n">
        <v>0.01794</v>
      </c>
      <c r="R1883" s="26" t="n">
        <v>47</v>
      </c>
      <c r="S1883" s="29" t="n">
        <v>1</v>
      </c>
      <c r="T1883" s="24" t="inlineStr">
        <is>
          <t>measured-edge-margin-v3</t>
        </is>
      </c>
      <c r="U1883" s="24" t="inlineStr">
        <is>
          <t>settled</t>
        </is>
      </c>
      <c r="V1883" s="24" t="inlineStr">
        <is>
          <t>loss</t>
        </is>
      </c>
      <c r="W1883" s="26" t="n">
        <v>5</v>
      </c>
      <c r="X1883" s="26" t="n">
        <v>8</v>
      </c>
      <c r="Y1883" s="25" t="n">
        <v>1.5</v>
      </c>
      <c r="Z1883" s="26" t="n">
        <v>-144</v>
      </c>
      <c r="AA1883" s="28" t="n">
        <v>0.590164</v>
      </c>
      <c r="AB1883" s="28" t="n">
        <v>0</v>
      </c>
      <c r="AC1883" s="30" t="n">
        <v>-1</v>
      </c>
      <c r="AD1883" s="24" t="inlineStr">
        <is>
          <t>2026-09-19T04:31:23.755214Z</t>
        </is>
      </c>
      <c r="AE1883" s="31" t="inlineStr">
        <is>
          <t>Measured Edge Margin: Trend Engine projected 4.32-4.50; raw selected-side p=0.6586, calibrated p=0.6081.</t>
        </is>
      </c>
      <c r="AF1883" s="31" t="inlineStr">
        <is>
          <t>Research-only; lineup, bullpen, park, weather, xFIP, and wRC+ may be neutral fallbacks; market availability and BBO depth may change before first pitch.</t>
        </is>
      </c>
      <c r="AG1883" s="24" t="inlineStr">
        <is>
          <t>review_required</t>
        </is>
      </c>
      <c r="AH1883" s="24" t="n"/>
      <c r="AI1883" s="31" t="n"/>
      <c r="AJ1883" s="31" t="n"/>
      <c r="AK1883" s="24" t="inlineStr">
        <is>
          <t>model_qualified</t>
        </is>
      </c>
      <c r="AL1883" s="26" t="n">
        <v>4</v>
      </c>
      <c r="AM1883" s="24" t="inlineStr">
        <is>
          <t>QUALIFIED_SHADOW_CALL</t>
        </is>
      </c>
      <c r="AN1883" s="24" t="inlineStr">
        <is>
          <t>CALL</t>
        </is>
      </c>
      <c r="AO1883" s="24" t="inlineStr">
        <is>
          <t>QUALIFIED</t>
        </is>
      </c>
      <c r="AP1883" s="24" t="inlineStr">
        <is>
          <t>mlb-kc</t>
        </is>
      </c>
      <c r="AQ1883" s="24" t="inlineStr">
        <is>
          <t>Kansas City Royals</t>
        </is>
      </c>
      <c r="AR1883" s="24" t="inlineStr">
        <is>
          <t>Kansas City Royals</t>
        </is>
      </c>
      <c r="AS1883" s="24" t="inlineStr">
        <is>
          <t>mlb-pit</t>
        </is>
      </c>
      <c r="AT1883" s="24" t="inlineStr">
        <is>
          <t>Pittsburgh Pirates</t>
        </is>
      </c>
      <c r="AU1883" s="24" t="inlineStr">
        <is>
          <t>Pittsburgh Pirates</t>
        </is>
      </c>
      <c r="AV1883" s="24" t="n"/>
      <c r="AW1883" s="24" t="n"/>
      <c r="AX1883" s="24" t="inlineStr">
        <is>
          <t>statistical_model</t>
        </is>
      </c>
      <c r="AY1883" s="24" t="n"/>
      <c r="AZ1883" s="24" t="inlineStr">
        <is>
          <t>research</t>
        </is>
      </c>
      <c r="BA1883" s="24" t="inlineStr">
        <is>
          <t>dd339a2eed50d7d83ab2127837995ddab82e879afd27f5414bb6c1f9cd60ba4c</t>
        </is>
      </c>
      <c r="BB1883" s="24" t="inlineStr">
        <is>
          <t>flat_probability_shrinkage_toward_half</t>
        </is>
      </c>
      <c r="BC1883" s="24" t="inlineStr">
        <is>
          <t>measured-edge-margin-v3</t>
        </is>
      </c>
      <c r="BD1883" s="24" t="inlineStr">
        <is>
          <t>dd339a2eed50d7d83ab2127837995ddab82e879afd27f5414bb6c1f9cd60ba4c</t>
        </is>
      </c>
      <c r="BE1883" s="24" t="inlineStr">
        <is>
          <t>v3</t>
        </is>
      </c>
      <c r="BF1883" s="24" t="inlineStr">
        <is>
          <t>1</t>
        </is>
      </c>
      <c r="BG1883" s="24" t="inlineStr">
        <is>
          <t>measured-edge-paired-v1</t>
        </is>
      </c>
      <c r="BH1883" s="24" t="inlineStr">
        <is>
          <t>2026-09-18T22:08:30.697304Z</t>
        </is>
      </c>
      <c r="BI1883" s="24" t="inlineStr">
        <is>
          <t>["same_event","same_team_same_day","same_league_same_day"]</t>
        </is>
      </c>
      <c r="BJ1883" s="25" t="n">
        <v>1.5</v>
      </c>
      <c r="BK1883" s="26" t="n">
        <v>-144</v>
      </c>
      <c r="BL1883" s="27" t="n">
        <v>1.694444</v>
      </c>
      <c r="BM1883" s="28" t="n">
        <v>0.590164</v>
      </c>
      <c r="BN1883" s="28" t="n">
        <v>0.563787</v>
      </c>
      <c r="BO1883" s="28" t="n"/>
      <c r="BP1883" s="25" t="n"/>
      <c r="BQ1883" s="27" t="n">
        <v>1.694444</v>
      </c>
      <c r="BR1883" s="28" t="n">
        <v>0.590164</v>
      </c>
      <c r="BS1883" s="28" t="n"/>
      <c r="BT1883" s="28" t="n"/>
      <c r="BU1883" s="25" t="n"/>
      <c r="BV1883" s="29" t="n"/>
      <c r="BW1883" s="24" t="n"/>
      <c r="BX1883" s="30" t="n"/>
      <c r="BY1883" s="27" t="n"/>
      <c r="BZ1883" s="24" t="n"/>
      <c r="CA1883" s="31" t="n"/>
      <c r="CB1883" s="24" t="n"/>
      <c r="CC1883" s="24" t="n"/>
      <c r="CD1883" s="24" t="n"/>
      <c r="CE1883" s="24" t="n"/>
      <c r="CF1883" s="24" t="n"/>
      <c r="CG1883" s="24" t="n"/>
      <c r="CH1883" s="24" t="n"/>
      <c r="CI1883" s="24" t="n"/>
      <c r="CJ1883" s="24" t="n"/>
      <c r="CK1883" s="24" t="n"/>
      <c r="CL1883" s="24" t="n"/>
      <c r="CM1883" s="24" t="n"/>
      <c r="CN1883" s="24" t="n"/>
      <c r="CO1883" s="24" t="n"/>
      <c r="CP1883" s="24" t="n"/>
      <c r="CQ1883" s="24" t="n"/>
      <c r="CR1883" s="24" t="n"/>
      <c r="CS1883" s="24" t="inlineStr">
        <is>
          <t>True</t>
        </is>
      </c>
      <c r="CT1883" s="24" t="inlineStr">
        <is>
          <t>6996251611d984f5d783c55874d6184a0285e0269f72e23eb18d19f2328b1a28</t>
        </is>
      </c>
      <c r="CU1883" s="24" t="inlineStr">
        <is>
          <t>429f55c97f0c127ef03b3dd4f923e3940849b3e48138212e33261c4f90c9f15d</t>
        </is>
      </c>
      <c r="CV1883" s="24" t="inlineStr">
        <is>
          <t>/Users/vincentc9002/model-prediction/config/model.yaml</t>
        </is>
      </c>
      <c r="CW1883" s="24" t="inlineStr">
        <is>
          <t>1ac81f4be213944a7cce95cbe9a52520e640a9cc5ea1424409aeda60b059f716</t>
        </is>
      </c>
      <c r="CX1883" s="24" t="inlineStr">
        <is>
          <t>/Users/vincentc9002/model-prediction/config/models/measured-edge-margin-v3.json</t>
        </is>
      </c>
      <c r="CY1883" s="24" t="inlineStr">
        <is>
          <t>2026-09-18T22:08:30.697304Z</t>
        </is>
      </c>
      <c r="CZ1883" s="24" t="inlineStr">
        <is>
          <t>True</t>
        </is>
      </c>
      <c r="DA1883" s="24" t="inlineStr">
        <is>
          <t>espn_market_consensus</t>
        </is>
      </c>
      <c r="DB1883" s="24" t="inlineStr">
        <is>
          <t>decision_time_sportsbook_quote</t>
        </is>
      </c>
      <c r="DC1883" s="24" t="n"/>
      <c r="DD1883" s="24" t="inlineStr">
        <is>
          <t>665efa30cfd902815c32aebe3432a7320c32ca95bb8cb09087de5eede506e0bd</t>
        </is>
      </c>
      <c r="DE1883" s="24" t="inlineStr">
        <is>
          <t>/Users/vincentc9002/model-prediction/data/market_odds_snapshots.jsonl</t>
        </is>
      </c>
      <c r="DF1883" s="24" t="inlineStr">
        <is>
          <t>665efa30cfd902815c32aebe3432a7320c32ca95bb8cb09087de5eede506e0bd</t>
        </is>
      </c>
      <c r="DG1883" s="24" t="inlineStr">
        <is>
          <t>live_forecast</t>
        </is>
      </c>
      <c r="DH1883" s="24" t="inlineStr">
        <is>
          <t>False</t>
        </is>
      </c>
      <c r="DI1883" s="24" t="inlineStr">
        <is>
          <t>0.608104</t>
        </is>
      </c>
      <c r="DJ1883" s="24" t="inlineStr">
        <is>
          <t>0.5901639344262295</t>
        </is>
      </c>
      <c r="DK1883" s="24" t="inlineStr">
        <is>
          <t>0.608104</t>
        </is>
      </c>
      <c r="DL1883" s="24" t="n"/>
      <c r="DM1883" s="24" t="n"/>
      <c r="DN1883" s="24" t="n"/>
      <c r="DO1883" s="24" t="n"/>
      <c r="DP1883" s="24" t="n"/>
      <c r="DQ18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"401816985", "event_start_utc": "2026-09-18T22:40Z", "features": {"away_bullpen_status": "available", "away_bullpen_weakness": 0.997916, "away_form": {"losses": 6, "runs_allowed": [1, 5, 5, 2, 2, 5, 4, 4, 2, 6], "runs_scored": [6, 4, 3, 5, 3, 1, 1, 2, 5, 2], "status": "available", "wins": 4}, "away_starter": {"last_five_batters_faced": 113, "last_five_earned_runs": 13, "last_five_innings": 27.666666666666668, "last_five_strikeouts": 22, "last_five_walks": 7, "name": "Randy Dobnak", "player_id": "42214", "season_batters_faced": 289, "season_earned_runs": 21, "season_innings": 69.33333333333333, "season_strikeouts": 47, "season_walks": 23, "starts_before_game": 13, "status": "available", "throwing_hand": "Right", "xfip": null, "xfip_status": "unavailable_from_source"}, "away_team": "Kansas City Royals", "decision_timestamp_utc": "2026-09-18T20:40:00Z", "event_id": "401816985", "event_start_utc": "2026-09-18T22:40Z", "feature_snapshot_hash": "acf433ef6a4e27eaf70f97430923393255efbdb92bf8c13fe3c3cd521f0e1153", "home_bullpen_status": "available", "home_bullpen_weakness": 1.083599, "home_form": {"losses": 4, "runs_allowed": [0, 3, 2, 0, 12, 4, 3, 5, 5, 4], "runs_scored": [1, 9, 4, 2, 2, 3, 4, 1, 4, 7], "status": "available", "wins": 6}, "home_starter": {"last_five_batters_faced": 112, "last_five_earned_runs": 10, "last_five_innings": 27.333333333333332, "last_five_strikeouts": 19, "last_five_walks": 9, "name": "Paul Skenes", "player_id": "4719507", "season_batters_faced": 665, "season_earned_runs": 68, "season_innings": 162.0, "season_strikeouts": 185, "season_walks": 46, "starts_before_game": 30, "status": "available", "throwing_hand": "Right", "xfip": null, "xfip_status": "unavailable_from_source"}, "home_team": "Pittsburgh Pirates", "lineup_status": "unavailable_from_source", "market_snapshot_hash": "665efa30cfd902815c32aebe3432a7320c32ca95bb8cb09087de5eede506e0bd", "park_factor": 0.989, "park_factor_status": "available", "source_snapshot_ids": ["3a308cbdc6b176a645da1b879cb8b36c686d2c044edc2cd92c9b0fddbf82253d", "f845a063eb352a9df3ecb3b3ae2bf775ed5573f9a32eeb57d250f45f9710fbfb", "fe5a689fa66c9a9f840a0de26ae91f0288936d001809af74bff6c01a26bbf9d2", "be66e8371d2476bf9a894bf1d61aae1d90c26b60f1cb4345cd1a0d86199c14ff", "3c5d3f07a56d093ef00b9f94f7d6e9b5c33744bf93cfad3b3675f9cddbda6840"],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0.65865, "home": 0.34135, "push": 0.0}, "replay_scope": "Exact features, formula and deterministic Monte Carlo seed inputs; independently calibrated sides are not a joint distribution.", "run_estimate": {"away_expected_runs": 4.315272, "configuration_hash": "4956642cd381be0fec9ed6a9fe779873ea55c3e32777de0ec08562c0a51849b0", "factors": {"away_bullpen_weakness_index": 0.997916, "away_field_run_factor": 1.0, "away_offense_index": 0.8505391578765319, "away_starter_weakness_index": 0.8721705605016818, "home_bullpen_weakness_index": 1.083599, "home_field_run_factor": 1.04, "home_offense_index": 0.9211986231845303, "home_starter_weakness_index": 0.8693528808073433, "park_factor": 0.989, "weather_factor": 1.0}, "feature_schema_version": "v3", "formula_version": "mlb-analyst-poisson-trend-v0.3", "home_expected_runs": 4.498064, "uncertainty": 0.042131, "uncertainty_components": {"base": 0.02, "lineup": 0.025, "missing_wrc_plus": 0.01, "missing_xfip": 0.01, "model_form": 0.01, "pitcher": 0.015, "starter_confirmation": 0.015}}, "schema": "mlb-margin-replay-v1", "served_probabilities": {"away": 0.608104, "home": 0.391896}, "snapshot_hash": "effa601f79a2f268cd6da534211c7f55844b89f0ab619d35ccafdbd7dbf849f9", "sport": "MLB"}</t>
        </is>
      </c>
    </row>
    <row r="1884" ht="36" customHeight="1">
      <c r="A1884" s="24" t="inlineStr">
        <is>
          <t>64cc8cb6c3774dfb</t>
        </is>
      </c>
      <c r="B1884" s="24" t="inlineStr">
        <is>
          <t>2026-09-18T22:08:30.697304Z</t>
        </is>
      </c>
      <c r="C1884" s="24" t="inlineStr">
        <is>
          <t>2026-09-18T22:40Z</t>
        </is>
      </c>
      <c r="D1884" s="24" t="inlineStr">
        <is>
          <t>401816985</t>
        </is>
      </c>
      <c r="E1884" s="24" t="inlineStr">
        <is>
          <t>MLB</t>
        </is>
      </c>
      <c r="F1884" s="24" t="inlineStr">
        <is>
          <t>Kansas City Royals</t>
        </is>
      </c>
      <c r="G1884" s="24" t="inlineStr">
        <is>
          <t>Pittsburgh Pirates</t>
        </is>
      </c>
      <c r="H1884" s="24" t="inlineStr">
        <is>
          <t>total</t>
        </is>
      </c>
      <c r="I1884" s="24" t="inlineStr">
        <is>
          <t>over</t>
        </is>
      </c>
      <c r="J1884" s="25" t="n">
        <v>8</v>
      </c>
      <c r="K1884" s="24" t="inlineStr">
        <is>
          <t>espn_market_consensus</t>
        </is>
      </c>
      <c r="L1884" s="26" t="n">
        <v>100</v>
      </c>
      <c r="M1884" s="27" t="n">
        <v>2</v>
      </c>
      <c r="N1884" s="28" t="n">
        <v>0.5</v>
      </c>
      <c r="O1884" s="28" t="n">
        <v>0.504086</v>
      </c>
      <c r="P1884" s="28" t="n">
        <v>0.042131</v>
      </c>
      <c r="Q1884" s="28" t="n">
        <v>0.004086</v>
      </c>
      <c r="R1884" s="26" t="n">
        <v>38</v>
      </c>
      <c r="S1884" s="29" t="n">
        <v>1</v>
      </c>
      <c r="T1884" s="24" t="inlineStr">
        <is>
          <t>measured-edge-totals-v3</t>
        </is>
      </c>
      <c r="U1884" s="24" t="inlineStr">
        <is>
          <t>settled</t>
        </is>
      </c>
      <c r="V1884" s="24" t="inlineStr">
        <is>
          <t>win</t>
        </is>
      </c>
      <c r="W1884" s="26" t="n">
        <v>5</v>
      </c>
      <c r="X1884" s="26" t="n">
        <v>8</v>
      </c>
      <c r="Y1884" s="25" t="n">
        <v>8</v>
      </c>
      <c r="Z1884" s="26" t="n">
        <v>100</v>
      </c>
      <c r="AA1884" s="28" t="n">
        <v>0.5</v>
      </c>
      <c r="AB1884" s="28" t="n">
        <v>0</v>
      </c>
      <c r="AC1884" s="30" t="n">
        <v>1</v>
      </c>
      <c r="AD1884" s="24" t="inlineStr">
        <is>
          <t>2026-09-19T04:31:24.423534Z</t>
        </is>
      </c>
      <c r="AE1884" s="31" t="inlineStr">
        <is>
          <t>Measured Edge Totals: Trend Engine projected 4.32-4.50; raw selected-side p=0.4931, calibrated p=0.5041.</t>
        </is>
      </c>
      <c r="AF1884" s="31" t="inlineStr">
        <is>
          <t>Research-only; lineup, bullpen, park, weather, xFIP, and wRC+ may be neutral fallbacks; market availability and BBO depth may change before first pitch.</t>
        </is>
      </c>
      <c r="AG1884" s="24" t="inlineStr">
        <is>
          <t>not_applicable</t>
        </is>
      </c>
      <c r="AH1884" s="24" t="n"/>
      <c r="AI1884" s="31" t="n"/>
      <c r="AJ1884" s="31" t="n"/>
      <c r="AK1884" s="24" t="inlineStr">
        <is>
          <t>paper_call</t>
        </is>
      </c>
      <c r="AL1884" s="26" t="n">
        <v>4</v>
      </c>
      <c r="AM1884" s="24" t="inlineStr">
        <is>
          <t>RESEARCH_OBSERVATION</t>
        </is>
      </c>
      <c r="AN1884" s="24" t="inlineStr">
        <is>
          <t>CALL</t>
        </is>
      </c>
      <c r="AO1884" s="24" t="inlineStr">
        <is>
          <t>PAPER_CALL_MODEL_UNVALIDATED</t>
        </is>
      </c>
      <c r="AP1884" s="24" t="inlineStr">
        <is>
          <t>mlb-kc</t>
        </is>
      </c>
      <c r="AQ1884" s="24" t="inlineStr">
        <is>
          <t>Kansas City Royals</t>
        </is>
      </c>
      <c r="AR1884" s="24" t="inlineStr">
        <is>
          <t>Kansas City Royals</t>
        </is>
      </c>
      <c r="AS1884" s="24" t="inlineStr">
        <is>
          <t>mlb-pit</t>
        </is>
      </c>
      <c r="AT1884" s="24" t="inlineStr">
        <is>
          <t>Pittsburgh Pirates</t>
        </is>
      </c>
      <c r="AU1884" s="24" t="inlineStr">
        <is>
          <t>Pittsburgh Pirates</t>
        </is>
      </c>
      <c r="AV1884" s="24" t="n"/>
      <c r="AW1884" s="24" t="n"/>
      <c r="AX1884" s="24" t="inlineStr">
        <is>
          <t>statistical_model</t>
        </is>
      </c>
      <c r="AY1884" s="24" t="n"/>
      <c r="AZ1884" s="24" t="inlineStr">
        <is>
          <t>research</t>
        </is>
      </c>
      <c r="BA1884" s="24" t="inlineStr">
        <is>
          <t>95b84332c75d2ce54036eb8de6ada9c78d0f80228c50825c0347281a8b9b49c7</t>
        </is>
      </c>
      <c r="BB1884" s="24" t="inlineStr">
        <is>
          <t>flat_probability_shrinkage_toward_half</t>
        </is>
      </c>
      <c r="BC1884" s="24" t="inlineStr">
        <is>
          <t>measured-edge-totals-v3</t>
        </is>
      </c>
      <c r="BD1884" s="24" t="inlineStr">
        <is>
          <t>95b84332c75d2ce54036eb8de6ada9c78d0f80228c50825c0347281a8b9b49c7</t>
        </is>
      </c>
      <c r="BE1884" s="24" t="inlineStr">
        <is>
          <t>v3</t>
        </is>
      </c>
      <c r="BF1884" s="24" t="inlineStr">
        <is>
          <t>1</t>
        </is>
      </c>
      <c r="BG1884" s="24" t="inlineStr">
        <is>
          <t>measured-edge-paired-v1</t>
        </is>
      </c>
      <c r="BH1884" s="24" t="inlineStr">
        <is>
          <t>2026-09-18T22:08:30.697304Z</t>
        </is>
      </c>
      <c r="BI1884" s="24" t="inlineStr">
        <is>
          <t>["same_event","same_team_same_day","same_league_same_day"]</t>
        </is>
      </c>
      <c r="BJ1884" s="25" t="n">
        <v>8</v>
      </c>
      <c r="BK1884" s="26" t="n">
        <v>100</v>
      </c>
      <c r="BL1884" s="27" t="n">
        <v>2</v>
      </c>
      <c r="BM1884" s="28" t="n">
        <v>0.5</v>
      </c>
      <c r="BN1884" s="28" t="n">
        <v>0.478261</v>
      </c>
      <c r="BO1884" s="28" t="n"/>
      <c r="BP1884" s="25" t="n"/>
      <c r="BQ1884" s="27" t="n">
        <v>2</v>
      </c>
      <c r="BR1884" s="28" t="n">
        <v>0.5</v>
      </c>
      <c r="BS1884" s="28" t="n"/>
      <c r="BT1884" s="28" t="n"/>
      <c r="BU1884" s="25" t="n"/>
      <c r="BV1884" s="29" t="n"/>
      <c r="BW1884" s="24" t="n"/>
      <c r="BX1884" s="30" t="n"/>
      <c r="BY1884" s="27" t="n"/>
      <c r="BZ1884" s="24" t="n"/>
      <c r="CA1884" s="31" t="n"/>
      <c r="CB1884" s="24" t="n"/>
      <c r="CC1884" s="24" t="n"/>
      <c r="CD1884" s="24" t="n"/>
      <c r="CE1884" s="24" t="n"/>
      <c r="CF1884" s="24" t="n"/>
      <c r="CG1884" s="24" t="n"/>
      <c r="CH1884" s="24" t="n"/>
      <c r="CI1884" s="24" t="n"/>
      <c r="CJ1884" s="24" t="n"/>
      <c r="CK1884" s="24" t="n"/>
      <c r="CL1884" s="24" t="n"/>
      <c r="CM1884" s="24" t="n"/>
      <c r="CN1884" s="24" t="n"/>
      <c r="CO1884" s="24" t="n"/>
      <c r="CP1884" s="24" t="n"/>
      <c r="CQ1884" s="24" t="n"/>
      <c r="CR1884" s="24" t="n"/>
      <c r="CS1884" s="24" t="inlineStr">
        <is>
          <t>True</t>
        </is>
      </c>
      <c r="CT1884" s="24" t="inlineStr">
        <is>
          <t>6996251611d984f5d783c55874d6184a0285e0269f72e23eb18d19f2328b1a28</t>
        </is>
      </c>
      <c r="CU1884" s="24" t="inlineStr">
        <is>
          <t>429f55c97f0c127ef03b3dd4f923e3940849b3e48138212e33261c4f90c9f15d</t>
        </is>
      </c>
      <c r="CV1884" s="24" t="inlineStr">
        <is>
          <t>/Users/vincentc9002/model-prediction/config/model.yaml</t>
        </is>
      </c>
      <c r="CW1884" s="24" t="inlineStr">
        <is>
          <t>1dad20b56ac0a94181b31c5f71abe66cc0ee1acd8c8792d0aacf42b7a6fc32e6</t>
        </is>
      </c>
      <c r="CX1884" s="24" t="inlineStr">
        <is>
          <t>/Users/vincentc9002/model-prediction/config/models/measured-edge-totals-v3.json</t>
        </is>
      </c>
      <c r="CY1884" s="24" t="inlineStr">
        <is>
          <t>2026-09-18T22:08:30.697304Z</t>
        </is>
      </c>
      <c r="CZ1884" s="24" t="inlineStr">
        <is>
          <t>True</t>
        </is>
      </c>
      <c r="DA1884" s="24" t="inlineStr">
        <is>
          <t>espn_market_consensus</t>
        </is>
      </c>
      <c r="DB1884" s="24" t="inlineStr">
        <is>
          <t>decision_time_sportsbook_quote</t>
        </is>
      </c>
      <c r="DC1884" s="24" t="n"/>
      <c r="DD1884" s="24" t="inlineStr">
        <is>
          <t>665efa30cfd902815c32aebe3432a7320c32ca95bb8cb09087de5eede506e0bd</t>
        </is>
      </c>
      <c r="DE1884" s="24" t="inlineStr">
        <is>
          <t>/Users/vincentc9002/model-prediction/data/market_odds_snapshots.jsonl</t>
        </is>
      </c>
      <c r="DF1884" s="24" t="inlineStr">
        <is>
          <t>665efa30cfd902815c32aebe3432a7320c32ca95bb8cb09087de5eede506e0bd</t>
        </is>
      </c>
      <c r="DG1884" s="24" t="inlineStr">
        <is>
          <t>live_forecast</t>
        </is>
      </c>
      <c r="DH1884" s="24" t="inlineStr">
        <is>
          <t>False</t>
        </is>
      </c>
      <c r="DI1884" s="24" t="inlineStr">
        <is>
          <t>0.504086</t>
        </is>
      </c>
      <c r="DJ1884" s="24" t="inlineStr">
        <is>
          <t>0.5</t>
        </is>
      </c>
      <c r="DK1884" s="24" t="inlineStr">
        <is>
          <t>0.504086</t>
        </is>
      </c>
      <c r="DL1884" s="24" t="n"/>
      <c r="DM1884" s="24" t="n"/>
      <c r="DN1884" s="24" t="n"/>
      <c r="DO1884" s="24" t="n"/>
      <c r="DP1884" s="24" t="n"/>
      <c r="DQ1884" s="24" t="n"/>
    </row>
    <row r="1885" ht="36" customHeight="1">
      <c r="A1885" s="24" t="inlineStr">
        <is>
          <t>21b94f6b243945bd</t>
        </is>
      </c>
      <c r="B1885" s="24" t="inlineStr">
        <is>
          <t>2026-09-18T22:08:30.697304Z</t>
        </is>
      </c>
      <c r="C1885" s="24" t="inlineStr">
        <is>
          <t>2026-09-18T23:05Z</t>
        </is>
      </c>
      <c r="D1885" s="24" t="inlineStr">
        <is>
          <t>401816986</t>
        </is>
      </c>
      <c r="E1885" s="24" t="inlineStr">
        <is>
          <t>MLB</t>
        </is>
      </c>
      <c r="F1885" s="24" t="inlineStr">
        <is>
          <t>Milwaukee Brewers</t>
        </is>
      </c>
      <c r="G1885" s="24" t="inlineStr">
        <is>
          <t>Baltimore Orioles</t>
        </is>
      </c>
      <c r="H1885" s="24" t="inlineStr">
        <is>
          <t>spread</t>
        </is>
      </c>
      <c r="I1885" s="24" t="inlineStr">
        <is>
          <t>home</t>
        </is>
      </c>
      <c r="J1885" s="25" t="n">
        <v>1.5</v>
      </c>
      <c r="K1885" s="24" t="inlineStr">
        <is>
          <t>polymarket_us</t>
        </is>
      </c>
      <c r="L1885" s="26" t="n">
        <v>-122</v>
      </c>
      <c r="M1885" s="27" t="n">
        <v>1.819672</v>
      </c>
      <c r="N1885" s="28" t="n">
        <v>0.54955</v>
      </c>
      <c r="O1885" s="28" t="n">
        <v>0.634474</v>
      </c>
      <c r="P1885" s="28" t="n">
        <v>0.05172</v>
      </c>
      <c r="Q1885" s="28" t="n">
        <v>0.084924</v>
      </c>
      <c r="R1885" s="26" t="n">
        <v>63</v>
      </c>
      <c r="S1885" s="29" t="n">
        <v>1.25</v>
      </c>
      <c r="T1885" s="24" t="inlineStr">
        <is>
          <t>measured-edge-margin-v3</t>
        </is>
      </c>
      <c r="U1885" s="24" t="inlineStr">
        <is>
          <t>settled</t>
        </is>
      </c>
      <c r="V1885" s="24" t="inlineStr">
        <is>
          <t>win</t>
        </is>
      </c>
      <c r="W1885" s="26" t="n">
        <v>6</v>
      </c>
      <c r="X1885" s="26" t="n">
        <v>5</v>
      </c>
      <c r="Y1885" s="25" t="n">
        <v>1.5</v>
      </c>
      <c r="Z1885" s="26" t="n">
        <v>-122</v>
      </c>
      <c r="AA1885" s="28" t="n">
        <v>0.55</v>
      </c>
      <c r="AB1885" s="28" t="n">
        <v>0.00045</v>
      </c>
      <c r="AC1885" s="30" t="n">
        <v>1.0246</v>
      </c>
      <c r="AD1885" s="24" t="inlineStr">
        <is>
          <t>2026-09-19T04:31:25.091846Z</t>
        </is>
      </c>
      <c r="AE1885" s="31" t="inlineStr">
        <is>
          <t>Measured Edge Margin: Trend Engine projected 4.67-5.12; raw selected-side p=0.6974, calibrated p=0.6345.</t>
        </is>
      </c>
      <c r="AF1885" s="31" t="inlineStr">
        <is>
          <t>Research-only; lineup, bullpen, park, weather, xFIP, and wRC+ may be neutral fallbacks; market availability and BBO depth may change before first pitch.</t>
        </is>
      </c>
      <c r="AG1885" s="24" t="inlineStr">
        <is>
          <t>not_applicable</t>
        </is>
      </c>
      <c r="AH1885" s="24" t="n"/>
      <c r="AI1885" s="31" t="n"/>
      <c r="AJ1885" s="31" t="n"/>
      <c r="AK1885" s="24" t="inlineStr">
        <is>
          <t>model_qualified</t>
        </is>
      </c>
      <c r="AL1885" s="26" t="n">
        <v>4</v>
      </c>
      <c r="AM1885" s="24" t="inlineStr">
        <is>
          <t>QUALIFIED_SHADOW_CALL</t>
        </is>
      </c>
      <c r="AN1885" s="24" t="inlineStr">
        <is>
          <t>CALL</t>
        </is>
      </c>
      <c r="AO1885" s="24" t="inlineStr">
        <is>
          <t>QUALIFIED</t>
        </is>
      </c>
      <c r="AP1885" s="24" t="inlineStr">
        <is>
          <t>mlb-mil</t>
        </is>
      </c>
      <c r="AQ1885" s="24" t="inlineStr">
        <is>
          <t>Milwaukee Brewers</t>
        </is>
      </c>
      <c r="AR1885" s="24" t="inlineStr">
        <is>
          <t>Milwaukee Brewers</t>
        </is>
      </c>
      <c r="AS1885" s="24" t="inlineStr">
        <is>
          <t>mlb-bal</t>
        </is>
      </c>
      <c r="AT1885" s="24" t="inlineStr">
        <is>
          <t>Baltimore Orioles</t>
        </is>
      </c>
      <c r="AU1885" s="24" t="inlineStr">
        <is>
          <t>Baltimore Orioles</t>
        </is>
      </c>
      <c r="AV1885" s="24" t="n"/>
      <c r="AW1885" s="24" t="n"/>
      <c r="AX1885" s="24" t="inlineStr">
        <is>
          <t>statistical_model</t>
        </is>
      </c>
      <c r="AY1885" s="24" t="n"/>
      <c r="AZ1885" s="24" t="inlineStr">
        <is>
          <t>research</t>
        </is>
      </c>
      <c r="BA1885" s="24" t="inlineStr">
        <is>
          <t>dd339a2eed50d7d83ab2127837995ddab82e879afd27f5414bb6c1f9cd60ba4c</t>
        </is>
      </c>
      <c r="BB1885" s="24" t="inlineStr">
        <is>
          <t>flat_probability_shrinkage_toward_half</t>
        </is>
      </c>
      <c r="BC1885" s="24" t="inlineStr">
        <is>
          <t>measured-edge-margin-v3</t>
        </is>
      </c>
      <c r="BD1885" s="24" t="inlineStr">
        <is>
          <t>dd339a2eed50d7d83ab2127837995ddab82e879afd27f5414bb6c1f9cd60ba4c</t>
        </is>
      </c>
      <c r="BE1885" s="24" t="inlineStr">
        <is>
          <t>v3</t>
        </is>
      </c>
      <c r="BF1885" s="24" t="inlineStr">
        <is>
          <t>1</t>
        </is>
      </c>
      <c r="BG1885" s="24" t="inlineStr">
        <is>
          <t>measured-edge-paired-v1</t>
        </is>
      </c>
      <c r="BH1885" s="24" t="inlineStr">
        <is>
          <t>2026-09-18T22:08:30.697304Z</t>
        </is>
      </c>
      <c r="BI1885" s="24" t="inlineStr">
        <is>
          <t>["same_event","same_team_same_day","same_league_same_day"]</t>
        </is>
      </c>
      <c r="BJ1885" s="25" t="n">
        <v>1.5</v>
      </c>
      <c r="BK1885" s="26" t="n">
        <v>-122</v>
      </c>
      <c r="BL1885" s="27" t="n">
        <v>1.819672</v>
      </c>
      <c r="BM1885" s="28" t="n">
        <v>0.54955</v>
      </c>
      <c r="BN1885" s="28" t="n">
        <v>0.547264</v>
      </c>
      <c r="BO1885" s="28" t="n"/>
      <c r="BP1885" s="25" t="n"/>
      <c r="BQ1885" s="27" t="n">
        <v>1.819672</v>
      </c>
      <c r="BR1885" s="28" t="n">
        <v>0.55</v>
      </c>
      <c r="BS1885" s="28" t="n"/>
      <c r="BT1885" s="28" t="n"/>
      <c r="BU1885" s="25" t="n"/>
      <c r="BV1885" s="29" t="n"/>
      <c r="BW1885" s="24" t="n"/>
      <c r="BX1885" s="30" t="n"/>
      <c r="BY1885" s="27" t="n"/>
      <c r="BZ1885" s="24" t="n"/>
      <c r="CA1885" s="31" t="n"/>
      <c r="CB1885" s="24" t="n"/>
      <c r="CC1885" s="24" t="n"/>
      <c r="CD1885" s="24" t="n"/>
      <c r="CE1885" s="24" t="n"/>
      <c r="CF1885" s="24" t="n"/>
      <c r="CG1885" s="24" t="n"/>
      <c r="CH1885" s="24" t="n"/>
      <c r="CI1885" s="24" t="n"/>
      <c r="CJ1885" s="24" t="n"/>
      <c r="CK1885" s="24" t="n"/>
      <c r="CL1885" s="24" t="n"/>
      <c r="CM1885" s="24" t="n"/>
      <c r="CN1885" s="24" t="n"/>
      <c r="CO1885" s="24" t="n"/>
      <c r="CP1885" s="24" t="n"/>
      <c r="CQ1885" s="24" t="n"/>
      <c r="CR1885" s="24" t="n"/>
      <c r="CS1885" s="24" t="inlineStr">
        <is>
          <t>True</t>
        </is>
      </c>
      <c r="CT1885" s="24" t="inlineStr">
        <is>
          <t>6996251611d984f5d783c55874d6184a0285e0269f72e23eb18d19f2328b1a28</t>
        </is>
      </c>
      <c r="CU1885" s="24" t="inlineStr">
        <is>
          <t>429f55c97f0c127ef03b3dd4f923e3940849b3e48138212e33261c4f90c9f15d</t>
        </is>
      </c>
      <c r="CV1885" s="24" t="inlineStr">
        <is>
          <t>/Users/vincentc9002/model-prediction/config/model.yaml</t>
        </is>
      </c>
      <c r="CW1885" s="24" t="inlineStr">
        <is>
          <t>1ac81f4be213944a7cce95cbe9a52520e640a9cc5ea1424409aeda60b059f716</t>
        </is>
      </c>
      <c r="CX1885" s="24" t="inlineStr">
        <is>
          <t>/Users/vincentc9002/model-prediction/config/models/measured-edge-margin-v3.json</t>
        </is>
      </c>
      <c r="CY1885" s="24" t="inlineStr">
        <is>
          <t>2026-09-18T22:08:30.697304Z</t>
        </is>
      </c>
      <c r="CZ1885" s="24" t="inlineStr">
        <is>
          <t>True</t>
        </is>
      </c>
      <c r="DA1885" s="24" t="inlineStr">
        <is>
          <t>polymarket_us</t>
        </is>
      </c>
      <c r="DB1885" s="24" t="inlineStr">
        <is>
          <t>decision_time_executable_quote</t>
        </is>
      </c>
      <c r="DC1885" s="24" t="inlineStr">
        <is>
          <t>False</t>
        </is>
      </c>
      <c r="DD1885" s="24" t="inlineStr">
        <is>
          <t>2806ac7d85d30b307c4ed1bbdafbc148ca221e29dbba19fe18a8c5706c022f34</t>
        </is>
      </c>
      <c r="DE1885" s="24" t="inlineStr">
        <is>
          <t>/Users/vincentc9002/model-prediction/data/market_odds_snapshots.jsonl</t>
        </is>
      </c>
      <c r="DF1885" s="24" t="inlineStr">
        <is>
          <t>2806ac7d85d30b307c4ed1bbdafbc148ca221e29dbba19fe18a8c5706c022f34</t>
        </is>
      </c>
      <c r="DG1885" s="24" t="inlineStr">
        <is>
          <t>live_forecast</t>
        </is>
      </c>
      <c r="DH1885" s="24" t="inlineStr">
        <is>
          <t>False</t>
        </is>
      </c>
      <c r="DI1885" s="24" t="inlineStr">
        <is>
          <t>0.634474</t>
        </is>
      </c>
      <c r="DJ1885" s="24" t="inlineStr">
        <is>
          <t>0.5495495495495495</t>
        </is>
      </c>
      <c r="DK1885" s="24" t="inlineStr">
        <is>
          <t>0.634474</t>
        </is>
      </c>
      <c r="DL1885" s="24" t="n"/>
      <c r="DM1885" s="24" t="n"/>
      <c r="DN1885" s="24" t="n"/>
      <c r="DO1885" s="24" t="n"/>
      <c r="DP1885" s="24" t="n"/>
      <c r="DQ18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"401816986", "event_start_utc": "2026-09-18T23:05Z", "features": {"away_bullpen_status": "available", "away_bullpen_weakness": 1.13866, "away_form": {"losses": 3, "runs_allowed": [12, 3, 3, 6, 0, 9, 4, 1, 4, 7], "runs_scored": [8, 4, 4, 8, 20, 13, 3, 5, 5, 4], "status": "available", "wins": 7}, "away_starter": {"last_five_batters_faced": 77, "last_five_earned_runs": 13, "last_five_innings": 16.333333333333332, "last_five_strikeouts": 16, "last_five_walks": 6, "name": "Dustin May", "player_id": "40937", "season_batters_faced": 584, "season_earned_runs": 69, "season_innings": 138.33333333333334, "season_strikeouts": 133, "season_walks": 46, "starts_before_game": 28, "status": "available", "throwing_hand": "Right", "xfip": null, "xfip_status": "unavailable_from_source"}, "away_team": "Milwaukee Brewers", "decision_timestamp_utc": "2026-09-18T21:05:00Z", "event_id": "401816986", "event_start_utc": "2026-09-18T23:05Z", "feature_snapshot_hash": "f660c497851bfc3a6ec57e7967b8ddf6d47fedd5cb71f0b6c7793c59935c965f", "home_bullpen_status": "available", "home_bullpen_weakness": 0.78011, "home_form": {"losses": 4, "runs_allowed": [3, 4, 9, 5, 4, 7, 8, 1, 5, 1], "runs_scored": [1, 6, 5, 9, 7, 3, 1, 2, 7, 7], "status": "available", "wins": 6}, "home_starter": {"last_five_batters_faced": 94, "last_five_earned_runs": 12, "last_five_innings": 21.0, "last_five_strikeouts": 18, "last_five_walks": 10, "name": "Cade Povich", "player_id": "5085743", "season_batters_faced": 142, "season_earned_runs": 15, "season_innings": 33.333333333333336, "season_strikeouts": 25, "season_walks": 13, "starts_before_game": 7, "status": "available", "throwing_hand": "Left", "xfip": null, "xfip_status": "unavailable_from_source"}, "home_team": "Baltimore Orioles", "lineup_status": "unavailable_from_source", "market_snapshot_hash": "2806ac7d85d30b307c4ed1bbdafbc148ca221e29dbba19fe18a8c5706c022f34", "park_factor": 1.014, "park_factor_status": "available", "source_snapshot_ids": ["ef29a9dc1b0fefcfa75127ed2a89d588619f1f5d549db4fc45f17db078298f52", "f359bae88e1e9250c2854b395772fb3d8615ec2733f180f03794e0c3919e5dd7", "aa538b53d8a092c41c18372cf4c74858ad9ecef977d6e7984a27bf7a6160c366", "483281a1e48edfc121791acd523a441f35a7836bb199c5bbf0ea1140e5e3703d", "3c252834853cebc8cae114327d518a682ce47809cf53793518fcaeab1e6b4348"], "starter_confirmed": false, "starter_status": "probable", "weather_factor": 1.0112,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0.30265, "home": 0.69735, "push": 0.0}, "replay_scope": "Exact features, formula and deterministic Monte Carlo seed inputs; independently calibrated sides are not a joint distribution.", "run_estimate": {"away_expected_runs": 4.670226, "configuration_hash": "4956642cd381be0fec9ed6a9fe779873ea55c3e32777de0ec08562c0a51849b0", "factors": {"away_bullpen_weakness_index": 1.13866, "away_field_run_factor": 1.0, "away_offense_index": 1.2663907502172271, "away_starter_weakness_index": 1.260415625240158, "home_bullpen_weakness_index": 0.78011, "home_field_run_factor": 1.04, "home_offense_index": 1.0321968780038755, "home_starter_weakness_index": 1.0750063020465825, "park_factor": 1.014, "weather_factor": 1.0112}, "feature_schema_version": "v3", "formula_version": "mlb-analyst-poisson-trend-v0.3", "home_expected_runs": 5.120307,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0.365526, "home": 0.634474}, "snapshot_hash": "d1f8fbcae93cb63c78971b6d0c90a963b68e9f8e47e83c94a97d4e8bad47549f", "sport": "MLB"}</t>
        </is>
      </c>
    </row>
    <row r="1886" ht="36" customHeight="1">
      <c r="A1886" s="24" t="inlineStr">
        <is>
          <t>792e9268f5714542</t>
        </is>
      </c>
      <c r="B1886" s="24" t="inlineStr">
        <is>
          <t>2026-09-18T22:08:30.697304Z</t>
        </is>
      </c>
      <c r="C1886" s="24" t="inlineStr">
        <is>
          <t>2026-09-18T23:05Z</t>
        </is>
      </c>
      <c r="D1886" s="24" t="inlineStr">
        <is>
          <t>401816986</t>
        </is>
      </c>
      <c r="E1886" s="24" t="inlineStr">
        <is>
          <t>MLB</t>
        </is>
      </c>
      <c r="F1886" s="24" t="inlineStr">
        <is>
          <t>Milwaukee Brewers</t>
        </is>
      </c>
      <c r="G1886" s="24" t="inlineStr">
        <is>
          <t>Baltimore Orioles</t>
        </is>
      </c>
      <c r="H1886" s="24" t="inlineStr">
        <is>
          <t>total</t>
        </is>
      </c>
      <c r="I1886" s="24" t="inlineStr">
        <is>
          <t>over</t>
        </is>
      </c>
      <c r="J1886" s="25" t="n">
        <v>8.5</v>
      </c>
      <c r="K1886" s="24" t="inlineStr">
        <is>
          <t>polymarket_us</t>
        </is>
      </c>
      <c r="L1886" s="26" t="n">
        <v>108</v>
      </c>
      <c r="M1886" s="27" t="n">
        <v>2.08</v>
      </c>
      <c r="N1886" s="28" t="n">
        <v>0.480769</v>
      </c>
      <c r="O1886" s="28" t="n">
        <v>0.5270629999999999</v>
      </c>
      <c r="P1886" s="28" t="n">
        <v>0.05172</v>
      </c>
      <c r="Q1886" s="28" t="n">
        <v>0.046294</v>
      </c>
      <c r="R1886" s="26" t="n">
        <v>44</v>
      </c>
      <c r="S1886" s="29" t="n">
        <v>1</v>
      </c>
      <c r="T1886" s="24" t="inlineStr">
        <is>
          <t>measured-edge-totals-v3</t>
        </is>
      </c>
      <c r="U1886" s="24" t="inlineStr">
        <is>
          <t>settled</t>
        </is>
      </c>
      <c r="V1886" s="24" t="inlineStr">
        <is>
          <t>win</t>
        </is>
      </c>
      <c r="W1886" s="26" t="n">
        <v>6</v>
      </c>
      <c r="X1886" s="26" t="n">
        <v>5</v>
      </c>
      <c r="Y1886" s="25" t="n">
        <v>8.5</v>
      </c>
      <c r="Z1886" s="26" t="n">
        <v>108</v>
      </c>
      <c r="AA1886" s="28" t="n">
        <v>0.48</v>
      </c>
      <c r="AB1886" s="28" t="n">
        <v>-0.000769</v>
      </c>
      <c r="AC1886" s="30" t="n">
        <v>1.08</v>
      </c>
      <c r="AD1886" s="24" t="inlineStr">
        <is>
          <t>2026-09-19T04:31:25.760216Z</t>
        </is>
      </c>
      <c r="AE1886" s="31" t="inlineStr">
        <is>
          <t>Measured Edge Totals: Trend Engine projected 4.67-5.12; raw selected-side p=0.5856, calibrated p=0.5271.</t>
        </is>
      </c>
      <c r="AF1886" s="31" t="inlineStr">
        <is>
          <t>Research-only; lineup, bullpen, park, weather, xFIP, and wRC+ may be neutral fallbacks; market availability and BBO depth may change before first pitch.</t>
        </is>
      </c>
      <c r="AG1886" s="24" t="inlineStr">
        <is>
          <t>not_applicable</t>
        </is>
      </c>
      <c r="AH1886" s="24" t="n"/>
      <c r="AI1886" s="31" t="n"/>
      <c r="AJ1886" s="31" t="n"/>
      <c r="AK1886" s="24" t="inlineStr">
        <is>
          <t>paper_call</t>
        </is>
      </c>
      <c r="AL1886" s="26" t="n">
        <v>4</v>
      </c>
      <c r="AM1886" s="24" t="inlineStr">
        <is>
          <t>RESEARCH_OBSERVATION</t>
        </is>
      </c>
      <c r="AN1886" s="24" t="inlineStr">
        <is>
          <t>CALL</t>
        </is>
      </c>
      <c r="AO1886" s="24" t="inlineStr">
        <is>
          <t>PAPER_CALL_MODEL_UNVALIDATED</t>
        </is>
      </c>
      <c r="AP1886" s="24" t="inlineStr">
        <is>
          <t>mlb-mil</t>
        </is>
      </c>
      <c r="AQ1886" s="24" t="inlineStr">
        <is>
          <t>Milwaukee Brewers</t>
        </is>
      </c>
      <c r="AR1886" s="24" t="inlineStr">
        <is>
          <t>Milwaukee Brewers</t>
        </is>
      </c>
      <c r="AS1886" s="24" t="inlineStr">
        <is>
          <t>mlb-bal</t>
        </is>
      </c>
      <c r="AT1886" s="24" t="inlineStr">
        <is>
          <t>Baltimore Orioles</t>
        </is>
      </c>
      <c r="AU1886" s="24" t="inlineStr">
        <is>
          <t>Baltimore Orioles</t>
        </is>
      </c>
      <c r="AV1886" s="24" t="n"/>
      <c r="AW1886" s="24" t="n"/>
      <c r="AX1886" s="24" t="inlineStr">
        <is>
          <t>statistical_model</t>
        </is>
      </c>
      <c r="AY1886" s="24" t="n"/>
      <c r="AZ1886" s="24" t="inlineStr">
        <is>
          <t>research</t>
        </is>
      </c>
      <c r="BA1886" s="24" t="inlineStr">
        <is>
          <t>95b84332c75d2ce54036eb8de6ada9c78d0f80228c50825c0347281a8b9b49c7</t>
        </is>
      </c>
      <c r="BB1886" s="24" t="inlineStr">
        <is>
          <t>flat_probability_shrinkage_toward_half</t>
        </is>
      </c>
      <c r="BC1886" s="24" t="inlineStr">
        <is>
          <t>measured-edge-totals-v3</t>
        </is>
      </c>
      <c r="BD1886" s="24" t="inlineStr">
        <is>
          <t>95b84332c75d2ce54036eb8de6ada9c78d0f80228c50825c0347281a8b9b49c7</t>
        </is>
      </c>
      <c r="BE1886" s="24" t="inlineStr">
        <is>
          <t>v3</t>
        </is>
      </c>
      <c r="BF1886" s="24" t="inlineStr">
        <is>
          <t>1</t>
        </is>
      </c>
      <c r="BG1886" s="24" t="inlineStr">
        <is>
          <t>measured-edge-paired-v1</t>
        </is>
      </c>
      <c r="BH1886" s="24" t="inlineStr">
        <is>
          <t>2026-09-18T22:08:30.697304Z</t>
        </is>
      </c>
      <c r="BI1886" s="24" t="inlineStr">
        <is>
          <t>["same_event","same_team_same_day","same_league_same_day"]</t>
        </is>
      </c>
      <c r="BJ1886" s="25" t="n">
        <v>8.5</v>
      </c>
      <c r="BK1886" s="26" t="n">
        <v>108</v>
      </c>
      <c r="BL1886" s="27" t="n">
        <v>2.08</v>
      </c>
      <c r="BM1886" s="28" t="n">
        <v>0.480769</v>
      </c>
      <c r="BN1886" s="28" t="n">
        <v>0.477612</v>
      </c>
      <c r="BO1886" s="28" t="n"/>
      <c r="BP1886" s="25" t="n"/>
      <c r="BQ1886" s="27" t="n">
        <v>2.08</v>
      </c>
      <c r="BR1886" s="28" t="n">
        <v>0.48</v>
      </c>
      <c r="BS1886" s="28" t="n"/>
      <c r="BT1886" s="28" t="n"/>
      <c r="BU1886" s="25" t="n"/>
      <c r="BV1886" s="29" t="n"/>
      <c r="BW1886" s="24" t="n"/>
      <c r="BX1886" s="30" t="n"/>
      <c r="BY1886" s="27" t="n"/>
      <c r="BZ1886" s="24" t="n"/>
      <c r="CA1886" s="31" t="n"/>
      <c r="CB1886" s="24" t="n"/>
      <c r="CC1886" s="24" t="n"/>
      <c r="CD1886" s="24" t="n"/>
      <c r="CE1886" s="24" t="n"/>
      <c r="CF1886" s="24" t="n"/>
      <c r="CG1886" s="24" t="n"/>
      <c r="CH1886" s="24" t="n"/>
      <c r="CI1886" s="24" t="n"/>
      <c r="CJ1886" s="24" t="n"/>
      <c r="CK1886" s="24" t="n"/>
      <c r="CL1886" s="24" t="n"/>
      <c r="CM1886" s="24" t="n"/>
      <c r="CN1886" s="24" t="n"/>
      <c r="CO1886" s="24" t="n"/>
      <c r="CP1886" s="24" t="n"/>
      <c r="CQ1886" s="24" t="n"/>
      <c r="CR1886" s="24" t="n"/>
      <c r="CS1886" s="24" t="inlineStr">
        <is>
          <t>True</t>
        </is>
      </c>
      <c r="CT1886" s="24" t="inlineStr">
        <is>
          <t>6996251611d984f5d783c55874d6184a0285e0269f72e23eb18d19f2328b1a28</t>
        </is>
      </c>
      <c r="CU1886" s="24" t="inlineStr">
        <is>
          <t>429f55c97f0c127ef03b3dd4f923e3940849b3e48138212e33261c4f90c9f15d</t>
        </is>
      </c>
      <c r="CV1886" s="24" t="inlineStr">
        <is>
          <t>/Users/vincentc9002/model-prediction/config/model.yaml</t>
        </is>
      </c>
      <c r="CW1886" s="24" t="inlineStr">
        <is>
          <t>1dad20b56ac0a94181b31c5f71abe66cc0ee1acd8c8792d0aacf42b7a6fc32e6</t>
        </is>
      </c>
      <c r="CX1886" s="24" t="inlineStr">
        <is>
          <t>/Users/vincentc9002/model-prediction/config/models/measured-edge-totals-v3.json</t>
        </is>
      </c>
      <c r="CY1886" s="24" t="inlineStr">
        <is>
          <t>2026-09-18T22:08:30.697304Z</t>
        </is>
      </c>
      <c r="CZ1886" s="24" t="inlineStr">
        <is>
          <t>True</t>
        </is>
      </c>
      <c r="DA1886" s="24" t="inlineStr">
        <is>
          <t>polymarket_us</t>
        </is>
      </c>
      <c r="DB1886" s="24" t="inlineStr">
        <is>
          <t>decision_time_executable_quote</t>
        </is>
      </c>
      <c r="DC1886" s="24" t="inlineStr">
        <is>
          <t>False</t>
        </is>
      </c>
      <c r="DD1886" s="24" t="inlineStr">
        <is>
          <t>2806ac7d85d30b307c4ed1bbdafbc148ca221e29dbba19fe18a8c5706c022f34</t>
        </is>
      </c>
      <c r="DE1886" s="24" t="inlineStr">
        <is>
          <t>/Users/vincentc9002/model-prediction/data/market_odds_snapshots.jsonl</t>
        </is>
      </c>
      <c r="DF1886" s="24" t="inlineStr">
        <is>
          <t>2806ac7d85d30b307c4ed1bbdafbc148ca221e29dbba19fe18a8c5706c022f34</t>
        </is>
      </c>
      <c r="DG1886" s="24" t="inlineStr">
        <is>
          <t>live_forecast</t>
        </is>
      </c>
      <c r="DH1886" s="24" t="inlineStr">
        <is>
          <t>False</t>
        </is>
      </c>
      <c r="DI1886" s="24" t="inlineStr">
        <is>
          <t>0.527063</t>
        </is>
      </c>
      <c r="DJ1886" s="24" t="inlineStr">
        <is>
          <t>0.4807692307692307</t>
        </is>
      </c>
      <c r="DK1886" s="24" t="inlineStr">
        <is>
          <t>0.527063</t>
        </is>
      </c>
      <c r="DL1886" s="24" t="n"/>
      <c r="DM1886" s="24" t="n"/>
      <c r="DN1886" s="24" t="n"/>
      <c r="DO1886" s="24" t="n"/>
      <c r="DP1886" s="24" t="n"/>
      <c r="DQ1886" s="24" t="n"/>
    </row>
    <row r="1887" ht="36" customHeight="1">
      <c r="A1887" s="24" t="inlineStr">
        <is>
          <t>a660e59950dc4f69</t>
        </is>
      </c>
      <c r="B1887" s="24" t="inlineStr">
        <is>
          <t>2026-09-18T22:08:30.697304Z</t>
        </is>
      </c>
      <c r="C1887" s="24" t="inlineStr">
        <is>
          <t>2026-09-18T23:10Z</t>
        </is>
      </c>
      <c r="D1887" s="24" t="inlineStr">
        <is>
          <t>401816982</t>
        </is>
      </c>
      <c r="E1887" s="24" t="inlineStr">
        <is>
          <t>MLB</t>
        </is>
      </c>
      <c r="F1887" s="24" t="inlineStr">
        <is>
          <t>Athletics</t>
        </is>
      </c>
      <c r="G1887" s="24" t="inlineStr">
        <is>
          <t>Cleveland Guardians</t>
        </is>
      </c>
      <c r="H1887" s="24" t="inlineStr">
        <is>
          <t>spread</t>
        </is>
      </c>
      <c r="I1887" s="24" t="inlineStr">
        <is>
          <t>away</t>
        </is>
      </c>
      <c r="J1887" s="25" t="n">
        <v>1.5</v>
      </c>
      <c r="K1887" s="24" t="inlineStr">
        <is>
          <t>polymarket_us</t>
        </is>
      </c>
      <c r="L1887" s="26" t="n">
        <v>-102</v>
      </c>
      <c r="M1887" s="27" t="n">
        <v>1.980392</v>
      </c>
      <c r="N1887" s="28" t="n">
        <v>0.50495</v>
      </c>
      <c r="O1887" s="28" t="n">
        <v>0.5220089999999999</v>
      </c>
      <c r="P1887" s="28" t="n">
        <v>0.042131</v>
      </c>
      <c r="Q1887" s="28" t="n">
        <v>0.017059</v>
      </c>
      <c r="R1887" s="26" t="n">
        <v>34</v>
      </c>
      <c r="S1887" s="29" t="n">
        <v>1</v>
      </c>
      <c r="T1887" s="24" t="inlineStr">
        <is>
          <t>measured-edge-margin-v3</t>
        </is>
      </c>
      <c r="U1887" s="24" t="inlineStr">
        <is>
          <t>settled</t>
        </is>
      </c>
      <c r="V1887" s="24" t="inlineStr">
        <is>
          <t>loss</t>
        </is>
      </c>
      <c r="W1887" s="26" t="n">
        <v>3</v>
      </c>
      <c r="X1887" s="26" t="n">
        <v>5</v>
      </c>
      <c r="Y1887" s="25" t="n">
        <v>1.5</v>
      </c>
      <c r="Z1887" s="26" t="n">
        <v>-102</v>
      </c>
      <c r="AA1887" s="28" t="n">
        <v>0.505</v>
      </c>
      <c r="AB1887" s="28" t="n">
        <v>5e-05</v>
      </c>
      <c r="AC1887" s="30" t="n">
        <v>-1</v>
      </c>
      <c r="AD1887" s="24" t="inlineStr">
        <is>
          <t>2026-09-19T04:31:26.432769Z</t>
        </is>
      </c>
      <c r="AE1887" s="31" t="inlineStr">
        <is>
          <t>Measured Edge Margin: Trend Engine projected 4.15-5.47; raw selected-side p=0.5323, calibrated p=0.5220.</t>
        </is>
      </c>
      <c r="AF1887" s="31" t="inlineStr">
        <is>
          <t>Research-only; lineup, bullpen, park, weather, xFIP, and wRC+ may be neutral fallbacks; market availability and BBO depth may change before first pitch.</t>
        </is>
      </c>
      <c r="AG1887" s="24" t="inlineStr">
        <is>
          <t>review_required</t>
        </is>
      </c>
      <c r="AH1887" s="24" t="n"/>
      <c r="AI1887" s="31" t="n"/>
      <c r="AJ1887" s="31" t="n"/>
      <c r="AK1887" s="24" t="inlineStr">
        <is>
          <t>model_qualified</t>
        </is>
      </c>
      <c r="AL1887" s="26" t="n">
        <v>4</v>
      </c>
      <c r="AM1887" s="24" t="inlineStr">
        <is>
          <t>QUALIFIED_SHADOW_CALL</t>
        </is>
      </c>
      <c r="AN1887" s="24" t="inlineStr">
        <is>
          <t>CALL</t>
        </is>
      </c>
      <c r="AO1887" s="24" t="inlineStr">
        <is>
          <t>QUALIFIED</t>
        </is>
      </c>
      <c r="AP1887" s="24" t="inlineStr">
        <is>
          <t>mlb-ath</t>
        </is>
      </c>
      <c r="AQ1887" s="24" t="inlineStr">
        <is>
          <t>Athletics</t>
        </is>
      </c>
      <c r="AR1887" s="24" t="inlineStr">
        <is>
          <t>Athletics</t>
        </is>
      </c>
      <c r="AS1887" s="24" t="inlineStr">
        <is>
          <t>mlb-cle</t>
        </is>
      </c>
      <c r="AT1887" s="24" t="inlineStr">
        <is>
          <t>Cleveland Guardians</t>
        </is>
      </c>
      <c r="AU1887" s="24" t="inlineStr">
        <is>
          <t>Cleveland Guardians</t>
        </is>
      </c>
      <c r="AV1887" s="24" t="n"/>
      <c r="AW1887" s="24" t="n"/>
      <c r="AX1887" s="24" t="inlineStr">
        <is>
          <t>statistical_model</t>
        </is>
      </c>
      <c r="AY1887" s="24" t="n"/>
      <c r="AZ1887" s="24" t="inlineStr">
        <is>
          <t>research</t>
        </is>
      </c>
      <c r="BA1887" s="24" t="inlineStr">
        <is>
          <t>dd339a2eed50d7d83ab2127837995ddab82e879afd27f5414bb6c1f9cd60ba4c</t>
        </is>
      </c>
      <c r="BB1887" s="24" t="inlineStr">
        <is>
          <t>flat_probability_shrinkage_toward_half</t>
        </is>
      </c>
      <c r="BC1887" s="24" t="inlineStr">
        <is>
          <t>measured-edge-margin-v3</t>
        </is>
      </c>
      <c r="BD1887" s="24" t="inlineStr">
        <is>
          <t>dd339a2eed50d7d83ab2127837995ddab82e879afd27f5414bb6c1f9cd60ba4c</t>
        </is>
      </c>
      <c r="BE1887" s="24" t="inlineStr">
        <is>
          <t>v3</t>
        </is>
      </c>
      <c r="BF1887" s="24" t="inlineStr">
        <is>
          <t>1</t>
        </is>
      </c>
      <c r="BG1887" s="24" t="inlineStr">
        <is>
          <t>measured-edge-paired-v1</t>
        </is>
      </c>
      <c r="BH1887" s="24" t="inlineStr">
        <is>
          <t>2026-09-18T22:08:30.697304Z</t>
        </is>
      </c>
      <c r="BI1887" s="24" t="inlineStr">
        <is>
          <t>["same_event","same_team_same_day","same_league_same_day"]</t>
        </is>
      </c>
      <c r="BJ1887" s="25" t="n">
        <v>1.5</v>
      </c>
      <c r="BK1887" s="26" t="n">
        <v>-102</v>
      </c>
      <c r="BL1887" s="27" t="n">
        <v>1.980392</v>
      </c>
      <c r="BM1887" s="28" t="n">
        <v>0.50495</v>
      </c>
      <c r="BN1887" s="28" t="n">
        <v>0.502488</v>
      </c>
      <c r="BO1887" s="28" t="n"/>
      <c r="BP1887" s="25" t="n"/>
      <c r="BQ1887" s="27" t="n">
        <v>1.980392</v>
      </c>
      <c r="BR1887" s="28" t="n">
        <v>0.505</v>
      </c>
      <c r="BS1887" s="28" t="n"/>
      <c r="BT1887" s="28" t="n"/>
      <c r="BU1887" s="25" t="n"/>
      <c r="BV1887" s="29" t="n"/>
      <c r="BW1887" s="24" t="n"/>
      <c r="BX1887" s="30" t="n"/>
      <c r="BY1887" s="27" t="n"/>
      <c r="BZ1887" s="24" t="n"/>
      <c r="CA1887" s="31" t="n"/>
      <c r="CB1887" s="24" t="n"/>
      <c r="CC1887" s="24" t="n"/>
      <c r="CD1887" s="24" t="n"/>
      <c r="CE1887" s="24" t="n"/>
      <c r="CF1887" s="24" t="n"/>
      <c r="CG1887" s="24" t="n"/>
      <c r="CH1887" s="24" t="n"/>
      <c r="CI1887" s="24" t="n"/>
      <c r="CJ1887" s="24" t="n"/>
      <c r="CK1887" s="24" t="n"/>
      <c r="CL1887" s="24" t="n"/>
      <c r="CM1887" s="24" t="n"/>
      <c r="CN1887" s="24" t="n"/>
      <c r="CO1887" s="24" t="n"/>
      <c r="CP1887" s="24" t="n"/>
      <c r="CQ1887" s="24" t="n"/>
      <c r="CR1887" s="24" t="n"/>
      <c r="CS1887" s="24" t="inlineStr">
        <is>
          <t>True</t>
        </is>
      </c>
      <c r="CT1887" s="24" t="inlineStr">
        <is>
          <t>6996251611d984f5d783c55874d6184a0285e0269f72e23eb18d19f2328b1a28</t>
        </is>
      </c>
      <c r="CU1887" s="24" t="inlineStr">
        <is>
          <t>429f55c97f0c127ef03b3dd4f923e3940849b3e48138212e33261c4f90c9f15d</t>
        </is>
      </c>
      <c r="CV1887" s="24" t="inlineStr">
        <is>
          <t>/Users/vincentc9002/model-prediction/config/model.yaml</t>
        </is>
      </c>
      <c r="CW1887" s="24" t="inlineStr">
        <is>
          <t>1ac81f4be213944a7cce95cbe9a52520e640a9cc5ea1424409aeda60b059f716</t>
        </is>
      </c>
      <c r="CX1887" s="24" t="inlineStr">
        <is>
          <t>/Users/vincentc9002/model-prediction/config/models/measured-edge-margin-v3.json</t>
        </is>
      </c>
      <c r="CY1887" s="24" t="inlineStr">
        <is>
          <t>2026-09-18T22:08:30.697304Z</t>
        </is>
      </c>
      <c r="CZ1887" s="24" t="inlineStr">
        <is>
          <t>True</t>
        </is>
      </c>
      <c r="DA1887" s="24" t="inlineStr">
        <is>
          <t>polymarket_us</t>
        </is>
      </c>
      <c r="DB1887" s="24" t="inlineStr">
        <is>
          <t>decision_time_executable_quote</t>
        </is>
      </c>
      <c r="DC1887" s="24" t="inlineStr">
        <is>
          <t>False</t>
        </is>
      </c>
      <c r="DD1887" s="24" t="inlineStr">
        <is>
          <t>48905a2e135ebab57771f4ae3f88c8bb437b30483a74a60d2c1f0c995975d90f</t>
        </is>
      </c>
      <c r="DE1887" s="24" t="inlineStr">
        <is>
          <t>/Users/vincentc9002/model-prediction/data/market_odds_snapshots.jsonl</t>
        </is>
      </c>
      <c r="DF1887" s="24" t="inlineStr">
        <is>
          <t>48905a2e135ebab57771f4ae3f88c8bb437b30483a74a60d2c1f0c995975d90f</t>
        </is>
      </c>
      <c r="DG1887" s="24" t="inlineStr">
        <is>
          <t>live_forecast</t>
        </is>
      </c>
      <c r="DH1887" s="24" t="inlineStr">
        <is>
          <t>False</t>
        </is>
      </c>
      <c r="DI1887" s="24" t="inlineStr">
        <is>
          <t>0.522009</t>
        </is>
      </c>
      <c r="DJ1887" s="24" t="inlineStr">
        <is>
          <t>0.504950495049505</t>
        </is>
      </c>
      <c r="DK1887" s="24" t="inlineStr">
        <is>
          <t>0.522009</t>
        </is>
      </c>
      <c r="DL1887" s="24" t="n"/>
      <c r="DM1887" s="24" t="n"/>
      <c r="DN1887" s="24" t="n"/>
      <c r="DO1887" s="24" t="n"/>
      <c r="DP1887" s="24" t="n"/>
      <c r="DQ18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"401816982", "event_start_utc": "2026-09-18T23:10Z", "features": {"away_bullpen_status": "available", "away_bullpen_weakness": 0.965023, "away_form": {"losses": 6, "runs_allowed": [2, 5, 4, 0, 5, 19, 7, 2, 4, 10], "runs_scored": [0, 6, 2, 2, 6, 1, 8, 1, 3, 1], "status": "available", "wins": 4}, "away_starter": {"last_five_batters_faced": 95, "last_five_earned_runs": 21, "last_five_innings": 19.333333333333332, "last_five_strikeouts": 17, "last_five_walks": 12, "name": "Mason Barnett", "player_id": "4620704", "season_batters_faced": 185, "season_earned_runs": 32, "season_innings": 40.666666666666664, "season_strikeouts": 38, "season_walks": 24, "starts_before_game": 18, "status": "available", "throwing_hand": "Right", "xfip": null, "xfip_status": "unavailable_from_source"}, "away_team": "Athletics", "decision_timestamp_utc": "2026-09-18T21:10:00Z", "event_id": "401816982", "event_start_utc": "2026-09-18T23:10Z", "feature_snapshot_hash": "4b2338817c4803824b4e08fb45ab2dadb9c82ee629559a0d3ca41e06071dcd19", "home_bullpen_status": "available", "home_bullpen_weakness": 0.824161, "home_form": {"losses": 4, "runs_allowed": [2, 6, 5, 9, 2, 4, 2, 7, 6, 3], "runs_scored": [3, 4, 9, 5, 5, 3, 9, 3, 7, 6], "status": "available", "wins": 6}, "home_starter": {"last_five_batters_faced": 25, "last_five_earned_runs": 1, "last_five_innings": 6.333333333333333, "last_five_strikeouts": 9, "last_five_walks": 0, "name": "Daniel Espino", "player_id": "42438", "season_batters_faced": 52, "season_earned_runs": 4, "season_innings": 12.333333333333334, "season_strikeouts": 21, "season_walks": 4, "starts_before_game": 11, "status": "available", "throwing_hand": "Right", "xfip": null, "xfip_status": "unavailable_from_source"}, "home_team": "Cleveland Guardians", "lineup_status": "unavailable_from_source", "market_snapshot_hash": "48905a2e135ebab57771f4ae3f88c8bb437b30483a74a60d2c1f0c995975d90f", "park_factor": 0.971, "park_factor_status": "available", "source_snapshot_ids": ["137fe0746cc84454d4d83dc18986eb5a395b936591dbf1137290b10d42ee862d", "49760a2988430e81e2d32bbf055c03ff2002ac8bbf9f3cde614bcde510be62e3", "01f92bb1db1ce633bfa07a2cda34ef7e8417fb8fc43778637f7d16011fb3c33f", "a47f247d1f8120cd1c5f598b18372c2d639384fb4ae5b5766a41dbb02c5c2ca6", "0f0bb1332efd6e8b4ba16d57fd09b0e87be3c7d52601ec2001b43e9ea63def5d"], "starter_confirmed": false, "starter_status": "probable", "weather_factor": 1.0002,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0.5323, "home": 0.4677, "push": 0.0}, "replay_scope": "Exact features, formula and deterministic Monte Carlo seed inputs; independently calibrated sides are not a joint distribution.", "run_estimate": {"away_expected_runs": 4.145007, "configuration_hash": "4956642cd381be0fec9ed6a9fe779873ea55c3e32777de0ec08562c0a51849b0", "factors": {"away_bullpen_weakness_index": 0.965023, "away_field_run_factor": 1.0, "away_offense_index": 0.8426159121361126, "away_starter_weakness_index": 1.6956136248161593, "home_bullpen_weakness_index": 0.824161, "home_field_run_factor": 1.04, "home_offense_index": 1.0952184463353727, "home_starter_weakness_index": 0.8218630238242426, "park_factor": 0.971, "weather_factor": 1.0002}, "feature_schema_version": "v3", "formula_version": "mlb-analyst-poisson-trend-v0.3", "home_expected_runs": 5.467032, "uncertainty": 0.042131, "uncertainty_components": {"base": 0.02, "lineup": 0.025, "missing_wrc_plus": 0.01, "missing_xfip": 0.01, "model_form": 0.01, "pitcher": 0.015, "starter_confirmation": 0.015}}, "schema": "mlb-margin-replay-v1", "served_probabilities": {"away": 0.522009, "home": 0.477991}, "snapshot_hash": "1b853fca2114a2244bbda5b70403ac3a360aa0d4acb76ec7a1a9b32aae042a63", "sport": "MLB"}</t>
        </is>
      </c>
    </row>
    <row r="1888" ht="36" customHeight="1">
      <c r="A1888" s="24" t="inlineStr">
        <is>
          <t>3706a053e44e49e0</t>
        </is>
      </c>
      <c r="B1888" s="24" t="inlineStr">
        <is>
          <t>2026-09-18T22:08:30.697304Z</t>
        </is>
      </c>
      <c r="C1888" s="24" t="inlineStr">
        <is>
          <t>2026-09-18T23:10Z</t>
        </is>
      </c>
      <c r="D1888" s="24" t="inlineStr">
        <is>
          <t>401816982</t>
        </is>
      </c>
      <c r="E1888" s="24" t="inlineStr">
        <is>
          <t>MLB</t>
        </is>
      </c>
      <c r="F1888" s="24" t="inlineStr">
        <is>
          <t>Athletics</t>
        </is>
      </c>
      <c r="G1888" s="24" t="inlineStr">
        <is>
          <t>Cleveland Guardians</t>
        </is>
      </c>
      <c r="H1888" s="24" t="inlineStr">
        <is>
          <t>total</t>
        </is>
      </c>
      <c r="I1888" s="24" t="inlineStr">
        <is>
          <t>over</t>
        </is>
      </c>
      <c r="J1888" s="25" t="n">
        <v>8.5</v>
      </c>
      <c r="K1888" s="24" t="inlineStr">
        <is>
          <t>polymarket_us</t>
        </is>
      </c>
      <c r="L1888" s="26" t="n">
        <v>113</v>
      </c>
      <c r="M1888" s="27" t="n">
        <v>2.13</v>
      </c>
      <c r="N1888" s="28" t="n">
        <v>0.469484</v>
      </c>
      <c r="O1888" s="28" t="n">
        <v>0.522629</v>
      </c>
      <c r="P1888" s="28" t="n">
        <v>0.042131</v>
      </c>
      <c r="Q1888" s="28" t="n">
        <v>0.053145</v>
      </c>
      <c r="R1888" s="26" t="n">
        <v>52</v>
      </c>
      <c r="S1888" s="29" t="n">
        <v>1</v>
      </c>
      <c r="T1888" s="24" t="inlineStr">
        <is>
          <t>measured-edge-totals-v3</t>
        </is>
      </c>
      <c r="U1888" s="24" t="inlineStr">
        <is>
          <t>settled</t>
        </is>
      </c>
      <c r="V1888" s="24" t="inlineStr">
        <is>
          <t>loss</t>
        </is>
      </c>
      <c r="W1888" s="26" t="n">
        <v>3</v>
      </c>
      <c r="X1888" s="26" t="n">
        <v>5</v>
      </c>
      <c r="Y1888" s="25" t="n">
        <v>8.5</v>
      </c>
      <c r="Z1888" s="26" t="n">
        <v>113</v>
      </c>
      <c r="AA1888" s="28" t="n">
        <v>0.47</v>
      </c>
      <c r="AB1888" s="28" t="n">
        <v>0.000516</v>
      </c>
      <c r="AC1888" s="30" t="n">
        <v>-1</v>
      </c>
      <c r="AD1888" s="24" t="inlineStr">
        <is>
          <t>2026-09-19T04:31:27.118342Z</t>
        </is>
      </c>
      <c r="AE1888" s="31" t="inlineStr">
        <is>
          <t>Measured Edge Totals: Trend Engine projected 4.15-5.47; raw selected-side p=0.5677, calibrated p=0.5226.</t>
        </is>
      </c>
      <c r="AF1888" s="31" t="inlineStr">
        <is>
          <t>Research-only; lineup, bullpen, park, weather, xFIP, and wRC+ may be neutral fallbacks; market availability and BBO depth may change before first pitch.</t>
        </is>
      </c>
      <c r="AG1888" s="24" t="inlineStr">
        <is>
          <t>review_required</t>
        </is>
      </c>
      <c r="AH1888" s="24" t="n"/>
      <c r="AI1888" s="31" t="n"/>
      <c r="AJ1888" s="31" t="n"/>
      <c r="AK1888" s="24" t="inlineStr">
        <is>
          <t>paper_call</t>
        </is>
      </c>
      <c r="AL1888" s="26" t="n">
        <v>4</v>
      </c>
      <c r="AM1888" s="24" t="inlineStr">
        <is>
          <t>RESEARCH_OBSERVATION</t>
        </is>
      </c>
      <c r="AN1888" s="24" t="inlineStr">
        <is>
          <t>CALL</t>
        </is>
      </c>
      <c r="AO1888" s="24" t="inlineStr">
        <is>
          <t>PAPER_CALL_MODEL_UNVALIDATED</t>
        </is>
      </c>
      <c r="AP1888" s="24" t="inlineStr">
        <is>
          <t>mlb-ath</t>
        </is>
      </c>
      <c r="AQ1888" s="24" t="inlineStr">
        <is>
          <t>Athletics</t>
        </is>
      </c>
      <c r="AR1888" s="24" t="inlineStr">
        <is>
          <t>Athletics</t>
        </is>
      </c>
      <c r="AS1888" s="24" t="inlineStr">
        <is>
          <t>mlb-cle</t>
        </is>
      </c>
      <c r="AT1888" s="24" t="inlineStr">
        <is>
          <t>Cleveland Guardians</t>
        </is>
      </c>
      <c r="AU1888" s="24" t="inlineStr">
        <is>
          <t>Cleveland Guardians</t>
        </is>
      </c>
      <c r="AV1888" s="24" t="n"/>
      <c r="AW1888" s="24" t="n"/>
      <c r="AX1888" s="24" t="inlineStr">
        <is>
          <t>statistical_model</t>
        </is>
      </c>
      <c r="AY1888" s="24" t="n"/>
      <c r="AZ1888" s="24" t="inlineStr">
        <is>
          <t>research</t>
        </is>
      </c>
      <c r="BA1888" s="24" t="inlineStr">
        <is>
          <t>95b84332c75d2ce54036eb8de6ada9c78d0f80228c50825c0347281a8b9b49c7</t>
        </is>
      </c>
      <c r="BB1888" s="24" t="inlineStr">
        <is>
          <t>flat_probability_shrinkage_toward_half</t>
        </is>
      </c>
      <c r="BC1888" s="24" t="inlineStr">
        <is>
          <t>measured-edge-totals-v3</t>
        </is>
      </c>
      <c r="BD1888" s="24" t="inlineStr">
        <is>
          <t>95b84332c75d2ce54036eb8de6ada9c78d0f80228c50825c0347281a8b9b49c7</t>
        </is>
      </c>
      <c r="BE1888" s="24" t="inlineStr">
        <is>
          <t>v3</t>
        </is>
      </c>
      <c r="BF1888" s="24" t="inlineStr">
        <is>
          <t>1</t>
        </is>
      </c>
      <c r="BG1888" s="24" t="inlineStr">
        <is>
          <t>measured-edge-paired-v1</t>
        </is>
      </c>
      <c r="BH1888" s="24" t="inlineStr">
        <is>
          <t>2026-09-18T22:08:30.697304Z</t>
        </is>
      </c>
      <c r="BI1888" s="24" t="inlineStr">
        <is>
          <t>["same_event","same_team_same_day","same_league_same_day"]</t>
        </is>
      </c>
      <c r="BJ1888" s="25" t="n">
        <v>8.5</v>
      </c>
      <c r="BK1888" s="26" t="n">
        <v>113</v>
      </c>
      <c r="BL1888" s="27" t="n">
        <v>2.13</v>
      </c>
      <c r="BM1888" s="28" t="n">
        <v>0.469484</v>
      </c>
      <c r="BN1888" s="28" t="n">
        <v>0.467662</v>
      </c>
      <c r="BO1888" s="28" t="n"/>
      <c r="BP1888" s="25" t="n"/>
      <c r="BQ1888" s="27" t="n">
        <v>2.13</v>
      </c>
      <c r="BR1888" s="28" t="n">
        <v>0.47</v>
      </c>
      <c r="BS1888" s="28" t="n"/>
      <c r="BT1888" s="28" t="n"/>
      <c r="BU1888" s="25" t="n"/>
      <c r="BV1888" s="29" t="n"/>
      <c r="BW1888" s="24" t="n"/>
      <c r="BX1888" s="30" t="n"/>
      <c r="BY1888" s="27" t="n"/>
      <c r="BZ1888" s="24" t="n"/>
      <c r="CA1888" s="31" t="n"/>
      <c r="CB1888" s="24" t="n"/>
      <c r="CC1888" s="24" t="n"/>
      <c r="CD1888" s="24" t="n"/>
      <c r="CE1888" s="24" t="n"/>
      <c r="CF1888" s="24" t="n"/>
      <c r="CG1888" s="24" t="n"/>
      <c r="CH1888" s="24" t="n"/>
      <c r="CI1888" s="24" t="n"/>
      <c r="CJ1888" s="24" t="n"/>
      <c r="CK1888" s="24" t="n"/>
      <c r="CL1888" s="24" t="n"/>
      <c r="CM1888" s="24" t="n"/>
      <c r="CN1888" s="24" t="n"/>
      <c r="CO1888" s="24" t="n"/>
      <c r="CP1888" s="24" t="n"/>
      <c r="CQ1888" s="24" t="n"/>
      <c r="CR1888" s="24" t="n"/>
      <c r="CS1888" s="24" t="inlineStr">
        <is>
          <t>True</t>
        </is>
      </c>
      <c r="CT1888" s="24" t="inlineStr">
        <is>
          <t>6996251611d984f5d783c55874d6184a0285e0269f72e23eb18d19f2328b1a28</t>
        </is>
      </c>
      <c r="CU1888" s="24" t="inlineStr">
        <is>
          <t>429f55c97f0c127ef03b3dd4f923e3940849b3e48138212e33261c4f90c9f15d</t>
        </is>
      </c>
      <c r="CV1888" s="24" t="inlineStr">
        <is>
          <t>/Users/vincentc9002/model-prediction/config/model.yaml</t>
        </is>
      </c>
      <c r="CW1888" s="24" t="inlineStr">
        <is>
          <t>1dad20b56ac0a94181b31c5f71abe66cc0ee1acd8c8792d0aacf42b7a6fc32e6</t>
        </is>
      </c>
      <c r="CX1888" s="24" t="inlineStr">
        <is>
          <t>/Users/vincentc9002/model-prediction/config/models/measured-edge-totals-v3.json</t>
        </is>
      </c>
      <c r="CY1888" s="24" t="inlineStr">
        <is>
          <t>2026-09-18T22:08:30.697304Z</t>
        </is>
      </c>
      <c r="CZ1888" s="24" t="inlineStr">
        <is>
          <t>True</t>
        </is>
      </c>
      <c r="DA1888" s="24" t="inlineStr">
        <is>
          <t>polymarket_us</t>
        </is>
      </c>
      <c r="DB1888" s="24" t="inlineStr">
        <is>
          <t>decision_time_executable_quote</t>
        </is>
      </c>
      <c r="DC1888" s="24" t="inlineStr">
        <is>
          <t>False</t>
        </is>
      </c>
      <c r="DD1888" s="24" t="inlineStr">
        <is>
          <t>48905a2e135ebab57771f4ae3f88c8bb437b30483a74a60d2c1f0c995975d90f</t>
        </is>
      </c>
      <c r="DE1888" s="24" t="inlineStr">
        <is>
          <t>/Users/vincentc9002/model-prediction/data/market_odds_snapshots.jsonl</t>
        </is>
      </c>
      <c r="DF1888" s="24" t="inlineStr">
        <is>
          <t>48905a2e135ebab57771f4ae3f88c8bb437b30483a74a60d2c1f0c995975d90f</t>
        </is>
      </c>
      <c r="DG1888" s="24" t="inlineStr">
        <is>
          <t>live_forecast</t>
        </is>
      </c>
      <c r="DH1888" s="24" t="inlineStr">
        <is>
          <t>False</t>
        </is>
      </c>
      <c r="DI1888" s="24" t="inlineStr">
        <is>
          <t>0.522629</t>
        </is>
      </c>
      <c r="DJ1888" s="24" t="inlineStr">
        <is>
          <t>0.4694835680751174</t>
        </is>
      </c>
      <c r="DK1888" s="24" t="inlineStr">
        <is>
          <t>0.522629</t>
        </is>
      </c>
      <c r="DL1888" s="24" t="n"/>
      <c r="DM1888" s="24" t="n"/>
      <c r="DN1888" s="24" t="n"/>
      <c r="DO1888" s="24" t="n"/>
      <c r="DP1888" s="24" t="n"/>
      <c r="DQ1888" s="24" t="n"/>
    </row>
    <row r="1889" ht="36" customHeight="1">
      <c r="A1889" s="24" t="inlineStr">
        <is>
          <t>c1e6197192b4463d</t>
        </is>
      </c>
      <c r="B1889" s="24" t="inlineStr">
        <is>
          <t>2026-09-18T22:08:30.697304Z</t>
        </is>
      </c>
      <c r="C1889" s="24" t="inlineStr">
        <is>
          <t>2026-09-18T23:10Z</t>
        </is>
      </c>
      <c r="D1889" s="24" t="inlineStr">
        <is>
          <t>401816983</t>
        </is>
      </c>
      <c r="E1889" s="24" t="inlineStr">
        <is>
          <t>MLB</t>
        </is>
      </c>
      <c r="F1889" s="24" t="inlineStr">
        <is>
          <t>Boston Red Sox</t>
        </is>
      </c>
      <c r="G1889" s="24" t="inlineStr">
        <is>
          <t>Tampa Bay Rays</t>
        </is>
      </c>
      <c r="H1889" s="24" t="inlineStr">
        <is>
          <t>spread</t>
        </is>
      </c>
      <c r="I1889" s="24" t="inlineStr">
        <is>
          <t>home</t>
        </is>
      </c>
      <c r="J1889" s="25" t="n">
        <v>1.5</v>
      </c>
      <c r="K1889" s="24" t="inlineStr">
        <is>
          <t>espn_market_consensus</t>
        </is>
      </c>
      <c r="L1889" s="26" t="n">
        <v>-208</v>
      </c>
      <c r="M1889" s="27" t="n">
        <v>1.480769</v>
      </c>
      <c r="N1889" s="28" t="n">
        <v>0.675325</v>
      </c>
      <c r="O1889" s="28" t="n">
        <v>0.610591</v>
      </c>
      <c r="P1889" s="28" t="n">
        <v>0.042131</v>
      </c>
      <c r="Q1889" s="28" t="n">
        <v>-0.064734</v>
      </c>
      <c r="R1889" s="26" t="n">
        <v>7</v>
      </c>
      <c r="S1889" s="29" t="n">
        <v>1</v>
      </c>
      <c r="T1889" s="24" t="inlineStr">
        <is>
          <t>measured-edge-margin-v3</t>
        </is>
      </c>
      <c r="U1889" s="24" t="inlineStr">
        <is>
          <t>settled</t>
        </is>
      </c>
      <c r="V1889" s="24" t="inlineStr">
        <is>
          <t>loss</t>
        </is>
      </c>
      <c r="W1889" s="26" t="n">
        <v>4</v>
      </c>
      <c r="X1889" s="26" t="n">
        <v>2</v>
      </c>
      <c r="Y1889" s="25" t="n">
        <v>1.5</v>
      </c>
      <c r="Z1889" s="26" t="n">
        <v>-208</v>
      </c>
      <c r="AA1889" s="28" t="n">
        <v>0.675325</v>
      </c>
      <c r="AB1889" s="28" t="n">
        <v>0</v>
      </c>
      <c r="AC1889" s="30" t="n">
        <v>-1</v>
      </c>
      <c r="AD1889" s="24" t="inlineStr">
        <is>
          <t>2026-09-19T04:31:27.783737Z</t>
        </is>
      </c>
      <c r="AE1889" s="31" t="inlineStr">
        <is>
          <t>Measured Edge Margin: Trend Engine projected 4.49-4.44; raw selected-side p=0.6623, calibrated p=0.6106.</t>
        </is>
      </c>
      <c r="AF1889" s="31" t="inlineStr">
        <is>
          <t>Research-only; lineup, bullpen, park, weather, xFIP, and wRC+ may be neutral fallbacks; market availability and BBO depth may change before first pitch.</t>
        </is>
      </c>
      <c r="AG1889" s="24" t="inlineStr">
        <is>
          <t>review_required</t>
        </is>
      </c>
      <c r="AH1889" s="24" t="n"/>
      <c r="AI1889" s="31" t="n"/>
      <c r="AJ1889" s="31" t="n"/>
      <c r="AK1889" s="24" t="inlineStr">
        <is>
          <t>model_qualified</t>
        </is>
      </c>
      <c r="AL1889" s="26" t="n">
        <v>4</v>
      </c>
      <c r="AM1889" s="24" t="inlineStr">
        <is>
          <t>QUALIFIED_SHADOW_CALL</t>
        </is>
      </c>
      <c r="AN1889" s="24" t="inlineStr">
        <is>
          <t>CALL</t>
        </is>
      </c>
      <c r="AO1889" s="24" t="inlineStr">
        <is>
          <t>QUALIFIED</t>
        </is>
      </c>
      <c r="AP1889" s="24" t="inlineStr">
        <is>
          <t>mlb-bos</t>
        </is>
      </c>
      <c r="AQ1889" s="24" t="inlineStr">
        <is>
          <t>Boston Red Sox</t>
        </is>
      </c>
      <c r="AR1889" s="24" t="inlineStr">
        <is>
          <t>Boston Red Sox</t>
        </is>
      </c>
      <c r="AS1889" s="24" t="inlineStr">
        <is>
          <t>mlb-tb</t>
        </is>
      </c>
      <c r="AT1889" s="24" t="inlineStr">
        <is>
          <t>Tampa Bay Rays</t>
        </is>
      </c>
      <c r="AU1889" s="24" t="inlineStr">
        <is>
          <t>Tampa Bay Rays</t>
        </is>
      </c>
      <c r="AV1889" s="24" t="n"/>
      <c r="AW1889" s="24" t="n"/>
      <c r="AX1889" s="24" t="inlineStr">
        <is>
          <t>statistical_model</t>
        </is>
      </c>
      <c r="AY1889" s="24" t="n"/>
      <c r="AZ1889" s="24" t="inlineStr">
        <is>
          <t>research</t>
        </is>
      </c>
      <c r="BA1889" s="24" t="inlineStr">
        <is>
          <t>dd339a2eed50d7d83ab2127837995ddab82e879afd27f5414bb6c1f9cd60ba4c</t>
        </is>
      </c>
      <c r="BB1889" s="24" t="inlineStr">
        <is>
          <t>flat_probability_shrinkage_toward_half</t>
        </is>
      </c>
      <c r="BC1889" s="24" t="inlineStr">
        <is>
          <t>measured-edge-margin-v3</t>
        </is>
      </c>
      <c r="BD1889" s="24" t="inlineStr">
        <is>
          <t>dd339a2eed50d7d83ab2127837995ddab82e879afd27f5414bb6c1f9cd60ba4c</t>
        </is>
      </c>
      <c r="BE1889" s="24" t="inlineStr">
        <is>
          <t>v3</t>
        </is>
      </c>
      <c r="BF1889" s="24" t="inlineStr">
        <is>
          <t>1</t>
        </is>
      </c>
      <c r="BG1889" s="24" t="inlineStr">
        <is>
          <t>measured-edge-paired-v1</t>
        </is>
      </c>
      <c r="BH1889" s="24" t="inlineStr">
        <is>
          <t>2026-09-18T22:08:30.697304Z</t>
        </is>
      </c>
      <c r="BI1889" s="24" t="inlineStr">
        <is>
          <t>["same_event","same_team_same_day","same_league_same_day"]</t>
        </is>
      </c>
      <c r="BJ1889" s="25" t="n">
        <v>1.5</v>
      </c>
      <c r="BK1889" s="26" t="n">
        <v>-208</v>
      </c>
      <c r="BL1889" s="27" t="n">
        <v>1.480769</v>
      </c>
      <c r="BM1889" s="28" t="n">
        <v>0.675325</v>
      </c>
      <c r="BN1889" s="28" t="n">
        <v>0.645814</v>
      </c>
      <c r="BO1889" s="28" t="n"/>
      <c r="BP1889" s="25" t="n"/>
      <c r="BQ1889" s="27" t="n">
        <v>1.480769</v>
      </c>
      <c r="BR1889" s="28" t="n">
        <v>0.675325</v>
      </c>
      <c r="BS1889" s="28" t="n"/>
      <c r="BT1889" s="28" t="n"/>
      <c r="BU1889" s="25" t="n"/>
      <c r="BV1889" s="29" t="n"/>
      <c r="BW1889" s="24" t="n"/>
      <c r="BX1889" s="30" t="n"/>
      <c r="BY1889" s="27" t="n"/>
      <c r="BZ1889" s="24" t="n"/>
      <c r="CA1889" s="31" t="n"/>
      <c r="CB1889" s="24" t="n"/>
      <c r="CC1889" s="24" t="n"/>
      <c r="CD1889" s="24" t="n"/>
      <c r="CE1889" s="24" t="n"/>
      <c r="CF1889" s="24" t="n"/>
      <c r="CG1889" s="24" t="n"/>
      <c r="CH1889" s="24" t="n"/>
      <c r="CI1889" s="24" t="n"/>
      <c r="CJ1889" s="24" t="n"/>
      <c r="CK1889" s="24" t="n"/>
      <c r="CL1889" s="24" t="n"/>
      <c r="CM1889" s="24" t="n"/>
      <c r="CN1889" s="24" t="n"/>
      <c r="CO1889" s="24" t="n"/>
      <c r="CP1889" s="24" t="n"/>
      <c r="CQ1889" s="24" t="n"/>
      <c r="CR1889" s="24" t="n"/>
      <c r="CS1889" s="24" t="inlineStr">
        <is>
          <t>False</t>
        </is>
      </c>
      <c r="CT1889" s="24" t="inlineStr">
        <is>
          <t>6996251611d984f5d783c55874d6184a0285e0269f72e23eb18d19f2328b1a28</t>
        </is>
      </c>
      <c r="CU1889" s="24" t="inlineStr">
        <is>
          <t>429f55c97f0c127ef03b3dd4f923e3940849b3e48138212e33261c4f90c9f15d</t>
        </is>
      </c>
      <c r="CV1889" s="24" t="inlineStr">
        <is>
          <t>/Users/vincentc9002/model-prediction/config/model.yaml</t>
        </is>
      </c>
      <c r="CW1889" s="24" t="inlineStr">
        <is>
          <t>1ac81f4be213944a7cce95cbe9a52520e640a9cc5ea1424409aeda60b059f716</t>
        </is>
      </c>
      <c r="CX1889" s="24" t="inlineStr">
        <is>
          <t>/Users/vincentc9002/model-prediction/config/models/measured-edge-margin-v3.json</t>
        </is>
      </c>
      <c r="CY1889" s="24" t="inlineStr">
        <is>
          <t>2026-09-18T22:08:30.697304Z</t>
        </is>
      </c>
      <c r="CZ1889" s="24" t="inlineStr">
        <is>
          <t>True</t>
        </is>
      </c>
      <c r="DA1889" s="24" t="inlineStr">
        <is>
          <t>espn_market_consensus</t>
        </is>
      </c>
      <c r="DB1889" s="24" t="inlineStr">
        <is>
          <t>decision_time_sportsbook_quote</t>
        </is>
      </c>
      <c r="DC1889" s="24" t="n"/>
      <c r="DD1889" s="24" t="inlineStr">
        <is>
          <t>a2b6dee898661348c9265c8239e1819caf983e9e43b4d5ae52c0e750a9274bee</t>
        </is>
      </c>
      <c r="DE1889" s="24" t="inlineStr">
        <is>
          <t>/Users/vincentc9002/model-prediction/data/market_odds_snapshots.jsonl</t>
        </is>
      </c>
      <c r="DF1889" s="24" t="inlineStr">
        <is>
          <t>a2b6dee898661348c9265c8239e1819caf983e9e43b4d5ae52c0e750a9274bee</t>
        </is>
      </c>
      <c r="DG1889" s="24" t="inlineStr">
        <is>
          <t>live_forecast</t>
        </is>
      </c>
      <c r="DH1889" s="24" t="inlineStr">
        <is>
          <t>False</t>
        </is>
      </c>
      <c r="DI1889" s="24" t="inlineStr">
        <is>
          <t>0.610591</t>
        </is>
      </c>
      <c r="DJ1889" s="24" t="inlineStr">
        <is>
          <t>0.6753246753246753</t>
        </is>
      </c>
      <c r="DK1889" s="24" t="inlineStr">
        <is>
          <t>0.610591</t>
        </is>
      </c>
      <c r="DL1889" s="24" t="n"/>
      <c r="DM1889" s="24" t="n"/>
      <c r="DN1889" s="24" t="n"/>
      <c r="DO1889" s="24" t="n"/>
      <c r="DP1889" s="24" t="n"/>
      <c r="DQ18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"401816983", "event_start_utc": "2026-09-18T23:10Z", "features": {"away_bullpen_status": "available", "away_bullpen_weakness": 0.75726, "away_form": {"losses": 5, "runs_allowed": [1, 2, 6, 6, 3, 1, 1, 4, 7, 3], "runs_scored": [3, 5, 1, 4, 2, 5, 4, 2, 3, 4], "status": "available", "wins": 5}, "away_starter": {"last_five_batters_faced": 124, "last_five_earned_runs": 12, "last_five_innings": 29.666666666666664, "last_five_strikeouts": 20, "last_five_walks": 9, "name": "Ranger Suarez", "player_id": "39817", "season_batters_faced": 569, "season_earned_runs": 51, "season_innings": 137.66666666666666, "season_strikeouts": 130, "season_walks": 40, "starts_before_game": 26, "status": "available", "throwing_hand": "Left", "xfip": null, "xfip_status": "unavailable_from_source"}, "away_team": "Boston Red Sox", "decision_timestamp_utc": "2026-09-18T21:10:00Z", "event_id": "401816983", "event_start_utc": "2026-09-18T23:10Z", "feature_snapshot_hash": "2f49189765b5988dec069cf193bf33243dc61e2c898d8070164c6d0479941874", "home_bullpen_status": "available", "home_bullpen_weakness": 0.943112, "home_form": {"losses": 2, "runs_allowed": [8, 1, 2, 3, 1, 2, 4, 1, 3, 1], "runs_scored": [6, 7, 7, 1, 3, 3, 14, 2, 4, 10], "status": "available", "wins": 8}, "home_starter": {"last_five_batters_faced": 110, "last_five_earned_runs": 14, "last_five_innings": 26.0, "last_five_strikeouts": 35, "last_five_walks": 3, "name": "Ian Seymour", "player_id": "4669425", "season_batters_faced": 509, "season_earned_runs": 58, "season_innings": 122.33333333333333, "season_strikeouts": 150, "season_walks": 34, "starts_before_game": 44, "status": "available", "throwing_hand": "Left", "xfip": null, "xfip_status": "unavailable_from_source"}, "home_team": "Tampa Bay Rays", "lineup_status": "unavailable_from_source", "market_snapshot_hash": "a2b6dee898661348c9265c8239e1819caf983e9e43b4d5ae52c0e750a9274bee", "park_factor": 0.96, "park_factor_status": "available", "source_snapshot_ids": ["c9f78692ebd7d31e1f2e7403ac583b376147f58fc53bab028c649029158516e1", "faee4f4e484e409d46ef6ba0b55dca711d3b86a95ae033c5ef5a6b04b98f5e9e", "01b5721a25c45b221e18f2263fc10d7da1a175f81851301d252c945ecae8833e", "868138bcebe751b24c6f358561ef8680eaf57738f6bc5197b625ab24a8e2235c", "5d592db6c2f604948dbdd4c0e3f935296455f3afc8cc21608789efa1586d88b4"],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0.3377, "home": 0.6623, "push": 0.0}, "replay_scope": "Exact features, formula and deterministic Monte Carlo seed inputs; independently calibrated sides are not a joint distribution.", "run_estimate": {"away_expected_runs": 4.490355, "configuration_hash": "4956642cd381be0fec9ed6a9fe779873ea55c3e32777de0ec08562c0a51849b0", "factors": {"away_bullpen_weakness_index": 0.75726, "away_field_run_factor": 1.0, "away_offense_index": 0.8769614585391348, "away_starter_weakness_index": 0.856391146129275, "home_bullpen_weakness_index": 0.943112, "home_field_run_factor": 1.04, "home_offense_index": 1.127903591928763, "home_starter_weakness_index": 1.0548425365927399, "park_factor": 0.96, "weather_factor": 1.0}, "feature_schema_version": "v3", "formula_version": "mlb-analyst-poisson-trend-v0.3", "home_expected_runs": 4.435416, "uncertainty": 0.042131, "uncertainty_components": {"base": 0.02, "lineup": 0.025, "missing_wrc_plus": 0.01, "missing_xfip": 0.01, "model_form": 0.01, "pitcher": 0.015, "starter_confirmation": 0.015}}, "schema": "mlb-margin-replay-v1", "served_probabilities": {"away": 0.389409, "home": 0.610591}, "snapshot_hash": "5d3fe427791cf7b9c3ba17784e8035e7f18f8ddc3326082366cce45d7da266b7", "sport": "MLB"}</t>
        </is>
      </c>
    </row>
    <row r="1890" ht="36" customHeight="1">
      <c r="A1890" s="24" t="inlineStr">
        <is>
          <t>d338f8c5145e4d4c</t>
        </is>
      </c>
      <c r="B1890" s="24" t="inlineStr">
        <is>
          <t>2026-09-18T22:08:30.697304Z</t>
        </is>
      </c>
      <c r="C1890" s="24" t="inlineStr">
        <is>
          <t>2026-09-18T23:10Z</t>
        </is>
      </c>
      <c r="D1890" s="24" t="inlineStr">
        <is>
          <t>401816983</t>
        </is>
      </c>
      <c r="E1890" s="24" t="inlineStr">
        <is>
          <t>MLB</t>
        </is>
      </c>
      <c r="F1890" s="24" t="inlineStr">
        <is>
          <t>Boston Red Sox</t>
        </is>
      </c>
      <c r="G1890" s="24" t="inlineStr">
        <is>
          <t>Tampa Bay Rays</t>
        </is>
      </c>
      <c r="H1890" s="24" t="inlineStr">
        <is>
          <t>total</t>
        </is>
      </c>
      <c r="I1890" s="24" t="inlineStr">
        <is>
          <t>over</t>
        </is>
      </c>
      <c r="J1890" s="25" t="n">
        <v>8</v>
      </c>
      <c r="K1890" s="24" t="inlineStr">
        <is>
          <t>espn_market_consensus</t>
        </is>
      </c>
      <c r="L1890" s="26" t="n">
        <v>109</v>
      </c>
      <c r="M1890" s="27" t="n">
        <v>2.09</v>
      </c>
      <c r="N1890" s="28" t="n">
        <v>0.478469</v>
      </c>
      <c r="O1890" s="28" t="n">
        <v>0.507651</v>
      </c>
      <c r="P1890" s="28" t="n">
        <v>0.042131</v>
      </c>
      <c r="Q1890" s="28" t="n">
        <v>0.029182</v>
      </c>
      <c r="R1890" s="26" t="n">
        <v>50</v>
      </c>
      <c r="S1890" s="29" t="n">
        <v>1</v>
      </c>
      <c r="T1890" s="24" t="inlineStr">
        <is>
          <t>measured-edge-totals-v3</t>
        </is>
      </c>
      <c r="U1890" s="24" t="inlineStr">
        <is>
          <t>settled</t>
        </is>
      </c>
      <c r="V1890" s="24" t="inlineStr">
        <is>
          <t>loss</t>
        </is>
      </c>
      <c r="W1890" s="26" t="n">
        <v>4</v>
      </c>
      <c r="X1890" s="26" t="n">
        <v>2</v>
      </c>
      <c r="Y1890" s="25" t="n">
        <v>8</v>
      </c>
      <c r="Z1890" s="26" t="n">
        <v>109</v>
      </c>
      <c r="AA1890" s="28" t="n">
        <v>0.478469</v>
      </c>
      <c r="AB1890" s="28" t="n">
        <v>0</v>
      </c>
      <c r="AC1890" s="30" t="n">
        <v>-1</v>
      </c>
      <c r="AD1890" s="24" t="inlineStr">
        <is>
          <t>2026-09-19T04:31:28.456687Z</t>
        </is>
      </c>
      <c r="AE1890" s="31" t="inlineStr">
        <is>
          <t>Measured Edge Totals: Trend Engine projected 4.49-4.44; raw selected-side p=0.5074, calibrated p=0.5077.</t>
        </is>
      </c>
      <c r="AF1890" s="31" t="inlineStr">
        <is>
          <t>Research-only; lineup, bullpen, park, weather, xFIP, and wRC+ may be neutral fallbacks; market availability and BBO depth may change before first pitch.</t>
        </is>
      </c>
      <c r="AG1890" s="24" t="inlineStr">
        <is>
          <t>review_required</t>
        </is>
      </c>
      <c r="AH1890" s="24" t="n"/>
      <c r="AI1890" s="31" t="n"/>
      <c r="AJ1890" s="31" t="n"/>
      <c r="AK1890" s="24" t="inlineStr">
        <is>
          <t>paper_call</t>
        </is>
      </c>
      <c r="AL1890" s="26" t="n">
        <v>4</v>
      </c>
      <c r="AM1890" s="24" t="inlineStr">
        <is>
          <t>RESEARCH_OBSERVATION</t>
        </is>
      </c>
      <c r="AN1890" s="24" t="inlineStr">
        <is>
          <t>CALL</t>
        </is>
      </c>
      <c r="AO1890" s="24" t="inlineStr">
        <is>
          <t>PAPER_CALL_MODEL_UNVALIDATED</t>
        </is>
      </c>
      <c r="AP1890" s="24" t="inlineStr">
        <is>
          <t>mlb-bos</t>
        </is>
      </c>
      <c r="AQ1890" s="24" t="inlineStr">
        <is>
          <t>Boston Red Sox</t>
        </is>
      </c>
      <c r="AR1890" s="24" t="inlineStr">
        <is>
          <t>Boston Red Sox</t>
        </is>
      </c>
      <c r="AS1890" s="24" t="inlineStr">
        <is>
          <t>mlb-tb</t>
        </is>
      </c>
      <c r="AT1890" s="24" t="inlineStr">
        <is>
          <t>Tampa Bay Rays</t>
        </is>
      </c>
      <c r="AU1890" s="24" t="inlineStr">
        <is>
          <t>Tampa Bay Rays</t>
        </is>
      </c>
      <c r="AV1890" s="24" t="n"/>
      <c r="AW1890" s="24" t="n"/>
      <c r="AX1890" s="24" t="inlineStr">
        <is>
          <t>statistical_model</t>
        </is>
      </c>
      <c r="AY1890" s="24" t="n"/>
      <c r="AZ1890" s="24" t="inlineStr">
        <is>
          <t>research</t>
        </is>
      </c>
      <c r="BA1890" s="24" t="inlineStr">
        <is>
          <t>95b84332c75d2ce54036eb8de6ada9c78d0f80228c50825c0347281a8b9b49c7</t>
        </is>
      </c>
      <c r="BB1890" s="24" t="inlineStr">
        <is>
          <t>flat_probability_shrinkage_toward_half</t>
        </is>
      </c>
      <c r="BC1890" s="24" t="inlineStr">
        <is>
          <t>measured-edge-totals-v3</t>
        </is>
      </c>
      <c r="BD1890" s="24" t="inlineStr">
        <is>
          <t>95b84332c75d2ce54036eb8de6ada9c78d0f80228c50825c0347281a8b9b49c7</t>
        </is>
      </c>
      <c r="BE1890" s="24" t="inlineStr">
        <is>
          <t>v3</t>
        </is>
      </c>
      <c r="BF1890" s="24" t="inlineStr">
        <is>
          <t>1</t>
        </is>
      </c>
      <c r="BG1890" s="24" t="inlineStr">
        <is>
          <t>measured-edge-paired-v1</t>
        </is>
      </c>
      <c r="BH1890" s="24" t="inlineStr">
        <is>
          <t>2026-09-18T22:08:30.697304Z</t>
        </is>
      </c>
      <c r="BI1890" s="24" t="inlineStr">
        <is>
          <t>["same_event","same_team_same_day","same_league_same_day"]</t>
        </is>
      </c>
      <c r="BJ1890" s="25" t="n">
        <v>8</v>
      </c>
      <c r="BK1890" s="26" t="n">
        <v>109</v>
      </c>
      <c r="BL1890" s="27" t="n">
        <v>2.09</v>
      </c>
      <c r="BM1890" s="28" t="n">
        <v>0.478469</v>
      </c>
      <c r="BN1890" s="28" t="n">
        <v>0.457616</v>
      </c>
      <c r="BO1890" s="28" t="n"/>
      <c r="BP1890" s="25" t="n"/>
      <c r="BQ1890" s="27" t="n">
        <v>2.09</v>
      </c>
      <c r="BR1890" s="28" t="n">
        <v>0.478469</v>
      </c>
      <c r="BS1890" s="28" t="n"/>
      <c r="BT1890" s="28" t="n"/>
      <c r="BU1890" s="25" t="n"/>
      <c r="BV1890" s="29" t="n"/>
      <c r="BW1890" s="24" t="n"/>
      <c r="BX1890" s="30" t="n"/>
      <c r="BY1890" s="27" t="n"/>
      <c r="BZ1890" s="24" t="n"/>
      <c r="CA1890" s="31" t="n"/>
      <c r="CB1890" s="24" t="n"/>
      <c r="CC1890" s="24" t="n"/>
      <c r="CD1890" s="24" t="n"/>
      <c r="CE1890" s="24" t="n"/>
      <c r="CF1890" s="24" t="n"/>
      <c r="CG1890" s="24" t="n"/>
      <c r="CH1890" s="24" t="n"/>
      <c r="CI1890" s="24" t="n"/>
      <c r="CJ1890" s="24" t="n"/>
      <c r="CK1890" s="24" t="n"/>
      <c r="CL1890" s="24" t="n"/>
      <c r="CM1890" s="24" t="n"/>
      <c r="CN1890" s="24" t="n"/>
      <c r="CO1890" s="24" t="n"/>
      <c r="CP1890" s="24" t="n"/>
      <c r="CQ1890" s="24" t="n"/>
      <c r="CR1890" s="24" t="n"/>
      <c r="CS1890" s="24" t="inlineStr">
        <is>
          <t>True</t>
        </is>
      </c>
      <c r="CT1890" s="24" t="inlineStr">
        <is>
          <t>6996251611d984f5d783c55874d6184a0285e0269f72e23eb18d19f2328b1a28</t>
        </is>
      </c>
      <c r="CU1890" s="24" t="inlineStr">
        <is>
          <t>429f55c97f0c127ef03b3dd4f923e3940849b3e48138212e33261c4f90c9f15d</t>
        </is>
      </c>
      <c r="CV1890" s="24" t="inlineStr">
        <is>
          <t>/Users/vincentc9002/model-prediction/config/model.yaml</t>
        </is>
      </c>
      <c r="CW1890" s="24" t="inlineStr">
        <is>
          <t>1dad20b56ac0a94181b31c5f71abe66cc0ee1acd8c8792d0aacf42b7a6fc32e6</t>
        </is>
      </c>
      <c r="CX1890" s="24" t="inlineStr">
        <is>
          <t>/Users/vincentc9002/model-prediction/config/models/measured-edge-totals-v3.json</t>
        </is>
      </c>
      <c r="CY1890" s="24" t="inlineStr">
        <is>
          <t>2026-09-18T22:08:30.697304Z</t>
        </is>
      </c>
      <c r="CZ1890" s="24" t="inlineStr">
        <is>
          <t>True</t>
        </is>
      </c>
      <c r="DA1890" s="24" t="inlineStr">
        <is>
          <t>espn_market_consensus</t>
        </is>
      </c>
      <c r="DB1890" s="24" t="inlineStr">
        <is>
          <t>decision_time_sportsbook_quote</t>
        </is>
      </c>
      <c r="DC1890" s="24" t="n"/>
      <c r="DD1890" s="24" t="inlineStr">
        <is>
          <t>a2b6dee898661348c9265c8239e1819caf983e9e43b4d5ae52c0e750a9274bee</t>
        </is>
      </c>
      <c r="DE1890" s="24" t="inlineStr">
        <is>
          <t>/Users/vincentc9002/model-prediction/data/market_odds_snapshots.jsonl</t>
        </is>
      </c>
      <c r="DF1890" s="24" t="inlineStr">
        <is>
          <t>a2b6dee898661348c9265c8239e1819caf983e9e43b4d5ae52c0e750a9274bee</t>
        </is>
      </c>
      <c r="DG1890" s="24" t="inlineStr">
        <is>
          <t>live_forecast</t>
        </is>
      </c>
      <c r="DH1890" s="24" t="inlineStr">
        <is>
          <t>False</t>
        </is>
      </c>
      <c r="DI1890" s="24" t="inlineStr">
        <is>
          <t>0.507651</t>
        </is>
      </c>
      <c r="DJ1890" s="24" t="inlineStr">
        <is>
          <t>0.47846889952153115</t>
        </is>
      </c>
      <c r="DK1890" s="24" t="inlineStr">
        <is>
          <t>0.507651</t>
        </is>
      </c>
      <c r="DL1890" s="24" t="n"/>
      <c r="DM1890" s="24" t="n"/>
      <c r="DN1890" s="24" t="n"/>
      <c r="DO1890" s="24" t="n"/>
      <c r="DP1890" s="24" t="n"/>
      <c r="DQ1890" s="24" t="n"/>
    </row>
    <row r="1891" ht="36" customHeight="1">
      <c r="A1891" s="24" t="inlineStr">
        <is>
          <t>21ee1283c4494e93</t>
        </is>
      </c>
      <c r="B1891" s="24" t="inlineStr">
        <is>
          <t>2026-09-18T22:08:30.697304Z</t>
        </is>
      </c>
      <c r="C1891" s="24" t="inlineStr">
        <is>
          <t>2026-09-18T23:10Z</t>
        </is>
      </c>
      <c r="D1891" s="24" t="inlineStr">
        <is>
          <t>401816987</t>
        </is>
      </c>
      <c r="E1891" s="24" t="inlineStr">
        <is>
          <t>MLB</t>
        </is>
      </c>
      <c r="F1891" s="24" t="inlineStr">
        <is>
          <t>Philadelphia Phillies</t>
        </is>
      </c>
      <c r="G1891" s="24" t="inlineStr">
        <is>
          <t>New York Mets</t>
        </is>
      </c>
      <c r="H1891" s="24" t="inlineStr">
        <is>
          <t>spread</t>
        </is>
      </c>
      <c r="I1891" s="24" t="inlineStr">
        <is>
          <t>home</t>
        </is>
      </c>
      <c r="J1891" s="25" t="n">
        <v>1.5</v>
      </c>
      <c r="K1891" s="24" t="inlineStr">
        <is>
          <t>espn_market_consensus</t>
        </is>
      </c>
      <c r="L1891" s="26" t="n">
        <v>-194</v>
      </c>
      <c r="M1891" s="27" t="n">
        <v>1.515464</v>
      </c>
      <c r="N1891" s="28" t="n">
        <v>0.659864</v>
      </c>
      <c r="O1891" s="28" t="n">
        <v>0.605106</v>
      </c>
      <c r="P1891" s="28" t="n">
        <v>0.042131</v>
      </c>
      <c r="Q1891" s="28" t="n">
        <v>-0.054758</v>
      </c>
      <c r="R1891" s="26" t="n">
        <v>12</v>
      </c>
      <c r="S1891" s="29" t="n">
        <v>1</v>
      </c>
      <c r="T1891" s="24" t="inlineStr">
        <is>
          <t>measured-edge-margin-v3</t>
        </is>
      </c>
      <c r="U1891" s="24" t="inlineStr">
        <is>
          <t>settled</t>
        </is>
      </c>
      <c r="V1891" s="24" t="inlineStr">
        <is>
          <t>win</t>
        </is>
      </c>
      <c r="W1891" s="26" t="n">
        <v>3</v>
      </c>
      <c r="X1891" s="26" t="n">
        <v>6</v>
      </c>
      <c r="Y1891" s="25" t="n">
        <v>1.5</v>
      </c>
      <c r="Z1891" s="26" t="n">
        <v>-194</v>
      </c>
      <c r="AA1891" s="28" t="n">
        <v>0.659864</v>
      </c>
      <c r="AB1891" s="28" t="n">
        <v>0</v>
      </c>
      <c r="AC1891" s="30" t="n">
        <v>0.5155</v>
      </c>
      <c r="AD1891" s="24" t="inlineStr">
        <is>
          <t>2026-09-19T04:31:29.123587Z</t>
        </is>
      </c>
      <c r="AE1891" s="31" t="inlineStr">
        <is>
          <t>Measured Edge Margin: Trend Engine projected 4.45-4.25; raw selected-side p=0.6542, calibrated p=0.6051.</t>
        </is>
      </c>
      <c r="AF1891" s="31" t="inlineStr">
        <is>
          <t>Research-only; lineup, bullpen, park, weather, xFIP, and wRC+ may be neutral fallbacks; market availability and BBO depth may change before first pitch.</t>
        </is>
      </c>
      <c r="AG1891" s="24" t="inlineStr">
        <is>
          <t>not_applicable</t>
        </is>
      </c>
      <c r="AH1891" s="24" t="n"/>
      <c r="AI1891" s="31" t="n"/>
      <c r="AJ1891" s="31" t="n"/>
      <c r="AK1891" s="24" t="inlineStr">
        <is>
          <t>model_qualified</t>
        </is>
      </c>
      <c r="AL1891" s="26" t="n">
        <v>4</v>
      </c>
      <c r="AM1891" s="24" t="inlineStr">
        <is>
          <t>QUALIFIED_SHADOW_CALL</t>
        </is>
      </c>
      <c r="AN1891" s="24" t="inlineStr">
        <is>
          <t>CALL</t>
        </is>
      </c>
      <c r="AO1891" s="24" t="inlineStr">
        <is>
          <t>QUALIFIED</t>
        </is>
      </c>
      <c r="AP1891" s="24" t="inlineStr">
        <is>
          <t>mlb-phi</t>
        </is>
      </c>
      <c r="AQ1891" s="24" t="inlineStr">
        <is>
          <t>Philadelphia Phillies</t>
        </is>
      </c>
      <c r="AR1891" s="24" t="inlineStr">
        <is>
          <t>Philadelphia Phillies</t>
        </is>
      </c>
      <c r="AS1891" s="24" t="inlineStr">
        <is>
          <t>mlb-nym</t>
        </is>
      </c>
      <c r="AT1891" s="24" t="inlineStr">
        <is>
          <t>New York Mets</t>
        </is>
      </c>
      <c r="AU1891" s="24" t="inlineStr">
        <is>
          <t>New York Mets</t>
        </is>
      </c>
      <c r="AV1891" s="24" t="n"/>
      <c r="AW1891" s="24" t="n"/>
      <c r="AX1891" s="24" t="inlineStr">
        <is>
          <t>statistical_model</t>
        </is>
      </c>
      <c r="AY1891" s="24" t="n"/>
      <c r="AZ1891" s="24" t="inlineStr">
        <is>
          <t>research</t>
        </is>
      </c>
      <c r="BA1891" s="24" t="inlineStr">
        <is>
          <t>dd339a2eed50d7d83ab2127837995ddab82e879afd27f5414bb6c1f9cd60ba4c</t>
        </is>
      </c>
      <c r="BB1891" s="24" t="inlineStr">
        <is>
          <t>flat_probability_shrinkage_toward_half</t>
        </is>
      </c>
      <c r="BC1891" s="24" t="inlineStr">
        <is>
          <t>measured-edge-margin-v3</t>
        </is>
      </c>
      <c r="BD1891" s="24" t="inlineStr">
        <is>
          <t>dd339a2eed50d7d83ab2127837995ddab82e879afd27f5414bb6c1f9cd60ba4c</t>
        </is>
      </c>
      <c r="BE1891" s="24" t="inlineStr">
        <is>
          <t>v3</t>
        </is>
      </c>
      <c r="BF1891" s="24" t="inlineStr">
        <is>
          <t>1</t>
        </is>
      </c>
      <c r="BG1891" s="24" t="inlineStr">
        <is>
          <t>measured-edge-paired-v1</t>
        </is>
      </c>
      <c r="BH1891" s="24" t="inlineStr">
        <is>
          <t>2026-09-18T22:08:30.697304Z</t>
        </is>
      </c>
      <c r="BI1891" s="24" t="inlineStr">
        <is>
          <t>["same_event","same_team_same_day","same_league_same_day"]</t>
        </is>
      </c>
      <c r="BJ1891" s="25" t="n">
        <v>1.5</v>
      </c>
      <c r="BK1891" s="26" t="n">
        <v>-194</v>
      </c>
      <c r="BL1891" s="27" t="n">
        <v>1.515464</v>
      </c>
      <c r="BM1891" s="28" t="n">
        <v>0.659864</v>
      </c>
      <c r="BN1891" s="28" t="n">
        <v>0.630867</v>
      </c>
      <c r="BO1891" s="28" t="n"/>
      <c r="BP1891" s="25" t="n"/>
      <c r="BQ1891" s="27" t="n">
        <v>1.515464</v>
      </c>
      <c r="BR1891" s="28" t="n">
        <v>0.659864</v>
      </c>
      <c r="BS1891" s="28" t="n"/>
      <c r="BT1891" s="28" t="n"/>
      <c r="BU1891" s="25" t="n"/>
      <c r="BV1891" s="29" t="n"/>
      <c r="BW1891" s="24" t="n"/>
      <c r="BX1891" s="30" t="n"/>
      <c r="BY1891" s="27" t="n"/>
      <c r="BZ1891" s="24" t="n"/>
      <c r="CA1891" s="31" t="n"/>
      <c r="CB1891" s="24" t="n"/>
      <c r="CC1891" s="24" t="n"/>
      <c r="CD1891" s="24" t="n"/>
      <c r="CE1891" s="24" t="n"/>
      <c r="CF1891" s="24" t="n"/>
      <c r="CG1891" s="24" t="n"/>
      <c r="CH1891" s="24" t="n"/>
      <c r="CI1891" s="24" t="n"/>
      <c r="CJ1891" s="24" t="n"/>
      <c r="CK1891" s="24" t="n"/>
      <c r="CL1891" s="24" t="n"/>
      <c r="CM1891" s="24" t="n"/>
      <c r="CN1891" s="24" t="n"/>
      <c r="CO1891" s="24" t="n"/>
      <c r="CP1891" s="24" t="n"/>
      <c r="CQ1891" s="24" t="n"/>
      <c r="CR1891" s="24" t="n"/>
      <c r="CS1891" s="24" t="inlineStr">
        <is>
          <t>False</t>
        </is>
      </c>
      <c r="CT1891" s="24" t="inlineStr">
        <is>
          <t>6996251611d984f5d783c55874d6184a0285e0269f72e23eb18d19f2328b1a28</t>
        </is>
      </c>
      <c r="CU1891" s="24" t="inlineStr">
        <is>
          <t>429f55c97f0c127ef03b3dd4f923e3940849b3e48138212e33261c4f90c9f15d</t>
        </is>
      </c>
      <c r="CV1891" s="24" t="inlineStr">
        <is>
          <t>/Users/vincentc9002/model-prediction/config/model.yaml</t>
        </is>
      </c>
      <c r="CW1891" s="24" t="inlineStr">
        <is>
          <t>1ac81f4be213944a7cce95cbe9a52520e640a9cc5ea1424409aeda60b059f716</t>
        </is>
      </c>
      <c r="CX1891" s="24" t="inlineStr">
        <is>
          <t>/Users/vincentc9002/model-prediction/config/models/measured-edge-margin-v3.json</t>
        </is>
      </c>
      <c r="CY1891" s="24" t="inlineStr">
        <is>
          <t>2026-09-18T22:08:30.697304Z</t>
        </is>
      </c>
      <c r="CZ1891" s="24" t="inlineStr">
        <is>
          <t>True</t>
        </is>
      </c>
      <c r="DA1891" s="24" t="inlineStr">
        <is>
          <t>espn_market_consensus</t>
        </is>
      </c>
      <c r="DB1891" s="24" t="inlineStr">
        <is>
          <t>decision_time_sportsbook_quote</t>
        </is>
      </c>
      <c r="DC1891" s="24" t="n"/>
      <c r="DD1891" s="24" t="inlineStr">
        <is>
          <t>5ae406a930a6f1f5c1c421ba9186c9b65881059a6be2006eb92f891ed0452489</t>
        </is>
      </c>
      <c r="DE1891" s="24" t="inlineStr">
        <is>
          <t>/Users/vincentc9002/model-prediction/data/market_odds_snapshots.jsonl</t>
        </is>
      </c>
      <c r="DF1891" s="24" t="inlineStr">
        <is>
          <t>5ae406a930a6f1f5c1c421ba9186c9b65881059a6be2006eb92f891ed0452489</t>
        </is>
      </c>
      <c r="DG1891" s="24" t="inlineStr">
        <is>
          <t>live_forecast</t>
        </is>
      </c>
      <c r="DH1891" s="24" t="inlineStr">
        <is>
          <t>False</t>
        </is>
      </c>
      <c r="DI1891" s="24" t="inlineStr">
        <is>
          <t>0.605106</t>
        </is>
      </c>
      <c r="DJ1891" s="24" t="inlineStr">
        <is>
          <t>0.6598639455782314</t>
        </is>
      </c>
      <c r="DK1891" s="24" t="inlineStr">
        <is>
          <t>0.605106</t>
        </is>
      </c>
      <c r="DL1891" s="24" t="n"/>
      <c r="DM1891" s="24" t="n"/>
      <c r="DN1891" s="24" t="n"/>
      <c r="DO1891" s="24" t="n"/>
      <c r="DP1891" s="24" t="n"/>
      <c r="DQ18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"401816987", "event_start_utc": "2026-09-18T23:10Z", "features": {"away_bullpen_status": "available", "away_bullpen_weakness": 1.089678, "away_form": {"losses": 5, "runs_allowed": [0, 6, 7, 2, 6, 12, 4, 6, 0, 0], "runs_scored": [1, 5, 11, 1, 5, 2, 9, 3, 3, 3], "status": "available", "wins": 5}, "away_starter": {"last_five_batters_faced": 21, "last_five_earned_runs": 0, "last_five_innings": 6.333333333333333, "last_five_strikeouts": 5, "last_five_walks": 1, "name": "Tim Mayza", "player_id": "35773", "season_batters_faced": 255, "season_earned_runs": 22, "season_innings": 64.66666666666667, "season_strikeouts": 63, "season_walks": 16, "starts_before_game": 56, "status": "available", "throwing_hand": "Left", "xfip": null, "xfip_status": "unavailable_from_source"}, "away_team": "Philadelphia Phillies", "decision_timestamp_utc": "2026-09-18T21:10:00Z", "event_id": "401816987", "event_start_utc": "2026-09-18T23:10Z", "feature_snapshot_hash": "c4af7f966e1caceb5a0211f1b46d3d13e63d6976f5b0fd9669934bd1a403b0ab", "home_bullpen_status": "available", "home_bullpen_weakness": 1.064853, "home_form": {"losses": 6, "runs_allowed": [4, 5, 14, 6, 2, 2, 2, 7, 7, 3], "runs_scored": [9, 7, 15, 4, 12, 0, 1, 5, 1, 0], "status": "available", "wins": 4}, "home_starter": {"last_five_batters_faced": 116, "last_five_earned_runs": 14, "last_five_innings": 28.0, "last_five_strikeouts": 26, "last_five_walks": 3, "name": "Zac Thornton", "player_id": "5129576", "season_batters_faced": 293, "season_earned_runs": 28, "season_innings": 73.33333333333333, "season_strikeouts": 55, "season_walks": 16, "starts_before_game": 13, "status": "available", "throwing_hand": "Left", "xfip": null, "xfip_status": "unavailable_from_source"}, "home_team": "New York Mets", "lineup_status": "unavailable_from_source", "market_snapshot_hash": "5ae406a930a6f1f5c1c421ba9186c9b65881059a6be2006eb92f891ed0452489", "park_factor": 0.968, "park_factor_status": "available", "source_snapshot_ids": ["e5a4297cc966ae7add405997660e03aeea09f8c46c329694853d52e37cdb1eaf", "04dd4f6e1d805669452045d24dd21516080dcda8776496cbf79ccb87b07c2c93", "7eefbf42b10da571d3bc43ee11a51b5d8fc6e2b190511a7cd32672cf716f7bf7", "0f0270333471bac78c2d7863ec761db810f410cf370f49a423aa79093cad4469", "26d166b48b9f7ae24b84a9266d7b82b718f84194fcb62d970bc87d38b240ee56"],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0.34575, "home": 0.65425, "push": 0.0}, "replay_scope": "Exact features, formula and deterministic Monte Carlo seed inputs; independently calibrated sides are not a joint distribution.", "run_estimate": {"away_expected_runs": 4.454438, "configuration_hash": "4956642cd381be0fec9ed6a9fe779873ea55c3e32777de0ec08562c0a51849b0", "factors": {"away_bullpen_weakness_index": 1.089678, "away_field_run_factor": 1.0, "away_offense_index": 0.9692573947146569, "away_starter_weakness_index": 0.691561527402165, "home_bullpen_weakness_index": 1.064853, "home_field_run_factor": 1.04, "home_offense_index": 1.0187070290697977, "home_starter_weakness_index": 0.9561739384657589, "park_factor": 0.968, "weather_factor": 1.0054}, "feature_schema_version": "v3", "formula_version": "mlb-analyst-poisson-trend-v0.3", "home_expected_runs": 4.254714, "uncertainty": 0.042131, "uncertainty_components": {"base": 0.02, "lineup": 0.025, "missing_wrc_plus": 0.01, "missing_xfip": 0.01, "model_form": 0.01, "pitcher": 0.015, "starter_confirmation": 0.015}}, "schema": "mlb-margin-replay-v1", "served_probabilities": {"away": 0.394894, "home": 0.605106}, "snapshot_hash": "fa602a72d21bc8c912c0d2a60985743d1e6ed77056cd45028eb2b0fc316183af", "sport": "MLB"}</t>
        </is>
      </c>
    </row>
    <row r="1892" ht="36" customHeight="1">
      <c r="A1892" s="24" t="inlineStr">
        <is>
          <t>a5f614d9dd24405e</t>
        </is>
      </c>
      <c r="B1892" s="24" t="inlineStr">
        <is>
          <t>2026-09-18T22:08:30.697304Z</t>
        </is>
      </c>
      <c r="C1892" s="24" t="inlineStr">
        <is>
          <t>2026-09-18T23:10Z</t>
        </is>
      </c>
      <c r="D1892" s="24" t="inlineStr">
        <is>
          <t>401816987</t>
        </is>
      </c>
      <c r="E1892" s="24" t="inlineStr">
        <is>
          <t>MLB</t>
        </is>
      </c>
      <c r="F1892" s="24" t="inlineStr">
        <is>
          <t>Philadelphia Phillies</t>
        </is>
      </c>
      <c r="G1892" s="24" t="inlineStr">
        <is>
          <t>New York Mets</t>
        </is>
      </c>
      <c r="H1892" s="24" t="inlineStr">
        <is>
          <t>total</t>
        </is>
      </c>
      <c r="I1892" s="24" t="inlineStr">
        <is>
          <t>under</t>
        </is>
      </c>
      <c r="J1892" s="25" t="n">
        <v>8.5</v>
      </c>
      <c r="K1892" s="24" t="inlineStr">
        <is>
          <t>espn_market_consensus</t>
        </is>
      </c>
      <c r="L1892" s="26" t="n">
        <v>-112</v>
      </c>
      <c r="M1892" s="27" t="n">
        <v>1.892857</v>
      </c>
      <c r="N1892" s="28" t="n">
        <v>0.528302</v>
      </c>
      <c r="O1892" s="28" t="n">
        <v>0.509216</v>
      </c>
      <c r="P1892" s="28" t="n">
        <v>0.042131</v>
      </c>
      <c r="Q1892" s="28" t="n">
        <v>-0.019086</v>
      </c>
      <c r="R1892" s="26" t="n">
        <v>27</v>
      </c>
      <c r="S1892" s="29" t="n">
        <v>1</v>
      </c>
      <c r="T1892" s="24" t="inlineStr">
        <is>
          <t>measured-edge-totals-v3</t>
        </is>
      </c>
      <c r="U1892" s="24" t="inlineStr">
        <is>
          <t>settled</t>
        </is>
      </c>
      <c r="V1892" s="24" t="inlineStr">
        <is>
          <t>loss</t>
        </is>
      </c>
      <c r="W1892" s="26" t="n">
        <v>3</v>
      </c>
      <c r="X1892" s="26" t="n">
        <v>6</v>
      </c>
      <c r="Y1892" s="25" t="n">
        <v>8.5</v>
      </c>
      <c r="Z1892" s="26" t="n">
        <v>-112</v>
      </c>
      <c r="AA1892" s="28" t="n">
        <v>0.528302</v>
      </c>
      <c r="AB1892" s="28" t="n">
        <v>0</v>
      </c>
      <c r="AC1892" s="30" t="n">
        <v>-1</v>
      </c>
      <c r="AD1892" s="24" t="inlineStr">
        <is>
          <t>2026-09-19T04:31:29.796960Z</t>
        </is>
      </c>
      <c r="AE1892" s="31" t="inlineStr">
        <is>
          <t>Measured Edge Totals: Trend Engine projected 4.45-4.25; raw selected-side p=0.5138, calibrated p=0.5092.</t>
        </is>
      </c>
      <c r="AF1892" s="31" t="inlineStr">
        <is>
          <t>Research-only; lineup, bullpen, park, weather, xFIP, and wRC+ may be neutral fallbacks; market availability and BBO depth may change before first pitch.</t>
        </is>
      </c>
      <c r="AG1892" s="24" t="inlineStr">
        <is>
          <t>review_required</t>
        </is>
      </c>
      <c r="AH1892" s="24" t="n"/>
      <c r="AI1892" s="31" t="n"/>
      <c r="AJ1892" s="31" t="n"/>
      <c r="AK1892" s="24" t="inlineStr">
        <is>
          <t>paper_call</t>
        </is>
      </c>
      <c r="AL1892" s="26" t="n">
        <v>4</v>
      </c>
      <c r="AM1892" s="24" t="inlineStr">
        <is>
          <t>RESEARCH_OBSERVATION</t>
        </is>
      </c>
      <c r="AN1892" s="24" t="inlineStr">
        <is>
          <t>CALL</t>
        </is>
      </c>
      <c r="AO1892" s="24" t="inlineStr">
        <is>
          <t>PAPER_CALL_MODEL_UNVALIDATED</t>
        </is>
      </c>
      <c r="AP1892" s="24" t="inlineStr">
        <is>
          <t>mlb-phi</t>
        </is>
      </c>
      <c r="AQ1892" s="24" t="inlineStr">
        <is>
          <t>Philadelphia Phillies</t>
        </is>
      </c>
      <c r="AR1892" s="24" t="inlineStr">
        <is>
          <t>Philadelphia Phillies</t>
        </is>
      </c>
      <c r="AS1892" s="24" t="inlineStr">
        <is>
          <t>mlb-nym</t>
        </is>
      </c>
      <c r="AT1892" s="24" t="inlineStr">
        <is>
          <t>New York Mets</t>
        </is>
      </c>
      <c r="AU1892" s="24" t="inlineStr">
        <is>
          <t>New York Mets</t>
        </is>
      </c>
      <c r="AV1892" s="24" t="n"/>
      <c r="AW1892" s="24" t="n"/>
      <c r="AX1892" s="24" t="inlineStr">
        <is>
          <t>statistical_model</t>
        </is>
      </c>
      <c r="AY1892" s="24" t="n"/>
      <c r="AZ1892" s="24" t="inlineStr">
        <is>
          <t>research</t>
        </is>
      </c>
      <c r="BA1892" s="24" t="inlineStr">
        <is>
          <t>95b84332c75d2ce54036eb8de6ada9c78d0f80228c50825c0347281a8b9b49c7</t>
        </is>
      </c>
      <c r="BB1892" s="24" t="inlineStr">
        <is>
          <t>flat_probability_shrinkage_toward_half</t>
        </is>
      </c>
      <c r="BC1892" s="24" t="inlineStr">
        <is>
          <t>measured-edge-totals-v3</t>
        </is>
      </c>
      <c r="BD1892" s="24" t="inlineStr">
        <is>
          <t>95b84332c75d2ce54036eb8de6ada9c78d0f80228c50825c0347281a8b9b49c7</t>
        </is>
      </c>
      <c r="BE1892" s="24" t="inlineStr">
        <is>
          <t>v3</t>
        </is>
      </c>
      <c r="BF1892" s="24" t="inlineStr">
        <is>
          <t>1</t>
        </is>
      </c>
      <c r="BG1892" s="24" t="inlineStr">
        <is>
          <t>measured-edge-paired-v1</t>
        </is>
      </c>
      <c r="BH1892" s="24" t="inlineStr">
        <is>
          <t>2026-09-18T22:08:30.697304Z</t>
        </is>
      </c>
      <c r="BI1892" s="24" t="inlineStr">
        <is>
          <t>["same_event","same_team_same_day","same_league_same_day"]</t>
        </is>
      </c>
      <c r="BJ1892" s="25" t="n">
        <v>8.5</v>
      </c>
      <c r="BK1892" s="26" t="n">
        <v>-112</v>
      </c>
      <c r="BL1892" s="27" t="n">
        <v>1.892857</v>
      </c>
      <c r="BM1892" s="28" t="n">
        <v>0.528302</v>
      </c>
      <c r="BN1892" s="28" t="n">
        <v>0.5043299999999999</v>
      </c>
      <c r="BO1892" s="28" t="n"/>
      <c r="BP1892" s="25" t="n"/>
      <c r="BQ1892" s="27" t="n">
        <v>1.892857</v>
      </c>
      <c r="BR1892" s="28" t="n">
        <v>0.528302</v>
      </c>
      <c r="BS1892" s="28" t="n"/>
      <c r="BT1892" s="28" t="n"/>
      <c r="BU1892" s="25" t="n"/>
      <c r="BV1892" s="29" t="n"/>
      <c r="BW1892" s="24" t="n"/>
      <c r="BX1892" s="30" t="n"/>
      <c r="BY1892" s="27" t="n"/>
      <c r="BZ1892" s="24" t="n"/>
      <c r="CA1892" s="31" t="n"/>
      <c r="CB1892" s="24" t="n"/>
      <c r="CC1892" s="24" t="n"/>
      <c r="CD1892" s="24" t="n"/>
      <c r="CE1892" s="24" t="n"/>
      <c r="CF1892" s="24" t="n"/>
      <c r="CG1892" s="24" t="n"/>
      <c r="CH1892" s="24" t="n"/>
      <c r="CI1892" s="24" t="n"/>
      <c r="CJ1892" s="24" t="n"/>
      <c r="CK1892" s="24" t="n"/>
      <c r="CL1892" s="24" t="n"/>
      <c r="CM1892" s="24" t="n"/>
      <c r="CN1892" s="24" t="n"/>
      <c r="CO1892" s="24" t="n"/>
      <c r="CP1892" s="24" t="n"/>
      <c r="CQ1892" s="24" t="n"/>
      <c r="CR1892" s="24" t="n"/>
      <c r="CS1892" s="24" t="inlineStr">
        <is>
          <t>False</t>
        </is>
      </c>
      <c r="CT1892" s="24" t="inlineStr">
        <is>
          <t>6996251611d984f5d783c55874d6184a0285e0269f72e23eb18d19f2328b1a28</t>
        </is>
      </c>
      <c r="CU1892" s="24" t="inlineStr">
        <is>
          <t>429f55c97f0c127ef03b3dd4f923e3940849b3e48138212e33261c4f90c9f15d</t>
        </is>
      </c>
      <c r="CV1892" s="24" t="inlineStr">
        <is>
          <t>/Users/vincentc9002/model-prediction/config/model.yaml</t>
        </is>
      </c>
      <c r="CW1892" s="24" t="inlineStr">
        <is>
          <t>1dad20b56ac0a94181b31c5f71abe66cc0ee1acd8c8792d0aacf42b7a6fc32e6</t>
        </is>
      </c>
      <c r="CX1892" s="24" t="inlineStr">
        <is>
          <t>/Users/vincentc9002/model-prediction/config/models/measured-edge-totals-v3.json</t>
        </is>
      </c>
      <c r="CY1892" s="24" t="inlineStr">
        <is>
          <t>2026-09-18T22:08:30.697304Z</t>
        </is>
      </c>
      <c r="CZ1892" s="24" t="inlineStr">
        <is>
          <t>True</t>
        </is>
      </c>
      <c r="DA1892" s="24" t="inlineStr">
        <is>
          <t>espn_market_consensus</t>
        </is>
      </c>
      <c r="DB1892" s="24" t="inlineStr">
        <is>
          <t>decision_time_sportsbook_quote</t>
        </is>
      </c>
      <c r="DC1892" s="24" t="n"/>
      <c r="DD1892" s="24" t="inlineStr">
        <is>
          <t>5ae406a930a6f1f5c1c421ba9186c9b65881059a6be2006eb92f891ed0452489</t>
        </is>
      </c>
      <c r="DE1892" s="24" t="inlineStr">
        <is>
          <t>/Users/vincentc9002/model-prediction/data/market_odds_snapshots.jsonl</t>
        </is>
      </c>
      <c r="DF1892" s="24" t="inlineStr">
        <is>
          <t>5ae406a930a6f1f5c1c421ba9186c9b65881059a6be2006eb92f891ed0452489</t>
        </is>
      </c>
      <c r="DG1892" s="24" t="inlineStr">
        <is>
          <t>live_forecast</t>
        </is>
      </c>
      <c r="DH1892" s="24" t="inlineStr">
        <is>
          <t>False</t>
        </is>
      </c>
      <c r="DI1892" s="24" t="inlineStr">
        <is>
          <t>0.509216</t>
        </is>
      </c>
      <c r="DJ1892" s="24" t="inlineStr">
        <is>
          <t>0.5283018867924528</t>
        </is>
      </c>
      <c r="DK1892" s="24" t="inlineStr">
        <is>
          <t>0.509216</t>
        </is>
      </c>
      <c r="DL1892" s="24" t="n"/>
      <c r="DM1892" s="24" t="n"/>
      <c r="DN1892" s="24" t="n"/>
      <c r="DO1892" s="24" t="n"/>
      <c r="DP1892" s="24" t="n"/>
      <c r="DQ1892" s="24" t="n"/>
    </row>
    <row r="1893" ht="36" customHeight="1">
      <c r="A1893" s="24" t="inlineStr">
        <is>
          <t>e3a66fd46c1649aa</t>
        </is>
      </c>
      <c r="B1893" s="24" t="inlineStr">
        <is>
          <t>2026-09-18T22:08:30.697304Z</t>
        </is>
      </c>
      <c r="C1893" s="24" t="inlineStr">
        <is>
          <t>2026-09-18T23:40Z</t>
        </is>
      </c>
      <c r="D1893" s="24" t="inlineStr">
        <is>
          <t>401816989</t>
        </is>
      </c>
      <c r="E1893" s="24" t="inlineStr">
        <is>
          <t>MLB</t>
        </is>
      </c>
      <c r="F1893" s="24" t="inlineStr">
        <is>
          <t>Detroit Tigers</t>
        </is>
      </c>
      <c r="G1893" s="24" t="inlineStr">
        <is>
          <t>Chicago White Sox</t>
        </is>
      </c>
      <c r="H1893" s="24" t="inlineStr">
        <is>
          <t>spread</t>
        </is>
      </c>
      <c r="I1893" s="24" t="inlineStr">
        <is>
          <t>away</t>
        </is>
      </c>
      <c r="J1893" s="25" t="n">
        <v>1.5</v>
      </c>
      <c r="K1893" s="24" t="inlineStr">
        <is>
          <t>espn_market_consensus</t>
        </is>
      </c>
      <c r="L1893" s="26" t="n">
        <v>-198</v>
      </c>
      <c r="M1893" s="27" t="n">
        <v>1.505051</v>
      </c>
      <c r="N1893" s="28" t="n">
        <v>0.66443</v>
      </c>
      <c r="O1893" s="28" t="n">
        <v>0.623163</v>
      </c>
      <c r="P1893" s="28" t="n">
        <v>0.05172</v>
      </c>
      <c r="Q1893" s="28" t="n">
        <v>-0.041267</v>
      </c>
      <c r="R1893" s="26" t="n">
        <v>13</v>
      </c>
      <c r="S1893" s="29" t="n">
        <v>1</v>
      </c>
      <c r="T1893" s="24" t="inlineStr">
        <is>
          <t>measured-edge-margin-v3</t>
        </is>
      </c>
      <c r="U1893" s="24" t="inlineStr">
        <is>
          <t>settled</t>
        </is>
      </c>
      <c r="V1893" s="24" t="inlineStr">
        <is>
          <t>win</t>
        </is>
      </c>
      <c r="W1893" s="26" t="n">
        <v>11</v>
      </c>
      <c r="X1893" s="26" t="n">
        <v>8</v>
      </c>
      <c r="Y1893" s="25" t="n">
        <v>1.5</v>
      </c>
      <c r="Z1893" s="26" t="n">
        <v>-198</v>
      </c>
      <c r="AA1893" s="28" t="n">
        <v>0.66443</v>
      </c>
      <c r="AB1893" s="28" t="n">
        <v>0</v>
      </c>
      <c r="AC1893" s="30" t="n">
        <v>0.5051</v>
      </c>
      <c r="AD1893" s="24" t="inlineStr">
        <is>
          <t>2026-09-19T04:31:30.462630Z</t>
        </is>
      </c>
      <c r="AE1893" s="31" t="inlineStr">
        <is>
          <t>Measured Edge Margin: Trend Engine projected 4.84-4.69; raw selected-side p=0.6807, calibrated p=0.6232.</t>
        </is>
      </c>
      <c r="AF1893" s="31" t="inlineStr">
        <is>
          <t>Research-only; lineup, bullpen, park, weather, xFIP, and wRC+ may be neutral fallbacks; market availability and BBO depth may change before first pitch.</t>
        </is>
      </c>
      <c r="AG1893" s="24" t="inlineStr">
        <is>
          <t>not_applicable</t>
        </is>
      </c>
      <c r="AH1893" s="24" t="n"/>
      <c r="AI1893" s="31" t="n"/>
      <c r="AJ1893" s="31" t="n"/>
      <c r="AK1893" s="24" t="inlineStr">
        <is>
          <t>model_qualified</t>
        </is>
      </c>
      <c r="AL1893" s="26" t="n">
        <v>4</v>
      </c>
      <c r="AM1893" s="24" t="inlineStr">
        <is>
          <t>QUALIFIED_SHADOW_CALL</t>
        </is>
      </c>
      <c r="AN1893" s="24" t="inlineStr">
        <is>
          <t>CALL</t>
        </is>
      </c>
      <c r="AO1893" s="24" t="inlineStr">
        <is>
          <t>QUALIFIED</t>
        </is>
      </c>
      <c r="AP1893" s="24" t="inlineStr">
        <is>
          <t>mlb-det</t>
        </is>
      </c>
      <c r="AQ1893" s="24" t="inlineStr">
        <is>
          <t>Detroit Tigers</t>
        </is>
      </c>
      <c r="AR1893" s="24" t="inlineStr">
        <is>
          <t>Detroit Tigers</t>
        </is>
      </c>
      <c r="AS1893" s="24" t="inlineStr">
        <is>
          <t>mlb-cws</t>
        </is>
      </c>
      <c r="AT1893" s="24" t="inlineStr">
        <is>
          <t>Chicago White Sox</t>
        </is>
      </c>
      <c r="AU1893" s="24" t="inlineStr">
        <is>
          <t>Chicago White Sox</t>
        </is>
      </c>
      <c r="AV1893" s="24" t="n"/>
      <c r="AW1893" s="24" t="n"/>
      <c r="AX1893" s="24" t="inlineStr">
        <is>
          <t>statistical_model</t>
        </is>
      </c>
      <c r="AY1893" s="24" t="n"/>
      <c r="AZ1893" s="24" t="inlineStr">
        <is>
          <t>research</t>
        </is>
      </c>
      <c r="BA1893" s="24" t="inlineStr">
        <is>
          <t>dd339a2eed50d7d83ab2127837995ddab82e879afd27f5414bb6c1f9cd60ba4c</t>
        </is>
      </c>
      <c r="BB1893" s="24" t="inlineStr">
        <is>
          <t>flat_probability_shrinkage_toward_half</t>
        </is>
      </c>
      <c r="BC1893" s="24" t="inlineStr">
        <is>
          <t>measured-edge-margin-v3</t>
        </is>
      </c>
      <c r="BD1893" s="24" t="inlineStr">
        <is>
          <t>dd339a2eed50d7d83ab2127837995ddab82e879afd27f5414bb6c1f9cd60ba4c</t>
        </is>
      </c>
      <c r="BE1893" s="24" t="inlineStr">
        <is>
          <t>v3</t>
        </is>
      </c>
      <c r="BF1893" s="24" t="inlineStr">
        <is>
          <t>1</t>
        </is>
      </c>
      <c r="BG1893" s="24" t="inlineStr">
        <is>
          <t>measured-edge-paired-v1</t>
        </is>
      </c>
      <c r="BH1893" s="24" t="inlineStr">
        <is>
          <t>2026-09-18T22:08:30.697304Z</t>
        </is>
      </c>
      <c r="BI1893" s="24" t="inlineStr">
        <is>
          <t>["same_event","same_team_same_day","same_league_same_day"]</t>
        </is>
      </c>
      <c r="BJ1893" s="25" t="n">
        <v>1.5</v>
      </c>
      <c r="BK1893" s="26" t="n">
        <v>-198</v>
      </c>
      <c r="BL1893" s="27" t="n">
        <v>1.505051</v>
      </c>
      <c r="BM1893" s="28" t="n">
        <v>0.66443</v>
      </c>
      <c r="BN1893" s="28" t="n">
        <v>0.635144</v>
      </c>
      <c r="BO1893" s="28" t="n"/>
      <c r="BP1893" s="25" t="n"/>
      <c r="BQ1893" s="27" t="n">
        <v>1.505051</v>
      </c>
      <c r="BR1893" s="28" t="n">
        <v>0.66443</v>
      </c>
      <c r="BS1893" s="28" t="n"/>
      <c r="BT1893" s="28" t="n"/>
      <c r="BU1893" s="25" t="n"/>
      <c r="BV1893" s="29" t="n"/>
      <c r="BW1893" s="24" t="n"/>
      <c r="BX1893" s="30" t="n"/>
      <c r="BY1893" s="27" t="n"/>
      <c r="BZ1893" s="24" t="n"/>
      <c r="CA1893" s="31" t="n"/>
      <c r="CB1893" s="24" t="n"/>
      <c r="CC1893" s="24" t="n"/>
      <c r="CD1893" s="24" t="n"/>
      <c r="CE1893" s="24" t="n"/>
      <c r="CF1893" s="24" t="n"/>
      <c r="CG1893" s="24" t="n"/>
      <c r="CH1893" s="24" t="n"/>
      <c r="CI1893" s="24" t="n"/>
      <c r="CJ1893" s="24" t="n"/>
      <c r="CK1893" s="24" t="n"/>
      <c r="CL1893" s="24" t="n"/>
      <c r="CM1893" s="24" t="n"/>
      <c r="CN1893" s="24" t="n"/>
      <c r="CO1893" s="24" t="n"/>
      <c r="CP1893" s="24" t="n"/>
      <c r="CQ1893" s="24" t="n"/>
      <c r="CR1893" s="24" t="n"/>
      <c r="CS1893" s="24" t="inlineStr">
        <is>
          <t>False</t>
        </is>
      </c>
      <c r="CT1893" s="24" t="inlineStr">
        <is>
          <t>6996251611d984f5d783c55874d6184a0285e0269f72e23eb18d19f2328b1a28</t>
        </is>
      </c>
      <c r="CU1893" s="24" t="inlineStr">
        <is>
          <t>429f55c97f0c127ef03b3dd4f923e3940849b3e48138212e33261c4f90c9f15d</t>
        </is>
      </c>
      <c r="CV1893" s="24" t="inlineStr">
        <is>
          <t>/Users/vincentc9002/model-prediction/config/model.yaml</t>
        </is>
      </c>
      <c r="CW1893" s="24" t="inlineStr">
        <is>
          <t>1ac81f4be213944a7cce95cbe9a52520e640a9cc5ea1424409aeda60b059f716</t>
        </is>
      </c>
      <c r="CX1893" s="24" t="inlineStr">
        <is>
          <t>/Users/vincentc9002/model-prediction/config/models/measured-edge-margin-v3.json</t>
        </is>
      </c>
      <c r="CY1893" s="24" t="inlineStr">
        <is>
          <t>2026-09-18T22:08:30.697304Z</t>
        </is>
      </c>
      <c r="CZ1893" s="24" t="inlineStr">
        <is>
          <t>True</t>
        </is>
      </c>
      <c r="DA1893" s="24" t="inlineStr">
        <is>
          <t>espn_market_consensus</t>
        </is>
      </c>
      <c r="DB1893" s="24" t="inlineStr">
        <is>
          <t>decision_time_sportsbook_quote</t>
        </is>
      </c>
      <c r="DC1893" s="24" t="n"/>
      <c r="DD1893" s="24" t="inlineStr">
        <is>
          <t>b8673ad8c20e227e7db7a53a9f1dc9dc5a37fe07d453827eb47cbc6cdc20bb04</t>
        </is>
      </c>
      <c r="DE1893" s="24" t="inlineStr">
        <is>
          <t>/Users/vincentc9002/model-prediction/data/market_odds_snapshots.jsonl</t>
        </is>
      </c>
      <c r="DF1893" s="24" t="inlineStr">
        <is>
          <t>b8673ad8c20e227e7db7a53a9f1dc9dc5a37fe07d453827eb47cbc6cdc20bb04</t>
        </is>
      </c>
      <c r="DG1893" s="24" t="inlineStr">
        <is>
          <t>live_forecast</t>
        </is>
      </c>
      <c r="DH1893" s="24" t="inlineStr">
        <is>
          <t>False</t>
        </is>
      </c>
      <c r="DI1893" s="24" t="inlineStr">
        <is>
          <t>0.623163</t>
        </is>
      </c>
      <c r="DJ1893" s="24" t="inlineStr">
        <is>
          <t>0.6644295302013422</t>
        </is>
      </c>
      <c r="DK1893" s="24" t="inlineStr">
        <is>
          <t>0.623163</t>
        </is>
      </c>
      <c r="DL1893" s="24" t="n"/>
      <c r="DM1893" s="24" t="n"/>
      <c r="DN1893" s="24" t="n"/>
      <c r="DO1893" s="24" t="n"/>
      <c r="DP1893" s="24" t="n"/>
      <c r="DQ18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"401816989", "event_start_utc": "2026-09-18T23:40Z", "features": {"away_bullpen_status": "available", "away_bullpen_weakness": 0.716567, "away_form": {"losses": 3, "runs_allowed": [4, 3, 2, 2, 7, 1, 5, 1, 5, 3], "runs_scored": [5, 2, 7, 6, 11, 8, 6, 10, 1, 1], "status": "available", "wins": 7}, "away_starter": {"last_five_batters_faced": 73, "last_five_earned_runs": 10, "last_five_innings": 16.666666666666668, "last_five_strikeouts": 13, "last_five_walks": 4, "name": "Andrew Sears", "player_id": "5140040", "season_batters_faced": 73, "season_earned_runs": 10, "season_innings": 16.666666666666668, "season_strikeouts": 13, "season_walks": 4, "starts_before_game": 4, "status": "available", "throwing_hand": "Left", "xfip": null, "xfip_status": "unavailable_from_source"}, "away_team": "Detroit Tigers", "decision_timestamp_utc": "2026-09-18T21:40:00Z", "event_id": "401816989", "event_start_utc": "2026-09-18T23:40Z", "feature_snapshot_hash": "c542515f9c216b0b97d7a5728ee12e5b94626072945ced2772b898d8f95e0b50", "home_bullpen_status": "available", "home_bullpen_weakness": 0.904544, "home_form": {"losses": 7, "runs_allowed": [9, 4, 2, 7, 5, 3, 3, 7, 6, 1], "runs_scored": [3, 2, 0, 3, 6, 1, 7, 6, 3, 3], "status": "available", "wins": 3}, "home_starter": {"last_five_batters_faced": 107, "last_five_earned_runs": 18, "last_five_innings": 24.333333333333332, "last_five_strikeouts": 25, "last_five_walks": 12, "name": "David Sandlin", "player_id": "4960696", "season_batters_faced": 126, "season_earned_runs": 19, "season_innings": 30.333333333333332, "season_strikeouts": 29, "season_walks": 12, "starts_before_game": 6, "status": "available", "throwing_hand": "Right", "xfip": null, "xfip_status": "unavailable_from_source"}, "home_team": "Chicago White Sox", "lineup_status": "unavailable_from_source", "market_snapshot_hash": "b8673ad8c20e227e7db7a53a9f1dc9dc5a37fe07d453827eb47cbc6cdc20bb04", "park_factor": 0.945, "park_factor_status": "available", "source_snapshot_ids": ["88145b31387b45382cc7931de2b43a3c3aec16b0cf404d8e3051a706ff61121e", "fef52c30641ff5987d85e57abfd06298939eb0282cbff25e9b68f75959f1c33b", "2a3629167b1e210819ae6776019ac5b837f13b9673d2415578d6a26bdb56d3b9", "8e16cddc28032bb026a19d758512f698f6b33f248562eb3cfe3ea83bf4b455d0", "24b69a644e563bb9e5db89dccbf4370fe2512b7eb476266306b0a41ba13bb37c"], "starter_confirmed": false, "starter_status": "probable", "weather_factor": 0.9955,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0.68075, "home": 0.31925, "push": 0.0}, "replay_scope": "Exact features, formula and deterministic Monte Carlo seed inputs; independently calibrated sides are not a joint distribution.", "run_estimate": {"away_expected_runs": 4.841978, "configuration_hash": "4956642cd381be0fec9ed6a9fe779873ea55c3e32777de0ec08562c0a51849b0", "factors": {"away_bullpen_weakness_index": 0.716567, "away_field_run_factor": 1.0, "away_offense_index": 1.1011511795543716, "away_starter_weakness_index": 1.150961287724527, "home_bullpen_weakness_index": 0.904544, "home_field_run_factor": 1.04, "home_offense_index": 0.8999887672917498, "home_starter_weakness_index": 1.3172415263917212, "park_factor": 0.945, "weather_factor": 0.9955}, "feature_schema_version": "v3", "formula_version": "mlb-analyst-poisson-trend-v0.3", "home_expected_runs": 4.686717,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0.623163, "home": 0.376837}, "snapshot_hash": "8fe6485b4597ab3c04adb1dbfb4bf7b670092fc6487ab3c6c0fd40c903e240fe", "sport": "MLB"}</t>
        </is>
      </c>
    </row>
    <row r="1894" ht="36" customHeight="1">
      <c r="A1894" s="24" t="inlineStr">
        <is>
          <t>6b7f62bc97674664</t>
        </is>
      </c>
      <c r="B1894" s="24" t="inlineStr">
        <is>
          <t>2026-09-18T22:08:30.697304Z</t>
        </is>
      </c>
      <c r="C1894" s="24" t="inlineStr">
        <is>
          <t>2026-09-18T23:40Z</t>
        </is>
      </c>
      <c r="D1894" s="24" t="inlineStr">
        <is>
          <t>401816989</t>
        </is>
      </c>
      <c r="E1894" s="24" t="inlineStr">
        <is>
          <t>MLB</t>
        </is>
      </c>
      <c r="F1894" s="24" t="inlineStr">
        <is>
          <t>Detroit Tigers</t>
        </is>
      </c>
      <c r="G1894" s="24" t="inlineStr">
        <is>
          <t>Chicago White Sox</t>
        </is>
      </c>
      <c r="H1894" s="24" t="inlineStr">
        <is>
          <t>total</t>
        </is>
      </c>
      <c r="I1894" s="24" t="inlineStr">
        <is>
          <t>over</t>
        </is>
      </c>
      <c r="J1894" s="25" t="n">
        <v>8.5</v>
      </c>
      <c r="K1894" s="24" t="inlineStr">
        <is>
          <t>espn_market_consensus</t>
        </is>
      </c>
      <c r="L1894" s="26" t="n">
        <v>-108</v>
      </c>
      <c r="M1894" s="27" t="n">
        <v>1.925926</v>
      </c>
      <c r="N1894" s="28" t="n">
        <v>0.519231</v>
      </c>
      <c r="O1894" s="28" t="n">
        <v>0.521176</v>
      </c>
      <c r="P1894" s="28" t="n">
        <v>0.05172</v>
      </c>
      <c r="Q1894" s="28" t="n">
        <v>0.001945</v>
      </c>
      <c r="R1894" s="26" t="n">
        <v>32</v>
      </c>
      <c r="S1894" s="29" t="n">
        <v>1</v>
      </c>
      <c r="T1894" s="24" t="inlineStr">
        <is>
          <t>measured-edge-totals-v3</t>
        </is>
      </c>
      <c r="U1894" s="24" t="inlineStr">
        <is>
          <t>settled</t>
        </is>
      </c>
      <c r="V1894" s="24" t="inlineStr">
        <is>
          <t>win</t>
        </is>
      </c>
      <c r="W1894" s="26" t="n">
        <v>11</v>
      </c>
      <c r="X1894" s="26" t="n">
        <v>8</v>
      </c>
      <c r="Y1894" s="25" t="n">
        <v>8.5</v>
      </c>
      <c r="Z1894" s="26" t="n">
        <v>-108</v>
      </c>
      <c r="AA1894" s="28" t="n">
        <v>0.519231</v>
      </c>
      <c r="AB1894" s="28" t="n">
        <v>0</v>
      </c>
      <c r="AC1894" s="30" t="n">
        <v>0.9258999999999999</v>
      </c>
      <c r="AD1894" s="24" t="inlineStr">
        <is>
          <t>2026-09-19T04:31:31.174951Z</t>
        </is>
      </c>
      <c r="AE1894" s="31" t="inlineStr">
        <is>
          <t>Measured Edge Totals: Trend Engine projected 4.84-4.69; raw selected-side p=0.5619, calibrated p=0.5212.</t>
        </is>
      </c>
      <c r="AF1894" s="31" t="inlineStr">
        <is>
          <t>Research-only; lineup, bullpen, park, weather, xFIP, and wRC+ may be neutral fallbacks; market availability and BBO depth may change before first pitch.</t>
        </is>
      </c>
      <c r="AG1894" s="24" t="inlineStr">
        <is>
          <t>not_applicable</t>
        </is>
      </c>
      <c r="AH1894" s="24" t="n"/>
      <c r="AI1894" s="31" t="n"/>
      <c r="AJ1894" s="31" t="n"/>
      <c r="AK1894" s="24" t="inlineStr">
        <is>
          <t>paper_call</t>
        </is>
      </c>
      <c r="AL1894" s="26" t="n">
        <v>4</v>
      </c>
      <c r="AM1894" s="24" t="inlineStr">
        <is>
          <t>RESEARCH_OBSERVATION</t>
        </is>
      </c>
      <c r="AN1894" s="24" t="inlineStr">
        <is>
          <t>CALL</t>
        </is>
      </c>
      <c r="AO1894" s="24" t="inlineStr">
        <is>
          <t>PAPER_CALL_MODEL_UNVALIDATED</t>
        </is>
      </c>
      <c r="AP1894" s="24" t="inlineStr">
        <is>
          <t>mlb-det</t>
        </is>
      </c>
      <c r="AQ1894" s="24" t="inlineStr">
        <is>
          <t>Detroit Tigers</t>
        </is>
      </c>
      <c r="AR1894" s="24" t="inlineStr">
        <is>
          <t>Detroit Tigers</t>
        </is>
      </c>
      <c r="AS1894" s="24" t="inlineStr">
        <is>
          <t>mlb-cws</t>
        </is>
      </c>
      <c r="AT1894" s="24" t="inlineStr">
        <is>
          <t>Chicago White Sox</t>
        </is>
      </c>
      <c r="AU1894" s="24" t="inlineStr">
        <is>
          <t>Chicago White Sox</t>
        </is>
      </c>
      <c r="AV1894" s="24" t="n"/>
      <c r="AW1894" s="24" t="n"/>
      <c r="AX1894" s="24" t="inlineStr">
        <is>
          <t>statistical_model</t>
        </is>
      </c>
      <c r="AY1894" s="24" t="n"/>
      <c r="AZ1894" s="24" t="inlineStr">
        <is>
          <t>research</t>
        </is>
      </c>
      <c r="BA1894" s="24" t="inlineStr">
        <is>
          <t>95b84332c75d2ce54036eb8de6ada9c78d0f80228c50825c0347281a8b9b49c7</t>
        </is>
      </c>
      <c r="BB1894" s="24" t="inlineStr">
        <is>
          <t>flat_probability_shrinkage_toward_half</t>
        </is>
      </c>
      <c r="BC1894" s="24" t="inlineStr">
        <is>
          <t>measured-edge-totals-v3</t>
        </is>
      </c>
      <c r="BD1894" s="24" t="inlineStr">
        <is>
          <t>95b84332c75d2ce54036eb8de6ada9c78d0f80228c50825c0347281a8b9b49c7</t>
        </is>
      </c>
      <c r="BE1894" s="24" t="inlineStr">
        <is>
          <t>v3</t>
        </is>
      </c>
      <c r="BF1894" s="24" t="inlineStr">
        <is>
          <t>1</t>
        </is>
      </c>
      <c r="BG1894" s="24" t="inlineStr">
        <is>
          <t>measured-edge-paired-v1</t>
        </is>
      </c>
      <c r="BH1894" s="24" t="inlineStr">
        <is>
          <t>2026-09-18T22:08:30.697304Z</t>
        </is>
      </c>
      <c r="BI1894" s="24" t="inlineStr">
        <is>
          <t>["same_event","same_team_same_day","same_league_same_day"]</t>
        </is>
      </c>
      <c r="BJ1894" s="25" t="n">
        <v>8.5</v>
      </c>
      <c r="BK1894" s="26" t="n">
        <v>-108</v>
      </c>
      <c r="BL1894" s="27" t="n">
        <v>1.925926</v>
      </c>
      <c r="BM1894" s="28" t="n">
        <v>0.519231</v>
      </c>
      <c r="BN1894" s="28" t="n">
        <v>0.49567</v>
      </c>
      <c r="BO1894" s="28" t="n"/>
      <c r="BP1894" s="25" t="n"/>
      <c r="BQ1894" s="27" t="n">
        <v>1.925926</v>
      </c>
      <c r="BR1894" s="28" t="n">
        <v>0.519231</v>
      </c>
      <c r="BS1894" s="28" t="n"/>
      <c r="BT1894" s="28" t="n"/>
      <c r="BU1894" s="25" t="n"/>
      <c r="BV1894" s="29" t="n"/>
      <c r="BW1894" s="24" t="n"/>
      <c r="BX1894" s="30" t="n"/>
      <c r="BY1894" s="27" t="n"/>
      <c r="BZ1894" s="24" t="n"/>
      <c r="CA1894" s="31" t="n"/>
      <c r="CB1894" s="24" t="n"/>
      <c r="CC1894" s="24" t="n"/>
      <c r="CD1894" s="24" t="n"/>
      <c r="CE1894" s="24" t="n"/>
      <c r="CF1894" s="24" t="n"/>
      <c r="CG1894" s="24" t="n"/>
      <c r="CH1894" s="24" t="n"/>
      <c r="CI1894" s="24" t="n"/>
      <c r="CJ1894" s="24" t="n"/>
      <c r="CK1894" s="24" t="n"/>
      <c r="CL1894" s="24" t="n"/>
      <c r="CM1894" s="24" t="n"/>
      <c r="CN1894" s="24" t="n"/>
      <c r="CO1894" s="24" t="n"/>
      <c r="CP1894" s="24" t="n"/>
      <c r="CQ1894" s="24" t="n"/>
      <c r="CR1894" s="24" t="n"/>
      <c r="CS1894" s="24" t="inlineStr">
        <is>
          <t>True</t>
        </is>
      </c>
      <c r="CT1894" s="24" t="inlineStr">
        <is>
          <t>6996251611d984f5d783c55874d6184a0285e0269f72e23eb18d19f2328b1a28</t>
        </is>
      </c>
      <c r="CU1894" s="24" t="inlineStr">
        <is>
          <t>429f55c97f0c127ef03b3dd4f923e3940849b3e48138212e33261c4f90c9f15d</t>
        </is>
      </c>
      <c r="CV1894" s="24" t="inlineStr">
        <is>
          <t>/Users/vincentc9002/model-prediction/config/model.yaml</t>
        </is>
      </c>
      <c r="CW1894" s="24" t="inlineStr">
        <is>
          <t>1dad20b56ac0a94181b31c5f71abe66cc0ee1acd8c8792d0aacf42b7a6fc32e6</t>
        </is>
      </c>
      <c r="CX1894" s="24" t="inlineStr">
        <is>
          <t>/Users/vincentc9002/model-prediction/config/models/measured-edge-totals-v3.json</t>
        </is>
      </c>
      <c r="CY1894" s="24" t="inlineStr">
        <is>
          <t>2026-09-18T22:08:30.697304Z</t>
        </is>
      </c>
      <c r="CZ1894" s="24" t="inlineStr">
        <is>
          <t>True</t>
        </is>
      </c>
      <c r="DA1894" s="24" t="inlineStr">
        <is>
          <t>espn_market_consensus</t>
        </is>
      </c>
      <c r="DB1894" s="24" t="inlineStr">
        <is>
          <t>decision_time_sportsbook_quote</t>
        </is>
      </c>
      <c r="DC1894" s="24" t="n"/>
      <c r="DD1894" s="24" t="inlineStr">
        <is>
          <t>b8673ad8c20e227e7db7a53a9f1dc9dc5a37fe07d453827eb47cbc6cdc20bb04</t>
        </is>
      </c>
      <c r="DE1894" s="24" t="inlineStr">
        <is>
          <t>/Users/vincentc9002/model-prediction/data/market_odds_snapshots.jsonl</t>
        </is>
      </c>
      <c r="DF1894" s="24" t="inlineStr">
        <is>
          <t>b8673ad8c20e227e7db7a53a9f1dc9dc5a37fe07d453827eb47cbc6cdc20bb04</t>
        </is>
      </c>
      <c r="DG1894" s="24" t="inlineStr">
        <is>
          <t>live_forecast</t>
        </is>
      </c>
      <c r="DH1894" s="24" t="inlineStr">
        <is>
          <t>False</t>
        </is>
      </c>
      <c r="DI1894" s="24" t="inlineStr">
        <is>
          <t>0.521176</t>
        </is>
      </c>
      <c r="DJ1894" s="24" t="inlineStr">
        <is>
          <t>0.5192307692307692</t>
        </is>
      </c>
      <c r="DK1894" s="24" t="inlineStr">
        <is>
          <t>0.521176</t>
        </is>
      </c>
      <c r="DL1894" s="24" t="n"/>
      <c r="DM1894" s="24" t="n"/>
      <c r="DN1894" s="24" t="n"/>
      <c r="DO1894" s="24" t="n"/>
      <c r="DP1894" s="24" t="n"/>
      <c r="DQ1894" s="24" t="n"/>
    </row>
    <row r="1895" ht="36" customHeight="1">
      <c r="A1895" s="24" t="inlineStr">
        <is>
          <t>6e8452cb16984333</t>
        </is>
      </c>
      <c r="B1895" s="24" t="inlineStr">
        <is>
          <t>2026-09-18T22:08:30.697304Z</t>
        </is>
      </c>
      <c r="C1895" s="24" t="inlineStr">
        <is>
          <t>2026-09-19T00:05Z</t>
        </is>
      </c>
      <c r="D1895" s="24" t="inlineStr">
        <is>
          <t>401816990</t>
        </is>
      </c>
      <c r="E1895" s="24" t="inlineStr">
        <is>
          <t>MLB</t>
        </is>
      </c>
      <c r="F1895" s="24" t="inlineStr">
        <is>
          <t>Toronto Blue Jays</t>
        </is>
      </c>
      <c r="G1895" s="24" t="inlineStr">
        <is>
          <t>Texas Rangers</t>
        </is>
      </c>
      <c r="H1895" s="24" t="inlineStr">
        <is>
          <t>spread</t>
        </is>
      </c>
      <c r="I1895" s="24" t="inlineStr">
        <is>
          <t>home</t>
        </is>
      </c>
      <c r="J1895" s="25" t="n">
        <v>1.5</v>
      </c>
      <c r="K1895" s="24" t="inlineStr">
        <is>
          <t>espn_market_consensus</t>
        </is>
      </c>
      <c r="L1895" s="26" t="n">
        <v>-156</v>
      </c>
      <c r="M1895" s="27" t="n">
        <v>1.641026</v>
      </c>
      <c r="N1895" s="28" t="n">
        <v>0.609375</v>
      </c>
      <c r="O1895" s="28" t="n">
        <v>0.58095</v>
      </c>
      <c r="P1895" s="28" t="n">
        <v>0.042131</v>
      </c>
      <c r="Q1895" s="28" t="n">
        <v>-0.028425</v>
      </c>
      <c r="R1895" s="26" t="n">
        <v>24</v>
      </c>
      <c r="S1895" s="29" t="n">
        <v>1</v>
      </c>
      <c r="T1895" s="24" t="inlineStr">
        <is>
          <t>measured-edge-margin-v3</t>
        </is>
      </c>
      <c r="U1895" s="24" t="inlineStr">
        <is>
          <t>settled</t>
        </is>
      </c>
      <c r="V1895" s="24" t="inlineStr">
        <is>
          <t>win</t>
        </is>
      </c>
      <c r="W1895" s="26" t="n">
        <v>1</v>
      </c>
      <c r="X1895" s="26" t="n">
        <v>7</v>
      </c>
      <c r="Y1895" s="25" t="n">
        <v>1.5</v>
      </c>
      <c r="Z1895" s="26" t="n">
        <v>-156</v>
      </c>
      <c r="AA1895" s="28" t="n">
        <v>0.609375</v>
      </c>
      <c r="AB1895" s="28" t="n">
        <v>0</v>
      </c>
      <c r="AC1895" s="30" t="n">
        <v>0.641</v>
      </c>
      <c r="AD1895" s="24" t="inlineStr">
        <is>
          <t>2026-09-19T04:31:31.843715Z</t>
        </is>
      </c>
      <c r="AE1895" s="31" t="inlineStr">
        <is>
          <t>Measured Edge Margin: Trend Engine projected 4.53-3.96; raw selected-side p=0.6188, calibrated p=0.5810.</t>
        </is>
      </c>
      <c r="AF1895" s="31" t="inlineStr">
        <is>
          <t>Research-only; lineup, bullpen, park, weather, xFIP, and wRC+ may be neutral fallbacks; market availability and BBO depth may change before first pitch.</t>
        </is>
      </c>
      <c r="AG1895" s="24" t="inlineStr">
        <is>
          <t>not_applicable</t>
        </is>
      </c>
      <c r="AH1895" s="24" t="n"/>
      <c r="AI1895" s="31" t="n"/>
      <c r="AJ1895" s="31" t="n"/>
      <c r="AK1895" s="24" t="inlineStr">
        <is>
          <t>model_qualified</t>
        </is>
      </c>
      <c r="AL1895" s="26" t="n">
        <v>4</v>
      </c>
      <c r="AM1895" s="24" t="inlineStr">
        <is>
          <t>QUALIFIED_SHADOW_CALL</t>
        </is>
      </c>
      <c r="AN1895" s="24" t="inlineStr">
        <is>
          <t>CALL</t>
        </is>
      </c>
      <c r="AO1895" s="24" t="inlineStr">
        <is>
          <t>QUALIFIED</t>
        </is>
      </c>
      <c r="AP1895" s="24" t="inlineStr">
        <is>
          <t>mlb-tor</t>
        </is>
      </c>
      <c r="AQ1895" s="24" t="inlineStr">
        <is>
          <t>Toronto Blue Jays</t>
        </is>
      </c>
      <c r="AR1895" s="24" t="inlineStr">
        <is>
          <t>Toronto Blue Jays</t>
        </is>
      </c>
      <c r="AS1895" s="24" t="inlineStr">
        <is>
          <t>mlb-tex</t>
        </is>
      </c>
      <c r="AT1895" s="24" t="inlineStr">
        <is>
          <t>Texas Rangers</t>
        </is>
      </c>
      <c r="AU1895" s="24" t="inlineStr">
        <is>
          <t>Texas Rangers</t>
        </is>
      </c>
      <c r="AV1895" s="24" t="n"/>
      <c r="AW1895" s="24" t="n"/>
      <c r="AX1895" s="24" t="inlineStr">
        <is>
          <t>statistical_model</t>
        </is>
      </c>
      <c r="AY1895" s="24" t="n"/>
      <c r="AZ1895" s="24" t="inlineStr">
        <is>
          <t>research</t>
        </is>
      </c>
      <c r="BA1895" s="24" t="inlineStr">
        <is>
          <t>dd339a2eed50d7d83ab2127837995ddab82e879afd27f5414bb6c1f9cd60ba4c</t>
        </is>
      </c>
      <c r="BB1895" s="24" t="inlineStr">
        <is>
          <t>flat_probability_shrinkage_toward_half</t>
        </is>
      </c>
      <c r="BC1895" s="24" t="inlineStr">
        <is>
          <t>measured-edge-margin-v3</t>
        </is>
      </c>
      <c r="BD1895" s="24" t="inlineStr">
        <is>
          <t>dd339a2eed50d7d83ab2127837995ddab82e879afd27f5414bb6c1f9cd60ba4c</t>
        </is>
      </c>
      <c r="BE1895" s="24" t="inlineStr">
        <is>
          <t>v3</t>
        </is>
      </c>
      <c r="BF1895" s="24" t="inlineStr">
        <is>
          <t>1</t>
        </is>
      </c>
      <c r="BG1895" s="24" t="inlineStr">
        <is>
          <t>measured-edge-paired-v1</t>
        </is>
      </c>
      <c r="BH1895" s="24" t="inlineStr">
        <is>
          <t>2026-09-18T22:08:30.697304Z</t>
        </is>
      </c>
      <c r="BI1895" s="24" t="inlineStr">
        <is>
          <t>["same_event","same_team_same_day","same_league_same_day"]</t>
        </is>
      </c>
      <c r="BJ1895" s="25" t="n">
        <v>1.5</v>
      </c>
      <c r="BK1895" s="26" t="n">
        <v>-156</v>
      </c>
      <c r="BL1895" s="27" t="n">
        <v>1.641026</v>
      </c>
      <c r="BM1895" s="28" t="n">
        <v>0.609375</v>
      </c>
      <c r="BN1895" s="28" t="n">
        <v>0.582545</v>
      </c>
      <c r="BO1895" s="28" t="n"/>
      <c r="BP1895" s="25" t="n"/>
      <c r="BQ1895" s="27" t="n">
        <v>1.641026</v>
      </c>
      <c r="BR1895" s="28" t="n">
        <v>0.609375</v>
      </c>
      <c r="BS1895" s="28" t="n"/>
      <c r="BT1895" s="28" t="n"/>
      <c r="BU1895" s="25" t="n"/>
      <c r="BV1895" s="29" t="n"/>
      <c r="BW1895" s="24" t="n"/>
      <c r="BX1895" s="30" t="n"/>
      <c r="BY1895" s="27" t="n"/>
      <c r="BZ1895" s="24" t="n"/>
      <c r="CA1895" s="31" t="n"/>
      <c r="CB1895" s="24" t="n"/>
      <c r="CC1895" s="24" t="n"/>
      <c r="CD1895" s="24" t="n"/>
      <c r="CE1895" s="24" t="n"/>
      <c r="CF1895" s="24" t="n"/>
      <c r="CG1895" s="24" t="n"/>
      <c r="CH1895" s="24" t="n"/>
      <c r="CI1895" s="24" t="n"/>
      <c r="CJ1895" s="24" t="n"/>
      <c r="CK1895" s="24" t="n"/>
      <c r="CL1895" s="24" t="n"/>
      <c r="CM1895" s="24" t="n"/>
      <c r="CN1895" s="24" t="n"/>
      <c r="CO1895" s="24" t="n"/>
      <c r="CP1895" s="24" t="n"/>
      <c r="CQ1895" s="24" t="n"/>
      <c r="CR1895" s="24" t="n"/>
      <c r="CS1895" s="24" t="inlineStr">
        <is>
          <t>False</t>
        </is>
      </c>
      <c r="CT1895" s="24" t="inlineStr">
        <is>
          <t>6996251611d984f5d783c55874d6184a0285e0269f72e23eb18d19f2328b1a28</t>
        </is>
      </c>
      <c r="CU1895" s="24" t="inlineStr">
        <is>
          <t>429f55c97f0c127ef03b3dd4f923e3940849b3e48138212e33261c4f90c9f15d</t>
        </is>
      </c>
      <c r="CV1895" s="24" t="inlineStr">
        <is>
          <t>/Users/vincentc9002/model-prediction/config/model.yaml</t>
        </is>
      </c>
      <c r="CW1895" s="24" t="inlineStr">
        <is>
          <t>1ac81f4be213944a7cce95cbe9a52520e640a9cc5ea1424409aeda60b059f716</t>
        </is>
      </c>
      <c r="CX1895" s="24" t="inlineStr">
        <is>
          <t>/Users/vincentc9002/model-prediction/config/models/measured-edge-margin-v3.json</t>
        </is>
      </c>
      <c r="CY1895" s="24" t="inlineStr">
        <is>
          <t>2026-09-18T22:08:30.697304Z</t>
        </is>
      </c>
      <c r="CZ1895" s="24" t="inlineStr">
        <is>
          <t>True</t>
        </is>
      </c>
      <c r="DA1895" s="24" t="inlineStr">
        <is>
          <t>espn_market_consensus</t>
        </is>
      </c>
      <c r="DB1895" s="24" t="inlineStr">
        <is>
          <t>decision_time_sportsbook_quote</t>
        </is>
      </c>
      <c r="DC1895" s="24" t="n"/>
      <c r="DD1895" s="24" t="inlineStr">
        <is>
          <t>b10143ccce9d242b9fef6bd5f99b810d524f2b94a1eed6c722a5d97a744735a4</t>
        </is>
      </c>
      <c r="DE1895" s="24" t="inlineStr">
        <is>
          <t>/Users/vincentc9002/model-prediction/data/market_odds_snapshots.jsonl</t>
        </is>
      </c>
      <c r="DF1895" s="24" t="inlineStr">
        <is>
          <t>b10143ccce9d242b9fef6bd5f99b810d524f2b94a1eed6c722a5d97a744735a4</t>
        </is>
      </c>
      <c r="DG1895" s="24" t="inlineStr">
        <is>
          <t>live_forecast</t>
        </is>
      </c>
      <c r="DH1895" s="24" t="inlineStr">
        <is>
          <t>False</t>
        </is>
      </c>
      <c r="DI1895" s="24" t="inlineStr">
        <is>
          <t>0.58095</t>
        </is>
      </c>
      <c r="DJ1895" s="24" t="inlineStr">
        <is>
          <t>0.609375</t>
        </is>
      </c>
      <c r="DK1895" s="24" t="inlineStr">
        <is>
          <t>0.58095</t>
        </is>
      </c>
      <c r="DL1895" s="24" t="n"/>
      <c r="DM1895" s="24" t="n"/>
      <c r="DN1895" s="24" t="n"/>
      <c r="DO1895" s="24" t="n"/>
      <c r="DP1895" s="24" t="n"/>
      <c r="DQ18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"401816990", "event_start_utc": "2026-09-19T00:05Z", "features": {"away_bullpen_status": "available", "away_bullpen_weakness": 0.868338, "away_form": {"losses": 6, "runs_allowed": [6, 6, 2, 2, 7, 3, 1, 6, 10, 1], "runs_scored": [1, 5, 4, 0, 4, 7, 8, 5, 1, 5], "status": "available", "wins": 4}, "away_starter": {"last_five_batters_faced": 115, "last_five_earned_runs": 7, "last_five_innings": 28.666666666666668, "last_five_strikeouts": 35, "last_five_walks": 13, "name": "Dylan Cease", "player_id": "34943", "season_batters_faced": 672, "season_earned_runs": 44, "season_innings": 167.33333333333334, "season_strikeouts": 239, "season_walks": 73, "starts_before_game": 29, "status": "available", "throwing_hand": "Right", "xfip": null, "xfip_status": "unavailable_from_source"}, "away_team": "Toronto Blue Jays", "decision_timestamp_utc": "2026-09-18T22:05:00Z", "event_id": "401816990", "event_start_utc": "2026-09-19T00:05Z", "feature_snapshot_hash": "d76f7756f210083cab6394de4aaf63b16435acb5e60482df3c6163efe77f0a2e", "home_bullpen_status": "available", "home_bullpen_weakness": 1.003628, "home_form": {"losses": 4, "runs_allowed": [6, 5, 3, 4, 9, 2, 6, 2, 3, 4], "runs_scored": [8, 10, 2, 3, 1, 6, 7, 4, 7, 3], "status": "available", "wins": 6}, "home_starter": {"last_five_batters_faced": 103, "last_five_earned_runs": 12, "last_five_innings": 22.666666666666668, "last_five_strikeouts": 26, "last_five_walks": 10, "name": "Kumar Rocker", "player_id": "4414525", "season_batters_faced": 609, "season_earned_runs": 70, "season_innings": 138.66666666666666, "season_strikeouts": 132, "season_walks": 57, "starts_before_game": 28, "status": "available", "throwing_hand": "Right", "xfip": null, "xfip_status": "unavailable_from_source"}, "home_team": "Texas Rangers", "lineup_status": "unavailable_from_source", "market_snapshot_hash": "b10143ccce9d242b9fef6bd5f99b810d524f2b94a1eed6c722a5d97a744735a4", "park_factor": 0.913, "park_factor_status": "available", "source_snapshot_ids": ["8a661317b5bbe115cb2dff953060405cdf57fc3c8ffe391649d0b223093759cb", "f90df631cda11b6e2e15468f290c32e9ed6d9d4e104621c22fdc617da4310d26", "cff5b4d527c10c24af67d88595bbd25c1b39123b5fa38eac423ab46ec7199b6e", "820ec51a26566ee0d3cea69e980e81c8d62bb47b46a2901907d38fca798cd6f2", "149ed6f047d5d6abc243be4a0ab6f39fea54d667a9b018a161fdaaf99bf94ed7"],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0.3812, "home": 0.6188, "push": 0.0}, "replay_scope": "Exact features, formula and deterministic Monte Carlo seed inputs; independently calibrated sides are not a joint distribution.", "run_estimate": {"away_expected_runs": 4.525811, "configuration_hash": "4956642cd381be0fec9ed6a9fe779873ea55c3e32777de0ec08562c0a51849b0", "factors": {"away_bullpen_weakness_index": 0.868338, "away_field_run_factor": 1.0, "away_offense_index": 0.9582129507488718, "away_starter_weakness_index": 0.5929907878192978, "home_bullpen_weakness_index": 1.003628, "home_field_run_factor": 1.04, "home_offense_index": 1.0441143901573195, "home_starter_weakness_index": 1.0882230996153204, "park_factor": 0.913, "weather_factor": 1.0}, "feature_schema_version": "v3", "formula_version": "mlb-analyst-poisson-trend-v0.3", "home_expected_runs": 3.958769, "uncertainty": 0.042131, "uncertainty_components": {"base": 0.02, "lineup": 0.025, "missing_wrc_plus": 0.01, "missing_xfip": 0.01, "model_form": 0.01, "pitcher": 0.015, "starter_confirmation": 0.015}}, "schema": "mlb-margin-replay-v1", "served_probabilities": {"away": 0.41905, "home": 0.58095}, "snapshot_hash": "f6cd4a818c754ff611007c1dae6637e6c62abc26635b0d271242da83a962dd52", "sport": "MLB"}</t>
        </is>
      </c>
    </row>
    <row r="1896" ht="36" customHeight="1">
      <c r="A1896" s="24" t="inlineStr">
        <is>
          <t>d7414fdd9aad422b</t>
        </is>
      </c>
      <c r="B1896" s="24" t="inlineStr">
        <is>
          <t>2026-09-18T22:08:30.697304Z</t>
        </is>
      </c>
      <c r="C1896" s="24" t="inlineStr">
        <is>
          <t>2026-09-19T00:05Z</t>
        </is>
      </c>
      <c r="D1896" s="24" t="inlineStr">
        <is>
          <t>401816990</t>
        </is>
      </c>
      <c r="E1896" s="24" t="inlineStr">
        <is>
          <t>MLB</t>
        </is>
      </c>
      <c r="F1896" s="24" t="inlineStr">
        <is>
          <t>Toronto Blue Jays</t>
        </is>
      </c>
      <c r="G1896" s="24" t="inlineStr">
        <is>
          <t>Texas Rangers</t>
        </is>
      </c>
      <c r="H1896" s="24" t="inlineStr">
        <is>
          <t>total</t>
        </is>
      </c>
      <c r="I1896" s="24" t="inlineStr">
        <is>
          <t>over</t>
        </is>
      </c>
      <c r="J1896" s="25" t="n">
        <v>7.5</v>
      </c>
      <c r="K1896" s="24" t="inlineStr">
        <is>
          <t>espn_market_consensus</t>
        </is>
      </c>
      <c r="L1896" s="26" t="n">
        <v>-118</v>
      </c>
      <c r="M1896" s="27" t="n">
        <v>1.847458</v>
      </c>
      <c r="N1896" s="28" t="n">
        <v>0.541284</v>
      </c>
      <c r="O1896" s="28" t="n">
        <v>0.517115</v>
      </c>
      <c r="P1896" s="28" t="n">
        <v>0.042131</v>
      </c>
      <c r="Q1896" s="28" t="n">
        <v>-0.024169</v>
      </c>
      <c r="R1896" s="26" t="n">
        <v>25</v>
      </c>
      <c r="S1896" s="29" t="n">
        <v>1</v>
      </c>
      <c r="T1896" s="24" t="inlineStr">
        <is>
          <t>measured-edge-totals-v3</t>
        </is>
      </c>
      <c r="U1896" s="24" t="inlineStr">
        <is>
          <t>settled</t>
        </is>
      </c>
      <c r="V1896" s="24" t="inlineStr">
        <is>
          <t>win</t>
        </is>
      </c>
      <c r="W1896" s="26" t="n">
        <v>1</v>
      </c>
      <c r="X1896" s="26" t="n">
        <v>7</v>
      </c>
      <c r="Y1896" s="25" t="n">
        <v>7.5</v>
      </c>
      <c r="Z1896" s="26" t="n">
        <v>-118</v>
      </c>
      <c r="AA1896" s="28" t="n">
        <v>0.541284</v>
      </c>
      <c r="AB1896" s="28" t="n">
        <v>0</v>
      </c>
      <c r="AC1896" s="30" t="n">
        <v>0.8475</v>
      </c>
      <c r="AD1896" s="24" t="inlineStr">
        <is>
          <t>2026-09-19T04:31:32.519057Z</t>
        </is>
      </c>
      <c r="AE1896" s="31" t="inlineStr">
        <is>
          <t>Measured Edge Totals: Trend Engine projected 4.53-3.96; raw selected-side p=0.5455, calibrated p=0.5171.</t>
        </is>
      </c>
      <c r="AF1896" s="31" t="inlineStr">
        <is>
          <t>Research-only; lineup, bullpen, park, weather, xFIP, and wRC+ may be neutral fallbacks; market availability and BBO depth may change before first pitch.</t>
        </is>
      </c>
      <c r="AG1896" s="24" t="inlineStr">
        <is>
          <t>not_applicable</t>
        </is>
      </c>
      <c r="AH1896" s="24" t="n"/>
      <c r="AI1896" s="31" t="n"/>
      <c r="AJ1896" s="31" t="n"/>
      <c r="AK1896" s="24" t="inlineStr">
        <is>
          <t>paper_call</t>
        </is>
      </c>
      <c r="AL1896" s="26" t="n">
        <v>4</v>
      </c>
      <c r="AM1896" s="24" t="inlineStr">
        <is>
          <t>RESEARCH_OBSERVATION</t>
        </is>
      </c>
      <c r="AN1896" s="24" t="inlineStr">
        <is>
          <t>CALL</t>
        </is>
      </c>
      <c r="AO1896" s="24" t="inlineStr">
        <is>
          <t>PAPER_CALL_MODEL_UNVALIDATED</t>
        </is>
      </c>
      <c r="AP1896" s="24" t="inlineStr">
        <is>
          <t>mlb-tor</t>
        </is>
      </c>
      <c r="AQ1896" s="24" t="inlineStr">
        <is>
          <t>Toronto Blue Jays</t>
        </is>
      </c>
      <c r="AR1896" s="24" t="inlineStr">
        <is>
          <t>Toronto Blue Jays</t>
        </is>
      </c>
      <c r="AS1896" s="24" t="inlineStr">
        <is>
          <t>mlb-tex</t>
        </is>
      </c>
      <c r="AT1896" s="24" t="inlineStr">
        <is>
          <t>Texas Rangers</t>
        </is>
      </c>
      <c r="AU1896" s="24" t="inlineStr">
        <is>
          <t>Texas Rangers</t>
        </is>
      </c>
      <c r="AV1896" s="24" t="n"/>
      <c r="AW1896" s="24" t="n"/>
      <c r="AX1896" s="24" t="inlineStr">
        <is>
          <t>statistical_model</t>
        </is>
      </c>
      <c r="AY1896" s="24" t="n"/>
      <c r="AZ1896" s="24" t="inlineStr">
        <is>
          <t>research</t>
        </is>
      </c>
      <c r="BA1896" s="24" t="inlineStr">
        <is>
          <t>95b84332c75d2ce54036eb8de6ada9c78d0f80228c50825c0347281a8b9b49c7</t>
        </is>
      </c>
      <c r="BB1896" s="24" t="inlineStr">
        <is>
          <t>flat_probability_shrinkage_toward_half</t>
        </is>
      </c>
      <c r="BC1896" s="24" t="inlineStr">
        <is>
          <t>measured-edge-totals-v3</t>
        </is>
      </c>
      <c r="BD1896" s="24" t="inlineStr">
        <is>
          <t>95b84332c75d2ce54036eb8de6ada9c78d0f80228c50825c0347281a8b9b49c7</t>
        </is>
      </c>
      <c r="BE1896" s="24" t="inlineStr">
        <is>
          <t>v3</t>
        </is>
      </c>
      <c r="BF1896" s="24" t="inlineStr">
        <is>
          <t>1</t>
        </is>
      </c>
      <c r="BG1896" s="24" t="inlineStr">
        <is>
          <t>measured-edge-paired-v1</t>
        </is>
      </c>
      <c r="BH1896" s="24" t="inlineStr">
        <is>
          <t>2026-09-18T22:08:30.697304Z</t>
        </is>
      </c>
      <c r="BI1896" s="24" t="inlineStr">
        <is>
          <t>["same_event","same_team_same_day","same_league_same_day"]</t>
        </is>
      </c>
      <c r="BJ1896" s="25" t="n">
        <v>7.5</v>
      </c>
      <c r="BK1896" s="26" t="n">
        <v>-118</v>
      </c>
      <c r="BL1896" s="27" t="n">
        <v>1.847458</v>
      </c>
      <c r="BM1896" s="28" t="n">
        <v>0.541284</v>
      </c>
      <c r="BN1896" s="28" t="n">
        <v>0.517364</v>
      </c>
      <c r="BO1896" s="28" t="n"/>
      <c r="BP1896" s="25" t="n"/>
      <c r="BQ1896" s="27" t="n">
        <v>1.847458</v>
      </c>
      <c r="BR1896" s="28" t="n">
        <v>0.541284</v>
      </c>
      <c r="BS1896" s="28" t="n"/>
      <c r="BT1896" s="28" t="n"/>
      <c r="BU1896" s="25" t="n"/>
      <c r="BV1896" s="29" t="n"/>
      <c r="BW1896" s="24" t="n"/>
      <c r="BX1896" s="30" t="n"/>
      <c r="BY1896" s="27" t="n"/>
      <c r="BZ1896" s="24" t="n"/>
      <c r="CA1896" s="31" t="n"/>
      <c r="CB1896" s="24" t="n"/>
      <c r="CC1896" s="24" t="n"/>
      <c r="CD1896" s="24" t="n"/>
      <c r="CE1896" s="24" t="n"/>
      <c r="CF1896" s="24" t="n"/>
      <c r="CG1896" s="24" t="n"/>
      <c r="CH1896" s="24" t="n"/>
      <c r="CI1896" s="24" t="n"/>
      <c r="CJ1896" s="24" t="n"/>
      <c r="CK1896" s="24" t="n"/>
      <c r="CL1896" s="24" t="n"/>
      <c r="CM1896" s="24" t="n"/>
      <c r="CN1896" s="24" t="n"/>
      <c r="CO1896" s="24" t="n"/>
      <c r="CP1896" s="24" t="n"/>
      <c r="CQ1896" s="24" t="n"/>
      <c r="CR1896" s="24" t="n"/>
      <c r="CS1896" s="24" t="inlineStr">
        <is>
          <t>False</t>
        </is>
      </c>
      <c r="CT1896" s="24" t="inlineStr">
        <is>
          <t>6996251611d984f5d783c55874d6184a0285e0269f72e23eb18d19f2328b1a28</t>
        </is>
      </c>
      <c r="CU1896" s="24" t="inlineStr">
        <is>
          <t>429f55c97f0c127ef03b3dd4f923e3940849b3e48138212e33261c4f90c9f15d</t>
        </is>
      </c>
      <c r="CV1896" s="24" t="inlineStr">
        <is>
          <t>/Users/vincentc9002/model-prediction/config/model.yaml</t>
        </is>
      </c>
      <c r="CW1896" s="24" t="inlineStr">
        <is>
          <t>1dad20b56ac0a94181b31c5f71abe66cc0ee1acd8c8792d0aacf42b7a6fc32e6</t>
        </is>
      </c>
      <c r="CX1896" s="24" t="inlineStr">
        <is>
          <t>/Users/vincentc9002/model-prediction/config/models/measured-edge-totals-v3.json</t>
        </is>
      </c>
      <c r="CY1896" s="24" t="inlineStr">
        <is>
          <t>2026-09-18T22:08:30.697304Z</t>
        </is>
      </c>
      <c r="CZ1896" s="24" t="inlineStr">
        <is>
          <t>True</t>
        </is>
      </c>
      <c r="DA1896" s="24" t="inlineStr">
        <is>
          <t>espn_market_consensus</t>
        </is>
      </c>
      <c r="DB1896" s="24" t="inlineStr">
        <is>
          <t>decision_time_sportsbook_quote</t>
        </is>
      </c>
      <c r="DC1896" s="24" t="n"/>
      <c r="DD1896" s="24" t="inlineStr">
        <is>
          <t>b10143ccce9d242b9fef6bd5f99b810d524f2b94a1eed6c722a5d97a744735a4</t>
        </is>
      </c>
      <c r="DE1896" s="24" t="inlineStr">
        <is>
          <t>/Users/vincentc9002/model-prediction/data/market_odds_snapshots.jsonl</t>
        </is>
      </c>
      <c r="DF1896" s="24" t="inlineStr">
        <is>
          <t>b10143ccce9d242b9fef6bd5f99b810d524f2b94a1eed6c722a5d97a744735a4</t>
        </is>
      </c>
      <c r="DG1896" s="24" t="inlineStr">
        <is>
          <t>live_forecast</t>
        </is>
      </c>
      <c r="DH1896" s="24" t="inlineStr">
        <is>
          <t>False</t>
        </is>
      </c>
      <c r="DI1896" s="24" t="inlineStr">
        <is>
          <t>0.517115</t>
        </is>
      </c>
      <c r="DJ1896" s="24" t="inlineStr">
        <is>
          <t>0.5412844036697247</t>
        </is>
      </c>
      <c r="DK1896" s="24" t="inlineStr">
        <is>
          <t>0.517115</t>
        </is>
      </c>
      <c r="DL1896" s="24" t="n"/>
      <c r="DM1896" s="24" t="n"/>
      <c r="DN1896" s="24" t="n"/>
      <c r="DO1896" s="24" t="n"/>
      <c r="DP1896" s="24" t="n"/>
      <c r="DQ1896" s="24" t="n"/>
    </row>
    <row r="1897" ht="36" customHeight="1">
      <c r="A1897" s="24" t="inlineStr">
        <is>
          <t>d77510d0f8504b2e</t>
        </is>
      </c>
      <c r="B1897" s="24" t="inlineStr">
        <is>
          <t>2026-09-18T22:08:30.697304Z</t>
        </is>
      </c>
      <c r="C1897" s="24" t="inlineStr">
        <is>
          <t>2026-09-19T00:10Z</t>
        </is>
      </c>
      <c r="D1897" s="24" t="inlineStr">
        <is>
          <t>401816988</t>
        </is>
      </c>
      <c r="E1897" s="24" t="inlineStr">
        <is>
          <t>MLB</t>
        </is>
      </c>
      <c r="F1897" s="24" t="inlineStr">
        <is>
          <t>Atlanta Braves</t>
        </is>
      </c>
      <c r="G1897" s="24" t="inlineStr">
        <is>
          <t>Houston Astros</t>
        </is>
      </c>
      <c r="H1897" s="24" t="inlineStr">
        <is>
          <t>spread</t>
        </is>
      </c>
      <c r="I1897" s="24" t="inlineStr">
        <is>
          <t>home</t>
        </is>
      </c>
      <c r="J1897" s="25" t="n">
        <v>1.5</v>
      </c>
      <c r="K1897" s="24" t="inlineStr">
        <is>
          <t>polymarket_us</t>
        </is>
      </c>
      <c r="L1897" s="26" t="n">
        <v>-153</v>
      </c>
      <c r="M1897" s="27" t="n">
        <v>1.653595</v>
      </c>
      <c r="N1897" s="28" t="n">
        <v>0.604743</v>
      </c>
      <c r="O1897" s="28" t="n">
        <v>0.580916</v>
      </c>
      <c r="P1897" s="28" t="n">
        <v>0.042131</v>
      </c>
      <c r="Q1897" s="28" t="n">
        <v>-0.023827</v>
      </c>
      <c r="R1897" s="26" t="n">
        <v>14</v>
      </c>
      <c r="S1897" s="29" t="n">
        <v>1</v>
      </c>
      <c r="T1897" s="24" t="inlineStr">
        <is>
          <t>measured-edge-margin-v3</t>
        </is>
      </c>
      <c r="U1897" s="24" t="inlineStr">
        <is>
          <t>settled</t>
        </is>
      </c>
      <c r="V1897" s="24" t="inlineStr">
        <is>
          <t>loss</t>
        </is>
      </c>
      <c r="W1897" s="26" t="n">
        <v>6</v>
      </c>
      <c r="X1897" s="26" t="n">
        <v>2</v>
      </c>
      <c r="Y1897" s="25" t="n">
        <v>1.5</v>
      </c>
      <c r="Z1897" s="26" t="n">
        <v>-153</v>
      </c>
      <c r="AA1897" s="28" t="n">
        <v>0.605</v>
      </c>
      <c r="AB1897" s="28" t="n">
        <v>0.000257</v>
      </c>
      <c r="AC1897" s="30" t="n">
        <v>-1</v>
      </c>
      <c r="AD1897" s="24" t="inlineStr">
        <is>
          <t>2026-09-19T04:31:33.217635Z</t>
        </is>
      </c>
      <c r="AE1897" s="31" t="inlineStr">
        <is>
          <t>Measured Edge Margin: Trend Engine projected 4.69-4.17; raw selected-side p=0.6188, calibrated p=0.5809.</t>
        </is>
      </c>
      <c r="AF1897" s="31" t="inlineStr">
        <is>
          <t>Research-only; lineup, bullpen, park, weather, xFIP, and wRC+ may be neutral fallbacks; market availability and BBO depth may change before first pitch.</t>
        </is>
      </c>
      <c r="AG1897" s="24" t="inlineStr">
        <is>
          <t>review_required</t>
        </is>
      </c>
      <c r="AH1897" s="24" t="n"/>
      <c r="AI1897" s="31" t="n"/>
      <c r="AJ1897" s="31" t="n"/>
      <c r="AK1897" s="24" t="inlineStr">
        <is>
          <t>model_qualified</t>
        </is>
      </c>
      <c r="AL1897" s="26" t="n">
        <v>4</v>
      </c>
      <c r="AM1897" s="24" t="inlineStr">
        <is>
          <t>QUALIFIED_SHADOW_CALL</t>
        </is>
      </c>
      <c r="AN1897" s="24" t="inlineStr">
        <is>
          <t>CALL</t>
        </is>
      </c>
      <c r="AO1897" s="24" t="inlineStr">
        <is>
          <t>QUALIFIED</t>
        </is>
      </c>
      <c r="AP1897" s="24" t="inlineStr">
        <is>
          <t>mlb-atl</t>
        </is>
      </c>
      <c r="AQ1897" s="24" t="inlineStr">
        <is>
          <t>Atlanta Braves</t>
        </is>
      </c>
      <c r="AR1897" s="24" t="inlineStr">
        <is>
          <t>Atlanta Braves</t>
        </is>
      </c>
      <c r="AS1897" s="24" t="inlineStr">
        <is>
          <t>mlb-hou</t>
        </is>
      </c>
      <c r="AT1897" s="24" t="inlineStr">
        <is>
          <t>Houston Astros</t>
        </is>
      </c>
      <c r="AU1897" s="24" t="inlineStr">
        <is>
          <t>Houston Astros</t>
        </is>
      </c>
      <c r="AV1897" s="24" t="n"/>
      <c r="AW1897" s="24" t="n"/>
      <c r="AX1897" s="24" t="inlineStr">
        <is>
          <t>statistical_model</t>
        </is>
      </c>
      <c r="AY1897" s="24" t="n"/>
      <c r="AZ1897" s="24" t="inlineStr">
        <is>
          <t>research</t>
        </is>
      </c>
      <c r="BA1897" s="24" t="inlineStr">
        <is>
          <t>dd339a2eed50d7d83ab2127837995ddab82e879afd27f5414bb6c1f9cd60ba4c</t>
        </is>
      </c>
      <c r="BB1897" s="24" t="inlineStr">
        <is>
          <t>flat_probability_shrinkage_toward_half</t>
        </is>
      </c>
      <c r="BC1897" s="24" t="inlineStr">
        <is>
          <t>measured-edge-margin-v3</t>
        </is>
      </c>
      <c r="BD1897" s="24" t="inlineStr">
        <is>
          <t>dd339a2eed50d7d83ab2127837995ddab82e879afd27f5414bb6c1f9cd60ba4c</t>
        </is>
      </c>
      <c r="BE1897" s="24" t="inlineStr">
        <is>
          <t>v3</t>
        </is>
      </c>
      <c r="BF1897" s="24" t="inlineStr">
        <is>
          <t>1</t>
        </is>
      </c>
      <c r="BG1897" s="24" t="inlineStr">
        <is>
          <t>measured-edge-paired-v1</t>
        </is>
      </c>
      <c r="BH1897" s="24" t="inlineStr">
        <is>
          <t>2026-09-18T22:08:30.697304Z</t>
        </is>
      </c>
      <c r="BI1897" s="24" t="inlineStr">
        <is>
          <t>["same_event","same_team_same_day","same_league_same_day"]</t>
        </is>
      </c>
      <c r="BJ1897" s="25" t="n">
        <v>1.5</v>
      </c>
      <c r="BK1897" s="26" t="n">
        <v>-153</v>
      </c>
      <c r="BL1897" s="27" t="n">
        <v>1.653595</v>
      </c>
      <c r="BM1897" s="28" t="n">
        <v>0.604743</v>
      </c>
      <c r="BN1897" s="28" t="n">
        <v>0.60199</v>
      </c>
      <c r="BO1897" s="28" t="n"/>
      <c r="BP1897" s="25" t="n"/>
      <c r="BQ1897" s="27" t="n">
        <v>1.653595</v>
      </c>
      <c r="BR1897" s="28" t="n">
        <v>0.605</v>
      </c>
      <c r="BS1897" s="28" t="n"/>
      <c r="BT1897" s="28" t="n"/>
      <c r="BU1897" s="25" t="n"/>
      <c r="BV1897" s="29" t="n"/>
      <c r="BW1897" s="24" t="n"/>
      <c r="BX1897" s="30" t="n"/>
      <c r="BY1897" s="27" t="n"/>
      <c r="BZ1897" s="24" t="n"/>
      <c r="CA1897" s="31" t="n"/>
      <c r="CB1897" s="24" t="n"/>
      <c r="CC1897" s="24" t="n"/>
      <c r="CD1897" s="24" t="n"/>
      <c r="CE1897" s="24" t="n"/>
      <c r="CF1897" s="24" t="n"/>
      <c r="CG1897" s="24" t="n"/>
      <c r="CH1897" s="24" t="n"/>
      <c r="CI1897" s="24" t="n"/>
      <c r="CJ1897" s="24" t="n"/>
      <c r="CK1897" s="24" t="n"/>
      <c r="CL1897" s="24" t="n"/>
      <c r="CM1897" s="24" t="n"/>
      <c r="CN1897" s="24" t="n"/>
      <c r="CO1897" s="24" t="n"/>
      <c r="CP1897" s="24" t="n"/>
      <c r="CQ1897" s="24" t="n"/>
      <c r="CR1897" s="24" t="n"/>
      <c r="CS1897" s="24" t="inlineStr">
        <is>
          <t>False</t>
        </is>
      </c>
      <c r="CT1897" s="24" t="inlineStr">
        <is>
          <t>6996251611d984f5d783c55874d6184a0285e0269f72e23eb18d19f2328b1a28</t>
        </is>
      </c>
      <c r="CU1897" s="24" t="inlineStr">
        <is>
          <t>429f55c97f0c127ef03b3dd4f923e3940849b3e48138212e33261c4f90c9f15d</t>
        </is>
      </c>
      <c r="CV1897" s="24" t="inlineStr">
        <is>
          <t>/Users/vincentc9002/model-prediction/config/model.yaml</t>
        </is>
      </c>
      <c r="CW1897" s="24" t="inlineStr">
        <is>
          <t>1ac81f4be213944a7cce95cbe9a52520e640a9cc5ea1424409aeda60b059f716</t>
        </is>
      </c>
      <c r="CX1897" s="24" t="inlineStr">
        <is>
          <t>/Users/vincentc9002/model-prediction/config/models/measured-edge-margin-v3.json</t>
        </is>
      </c>
      <c r="CY1897" s="24" t="inlineStr">
        <is>
          <t>2026-09-18T22:08:30.697304Z</t>
        </is>
      </c>
      <c r="CZ1897" s="24" t="inlineStr">
        <is>
          <t>True</t>
        </is>
      </c>
      <c r="DA1897" s="24" t="inlineStr">
        <is>
          <t>polymarket_us</t>
        </is>
      </c>
      <c r="DB1897" s="24" t="inlineStr">
        <is>
          <t>decision_time_executable_quote</t>
        </is>
      </c>
      <c r="DC1897" s="24" t="inlineStr">
        <is>
          <t>False</t>
        </is>
      </c>
      <c r="DD1897" s="24" t="inlineStr">
        <is>
          <t>577fb70101935035785bdd821515c5b027b4241293fb1f35c8a32db184363b2e</t>
        </is>
      </c>
      <c r="DE1897" s="24" t="inlineStr">
        <is>
          <t>/Users/vincentc9002/model-prediction/data/market_odds_snapshots.jsonl</t>
        </is>
      </c>
      <c r="DF1897" s="24" t="inlineStr">
        <is>
          <t>577fb70101935035785bdd821515c5b027b4241293fb1f35c8a32db184363b2e</t>
        </is>
      </c>
      <c r="DG1897" s="24" t="inlineStr">
        <is>
          <t>live_forecast</t>
        </is>
      </c>
      <c r="DH1897" s="24" t="inlineStr">
        <is>
          <t>False</t>
        </is>
      </c>
      <c r="DI1897" s="24" t="inlineStr">
        <is>
          <t>0.580916</t>
        </is>
      </c>
      <c r="DJ1897" s="24" t="inlineStr">
        <is>
          <t>0.6047430830039526</t>
        </is>
      </c>
      <c r="DK1897" s="24" t="inlineStr">
        <is>
          <t>0.580916</t>
        </is>
      </c>
      <c r="DL1897" s="24" t="n"/>
      <c r="DM1897" s="24" t="n"/>
      <c r="DN1897" s="24" t="n"/>
      <c r="DO1897" s="24" t="n"/>
      <c r="DP1897" s="24" t="n"/>
      <c r="DQ18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"401816988", "event_start_utc": "2026-09-19T00:10Z", "features": {"away_bullpen_status": "available", "away_bullpen_weakness": 1.019521, "away_form": {"losses": 6, "runs_allowed": [1, 7, 7, 1, 5, 2, 9, 7, 3, 8], "runs_scored": [0, 1, 2, 3, 6, 12, 4, 3, 6, 4], "status": "available", "wins": 4}, "away_starter": {"last_five_batters_faced": 122, "last_five_earned_runs": 5, "last_five_innings": 31.333333333333336, "last_five_strikeouts": 22, "last_five_walks": 4, "name": "Tyler Mahle", "player_id": "34973", "season_batters_faced": 570, "season_earned_runs": 60, "season_innings": 138.0, "season_strikeouts": 127, "season_walks": 43, "starts_before_game": 25, "status": "available", "throwing_hand": "Right", "xfip": null, "xfip_status": "unavailable_from_source"}, "away_team": "Atlanta Braves", "decision_timestamp_utc": "2026-09-18T22:10:00Z", "event_id": "401816988", "event_start_utc": "2026-09-19T00:10Z", "feature_snapshot_hash": "df24fed576f3aba8af56bf73f7b21198f843c70b3f6c547e7c8840a4259937ea", "home_bullpen_status": "available", "home_bullpen_weakness": 1.072176, "home_form": {"losses": 6, "runs_allowed": [3, 5, 11, 1, 3, 3, 14, 2, 5, 2], "runs_scored": [2, 6, 7, 2, 1, 2, 4, 4, 2, 6], "status": "available", "wins": 4}, "home_starter": {"last_five_batters_faced": 123, "last_five_earned_runs": 19, "last_five_innings": 27.0, "last_five_strikeouts": 24, "last_five_walks": 10, "name": "Peter Lambert", "player_id": "39898", "season_batters_faced": 617, "season_earned_runs": 60, "season_innings": 145.66666666666666, "season_strikeouts": 141, "season_walks": 56, "starts_before_game": 26, "status": "available", "throwing_hand": "Right", "xfip": null, "xfip_status": "unavailable_from_source"}, "home_team": "Houston Astros", "lineup_status": "unavailable_from_source", "market_snapshot_hash": "577fb70101935035785bdd821515c5b027b4241293fb1f35c8a32db184363b2e", "park_factor": 0.955, "park_factor_status": "available", "source_snapshot_ids": ["e51335da6060dffbc2440303622cbfcc6998a6cc180dc622526f9490668b7619", "7d01bceb57302b6fc64a44439ed7ed46bd65a8e822ff5bbffcb290b9e92c66e4", "728082b42239656a72c4318efb5e893b641624cc09e7c85306ceee1efafd1926", "b06f3e3197c3af5bf7440c39d5e0556baeba975a38e0fc4c40d7122d0e478733", "c717a6e2728d1d7b572585513abadd6a8a0bd482808ea18038eee55a93299f75"],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0.38125, "home": 0.61875, "push": 0.0}, "replay_scope": "Exact features, formula and deterministic Monte Carlo seed inputs; independently calibrated sides are not a joint distribution.", "run_estimate": {"away_expected_runs": 4.685139, "configuration_hash": "4956642cd381be0fec9ed6a9fe779873ea55c3e32777de0ec08562c0a51849b0", "factors": {"away_bullpen_weakness_index": 1.019521, "away_field_run_factor": 1.0, "away_offense_index": 0.9822566785649863, "away_starter_weakness_index": 0.6893854807731893, "home_bullpen_weakness_index": 1.072176, "home_field_run_factor": 1.04, "home_offense_index": 0.9069897435081365, "home_starter_weakness_index": 1.1527842675156965, "park_factor": 0.955, "weather_factor": 1.0}, "feature_schema_version": "v3", "formula_version": "mlb-analyst-poisson-trend-v0.3", "home_expected_runs": 4.172768, "uncertainty": 0.042131, "uncertainty_components": {"base": 0.02, "lineup": 0.025, "missing_wrc_plus": 0.01, "missing_xfip": 0.01, "model_form": 0.01, "pitcher": 0.015, "starter_confirmation": 0.015}}, "schema": "mlb-margin-replay-v1", "served_probabilities": {"away": 0.419084, "home": 0.580916}, "snapshot_hash": "54a721b62c286b45f8d35a75f29f6e937e8d9eae73ed47008a8c9b97f9fbbe95", "sport": "MLB"}</t>
        </is>
      </c>
    </row>
    <row r="1898" ht="36" customHeight="1">
      <c r="A1898" s="24" t="inlineStr">
        <is>
          <t>6181d8e173734779</t>
        </is>
      </c>
      <c r="B1898" s="24" t="inlineStr">
        <is>
          <t>2026-09-18T22:08:30.697304Z</t>
        </is>
      </c>
      <c r="C1898" s="24" t="inlineStr">
        <is>
          <t>2026-09-19T00:10Z</t>
        </is>
      </c>
      <c r="D1898" s="24" t="inlineStr">
        <is>
          <t>401816988</t>
        </is>
      </c>
      <c r="E1898" s="24" t="inlineStr">
        <is>
          <t>MLB</t>
        </is>
      </c>
      <c r="F1898" s="24" t="inlineStr">
        <is>
          <t>Atlanta Braves</t>
        </is>
      </c>
      <c r="G1898" s="24" t="inlineStr">
        <is>
          <t>Houston Astros</t>
        </is>
      </c>
      <c r="H1898" s="24" t="inlineStr">
        <is>
          <t>total</t>
        </is>
      </c>
      <c r="I1898" s="24" t="inlineStr">
        <is>
          <t>over</t>
        </is>
      </c>
      <c r="J1898" s="25" t="n">
        <v>8.5</v>
      </c>
      <c r="K1898" s="24" t="inlineStr">
        <is>
          <t>polymarket_us</t>
        </is>
      </c>
      <c r="L1898" s="26" t="n">
        <v>111</v>
      </c>
      <c r="M1898" s="27" t="n">
        <v>2.11</v>
      </c>
      <c r="N1898" s="28" t="n">
        <v>0.473934</v>
      </c>
      <c r="O1898" s="28" t="n">
        <v>0.506732</v>
      </c>
      <c r="P1898" s="28" t="n">
        <v>0.042131</v>
      </c>
      <c r="Q1898" s="28" t="n">
        <v>0.032798</v>
      </c>
      <c r="R1898" s="26" t="n">
        <v>42</v>
      </c>
      <c r="S1898" s="29" t="n">
        <v>1</v>
      </c>
      <c r="T1898" s="24" t="inlineStr">
        <is>
          <t>measured-edge-totals-v3</t>
        </is>
      </c>
      <c r="U1898" s="24" t="inlineStr">
        <is>
          <t>settled</t>
        </is>
      </c>
      <c r="V1898" s="24" t="inlineStr">
        <is>
          <t>loss</t>
        </is>
      </c>
      <c r="W1898" s="26" t="n">
        <v>6</v>
      </c>
      <c r="X1898" s="26" t="n">
        <v>2</v>
      </c>
      <c r="Y1898" s="25" t="n">
        <v>8.5</v>
      </c>
      <c r="Z1898" s="26" t="n">
        <v>111</v>
      </c>
      <c r="AA1898" s="28" t="n">
        <v>0.475</v>
      </c>
      <c r="AB1898" s="28" t="n">
        <v>0.001066</v>
      </c>
      <c r="AC1898" s="30" t="n">
        <v>-1</v>
      </c>
      <c r="AD1898" s="24" t="inlineStr">
        <is>
          <t>2026-09-19T04:31:33.890666Z</t>
        </is>
      </c>
      <c r="AE1898" s="31" t="inlineStr">
        <is>
          <t>Measured Edge Totals: Trend Engine projected 4.69-4.17; raw selected-side p=0.5038, calibrated p=0.5067.</t>
        </is>
      </c>
      <c r="AF1898" s="31" t="inlineStr">
        <is>
          <t>Research-only; lineup, bullpen, park, weather, xFIP, and wRC+ may be neutral fallbacks; market availability and BBO depth may change before first pitch.</t>
        </is>
      </c>
      <c r="AG1898" s="24" t="inlineStr">
        <is>
          <t>review_required</t>
        </is>
      </c>
      <c r="AH1898" s="24" t="n"/>
      <c r="AI1898" s="31" t="n"/>
      <c r="AJ1898" s="31" t="n"/>
      <c r="AK1898" s="24" t="inlineStr">
        <is>
          <t>paper_call</t>
        </is>
      </c>
      <c r="AL1898" s="26" t="n">
        <v>4</v>
      </c>
      <c r="AM1898" s="24" t="inlineStr">
        <is>
          <t>RESEARCH_OBSERVATION</t>
        </is>
      </c>
      <c r="AN1898" s="24" t="inlineStr">
        <is>
          <t>CALL</t>
        </is>
      </c>
      <c r="AO1898" s="24" t="inlineStr">
        <is>
          <t>PAPER_CALL_MODEL_UNVALIDATED</t>
        </is>
      </c>
      <c r="AP1898" s="24" t="inlineStr">
        <is>
          <t>mlb-atl</t>
        </is>
      </c>
      <c r="AQ1898" s="24" t="inlineStr">
        <is>
          <t>Atlanta Braves</t>
        </is>
      </c>
      <c r="AR1898" s="24" t="inlineStr">
        <is>
          <t>Atlanta Braves</t>
        </is>
      </c>
      <c r="AS1898" s="24" t="inlineStr">
        <is>
          <t>mlb-hou</t>
        </is>
      </c>
      <c r="AT1898" s="24" t="inlineStr">
        <is>
          <t>Houston Astros</t>
        </is>
      </c>
      <c r="AU1898" s="24" t="inlineStr">
        <is>
          <t>Houston Astros</t>
        </is>
      </c>
      <c r="AV1898" s="24" t="n"/>
      <c r="AW1898" s="24" t="n"/>
      <c r="AX1898" s="24" t="inlineStr">
        <is>
          <t>statistical_model</t>
        </is>
      </c>
      <c r="AY1898" s="24" t="n"/>
      <c r="AZ1898" s="24" t="inlineStr">
        <is>
          <t>research</t>
        </is>
      </c>
      <c r="BA1898" s="24" t="inlineStr">
        <is>
          <t>95b84332c75d2ce54036eb8de6ada9c78d0f80228c50825c0347281a8b9b49c7</t>
        </is>
      </c>
      <c r="BB1898" s="24" t="inlineStr">
        <is>
          <t>flat_probability_shrinkage_toward_half</t>
        </is>
      </c>
      <c r="BC1898" s="24" t="inlineStr">
        <is>
          <t>measured-edge-totals-v3</t>
        </is>
      </c>
      <c r="BD1898" s="24" t="inlineStr">
        <is>
          <t>95b84332c75d2ce54036eb8de6ada9c78d0f80228c50825c0347281a8b9b49c7</t>
        </is>
      </c>
      <c r="BE1898" s="24" t="inlineStr">
        <is>
          <t>v3</t>
        </is>
      </c>
      <c r="BF1898" s="24" t="inlineStr">
        <is>
          <t>1</t>
        </is>
      </c>
      <c r="BG1898" s="24" t="inlineStr">
        <is>
          <t>measured-edge-paired-v1</t>
        </is>
      </c>
      <c r="BH1898" s="24" t="inlineStr">
        <is>
          <t>2026-09-18T22:08:30.697304Z</t>
        </is>
      </c>
      <c r="BI1898" s="24" t="inlineStr">
        <is>
          <t>["same_event","same_team_same_day","same_league_same_day"]</t>
        </is>
      </c>
      <c r="BJ1898" s="25" t="n">
        <v>8.5</v>
      </c>
      <c r="BK1898" s="26" t="n">
        <v>111</v>
      </c>
      <c r="BL1898" s="27" t="n">
        <v>2.11</v>
      </c>
      <c r="BM1898" s="28" t="n">
        <v>0.473934</v>
      </c>
      <c r="BN1898" s="28" t="n">
        <v>0.472637</v>
      </c>
      <c r="BO1898" s="28" t="n"/>
      <c r="BP1898" s="25" t="n"/>
      <c r="BQ1898" s="27" t="n">
        <v>2.11</v>
      </c>
      <c r="BR1898" s="28" t="n">
        <v>0.475</v>
      </c>
      <c r="BS1898" s="28" t="n"/>
      <c r="BT1898" s="28" t="n"/>
      <c r="BU1898" s="25" t="n"/>
      <c r="BV1898" s="29" t="n"/>
      <c r="BW1898" s="24" t="n"/>
      <c r="BX1898" s="30" t="n"/>
      <c r="BY1898" s="27" t="n"/>
      <c r="BZ1898" s="24" t="n"/>
      <c r="CA1898" s="31" t="n"/>
      <c r="CB1898" s="24" t="n"/>
      <c r="CC1898" s="24" t="n"/>
      <c r="CD1898" s="24" t="n"/>
      <c r="CE1898" s="24" t="n"/>
      <c r="CF1898" s="24" t="n"/>
      <c r="CG1898" s="24" t="n"/>
      <c r="CH1898" s="24" t="n"/>
      <c r="CI1898" s="24" t="n"/>
      <c r="CJ1898" s="24" t="n"/>
      <c r="CK1898" s="24" t="n"/>
      <c r="CL1898" s="24" t="n"/>
      <c r="CM1898" s="24" t="n"/>
      <c r="CN1898" s="24" t="n"/>
      <c r="CO1898" s="24" t="n"/>
      <c r="CP1898" s="24" t="n"/>
      <c r="CQ1898" s="24" t="n"/>
      <c r="CR1898" s="24" t="n"/>
      <c r="CS1898" s="24" t="inlineStr">
        <is>
          <t>True</t>
        </is>
      </c>
      <c r="CT1898" s="24" t="inlineStr">
        <is>
          <t>6996251611d984f5d783c55874d6184a0285e0269f72e23eb18d19f2328b1a28</t>
        </is>
      </c>
      <c r="CU1898" s="24" t="inlineStr">
        <is>
          <t>429f55c97f0c127ef03b3dd4f923e3940849b3e48138212e33261c4f90c9f15d</t>
        </is>
      </c>
      <c r="CV1898" s="24" t="inlineStr">
        <is>
          <t>/Users/vincentc9002/model-prediction/config/model.yaml</t>
        </is>
      </c>
      <c r="CW1898" s="24" t="inlineStr">
        <is>
          <t>1dad20b56ac0a94181b31c5f71abe66cc0ee1acd8c8792d0aacf42b7a6fc32e6</t>
        </is>
      </c>
      <c r="CX1898" s="24" t="inlineStr">
        <is>
          <t>/Users/vincentc9002/model-prediction/config/models/measured-edge-totals-v3.json</t>
        </is>
      </c>
      <c r="CY1898" s="24" t="inlineStr">
        <is>
          <t>2026-09-18T22:08:30.697304Z</t>
        </is>
      </c>
      <c r="CZ1898" s="24" t="inlineStr">
        <is>
          <t>True</t>
        </is>
      </c>
      <c r="DA1898" s="24" t="inlineStr">
        <is>
          <t>polymarket_us</t>
        </is>
      </c>
      <c r="DB1898" s="24" t="inlineStr">
        <is>
          <t>decision_time_executable_quote</t>
        </is>
      </c>
      <c r="DC1898" s="24" t="inlineStr">
        <is>
          <t>False</t>
        </is>
      </c>
      <c r="DD1898" s="24" t="inlineStr">
        <is>
          <t>577fb70101935035785bdd821515c5b027b4241293fb1f35c8a32db184363b2e</t>
        </is>
      </c>
      <c r="DE1898" s="24" t="inlineStr">
        <is>
          <t>/Users/vincentc9002/model-prediction/data/market_odds_snapshots.jsonl</t>
        </is>
      </c>
      <c r="DF1898" s="24" t="inlineStr">
        <is>
          <t>577fb70101935035785bdd821515c5b027b4241293fb1f35c8a32db184363b2e</t>
        </is>
      </c>
      <c r="DG1898" s="24" t="inlineStr">
        <is>
          <t>live_forecast</t>
        </is>
      </c>
      <c r="DH1898" s="24" t="inlineStr">
        <is>
          <t>False</t>
        </is>
      </c>
      <c r="DI1898" s="24" t="inlineStr">
        <is>
          <t>0.506732</t>
        </is>
      </c>
      <c r="DJ1898" s="24" t="inlineStr">
        <is>
          <t>0.4739336492890995</t>
        </is>
      </c>
      <c r="DK1898" s="24" t="inlineStr">
        <is>
          <t>0.506732</t>
        </is>
      </c>
      <c r="DL1898" s="24" t="n"/>
      <c r="DM1898" s="24" t="n"/>
      <c r="DN1898" s="24" t="n"/>
      <c r="DO1898" s="24" t="n"/>
      <c r="DP1898" s="24" t="n"/>
      <c r="DQ1898" s="24" t="n"/>
    </row>
    <row r="1899" ht="36" customHeight="1">
      <c r="A1899" s="24" t="inlineStr">
        <is>
          <t>494c3a5185df4d52</t>
        </is>
      </c>
      <c r="B1899" s="24" t="inlineStr">
        <is>
          <t>2026-09-18T22:08:30.697304Z</t>
        </is>
      </c>
      <c r="C1899" s="24" t="inlineStr">
        <is>
          <t>2026-09-19T00:10Z</t>
        </is>
      </c>
      <c r="D1899" s="24" t="inlineStr">
        <is>
          <t>401816992</t>
        </is>
      </c>
      <c r="E1899" s="24" t="inlineStr">
        <is>
          <t>MLB</t>
        </is>
      </c>
      <c r="F1899" s="24" t="inlineStr">
        <is>
          <t>Seattle Mariners</t>
        </is>
      </c>
      <c r="G1899" s="24" t="inlineStr">
        <is>
          <t>Colorado Rockies</t>
        </is>
      </c>
      <c r="H1899" s="24" t="inlineStr">
        <is>
          <t>spread</t>
        </is>
      </c>
      <c r="I1899" s="24" t="inlineStr">
        <is>
          <t>home</t>
        </is>
      </c>
      <c r="J1899" s="25" t="n">
        <v>1.5</v>
      </c>
      <c r="K1899" s="24" t="inlineStr">
        <is>
          <t>polymarket_us</t>
        </is>
      </c>
      <c r="L1899" s="26" t="n">
        <v>113</v>
      </c>
      <c r="M1899" s="27" t="n">
        <v>2.13</v>
      </c>
      <c r="N1899" s="28" t="n">
        <v>0.469484</v>
      </c>
      <c r="O1899" s="28" t="n">
        <v>0.565994</v>
      </c>
      <c r="P1899" s="28" t="n">
        <v>0.042131</v>
      </c>
      <c r="Q1899" s="28" t="n">
        <v>0.09651</v>
      </c>
      <c r="R1899" s="26" t="n">
        <v>74</v>
      </c>
      <c r="S1899" s="29" t="n">
        <v>1.25</v>
      </c>
      <c r="T1899" s="24" t="inlineStr">
        <is>
          <t>measured-edge-margin-v3</t>
        </is>
      </c>
      <c r="U1899" s="24" t="inlineStr">
        <is>
          <t>settled</t>
        </is>
      </c>
      <c r="V1899" s="24" t="inlineStr">
        <is>
          <t>win</t>
        </is>
      </c>
      <c r="W1899" s="26" t="n">
        <v>5</v>
      </c>
      <c r="X1899" s="26" t="n">
        <v>4</v>
      </c>
      <c r="Y1899" s="25" t="n">
        <v>1.5</v>
      </c>
      <c r="Z1899" s="26" t="n">
        <v>113</v>
      </c>
      <c r="AA1899" s="28" t="n">
        <v>0.47</v>
      </c>
      <c r="AB1899" s="28" t="n">
        <v>0.000516</v>
      </c>
      <c r="AC1899" s="30" t="n">
        <v>1.4125</v>
      </c>
      <c r="AD1899" s="24" t="inlineStr">
        <is>
          <t>2026-09-19T04:31:34.553701Z</t>
        </is>
      </c>
      <c r="AE1899" s="31" t="inlineStr">
        <is>
          <t>Measured Edge Margin: Trend Engine projected 5.36-4.66; raw selected-side p=0.5968, calibrated p=0.5660.</t>
        </is>
      </c>
      <c r="AF1899" s="31" t="inlineStr">
        <is>
          <t>Research-only; lineup, bullpen, park, weather, xFIP, and wRC+ may be neutral fallbacks; market availability and BBO depth may change before first pitch.</t>
        </is>
      </c>
      <c r="AG1899" s="24" t="inlineStr">
        <is>
          <t>not_applicable</t>
        </is>
      </c>
      <c r="AH1899" s="24" t="n"/>
      <c r="AI1899" s="31" t="n"/>
      <c r="AJ1899" s="31" t="n"/>
      <c r="AK1899" s="24" t="inlineStr">
        <is>
          <t>model_qualified</t>
        </is>
      </c>
      <c r="AL1899" s="26" t="n">
        <v>4</v>
      </c>
      <c r="AM1899" s="24" t="inlineStr">
        <is>
          <t>QUALIFIED_SHADOW_CALL</t>
        </is>
      </c>
      <c r="AN1899" s="24" t="inlineStr">
        <is>
          <t>CALL</t>
        </is>
      </c>
      <c r="AO1899" s="24" t="inlineStr">
        <is>
          <t>QUALIFIED</t>
        </is>
      </c>
      <c r="AP1899" s="24" t="inlineStr">
        <is>
          <t>mlb-sea</t>
        </is>
      </c>
      <c r="AQ1899" s="24" t="inlineStr">
        <is>
          <t>Seattle Mariners</t>
        </is>
      </c>
      <c r="AR1899" s="24" t="inlineStr">
        <is>
          <t>Seattle Mariners</t>
        </is>
      </c>
      <c r="AS1899" s="24" t="inlineStr">
        <is>
          <t>mlb-col</t>
        </is>
      </c>
      <c r="AT1899" s="24" t="inlineStr">
        <is>
          <t>Colorado Rockies</t>
        </is>
      </c>
      <c r="AU1899" s="24" t="inlineStr">
        <is>
          <t>Colorado Rockies</t>
        </is>
      </c>
      <c r="AV1899" s="24" t="n"/>
      <c r="AW1899" s="24" t="n"/>
      <c r="AX1899" s="24" t="inlineStr">
        <is>
          <t>statistical_model</t>
        </is>
      </c>
      <c r="AY1899" s="24" t="n"/>
      <c r="AZ1899" s="24" t="inlineStr">
        <is>
          <t>research</t>
        </is>
      </c>
      <c r="BA1899" s="24" t="inlineStr">
        <is>
          <t>dd339a2eed50d7d83ab2127837995ddab82e879afd27f5414bb6c1f9cd60ba4c</t>
        </is>
      </c>
      <c r="BB1899" s="24" t="inlineStr">
        <is>
          <t>flat_probability_shrinkage_toward_half</t>
        </is>
      </c>
      <c r="BC1899" s="24" t="inlineStr">
        <is>
          <t>measured-edge-margin-v3</t>
        </is>
      </c>
      <c r="BD1899" s="24" t="inlineStr">
        <is>
          <t>dd339a2eed50d7d83ab2127837995ddab82e879afd27f5414bb6c1f9cd60ba4c</t>
        </is>
      </c>
      <c r="BE1899" s="24" t="inlineStr">
        <is>
          <t>v3</t>
        </is>
      </c>
      <c r="BF1899" s="24" t="inlineStr">
        <is>
          <t>1</t>
        </is>
      </c>
      <c r="BG1899" s="24" t="inlineStr">
        <is>
          <t>measured-edge-paired-v1</t>
        </is>
      </c>
      <c r="BH1899" s="24" t="inlineStr">
        <is>
          <t>2026-09-18T22:08:30.697304Z</t>
        </is>
      </c>
      <c r="BI1899" s="24" t="inlineStr">
        <is>
          <t>["same_event","same_team_same_day","same_league_same_day"]</t>
        </is>
      </c>
      <c r="BJ1899" s="25" t="n">
        <v>1.5</v>
      </c>
      <c r="BK1899" s="26" t="n">
        <v>113</v>
      </c>
      <c r="BL1899" s="27" t="n">
        <v>2.13</v>
      </c>
      <c r="BM1899" s="28" t="n">
        <v>0.469484</v>
      </c>
      <c r="BN1899" s="28" t="n">
        <v>0.467662</v>
      </c>
      <c r="BO1899" s="28" t="n"/>
      <c r="BP1899" s="25" t="n"/>
      <c r="BQ1899" s="27" t="n">
        <v>2.13</v>
      </c>
      <c r="BR1899" s="28" t="n">
        <v>0.47</v>
      </c>
      <c r="BS1899" s="28" t="n"/>
      <c r="BT1899" s="28" t="n"/>
      <c r="BU1899" s="25" t="n"/>
      <c r="BV1899" s="29" t="n"/>
      <c r="BW1899" s="24" t="n"/>
      <c r="BX1899" s="30" t="n"/>
      <c r="BY1899" s="27" t="n"/>
      <c r="BZ1899" s="24" t="n"/>
      <c r="CA1899" s="31" t="n"/>
      <c r="CB1899" s="24" t="n"/>
      <c r="CC1899" s="24" t="n"/>
      <c r="CD1899" s="24" t="n"/>
      <c r="CE1899" s="24" t="n"/>
      <c r="CF1899" s="24" t="n"/>
      <c r="CG1899" s="24" t="n"/>
      <c r="CH1899" s="24" t="n"/>
      <c r="CI1899" s="24" t="n"/>
      <c r="CJ1899" s="24" t="n"/>
      <c r="CK1899" s="24" t="n"/>
      <c r="CL1899" s="24" t="n"/>
      <c r="CM1899" s="24" t="n"/>
      <c r="CN1899" s="24" t="n"/>
      <c r="CO1899" s="24" t="n"/>
      <c r="CP1899" s="24" t="n"/>
      <c r="CQ1899" s="24" t="n"/>
      <c r="CR1899" s="24" t="n"/>
      <c r="CS1899" s="24" t="inlineStr">
        <is>
          <t>True</t>
        </is>
      </c>
      <c r="CT1899" s="24" t="inlineStr">
        <is>
          <t>6996251611d984f5d783c55874d6184a0285e0269f72e23eb18d19f2328b1a28</t>
        </is>
      </c>
      <c r="CU1899" s="24" t="inlineStr">
        <is>
          <t>429f55c97f0c127ef03b3dd4f923e3940849b3e48138212e33261c4f90c9f15d</t>
        </is>
      </c>
      <c r="CV1899" s="24" t="inlineStr">
        <is>
          <t>/Users/vincentc9002/model-prediction/config/model.yaml</t>
        </is>
      </c>
      <c r="CW1899" s="24" t="inlineStr">
        <is>
          <t>1ac81f4be213944a7cce95cbe9a52520e640a9cc5ea1424409aeda60b059f716</t>
        </is>
      </c>
      <c r="CX1899" s="24" t="inlineStr">
        <is>
          <t>/Users/vincentc9002/model-prediction/config/models/measured-edge-margin-v3.json</t>
        </is>
      </c>
      <c r="CY1899" s="24" t="inlineStr">
        <is>
          <t>2026-09-18T22:08:30.697304Z</t>
        </is>
      </c>
      <c r="CZ1899" s="24" t="inlineStr">
        <is>
          <t>True</t>
        </is>
      </c>
      <c r="DA1899" s="24" t="inlineStr">
        <is>
          <t>polymarket_us</t>
        </is>
      </c>
      <c r="DB1899" s="24" t="inlineStr">
        <is>
          <t>decision_time_executable_quote</t>
        </is>
      </c>
      <c r="DC1899" s="24" t="inlineStr">
        <is>
          <t>False</t>
        </is>
      </c>
      <c r="DD1899" s="24" t="inlineStr">
        <is>
          <t>af1d642b1dabd862cb9fb7418e2e5f5a06ff84edb30fdffdaa74408d8034ad0f</t>
        </is>
      </c>
      <c r="DE1899" s="24" t="inlineStr">
        <is>
          <t>/Users/vincentc9002/model-prediction/data/market_odds_snapshots.jsonl</t>
        </is>
      </c>
      <c r="DF1899" s="24" t="inlineStr">
        <is>
          <t>af1d642b1dabd862cb9fb7418e2e5f5a06ff84edb30fdffdaa74408d8034ad0f</t>
        </is>
      </c>
      <c r="DG1899" s="24" t="inlineStr">
        <is>
          <t>live_forecast</t>
        </is>
      </c>
      <c r="DH1899" s="24" t="inlineStr">
        <is>
          <t>False</t>
        </is>
      </c>
      <c r="DI1899" s="24" t="inlineStr">
        <is>
          <t>0.565994</t>
        </is>
      </c>
      <c r="DJ1899" s="24" t="inlineStr">
        <is>
          <t>0.4694835680751174</t>
        </is>
      </c>
      <c r="DK1899" s="24" t="inlineStr">
        <is>
          <t>0.565994</t>
        </is>
      </c>
      <c r="DL1899" s="24" t="n"/>
      <c r="DM1899" s="24" t="n"/>
      <c r="DN1899" s="24" t="n"/>
      <c r="DO1899" s="24" t="n"/>
      <c r="DP1899" s="24" t="n"/>
      <c r="DQ18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"401816992", "event_start_utc": "2026-09-19T00:10Z", "features": {"away_bullpen_status": "available", "away_bullpen_weakness": 1.04178, "away_form": {"losses": 5, "runs_allowed": [0, 10, 2, 3, 6, 1, 8, 6, 2, 2], "runs_scored": [2, 5, 3, 4, 5, 19, 7, 4, 1, 7], "status": "available", "wins": 5}, "away_starter": {"last_five_batters_faced": 116, "last_five_earned_runs": 9, "last_five_innings": 30.0, "last_five_strikeouts": 31, "last_five_walks": 7, "name": "Bryan Woo", "player_id": "4629089", "season_batters_faced": 657, "season_earned_runs": 70, "season_innings": 162.33333333333334, "season_strikeouts": 163, "season_walks": 35, "starts_before_game": 28, "status": "available", "throwing_hand": "Right", "xfip": null, "xfip_status": "unavailable_from_source"}, "away_team": "Seattle Mariners", "decision_timestamp_utc": "2026-09-18T22:10:00Z", "event_id": "401816992", "event_start_utc": "2026-09-19T00:10Z", "feature_snapshot_hash": "6bb16194d42992c4bb64266f773e6a0a3beab1d75147db0b84ab7bd5ceb44d9e", "home_bullpen_status": "available", "home_bullpen_weakness": 1.426833, "home_form": {"losses": 9, "runs_allowed": [5, 6, 10, 6, 11, 8, 8, 3, 9, 9], "runs_scored": [3, 1, 3, 2, 7, 1, 7, 9, 3, 2], "status": "available", "wins": 1}, "home_starter": {"last_five_batters_faced": 99, "last_five_earned_runs": 14, "last_five_innings": 21.666666666666668, "last_five_strikeouts": 17, "last_five_walks": 10, "name": "Gabriel Hughes", "player_id": "4634930", "season_batters_faced": 263, "season_earned_runs": 42, "season_innings": 59.333333333333336, "season_strikeouts": 50, "season_walks": 23, "starts_before_game": 13, "status": "available", "throwing_hand": "Right", "xfip": null, "xfip_status": "unavailable_from_source"}, "home_team": "Colorado Rockies", "lineup_status": "unavailable_from_source", "market_snapshot_hash": "af1d642b1dabd862cb9fb7418e2e5f5a06ff84edb30fdffdaa74408d8034ad0f", "park_factor": 1.203, "park_factor_status": "available", "source_snapshot_ids": ["88d43b4bbe292ddbc74fe59565d314ad59920f656e7a704bd00f3059569d41c8", "743f1396f271968a24b652ab5ba97d9f70feffc74f5254dcb6d98ce16461ba2b", "0d632315c7db1186498f47cafa8073f73854bda369020662e8c773f88e60e948", "c94408765d6464d77b4c68e722b32d631a828f6437f53f70b1f221345ec12486", "e28bd28109aad052f3485c281957032caa6d373fbbeba7844d4ef215cb63bdbc"],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0.40315, "home": 0.59685, "push": 0.0}, "replay_scope": "Exact features, formula and deterministic Monte Carlo seed inputs; independently calibrated sides are not a joint distribution.", "run_estimate": {"away_expected_runs": 5.362576, "configuration_hash": "4956642cd381be0fec9ed6a9fe779873ea55c3e32777de0ec08562c0a51849b0", "factors": {"away_bullpen_weakness_index": 1.04178, "away_field_run_factor": 1.0, "away_offense_index": 1.1281839185505171, "away_starter_weakness_index": 0.8101898404434221, "home_bullpen_weakness_index": 1.426833, "home_field_run_factor": 1.04, "home_offense_index": 0.939289188460568, "home_starter_weakness_index": 1.344754754481701, "park_factor": 1.203, "weather_factor": 1.0}, "feature_schema_version": "v3", "formula_version": "mlb-analyst-poisson-trend-v0.3", "home_expected_runs": 4.656909, "uncertainty": 0.042131, "uncertainty_components": {"base": 0.02, "lineup": 0.025, "missing_wrc_plus": 0.01, "missing_xfip": 0.01, "model_form": 0.01, "pitcher": 0.015, "starter_confirmation": 0.015}}, "schema": "mlb-margin-replay-v1", "served_probabilities": {"away": 0.434006, "home": 0.565994}, "snapshot_hash": "b9061bd4bb6ee1d2741a69980dd13e0db4c98f9cd9509d82a184b3178da8efad", "sport": "MLB"}</t>
        </is>
      </c>
    </row>
    <row r="1900" ht="36" customHeight="1">
      <c r="A1900" s="24" t="inlineStr">
        <is>
          <t>a858a5503751423c</t>
        </is>
      </c>
      <c r="B1900" s="24" t="inlineStr">
        <is>
          <t>2026-09-18T22:08:30.697304Z</t>
        </is>
      </c>
      <c r="C1900" s="24" t="inlineStr">
        <is>
          <t>2026-09-19T00:10Z</t>
        </is>
      </c>
      <c r="D1900" s="24" t="inlineStr">
        <is>
          <t>401816992</t>
        </is>
      </c>
      <c r="E1900" s="24" t="inlineStr">
        <is>
          <t>MLB</t>
        </is>
      </c>
      <c r="F1900" s="24" t="inlineStr">
        <is>
          <t>Seattle Mariners</t>
        </is>
      </c>
      <c r="G1900" s="24" t="inlineStr">
        <is>
          <t>Colorado Rockies</t>
        </is>
      </c>
      <c r="H1900" s="24" t="inlineStr">
        <is>
          <t>total</t>
        </is>
      </c>
      <c r="I1900" s="24" t="inlineStr">
        <is>
          <t>under</t>
        </is>
      </c>
      <c r="J1900" s="25" t="n">
        <v>10.5</v>
      </c>
      <c r="K1900" s="24" t="inlineStr">
        <is>
          <t>polymarket_us</t>
        </is>
      </c>
      <c r="L1900" s="26" t="n">
        <v>102</v>
      </c>
      <c r="M1900" s="27" t="n">
        <v>2.02</v>
      </c>
      <c r="N1900" s="28" t="n">
        <v>0.49505</v>
      </c>
      <c r="O1900" s="28" t="n">
        <v>0.525821</v>
      </c>
      <c r="P1900" s="28" t="n">
        <v>0.042131</v>
      </c>
      <c r="Q1900" s="28" t="n">
        <v>0.030771</v>
      </c>
      <c r="R1900" s="26" t="n">
        <v>41</v>
      </c>
      <c r="S1900" s="29" t="n">
        <v>1</v>
      </c>
      <c r="T1900" s="24" t="inlineStr">
        <is>
          <t>measured-edge-totals-v3</t>
        </is>
      </c>
      <c r="U1900" s="24" t="inlineStr">
        <is>
          <t>settled</t>
        </is>
      </c>
      <c r="V1900" s="24" t="inlineStr">
        <is>
          <t>win</t>
        </is>
      </c>
      <c r="W1900" s="26" t="n">
        <v>5</v>
      </c>
      <c r="X1900" s="26" t="n">
        <v>4</v>
      </c>
      <c r="Y1900" s="25" t="n">
        <v>10.5</v>
      </c>
      <c r="Z1900" s="26" t="n">
        <v>102</v>
      </c>
      <c r="AA1900" s="28" t="n">
        <v>0.495</v>
      </c>
      <c r="AB1900" s="28" t="n">
        <v>-5e-05</v>
      </c>
      <c r="AC1900" s="30" t="n">
        <v>1.02</v>
      </c>
      <c r="AD1900" s="24" t="inlineStr">
        <is>
          <t>2026-09-19T04:31:35.231130Z</t>
        </is>
      </c>
      <c r="AE1900" s="31" t="inlineStr">
        <is>
          <t>Measured Edge Totals: Trend Engine projected 5.36-4.66; raw selected-side p=0.5806, calibrated p=0.5258.</t>
        </is>
      </c>
      <c r="AF1900" s="31" t="inlineStr">
        <is>
          <t>Research-only; lineup, bullpen, park, weather, xFIP, and wRC+ may be neutral fallbacks; market availability and BBO depth may change before first pitch.</t>
        </is>
      </c>
      <c r="AG1900" s="24" t="inlineStr">
        <is>
          <t>not_applicable</t>
        </is>
      </c>
      <c r="AH1900" s="24" t="n"/>
      <c r="AI1900" s="31" t="n"/>
      <c r="AJ1900" s="31" t="n"/>
      <c r="AK1900" s="24" t="inlineStr">
        <is>
          <t>paper_call</t>
        </is>
      </c>
      <c r="AL1900" s="26" t="n">
        <v>4</v>
      </c>
      <c r="AM1900" s="24" t="inlineStr">
        <is>
          <t>RESEARCH_OBSERVATION</t>
        </is>
      </c>
      <c r="AN1900" s="24" t="inlineStr">
        <is>
          <t>CALL</t>
        </is>
      </c>
      <c r="AO1900" s="24" t="inlineStr">
        <is>
          <t>PAPER_CALL_MODEL_UNVALIDATED</t>
        </is>
      </c>
      <c r="AP1900" s="24" t="inlineStr">
        <is>
          <t>mlb-sea</t>
        </is>
      </c>
      <c r="AQ1900" s="24" t="inlineStr">
        <is>
          <t>Seattle Mariners</t>
        </is>
      </c>
      <c r="AR1900" s="24" t="inlineStr">
        <is>
          <t>Seattle Mariners</t>
        </is>
      </c>
      <c r="AS1900" s="24" t="inlineStr">
        <is>
          <t>mlb-col</t>
        </is>
      </c>
      <c r="AT1900" s="24" t="inlineStr">
        <is>
          <t>Colorado Rockies</t>
        </is>
      </c>
      <c r="AU1900" s="24" t="inlineStr">
        <is>
          <t>Colorado Rockies</t>
        </is>
      </c>
      <c r="AV1900" s="24" t="n"/>
      <c r="AW1900" s="24" t="n"/>
      <c r="AX1900" s="24" t="inlineStr">
        <is>
          <t>statistical_model</t>
        </is>
      </c>
      <c r="AY1900" s="24" t="n"/>
      <c r="AZ1900" s="24" t="inlineStr">
        <is>
          <t>research</t>
        </is>
      </c>
      <c r="BA1900" s="24" t="inlineStr">
        <is>
          <t>95b84332c75d2ce54036eb8de6ada9c78d0f80228c50825c0347281a8b9b49c7</t>
        </is>
      </c>
      <c r="BB1900" s="24" t="inlineStr">
        <is>
          <t>flat_probability_shrinkage_toward_half</t>
        </is>
      </c>
      <c r="BC1900" s="24" t="inlineStr">
        <is>
          <t>measured-edge-totals-v3</t>
        </is>
      </c>
      <c r="BD1900" s="24" t="inlineStr">
        <is>
          <t>95b84332c75d2ce54036eb8de6ada9c78d0f80228c50825c0347281a8b9b49c7</t>
        </is>
      </c>
      <c r="BE1900" s="24" t="inlineStr">
        <is>
          <t>v3</t>
        </is>
      </c>
      <c r="BF1900" s="24" t="inlineStr">
        <is>
          <t>1</t>
        </is>
      </c>
      <c r="BG1900" s="24" t="inlineStr">
        <is>
          <t>measured-edge-paired-v1</t>
        </is>
      </c>
      <c r="BH1900" s="24" t="inlineStr">
        <is>
          <t>2026-09-18T22:08:30.697304Z</t>
        </is>
      </c>
      <c r="BI1900" s="24" t="inlineStr">
        <is>
          <t>["same_event","same_team_same_day","same_league_same_day"]</t>
        </is>
      </c>
      <c r="BJ1900" s="25" t="n">
        <v>10.5</v>
      </c>
      <c r="BK1900" s="26" t="n">
        <v>102</v>
      </c>
      <c r="BL1900" s="27" t="n">
        <v>2.02</v>
      </c>
      <c r="BM1900" s="28" t="n">
        <v>0.49505</v>
      </c>
      <c r="BN1900" s="28" t="n">
        <v>0.492537</v>
      </c>
      <c r="BO1900" s="28" t="n"/>
      <c r="BP1900" s="25" t="n"/>
      <c r="BQ1900" s="27" t="n">
        <v>2.02</v>
      </c>
      <c r="BR1900" s="28" t="n">
        <v>0.495</v>
      </c>
      <c r="BS1900" s="28" t="n"/>
      <c r="BT1900" s="28" t="n"/>
      <c r="BU1900" s="25" t="n"/>
      <c r="BV1900" s="29" t="n"/>
      <c r="BW1900" s="24" t="n"/>
      <c r="BX1900" s="30" t="n"/>
      <c r="BY1900" s="27" t="n"/>
      <c r="BZ1900" s="24" t="n"/>
      <c r="CA1900" s="31" t="n"/>
      <c r="CB1900" s="24" t="n"/>
      <c r="CC1900" s="24" t="n"/>
      <c r="CD1900" s="24" t="n"/>
      <c r="CE1900" s="24" t="n"/>
      <c r="CF1900" s="24" t="n"/>
      <c r="CG1900" s="24" t="n"/>
      <c r="CH1900" s="24" t="n"/>
      <c r="CI1900" s="24" t="n"/>
      <c r="CJ1900" s="24" t="n"/>
      <c r="CK1900" s="24" t="n"/>
      <c r="CL1900" s="24" t="n"/>
      <c r="CM1900" s="24" t="n"/>
      <c r="CN1900" s="24" t="n"/>
      <c r="CO1900" s="24" t="n"/>
      <c r="CP1900" s="24" t="n"/>
      <c r="CQ1900" s="24" t="n"/>
      <c r="CR1900" s="24" t="n"/>
      <c r="CS1900" s="24" t="inlineStr">
        <is>
          <t>True</t>
        </is>
      </c>
      <c r="CT1900" s="24" t="inlineStr">
        <is>
          <t>6996251611d984f5d783c55874d6184a0285e0269f72e23eb18d19f2328b1a28</t>
        </is>
      </c>
      <c r="CU1900" s="24" t="inlineStr">
        <is>
          <t>429f55c97f0c127ef03b3dd4f923e3940849b3e48138212e33261c4f90c9f15d</t>
        </is>
      </c>
      <c r="CV1900" s="24" t="inlineStr">
        <is>
          <t>/Users/vincentc9002/model-prediction/config/model.yaml</t>
        </is>
      </c>
      <c r="CW1900" s="24" t="inlineStr">
        <is>
          <t>1dad20b56ac0a94181b31c5f71abe66cc0ee1acd8c8792d0aacf42b7a6fc32e6</t>
        </is>
      </c>
      <c r="CX1900" s="24" t="inlineStr">
        <is>
          <t>/Users/vincentc9002/model-prediction/config/models/measured-edge-totals-v3.json</t>
        </is>
      </c>
      <c r="CY1900" s="24" t="inlineStr">
        <is>
          <t>2026-09-18T22:08:30.697304Z</t>
        </is>
      </c>
      <c r="CZ1900" s="24" t="inlineStr">
        <is>
          <t>True</t>
        </is>
      </c>
      <c r="DA1900" s="24" t="inlineStr">
        <is>
          <t>polymarket_us</t>
        </is>
      </c>
      <c r="DB1900" s="24" t="inlineStr">
        <is>
          <t>decision_time_executable_quote</t>
        </is>
      </c>
      <c r="DC1900" s="24" t="inlineStr">
        <is>
          <t>False</t>
        </is>
      </c>
      <c r="DD1900" s="24" t="inlineStr">
        <is>
          <t>af1d642b1dabd862cb9fb7418e2e5f5a06ff84edb30fdffdaa74408d8034ad0f</t>
        </is>
      </c>
      <c r="DE1900" s="24" t="inlineStr">
        <is>
          <t>/Users/vincentc9002/model-prediction/data/market_odds_snapshots.jsonl</t>
        </is>
      </c>
      <c r="DF1900" s="24" t="inlineStr">
        <is>
          <t>af1d642b1dabd862cb9fb7418e2e5f5a06ff84edb30fdffdaa74408d8034ad0f</t>
        </is>
      </c>
      <c r="DG1900" s="24" t="inlineStr">
        <is>
          <t>live_forecast</t>
        </is>
      </c>
      <c r="DH1900" s="24" t="inlineStr">
        <is>
          <t>False</t>
        </is>
      </c>
      <c r="DI1900" s="24" t="inlineStr">
        <is>
          <t>0.525821</t>
        </is>
      </c>
      <c r="DJ1900" s="24" t="inlineStr">
        <is>
          <t>0.49504950495049505</t>
        </is>
      </c>
      <c r="DK1900" s="24" t="inlineStr">
        <is>
          <t>0.525821</t>
        </is>
      </c>
      <c r="DL1900" s="24" t="n"/>
      <c r="DM1900" s="24" t="n"/>
      <c r="DN1900" s="24" t="n"/>
      <c r="DO1900" s="24" t="n"/>
      <c r="DP1900" s="24" t="n"/>
      <c r="DQ1900" s="24" t="n"/>
    </row>
    <row r="1901" ht="36" customHeight="1">
      <c r="A1901" s="24" t="inlineStr">
        <is>
          <t>46871a8b5ffe4845</t>
        </is>
      </c>
      <c r="B1901" s="24" t="inlineStr">
        <is>
          <t>2026-09-18T22:08:30.697304Z</t>
        </is>
      </c>
      <c r="C1901" s="24" t="inlineStr">
        <is>
          <t>2026-09-19T00:15Z</t>
        </is>
      </c>
      <c r="D1901" s="24" t="inlineStr">
        <is>
          <t>401816991</t>
        </is>
      </c>
      <c r="E1901" s="24" t="inlineStr">
        <is>
          <t>MLB</t>
        </is>
      </c>
      <c r="F1901" s="24" t="inlineStr">
        <is>
          <t>Washington Nationals</t>
        </is>
      </c>
      <c r="G1901" s="24" t="inlineStr">
        <is>
          <t>St. Louis Cardinals</t>
        </is>
      </c>
      <c r="H1901" s="24" t="inlineStr">
        <is>
          <t>spread</t>
        </is>
      </c>
      <c r="I1901" s="24" t="inlineStr">
        <is>
          <t>home</t>
        </is>
      </c>
      <c r="J1901" s="25" t="n">
        <v>1.5</v>
      </c>
      <c r="K1901" s="24" t="inlineStr">
        <is>
          <t>espn_market_consensus</t>
        </is>
      </c>
      <c r="L1901" s="26" t="n">
        <v>-198</v>
      </c>
      <c r="M1901" s="27" t="n">
        <v>1.505051</v>
      </c>
      <c r="N1901" s="28" t="n">
        <v>0.66443</v>
      </c>
      <c r="O1901" s="28" t="n">
        <v>0.617507</v>
      </c>
      <c r="P1901" s="28" t="n">
        <v>0.042131</v>
      </c>
      <c r="Q1901" s="28" t="n">
        <v>-0.046923</v>
      </c>
      <c r="R1901" s="26" t="n">
        <v>15</v>
      </c>
      <c r="S1901" s="29" t="n">
        <v>1</v>
      </c>
      <c r="T1901" s="24" t="inlineStr">
        <is>
          <t>measured-edge-margin-v3</t>
        </is>
      </c>
      <c r="U1901" s="24" t="inlineStr">
        <is>
          <t>settled</t>
        </is>
      </c>
      <c r="V1901" s="24" t="inlineStr">
        <is>
          <t>loss</t>
        </is>
      </c>
      <c r="W1901" s="26" t="n">
        <v>9</v>
      </c>
      <c r="X1901" s="26" t="n">
        <v>1</v>
      </c>
      <c r="Y1901" s="25" t="n">
        <v>1.5</v>
      </c>
      <c r="Z1901" s="26" t="n">
        <v>-198</v>
      </c>
      <c r="AA1901" s="28" t="n">
        <v>0.66443</v>
      </c>
      <c r="AB1901" s="28" t="n">
        <v>0</v>
      </c>
      <c r="AC1901" s="30" t="n">
        <v>-1</v>
      </c>
      <c r="AD1901" s="24" t="inlineStr">
        <is>
          <t>2026-09-19T04:31:35.896908Z</t>
        </is>
      </c>
      <c r="AE1901" s="31" t="inlineStr">
        <is>
          <t>Measured Edge Margin: Trend Engine projected 4.21-4.18; raw selected-side p=0.6724, calibrated p=0.6175.</t>
        </is>
      </c>
      <c r="AF1901" s="31" t="inlineStr">
        <is>
          <t>Research-only; lineup, bullpen, park, weather, xFIP, and wRC+ may be neutral fallbacks; market availability and BBO depth may change before first pitch.</t>
        </is>
      </c>
      <c r="AG1901" s="24" t="inlineStr">
        <is>
          <t>review_required</t>
        </is>
      </c>
      <c r="AH1901" s="24" t="n"/>
      <c r="AI1901" s="31" t="n"/>
      <c r="AJ1901" s="31" t="n"/>
      <c r="AK1901" s="24" t="inlineStr">
        <is>
          <t>model_qualified</t>
        </is>
      </c>
      <c r="AL1901" s="26" t="n">
        <v>4</v>
      </c>
      <c r="AM1901" s="24" t="inlineStr">
        <is>
          <t>QUALIFIED_SHADOW_CALL</t>
        </is>
      </c>
      <c r="AN1901" s="24" t="inlineStr">
        <is>
          <t>CALL</t>
        </is>
      </c>
      <c r="AO1901" s="24" t="inlineStr">
        <is>
          <t>QUALIFIED</t>
        </is>
      </c>
      <c r="AP1901" s="24" t="inlineStr">
        <is>
          <t>mlb-wsh</t>
        </is>
      </c>
      <c r="AQ1901" s="24" t="inlineStr">
        <is>
          <t>Washington Nationals</t>
        </is>
      </c>
      <c r="AR1901" s="24" t="inlineStr">
        <is>
          <t>Washington Nationals</t>
        </is>
      </c>
      <c r="AS1901" s="24" t="inlineStr">
        <is>
          <t>mlb-stl</t>
        </is>
      </c>
      <c r="AT1901" s="24" t="inlineStr">
        <is>
          <t>St. Louis Cardinals</t>
        </is>
      </c>
      <c r="AU1901" s="24" t="inlineStr">
        <is>
          <t>St. Louis Cardinals</t>
        </is>
      </c>
      <c r="AV1901" s="24" t="n"/>
      <c r="AW1901" s="24" t="n"/>
      <c r="AX1901" s="24" t="inlineStr">
        <is>
          <t>statistical_model</t>
        </is>
      </c>
      <c r="AY1901" s="24" t="n"/>
      <c r="AZ1901" s="24" t="inlineStr">
        <is>
          <t>research</t>
        </is>
      </c>
      <c r="BA1901" s="24" t="inlineStr">
        <is>
          <t>dd339a2eed50d7d83ab2127837995ddab82e879afd27f5414bb6c1f9cd60ba4c</t>
        </is>
      </c>
      <c r="BB1901" s="24" t="inlineStr">
        <is>
          <t>flat_probability_shrinkage_toward_half</t>
        </is>
      </c>
      <c r="BC1901" s="24" t="inlineStr">
        <is>
          <t>measured-edge-margin-v3</t>
        </is>
      </c>
      <c r="BD1901" s="24" t="inlineStr">
        <is>
          <t>dd339a2eed50d7d83ab2127837995ddab82e879afd27f5414bb6c1f9cd60ba4c</t>
        </is>
      </c>
      <c r="BE1901" s="24" t="inlineStr">
        <is>
          <t>v3</t>
        </is>
      </c>
      <c r="BF1901" s="24" t="inlineStr">
        <is>
          <t>1</t>
        </is>
      </c>
      <c r="BG1901" s="24" t="inlineStr">
        <is>
          <t>measured-edge-paired-v1</t>
        </is>
      </c>
      <c r="BH1901" s="24" t="inlineStr">
        <is>
          <t>2026-09-18T22:08:30.697304Z</t>
        </is>
      </c>
      <c r="BI1901" s="24" t="inlineStr">
        <is>
          <t>["same_event","same_team_same_day","same_league_same_day"]</t>
        </is>
      </c>
      <c r="BJ1901" s="25" t="n">
        <v>1.5</v>
      </c>
      <c r="BK1901" s="26" t="n">
        <v>-198</v>
      </c>
      <c r="BL1901" s="27" t="n">
        <v>1.505051</v>
      </c>
      <c r="BM1901" s="28" t="n">
        <v>0.66443</v>
      </c>
      <c r="BN1901" s="28" t="n">
        <v>0.636026</v>
      </c>
      <c r="BO1901" s="28" t="n"/>
      <c r="BP1901" s="25" t="n"/>
      <c r="BQ1901" s="27" t="n">
        <v>1.505051</v>
      </c>
      <c r="BR1901" s="28" t="n">
        <v>0.66443</v>
      </c>
      <c r="BS1901" s="28" t="n"/>
      <c r="BT1901" s="28" t="n"/>
      <c r="BU1901" s="25" t="n"/>
      <c r="BV1901" s="29" t="n"/>
      <c r="BW1901" s="24" t="n"/>
      <c r="BX1901" s="30" t="n"/>
      <c r="BY1901" s="27" t="n"/>
      <c r="BZ1901" s="24" t="n"/>
      <c r="CA1901" s="31" t="n"/>
      <c r="CB1901" s="24" t="n"/>
      <c r="CC1901" s="24" t="n"/>
      <c r="CD1901" s="24" t="n"/>
      <c r="CE1901" s="24" t="n"/>
      <c r="CF1901" s="24" t="n"/>
      <c r="CG1901" s="24" t="n"/>
      <c r="CH1901" s="24" t="n"/>
      <c r="CI1901" s="24" t="n"/>
      <c r="CJ1901" s="24" t="n"/>
      <c r="CK1901" s="24" t="n"/>
      <c r="CL1901" s="24" t="n"/>
      <c r="CM1901" s="24" t="n"/>
      <c r="CN1901" s="24" t="n"/>
      <c r="CO1901" s="24" t="n"/>
      <c r="CP1901" s="24" t="n"/>
      <c r="CQ1901" s="24" t="n"/>
      <c r="CR1901" s="24" t="n"/>
      <c r="CS1901" s="24" t="inlineStr">
        <is>
          <t>False</t>
        </is>
      </c>
      <c r="CT1901" s="24" t="inlineStr">
        <is>
          <t>6996251611d984f5d783c55874d6184a0285e0269f72e23eb18d19f2328b1a28</t>
        </is>
      </c>
      <c r="CU1901" s="24" t="inlineStr">
        <is>
          <t>429f55c97f0c127ef03b3dd4f923e3940849b3e48138212e33261c4f90c9f15d</t>
        </is>
      </c>
      <c r="CV1901" s="24" t="inlineStr">
        <is>
          <t>/Users/vincentc9002/model-prediction/config/model.yaml</t>
        </is>
      </c>
      <c r="CW1901" s="24" t="inlineStr">
        <is>
          <t>1ac81f4be213944a7cce95cbe9a52520e640a9cc5ea1424409aeda60b059f716</t>
        </is>
      </c>
      <c r="CX1901" s="24" t="inlineStr">
        <is>
          <t>/Users/vincentc9002/model-prediction/config/models/measured-edge-margin-v3.json</t>
        </is>
      </c>
      <c r="CY1901" s="24" t="inlineStr">
        <is>
          <t>2026-09-18T22:08:30.697304Z</t>
        </is>
      </c>
      <c r="CZ1901" s="24" t="inlineStr">
        <is>
          <t>True</t>
        </is>
      </c>
      <c r="DA1901" s="24" t="inlineStr">
        <is>
          <t>espn_market_consensus</t>
        </is>
      </c>
      <c r="DB1901" s="24" t="inlineStr">
        <is>
          <t>decision_time_sportsbook_quote</t>
        </is>
      </c>
      <c r="DC1901" s="24" t="n"/>
      <c r="DD1901" s="24" t="inlineStr">
        <is>
          <t>a719b3eb41d4ef9a831afb38a0a0170d4ab55617aa46e1be45eaf0b7dc3afea8</t>
        </is>
      </c>
      <c r="DE1901" s="24" t="inlineStr">
        <is>
          <t>/Users/vincentc9002/model-prediction/data/market_odds_snapshots.jsonl</t>
        </is>
      </c>
      <c r="DF1901" s="24" t="inlineStr">
        <is>
          <t>a719b3eb41d4ef9a831afb38a0a0170d4ab55617aa46e1be45eaf0b7dc3afea8</t>
        </is>
      </c>
      <c r="DG1901" s="24" t="inlineStr">
        <is>
          <t>live_forecast</t>
        </is>
      </c>
      <c r="DH1901" s="24" t="inlineStr">
        <is>
          <t>False</t>
        </is>
      </c>
      <c r="DI1901" s="24" t="inlineStr">
        <is>
          <t>0.617507</t>
        </is>
      </c>
      <c r="DJ1901" s="24" t="inlineStr">
        <is>
          <t>0.6644295302013422</t>
        </is>
      </c>
      <c r="DK1901" s="24" t="inlineStr">
        <is>
          <t>0.617507</t>
        </is>
      </c>
      <c r="DL1901" s="24" t="n"/>
      <c r="DM1901" s="24" t="n"/>
      <c r="DN1901" s="24" t="n"/>
      <c r="DO1901" s="24" t="n"/>
      <c r="DP1901" s="24" t="n"/>
      <c r="DQ19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"401816991", "event_start_utc": "2026-09-19T00:15Z", "features": {"away_bullpen_status": "available", "away_bullpen_weakness": 1.248541, "away_form": {"losses": 6, "runs_allowed": [6, 7, 3, 5, 9, 3, 5, 5, 3, 3], "runs_scored": [5, 5, 2, 4, 2, 4, 6, 6, 6, 0], "status": "available", "wins": 4}, "away_starter": {"last_five_batters_faced": 109, "last_five_earned_runs": 6, "last_five_innings": 28.0, "last_five_strikeouts": 43, "last_five_walks": 7, "name": "Cade Cavalli", "player_id": "4308037", "season_batters_faced": 687, "season_earned_runs": 57, "season_innings": 164.66666666666666, "season_strikeouts": 194, "season_walks": 48, "starts_before_game": 31, "status": "available", "throwing_hand": "Right", "xfip": null, "xfip_status": "unavailable_from_source"}, "away_team": "Washington Nationals", "decision_timestamp_utc": "2026-09-18T22:15:00Z", "event_id": "401816991", "event_start_utc": "2026-09-19T00:15Z", "feature_snapshot_hash": "f68c6055e16cfb08492e53ad34915d2657872fed4cedf1cd2951b24697da8bea", "home_bullpen_status": "available", "home_bullpen_weakness": 1.076355, "home_form": {"losses": 6, "runs_allowed": [8, 5, 2, 7, 3, 6, 1, 1, 10, 6], "runs_scored": [10, 4, 1, 6, 7, 5, 3, 2, 3, 5], "status": "available", "wins": 4}, "home_starter": {"last_five_batters_faced": 72, "last_five_earned_runs": 6, "last_five_innings": 17.666666666666668, "last_five_strikeouts": 23, "last_five_walks": 3, "name": "Kyle Leahy", "player_id": "5006093", "season_batters_faced": 570, "season_earned_runs": 50, "season_innings": 135.0, "season_strikeouts": 128, "season_walks": 38, "starts_before_game": 28, "status": "available", "throwing_hand": "Right", "xfip": null, "xfip_status": "unavailable_from_source"}, "home_team": "St. Louis Cardinals", "lineup_status": "unavailable_from_source", "market_snapshot_hash": "a719b3eb41d4ef9a831afb38a0a0170d4ab55617aa46e1be45eaf0b7dc3afea8", "park_factor": 0.95, "park_factor_status": "available", "source_snapshot_ids": ["65747e376cafc0b971cdb97dfd38e50b1ce180c0e4b2470536ab780997ba68f4", "49da3d42fa3b4a86e25dab396e50f510d6a61c990307b1c3a858989756e615db", "292b08be535215519003267fa73a5b02c803716e9f9e0b30bd15ff852ffefc08", "ed60f692a9668320aeeb5959ce130f7c84f86c358fc8c5aa96b0dc009f9eb86f", "20c21a9a61ed3832d620b60f8547939a693199e20e010e181b3079c6dda81215"], "starter_confirmed": false, "starter_status": "probable", "weather_factor": 1.0231,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0.32755, "home": 0.67245, "push": 0.0}, "replay_scope": "Exact features, formula and deterministic Monte Carlo seed inputs; independently calibrated sides are not a joint distribution.", "run_estimate": {"away_expected_runs": 4.205348, "configuration_hash": "4956642cd381be0fec9ed6a9fe779873ea55c3e32777de0ec08562c0a51849b0", "factors": {"away_bullpen_weakness_index": 1.248541, "away_field_run_factor": 1.0, "away_offense_index": 0.9417874410681266, "away_starter_weakness_index": 0.6447969292659668, "home_bullpen_weakness_index": 1.076355, "home_field_run_factor": 1.04, "home_offense_index": 0.9871609172842555, "home_starter_weakness_index": 0.7958557950326427, "park_factor": 0.95, "weather_factor": 1.0231}, "feature_schema_version": "v3", "formula_version": "mlb-analyst-poisson-trend-v0.3", "home_expected_runs": 4.182058, "uncertainty": 0.042131, "uncertainty_components": {"base": 0.02, "lineup": 0.025, "missing_wrc_plus": 0.01, "missing_xfip": 0.01, "model_form": 0.01, "pitcher": 0.015, "starter_confirmation": 0.015}}, "schema": "mlb-margin-replay-v1", "served_probabilities": {"away": 0.382493, "home": 0.617507}, "snapshot_hash": "8fd7ca96ccb45bcb4931d05b3c73530761d312f4c0cbd7da05d2084d7bdd5ce8", "sport": "MLB"}</t>
        </is>
      </c>
    </row>
    <row r="1902" ht="36" customHeight="1">
      <c r="A1902" s="24" t="inlineStr">
        <is>
          <t>ca0a0b3a5fb8484a</t>
        </is>
      </c>
      <c r="B1902" s="24" t="inlineStr">
        <is>
          <t>2026-09-18T22:08:30.697304Z</t>
        </is>
      </c>
      <c r="C1902" s="24" t="inlineStr">
        <is>
          <t>2026-09-19T00:15Z</t>
        </is>
      </c>
      <c r="D1902" s="24" t="inlineStr">
        <is>
          <t>401816991</t>
        </is>
      </c>
      <c r="E1902" s="24" t="inlineStr">
        <is>
          <t>MLB</t>
        </is>
      </c>
      <c r="F1902" s="24" t="inlineStr">
        <is>
          <t>Washington Nationals</t>
        </is>
      </c>
      <c r="G1902" s="24" t="inlineStr">
        <is>
          <t>St. Louis Cardinals</t>
        </is>
      </c>
      <c r="H1902" s="24" t="inlineStr">
        <is>
          <t>total</t>
        </is>
      </c>
      <c r="I1902" s="24" t="inlineStr">
        <is>
          <t>over</t>
        </is>
      </c>
      <c r="J1902" s="25" t="n">
        <v>7.5</v>
      </c>
      <c r="K1902" s="24" t="inlineStr">
        <is>
          <t>espn_market_consensus</t>
        </is>
      </c>
      <c r="L1902" s="26" t="n">
        <v>-117</v>
      </c>
      <c r="M1902" s="27" t="n">
        <v>1.854701</v>
      </c>
      <c r="N1902" s="28" t="n">
        <v>0.539171</v>
      </c>
      <c r="O1902" s="28" t="n">
        <v>0.51545</v>
      </c>
      <c r="P1902" s="28" t="n">
        <v>0.042131</v>
      </c>
      <c r="Q1902" s="28" t="n">
        <v>-0.023721</v>
      </c>
      <c r="R1902" s="26" t="n">
        <v>21</v>
      </c>
      <c r="S1902" s="29" t="n">
        <v>1</v>
      </c>
      <c r="T1902" s="24" t="inlineStr">
        <is>
          <t>measured-edge-totals-v3</t>
        </is>
      </c>
      <c r="U1902" s="24" t="inlineStr">
        <is>
          <t>settled</t>
        </is>
      </c>
      <c r="V1902" s="24" t="inlineStr">
        <is>
          <t>win</t>
        </is>
      </c>
      <c r="W1902" s="26" t="n">
        <v>9</v>
      </c>
      <c r="X1902" s="26" t="n">
        <v>1</v>
      </c>
      <c r="Y1902" s="25" t="n">
        <v>7.5</v>
      </c>
      <c r="Z1902" s="26" t="n">
        <v>-117</v>
      </c>
      <c r="AA1902" s="28" t="n">
        <v>0.539171</v>
      </c>
      <c r="AB1902" s="28" t="n">
        <v>0</v>
      </c>
      <c r="AC1902" s="30" t="n">
        <v>0.8547</v>
      </c>
      <c r="AD1902" s="24" t="inlineStr">
        <is>
          <t>2026-09-19T04:31:36.569638Z</t>
        </is>
      </c>
      <c r="AE1902" s="31" t="inlineStr">
        <is>
          <t>Measured Edge Totals: Trend Engine projected 4.21-4.18; raw selected-side p=0.5389, calibrated p=0.5155.</t>
        </is>
      </c>
      <c r="AF1902" s="31" t="inlineStr">
        <is>
          <t>Research-only; lineup, bullpen, park, weather, xFIP, and wRC+ may be neutral fallbacks; market availability and BBO depth may change before first pitch.</t>
        </is>
      </c>
      <c r="AG1902" s="24" t="inlineStr">
        <is>
          <t>not_applicable</t>
        </is>
      </c>
      <c r="AH1902" s="24" t="n"/>
      <c r="AI1902" s="31" t="n"/>
      <c r="AJ1902" s="31" t="n"/>
      <c r="AK1902" s="24" t="inlineStr">
        <is>
          <t>paper_call</t>
        </is>
      </c>
      <c r="AL1902" s="26" t="n">
        <v>4</v>
      </c>
      <c r="AM1902" s="24" t="inlineStr">
        <is>
          <t>RESEARCH_OBSERVATION</t>
        </is>
      </c>
      <c r="AN1902" s="24" t="inlineStr">
        <is>
          <t>CALL</t>
        </is>
      </c>
      <c r="AO1902" s="24" t="inlineStr">
        <is>
          <t>PAPER_CALL_MODEL_UNVALIDATED</t>
        </is>
      </c>
      <c r="AP1902" s="24" t="inlineStr">
        <is>
          <t>mlb-wsh</t>
        </is>
      </c>
      <c r="AQ1902" s="24" t="inlineStr">
        <is>
          <t>Washington Nationals</t>
        </is>
      </c>
      <c r="AR1902" s="24" t="inlineStr">
        <is>
          <t>Washington Nationals</t>
        </is>
      </c>
      <c r="AS1902" s="24" t="inlineStr">
        <is>
          <t>mlb-stl</t>
        </is>
      </c>
      <c r="AT1902" s="24" t="inlineStr">
        <is>
          <t>St. Louis Cardinals</t>
        </is>
      </c>
      <c r="AU1902" s="24" t="inlineStr">
        <is>
          <t>St. Louis Cardinals</t>
        </is>
      </c>
      <c r="AV1902" s="24" t="n"/>
      <c r="AW1902" s="24" t="n"/>
      <c r="AX1902" s="24" t="inlineStr">
        <is>
          <t>statistical_model</t>
        </is>
      </c>
      <c r="AY1902" s="24" t="n"/>
      <c r="AZ1902" s="24" t="inlineStr">
        <is>
          <t>research</t>
        </is>
      </c>
      <c r="BA1902" s="24" t="inlineStr">
        <is>
          <t>95b84332c75d2ce54036eb8de6ada9c78d0f80228c50825c0347281a8b9b49c7</t>
        </is>
      </c>
      <c r="BB1902" s="24" t="inlineStr">
        <is>
          <t>flat_probability_shrinkage_toward_half</t>
        </is>
      </c>
      <c r="BC1902" s="24" t="inlineStr">
        <is>
          <t>measured-edge-totals-v3</t>
        </is>
      </c>
      <c r="BD1902" s="24" t="inlineStr">
        <is>
          <t>95b84332c75d2ce54036eb8de6ada9c78d0f80228c50825c0347281a8b9b49c7</t>
        </is>
      </c>
      <c r="BE1902" s="24" t="inlineStr">
        <is>
          <t>v3</t>
        </is>
      </c>
      <c r="BF1902" s="24" t="inlineStr">
        <is>
          <t>1</t>
        </is>
      </c>
      <c r="BG1902" s="24" t="inlineStr">
        <is>
          <t>measured-edge-paired-v1</t>
        </is>
      </c>
      <c r="BH1902" s="24" t="inlineStr">
        <is>
          <t>2026-09-18T22:08:30.697304Z</t>
        </is>
      </c>
      <c r="BI1902" s="24" t="inlineStr">
        <is>
          <t>["same_event","same_team_same_day","same_league_same_day"]</t>
        </is>
      </c>
      <c r="BJ1902" s="25" t="n">
        <v>7.5</v>
      </c>
      <c r="BK1902" s="26" t="n">
        <v>-117</v>
      </c>
      <c r="BL1902" s="27" t="n">
        <v>1.854701</v>
      </c>
      <c r="BM1902" s="28" t="n">
        <v>0.539171</v>
      </c>
      <c r="BN1902" s="28" t="n">
        <v>0.5237889999999999</v>
      </c>
      <c r="BO1902" s="28" t="n"/>
      <c r="BP1902" s="25" t="n"/>
      <c r="BQ1902" s="27" t="n">
        <v>1.854701</v>
      </c>
      <c r="BR1902" s="28" t="n">
        <v>0.539171</v>
      </c>
      <c r="BS1902" s="28" t="n"/>
      <c r="BT1902" s="28" t="n"/>
      <c r="BU1902" s="25" t="n"/>
      <c r="BV1902" s="29" t="n"/>
      <c r="BW1902" s="24" t="n"/>
      <c r="BX1902" s="30" t="n"/>
      <c r="BY1902" s="27" t="n"/>
      <c r="BZ1902" s="24" t="n"/>
      <c r="CA1902" s="31" t="n"/>
      <c r="CB1902" s="24" t="n"/>
      <c r="CC1902" s="24" t="n"/>
      <c r="CD1902" s="24" t="n"/>
      <c r="CE1902" s="24" t="n"/>
      <c r="CF1902" s="24" t="n"/>
      <c r="CG1902" s="24" t="n"/>
      <c r="CH1902" s="24" t="n"/>
      <c r="CI1902" s="24" t="n"/>
      <c r="CJ1902" s="24" t="n"/>
      <c r="CK1902" s="24" t="n"/>
      <c r="CL1902" s="24" t="n"/>
      <c r="CM1902" s="24" t="n"/>
      <c r="CN1902" s="24" t="n"/>
      <c r="CO1902" s="24" t="n"/>
      <c r="CP1902" s="24" t="n"/>
      <c r="CQ1902" s="24" t="n"/>
      <c r="CR1902" s="24" t="n"/>
      <c r="CS1902" s="24" t="inlineStr">
        <is>
          <t>False</t>
        </is>
      </c>
      <c r="CT1902" s="24" t="inlineStr">
        <is>
          <t>6996251611d984f5d783c55874d6184a0285e0269f72e23eb18d19f2328b1a28</t>
        </is>
      </c>
      <c r="CU1902" s="24" t="inlineStr">
        <is>
          <t>429f55c97f0c127ef03b3dd4f923e3940849b3e48138212e33261c4f90c9f15d</t>
        </is>
      </c>
      <c r="CV1902" s="24" t="inlineStr">
        <is>
          <t>/Users/vincentc9002/model-prediction/config/model.yaml</t>
        </is>
      </c>
      <c r="CW1902" s="24" t="inlineStr">
        <is>
          <t>1dad20b56ac0a94181b31c5f71abe66cc0ee1acd8c8792d0aacf42b7a6fc32e6</t>
        </is>
      </c>
      <c r="CX1902" s="24" t="inlineStr">
        <is>
          <t>/Users/vincentc9002/model-prediction/config/models/measured-edge-totals-v3.json</t>
        </is>
      </c>
      <c r="CY1902" s="24" t="inlineStr">
        <is>
          <t>2026-09-18T22:08:30.697304Z</t>
        </is>
      </c>
      <c r="CZ1902" s="24" t="inlineStr">
        <is>
          <t>True</t>
        </is>
      </c>
      <c r="DA1902" s="24" t="inlineStr">
        <is>
          <t>espn_market_consensus</t>
        </is>
      </c>
      <c r="DB1902" s="24" t="inlineStr">
        <is>
          <t>decision_time_sportsbook_quote</t>
        </is>
      </c>
      <c r="DC1902" s="24" t="n"/>
      <c r="DD1902" s="24" t="inlineStr">
        <is>
          <t>a719b3eb41d4ef9a831afb38a0a0170d4ab55617aa46e1be45eaf0b7dc3afea8</t>
        </is>
      </c>
      <c r="DE1902" s="24" t="inlineStr">
        <is>
          <t>/Users/vincentc9002/model-prediction/data/market_odds_snapshots.jsonl</t>
        </is>
      </c>
      <c r="DF1902" s="24" t="inlineStr">
        <is>
          <t>a719b3eb41d4ef9a831afb38a0a0170d4ab55617aa46e1be45eaf0b7dc3afea8</t>
        </is>
      </c>
      <c r="DG1902" s="24" t="inlineStr">
        <is>
          <t>live_forecast</t>
        </is>
      </c>
      <c r="DH1902" s="24" t="inlineStr">
        <is>
          <t>False</t>
        </is>
      </c>
      <c r="DI1902" s="24" t="inlineStr">
        <is>
          <t>0.51545</t>
        </is>
      </c>
      <c r="DJ1902" s="24" t="inlineStr">
        <is>
          <t>0.5391705069124424</t>
        </is>
      </c>
      <c r="DK1902" s="24" t="inlineStr">
        <is>
          <t>0.51545</t>
        </is>
      </c>
      <c r="DL1902" s="24" t="n"/>
      <c r="DM1902" s="24" t="n"/>
      <c r="DN1902" s="24" t="n"/>
      <c r="DO1902" s="24" t="n"/>
      <c r="DP1902" s="24" t="n"/>
      <c r="DQ1902" s="24" t="n"/>
    </row>
    <row r="1903" ht="36" customHeight="1">
      <c r="A1903" s="24" t="inlineStr">
        <is>
          <t>f9730d04e6c24904</t>
        </is>
      </c>
      <c r="B1903" s="24" t="inlineStr">
        <is>
          <t>2026-09-18T22:08:30.697304Z</t>
        </is>
      </c>
      <c r="C1903" s="24" t="inlineStr">
        <is>
          <t>2026-09-19T01:38Z</t>
        </is>
      </c>
      <c r="D1903" s="24" t="inlineStr">
        <is>
          <t>401816994</t>
        </is>
      </c>
      <c r="E1903" s="24" t="inlineStr">
        <is>
          <t>MLB</t>
        </is>
      </c>
      <c r="F1903" s="24" t="inlineStr">
        <is>
          <t>Minnesota Twins</t>
        </is>
      </c>
      <c r="G1903" s="24" t="inlineStr">
        <is>
          <t>Los Angeles Angels</t>
        </is>
      </c>
      <c r="H1903" s="24" t="inlineStr">
        <is>
          <t>spread</t>
        </is>
      </c>
      <c r="I1903" s="24" t="inlineStr">
        <is>
          <t>home</t>
        </is>
      </c>
      <c r="J1903" s="25" t="n">
        <v>1.5</v>
      </c>
      <c r="K1903" s="24" t="inlineStr">
        <is>
          <t>espn_market_consensus</t>
        </is>
      </c>
      <c r="L1903" s="26" t="n">
        <v>-157</v>
      </c>
      <c r="M1903" s="27" t="n">
        <v>1.636943</v>
      </c>
      <c r="N1903" s="28" t="n">
        <v>0.610895</v>
      </c>
      <c r="O1903" s="28" t="n">
        <v>0.625344</v>
      </c>
      <c r="P1903" s="28" t="n">
        <v>0.042131</v>
      </c>
      <c r="Q1903" s="28" t="n">
        <v>0.014449</v>
      </c>
      <c r="R1903" s="26" t="n">
        <v>45</v>
      </c>
      <c r="S1903" s="29" t="n">
        <v>1</v>
      </c>
      <c r="T1903" s="24" t="inlineStr">
        <is>
          <t>measured-edge-margin-v3</t>
        </is>
      </c>
      <c r="U1903" s="24" t="inlineStr">
        <is>
          <t>settled</t>
        </is>
      </c>
      <c r="V1903" s="24" t="inlineStr">
        <is>
          <t>loss</t>
        </is>
      </c>
      <c r="W1903" s="26" t="n">
        <v>3</v>
      </c>
      <c r="X1903" s="26" t="n">
        <v>0</v>
      </c>
      <c r="Y1903" s="25" t="n">
        <v>1.5</v>
      </c>
      <c r="Z1903" s="26" t="n">
        <v>-157</v>
      </c>
      <c r="AA1903" s="28" t="n">
        <v>0.610895</v>
      </c>
      <c r="AB1903" s="28" t="n">
        <v>0</v>
      </c>
      <c r="AC1903" s="30" t="n">
        <v>-1</v>
      </c>
      <c r="AD1903" s="24" t="inlineStr">
        <is>
          <t>2026-09-19T04:31:37.233865Z</t>
        </is>
      </c>
      <c r="AE1903" s="31" t="inlineStr">
        <is>
          <t>Measured Edge Margin: Trend Engine projected 4.66-4.97; raw selected-side p=0.6839, calibrated p=0.6253.</t>
        </is>
      </c>
      <c r="AF1903" s="31" t="inlineStr">
        <is>
          <t>Research-only; lineup, bullpen, park, weather, xFIP, and wRC+ may be neutral fallbacks; market availability and BBO depth may change before first pitch.</t>
        </is>
      </c>
      <c r="AG1903" s="24" t="inlineStr">
        <is>
          <t>review_required</t>
        </is>
      </c>
      <c r="AH1903" s="24" t="n"/>
      <c r="AI1903" s="31" t="n"/>
      <c r="AJ1903" s="31" t="n"/>
      <c r="AK1903" s="24" t="inlineStr">
        <is>
          <t>model_qualified</t>
        </is>
      </c>
      <c r="AL1903" s="26" t="n">
        <v>4</v>
      </c>
      <c r="AM1903" s="24" t="inlineStr">
        <is>
          <t>QUALIFIED_SHADOW_CALL</t>
        </is>
      </c>
      <c r="AN1903" s="24" t="inlineStr">
        <is>
          <t>CALL</t>
        </is>
      </c>
      <c r="AO1903" s="24" t="inlineStr">
        <is>
          <t>QUALIFIED</t>
        </is>
      </c>
      <c r="AP1903" s="24" t="inlineStr">
        <is>
          <t>mlb-min</t>
        </is>
      </c>
      <c r="AQ1903" s="24" t="inlineStr">
        <is>
          <t>Minnesota Twins</t>
        </is>
      </c>
      <c r="AR1903" s="24" t="inlineStr">
        <is>
          <t>Minnesota Twins</t>
        </is>
      </c>
      <c r="AS1903" s="24" t="inlineStr">
        <is>
          <t>mlb-laa</t>
        </is>
      </c>
      <c r="AT1903" s="24" t="inlineStr">
        <is>
          <t>Los Angeles Angels</t>
        </is>
      </c>
      <c r="AU1903" s="24" t="inlineStr">
        <is>
          <t>Los Angeles Angels</t>
        </is>
      </c>
      <c r="AV1903" s="24" t="n"/>
      <c r="AW1903" s="24" t="n"/>
      <c r="AX1903" s="24" t="inlineStr">
        <is>
          <t>statistical_model</t>
        </is>
      </c>
      <c r="AY1903" s="24" t="n"/>
      <c r="AZ1903" s="24" t="inlineStr">
        <is>
          <t>research</t>
        </is>
      </c>
      <c r="BA1903" s="24" t="inlineStr">
        <is>
          <t>dd339a2eed50d7d83ab2127837995ddab82e879afd27f5414bb6c1f9cd60ba4c</t>
        </is>
      </c>
      <c r="BB1903" s="24" t="inlineStr">
        <is>
          <t>flat_probability_shrinkage_toward_half</t>
        </is>
      </c>
      <c r="BC1903" s="24" t="inlineStr">
        <is>
          <t>measured-edge-margin-v3</t>
        </is>
      </c>
      <c r="BD1903" s="24" t="inlineStr">
        <is>
          <t>dd339a2eed50d7d83ab2127837995ddab82e879afd27f5414bb6c1f9cd60ba4c</t>
        </is>
      </c>
      <c r="BE1903" s="24" t="inlineStr">
        <is>
          <t>v3</t>
        </is>
      </c>
      <c r="BF1903" s="24" t="inlineStr">
        <is>
          <t>1</t>
        </is>
      </c>
      <c r="BG1903" s="24" t="inlineStr">
        <is>
          <t>measured-edge-paired-v1</t>
        </is>
      </c>
      <c r="BH1903" s="24" t="inlineStr">
        <is>
          <t>2026-09-18T22:08:30.697304Z</t>
        </is>
      </c>
      <c r="BI1903" s="24" t="inlineStr">
        <is>
          <t>["same_event","same_team_same_day","same_league_same_day"]</t>
        </is>
      </c>
      <c r="BJ1903" s="25" t="n">
        <v>1.5</v>
      </c>
      <c r="BK1903" s="26" t="n">
        <v>-157</v>
      </c>
      <c r="BL1903" s="27" t="n">
        <v>1.636943</v>
      </c>
      <c r="BM1903" s="28" t="n">
        <v>0.610895</v>
      </c>
      <c r="BN1903" s="28" t="n">
        <v>0.58421</v>
      </c>
      <c r="BO1903" s="28" t="n"/>
      <c r="BP1903" s="25" t="n"/>
      <c r="BQ1903" s="27" t="n">
        <v>1.636943</v>
      </c>
      <c r="BR1903" s="28" t="n">
        <v>0.610895</v>
      </c>
      <c r="BS1903" s="28" t="n"/>
      <c r="BT1903" s="28" t="n"/>
      <c r="BU1903" s="25" t="n"/>
      <c r="BV1903" s="29" t="n"/>
      <c r="BW1903" s="24" t="n"/>
      <c r="BX1903" s="30" t="n"/>
      <c r="BY1903" s="27" t="n"/>
      <c r="BZ1903" s="24" t="n"/>
      <c r="CA1903" s="31" t="n"/>
      <c r="CB1903" s="24" t="n"/>
      <c r="CC1903" s="24" t="n"/>
      <c r="CD1903" s="24" t="n"/>
      <c r="CE1903" s="24" t="n"/>
      <c r="CF1903" s="24" t="n"/>
      <c r="CG1903" s="24" t="n"/>
      <c r="CH1903" s="24" t="n"/>
      <c r="CI1903" s="24" t="n"/>
      <c r="CJ1903" s="24" t="n"/>
      <c r="CK1903" s="24" t="n"/>
      <c r="CL1903" s="24" t="n"/>
      <c r="CM1903" s="24" t="n"/>
      <c r="CN1903" s="24" t="n"/>
      <c r="CO1903" s="24" t="n"/>
      <c r="CP1903" s="24" t="n"/>
      <c r="CQ1903" s="24" t="n"/>
      <c r="CR1903" s="24" t="n"/>
      <c r="CS1903" s="24" t="inlineStr">
        <is>
          <t>True</t>
        </is>
      </c>
      <c r="CT1903" s="24" t="inlineStr">
        <is>
          <t>6996251611d984f5d783c55874d6184a0285e0269f72e23eb18d19f2328b1a28</t>
        </is>
      </c>
      <c r="CU1903" s="24" t="inlineStr">
        <is>
          <t>429f55c97f0c127ef03b3dd4f923e3940849b3e48138212e33261c4f90c9f15d</t>
        </is>
      </c>
      <c r="CV1903" s="24" t="inlineStr">
        <is>
          <t>/Users/vincentc9002/model-prediction/config/model.yaml</t>
        </is>
      </c>
      <c r="CW1903" s="24" t="inlineStr">
        <is>
          <t>1ac81f4be213944a7cce95cbe9a52520e640a9cc5ea1424409aeda60b059f716</t>
        </is>
      </c>
      <c r="CX1903" s="24" t="inlineStr">
        <is>
          <t>/Users/vincentc9002/model-prediction/config/models/measured-edge-margin-v3.json</t>
        </is>
      </c>
      <c r="CY1903" s="24" t="inlineStr">
        <is>
          <t>2026-09-18T22:08:30.697304Z</t>
        </is>
      </c>
      <c r="CZ1903" s="24" t="inlineStr">
        <is>
          <t>True</t>
        </is>
      </c>
      <c r="DA1903" s="24" t="inlineStr">
        <is>
          <t>espn_market_consensus</t>
        </is>
      </c>
      <c r="DB1903" s="24" t="inlineStr">
        <is>
          <t>decision_time_sportsbook_quote</t>
        </is>
      </c>
      <c r="DC1903" s="24" t="n"/>
      <c r="DD1903" s="24" t="inlineStr">
        <is>
          <t>1a0d655e26c7ff2f6c0af6229fef1141639fe7e598bac02122a3b43b6933cfd4</t>
        </is>
      </c>
      <c r="DE1903" s="24" t="inlineStr">
        <is>
          <t>/Users/vincentc9002/model-prediction/data/market_odds_snapshots.jsonl</t>
        </is>
      </c>
      <c r="DF1903" s="24" t="inlineStr">
        <is>
          <t>1a0d655e26c7ff2f6c0af6229fef1141639fe7e598bac02122a3b43b6933cfd4</t>
        </is>
      </c>
      <c r="DG1903" s="24" t="inlineStr">
        <is>
          <t>live_forecast</t>
        </is>
      </c>
      <c r="DH1903" s="24" t="inlineStr">
        <is>
          <t>False</t>
        </is>
      </c>
      <c r="DI1903" s="24" t="inlineStr">
        <is>
          <t>0.625344</t>
        </is>
      </c>
      <c r="DJ1903" s="24" t="inlineStr">
        <is>
          <t>0.6108949416342413</t>
        </is>
      </c>
      <c r="DK1903" s="24" t="inlineStr">
        <is>
          <t>0.625344</t>
        </is>
      </c>
      <c r="DL1903" s="24" t="n"/>
      <c r="DM1903" s="24" t="n"/>
      <c r="DN1903" s="24" t="n"/>
      <c r="DO1903" s="24" t="n"/>
      <c r="DP1903" s="24" t="n"/>
      <c r="DQ19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"401816994", "event_start_utc": "2026-09-19T01:38Z", "features": {"away_bullpen_status": "available", "away_bullpen_weakness": 1.190729, "away_form": {"losses": 7, "runs_allowed": [5, 2, 7, 5, 3, 9, 8, 8, 4, 5], "runs_scored": [4, 3, 2, 2, 4, 2, 3, 1, 5, 4], "status": "available", "wins": 3}, "away_starter": {"last_five_batters_faced": 106, "last_five_earned_runs": 14, "last_five_innings": 25.666666666666664, "last_five_strikeouts": 23, "last_five_walks": 4, "name": "Connor Prielipp", "player_id": "4620001", "season_batters_faced": 488, "season_earned_runs": 66, "season_innings": 113.33333333333333, "season_strikeouts": 117, "season_walks": 40, "starts_before_game": 22, "status": "available", "throwing_hand": "Left", "xfip": null, "xfip_status": "unavailable_from_source"}, "away_team": "Minnesota Twins", "decision_timestamp_utc": "2026-09-18T23:38:00Z", "event_id": "401816994", "event_start_utc": "2026-09-19T01:38Z", "feature_snapshot_hash": "da40198073986db9432c22fb4a3506fea8a8c8a2e2a1342caf5dd497fc783182", "home_bullpen_status": "available", "home_bullpen_weakness": 1.027457, "home_form": {"losses": 5, "runs_allowed": [5, 1, 4, 4, 6, 6, 4, 1, 7, 4], "runs_scored": [2, 6, 6, 3, 5, 5, 6, 2, 2, 5], "status": "available", "wins": 5}, "home_starter": {"last_five_batters_faced": 122, "last_five_earned_runs": 12, "last_five_innings": 28.0, "last_five_strikeouts": 24, "last_five_walks": 10, "name": "Grayson Rodriguez", "player_id": "41196", "season_batters_faced": 393, "season_earned_runs": 59, "season_innings": 87.0, "season_strikeouts": 79, "season_walks": 38, "starts_before_game": 18, "status": "available", "throwing_hand": "Right", "xfip": null, "xfip_status": "unavailable_from_source"}, "home_team": "Los Angeles Angels", "lineup_status": "unavailable_from_source", "market_snapshot_hash": "1a0d655e26c7ff2f6c0af6229fef1141639fe7e598bac02122a3b43b6933cfd4", "park_factor": 0.992, "park_factor_status": "available", "source_snapshot_ids": ["4791f752a0ed7fb57739fdc1195d0dd122383ee9aab0dd8913d7bbd834559ac0", "b2a1d86c9e97380be4c44b85a21164e0f30ee36543279ac3103af71c09647fe9", "6bc2450da6192639e0ddf946df4d4b9098e36291f9f3fce892ba24ce431366de", "5517630d7f563259802904765d6057ba13f173cc6e6101d60a5c39808a12fb07", "530f41a5116c6a378cc88b3ed012434feaf8052345152ad7b518ffe07c466f94"],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0.31605, "home": 0.68395, "push": 0.0}, "replay_scope": "Exact features, formula and deterministic Monte Carlo seed inputs; independently calibrated sides are not a joint distribution.", "run_estimate": {"away_expected_runs": 4.659019, "configuration_hash": "4956642cd381be0fec9ed6a9fe779873ea55c3e32777de0ec08562c0a51849b0", "factors": {"away_bullpen_weakness_index": 1.190729, "away_field_run_factor": 1.0, "away_offense_index": 0.8502437058285297, "away_starter_weakness_index": 1.1753197052551574, "home_bullpen_weakness_index": 1.027457, "home_field_run_factor": 1.04, "home_offense_index": 0.961013758131891, "home_starter_weakness_index": 1.1537605276626957, "park_factor": 0.992, "weather_factor": 1.0}, "feature_schema_version": "v3", "formula_version": "mlb-analyst-poisson-trend-v0.3", "home_expected_runs": 4.973952, "uncertainty": 0.042131, "uncertainty_components": {"base": 0.02, "lineup": 0.025, "missing_wrc_plus": 0.01, "missing_xfip": 0.01, "model_form": 0.01, "pitcher": 0.015, "starter_confirmation": 0.015}}, "schema": "mlb-margin-replay-v1", "served_probabilities": {"away": 0.374656, "home": 0.625344}, "snapshot_hash": "f3c291989a0d24ffc139ce7e852a2c2dd9c1f6dc717915bb3404172188acb02e", "sport": "MLB"}</t>
        </is>
      </c>
    </row>
    <row r="1904" ht="36" customHeight="1">
      <c r="A1904" s="24" t="inlineStr">
        <is>
          <t>3931b7a774074a89</t>
        </is>
      </c>
      <c r="B1904" s="24" t="inlineStr">
        <is>
          <t>2026-09-18T22:08:30.697304Z</t>
        </is>
      </c>
      <c r="C1904" s="24" t="inlineStr">
        <is>
          <t>2026-09-19T01:38Z</t>
        </is>
      </c>
      <c r="D1904" s="24" t="inlineStr">
        <is>
          <t>401816994</t>
        </is>
      </c>
      <c r="E1904" s="24" t="inlineStr">
        <is>
          <t>MLB</t>
        </is>
      </c>
      <c r="F1904" s="24" t="inlineStr">
        <is>
          <t>Minnesota Twins</t>
        </is>
      </c>
      <c r="G1904" s="24" t="inlineStr">
        <is>
          <t>Los Angeles Angels</t>
        </is>
      </c>
      <c r="H1904" s="24" t="inlineStr">
        <is>
          <t>total</t>
        </is>
      </c>
      <c r="I1904" s="24" t="inlineStr">
        <is>
          <t>over</t>
        </is>
      </c>
      <c r="J1904" s="25" t="n">
        <v>8.5</v>
      </c>
      <c r="K1904" s="24" t="inlineStr">
        <is>
          <t>espn_market_consensus</t>
        </is>
      </c>
      <c r="L1904" s="26" t="n">
        <v>-110</v>
      </c>
      <c r="M1904" s="27" t="n">
        <v>1.909091</v>
      </c>
      <c r="N1904" s="28" t="n">
        <v>0.52381</v>
      </c>
      <c r="O1904" s="28" t="n">
        <v>0.523014</v>
      </c>
      <c r="P1904" s="28" t="n">
        <v>0.042131</v>
      </c>
      <c r="Q1904" s="28" t="n">
        <v>-0.000796</v>
      </c>
      <c r="R1904" s="26" t="n">
        <v>36</v>
      </c>
      <c r="S1904" s="29" t="n">
        <v>1</v>
      </c>
      <c r="T1904" s="24" t="inlineStr">
        <is>
          <t>measured-edge-totals-v3</t>
        </is>
      </c>
      <c r="U1904" s="24" t="inlineStr">
        <is>
          <t>settled</t>
        </is>
      </c>
      <c r="V1904" s="24" t="inlineStr">
        <is>
          <t>loss</t>
        </is>
      </c>
      <c r="W1904" s="26" t="n">
        <v>3</v>
      </c>
      <c r="X1904" s="26" t="n">
        <v>0</v>
      </c>
      <c r="Y1904" s="25" t="n">
        <v>8.5</v>
      </c>
      <c r="Z1904" s="26" t="n">
        <v>-110</v>
      </c>
      <c r="AA1904" s="28" t="n">
        <v>0.52381</v>
      </c>
      <c r="AB1904" s="28" t="n">
        <v>0</v>
      </c>
      <c r="AC1904" s="30" t="n">
        <v>-1</v>
      </c>
      <c r="AD1904" s="24" t="inlineStr">
        <is>
          <t>2026-09-19T04:31:37.903562Z</t>
        </is>
      </c>
      <c r="AE1904" s="31" t="inlineStr">
        <is>
          <t>Measured Edge Totals: Trend Engine projected 4.66-4.97; raw selected-side p=0.5693, calibrated p=0.5230.</t>
        </is>
      </c>
      <c r="AF1904" s="31" t="inlineStr">
        <is>
          <t>Research-only; lineup, bullpen, park, weather, xFIP, and wRC+ may be neutral fallbacks; market availability and BBO depth may change before first pitch.</t>
        </is>
      </c>
      <c r="AG1904" s="24" t="inlineStr">
        <is>
          <t>review_required</t>
        </is>
      </c>
      <c r="AH1904" s="24" t="n"/>
      <c r="AI1904" s="31" t="n"/>
      <c r="AJ1904" s="31" t="n"/>
      <c r="AK1904" s="24" t="inlineStr">
        <is>
          <t>paper_call</t>
        </is>
      </c>
      <c r="AL1904" s="26" t="n">
        <v>4</v>
      </c>
      <c r="AM1904" s="24" t="inlineStr">
        <is>
          <t>RESEARCH_OBSERVATION</t>
        </is>
      </c>
      <c r="AN1904" s="24" t="inlineStr">
        <is>
          <t>CALL</t>
        </is>
      </c>
      <c r="AO1904" s="24" t="inlineStr">
        <is>
          <t>PAPER_CALL_MODEL_UNVALIDATED</t>
        </is>
      </c>
      <c r="AP1904" s="24" t="inlineStr">
        <is>
          <t>mlb-min</t>
        </is>
      </c>
      <c r="AQ1904" s="24" t="inlineStr">
        <is>
          <t>Minnesota Twins</t>
        </is>
      </c>
      <c r="AR1904" s="24" t="inlineStr">
        <is>
          <t>Minnesota Twins</t>
        </is>
      </c>
      <c r="AS1904" s="24" t="inlineStr">
        <is>
          <t>mlb-laa</t>
        </is>
      </c>
      <c r="AT1904" s="24" t="inlineStr">
        <is>
          <t>Los Angeles Angels</t>
        </is>
      </c>
      <c r="AU1904" s="24" t="inlineStr">
        <is>
          <t>Los Angeles Angels</t>
        </is>
      </c>
      <c r="AV1904" s="24" t="n"/>
      <c r="AW1904" s="24" t="n"/>
      <c r="AX1904" s="24" t="inlineStr">
        <is>
          <t>statistical_model</t>
        </is>
      </c>
      <c r="AY1904" s="24" t="n"/>
      <c r="AZ1904" s="24" t="inlineStr">
        <is>
          <t>research</t>
        </is>
      </c>
      <c r="BA1904" s="24" t="inlineStr">
        <is>
          <t>95b84332c75d2ce54036eb8de6ada9c78d0f80228c50825c0347281a8b9b49c7</t>
        </is>
      </c>
      <c r="BB1904" s="24" t="inlineStr">
        <is>
          <t>flat_probability_shrinkage_toward_half</t>
        </is>
      </c>
      <c r="BC1904" s="24" t="inlineStr">
        <is>
          <t>measured-edge-totals-v3</t>
        </is>
      </c>
      <c r="BD1904" s="24" t="inlineStr">
        <is>
          <t>95b84332c75d2ce54036eb8de6ada9c78d0f80228c50825c0347281a8b9b49c7</t>
        </is>
      </c>
      <c r="BE1904" s="24" t="inlineStr">
        <is>
          <t>v3</t>
        </is>
      </c>
      <c r="BF1904" s="24" t="inlineStr">
        <is>
          <t>1</t>
        </is>
      </c>
      <c r="BG1904" s="24" t="inlineStr">
        <is>
          <t>measured-edge-paired-v1</t>
        </is>
      </c>
      <c r="BH1904" s="24" t="inlineStr">
        <is>
          <t>2026-09-18T22:08:30.697304Z</t>
        </is>
      </c>
      <c r="BI1904" s="24" t="inlineStr">
        <is>
          <t>["same_event","same_team_same_day","same_league_same_day"]</t>
        </is>
      </c>
      <c r="BJ1904" s="25" t="n">
        <v>8.5</v>
      </c>
      <c r="BK1904" s="26" t="n">
        <v>-110</v>
      </c>
      <c r="BL1904" s="27" t="n">
        <v>1.909091</v>
      </c>
      <c r="BM1904" s="28" t="n">
        <v>0.52381</v>
      </c>
      <c r="BN1904" s="28" t="n">
        <v>0.5</v>
      </c>
      <c r="BO1904" s="28" t="n"/>
      <c r="BP1904" s="25" t="n"/>
      <c r="BQ1904" s="27" t="n">
        <v>1.909091</v>
      </c>
      <c r="BR1904" s="28" t="n">
        <v>0.52381</v>
      </c>
      <c r="BS1904" s="28" t="n"/>
      <c r="BT1904" s="28" t="n"/>
      <c r="BU1904" s="25" t="n"/>
      <c r="BV1904" s="29" t="n"/>
      <c r="BW1904" s="24" t="n"/>
      <c r="BX1904" s="30" t="n"/>
      <c r="BY1904" s="27" t="n"/>
      <c r="BZ1904" s="24" t="n"/>
      <c r="CA1904" s="31" t="n"/>
      <c r="CB1904" s="24" t="n"/>
      <c r="CC1904" s="24" t="n"/>
      <c r="CD1904" s="24" t="n"/>
      <c r="CE1904" s="24" t="n"/>
      <c r="CF1904" s="24" t="n"/>
      <c r="CG1904" s="24" t="n"/>
      <c r="CH1904" s="24" t="n"/>
      <c r="CI1904" s="24" t="n"/>
      <c r="CJ1904" s="24" t="n"/>
      <c r="CK1904" s="24" t="n"/>
      <c r="CL1904" s="24" t="n"/>
      <c r="CM1904" s="24" t="n"/>
      <c r="CN1904" s="24" t="n"/>
      <c r="CO1904" s="24" t="n"/>
      <c r="CP1904" s="24" t="n"/>
      <c r="CQ1904" s="24" t="n"/>
      <c r="CR1904" s="24" t="n"/>
      <c r="CS1904" s="24" t="inlineStr">
        <is>
          <t>False</t>
        </is>
      </c>
      <c r="CT1904" s="24" t="inlineStr">
        <is>
          <t>6996251611d984f5d783c55874d6184a0285e0269f72e23eb18d19f2328b1a28</t>
        </is>
      </c>
      <c r="CU1904" s="24" t="inlineStr">
        <is>
          <t>429f55c97f0c127ef03b3dd4f923e3940849b3e48138212e33261c4f90c9f15d</t>
        </is>
      </c>
      <c r="CV1904" s="24" t="inlineStr">
        <is>
          <t>/Users/vincentc9002/model-prediction/config/model.yaml</t>
        </is>
      </c>
      <c r="CW1904" s="24" t="inlineStr">
        <is>
          <t>1dad20b56ac0a94181b31c5f71abe66cc0ee1acd8c8792d0aacf42b7a6fc32e6</t>
        </is>
      </c>
      <c r="CX1904" s="24" t="inlineStr">
        <is>
          <t>/Users/vincentc9002/model-prediction/config/models/measured-edge-totals-v3.json</t>
        </is>
      </c>
      <c r="CY1904" s="24" t="inlineStr">
        <is>
          <t>2026-09-18T22:08:30.697304Z</t>
        </is>
      </c>
      <c r="CZ1904" s="24" t="inlineStr">
        <is>
          <t>True</t>
        </is>
      </c>
      <c r="DA1904" s="24" t="inlineStr">
        <is>
          <t>espn_market_consensus</t>
        </is>
      </c>
      <c r="DB1904" s="24" t="inlineStr">
        <is>
          <t>decision_time_sportsbook_quote</t>
        </is>
      </c>
      <c r="DC1904" s="24" t="n"/>
      <c r="DD1904" s="24" t="inlineStr">
        <is>
          <t>1a0d655e26c7ff2f6c0af6229fef1141639fe7e598bac02122a3b43b6933cfd4</t>
        </is>
      </c>
      <c r="DE1904" s="24" t="inlineStr">
        <is>
          <t>/Users/vincentc9002/model-prediction/data/market_odds_snapshots.jsonl</t>
        </is>
      </c>
      <c r="DF1904" s="24" t="inlineStr">
        <is>
          <t>1a0d655e26c7ff2f6c0af6229fef1141639fe7e598bac02122a3b43b6933cfd4</t>
        </is>
      </c>
      <c r="DG1904" s="24" t="inlineStr">
        <is>
          <t>live_forecast</t>
        </is>
      </c>
      <c r="DH1904" s="24" t="inlineStr">
        <is>
          <t>False</t>
        </is>
      </c>
      <c r="DI1904" s="24" t="inlineStr">
        <is>
          <t>0.523014</t>
        </is>
      </c>
      <c r="DJ1904" s="24" t="inlineStr">
        <is>
          <t>0.5238095238095238</t>
        </is>
      </c>
      <c r="DK1904" s="24" t="inlineStr">
        <is>
          <t>0.523014</t>
        </is>
      </c>
      <c r="DL1904" s="24" t="n"/>
      <c r="DM1904" s="24" t="n"/>
      <c r="DN1904" s="24" t="n"/>
      <c r="DO1904" s="24" t="n"/>
      <c r="DP1904" s="24" t="n"/>
      <c r="DQ1904" s="24" t="n"/>
    </row>
    <row r="1905" ht="36" customHeight="1">
      <c r="A1905" s="24" t="inlineStr">
        <is>
          <t>1d474ad0315d45d5</t>
        </is>
      </c>
      <c r="B1905" s="24" t="inlineStr">
        <is>
          <t>2026-09-18T22:08:30.697304Z</t>
        </is>
      </c>
      <c r="C1905" s="24" t="inlineStr">
        <is>
          <t>2026-09-19T01:40Z</t>
        </is>
      </c>
      <c r="D1905" s="24" t="inlineStr">
        <is>
          <t>401816993</t>
        </is>
      </c>
      <c r="E1905" s="24" t="inlineStr">
        <is>
          <t>MLB</t>
        </is>
      </c>
      <c r="F1905" s="24" t="inlineStr">
        <is>
          <t>Miami Marlins</t>
        </is>
      </c>
      <c r="G1905" s="24" t="inlineStr">
        <is>
          <t>San Diego Padres</t>
        </is>
      </c>
      <c r="H1905" s="24" t="inlineStr">
        <is>
          <t>spread</t>
        </is>
      </c>
      <c r="I1905" s="24" t="inlineStr">
        <is>
          <t>away</t>
        </is>
      </c>
      <c r="J1905" s="25" t="n">
        <v>1.5</v>
      </c>
      <c r="K1905" s="24" t="inlineStr">
        <is>
          <t>espn_market_consensus</t>
        </is>
      </c>
      <c r="L1905" s="26" t="n">
        <v>-148</v>
      </c>
      <c r="M1905" s="27" t="n">
        <v>1.675676</v>
      </c>
      <c r="N1905" s="28" t="n">
        <v>0.596774</v>
      </c>
      <c r="O1905" s="28" t="n">
        <v>0.601699</v>
      </c>
      <c r="P1905" s="28" t="n">
        <v>0.05172</v>
      </c>
      <c r="Q1905" s="28" t="n">
        <v>0.004925</v>
      </c>
      <c r="R1905" s="26" t="n">
        <v>34</v>
      </c>
      <c r="S1905" s="29" t="n">
        <v>1</v>
      </c>
      <c r="T1905" s="24" t="inlineStr">
        <is>
          <t>measured-edge-margin-v3</t>
        </is>
      </c>
      <c r="U1905" s="24" t="inlineStr">
        <is>
          <t>settled</t>
        </is>
      </c>
      <c r="V1905" s="24" t="inlineStr">
        <is>
          <t>loss</t>
        </is>
      </c>
      <c r="W1905" s="26" t="n">
        <v>2</v>
      </c>
      <c r="X1905" s="26" t="n">
        <v>8</v>
      </c>
      <c r="Y1905" s="25" t="n">
        <v>1.5</v>
      </c>
      <c r="Z1905" s="26" t="n">
        <v>-148</v>
      </c>
      <c r="AA1905" s="28" t="n">
        <v>0.596774</v>
      </c>
      <c r="AB1905" s="28" t="n">
        <v>0</v>
      </c>
      <c r="AC1905" s="30" t="n">
        <v>-1</v>
      </c>
      <c r="AD1905" s="24" t="inlineStr">
        <is>
          <t>2026-09-19T04:31:38.616694Z</t>
        </is>
      </c>
      <c r="AE1905" s="31" t="inlineStr">
        <is>
          <t>Measured Edge Margin: Trend Engine projected 4.16-4.48; raw selected-side p=0.6492, calibrated p=0.6017.</t>
        </is>
      </c>
      <c r="AF1905" s="31" t="inlineStr">
        <is>
          <t>Research-only; lineup, bullpen, park, weather, xFIP, and wRC+ may be neutral fallbacks; market availability and BBO depth may change before first pitch.</t>
        </is>
      </c>
      <c r="AG1905" s="24" t="inlineStr">
        <is>
          <t>review_required</t>
        </is>
      </c>
      <c r="AH1905" s="24" t="n"/>
      <c r="AI1905" s="31" t="n"/>
      <c r="AJ1905" s="31" t="n"/>
      <c r="AK1905" s="24" t="inlineStr">
        <is>
          <t>model_qualified</t>
        </is>
      </c>
      <c r="AL1905" s="26" t="n">
        <v>4</v>
      </c>
      <c r="AM1905" s="24" t="inlineStr">
        <is>
          <t>QUALIFIED_SHADOW_CALL</t>
        </is>
      </c>
      <c r="AN1905" s="24" t="inlineStr">
        <is>
          <t>CALL</t>
        </is>
      </c>
      <c r="AO1905" s="24" t="inlineStr">
        <is>
          <t>QUALIFIED</t>
        </is>
      </c>
      <c r="AP1905" s="24" t="inlineStr">
        <is>
          <t>mlb-mia</t>
        </is>
      </c>
      <c r="AQ1905" s="24" t="inlineStr">
        <is>
          <t>Miami Marlins</t>
        </is>
      </c>
      <c r="AR1905" s="24" t="inlineStr">
        <is>
          <t>Miami Marlins</t>
        </is>
      </c>
      <c r="AS1905" s="24" t="inlineStr">
        <is>
          <t>mlb-sd</t>
        </is>
      </c>
      <c r="AT1905" s="24" t="inlineStr">
        <is>
          <t>San Diego Padres</t>
        </is>
      </c>
      <c r="AU1905" s="24" t="inlineStr">
        <is>
          <t>San Diego Padres</t>
        </is>
      </c>
      <c r="AV1905" s="24" t="n"/>
      <c r="AW1905" s="24" t="n"/>
      <c r="AX1905" s="24" t="inlineStr">
        <is>
          <t>statistical_model</t>
        </is>
      </c>
      <c r="AY1905" s="24" t="n"/>
      <c r="AZ1905" s="24" t="inlineStr">
        <is>
          <t>research</t>
        </is>
      </c>
      <c r="BA1905" s="24" t="inlineStr">
        <is>
          <t>dd339a2eed50d7d83ab2127837995ddab82e879afd27f5414bb6c1f9cd60ba4c</t>
        </is>
      </c>
      <c r="BB1905" s="24" t="inlineStr">
        <is>
          <t>flat_probability_shrinkage_toward_half</t>
        </is>
      </c>
      <c r="BC1905" s="24" t="inlineStr">
        <is>
          <t>measured-edge-margin-v3</t>
        </is>
      </c>
      <c r="BD1905" s="24" t="inlineStr">
        <is>
          <t>dd339a2eed50d7d83ab2127837995ddab82e879afd27f5414bb6c1f9cd60ba4c</t>
        </is>
      </c>
      <c r="BE1905" s="24" t="inlineStr">
        <is>
          <t>v3</t>
        </is>
      </c>
      <c r="BF1905" s="24" t="inlineStr">
        <is>
          <t>1</t>
        </is>
      </c>
      <c r="BG1905" s="24" t="inlineStr">
        <is>
          <t>measured-edge-paired-v1</t>
        </is>
      </c>
      <c r="BH1905" s="24" t="inlineStr">
        <is>
          <t>2026-09-18T22:08:30.697304Z</t>
        </is>
      </c>
      <c r="BI1905" s="24" t="inlineStr">
        <is>
          <t>["same_event","same_team_same_day","same_league_same_day"]</t>
        </is>
      </c>
      <c r="BJ1905" s="25" t="n">
        <v>1.5</v>
      </c>
      <c r="BK1905" s="26" t="n">
        <v>-148</v>
      </c>
      <c r="BL1905" s="27" t="n">
        <v>1.675676</v>
      </c>
      <c r="BM1905" s="28" t="n">
        <v>0.596774</v>
      </c>
      <c r="BN1905" s="28" t="n">
        <v>0.570964</v>
      </c>
      <c r="BO1905" s="28" t="n"/>
      <c r="BP1905" s="25" t="n"/>
      <c r="BQ1905" s="27" t="n">
        <v>1.675676</v>
      </c>
      <c r="BR1905" s="28" t="n">
        <v>0.596774</v>
      </c>
      <c r="BS1905" s="28" t="n"/>
      <c r="BT1905" s="28" t="n"/>
      <c r="BU1905" s="25" t="n"/>
      <c r="BV1905" s="29" t="n"/>
      <c r="BW1905" s="24" t="n"/>
      <c r="BX1905" s="30" t="n"/>
      <c r="BY1905" s="27" t="n"/>
      <c r="BZ1905" s="24" t="n"/>
      <c r="CA1905" s="31" t="n"/>
      <c r="CB1905" s="24" t="n"/>
      <c r="CC1905" s="24" t="n"/>
      <c r="CD1905" s="24" t="n"/>
      <c r="CE1905" s="24" t="n"/>
      <c r="CF1905" s="24" t="n"/>
      <c r="CG1905" s="24" t="n"/>
      <c r="CH1905" s="24" t="n"/>
      <c r="CI1905" s="24" t="n"/>
      <c r="CJ1905" s="24" t="n"/>
      <c r="CK1905" s="24" t="n"/>
      <c r="CL1905" s="24" t="n"/>
      <c r="CM1905" s="24" t="n"/>
      <c r="CN1905" s="24" t="n"/>
      <c r="CO1905" s="24" t="n"/>
      <c r="CP1905" s="24" t="n"/>
      <c r="CQ1905" s="24" t="n"/>
      <c r="CR1905" s="24" t="n"/>
      <c r="CS1905" s="24" t="inlineStr">
        <is>
          <t>True</t>
        </is>
      </c>
      <c r="CT1905" s="24" t="inlineStr">
        <is>
          <t>6996251611d984f5d783c55874d6184a0285e0269f72e23eb18d19f2328b1a28</t>
        </is>
      </c>
      <c r="CU1905" s="24" t="inlineStr">
        <is>
          <t>429f55c97f0c127ef03b3dd4f923e3940849b3e48138212e33261c4f90c9f15d</t>
        </is>
      </c>
      <c r="CV1905" s="24" t="inlineStr">
        <is>
          <t>/Users/vincentc9002/model-prediction/config/model.yaml</t>
        </is>
      </c>
      <c r="CW1905" s="24" t="inlineStr">
        <is>
          <t>1ac81f4be213944a7cce95cbe9a52520e640a9cc5ea1424409aeda60b059f716</t>
        </is>
      </c>
      <c r="CX1905" s="24" t="inlineStr">
        <is>
          <t>/Users/vincentc9002/model-prediction/config/models/measured-edge-margin-v3.json</t>
        </is>
      </c>
      <c r="CY1905" s="24" t="inlineStr">
        <is>
          <t>2026-09-18T22:08:30.697304Z</t>
        </is>
      </c>
      <c r="CZ1905" s="24" t="inlineStr">
        <is>
          <t>True</t>
        </is>
      </c>
      <c r="DA1905" s="24" t="inlineStr">
        <is>
          <t>espn_market_consensus</t>
        </is>
      </c>
      <c r="DB1905" s="24" t="inlineStr">
        <is>
          <t>decision_time_sportsbook_quote</t>
        </is>
      </c>
      <c r="DC1905" s="24" t="n"/>
      <c r="DD1905" s="24" t="inlineStr">
        <is>
          <t>04832d43059c79e3d29355e80d434425ddf40865e63100dc5588af192b48149b</t>
        </is>
      </c>
      <c r="DE1905" s="24" t="inlineStr">
        <is>
          <t>/Users/vincentc9002/model-prediction/data/market_odds_snapshots.jsonl</t>
        </is>
      </c>
      <c r="DF1905" s="24" t="inlineStr">
        <is>
          <t>04832d43059c79e3d29355e80d434425ddf40865e63100dc5588af192b48149b</t>
        </is>
      </c>
      <c r="DG1905" s="24" t="inlineStr">
        <is>
          <t>live_forecast</t>
        </is>
      </c>
      <c r="DH1905" s="24" t="inlineStr">
        <is>
          <t>False</t>
        </is>
      </c>
      <c r="DI1905" s="24" t="inlineStr">
        <is>
          <t>0.601699</t>
        </is>
      </c>
      <c r="DJ1905" s="24" t="inlineStr">
        <is>
          <t>0.5967741935483871</t>
        </is>
      </c>
      <c r="DK1905" s="24" t="inlineStr">
        <is>
          <t>0.601699</t>
        </is>
      </c>
      <c r="DL1905" s="24" t="n"/>
      <c r="DM1905" s="24" t="n"/>
      <c r="DN1905" s="24" t="n"/>
      <c r="DO1905" s="24" t="n"/>
      <c r="DP1905" s="24" t="n"/>
      <c r="DQ19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"401816993", "event_start_utc": "2026-09-19T01:40Z", "features": {"away_bullpen_status": "available", "away_bullpen_weakness": 0.95216, "away_form": {"losses": 5, "runs_allowed": [3, 9, 7, 15, 6, 3, 4, 8, 2, 3], "runs_scored": [10, 4, 5, 14, 2, 4, 6, 7, 4, 4], "status": "available", "wins": 5}, "away_starter": {"last_five_batters_faced": 83, "last_five_earned_runs": 7, "last_five_innings": 20.333333333333332, "last_five_strikeouts": 20, "last_five_walks": 11, "name": "Tyler Phillips", "player_id": "41247", "season_batters_faced": 507, "season_earned_runs": 47, "season_innings": 119.0, "season_strikeouts": 96, "season_walks": 51, "starts_before_game": 35, "status": "available", "throwing_hand": "Right", "xfip": null, "xfip_status": "unavailable_from_source"}, "away_team": "Miami Marlins", "decision_timestamp_utc": "2026-09-18T23:40:00Z", "event_id": "401816993", "event_start_utc": "2026-09-19T01:40Z", "feature_snapshot_hash": "a482b318c0e3356244220f7d45be8a710f77fc01b98d5134dfa255ce28479281", "home_bullpen_status": "available", "home_bullpen_weakness": 1.086856, "home_form": {"losses": 1, "runs_allowed": [2, 4, 2, 5, 6, 4, 7, 9, 3, 2], "runs_scored": [3, 5, 9, 7, 7, 6, 8, 3, 9, 9], "status": "available", "wins": 9}, "home_starter": {"last_five_batters_faced": 81, "last_five_earned_runs": 4, "last_five_innings": 22.0, "last_five_strikeouts": 27, "last_five_walks": 3, "name": "Nick Pivetta", "player_id": "36071", "season_batters_faced": 100, "season_earned_runs": 10, "season_innings": 25.0, "season_strikeouts": 31, "season_walks": 6, "starts_before_game": 6, "status": "available", "throwing_hand": "Right", "xfip": null, "xfip_status": "unavailable_from_source"}, "home_team": "San Diego Padres", "lineup_status": "unavailable_from_source", "market_snapshot_hash": "04832d43059c79e3d29355e80d434425ddf40865e63100dc5588af192b48149b", "park_factor": 0.938, "park_factor_status": "available", "source_snapshot_ids": ["661c8269aba2523aa74e08789116d728f1dd2f2e022b8989d82f816f4d47410b", "b455a99a906ec1047a6fc7c86a2dde587ee3046b1dbd706e3e6d2880ddc05e65", "fa49958672d1c21031bc24176e854eb4f1b303b8552e14b7ed100bc6f538451f", "fbb85e2c828d1f74fc9aaa762e0b6e5e499961e1965203bd0e74e2f406972b66", "6b596cf1f151d6487dd6b92edc2640dcde70ef59289d18da032dfaee5dfb0d66"], "starter_confirmed": false, "starter_status": "probable", "weather_factor": 1.0008,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0.64925, "home": 0.35075, "push": 0.0}, "replay_scope": "Exact features, formula and deterministic Monte Carlo seed inputs; independently calibrated sides are not a joint distribution.", "run_estimate": {"away_expected_runs": 4.158275, "configuration_hash": "4956642cd381be0fec9ed6a9fe779873ea55c3e32777de0ec08562c0a51849b0", "factors": {"away_bullpen_weakness_index": 0.95216, "away_field_run_factor": 1.0, "away_offense_index": 1.1235013442157538, "away_starter_weakness_index": 0.8344286596782085, "home_bullpen_weakness_index": 1.086856, "home_field_run_factor": 1.04, "home_offense_index": 1.2243994597577041, "home_starter_weakness_index": 0.7325155763496957, "park_factor": 0.938, "weather_factor": 1.0008}, "feature_schema_version": "v3", "formula_version": "mlb-analyst-poisson-trend-v0.3", "home_expected_runs": 4.47898,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0.601699, "home": 0.398301}, "snapshot_hash": "3cd57aecbbb8ea9d15e6945633b19bbaa79f42b95bba6f37aff0bfa447a1db86", "sport": "MLB"}</t>
        </is>
      </c>
    </row>
    <row r="1906" ht="36" customHeight="1">
      <c r="A1906" s="24" t="inlineStr">
        <is>
          <t>12ef59fcc2e6413c</t>
        </is>
      </c>
      <c r="B1906" s="24" t="inlineStr">
        <is>
          <t>2026-09-18T22:08:30.697304Z</t>
        </is>
      </c>
      <c r="C1906" s="24" t="inlineStr">
        <is>
          <t>2026-09-19T01:40Z</t>
        </is>
      </c>
      <c r="D1906" s="24" t="inlineStr">
        <is>
          <t>401816993</t>
        </is>
      </c>
      <c r="E1906" s="24" t="inlineStr">
        <is>
          <t>MLB</t>
        </is>
      </c>
      <c r="F1906" s="24" t="inlineStr">
        <is>
          <t>Miami Marlins</t>
        </is>
      </c>
      <c r="G1906" s="24" t="inlineStr">
        <is>
          <t>San Diego Padres</t>
        </is>
      </c>
      <c r="H1906" s="24" t="inlineStr">
        <is>
          <t>total</t>
        </is>
      </c>
      <c r="I1906" s="24" t="inlineStr">
        <is>
          <t>over</t>
        </is>
      </c>
      <c r="J1906" s="25" t="n">
        <v>7.5</v>
      </c>
      <c r="K1906" s="24" t="inlineStr">
        <is>
          <t>espn_market_consensus</t>
        </is>
      </c>
      <c r="L1906" s="26" t="n">
        <v>-105</v>
      </c>
      <c r="M1906" s="27" t="n">
        <v>1.952381</v>
      </c>
      <c r="N1906" s="28" t="n">
        <v>0.512195</v>
      </c>
      <c r="O1906" s="28" t="n">
        <v>0.52089</v>
      </c>
      <c r="P1906" s="28" t="n">
        <v>0.05172</v>
      </c>
      <c r="Q1906" s="28" t="n">
        <v>0.008695</v>
      </c>
      <c r="R1906" s="26" t="n">
        <v>35</v>
      </c>
      <c r="S1906" s="29" t="n">
        <v>1</v>
      </c>
      <c r="T1906" s="24" t="inlineStr">
        <is>
          <t>measured-edge-totals-v3</t>
        </is>
      </c>
      <c r="U1906" s="24" t="inlineStr">
        <is>
          <t>settled</t>
        </is>
      </c>
      <c r="V1906" s="24" t="inlineStr">
        <is>
          <t>win</t>
        </is>
      </c>
      <c r="W1906" s="26" t="n">
        <v>2</v>
      </c>
      <c r="X1906" s="26" t="n">
        <v>8</v>
      </c>
      <c r="Y1906" s="25" t="n">
        <v>7.5</v>
      </c>
      <c r="Z1906" s="26" t="n">
        <v>-105</v>
      </c>
      <c r="AA1906" s="28" t="n">
        <v>0.512195</v>
      </c>
      <c r="AB1906" s="28" t="n">
        <v>0</v>
      </c>
      <c r="AC1906" s="30" t="n">
        <v>0.9524</v>
      </c>
      <c r="AD1906" s="24" t="inlineStr">
        <is>
          <t>2026-09-19T04:31:39.282150Z</t>
        </is>
      </c>
      <c r="AE1906" s="31" t="inlineStr">
        <is>
          <t>Measured Edge Totals: Trend Engine projected 4.16-4.48; raw selected-side p=0.5607, calibrated p=0.5209.</t>
        </is>
      </c>
      <c r="AF1906" s="31" t="inlineStr">
        <is>
          <t>Research-only; lineup, bullpen, park, weather, xFIP, and wRC+ may be neutral fallbacks; market availability and BBO depth may change before first pitch.</t>
        </is>
      </c>
      <c r="AG1906" s="24" t="inlineStr">
        <is>
          <t>not_applicable</t>
        </is>
      </c>
      <c r="AH1906" s="24" t="n"/>
      <c r="AI1906" s="31" t="n"/>
      <c r="AJ1906" s="31" t="n"/>
      <c r="AK1906" s="24" t="inlineStr">
        <is>
          <t>paper_call</t>
        </is>
      </c>
      <c r="AL1906" s="26" t="n">
        <v>4</v>
      </c>
      <c r="AM1906" s="24" t="inlineStr">
        <is>
          <t>RESEARCH_OBSERVATION</t>
        </is>
      </c>
      <c r="AN1906" s="24" t="inlineStr">
        <is>
          <t>CALL</t>
        </is>
      </c>
      <c r="AO1906" s="24" t="inlineStr">
        <is>
          <t>PAPER_CALL_MODEL_UNVALIDATED</t>
        </is>
      </c>
      <c r="AP1906" s="24" t="inlineStr">
        <is>
          <t>mlb-mia</t>
        </is>
      </c>
      <c r="AQ1906" s="24" t="inlineStr">
        <is>
          <t>Miami Marlins</t>
        </is>
      </c>
      <c r="AR1906" s="24" t="inlineStr">
        <is>
          <t>Miami Marlins</t>
        </is>
      </c>
      <c r="AS1906" s="24" t="inlineStr">
        <is>
          <t>mlb-sd</t>
        </is>
      </c>
      <c r="AT1906" s="24" t="inlineStr">
        <is>
          <t>San Diego Padres</t>
        </is>
      </c>
      <c r="AU1906" s="24" t="inlineStr">
        <is>
          <t>San Diego Padres</t>
        </is>
      </c>
      <c r="AV1906" s="24" t="n"/>
      <c r="AW1906" s="24" t="n"/>
      <c r="AX1906" s="24" t="inlineStr">
        <is>
          <t>statistical_model</t>
        </is>
      </c>
      <c r="AY1906" s="24" t="n"/>
      <c r="AZ1906" s="24" t="inlineStr">
        <is>
          <t>research</t>
        </is>
      </c>
      <c r="BA1906" s="24" t="inlineStr">
        <is>
          <t>95b84332c75d2ce54036eb8de6ada9c78d0f80228c50825c0347281a8b9b49c7</t>
        </is>
      </c>
      <c r="BB1906" s="24" t="inlineStr">
        <is>
          <t>flat_probability_shrinkage_toward_half</t>
        </is>
      </c>
      <c r="BC1906" s="24" t="inlineStr">
        <is>
          <t>measured-edge-totals-v3</t>
        </is>
      </c>
      <c r="BD1906" s="24" t="inlineStr">
        <is>
          <t>95b84332c75d2ce54036eb8de6ada9c78d0f80228c50825c0347281a8b9b49c7</t>
        </is>
      </c>
      <c r="BE1906" s="24" t="inlineStr">
        <is>
          <t>v3</t>
        </is>
      </c>
      <c r="BF1906" s="24" t="inlineStr">
        <is>
          <t>1</t>
        </is>
      </c>
      <c r="BG1906" s="24" t="inlineStr">
        <is>
          <t>measured-edge-paired-v1</t>
        </is>
      </c>
      <c r="BH1906" s="24" t="inlineStr">
        <is>
          <t>2026-09-18T22:08:30.697304Z</t>
        </is>
      </c>
      <c r="BI1906" s="24" t="inlineStr">
        <is>
          <t>["same_event","same_team_same_day","same_league_same_day"]</t>
        </is>
      </c>
      <c r="BJ1906" s="25" t="n">
        <v>7.5</v>
      </c>
      <c r="BK1906" s="26" t="n">
        <v>-105</v>
      </c>
      <c r="BL1906" s="27" t="n">
        <v>1.952381</v>
      </c>
      <c r="BM1906" s="28" t="n">
        <v>0.512195</v>
      </c>
      <c r="BN1906" s="28" t="n">
        <v>0.489166</v>
      </c>
      <c r="BO1906" s="28" t="n"/>
      <c r="BP1906" s="25" t="n"/>
      <c r="BQ1906" s="27" t="n">
        <v>1.952381</v>
      </c>
      <c r="BR1906" s="28" t="n">
        <v>0.512195</v>
      </c>
      <c r="BS1906" s="28" t="n"/>
      <c r="BT1906" s="28" t="n"/>
      <c r="BU1906" s="25" t="n"/>
      <c r="BV1906" s="29" t="n"/>
      <c r="BW1906" s="24" t="n"/>
      <c r="BX1906" s="30" t="n"/>
      <c r="BY1906" s="27" t="n"/>
      <c r="BZ1906" s="24" t="n"/>
      <c r="CA1906" s="31" t="n"/>
      <c r="CB1906" s="24" t="n"/>
      <c r="CC1906" s="24" t="n"/>
      <c r="CD1906" s="24" t="n"/>
      <c r="CE1906" s="24" t="n"/>
      <c r="CF1906" s="24" t="n"/>
      <c r="CG1906" s="24" t="n"/>
      <c r="CH1906" s="24" t="n"/>
      <c r="CI1906" s="24" t="n"/>
      <c r="CJ1906" s="24" t="n"/>
      <c r="CK1906" s="24" t="n"/>
      <c r="CL1906" s="24" t="n"/>
      <c r="CM1906" s="24" t="n"/>
      <c r="CN1906" s="24" t="n"/>
      <c r="CO1906" s="24" t="n"/>
      <c r="CP1906" s="24" t="n"/>
      <c r="CQ1906" s="24" t="n"/>
      <c r="CR1906" s="24" t="n"/>
      <c r="CS1906" s="24" t="inlineStr">
        <is>
          <t>True</t>
        </is>
      </c>
      <c r="CT1906" s="24" t="inlineStr">
        <is>
          <t>6996251611d984f5d783c55874d6184a0285e0269f72e23eb18d19f2328b1a28</t>
        </is>
      </c>
      <c r="CU1906" s="24" t="inlineStr">
        <is>
          <t>429f55c97f0c127ef03b3dd4f923e3940849b3e48138212e33261c4f90c9f15d</t>
        </is>
      </c>
      <c r="CV1906" s="24" t="inlineStr">
        <is>
          <t>/Users/vincentc9002/model-prediction/config/model.yaml</t>
        </is>
      </c>
      <c r="CW1906" s="24" t="inlineStr">
        <is>
          <t>1dad20b56ac0a94181b31c5f71abe66cc0ee1acd8c8792d0aacf42b7a6fc32e6</t>
        </is>
      </c>
      <c r="CX1906" s="24" t="inlineStr">
        <is>
          <t>/Users/vincentc9002/model-prediction/config/models/measured-edge-totals-v3.json</t>
        </is>
      </c>
      <c r="CY1906" s="24" t="inlineStr">
        <is>
          <t>2026-09-18T22:08:30.697304Z</t>
        </is>
      </c>
      <c r="CZ1906" s="24" t="inlineStr">
        <is>
          <t>True</t>
        </is>
      </c>
      <c r="DA1906" s="24" t="inlineStr">
        <is>
          <t>espn_market_consensus</t>
        </is>
      </c>
      <c r="DB1906" s="24" t="inlineStr">
        <is>
          <t>decision_time_sportsbook_quote</t>
        </is>
      </c>
      <c r="DC1906" s="24" t="n"/>
      <c r="DD1906" s="24" t="inlineStr">
        <is>
          <t>04832d43059c79e3d29355e80d434425ddf40865e63100dc5588af192b48149b</t>
        </is>
      </c>
      <c r="DE1906" s="24" t="inlineStr">
        <is>
          <t>/Users/vincentc9002/model-prediction/data/market_odds_snapshots.jsonl</t>
        </is>
      </c>
      <c r="DF1906" s="24" t="inlineStr">
        <is>
          <t>04832d43059c79e3d29355e80d434425ddf40865e63100dc5588af192b48149b</t>
        </is>
      </c>
      <c r="DG1906" s="24" t="inlineStr">
        <is>
          <t>live_forecast</t>
        </is>
      </c>
      <c r="DH1906" s="24" t="inlineStr">
        <is>
          <t>False</t>
        </is>
      </c>
      <c r="DI1906" s="24" t="inlineStr">
        <is>
          <t>0.52089</t>
        </is>
      </c>
      <c r="DJ1906" s="24" t="inlineStr">
        <is>
          <t>0.5121951219512195</t>
        </is>
      </c>
      <c r="DK1906" s="24" t="inlineStr">
        <is>
          <t>0.52089</t>
        </is>
      </c>
      <c r="DL1906" s="24" t="n"/>
      <c r="DM1906" s="24" t="n"/>
      <c r="DN1906" s="24" t="n"/>
      <c r="DO1906" s="24" t="n"/>
      <c r="DP1906" s="24" t="n"/>
      <c r="DQ1906" s="24" t="n"/>
    </row>
    <row r="1907" ht="36" customHeight="1">
      <c r="A1907" s="24" t="inlineStr">
        <is>
          <t>582cfc96802a44d7</t>
        </is>
      </c>
      <c r="B1907" s="24" t="inlineStr">
        <is>
          <t>2026-09-18T22:08:30.697304Z</t>
        </is>
      </c>
      <c r="C1907" s="24" t="inlineStr">
        <is>
          <t>2026-09-19T01:40Z</t>
        </is>
      </c>
      <c r="D1907" s="24" t="inlineStr">
        <is>
          <t>401816995</t>
        </is>
      </c>
      <c r="E1907" s="24" t="inlineStr">
        <is>
          <t>MLB</t>
        </is>
      </c>
      <c r="F1907" s="24" t="inlineStr">
        <is>
          <t>New York Yankees</t>
        </is>
      </c>
      <c r="G1907" s="24" t="inlineStr">
        <is>
          <t>Arizona Diamondbacks</t>
        </is>
      </c>
      <c r="H1907" s="24" t="inlineStr">
        <is>
          <t>spread</t>
        </is>
      </c>
      <c r="I1907" s="24" t="inlineStr">
        <is>
          <t>home</t>
        </is>
      </c>
      <c r="J1907" s="25" t="n">
        <v>1.5</v>
      </c>
      <c r="K1907" s="24" t="inlineStr">
        <is>
          <t>espn_market_consensus</t>
        </is>
      </c>
      <c r="L1907" s="26" t="n">
        <v>-163</v>
      </c>
      <c r="M1907" s="27" t="n">
        <v>1.613497</v>
      </c>
      <c r="N1907" s="28" t="n">
        <v>0.619772</v>
      </c>
      <c r="O1907" s="28" t="n">
        <v>0.6733479999999999</v>
      </c>
      <c r="P1907" s="28" t="n">
        <v>0.042131</v>
      </c>
      <c r="Q1907" s="28" t="n">
        <v>0.053576</v>
      </c>
      <c r="R1907" s="26" t="n">
        <v>65</v>
      </c>
      <c r="S1907" s="29" t="n">
        <v>1</v>
      </c>
      <c r="T1907" s="24" t="inlineStr">
        <is>
          <t>measured-edge-margin-v3</t>
        </is>
      </c>
      <c r="U1907" s="24" t="inlineStr">
        <is>
          <t>settled</t>
        </is>
      </c>
      <c r="V1907" s="24" t="inlineStr">
        <is>
          <t>loss</t>
        </is>
      </c>
      <c r="W1907" s="26" t="n">
        <v>9</v>
      </c>
      <c r="X1907" s="26" t="n">
        <v>2</v>
      </c>
      <c r="Y1907" s="25" t="n">
        <v>1.5</v>
      </c>
      <c r="Z1907" s="26" t="n">
        <v>-163</v>
      </c>
      <c r="AA1907" s="28" t="n">
        <v>0.619772</v>
      </c>
      <c r="AB1907" s="28" t="n">
        <v>0</v>
      </c>
      <c r="AC1907" s="30" t="n">
        <v>-1</v>
      </c>
      <c r="AD1907" s="24" t="inlineStr">
        <is>
          <t>2026-09-19T10:00:21.796325Z</t>
        </is>
      </c>
      <c r="AE1907" s="31" t="inlineStr">
        <is>
          <t>Measured Edge Margin: Trend Engine projected 4.01-4.83; raw selected-side p=0.7544, calibrated p=0.6733.</t>
        </is>
      </c>
      <c r="AF1907" s="31" t="inlineStr">
        <is>
          <t>Research-only; lineup, bullpen, park, weather, xFIP, and wRC+ may be neutral fallbacks; market availability and BBO depth may change before first pitch.</t>
        </is>
      </c>
      <c r="AG1907" s="24" t="inlineStr">
        <is>
          <t>review_required</t>
        </is>
      </c>
      <c r="AH1907" s="24" t="n"/>
      <c r="AI1907" s="31" t="n"/>
      <c r="AJ1907" s="31" t="n"/>
      <c r="AK1907" s="24" t="inlineStr">
        <is>
          <t>model_qualified</t>
        </is>
      </c>
      <c r="AL1907" s="26" t="n">
        <v>4</v>
      </c>
      <c r="AM1907" s="24" t="inlineStr">
        <is>
          <t>QUALIFIED_SHADOW_CALL</t>
        </is>
      </c>
      <c r="AN1907" s="24" t="inlineStr">
        <is>
          <t>CALL</t>
        </is>
      </c>
      <c r="AO1907" s="24" t="inlineStr">
        <is>
          <t>QUALIFIED</t>
        </is>
      </c>
      <c r="AP1907" s="24" t="inlineStr">
        <is>
          <t>mlb-nyy</t>
        </is>
      </c>
      <c r="AQ1907" s="24" t="inlineStr">
        <is>
          <t>New York Yankees</t>
        </is>
      </c>
      <c r="AR1907" s="24" t="inlineStr">
        <is>
          <t>New York Yankees</t>
        </is>
      </c>
      <c r="AS1907" s="24" t="inlineStr">
        <is>
          <t>mlb-ari</t>
        </is>
      </c>
      <c r="AT1907" s="24" t="inlineStr">
        <is>
          <t>Arizona Diamondbacks</t>
        </is>
      </c>
      <c r="AU1907" s="24" t="inlineStr">
        <is>
          <t>Arizona Diamondbacks</t>
        </is>
      </c>
      <c r="AV1907" s="24" t="n"/>
      <c r="AW1907" s="24" t="n"/>
      <c r="AX1907" s="24" t="inlineStr">
        <is>
          <t>statistical_model</t>
        </is>
      </c>
      <c r="AY1907" s="24" t="n"/>
      <c r="AZ1907" s="24" t="inlineStr">
        <is>
          <t>research</t>
        </is>
      </c>
      <c r="BA1907" s="24" t="inlineStr">
        <is>
          <t>dd339a2eed50d7d83ab2127837995ddab82e879afd27f5414bb6c1f9cd60ba4c</t>
        </is>
      </c>
      <c r="BB1907" s="24" t="inlineStr">
        <is>
          <t>flat_probability_shrinkage_toward_half</t>
        </is>
      </c>
      <c r="BC1907" s="24" t="inlineStr">
        <is>
          <t>measured-edge-margin-v3</t>
        </is>
      </c>
      <c r="BD1907" s="24" t="inlineStr">
        <is>
          <t>dd339a2eed50d7d83ab2127837995ddab82e879afd27f5414bb6c1f9cd60ba4c</t>
        </is>
      </c>
      <c r="BE1907" s="24" t="inlineStr">
        <is>
          <t>v3</t>
        </is>
      </c>
      <c r="BF1907" s="24" t="inlineStr">
        <is>
          <t>1</t>
        </is>
      </c>
      <c r="BG1907" s="24" t="inlineStr">
        <is>
          <t>measured-edge-paired-v1</t>
        </is>
      </c>
      <c r="BH1907" s="24" t="inlineStr">
        <is>
          <t>2026-09-18T22:08:30.697304Z</t>
        </is>
      </c>
      <c r="BI1907" s="24" t="inlineStr">
        <is>
          <t>["same_event","same_team_same_day","same_league_same_day"]</t>
        </is>
      </c>
      <c r="BJ1907" s="25" t="n">
        <v>1.5</v>
      </c>
      <c r="BK1907" s="26" t="n">
        <v>-163</v>
      </c>
      <c r="BL1907" s="27" t="n">
        <v>1.613497</v>
      </c>
      <c r="BM1907" s="28" t="n">
        <v>0.619772</v>
      </c>
      <c r="BN1907" s="28" t="n">
        <v>0.591881</v>
      </c>
      <c r="BO1907" s="28" t="n"/>
      <c r="BP1907" s="25" t="n"/>
      <c r="BQ1907" s="27" t="n">
        <v>1.613497</v>
      </c>
      <c r="BR1907" s="28" t="n">
        <v>0.619772</v>
      </c>
      <c r="BS1907" s="28" t="n"/>
      <c r="BT1907" s="28" t="n"/>
      <c r="BU1907" s="25" t="n"/>
      <c r="BV1907" s="29" t="n"/>
      <c r="BW1907" s="24" t="n"/>
      <c r="BX1907" s="30" t="n"/>
      <c r="BY1907" s="27" t="n"/>
      <c r="BZ1907" s="24" t="n"/>
      <c r="CA1907" s="31" t="n"/>
      <c r="CB1907" s="24" t="n"/>
      <c r="CC1907" s="24" t="n"/>
      <c r="CD1907" s="24" t="n"/>
      <c r="CE1907" s="24" t="n"/>
      <c r="CF1907" s="24" t="n"/>
      <c r="CG1907" s="24" t="n"/>
      <c r="CH1907" s="24" t="n"/>
      <c r="CI1907" s="24" t="n"/>
      <c r="CJ1907" s="24" t="n"/>
      <c r="CK1907" s="24" t="n"/>
      <c r="CL1907" s="24" t="n"/>
      <c r="CM1907" s="24" t="n"/>
      <c r="CN1907" s="24" t="n"/>
      <c r="CO1907" s="24" t="n"/>
      <c r="CP1907" s="24" t="n"/>
      <c r="CQ1907" s="24" t="n"/>
      <c r="CR1907" s="24" t="n"/>
      <c r="CS1907" s="24" t="inlineStr">
        <is>
          <t>True</t>
        </is>
      </c>
      <c r="CT1907" s="24" t="inlineStr">
        <is>
          <t>6996251611d984f5d783c55874d6184a0285e0269f72e23eb18d19f2328b1a28</t>
        </is>
      </c>
      <c r="CU1907" s="24" t="inlineStr">
        <is>
          <t>429f55c97f0c127ef03b3dd4f923e3940849b3e48138212e33261c4f90c9f15d</t>
        </is>
      </c>
      <c r="CV1907" s="24" t="inlineStr">
        <is>
          <t>/Users/vincentc9002/model-prediction/config/model.yaml</t>
        </is>
      </c>
      <c r="CW1907" s="24" t="inlineStr">
        <is>
          <t>1ac81f4be213944a7cce95cbe9a52520e640a9cc5ea1424409aeda60b059f716</t>
        </is>
      </c>
      <c r="CX1907" s="24" t="inlineStr">
        <is>
          <t>/Users/vincentc9002/model-prediction/config/models/measured-edge-margin-v3.json</t>
        </is>
      </c>
      <c r="CY1907" s="24" t="inlineStr">
        <is>
          <t>2026-09-18T22:08:30.697304Z</t>
        </is>
      </c>
      <c r="CZ1907" s="24" t="inlineStr">
        <is>
          <t>True</t>
        </is>
      </c>
      <c r="DA1907" s="24" t="inlineStr">
        <is>
          <t>espn_market_consensus</t>
        </is>
      </c>
      <c r="DB1907" s="24" t="inlineStr">
        <is>
          <t>decision_time_sportsbook_quote</t>
        </is>
      </c>
      <c r="DC1907" s="24" t="n"/>
      <c r="DD1907" s="24" t="inlineStr">
        <is>
          <t>b38003f99ed81411462951fdf8eeca26018633050f7bae50afec88d501891a10</t>
        </is>
      </c>
      <c r="DE1907" s="24" t="inlineStr">
        <is>
          <t>/Users/vincentc9002/model-prediction/data/market_odds_snapshots.jsonl</t>
        </is>
      </c>
      <c r="DF1907" s="24" t="inlineStr">
        <is>
          <t>b38003f99ed81411462951fdf8eeca26018633050f7bae50afec88d501891a10</t>
        </is>
      </c>
      <c r="DG1907" s="24" t="inlineStr">
        <is>
          <t>live_forecast</t>
        </is>
      </c>
      <c r="DH1907" s="24" t="inlineStr">
        <is>
          <t>False</t>
        </is>
      </c>
      <c r="DI1907" s="24" t="inlineStr">
        <is>
          <t>0.673348</t>
        </is>
      </c>
      <c r="DJ1907" s="24" t="inlineStr">
        <is>
          <t>0.6197718631178707</t>
        </is>
      </c>
      <c r="DK1907" s="24" t="inlineStr">
        <is>
          <t>0.673348</t>
        </is>
      </c>
      <c r="DL1907" s="24" t="n"/>
      <c r="DM1907" s="24" t="n"/>
      <c r="DN1907" s="24" t="n"/>
      <c r="DO1907" s="24" t="n"/>
      <c r="DP1907" s="24" t="n"/>
      <c r="DQ19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"401816995", "event_start_utc": "2026-09-19T01:40Z", "features": {"away_bullpen_status": "available", "away_bullpen_weakness": 0.928018, "away_form": {"losses": 3, "runs_allowed": [4, 3, 1, 3, 4, 12, 0, 3, 1, 5], "runs_scored": [3, 5, 6, 10, 6, 2, 2, 8, 8, 4], "status": "available", "wins": 7}, "away_starter": {"last_five_batters_faced": 122, "last_five_earned_runs": 16, "last_five_innings": 28.666666666666664, "last_five_strikeouts": 25, "last_five_walks": 3, "name": "Gerrit Cole", "player_id": "32081", "season_batters_faced": 475, "season_earned_runs": 47, "season_innings": 115.33333333333333, "season_strikeouts": 117, "season_walks": 22, "starts_before_game": 20, "status": "available", "throwing_hand": "Right", "xfip": null, "xfip_status": "unavailable_from_source"}, "away_team": "New York Yankees", "decision_timestamp_utc": "2026-09-18T23:40:00Z", "event_id": "401816995", "event_start_utc": "2026-09-19T01:40Z", "feature_snapshot_hash": "77d4e8701aeb14fb0070716c4b7f68eb6e6ebefdd73d89f4dbe23849eb037fa4", "home_bullpen_status": "available", "home_bullpen_weakness": 0.771999, "home_form": {"losses": 5, "runs_allowed": [2, 4, 3, 5, 1, 6, 7, 7, 4, 4], "runs_scored": [3, 5, 5, 2, 9, 2, 6, 8, 2, 3], "status": "available", "wins": 5}, "home_starter": {"last_five_batters_faced": 123, "last_five_earned_runs": 7, "last_five_innings": 29.0, "last_five_strikeouts": 29, "last_five_walks": 11, "name": "Eduardo Rodriguez", "player_id": "32675", "season_batters_faced": 739, "season_earned_runs": 52, "season_innings": 179.33333333333334, "season_strikeouts": 135, "season_walks": 58, "starts_before_game": 31, "status": "available", "throwing_hand": "Left", "xfip": null, "xfip_status": "unavailable_from_source"}, "home_team": "Arizona Diamondbacks", "lineup_status": "unavailable_from_source", "market_snapshot_hash": "b38003f99ed81411462951fdf8eeca26018633050f7bae50afec88d501891a10", "park_factor": 1.084, "park_factor_status": "available", "source_snapshot_ids": ["103d622f1f01b699a4f12a3a1f7472dc8392f047fd7fff6b2330739c831fc67a", "093d58ab8556bc6e2443e23e3782ee2759de1d5d7c9870f31ef847e9394e904c", "ddc12131344b9165f8fb41edd79d7c318693eacb2e6ace80d1bc64de9fb2b985", "43a9b2378c649fc9e7cbfd7cfdb38c75d5cfd5f557b154aefedca88076a8d444", "b123226f52515e9f8603a2a2b1e905d6ebf4d1103e699c6b4e7f42a11eef04c1"],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0.2456, "home": 0.7544, "push": 0.0}, "replay_scope": "Exact features, formula and deterministic Monte Carlo seed inputs; independently calibrated sides are not a joint distribution.", "run_estimate": {"away_expected_runs": 4.009257, "configuration_hash": "4956642cd381be0fec9ed6a9fe779873ea55c3e32777de0ec08562c0a51849b0", "factors": {"away_bullpen_weakness_index": 0.928018, "away_field_run_factor": 1.0, "away_offense_index": 1.0895295220965713, "away_starter_weakness_index": 1.0237658428530154, "home_bullpen_weakness_index": 0.771999, "home_field_run_factor": 1.04, "home_offense_index": 0.9940531213452788, "home_starter_weakness_index": 0.6183694250333223, "park_factor": 1.084, "weather_factor": 1.0}, "feature_schema_version": "v3", "formula_version": "mlb-analyst-poisson-trend-v0.3", "home_expected_runs": 4.826688, "uncertainty": 0.042131, "uncertainty_components": {"base": 0.02, "lineup": 0.025, "missing_wrc_plus": 0.01, "missing_xfip": 0.01, "model_form": 0.01, "pitcher": 0.015, "starter_confirmation": 0.015}}, "schema": "mlb-margin-replay-v1", "served_probabilities": {"away": 0.326652, "home": 0.673348}, "snapshot_hash": "0e1e4ae2e54a82096e4bb78af5c58f5bfecdfa0de210e74d60a4f12f563393af", "sport": "MLB"}</t>
        </is>
      </c>
    </row>
    <row r="1908" ht="36" customHeight="1">
      <c r="A1908" s="24" t="inlineStr">
        <is>
          <t>67f89fecf4944f7b</t>
        </is>
      </c>
      <c r="B1908" s="24" t="inlineStr">
        <is>
          <t>2026-09-18T22:08:30.697304Z</t>
        </is>
      </c>
      <c r="C1908" s="24" t="inlineStr">
        <is>
          <t>2026-09-19T01:40Z</t>
        </is>
      </c>
      <c r="D1908" s="24" t="inlineStr">
        <is>
          <t>401816995</t>
        </is>
      </c>
      <c r="E1908" s="24" t="inlineStr">
        <is>
          <t>MLB</t>
        </is>
      </c>
      <c r="F1908" s="24" t="inlineStr">
        <is>
          <t>New York Yankees</t>
        </is>
      </c>
      <c r="G1908" s="24" t="inlineStr">
        <is>
          <t>Arizona Diamondbacks</t>
        </is>
      </c>
      <c r="H1908" s="24" t="inlineStr">
        <is>
          <t>total</t>
        </is>
      </c>
      <c r="I1908" s="24" t="inlineStr">
        <is>
          <t>over</t>
        </is>
      </c>
      <c r="J1908" s="25" t="n">
        <v>8</v>
      </c>
      <c r="K1908" s="24" t="inlineStr">
        <is>
          <t>espn_market_consensus</t>
        </is>
      </c>
      <c r="L1908" s="26" t="n">
        <v>-105</v>
      </c>
      <c r="M1908" s="27" t="n">
        <v>1.952381</v>
      </c>
      <c r="N1908" s="28" t="n">
        <v>0.512195</v>
      </c>
      <c r="O1908" s="28" t="n">
        <v>0.5045460000000001</v>
      </c>
      <c r="P1908" s="28" t="n">
        <v>0.042131</v>
      </c>
      <c r="Q1908" s="28" t="n">
        <v>-0.007649</v>
      </c>
      <c r="R1908" s="26" t="n">
        <v>32</v>
      </c>
      <c r="S1908" s="29" t="n">
        <v>1</v>
      </c>
      <c r="T1908" s="24" t="inlineStr">
        <is>
          <t>measured-edge-totals-v3</t>
        </is>
      </c>
      <c r="U1908" s="24" t="inlineStr">
        <is>
          <t>settled</t>
        </is>
      </c>
      <c r="V1908" s="24" t="inlineStr">
        <is>
          <t>win</t>
        </is>
      </c>
      <c r="W1908" s="26" t="n">
        <v>9</v>
      </c>
      <c r="X1908" s="26" t="n">
        <v>2</v>
      </c>
      <c r="Y1908" s="25" t="n">
        <v>8</v>
      </c>
      <c r="Z1908" s="26" t="n">
        <v>-105</v>
      </c>
      <c r="AA1908" s="28" t="n">
        <v>0.512195</v>
      </c>
      <c r="AB1908" s="28" t="n">
        <v>0</v>
      </c>
      <c r="AC1908" s="30" t="n">
        <v>0.9524</v>
      </c>
      <c r="AD1908" s="24" t="inlineStr">
        <is>
          <t>2026-09-19T10:00:22.439700Z</t>
        </is>
      </c>
      <c r="AE1908" s="31" t="inlineStr">
        <is>
          <t>Measured Edge Totals: Trend Engine projected 4.01-4.83; raw selected-side p=0.4950, calibrated p=0.5045.</t>
        </is>
      </c>
      <c r="AF1908" s="31" t="inlineStr">
        <is>
          <t>Research-only; lineup, bullpen, park, weather, xFIP, and wRC+ may be neutral fallbacks; market availability and BBO depth may change before first pitch.</t>
        </is>
      </c>
      <c r="AG1908" s="24" t="inlineStr">
        <is>
          <t>not_applicable</t>
        </is>
      </c>
      <c r="AH1908" s="24" t="n"/>
      <c r="AI1908" s="31" t="n"/>
      <c r="AJ1908" s="31" t="n"/>
      <c r="AK1908" s="24" t="inlineStr">
        <is>
          <t>paper_call</t>
        </is>
      </c>
      <c r="AL1908" s="26" t="n">
        <v>4</v>
      </c>
      <c r="AM1908" s="24" t="inlineStr">
        <is>
          <t>RESEARCH_OBSERVATION</t>
        </is>
      </c>
      <c r="AN1908" s="24" t="inlineStr">
        <is>
          <t>CALL</t>
        </is>
      </c>
      <c r="AO1908" s="24" t="inlineStr">
        <is>
          <t>PAPER_CALL_MODEL_UNVALIDATED</t>
        </is>
      </c>
      <c r="AP1908" s="24" t="inlineStr">
        <is>
          <t>mlb-nyy</t>
        </is>
      </c>
      <c r="AQ1908" s="24" t="inlineStr">
        <is>
          <t>New York Yankees</t>
        </is>
      </c>
      <c r="AR1908" s="24" t="inlineStr">
        <is>
          <t>New York Yankees</t>
        </is>
      </c>
      <c r="AS1908" s="24" t="inlineStr">
        <is>
          <t>mlb-ari</t>
        </is>
      </c>
      <c r="AT1908" s="24" t="inlineStr">
        <is>
          <t>Arizona Diamondbacks</t>
        </is>
      </c>
      <c r="AU1908" s="24" t="inlineStr">
        <is>
          <t>Arizona Diamondbacks</t>
        </is>
      </c>
      <c r="AV1908" s="24" t="n"/>
      <c r="AW1908" s="24" t="n"/>
      <c r="AX1908" s="24" t="inlineStr">
        <is>
          <t>statistical_model</t>
        </is>
      </c>
      <c r="AY1908" s="24" t="n"/>
      <c r="AZ1908" s="24" t="inlineStr">
        <is>
          <t>research</t>
        </is>
      </c>
      <c r="BA1908" s="24" t="inlineStr">
        <is>
          <t>95b84332c75d2ce54036eb8de6ada9c78d0f80228c50825c0347281a8b9b49c7</t>
        </is>
      </c>
      <c r="BB1908" s="24" t="inlineStr">
        <is>
          <t>flat_probability_shrinkage_toward_half</t>
        </is>
      </c>
      <c r="BC1908" s="24" t="inlineStr">
        <is>
          <t>measured-edge-totals-v3</t>
        </is>
      </c>
      <c r="BD1908" s="24" t="inlineStr">
        <is>
          <t>95b84332c75d2ce54036eb8de6ada9c78d0f80228c50825c0347281a8b9b49c7</t>
        </is>
      </c>
      <c r="BE1908" s="24" t="inlineStr">
        <is>
          <t>v3</t>
        </is>
      </c>
      <c r="BF1908" s="24" t="inlineStr">
        <is>
          <t>1</t>
        </is>
      </c>
      <c r="BG1908" s="24" t="inlineStr">
        <is>
          <t>measured-edge-paired-v1</t>
        </is>
      </c>
      <c r="BH1908" s="24" t="inlineStr">
        <is>
          <t>2026-09-18T22:08:30.697304Z</t>
        </is>
      </c>
      <c r="BI1908" s="24" t="inlineStr">
        <is>
          <t>["same_event","same_team_same_day","same_league_same_day"]</t>
        </is>
      </c>
      <c r="BJ1908" s="25" t="n">
        <v>8</v>
      </c>
      <c r="BK1908" s="26" t="n">
        <v>-105</v>
      </c>
      <c r="BL1908" s="27" t="n">
        <v>1.952381</v>
      </c>
      <c r="BM1908" s="28" t="n">
        <v>0.512195</v>
      </c>
      <c r="BN1908" s="28" t="n">
        <v>0.489166</v>
      </c>
      <c r="BO1908" s="28" t="n"/>
      <c r="BP1908" s="25" t="n"/>
      <c r="BQ1908" s="27" t="n">
        <v>1.952381</v>
      </c>
      <c r="BR1908" s="28" t="n">
        <v>0.512195</v>
      </c>
      <c r="BS1908" s="28" t="n"/>
      <c r="BT1908" s="28" t="n"/>
      <c r="BU1908" s="25" t="n"/>
      <c r="BV1908" s="29" t="n"/>
      <c r="BW1908" s="24" t="n"/>
      <c r="BX1908" s="30" t="n"/>
      <c r="BY1908" s="27" t="n"/>
      <c r="BZ1908" s="24" t="n"/>
      <c r="CA1908" s="31" t="n"/>
      <c r="CB1908" s="24" t="n"/>
      <c r="CC1908" s="24" t="n"/>
      <c r="CD1908" s="24" t="n"/>
      <c r="CE1908" s="24" t="n"/>
      <c r="CF1908" s="24" t="n"/>
      <c r="CG1908" s="24" t="n"/>
      <c r="CH1908" s="24" t="n"/>
      <c r="CI1908" s="24" t="n"/>
      <c r="CJ1908" s="24" t="n"/>
      <c r="CK1908" s="24" t="n"/>
      <c r="CL1908" s="24" t="n"/>
      <c r="CM1908" s="24" t="n"/>
      <c r="CN1908" s="24" t="n"/>
      <c r="CO1908" s="24" t="n"/>
      <c r="CP1908" s="24" t="n"/>
      <c r="CQ1908" s="24" t="n"/>
      <c r="CR1908" s="24" t="n"/>
      <c r="CS1908" s="24" t="inlineStr">
        <is>
          <t>False</t>
        </is>
      </c>
      <c r="CT1908" s="24" t="inlineStr">
        <is>
          <t>6996251611d984f5d783c55874d6184a0285e0269f72e23eb18d19f2328b1a28</t>
        </is>
      </c>
      <c r="CU1908" s="24" t="inlineStr">
        <is>
          <t>429f55c97f0c127ef03b3dd4f923e3940849b3e48138212e33261c4f90c9f15d</t>
        </is>
      </c>
      <c r="CV1908" s="24" t="inlineStr">
        <is>
          <t>/Users/vincentc9002/model-prediction/config/model.yaml</t>
        </is>
      </c>
      <c r="CW1908" s="24" t="inlineStr">
        <is>
          <t>1dad20b56ac0a94181b31c5f71abe66cc0ee1acd8c8792d0aacf42b7a6fc32e6</t>
        </is>
      </c>
      <c r="CX1908" s="24" t="inlineStr">
        <is>
          <t>/Users/vincentc9002/model-prediction/config/models/measured-edge-totals-v3.json</t>
        </is>
      </c>
      <c r="CY1908" s="24" t="inlineStr">
        <is>
          <t>2026-09-18T22:08:30.697304Z</t>
        </is>
      </c>
      <c r="CZ1908" s="24" t="inlineStr">
        <is>
          <t>True</t>
        </is>
      </c>
      <c r="DA1908" s="24" t="inlineStr">
        <is>
          <t>espn_market_consensus</t>
        </is>
      </c>
      <c r="DB1908" s="24" t="inlineStr">
        <is>
          <t>decision_time_sportsbook_quote</t>
        </is>
      </c>
      <c r="DC1908" s="24" t="n"/>
      <c r="DD1908" s="24" t="inlineStr">
        <is>
          <t>b38003f99ed81411462951fdf8eeca26018633050f7bae50afec88d501891a10</t>
        </is>
      </c>
      <c r="DE1908" s="24" t="inlineStr">
        <is>
          <t>/Users/vincentc9002/model-prediction/data/market_odds_snapshots.jsonl</t>
        </is>
      </c>
      <c r="DF1908" s="24" t="inlineStr">
        <is>
          <t>b38003f99ed81411462951fdf8eeca26018633050f7bae50afec88d501891a10</t>
        </is>
      </c>
      <c r="DG1908" s="24" t="inlineStr">
        <is>
          <t>live_forecast</t>
        </is>
      </c>
      <c r="DH1908" s="24" t="inlineStr">
        <is>
          <t>False</t>
        </is>
      </c>
      <c r="DI1908" s="24" t="inlineStr">
        <is>
          <t>0.504546</t>
        </is>
      </c>
      <c r="DJ1908" s="24" t="inlineStr">
        <is>
          <t>0.5121951219512195</t>
        </is>
      </c>
      <c r="DK1908" s="24" t="inlineStr">
        <is>
          <t>0.504546</t>
        </is>
      </c>
      <c r="DL1908" s="24" t="n"/>
      <c r="DM1908" s="24" t="n"/>
      <c r="DN1908" s="24" t="n"/>
      <c r="DO1908" s="24" t="n"/>
      <c r="DP1908" s="24" t="n"/>
      <c r="DQ1908" s="24" t="n"/>
    </row>
    <row r="1909" ht="36" customHeight="1">
      <c r="A1909" s="24" t="inlineStr">
        <is>
          <t>3a9b3664df0c4250</t>
        </is>
      </c>
      <c r="B1909" s="24" t="inlineStr">
        <is>
          <t>2026-09-18T22:08:30.697304Z</t>
        </is>
      </c>
      <c r="C1909" s="24" t="inlineStr">
        <is>
          <t>2026-09-19T02:15Z</t>
        </is>
      </c>
      <c r="D1909" s="24" t="inlineStr">
        <is>
          <t>401816996</t>
        </is>
      </c>
      <c r="E1909" s="24" t="inlineStr">
        <is>
          <t>MLB</t>
        </is>
      </c>
      <c r="F1909" s="24" t="inlineStr">
        <is>
          <t>San Francisco Giants</t>
        </is>
      </c>
      <c r="G1909" s="24" t="inlineStr">
        <is>
          <t>Los Angeles Dodgers</t>
        </is>
      </c>
      <c r="H1909" s="24" t="inlineStr">
        <is>
          <t>spread</t>
        </is>
      </c>
      <c r="I1909" s="24" t="inlineStr">
        <is>
          <t>away</t>
        </is>
      </c>
      <c r="J1909" s="25" t="n">
        <v>1.5</v>
      </c>
      <c r="K1909" s="24" t="inlineStr">
        <is>
          <t>polymarket_us</t>
        </is>
      </c>
      <c r="L1909" s="26" t="n">
        <v>120</v>
      </c>
      <c r="M1909" s="27" t="n">
        <v>2.2</v>
      </c>
      <c r="N1909" s="28" t="n">
        <v>0.454545</v>
      </c>
      <c r="O1909" s="28" t="n">
        <v>0.616383</v>
      </c>
      <c r="P1909" s="28" t="n">
        <v>0.05172</v>
      </c>
      <c r="Q1909" s="28" t="n">
        <v>0.161838</v>
      </c>
      <c r="R1909" s="26" t="n">
        <v>100</v>
      </c>
      <c r="S1909" s="29" t="n">
        <v>1.75</v>
      </c>
      <c r="T1909" s="24" t="inlineStr">
        <is>
          <t>measured-edge-margin-v3</t>
        </is>
      </c>
      <c r="U1909" s="24" t="inlineStr">
        <is>
          <t>settled</t>
        </is>
      </c>
      <c r="V1909" s="24" t="inlineStr">
        <is>
          <t>loss</t>
        </is>
      </c>
      <c r="W1909" s="26" t="n">
        <v>2</v>
      </c>
      <c r="X1909" s="26" t="n">
        <v>8</v>
      </c>
      <c r="Y1909" s="25" t="n">
        <v>1.5</v>
      </c>
      <c r="Z1909" s="26" t="n">
        <v>120</v>
      </c>
      <c r="AA1909" s="28" t="n">
        <v>0.455</v>
      </c>
      <c r="AB1909" s="28" t="n">
        <v>0.000455</v>
      </c>
      <c r="AC1909" s="30" t="n">
        <v>-1.75</v>
      </c>
      <c r="AD1909" s="24" t="inlineStr">
        <is>
          <t>2026-09-19T10:00:23.064314Z</t>
        </is>
      </c>
      <c r="AE1909" s="31" t="inlineStr">
        <is>
          <t>Measured Edge Margin: Trend Engine projected 4.63-4.61; raw selected-side p=0.6708, calibrated p=0.6164.</t>
        </is>
      </c>
      <c r="AF1909" s="31" t="inlineStr">
        <is>
          <t>Research-only; lineup, bullpen, park, weather, xFIP, and wRC+ may be neutral fallbacks; market availability and BBO depth may change before first pitch.</t>
        </is>
      </c>
      <c r="AG1909" s="24" t="inlineStr">
        <is>
          <t>review_required</t>
        </is>
      </c>
      <c r="AH1909" s="24" t="n"/>
      <c r="AI1909" s="31" t="n"/>
      <c r="AJ1909" s="31" t="n"/>
      <c r="AK1909" s="24" t="inlineStr">
        <is>
          <t>model_qualified</t>
        </is>
      </c>
      <c r="AL1909" s="26" t="n">
        <v>4</v>
      </c>
      <c r="AM1909" s="24" t="inlineStr">
        <is>
          <t>QUALIFIED_SHADOW_CALL</t>
        </is>
      </c>
      <c r="AN1909" s="24" t="inlineStr">
        <is>
          <t>CALL</t>
        </is>
      </c>
      <c r="AO1909" s="24" t="inlineStr">
        <is>
          <t>QUALIFIED</t>
        </is>
      </c>
      <c r="AP1909" s="24" t="inlineStr">
        <is>
          <t>mlb-sf</t>
        </is>
      </c>
      <c r="AQ1909" s="24" t="inlineStr">
        <is>
          <t>San Francisco Giants</t>
        </is>
      </c>
      <c r="AR1909" s="24" t="inlineStr">
        <is>
          <t>San Francisco Giants</t>
        </is>
      </c>
      <c r="AS1909" s="24" t="inlineStr">
        <is>
          <t>mlb-lad</t>
        </is>
      </c>
      <c r="AT1909" s="24" t="inlineStr">
        <is>
          <t>Los Angeles Dodgers</t>
        </is>
      </c>
      <c r="AU1909" s="24" t="inlineStr">
        <is>
          <t>Los Angeles Dodgers</t>
        </is>
      </c>
      <c r="AV1909" s="24" t="n"/>
      <c r="AW1909" s="24" t="n"/>
      <c r="AX1909" s="24" t="inlineStr">
        <is>
          <t>statistical_model</t>
        </is>
      </c>
      <c r="AY1909" s="24" t="n"/>
      <c r="AZ1909" s="24" t="inlineStr">
        <is>
          <t>research</t>
        </is>
      </c>
      <c r="BA1909" s="24" t="inlineStr">
        <is>
          <t>dd339a2eed50d7d83ab2127837995ddab82e879afd27f5414bb6c1f9cd60ba4c</t>
        </is>
      </c>
      <c r="BB1909" s="24" t="inlineStr">
        <is>
          <t>flat_probability_shrinkage_toward_half</t>
        </is>
      </c>
      <c r="BC1909" s="24" t="inlineStr">
        <is>
          <t>measured-edge-margin-v3</t>
        </is>
      </c>
      <c r="BD1909" s="24" t="inlineStr">
        <is>
          <t>dd339a2eed50d7d83ab2127837995ddab82e879afd27f5414bb6c1f9cd60ba4c</t>
        </is>
      </c>
      <c r="BE1909" s="24" t="inlineStr">
        <is>
          <t>v3</t>
        </is>
      </c>
      <c r="BF1909" s="24" t="inlineStr">
        <is>
          <t>1</t>
        </is>
      </c>
      <c r="BG1909" s="24" t="inlineStr">
        <is>
          <t>measured-edge-paired-v1</t>
        </is>
      </c>
      <c r="BH1909" s="24" t="inlineStr">
        <is>
          <t>2026-09-18T22:08:30.697304Z</t>
        </is>
      </c>
      <c r="BI1909" s="24" t="inlineStr">
        <is>
          <t>["same_event","same_team_same_day","same_league_same_day"]</t>
        </is>
      </c>
      <c r="BJ1909" s="25" t="n">
        <v>1.5</v>
      </c>
      <c r="BK1909" s="26" t="n">
        <v>120</v>
      </c>
      <c r="BL1909" s="27" t="n">
        <v>2.2</v>
      </c>
      <c r="BM1909" s="28" t="n">
        <v>0.454545</v>
      </c>
      <c r="BN1909" s="28" t="n">
        <v>0.452736</v>
      </c>
      <c r="BO1909" s="28" t="n"/>
      <c r="BP1909" s="25" t="n"/>
      <c r="BQ1909" s="27" t="n">
        <v>2.2</v>
      </c>
      <c r="BR1909" s="28" t="n">
        <v>0.455</v>
      </c>
      <c r="BS1909" s="28" t="n"/>
      <c r="BT1909" s="28" t="n"/>
      <c r="BU1909" s="25" t="n"/>
      <c r="BV1909" s="29" t="n"/>
      <c r="BW1909" s="24" t="n"/>
      <c r="BX1909" s="30" t="n"/>
      <c r="BY1909" s="27" t="n"/>
      <c r="BZ1909" s="24" t="n"/>
      <c r="CA1909" s="31" t="n"/>
      <c r="CB1909" s="24" t="n"/>
      <c r="CC1909" s="24" t="n"/>
      <c r="CD1909" s="24" t="n"/>
      <c r="CE1909" s="24" t="n"/>
      <c r="CF1909" s="24" t="n"/>
      <c r="CG1909" s="24" t="n"/>
      <c r="CH1909" s="24" t="n"/>
      <c r="CI1909" s="24" t="n"/>
      <c r="CJ1909" s="24" t="n"/>
      <c r="CK1909" s="24" t="n"/>
      <c r="CL1909" s="24" t="n"/>
      <c r="CM1909" s="24" t="n"/>
      <c r="CN1909" s="24" t="n"/>
      <c r="CO1909" s="24" t="n"/>
      <c r="CP1909" s="24" t="n"/>
      <c r="CQ1909" s="24" t="n"/>
      <c r="CR1909" s="24" t="n"/>
      <c r="CS1909" s="24" t="inlineStr">
        <is>
          <t>True</t>
        </is>
      </c>
      <c r="CT1909" s="24" t="inlineStr">
        <is>
          <t>6996251611d984f5d783c55874d6184a0285e0269f72e23eb18d19f2328b1a28</t>
        </is>
      </c>
      <c r="CU1909" s="24" t="inlineStr">
        <is>
          <t>429f55c97f0c127ef03b3dd4f923e3940849b3e48138212e33261c4f90c9f15d</t>
        </is>
      </c>
      <c r="CV1909" s="24" t="inlineStr">
        <is>
          <t>/Users/vincentc9002/model-prediction/config/model.yaml</t>
        </is>
      </c>
      <c r="CW1909" s="24" t="inlineStr">
        <is>
          <t>1ac81f4be213944a7cce95cbe9a52520e640a9cc5ea1424409aeda60b059f716</t>
        </is>
      </c>
      <c r="CX1909" s="24" t="inlineStr">
        <is>
          <t>/Users/vincentc9002/model-prediction/config/models/measured-edge-margin-v3.json</t>
        </is>
      </c>
      <c r="CY1909" s="24" t="inlineStr">
        <is>
          <t>2026-09-18T22:08:30.697304Z</t>
        </is>
      </c>
      <c r="CZ1909" s="24" t="inlineStr">
        <is>
          <t>True</t>
        </is>
      </c>
      <c r="DA1909" s="24" t="inlineStr">
        <is>
          <t>polymarket_us</t>
        </is>
      </c>
      <c r="DB1909" s="24" t="inlineStr">
        <is>
          <t>decision_time_executable_quote</t>
        </is>
      </c>
      <c r="DC1909" s="24" t="inlineStr">
        <is>
          <t>False</t>
        </is>
      </c>
      <c r="DD1909" s="24" t="inlineStr">
        <is>
          <t>ffeb3f4f46805d76eb20595770c971555fb3707e9605d561fb978b4a015caf22</t>
        </is>
      </c>
      <c r="DE1909" s="24" t="inlineStr">
        <is>
          <t>/Users/vincentc9002/model-prediction/data/market_odds_snapshots.jsonl</t>
        </is>
      </c>
      <c r="DF1909" s="24" t="inlineStr">
        <is>
          <t>ffeb3f4f46805d76eb20595770c971555fb3707e9605d561fb978b4a015caf22</t>
        </is>
      </c>
      <c r="DG1909" s="24" t="inlineStr">
        <is>
          <t>live_forecast</t>
        </is>
      </c>
      <c r="DH1909" s="24" t="inlineStr">
        <is>
          <t>False</t>
        </is>
      </c>
      <c r="DI1909" s="24" t="inlineStr">
        <is>
          <t>0.616383</t>
        </is>
      </c>
      <c r="DJ1909" s="24" t="inlineStr">
        <is>
          <t>0.45454545454545453</t>
        </is>
      </c>
      <c r="DK1909" s="24" t="inlineStr">
        <is>
          <t>0.616383</t>
        </is>
      </c>
      <c r="DL1909" s="24" t="n"/>
      <c r="DM1909" s="24" t="n"/>
      <c r="DN1909" s="24" t="n"/>
      <c r="DO1909" s="24" t="n"/>
      <c r="DP1909" s="24" t="n"/>
      <c r="DQ19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"401816996", "event_start_utc": "2026-09-19T02:15Z", "features": {"away_bullpen_status": "available", "away_bullpen_weakness": 0.748338, "away_form": {"losses": 5, "runs_allowed": [4, 4, 1, 6, 7, 7, 6, 2, 3, 5], "runs_scored": [2, 5, 2, 7, 5, 6, 4, 1, 10, 6], "status": "available", "wins": 5}, "away_starter": {"last_five_batters_faced": 61, "last_five_earned_runs": 6, "last_five_innings": 14.666666666666668, "last_five_strikeouts": 11, "last_five_walks": 4, "name": "Cesar Perdomo", "player_id": "5271881", "season_batters_faced": 61, "season_earned_runs": 6, "season_innings": 14.666666666666668, "season_strikeouts": 11, "season_walks": 4, "starts_before_game": 3, "status": "available", "throwing_hand": "Left", "xfip": null, "xfip_status": "unavailable_from_source"}, "away_team": "San Francisco Giants", "decision_timestamp_utc": "2026-09-19T00:15:00Z", "event_id": "401816996", "event_start_utc": "2026-09-19T02:15Z", "feature_snapshot_hash": "7ef7fdf002468d29641f5657ae5b20072571fc00b6f63e16a74de7b4ee5b672b", "home_bullpen_status": "available", "home_bullpen_weakness": 1.102762, "home_form": {"losses": 3, "runs_allowed": [3, 2, 1, 2, 4, 6, 1, 0, 6, 2], "runs_scored": [6, 3, 14, 6, 3, 4, 4, 4, 2, 8], "status": "available", "wins": 7}, "home_starter": {"last_five_batters_faced": 97, "last_five_earned_runs": 13, "last_five_innings": 23.0, "last_five_strikeouts": 30, "last_five_walks": 8, "name": "Tyler Glasnow", "player_id": "33190", "season_batters_faced": 241, "season_earned_runs": 24, "season_innings": 61.666666666666664, "season_strikeouts": 77, "season_walks": 21, "starts_before_game": 11, "status": "available", "throwing_hand": "Right", "xfip": null, "xfip_status": "unavailable_from_source"}, "home_team": "Los Angeles Dodgers", "lineup_status": "unavailable_from_source", "market_snapshot_hash": "ffeb3f4f46805d76eb20595770c971555fb3707e9605d561fb978b4a015caf22", "park_factor": 1.026, "park_factor_status": "available", "source_snapshot_ids": ["f2e7dac0dfd48d6d926fae5dfcab5d9d56fbf8b58cecfaf471ed43f536a05365", "622f0650c9454c7ffa03714d640d3b09593b45e516252ad1c99a4902ec174e5e", "c5652c76dcd2c9c11c0243da510a2adc0912d1ceb7da85ae52075cbdf92164f3", "91d1e584d268f3059f339dfaf45bcc5ed688e74eeb702066a80a21062c71e85b", "f0e72f46d81601ad7c00872c301401dd569b3c73b8f2b04bced54e417b3b1514"], "starter_confirmed": false, "starter_status": "probable", "weather_factor": 0.9995,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0.6708, "home": 0.3292, "push": 0.0}, "replay_scope": "Exact features, formula and deterministic Monte Carlo seed inputs; independently calibrated sides are not a joint distribution.", "run_estimate": {"away_expected_runs": 4.631015, "configuration_hash": "4956642cd381be0fec9ed6a9fe779873ea55c3e32777de0ec08562c0a51849b0", "factors": {"away_bullpen_weakness_index": 0.748338, "away_field_run_factor": 1.0, "away_offense_index": 1.0458715807191579, "away_starter_weakness_index": 0.9425404774849042, "home_bullpen_weakness_index": 1.102762, "home_field_run_factor": 1.04, "home_offense_index": 1.0718730482032217, "home_starter_weakness_index": 1.0082622181060623, "park_factor": 1.026, "weather_factor": 0.9995}, "feature_schema_version": "v3", "formula_version": "mlb-analyst-poisson-trend-v0.3", "home_expected_runs": 4.611052,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0.616383, "home": 0.383617}, "snapshot_hash": "2b13f5306e83a226d6cc91d553de52a91d07762048421793fa8e14d038b55222", "sport": "MLB"}</t>
        </is>
      </c>
    </row>
    <row r="1910" ht="36" customHeight="1">
      <c r="A1910" s="24" t="inlineStr">
        <is>
          <t>eb07f24981d6480f</t>
        </is>
      </c>
      <c r="B1910" s="24" t="inlineStr">
        <is>
          <t>2026-09-18T22:08:30.697304Z</t>
        </is>
      </c>
      <c r="C1910" s="24" t="inlineStr">
        <is>
          <t>2026-09-19T02:15Z</t>
        </is>
      </c>
      <c r="D1910" s="24" t="inlineStr">
        <is>
          <t>401816996</t>
        </is>
      </c>
      <c r="E1910" s="24" t="inlineStr">
        <is>
          <t>MLB</t>
        </is>
      </c>
      <c r="F1910" s="24" t="inlineStr">
        <is>
          <t>San Francisco Giants</t>
        </is>
      </c>
      <c r="G1910" s="24" t="inlineStr">
        <is>
          <t>Los Angeles Dodgers</t>
        </is>
      </c>
      <c r="H1910" s="24" t="inlineStr">
        <is>
          <t>total</t>
        </is>
      </c>
      <c r="I1910" s="24" t="inlineStr">
        <is>
          <t>over</t>
        </is>
      </c>
      <c r="J1910" s="25" t="n">
        <v>8.5</v>
      </c>
      <c r="K1910" s="24" t="inlineStr">
        <is>
          <t>polymarket_us</t>
        </is>
      </c>
      <c r="L1910" s="26" t="n">
        <v>115</v>
      </c>
      <c r="M1910" s="27" t="n">
        <v>2.15</v>
      </c>
      <c r="N1910" s="28" t="n">
        <v>0.465116</v>
      </c>
      <c r="O1910" s="28" t="n">
        <v>0.513798</v>
      </c>
      <c r="P1910" s="28" t="n">
        <v>0.05172</v>
      </c>
      <c r="Q1910" s="28" t="n">
        <v>0.048682</v>
      </c>
      <c r="R1910" s="26" t="n">
        <v>45</v>
      </c>
      <c r="S1910" s="29" t="n">
        <v>1</v>
      </c>
      <c r="T1910" s="24" t="inlineStr">
        <is>
          <t>measured-edge-totals-v3</t>
        </is>
      </c>
      <c r="U1910" s="24" t="inlineStr">
        <is>
          <t>settled</t>
        </is>
      </c>
      <c r="V1910" s="24" t="inlineStr">
        <is>
          <t>win</t>
        </is>
      </c>
      <c r="W1910" s="26" t="n">
        <v>2</v>
      </c>
      <c r="X1910" s="26" t="n">
        <v>8</v>
      </c>
      <c r="Y1910" s="25" t="n">
        <v>8.5</v>
      </c>
      <c r="Z1910" s="26" t="n">
        <v>115</v>
      </c>
      <c r="AA1910" s="28" t="n">
        <v>0.465</v>
      </c>
      <c r="AB1910" s="28" t="n">
        <v>-0.000116</v>
      </c>
      <c r="AC1910" s="30" t="n">
        <v>1.15</v>
      </c>
      <c r="AD1910" s="24" t="inlineStr">
        <is>
          <t>2026-09-19T10:00:23.691330Z</t>
        </is>
      </c>
      <c r="AE1910" s="31" t="inlineStr">
        <is>
          <t>Measured Edge Totals: Trend Engine projected 4.63-4.61; raw selected-side p=0.5322, calibrated p=0.5138.</t>
        </is>
      </c>
      <c r="AF1910" s="31" t="inlineStr">
        <is>
          <t>Research-only; lineup, bullpen, park, weather, xFIP, and wRC+ may be neutral fallbacks; market availability and BBO depth may change before first pitch.</t>
        </is>
      </c>
      <c r="AG1910" s="24" t="inlineStr">
        <is>
          <t>not_applicable</t>
        </is>
      </c>
      <c r="AH1910" s="24" t="n"/>
      <c r="AI1910" s="31" t="n"/>
      <c r="AJ1910" s="31" t="n"/>
      <c r="AK1910" s="24" t="inlineStr">
        <is>
          <t>paper_call</t>
        </is>
      </c>
      <c r="AL1910" s="26" t="n">
        <v>4</v>
      </c>
      <c r="AM1910" s="24" t="inlineStr">
        <is>
          <t>RESEARCH_OBSERVATION</t>
        </is>
      </c>
      <c r="AN1910" s="24" t="inlineStr">
        <is>
          <t>CALL</t>
        </is>
      </c>
      <c r="AO1910" s="24" t="inlineStr">
        <is>
          <t>PAPER_CALL_MODEL_UNVALIDATED</t>
        </is>
      </c>
      <c r="AP1910" s="24" t="inlineStr">
        <is>
          <t>mlb-sf</t>
        </is>
      </c>
      <c r="AQ1910" s="24" t="inlineStr">
        <is>
          <t>San Francisco Giants</t>
        </is>
      </c>
      <c r="AR1910" s="24" t="inlineStr">
        <is>
          <t>San Francisco Giants</t>
        </is>
      </c>
      <c r="AS1910" s="24" t="inlineStr">
        <is>
          <t>mlb-lad</t>
        </is>
      </c>
      <c r="AT1910" s="24" t="inlineStr">
        <is>
          <t>Los Angeles Dodgers</t>
        </is>
      </c>
      <c r="AU1910" s="24" t="inlineStr">
        <is>
          <t>Los Angeles Dodgers</t>
        </is>
      </c>
      <c r="AV1910" s="24" t="n"/>
      <c r="AW1910" s="24" t="n"/>
      <c r="AX1910" s="24" t="inlineStr">
        <is>
          <t>statistical_model</t>
        </is>
      </c>
      <c r="AY1910" s="24" t="n"/>
      <c r="AZ1910" s="24" t="inlineStr">
        <is>
          <t>research</t>
        </is>
      </c>
      <c r="BA1910" s="24" t="inlineStr">
        <is>
          <t>95b84332c75d2ce54036eb8de6ada9c78d0f80228c50825c0347281a8b9b49c7</t>
        </is>
      </c>
      <c r="BB1910" s="24" t="inlineStr">
        <is>
          <t>flat_probability_shrinkage_toward_half</t>
        </is>
      </c>
      <c r="BC1910" s="24" t="inlineStr">
        <is>
          <t>measured-edge-totals-v3</t>
        </is>
      </c>
      <c r="BD1910" s="24" t="inlineStr">
        <is>
          <t>95b84332c75d2ce54036eb8de6ada9c78d0f80228c50825c0347281a8b9b49c7</t>
        </is>
      </c>
      <c r="BE1910" s="24" t="inlineStr">
        <is>
          <t>v3</t>
        </is>
      </c>
      <c r="BF1910" s="24" t="inlineStr">
        <is>
          <t>1</t>
        </is>
      </c>
      <c r="BG1910" s="24" t="inlineStr">
        <is>
          <t>measured-edge-paired-v1</t>
        </is>
      </c>
      <c r="BH1910" s="24" t="inlineStr">
        <is>
          <t>2026-09-18T22:08:30.697304Z</t>
        </is>
      </c>
      <c r="BI1910" s="24" t="inlineStr">
        <is>
          <t>["same_event","same_team_same_day","same_league_same_day"]</t>
        </is>
      </c>
      <c r="BJ1910" s="25" t="n">
        <v>8.5</v>
      </c>
      <c r="BK1910" s="26" t="n">
        <v>115</v>
      </c>
      <c r="BL1910" s="27" t="n">
        <v>2.15</v>
      </c>
      <c r="BM1910" s="28" t="n">
        <v>0.465116</v>
      </c>
      <c r="BN1910" s="28" t="n">
        <v>0.462687</v>
      </c>
      <c r="BO1910" s="28" t="n"/>
      <c r="BP1910" s="25" t="n"/>
      <c r="BQ1910" s="27" t="n">
        <v>2.15</v>
      </c>
      <c r="BR1910" s="28" t="n">
        <v>0.465</v>
      </c>
      <c r="BS1910" s="28" t="n"/>
      <c r="BT1910" s="28" t="n"/>
      <c r="BU1910" s="25" t="n"/>
      <c r="BV1910" s="29" t="n"/>
      <c r="BW1910" s="24" t="n"/>
      <c r="BX1910" s="30" t="n"/>
      <c r="BY1910" s="27" t="n"/>
      <c r="BZ1910" s="24" t="n"/>
      <c r="CA1910" s="31" t="n"/>
      <c r="CB1910" s="24" t="n"/>
      <c r="CC1910" s="24" t="n"/>
      <c r="CD1910" s="24" t="n"/>
      <c r="CE1910" s="24" t="n"/>
      <c r="CF1910" s="24" t="n"/>
      <c r="CG1910" s="24" t="n"/>
      <c r="CH1910" s="24" t="n"/>
      <c r="CI1910" s="24" t="n"/>
      <c r="CJ1910" s="24" t="n"/>
      <c r="CK1910" s="24" t="n"/>
      <c r="CL1910" s="24" t="n"/>
      <c r="CM1910" s="24" t="n"/>
      <c r="CN1910" s="24" t="n"/>
      <c r="CO1910" s="24" t="n"/>
      <c r="CP1910" s="24" t="n"/>
      <c r="CQ1910" s="24" t="n"/>
      <c r="CR1910" s="24" t="n"/>
      <c r="CS1910" s="24" t="inlineStr">
        <is>
          <t>True</t>
        </is>
      </c>
      <c r="CT1910" s="24" t="inlineStr">
        <is>
          <t>6996251611d984f5d783c55874d6184a0285e0269f72e23eb18d19f2328b1a28</t>
        </is>
      </c>
      <c r="CU1910" s="24" t="inlineStr">
        <is>
          <t>429f55c97f0c127ef03b3dd4f923e3940849b3e48138212e33261c4f90c9f15d</t>
        </is>
      </c>
      <c r="CV1910" s="24" t="inlineStr">
        <is>
          <t>/Users/vincentc9002/model-prediction/config/model.yaml</t>
        </is>
      </c>
      <c r="CW1910" s="24" t="inlineStr">
        <is>
          <t>1dad20b56ac0a94181b31c5f71abe66cc0ee1acd8c8792d0aacf42b7a6fc32e6</t>
        </is>
      </c>
      <c r="CX1910" s="24" t="inlineStr">
        <is>
          <t>/Users/vincentc9002/model-prediction/config/models/measured-edge-totals-v3.json</t>
        </is>
      </c>
      <c r="CY1910" s="24" t="inlineStr">
        <is>
          <t>2026-09-18T22:08:30.697304Z</t>
        </is>
      </c>
      <c r="CZ1910" s="24" t="inlineStr">
        <is>
          <t>True</t>
        </is>
      </c>
      <c r="DA1910" s="24" t="inlineStr">
        <is>
          <t>polymarket_us</t>
        </is>
      </c>
      <c r="DB1910" s="24" t="inlineStr">
        <is>
          <t>decision_time_executable_quote</t>
        </is>
      </c>
      <c r="DC1910" s="24" t="inlineStr">
        <is>
          <t>False</t>
        </is>
      </c>
      <c r="DD1910" s="24" t="inlineStr">
        <is>
          <t>ffeb3f4f46805d76eb20595770c971555fb3707e9605d561fb978b4a015caf22</t>
        </is>
      </c>
      <c r="DE1910" s="24" t="inlineStr">
        <is>
          <t>/Users/vincentc9002/model-prediction/data/market_odds_snapshots.jsonl</t>
        </is>
      </c>
      <c r="DF1910" s="24" t="inlineStr">
        <is>
          <t>ffeb3f4f46805d76eb20595770c971555fb3707e9605d561fb978b4a015caf22</t>
        </is>
      </c>
      <c r="DG1910" s="24" t="inlineStr">
        <is>
          <t>live_forecast</t>
        </is>
      </c>
      <c r="DH1910" s="24" t="inlineStr">
        <is>
          <t>False</t>
        </is>
      </c>
      <c r="DI1910" s="24" t="inlineStr">
        <is>
          <t>0.513798</t>
        </is>
      </c>
      <c r="DJ1910" s="24" t="inlineStr">
        <is>
          <t>0.46511627906976744</t>
        </is>
      </c>
      <c r="DK1910" s="24" t="inlineStr">
        <is>
          <t>0.513798</t>
        </is>
      </c>
      <c r="DL1910" s="24" t="n"/>
      <c r="DM1910" s="24" t="n"/>
      <c r="DN1910" s="24" t="n"/>
      <c r="DO1910" s="24" t="n"/>
      <c r="DP1910" s="24" t="n"/>
      <c r="DQ1910" s="24" t="n"/>
    </row>
    <row r="1911" ht="36" customHeight="1">
      <c r="A1911" s="24" t="inlineStr">
        <is>
          <t>f3fca5299a744b07</t>
        </is>
      </c>
      <c r="B1911" s="24" t="inlineStr">
        <is>
          <t>2026-09-18T22:08:30.958093Z</t>
        </is>
      </c>
      <c r="C1911" s="24" t="inlineStr">
        <is>
          <t>2026-09-18T22:40Z</t>
        </is>
      </c>
      <c r="D1911" s="24" t="inlineStr">
        <is>
          <t>401816984</t>
        </is>
      </c>
      <c r="E1911" s="24" t="inlineStr">
        <is>
          <t>MLB</t>
        </is>
      </c>
      <c r="F1911" s="24" t="inlineStr">
        <is>
          <t>Chicago Cubs</t>
        </is>
      </c>
      <c r="G1911" s="24" t="inlineStr">
        <is>
          <t>Cincinnati Reds</t>
        </is>
      </c>
      <c r="H1911" s="24" t="inlineStr">
        <is>
          <t>nrfi</t>
        </is>
      </c>
      <c r="I1911" s="24" t="inlineStr">
        <is>
          <t>nrfi</t>
        </is>
      </c>
      <c r="J1911" s="25" t="n">
        <v>0.5</v>
      </c>
      <c r="K1911" s="24" t="inlineStr">
        <is>
          <t>model_fair</t>
        </is>
      </c>
      <c r="L1911" s="26" t="n">
        <v>-118</v>
      </c>
      <c r="M1911" s="27" t="n">
        <v>1.847458</v>
      </c>
      <c r="N1911" s="28" t="n">
        <v>0.541284</v>
      </c>
      <c r="O1911" s="28" t="n">
        <v>0.5412</v>
      </c>
      <c r="P1911" s="28" t="n">
        <v>0.04</v>
      </c>
      <c r="Q1911" s="28" t="n">
        <v>-8.4e-05</v>
      </c>
      <c r="R1911" s="26" t="n">
        <v>26</v>
      </c>
      <c r="S1911" s="29" t="n">
        <v>1</v>
      </c>
      <c r="T1911" s="24" t="inlineStr">
        <is>
          <t>mlb-nrfi-v2</t>
        </is>
      </c>
      <c r="U1911" s="24" t="inlineStr">
        <is>
          <t>settled</t>
        </is>
      </c>
      <c r="V1911" s="24" t="inlineStr">
        <is>
          <t>loss</t>
        </is>
      </c>
      <c r="W1911" s="26" t="n">
        <v>0</v>
      </c>
      <c r="X1911" s="26" t="n">
        <v>2</v>
      </c>
      <c r="Y1911" s="25" t="n"/>
      <c r="Z1911" s="26" t="n"/>
      <c r="AA1911" s="28" t="n"/>
      <c r="AB1911" s="28" t="n"/>
      <c r="AC1911" s="30" t="n">
        <v>-1</v>
      </c>
      <c r="AD1911" s="24" t="inlineStr">
        <is>
          <t>2026-09-19T04:31:39.958364Z</t>
        </is>
      </c>
      <c r="AE1911" s="31" t="inlineStr">
        <is>
          <t>MLB 1st Inning NRFI: p=0.541 (mlb-nrfi-v2, 4050 training games)</t>
        </is>
      </c>
      <c r="AF1911" s="31" t="inlineStr">
        <is>
          <t>1st inning variance, leadoff home run risk</t>
        </is>
      </c>
      <c r="AG1911" s="24" t="inlineStr">
        <is>
          <t>review_required</t>
        </is>
      </c>
      <c r="AH1911" s="24" t="n"/>
      <c r="AI1911" s="31" t="n"/>
      <c r="AJ1911" s="31" t="n"/>
      <c r="AK1911" s="24" t="inlineStr">
        <is>
          <t>paper_call</t>
        </is>
      </c>
      <c r="AL1911" s="26" t="n">
        <v>4</v>
      </c>
      <c r="AM1911" s="24" t="inlineStr">
        <is>
          <t>RESEARCH_OBSERVATION</t>
        </is>
      </c>
      <c r="AN1911" s="24" t="inlineStr">
        <is>
          <t>CALL</t>
        </is>
      </c>
      <c r="AO1911" s="24" t="inlineStr">
        <is>
          <t>PAPER_CALL_MODEL_UNVALIDATED</t>
        </is>
      </c>
      <c r="AP1911" s="24" t="inlineStr">
        <is>
          <t>mlb-chc</t>
        </is>
      </c>
      <c r="AQ1911" s="24" t="inlineStr">
        <is>
          <t>Chicago Cubs</t>
        </is>
      </c>
      <c r="AR1911" s="24" t="inlineStr">
        <is>
          <t>Chicago Cubs</t>
        </is>
      </c>
      <c r="AS1911" s="24" t="inlineStr">
        <is>
          <t>mlb-cin</t>
        </is>
      </c>
      <c r="AT1911" s="24" t="inlineStr">
        <is>
          <t>Cincinnati Reds</t>
        </is>
      </c>
      <c r="AU1911" s="24" t="inlineStr">
        <is>
          <t>Cincinnati Reds</t>
        </is>
      </c>
      <c r="AV1911" s="24" t="n"/>
      <c r="AW1911" s="24" t="n"/>
      <c r="AX1911" s="24" t="inlineStr">
        <is>
          <t>statistical_model</t>
        </is>
      </c>
      <c r="AY1911" s="24" t="n"/>
      <c r="AZ1911" s="24" t="inlineStr">
        <is>
          <t>shadow_qualified</t>
        </is>
      </c>
      <c r="BA1911" s="24" t="inlineStr">
        <is>
          <t>2909cd421e057ee98f16cafaabeaf26a1e00b4d7d36eb86e9d93b45d584700ec</t>
        </is>
      </c>
      <c r="BB1911" s="24" t="inlineStr">
        <is>
          <t>identity</t>
        </is>
      </c>
      <c r="BC1911" s="24" t="inlineStr">
        <is>
          <t>identity-v1</t>
        </is>
      </c>
      <c r="BD1911" s="24" t="n"/>
      <c r="BE1911" s="24" t="inlineStr">
        <is>
          <t>1</t>
        </is>
      </c>
      <c r="BF1911" s="24" t="inlineStr">
        <is>
          <t>1</t>
        </is>
      </c>
      <c r="BG1911" s="24" t="inlineStr">
        <is>
          <t>unknown</t>
        </is>
      </c>
      <c r="BH1911" s="24" t="inlineStr">
        <is>
          <t>2026-09-18T22:08:30.958093+00:00</t>
        </is>
      </c>
      <c r="BI1911" s="24" t="inlineStr">
        <is>
          <t>["same_event","same_team_same_day","same_league_same_day"]</t>
        </is>
      </c>
      <c r="BJ1911" s="25" t="n">
        <v>0.5</v>
      </c>
      <c r="BK1911" s="26" t="n">
        <v>-118</v>
      </c>
      <c r="BL1911" s="27" t="n">
        <v>1.847458</v>
      </c>
      <c r="BM1911" s="28" t="n">
        <v>0.541284</v>
      </c>
      <c r="BN1911" s="28" t="n"/>
      <c r="BO1911" s="28" t="n"/>
      <c r="BP1911" s="25" t="n"/>
      <c r="BQ1911" s="27" t="n"/>
      <c r="BR1911" s="28" t="n"/>
      <c r="BS1911" s="28" t="n"/>
      <c r="BT1911" s="28" t="n"/>
      <c r="BU1911" s="25" t="n"/>
      <c r="BV1911" s="29" t="n"/>
      <c r="BW1911" s="24" t="n"/>
      <c r="BX1911" s="30" t="n"/>
      <c r="BY1911" s="27" t="n"/>
      <c r="BZ1911" s="24" t="n"/>
      <c r="CA1911" s="31" t="n"/>
      <c r="CB1911" s="24" t="n"/>
      <c r="CC1911" s="24" t="n"/>
      <c r="CD1911" s="24" t="n"/>
      <c r="CE1911" s="24" t="n"/>
      <c r="CF1911" s="24" t="n"/>
      <c r="CG1911" s="24" t="n"/>
      <c r="CH1911" s="24" t="n"/>
      <c r="CI1911" s="24" t="n"/>
      <c r="CJ1911" s="24" t="n"/>
      <c r="CK1911" s="24" t="n"/>
      <c r="CL1911" s="24" t="n"/>
      <c r="CM1911" s="24" t="n"/>
      <c r="CN1911" s="24" t="n"/>
      <c r="CO1911" s="24" t="n"/>
      <c r="CP1911" s="24" t="n"/>
      <c r="CQ1911" s="24" t="n"/>
      <c r="CR1911" s="24" t="n"/>
      <c r="CS1911" s="24" t="inlineStr">
        <is>
          <t>False</t>
        </is>
      </c>
      <c r="CT1911" s="24" t="n"/>
      <c r="CU1911" s="24" t="n"/>
      <c r="CV1911" s="24" t="n"/>
      <c r="CW1911" s="24" t="n"/>
      <c r="CX1911" s="24" t="n"/>
      <c r="CY1911" s="24" t="n"/>
      <c r="CZ1911" s="24" t="n"/>
      <c r="DA1911" s="24" t="n"/>
      <c r="DB1911" s="24" t="n"/>
      <c r="DC1911" s="24" t="n"/>
      <c r="DD1911" s="24" t="n"/>
      <c r="DE1911" s="24" t="n"/>
      <c r="DF1911" s="24" t="n"/>
      <c r="DG1911" s="24" t="n"/>
      <c r="DH1911" s="24" t="n"/>
      <c r="DI1911" s="24" t="n"/>
      <c r="DJ1911" s="24" t="inlineStr">
        <is>
          <t>0.541284</t>
        </is>
      </c>
      <c r="DK1911" s="24" t="n"/>
      <c r="DL1911" s="24" t="n"/>
      <c r="DM1911" s="24" t="n"/>
      <c r="DN1911" s="24" t="n"/>
      <c r="DO1911" s="24" t="n"/>
      <c r="DP1911" s="24" t="n"/>
      <c r="DQ19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"401816984", "event_start_utc": "2026-09-18T22:40Z", "features": {"away_starter_bb_pct": 0.0938, "away_starter_days_rest": 6.0, "away_starter_fip": 3.757, "away_starter_k_pct": 0.1848, "away_starter_opp_1st_runs": 0.3068, "away_starter_starts": 3.8712, "away_team_1st_allowed_away": 0.3765, "away_team_1st_scored_away": 0.4214, "away_top3_composite": 0.1155, "home_starter_bb_pct": 0.087, "home_starter_days_rest": 5.0, "home_starter_fip": 2.986, "home_starter_k_pct": 0.3149, "home_starter_opp_1st_runs": 0.4394, "home_starter_starts": 3.5553, "home_team_1st_allowed_home": 0.6229, "home_team_1st_scored_home": 0.592, "home_top3_composite": 0.11314, "park_1st_runs": 1.0109},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"b9b28a73c0c4159e2fdb166a222bb509bc977d38c2e0bbc7695899947f75f999"}</t>
        </is>
      </c>
    </row>
    <row r="1912" ht="36" customHeight="1">
      <c r="A1912" s="24" t="inlineStr">
        <is>
          <t>d4b1337ae6c74324</t>
        </is>
      </c>
      <c r="B1912" s="24" t="inlineStr">
        <is>
          <t>2026-09-18T22:08:30.958093Z</t>
        </is>
      </c>
      <c r="C1912" s="24" t="inlineStr">
        <is>
          <t>2026-09-18T22:40Z</t>
        </is>
      </c>
      <c r="D1912" s="24" t="inlineStr">
        <is>
          <t>401816985</t>
        </is>
      </c>
      <c r="E1912" s="24" t="inlineStr">
        <is>
          <t>MLB</t>
        </is>
      </c>
      <c r="F1912" s="24" t="inlineStr">
        <is>
          <t>Kansas City Royals</t>
        </is>
      </c>
      <c r="G1912" s="24" t="inlineStr">
        <is>
          <t>Pittsburgh Pirates</t>
        </is>
      </c>
      <c r="H1912" s="24" t="inlineStr">
        <is>
          <t>nrfi</t>
        </is>
      </c>
      <c r="I1912" s="24" t="inlineStr">
        <is>
          <t>nrfi</t>
        </is>
      </c>
      <c r="J1912" s="25" t="n">
        <v>0.5</v>
      </c>
      <c r="K1912" s="24" t="inlineStr">
        <is>
          <t>model_fair</t>
        </is>
      </c>
      <c r="L1912" s="26" t="n">
        <v>-129</v>
      </c>
      <c r="M1912" s="27" t="n">
        <v>1.775194</v>
      </c>
      <c r="N1912" s="28" t="n">
        <v>0.563319</v>
      </c>
      <c r="O1912" s="28" t="n">
        <v>0.5636</v>
      </c>
      <c r="P1912" s="28" t="n">
        <v>0.04</v>
      </c>
      <c r="Q1912" s="28" t="n">
        <v>0.000281</v>
      </c>
      <c r="R1912" s="26" t="n">
        <v>26</v>
      </c>
      <c r="S1912" s="29" t="n">
        <v>1</v>
      </c>
      <c r="T1912" s="24" t="inlineStr">
        <is>
          <t>mlb-nrfi-v2</t>
        </is>
      </c>
      <c r="U1912" s="24" t="inlineStr">
        <is>
          <t>settled</t>
        </is>
      </c>
      <c r="V1912" s="24" t="inlineStr">
        <is>
          <t>loss</t>
        </is>
      </c>
      <c r="W1912" s="26" t="n">
        <v>1</v>
      </c>
      <c r="X1912" s="26" t="n">
        <v>0</v>
      </c>
      <c r="Y1912" s="25" t="n"/>
      <c r="Z1912" s="26" t="n"/>
      <c r="AA1912" s="28" t="n"/>
      <c r="AB1912" s="28" t="n"/>
      <c r="AC1912" s="30" t="n">
        <v>-1</v>
      </c>
      <c r="AD1912" s="24" t="inlineStr">
        <is>
          <t>2026-09-19T04:31:40.370999Z</t>
        </is>
      </c>
      <c r="AE1912" s="31" t="inlineStr">
        <is>
          <t>MLB 1st Inning NRFI: p=0.564 (mlb-nrfi-v2, 4050 training games)</t>
        </is>
      </c>
      <c r="AF1912" s="31" t="inlineStr">
        <is>
          <t>1st inning variance, leadoff home run risk</t>
        </is>
      </c>
      <c r="AG1912" s="24" t="inlineStr">
        <is>
          <t>review_required</t>
        </is>
      </c>
      <c r="AH1912" s="24" t="n"/>
      <c r="AI1912" s="31" t="n"/>
      <c r="AJ1912" s="31" t="n"/>
      <c r="AK1912" s="24" t="inlineStr">
        <is>
          <t>paper_call</t>
        </is>
      </c>
      <c r="AL1912" s="26" t="n">
        <v>4</v>
      </c>
      <c r="AM1912" s="24" t="inlineStr">
        <is>
          <t>RESEARCH_OBSERVATION</t>
        </is>
      </c>
      <c r="AN1912" s="24" t="inlineStr">
        <is>
          <t>CALL</t>
        </is>
      </c>
      <c r="AO1912" s="24" t="inlineStr">
        <is>
          <t>PAPER_CALL_MODEL_UNVALIDATED</t>
        </is>
      </c>
      <c r="AP1912" s="24" t="inlineStr">
        <is>
          <t>mlb-kc</t>
        </is>
      </c>
      <c r="AQ1912" s="24" t="inlineStr">
        <is>
          <t>Kansas City Royals</t>
        </is>
      </c>
      <c r="AR1912" s="24" t="inlineStr">
        <is>
          <t>Kansas City Royals</t>
        </is>
      </c>
      <c r="AS1912" s="24" t="inlineStr">
        <is>
          <t>mlb-pit</t>
        </is>
      </c>
      <c r="AT1912" s="24" t="inlineStr">
        <is>
          <t>Pittsburgh Pirates</t>
        </is>
      </c>
      <c r="AU1912" s="24" t="inlineStr">
        <is>
          <t>Pittsburgh Pirates</t>
        </is>
      </c>
      <c r="AV1912" s="24" t="n"/>
      <c r="AW1912" s="24" t="n"/>
      <c r="AX1912" s="24" t="inlineStr">
        <is>
          <t>statistical_model</t>
        </is>
      </c>
      <c r="AY1912" s="24" t="n"/>
      <c r="AZ1912" s="24" t="inlineStr">
        <is>
          <t>shadow_qualified</t>
        </is>
      </c>
      <c r="BA1912" s="24" t="inlineStr">
        <is>
          <t>2909cd421e057ee98f16cafaabeaf26a1e00b4d7d36eb86e9d93b45d584700ec</t>
        </is>
      </c>
      <c r="BB1912" s="24" t="inlineStr">
        <is>
          <t>identity</t>
        </is>
      </c>
      <c r="BC1912" s="24" t="inlineStr">
        <is>
          <t>identity-v1</t>
        </is>
      </c>
      <c r="BD1912" s="24" t="n"/>
      <c r="BE1912" s="24" t="inlineStr">
        <is>
          <t>1</t>
        </is>
      </c>
      <c r="BF1912" s="24" t="inlineStr">
        <is>
          <t>1</t>
        </is>
      </c>
      <c r="BG1912" s="24" t="inlineStr">
        <is>
          <t>unknown</t>
        </is>
      </c>
      <c r="BH1912" s="24" t="inlineStr">
        <is>
          <t>2026-09-18T22:08:30.958093+00:00</t>
        </is>
      </c>
      <c r="BI1912" s="24" t="inlineStr">
        <is>
          <t>["same_event","same_team_same_day","same_league_same_day"]</t>
        </is>
      </c>
      <c r="BJ1912" s="25" t="n">
        <v>0.5</v>
      </c>
      <c r="BK1912" s="26" t="n">
        <v>-129</v>
      </c>
      <c r="BL1912" s="27" t="n">
        <v>1.775194</v>
      </c>
      <c r="BM1912" s="28" t="n">
        <v>0.563319</v>
      </c>
      <c r="BN1912" s="28" t="n"/>
      <c r="BO1912" s="28" t="n"/>
      <c r="BP1912" s="25" t="n"/>
      <c r="BQ1912" s="27" t="n"/>
      <c r="BR1912" s="28" t="n"/>
      <c r="BS1912" s="28" t="n"/>
      <c r="BT1912" s="28" t="n"/>
      <c r="BU1912" s="25" t="n"/>
      <c r="BV1912" s="29" t="n"/>
      <c r="BW1912" s="24" t="n"/>
      <c r="BX1912" s="30" t="n"/>
      <c r="BY1912" s="27" t="n"/>
      <c r="BZ1912" s="24" t="n"/>
      <c r="CA1912" s="31" t="n"/>
      <c r="CB1912" s="24" t="n"/>
      <c r="CC1912" s="24" t="n"/>
      <c r="CD1912" s="24" t="n"/>
      <c r="CE1912" s="24" t="n"/>
      <c r="CF1912" s="24" t="n"/>
      <c r="CG1912" s="24" t="n"/>
      <c r="CH1912" s="24" t="n"/>
      <c r="CI1912" s="24" t="n"/>
      <c r="CJ1912" s="24" t="n"/>
      <c r="CK1912" s="24" t="n"/>
      <c r="CL1912" s="24" t="n"/>
      <c r="CM1912" s="24" t="n"/>
      <c r="CN1912" s="24" t="n"/>
      <c r="CO1912" s="24" t="n"/>
      <c r="CP1912" s="24" t="n"/>
      <c r="CQ1912" s="24" t="n"/>
      <c r="CR1912" s="24" t="n"/>
      <c r="CS1912" s="24" t="inlineStr">
        <is>
          <t>True</t>
        </is>
      </c>
      <c r="CT1912" s="24" t="n"/>
      <c r="CU1912" s="24" t="n"/>
      <c r="CV1912" s="24" t="n"/>
      <c r="CW1912" s="24" t="n"/>
      <c r="CX1912" s="24" t="n"/>
      <c r="CY1912" s="24" t="n"/>
      <c r="CZ1912" s="24" t="n"/>
      <c r="DA1912" s="24" t="n"/>
      <c r="DB1912" s="24" t="n"/>
      <c r="DC1912" s="24" t="n"/>
      <c r="DD1912" s="24" t="n"/>
      <c r="DE1912" s="24" t="n"/>
      <c r="DF1912" s="24" t="n"/>
      <c r="DG1912" s="24" t="n"/>
      <c r="DH1912" s="24" t="n"/>
      <c r="DI1912" s="24" t="n"/>
      <c r="DJ1912" s="24" t="inlineStr">
        <is>
          <t>0.563319</t>
        </is>
      </c>
      <c r="DK1912" s="24" t="n"/>
      <c r="DL1912" s="24" t="n"/>
      <c r="DM1912" s="24" t="n"/>
      <c r="DN1912" s="24" t="n"/>
      <c r="DO1912" s="24" t="n"/>
      <c r="DP1912" s="24" t="n"/>
      <c r="DQ19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"401816985", "event_start_utc": "2026-09-18T22:40Z", "features": {"away_starter_bb_pct": 0.0833, "away_starter_days_rest": 6.0, "away_starter_fip": 4.023, "away_starter_k_pct": 0.1765, "away_starter_opp_1st_runs": 0.3341, "away_starter_starts": 2.3026, "away_team_1st_allowed_away": 0.5172, "away_team_1st_scored_away": 0.4379, "away_top3_composite": 0.11456, "home_starter_bb_pct": 0.0611, "home_starter_days_rest": 6.0, "home_starter_fip": 2.475, "home_starter_k_pct": 0.2965, "home_starter_opp_1st_runs": 0.3013, "home_starter_starts": 4.4308, "home_team_1st_allowed_home": 0.4053, "home_team_1st_scored_home": 0.5592, "home_top3_composite": 0.10784, "park_1st_runs": 1.0316},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"e092bce6ab3e2b0e0cfa9785031a87d7c9449bb9cc52507ac733781ca9146203"}</t>
        </is>
      </c>
    </row>
    <row r="1913" ht="36" customHeight="1">
      <c r="A1913" s="24" t="inlineStr">
        <is>
          <t>ae98bf8a42594c9a</t>
        </is>
      </c>
      <c r="B1913" s="24" t="inlineStr">
        <is>
          <t>2026-09-18T22:08:30.958093Z</t>
        </is>
      </c>
      <c r="C1913" s="24" t="inlineStr">
        <is>
          <t>2026-09-18T23:05Z</t>
        </is>
      </c>
      <c r="D1913" s="24" t="inlineStr">
        <is>
          <t>401816986</t>
        </is>
      </c>
      <c r="E1913" s="24" t="inlineStr">
        <is>
          <t>MLB</t>
        </is>
      </c>
      <c r="F1913" s="24" t="inlineStr">
        <is>
          <t>Milwaukee Brewers</t>
        </is>
      </c>
      <c r="G1913" s="24" t="inlineStr">
        <is>
          <t>Baltimore Orioles</t>
        </is>
      </c>
      <c r="H1913" s="24" t="inlineStr">
        <is>
          <t>nrfi</t>
        </is>
      </c>
      <c r="I1913" s="24" t="inlineStr">
        <is>
          <t>nrfi</t>
        </is>
      </c>
      <c r="J1913" s="25" t="n">
        <v>0.5</v>
      </c>
      <c r="K1913" s="24" t="inlineStr">
        <is>
          <t>model_fair</t>
        </is>
      </c>
      <c r="L1913" s="26" t="n">
        <v>-111</v>
      </c>
      <c r="M1913" s="27" t="n">
        <v>1.900901</v>
      </c>
      <c r="N1913" s="28" t="n">
        <v>0.526066</v>
      </c>
      <c r="O1913" s="28" t="n">
        <v>0.5271</v>
      </c>
      <c r="P1913" s="28" t="n">
        <v>0.04</v>
      </c>
      <c r="Q1913" s="28" t="n">
        <v>0.001034</v>
      </c>
      <c r="R1913" s="26" t="n">
        <v>27</v>
      </c>
      <c r="S1913" s="29" t="n">
        <v>1</v>
      </c>
      <c r="T1913" s="24" t="inlineStr">
        <is>
          <t>mlb-nrfi-v2</t>
        </is>
      </c>
      <c r="U1913" s="24" t="inlineStr">
        <is>
          <t>settled</t>
        </is>
      </c>
      <c r="V1913" s="24" t="inlineStr">
        <is>
          <t>win</t>
        </is>
      </c>
      <c r="W1913" s="26" t="n">
        <v>0</v>
      </c>
      <c r="X1913" s="26" t="n">
        <v>0</v>
      </c>
      <c r="Y1913" s="25" t="n"/>
      <c r="Z1913" s="26" t="n"/>
      <c r="AA1913" s="28" t="n"/>
      <c r="AB1913" s="28" t="n"/>
      <c r="AC1913" s="30" t="n">
        <v>0.9009</v>
      </c>
      <c r="AD1913" s="24" t="inlineStr">
        <is>
          <t>2026-09-19T04:31:40.778080Z</t>
        </is>
      </c>
      <c r="AE1913" s="31" t="inlineStr">
        <is>
          <t>MLB 1st Inning NRFI: p=0.527 (mlb-nrfi-v2, 4050 training games)</t>
        </is>
      </c>
      <c r="AF1913" s="31" t="inlineStr">
        <is>
          <t>1st inning variance, leadoff home run risk</t>
        </is>
      </c>
      <c r="AG1913" s="24" t="inlineStr">
        <is>
          <t>not_applicable</t>
        </is>
      </c>
      <c r="AH1913" s="24" t="n"/>
      <c r="AI1913" s="31" t="n"/>
      <c r="AJ1913" s="31" t="n"/>
      <c r="AK1913" s="24" t="inlineStr">
        <is>
          <t>paper_call</t>
        </is>
      </c>
      <c r="AL1913" s="26" t="n">
        <v>4</v>
      </c>
      <c r="AM1913" s="24" t="inlineStr">
        <is>
          <t>RESEARCH_OBSERVATION</t>
        </is>
      </c>
      <c r="AN1913" s="24" t="inlineStr">
        <is>
          <t>CALL</t>
        </is>
      </c>
      <c r="AO1913" s="24" t="inlineStr">
        <is>
          <t>PAPER_CALL_MODEL_UNVALIDATED</t>
        </is>
      </c>
      <c r="AP1913" s="24" t="inlineStr">
        <is>
          <t>mlb-mil</t>
        </is>
      </c>
      <c r="AQ1913" s="24" t="inlineStr">
        <is>
          <t>Milwaukee Brewers</t>
        </is>
      </c>
      <c r="AR1913" s="24" t="inlineStr">
        <is>
          <t>Milwaukee Brewers</t>
        </is>
      </c>
      <c r="AS1913" s="24" t="inlineStr">
        <is>
          <t>mlb-bal</t>
        </is>
      </c>
      <c r="AT1913" s="24" t="inlineStr">
        <is>
          <t>Baltimore Orioles</t>
        </is>
      </c>
      <c r="AU1913" s="24" t="inlineStr">
        <is>
          <t>Baltimore Orioles</t>
        </is>
      </c>
      <c r="AV1913" s="24" t="n"/>
      <c r="AW1913" s="24" t="n"/>
      <c r="AX1913" s="24" t="inlineStr">
        <is>
          <t>statistical_model</t>
        </is>
      </c>
      <c r="AY1913" s="24" t="n"/>
      <c r="AZ1913" s="24" t="inlineStr">
        <is>
          <t>shadow_qualified</t>
        </is>
      </c>
      <c r="BA1913" s="24" t="inlineStr">
        <is>
          <t>2909cd421e057ee98f16cafaabeaf26a1e00b4d7d36eb86e9d93b45d584700ec</t>
        </is>
      </c>
      <c r="BB1913" s="24" t="inlineStr">
        <is>
          <t>identity</t>
        </is>
      </c>
      <c r="BC1913" s="24" t="inlineStr">
        <is>
          <t>identity-v1</t>
        </is>
      </c>
      <c r="BD1913" s="24" t="n"/>
      <c r="BE1913" s="24" t="inlineStr">
        <is>
          <t>1</t>
        </is>
      </c>
      <c r="BF1913" s="24" t="inlineStr">
        <is>
          <t>1</t>
        </is>
      </c>
      <c r="BG1913" s="24" t="inlineStr">
        <is>
          <t>unknown</t>
        </is>
      </c>
      <c r="BH1913" s="24" t="inlineStr">
        <is>
          <t>2026-09-18T22:08:30.958093+00:00</t>
        </is>
      </c>
      <c r="BI1913" s="24" t="inlineStr">
        <is>
          <t>["same_event","same_team_same_day","same_league_same_day"]</t>
        </is>
      </c>
      <c r="BJ1913" s="25" t="n">
        <v>0.5</v>
      </c>
      <c r="BK1913" s="26" t="n">
        <v>-111</v>
      </c>
      <c r="BL1913" s="27" t="n">
        <v>1.900901</v>
      </c>
      <c r="BM1913" s="28" t="n">
        <v>0.526066</v>
      </c>
      <c r="BN1913" s="28" t="n"/>
      <c r="BO1913" s="28" t="n"/>
      <c r="BP1913" s="25" t="n"/>
      <c r="BQ1913" s="27" t="n"/>
      <c r="BR1913" s="28" t="n"/>
      <c r="BS1913" s="28" t="n"/>
      <c r="BT1913" s="28" t="n"/>
      <c r="BU1913" s="25" t="n"/>
      <c r="BV1913" s="29" t="n"/>
      <c r="BW1913" s="24" t="n"/>
      <c r="BX1913" s="30" t="n"/>
      <c r="BY1913" s="27" t="n"/>
      <c r="BZ1913" s="24" t="n"/>
      <c r="CA1913" s="31" t="n"/>
      <c r="CB1913" s="24" t="n"/>
      <c r="CC1913" s="24" t="n"/>
      <c r="CD1913" s="24" t="n"/>
      <c r="CE1913" s="24" t="n"/>
      <c r="CF1913" s="24" t="n"/>
      <c r="CG1913" s="24" t="n"/>
      <c r="CH1913" s="24" t="n"/>
      <c r="CI1913" s="24" t="n"/>
      <c r="CJ1913" s="24" t="n"/>
      <c r="CK1913" s="24" t="n"/>
      <c r="CL1913" s="24" t="n"/>
      <c r="CM1913" s="24" t="n"/>
      <c r="CN1913" s="24" t="n"/>
      <c r="CO1913" s="24" t="n"/>
      <c r="CP1913" s="24" t="n"/>
      <c r="CQ1913" s="24" t="n"/>
      <c r="CR1913" s="24" t="n"/>
      <c r="CS1913" s="24" t="inlineStr">
        <is>
          <t>True</t>
        </is>
      </c>
      <c r="CT1913" s="24" t="n"/>
      <c r="CU1913" s="24" t="n"/>
      <c r="CV1913" s="24" t="n"/>
      <c r="CW1913" s="24" t="n"/>
      <c r="CX1913" s="24" t="n"/>
      <c r="CY1913" s="24" t="n"/>
      <c r="CZ1913" s="24" t="n"/>
      <c r="DA1913" s="24" t="n"/>
      <c r="DB1913" s="24" t="n"/>
      <c r="DC1913" s="24" t="n"/>
      <c r="DD1913" s="24" t="n"/>
      <c r="DE1913" s="24" t="n"/>
      <c r="DF1913" s="24" t="n"/>
      <c r="DG1913" s="24" t="n"/>
      <c r="DH1913" s="24" t="n"/>
      <c r="DI1913" s="24" t="n"/>
      <c r="DJ1913" s="24" t="inlineStr">
        <is>
          <t>0.526066</t>
        </is>
      </c>
      <c r="DK1913" s="24" t="n"/>
      <c r="DL1913" s="24" t="n"/>
      <c r="DM1913" s="24" t="n"/>
      <c r="DN1913" s="24" t="n"/>
      <c r="DO1913" s="24" t="n"/>
      <c r="DP1913" s="24" t="n"/>
      <c r="DQ19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"401816986", "event_start_utc": "2026-09-18T23:05Z", "features": {"away_starter_bb_pct": 0.0863, "away_starter_days_rest": 6.0, "away_starter_fip": 3.965, "away_starter_k_pct": 0.2204, "away_starter_opp_1st_runs": 0.6409, "away_starter_starts": 3.912, "away_team_1st_allowed_away": 0.3952, "away_team_1st_scored_away": 0.4243, "away_top3_composite": 0.11027, "home_starter_bb_pct": 0.0901, "home_starter_days_rest": 6.0, "home_starter_fip": 4.455, "home_starter_k_pct": 0.2128, "home_starter_opp_1st_runs": 0.518, "home_starter_starts": 3.7612, "home_team_1st_allowed_home": 0.5093, "home_team_1st_scored_home": 0.5074, "home_top3_composite": 0.10541, "park_1st_runs": 0.987},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"9ea4d391a981578a2ede441f9a6f6c98f90ffbbb929e428a8242a9bbd1fa04e2"}</t>
        </is>
      </c>
    </row>
    <row r="1914" ht="36" customHeight="1">
      <c r="A1914" s="24" t="inlineStr">
        <is>
          <t>15912a7b4d9c49d9</t>
        </is>
      </c>
      <c r="B1914" s="24" t="inlineStr">
        <is>
          <t>2026-09-18T22:08:30.958093Z</t>
        </is>
      </c>
      <c r="C1914" s="24" t="inlineStr">
        <is>
          <t>2026-09-18T23:10Z</t>
        </is>
      </c>
      <c r="D1914" s="24" t="inlineStr">
        <is>
          <t>401816982</t>
        </is>
      </c>
      <c r="E1914" s="24" t="inlineStr">
        <is>
          <t>MLB</t>
        </is>
      </c>
      <c r="F1914" s="24" t="inlineStr">
        <is>
          <t>Athletics</t>
        </is>
      </c>
      <c r="G1914" s="24" t="inlineStr">
        <is>
          <t>Cleveland Guardians</t>
        </is>
      </c>
      <c r="H1914" s="24" t="inlineStr">
        <is>
          <t>nrfi</t>
        </is>
      </c>
      <c r="I1914" s="24" t="inlineStr">
        <is>
          <t>yrfi</t>
        </is>
      </c>
      <c r="J1914" s="25" t="n">
        <v>0.5</v>
      </c>
      <c r="K1914" s="24" t="inlineStr">
        <is>
          <t>model_fair</t>
        </is>
      </c>
      <c r="L1914" s="26" t="n">
        <v>-101</v>
      </c>
      <c r="M1914" s="27" t="n">
        <v>1.990099</v>
      </c>
      <c r="N1914" s="28" t="n">
        <v>0.502488</v>
      </c>
      <c r="O1914" s="28" t="n">
        <v>0.5034</v>
      </c>
      <c r="P1914" s="28" t="n">
        <v>0.04</v>
      </c>
      <c r="Q1914" s="28" t="n">
        <v>0.0009120000000000001</v>
      </c>
      <c r="R1914" s="26" t="n">
        <v>26</v>
      </c>
      <c r="S1914" s="29" t="n">
        <v>1</v>
      </c>
      <c r="T1914" s="24" t="inlineStr">
        <is>
          <t>mlb-nrfi-v2</t>
        </is>
      </c>
      <c r="U1914" s="24" t="inlineStr">
        <is>
          <t>settled</t>
        </is>
      </c>
      <c r="V1914" s="24" t="inlineStr">
        <is>
          <t>win</t>
        </is>
      </c>
      <c r="W1914" s="26" t="n">
        <v>3</v>
      </c>
      <c r="X1914" s="26" t="n">
        <v>0</v>
      </c>
      <c r="Y1914" s="25" t="n"/>
      <c r="Z1914" s="26" t="n"/>
      <c r="AA1914" s="28" t="n"/>
      <c r="AB1914" s="28" t="n"/>
      <c r="AC1914" s="30" t="n">
        <v>0.9901</v>
      </c>
      <c r="AD1914" s="24" t="inlineStr">
        <is>
          <t>2026-09-19T04:31:41.193297Z</t>
        </is>
      </c>
      <c r="AE1914" s="31" t="inlineStr">
        <is>
          <t>MLB 1st Inning YRFI: p=0.503 (mlb-nrfi-v2, 4050 training games)</t>
        </is>
      </c>
      <c r="AF1914" s="31" t="inlineStr">
        <is>
          <t>1st inning variance, leadoff home run risk</t>
        </is>
      </c>
      <c r="AG1914" s="24" t="inlineStr">
        <is>
          <t>not_applicable</t>
        </is>
      </c>
      <c r="AH1914" s="24" t="n"/>
      <c r="AI1914" s="31" t="n"/>
      <c r="AJ1914" s="31" t="n"/>
      <c r="AK1914" s="24" t="inlineStr">
        <is>
          <t>paper_call</t>
        </is>
      </c>
      <c r="AL1914" s="26" t="n">
        <v>4</v>
      </c>
      <c r="AM1914" s="24" t="inlineStr">
        <is>
          <t>RESEARCH_OBSERVATION</t>
        </is>
      </c>
      <c r="AN1914" s="24" t="inlineStr">
        <is>
          <t>CALL</t>
        </is>
      </c>
      <c r="AO1914" s="24" t="inlineStr">
        <is>
          <t>PAPER_CALL_MODEL_UNVALIDATED</t>
        </is>
      </c>
      <c r="AP1914" s="24" t="inlineStr">
        <is>
          <t>mlb-ath</t>
        </is>
      </c>
      <c r="AQ1914" s="24" t="inlineStr">
        <is>
          <t>Athletics</t>
        </is>
      </c>
      <c r="AR1914" s="24" t="inlineStr">
        <is>
          <t>Athletics</t>
        </is>
      </c>
      <c r="AS1914" s="24" t="inlineStr">
        <is>
          <t>mlb-cle</t>
        </is>
      </c>
      <c r="AT1914" s="24" t="inlineStr">
        <is>
          <t>Cleveland Guardians</t>
        </is>
      </c>
      <c r="AU1914" s="24" t="inlineStr">
        <is>
          <t>Cleveland Guardians</t>
        </is>
      </c>
      <c r="AV1914" s="24" t="n"/>
      <c r="AW1914" s="24" t="n"/>
      <c r="AX1914" s="24" t="inlineStr">
        <is>
          <t>statistical_model</t>
        </is>
      </c>
      <c r="AY1914" s="24" t="n"/>
      <c r="AZ1914" s="24" t="inlineStr">
        <is>
          <t>shadow_qualified</t>
        </is>
      </c>
      <c r="BA1914" s="24" t="inlineStr">
        <is>
          <t>2909cd421e057ee98f16cafaabeaf26a1e00b4d7d36eb86e9d93b45d584700ec</t>
        </is>
      </c>
      <c r="BB1914" s="24" t="inlineStr">
        <is>
          <t>identity</t>
        </is>
      </c>
      <c r="BC1914" s="24" t="inlineStr">
        <is>
          <t>identity-v1</t>
        </is>
      </c>
      <c r="BD1914" s="24" t="n"/>
      <c r="BE1914" s="24" t="inlineStr">
        <is>
          <t>1</t>
        </is>
      </c>
      <c r="BF1914" s="24" t="inlineStr">
        <is>
          <t>1</t>
        </is>
      </c>
      <c r="BG1914" s="24" t="inlineStr">
        <is>
          <t>unknown</t>
        </is>
      </c>
      <c r="BH1914" s="24" t="inlineStr">
        <is>
          <t>2026-09-18T22:08:30.958093+00:00</t>
        </is>
      </c>
      <c r="BI1914" s="24" t="inlineStr">
        <is>
          <t>["same_event","same_team_same_day","same_league_same_day"]</t>
        </is>
      </c>
      <c r="BJ1914" s="25" t="n">
        <v>0.5</v>
      </c>
      <c r="BK1914" s="26" t="n">
        <v>-101</v>
      </c>
      <c r="BL1914" s="27" t="n">
        <v>1.990099</v>
      </c>
      <c r="BM1914" s="28" t="n">
        <v>0.502488</v>
      </c>
      <c r="BN1914" s="28" t="n"/>
      <c r="BO1914" s="28" t="n"/>
      <c r="BP1914" s="25" t="n"/>
      <c r="BQ1914" s="27" t="n"/>
      <c r="BR1914" s="28" t="n"/>
      <c r="BS1914" s="28" t="n"/>
      <c r="BT1914" s="28" t="n"/>
      <c r="BU1914" s="25" t="n"/>
      <c r="BV1914" s="29" t="n"/>
      <c r="BW1914" s="24" t="n"/>
      <c r="BX1914" s="30" t="n"/>
      <c r="BY1914" s="27" t="n"/>
      <c r="BZ1914" s="24" t="n"/>
      <c r="CA1914" s="31" t="n"/>
      <c r="CB1914" s="24" t="n"/>
      <c r="CC1914" s="24" t="n"/>
      <c r="CD1914" s="24" t="n"/>
      <c r="CE1914" s="24" t="n"/>
      <c r="CF1914" s="24" t="n"/>
      <c r="CG1914" s="24" t="n"/>
      <c r="CH1914" s="24" t="n"/>
      <c r="CI1914" s="24" t="n"/>
      <c r="CJ1914" s="24" t="n"/>
      <c r="CK1914" s="24" t="n"/>
      <c r="CL1914" s="24" t="n"/>
      <c r="CM1914" s="24" t="n"/>
      <c r="CN1914" s="24" t="n"/>
      <c r="CO1914" s="24" t="n"/>
      <c r="CP1914" s="24" t="n"/>
      <c r="CQ1914" s="24" t="n"/>
      <c r="CR1914" s="24" t="n"/>
      <c r="CS1914" s="24" t="inlineStr">
        <is>
          <t>True</t>
        </is>
      </c>
      <c r="CT1914" s="24" t="n"/>
      <c r="CU1914" s="24" t="n"/>
      <c r="CV1914" s="24" t="n"/>
      <c r="CW1914" s="24" t="n"/>
      <c r="CX1914" s="24" t="n"/>
      <c r="CY1914" s="24" t="n"/>
      <c r="CZ1914" s="24" t="n"/>
      <c r="DA1914" s="24" t="n"/>
      <c r="DB1914" s="24" t="n"/>
      <c r="DC1914" s="24" t="n"/>
      <c r="DD1914" s="24" t="n"/>
      <c r="DE1914" s="24" t="n"/>
      <c r="DF1914" s="24" t="n"/>
      <c r="DG1914" s="24" t="n"/>
      <c r="DH1914" s="24" t="n"/>
      <c r="DI1914" s="24" t="n"/>
      <c r="DJ1914" s="24" t="inlineStr">
        <is>
          <t>0.502488</t>
        </is>
      </c>
      <c r="DK1914" s="24" t="n"/>
      <c r="DL1914" s="24" t="n"/>
      <c r="DM1914" s="24" t="n"/>
      <c r="DN1914" s="24" t="n"/>
      <c r="DO1914" s="24" t="n"/>
      <c r="DP1914" s="24" t="n"/>
      <c r="DQ19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"401816982", "event_start_utc": "2026-09-18T23:10Z", "features": {"away_starter_bb_pct": 0.1288, "away_starter_days_rest": 6.0, "away_starter_fip": 7.27, "away_starter_k_pct": 0.1656, "away_starter_opp_1st_runs": 0.7834, "away_starter_starts": 2.1972, "away_team_1st_allowed_away": 0.7098, "away_team_1st_scored_away": 0.4645, "away_top3_composite": 0.1077, "home_starter_bb_pct": 0.085, "home_starter_days_rest": 6.0, "home_starter_fip": 3.968, "home_starter_k_pct": 0.223, "home_starter_opp_1st_runs": 0.533, "home_starter_starts": 0.6931, "home_team_1st_allowed_home": 0.4054, "home_team_1st_scored_home": 0.5818, "home_top3_composite": 0.10846, "park_1st_runs": 1.0583},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"58ef7273bd01191d995b0076dfcfce066f044b4313e10f0bfce171a7887e5aaf"}</t>
        </is>
      </c>
    </row>
    <row r="1915" ht="36" customHeight="1">
      <c r="A1915" s="24" t="inlineStr">
        <is>
          <t>68c01f916a3c4718</t>
        </is>
      </c>
      <c r="B1915" s="24" t="inlineStr">
        <is>
          <t>2026-09-18T22:08:30.958093Z</t>
        </is>
      </c>
      <c r="C1915" s="24" t="inlineStr">
        <is>
          <t>2026-09-18T23:10Z</t>
        </is>
      </c>
      <c r="D1915" s="24" t="inlineStr">
        <is>
          <t>401816983</t>
        </is>
      </c>
      <c r="E1915" s="24" t="inlineStr">
        <is>
          <t>MLB</t>
        </is>
      </c>
      <c r="F1915" s="24" t="inlineStr">
        <is>
          <t>Boston Red Sox</t>
        </is>
      </c>
      <c r="G1915" s="24" t="inlineStr">
        <is>
          <t>Tampa Bay Rays</t>
        </is>
      </c>
      <c r="H1915" s="24" t="inlineStr">
        <is>
          <t>nrfi</t>
        </is>
      </c>
      <c r="I1915" s="24" t="inlineStr">
        <is>
          <t>nrfi</t>
        </is>
      </c>
      <c r="J1915" s="25" t="n">
        <v>0.5</v>
      </c>
      <c r="K1915" s="24" t="inlineStr">
        <is>
          <t>model_fair</t>
        </is>
      </c>
      <c r="L1915" s="26" t="n">
        <v>-138</v>
      </c>
      <c r="M1915" s="27" t="n">
        <v>1.724638</v>
      </c>
      <c r="N1915" s="28" t="n">
        <v>0.579832</v>
      </c>
      <c r="O1915" s="28" t="n">
        <v>0.5793</v>
      </c>
      <c r="P1915" s="28" t="n">
        <v>0.04</v>
      </c>
      <c r="Q1915" s="28" t="n">
        <v>-0.000532</v>
      </c>
      <c r="R1915" s="26" t="n">
        <v>26</v>
      </c>
      <c r="S1915" s="29" t="n">
        <v>1</v>
      </c>
      <c r="T1915" s="24" t="inlineStr">
        <is>
          <t>mlb-nrfi-v2</t>
        </is>
      </c>
      <c r="U1915" s="24" t="inlineStr">
        <is>
          <t>settled</t>
        </is>
      </c>
      <c r="V1915" s="24" t="inlineStr">
        <is>
          <t>loss</t>
        </is>
      </c>
      <c r="W1915" s="26" t="n">
        <v>1</v>
      </c>
      <c r="X1915" s="26" t="n">
        <v>1</v>
      </c>
      <c r="Y1915" s="25" t="n"/>
      <c r="Z1915" s="26" t="n"/>
      <c r="AA1915" s="28" t="n"/>
      <c r="AB1915" s="28" t="n"/>
      <c r="AC1915" s="30" t="n">
        <v>-1</v>
      </c>
      <c r="AD1915" s="24" t="inlineStr">
        <is>
          <t>2026-09-19T04:31:41.727242Z</t>
        </is>
      </c>
      <c r="AE1915" s="31" t="inlineStr">
        <is>
          <t>MLB 1st Inning NRFI: p=0.579 (mlb-nrfi-v2, 4050 training games)</t>
        </is>
      </c>
      <c r="AF1915" s="31" t="inlineStr">
        <is>
          <t>1st inning variance, leadoff home run risk</t>
        </is>
      </c>
      <c r="AG1915" s="24" t="inlineStr">
        <is>
          <t>review_required</t>
        </is>
      </c>
      <c r="AH1915" s="24" t="n"/>
      <c r="AI1915" s="31" t="n"/>
      <c r="AJ1915" s="31" t="n"/>
      <c r="AK1915" s="24" t="inlineStr">
        <is>
          <t>paper_call</t>
        </is>
      </c>
      <c r="AL1915" s="26" t="n">
        <v>4</v>
      </c>
      <c r="AM1915" s="24" t="inlineStr">
        <is>
          <t>RESEARCH_OBSERVATION</t>
        </is>
      </c>
      <c r="AN1915" s="24" t="inlineStr">
        <is>
          <t>CALL</t>
        </is>
      </c>
      <c r="AO1915" s="24" t="inlineStr">
        <is>
          <t>PAPER_CALL_MODEL_UNVALIDATED</t>
        </is>
      </c>
      <c r="AP1915" s="24" t="inlineStr">
        <is>
          <t>mlb-bos</t>
        </is>
      </c>
      <c r="AQ1915" s="24" t="inlineStr">
        <is>
          <t>Boston Red Sox</t>
        </is>
      </c>
      <c r="AR1915" s="24" t="inlineStr">
        <is>
          <t>Boston Red Sox</t>
        </is>
      </c>
      <c r="AS1915" s="24" t="inlineStr">
        <is>
          <t>mlb-tb</t>
        </is>
      </c>
      <c r="AT1915" s="24" t="inlineStr">
        <is>
          <t>Tampa Bay Rays</t>
        </is>
      </c>
      <c r="AU1915" s="24" t="inlineStr">
        <is>
          <t>Tampa Bay Rays</t>
        </is>
      </c>
      <c r="AV1915" s="24" t="n"/>
      <c r="AW1915" s="24" t="n"/>
      <c r="AX1915" s="24" t="inlineStr">
        <is>
          <t>statistical_model</t>
        </is>
      </c>
      <c r="AY1915" s="24" t="n"/>
      <c r="AZ1915" s="24" t="inlineStr">
        <is>
          <t>shadow_qualified</t>
        </is>
      </c>
      <c r="BA1915" s="24" t="inlineStr">
        <is>
          <t>2909cd421e057ee98f16cafaabeaf26a1e00b4d7d36eb86e9d93b45d584700ec</t>
        </is>
      </c>
      <c r="BB1915" s="24" t="inlineStr">
        <is>
          <t>identity</t>
        </is>
      </c>
      <c r="BC1915" s="24" t="inlineStr">
        <is>
          <t>identity-v1</t>
        </is>
      </c>
      <c r="BD1915" s="24" t="n"/>
      <c r="BE1915" s="24" t="inlineStr">
        <is>
          <t>1</t>
        </is>
      </c>
      <c r="BF1915" s="24" t="inlineStr">
        <is>
          <t>1</t>
        </is>
      </c>
      <c r="BG1915" s="24" t="inlineStr">
        <is>
          <t>unknown</t>
        </is>
      </c>
      <c r="BH1915" s="24" t="inlineStr">
        <is>
          <t>2026-09-18T22:08:30.958093+00:00</t>
        </is>
      </c>
      <c r="BI1915" s="24" t="inlineStr">
        <is>
          <t>["same_event","same_team_same_day","same_league_same_day"]</t>
        </is>
      </c>
      <c r="BJ1915" s="25" t="n">
        <v>0.5</v>
      </c>
      <c r="BK1915" s="26" t="n">
        <v>-138</v>
      </c>
      <c r="BL1915" s="27" t="n">
        <v>1.724638</v>
      </c>
      <c r="BM1915" s="28" t="n">
        <v>0.579832</v>
      </c>
      <c r="BN1915" s="28" t="n"/>
      <c r="BO1915" s="28" t="n"/>
      <c r="BP1915" s="25" t="n"/>
      <c r="BQ1915" s="27" t="n"/>
      <c r="BR1915" s="28" t="n"/>
      <c r="BS1915" s="28" t="n"/>
      <c r="BT1915" s="28" t="n"/>
      <c r="BU1915" s="25" t="n"/>
      <c r="BV1915" s="29" t="n"/>
      <c r="BW1915" s="24" t="n"/>
      <c r="BX1915" s="30" t="n"/>
      <c r="BY1915" s="27" t="n"/>
      <c r="BZ1915" s="24" t="n"/>
      <c r="CA1915" s="31" t="n"/>
      <c r="CB1915" s="24" t="n"/>
      <c r="CC1915" s="24" t="n"/>
      <c r="CD1915" s="24" t="n"/>
      <c r="CE1915" s="24" t="n"/>
      <c r="CF1915" s="24" t="n"/>
      <c r="CG1915" s="24" t="n"/>
      <c r="CH1915" s="24" t="n"/>
      <c r="CI1915" s="24" t="n"/>
      <c r="CJ1915" s="24" t="n"/>
      <c r="CK1915" s="24" t="n"/>
      <c r="CL1915" s="24" t="n"/>
      <c r="CM1915" s="24" t="n"/>
      <c r="CN1915" s="24" t="n"/>
      <c r="CO1915" s="24" t="n"/>
      <c r="CP1915" s="24" t="n"/>
      <c r="CQ1915" s="24" t="n"/>
      <c r="CR1915" s="24" t="n"/>
      <c r="CS1915" s="24" t="inlineStr">
        <is>
          <t>False</t>
        </is>
      </c>
      <c r="CT1915" s="24" t="n"/>
      <c r="CU1915" s="24" t="n"/>
      <c r="CV1915" s="24" t="n"/>
      <c r="CW1915" s="24" t="n"/>
      <c r="CX1915" s="24" t="n"/>
      <c r="CY1915" s="24" t="n"/>
      <c r="CZ1915" s="24" t="n"/>
      <c r="DA1915" s="24" t="n"/>
      <c r="DB1915" s="24" t="n"/>
      <c r="DC1915" s="24" t="n"/>
      <c r="DD1915" s="24" t="n"/>
      <c r="DE1915" s="24" t="n"/>
      <c r="DF1915" s="24" t="n"/>
      <c r="DG1915" s="24" t="n"/>
      <c r="DH1915" s="24" t="n"/>
      <c r="DI1915" s="24" t="n"/>
      <c r="DJ1915" s="24" t="inlineStr">
        <is>
          <t>0.579832</t>
        </is>
      </c>
      <c r="DK1915" s="24" t="n"/>
      <c r="DL1915" s="24" t="n"/>
      <c r="DM1915" s="24" t="n"/>
      <c r="DN1915" s="24" t="n"/>
      <c r="DO1915" s="24" t="n"/>
      <c r="DP1915" s="24" t="n"/>
      <c r="DQ19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"401816983", "event_start_utc": "2026-09-18T23:10Z", "features": {"away_starter_bb_pct": 0.0645, "away_starter_days_rest": 6.0, "away_starter_fip": 3.091, "away_starter_k_pct": 0.2306, "away_starter_opp_1st_runs": 0.348, "away_starter_starts": 4.3567, "away_team_1st_allowed_away": 0.4875, "away_team_1st_scored_away": 0.4328, "away_top3_composite": 0.10517, "home_starter_bb_pct": 0.0518, "home_starter_days_rest": 6.0, "home_starter_fip": 3.737, "home_starter_k_pct": 0.3212, "home_starter_opp_1st_runs": 0.545, "home_starter_starts": 2.9957, "home_team_1st_allowed_home": 0.4816, "home_team_1st_scored_home": 0.5293, "home_top3_composite": 0.11271, "park_1st_runs": 0.9156},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"87a0310ac6c0529628c916fa6d167193ddda8ecc2d69bd305d16fe076598b80f"}</t>
        </is>
      </c>
    </row>
    <row r="1916" ht="36" customHeight="1">
      <c r="A1916" s="24" t="inlineStr">
        <is>
          <t>b6f382b4acfa4515</t>
        </is>
      </c>
      <c r="B1916" s="24" t="inlineStr">
        <is>
          <t>2026-09-18T22:08:30.958093Z</t>
        </is>
      </c>
      <c r="C1916" s="24" t="inlineStr">
        <is>
          <t>2026-09-18T23:10Z</t>
        </is>
      </c>
      <c r="D1916" s="24" t="inlineStr">
        <is>
          <t>401816987</t>
        </is>
      </c>
      <c r="E1916" s="24" t="inlineStr">
        <is>
          <t>MLB</t>
        </is>
      </c>
      <c r="F1916" s="24" t="inlineStr">
        <is>
          <t>Philadelphia Phillies</t>
        </is>
      </c>
      <c r="G1916" s="24" t="inlineStr">
        <is>
          <t>New York Mets</t>
        </is>
      </c>
      <c r="H1916" s="24" t="inlineStr">
        <is>
          <t>nrfi</t>
        </is>
      </c>
      <c r="I1916" s="24" t="inlineStr">
        <is>
          <t>nrfi</t>
        </is>
      </c>
      <c r="J1916" s="25" t="n">
        <v>0.5</v>
      </c>
      <c r="K1916" s="24" t="inlineStr">
        <is>
          <t>model_fair</t>
        </is>
      </c>
      <c r="L1916" s="26" t="n">
        <v>-106</v>
      </c>
      <c r="M1916" s="27" t="n">
        <v>1.943396</v>
      </c>
      <c r="N1916" s="28" t="n">
        <v>0.514563</v>
      </c>
      <c r="O1916" s="28" t="n">
        <v>0.5141</v>
      </c>
      <c r="P1916" s="28" t="n">
        <v>0.04</v>
      </c>
      <c r="Q1916" s="28" t="n">
        <v>-0.000463</v>
      </c>
      <c r="R1916" s="26" t="n">
        <v>26</v>
      </c>
      <c r="S1916" s="29" t="n">
        <v>1</v>
      </c>
      <c r="T1916" s="24" t="inlineStr">
        <is>
          <t>mlb-nrfi-v2</t>
        </is>
      </c>
      <c r="U1916" s="24" t="inlineStr">
        <is>
          <t>settled</t>
        </is>
      </c>
      <c r="V1916" s="24" t="inlineStr">
        <is>
          <t>loss</t>
        </is>
      </c>
      <c r="W1916" s="26" t="n">
        <v>0</v>
      </c>
      <c r="X1916" s="26" t="n">
        <v>3</v>
      </c>
      <c r="Y1916" s="25" t="n"/>
      <c r="Z1916" s="26" t="n"/>
      <c r="AA1916" s="28" t="n"/>
      <c r="AB1916" s="28" t="n"/>
      <c r="AC1916" s="30" t="n">
        <v>-1</v>
      </c>
      <c r="AD1916" s="24" t="inlineStr">
        <is>
          <t>2026-09-19T04:31:42.139963Z</t>
        </is>
      </c>
      <c r="AE1916" s="31" t="inlineStr">
        <is>
          <t>MLB 1st Inning NRFI: p=0.514 (mlb-nrfi-v2, 4050 training games)</t>
        </is>
      </c>
      <c r="AF1916" s="31" t="inlineStr">
        <is>
          <t>1st inning variance, leadoff home run risk</t>
        </is>
      </c>
      <c r="AG1916" s="24" t="inlineStr">
        <is>
          <t>review_required</t>
        </is>
      </c>
      <c r="AH1916" s="24" t="n"/>
      <c r="AI1916" s="31" t="n"/>
      <c r="AJ1916" s="31" t="n"/>
      <c r="AK1916" s="24" t="inlineStr">
        <is>
          <t>paper_call</t>
        </is>
      </c>
      <c r="AL1916" s="26" t="n">
        <v>4</v>
      </c>
      <c r="AM1916" s="24" t="inlineStr">
        <is>
          <t>RESEARCH_OBSERVATION</t>
        </is>
      </c>
      <c r="AN1916" s="24" t="inlineStr">
        <is>
          <t>CALL</t>
        </is>
      </c>
      <c r="AO1916" s="24" t="inlineStr">
        <is>
          <t>PAPER_CALL_MODEL_UNVALIDATED</t>
        </is>
      </c>
      <c r="AP1916" s="24" t="inlineStr">
        <is>
          <t>mlb-phi</t>
        </is>
      </c>
      <c r="AQ1916" s="24" t="inlineStr">
        <is>
          <t>Philadelphia Phillies</t>
        </is>
      </c>
      <c r="AR1916" s="24" t="inlineStr">
        <is>
          <t>Philadelphia Phillies</t>
        </is>
      </c>
      <c r="AS1916" s="24" t="inlineStr">
        <is>
          <t>mlb-nym</t>
        </is>
      </c>
      <c r="AT1916" s="24" t="inlineStr">
        <is>
          <t>New York Mets</t>
        </is>
      </c>
      <c r="AU1916" s="24" t="inlineStr">
        <is>
          <t>New York Mets</t>
        </is>
      </c>
      <c r="AV1916" s="24" t="n"/>
      <c r="AW1916" s="24" t="n"/>
      <c r="AX1916" s="24" t="inlineStr">
        <is>
          <t>statistical_model</t>
        </is>
      </c>
      <c r="AY1916" s="24" t="n"/>
      <c r="AZ1916" s="24" t="inlineStr">
        <is>
          <t>shadow_qualified</t>
        </is>
      </c>
      <c r="BA1916" s="24" t="inlineStr">
        <is>
          <t>2909cd421e057ee98f16cafaabeaf26a1e00b4d7d36eb86e9d93b45d584700ec</t>
        </is>
      </c>
      <c r="BB1916" s="24" t="inlineStr">
        <is>
          <t>identity</t>
        </is>
      </c>
      <c r="BC1916" s="24" t="inlineStr">
        <is>
          <t>identity-v1</t>
        </is>
      </c>
      <c r="BD1916" s="24" t="n"/>
      <c r="BE1916" s="24" t="inlineStr">
        <is>
          <t>1</t>
        </is>
      </c>
      <c r="BF1916" s="24" t="inlineStr">
        <is>
          <t>1</t>
        </is>
      </c>
      <c r="BG1916" s="24" t="inlineStr">
        <is>
          <t>unknown</t>
        </is>
      </c>
      <c r="BH1916" s="24" t="inlineStr">
        <is>
          <t>2026-09-18T22:08:30.958093+00:00</t>
        </is>
      </c>
      <c r="BI1916" s="24" t="inlineStr">
        <is>
          <t>["same_event","same_team_same_day","same_league_same_day"]</t>
        </is>
      </c>
      <c r="BJ1916" s="25" t="n">
        <v>0.5</v>
      </c>
      <c r="BK1916" s="26" t="n">
        <v>-106</v>
      </c>
      <c r="BL1916" s="27" t="n">
        <v>1.943396</v>
      </c>
      <c r="BM1916" s="28" t="n">
        <v>0.514563</v>
      </c>
      <c r="BN1916" s="28" t="n"/>
      <c r="BO1916" s="28" t="n"/>
      <c r="BP1916" s="25" t="n"/>
      <c r="BQ1916" s="27" t="n"/>
      <c r="BR1916" s="28" t="n"/>
      <c r="BS1916" s="28" t="n"/>
      <c r="BT1916" s="28" t="n"/>
      <c r="BU1916" s="25" t="n"/>
      <c r="BV1916" s="29" t="n"/>
      <c r="BW1916" s="24" t="n"/>
      <c r="BX1916" s="30" t="n"/>
      <c r="BY1916" s="27" t="n"/>
      <c r="BZ1916" s="24" t="n"/>
      <c r="CA1916" s="31" t="n"/>
      <c r="CB1916" s="24" t="n"/>
      <c r="CC1916" s="24" t="n"/>
      <c r="CD1916" s="24" t="n"/>
      <c r="CE1916" s="24" t="n"/>
      <c r="CF1916" s="24" t="n"/>
      <c r="CG1916" s="24" t="n"/>
      <c r="CH1916" s="24" t="n"/>
      <c r="CI1916" s="24" t="n"/>
      <c r="CJ1916" s="24" t="n"/>
      <c r="CK1916" s="24" t="n"/>
      <c r="CL1916" s="24" t="n"/>
      <c r="CM1916" s="24" t="n"/>
      <c r="CN1916" s="24" t="n"/>
      <c r="CO1916" s="24" t="n"/>
      <c r="CP1916" s="24" t="n"/>
      <c r="CQ1916" s="24" t="n"/>
      <c r="CR1916" s="24" t="n"/>
      <c r="CS1916" s="24" t="inlineStr">
        <is>
          <t>False</t>
        </is>
      </c>
      <c r="CT1916" s="24" t="n"/>
      <c r="CU1916" s="24" t="n"/>
      <c r="CV1916" s="24" t="n"/>
      <c r="CW1916" s="24" t="n"/>
      <c r="CX1916" s="24" t="n"/>
      <c r="CY1916" s="24" t="n"/>
      <c r="CZ1916" s="24" t="n"/>
      <c r="DA1916" s="24" t="n"/>
      <c r="DB1916" s="24" t="n"/>
      <c r="DC1916" s="24" t="n"/>
      <c r="DD1916" s="24" t="n"/>
      <c r="DE1916" s="24" t="n"/>
      <c r="DF1916" s="24" t="n"/>
      <c r="DG1916" s="24" t="n"/>
      <c r="DH1916" s="24" t="n"/>
      <c r="DI1916" s="24" t="n"/>
      <c r="DJ1916" s="24" t="inlineStr">
        <is>
          <t>0.514563</t>
        </is>
      </c>
      <c r="DK1916" s="24" t="n"/>
      <c r="DL1916" s="24" t="n"/>
      <c r="DM1916" s="24" t="n"/>
      <c r="DN1916" s="24" t="n"/>
      <c r="DO1916" s="24" t="n"/>
      <c r="DP1916" s="24" t="n"/>
      <c r="DQ19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"401816987", "event_start_utc": "2026-09-18T23:10Z", "features": {"away_starter_bb_pct": 0.0345, "away_starter_days_rest": 6.0, "away_starter_fip": 1.055, "away_starter_k_pct": 0.3103, "away_starter_opp_1st_runs": 0.422, "away_starter_starts": 1.6094, "away_team_1st_allowed_away": 0.4031, "away_team_1st_scored_away": 0.5053, "away_top3_composite": 0.11644, "home_starter_bb_pct": 0.0492, "home_starter_days_rest": 6.0, "home_starter_fip": 5.184, "home_starter_k_pct": 0.1803, "home_starter_opp_1st_runs": 0.5447, "home_starter_starts": 2.1972, "home_team_1st_allowed_home": 0.4699, "home_team_1st_scored_home": 0.5808, "home_top3_composite": 0.11307, "park_1st_runs": 0.9903},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"08e33b3ecb393c14622a11f75055cc347b7fa7489cc19e9222e444623217b5ee"}</t>
        </is>
      </c>
    </row>
    <row r="1917" ht="36" customHeight="1">
      <c r="A1917" s="24" t="inlineStr">
        <is>
          <t>02fdcde9c32141ff</t>
        </is>
      </c>
      <c r="B1917" s="24" t="inlineStr">
        <is>
          <t>2026-09-18T22:08:30.958093Z</t>
        </is>
      </c>
      <c r="C1917" s="24" t="inlineStr">
        <is>
          <t>2026-09-18T23:40Z</t>
        </is>
      </c>
      <c r="D1917" s="24" t="inlineStr">
        <is>
          <t>401816989</t>
        </is>
      </c>
      <c r="E1917" s="24" t="inlineStr">
        <is>
          <t>MLB</t>
        </is>
      </c>
      <c r="F1917" s="24" t="inlineStr">
        <is>
          <t>Detroit Tigers</t>
        </is>
      </c>
      <c r="G1917" s="24" t="inlineStr">
        <is>
          <t>Chicago White Sox</t>
        </is>
      </c>
      <c r="H1917" s="24" t="inlineStr">
        <is>
          <t>nrfi</t>
        </is>
      </c>
      <c r="I1917" s="24" t="inlineStr">
        <is>
          <t>yrfi</t>
        </is>
      </c>
      <c r="J1917" s="25" t="n">
        <v>0.5</v>
      </c>
      <c r="K1917" s="24" t="inlineStr">
        <is>
          <t>model_fair</t>
        </is>
      </c>
      <c r="L1917" s="26" t="n">
        <v>-112</v>
      </c>
      <c r="M1917" s="27" t="n">
        <v>1.892857</v>
      </c>
      <c r="N1917" s="28" t="n">
        <v>0.528302</v>
      </c>
      <c r="O1917" s="28" t="n">
        <v>0.5275</v>
      </c>
      <c r="P1917" s="28" t="n">
        <v>0.04</v>
      </c>
      <c r="Q1917" s="28" t="n">
        <v>-0.000802</v>
      </c>
      <c r="R1917" s="26" t="n">
        <v>26</v>
      </c>
      <c r="S1917" s="29" t="n">
        <v>1</v>
      </c>
      <c r="T1917" s="24" t="inlineStr">
        <is>
          <t>mlb-nrfi-v2</t>
        </is>
      </c>
      <c r="U1917" s="24" t="inlineStr">
        <is>
          <t>settled</t>
        </is>
      </c>
      <c r="V1917" s="24" t="inlineStr">
        <is>
          <t>win</t>
        </is>
      </c>
      <c r="W1917" s="26" t="n">
        <v>1</v>
      </c>
      <c r="X1917" s="26" t="n">
        <v>6</v>
      </c>
      <c r="Y1917" s="25" t="n"/>
      <c r="Z1917" s="26" t="n"/>
      <c r="AA1917" s="28" t="n"/>
      <c r="AB1917" s="28" t="n"/>
      <c r="AC1917" s="30" t="n">
        <v>0.8929</v>
      </c>
      <c r="AD1917" s="24" t="inlineStr">
        <is>
          <t>2026-09-19T04:31:42.551061Z</t>
        </is>
      </c>
      <c r="AE1917" s="31" t="inlineStr">
        <is>
          <t>MLB 1st Inning YRFI: p=0.527 (mlb-nrfi-v2, 4050 training games)</t>
        </is>
      </c>
      <c r="AF1917" s="31" t="inlineStr">
        <is>
          <t>1st inning variance, leadoff home run risk</t>
        </is>
      </c>
      <c r="AG1917" s="24" t="inlineStr">
        <is>
          <t>not_applicable</t>
        </is>
      </c>
      <c r="AH1917" s="24" t="n"/>
      <c r="AI1917" s="31" t="n"/>
      <c r="AJ1917" s="31" t="n"/>
      <c r="AK1917" s="24" t="inlineStr">
        <is>
          <t>paper_call</t>
        </is>
      </c>
      <c r="AL1917" s="26" t="n">
        <v>4</v>
      </c>
      <c r="AM1917" s="24" t="inlineStr">
        <is>
          <t>RESEARCH_OBSERVATION</t>
        </is>
      </c>
      <c r="AN1917" s="24" t="inlineStr">
        <is>
          <t>CALL</t>
        </is>
      </c>
      <c r="AO1917" s="24" t="inlineStr">
        <is>
          <t>PAPER_CALL_MODEL_UNVALIDATED</t>
        </is>
      </c>
      <c r="AP1917" s="24" t="inlineStr">
        <is>
          <t>mlb-det</t>
        </is>
      </c>
      <c r="AQ1917" s="24" t="inlineStr">
        <is>
          <t>Detroit Tigers</t>
        </is>
      </c>
      <c r="AR1917" s="24" t="inlineStr">
        <is>
          <t>Detroit Tigers</t>
        </is>
      </c>
      <c r="AS1917" s="24" t="inlineStr">
        <is>
          <t>mlb-cws</t>
        </is>
      </c>
      <c r="AT1917" s="24" t="inlineStr">
        <is>
          <t>Chicago White Sox</t>
        </is>
      </c>
      <c r="AU1917" s="24" t="inlineStr">
        <is>
          <t>Chicago White Sox</t>
        </is>
      </c>
      <c r="AV1917" s="24" t="n"/>
      <c r="AW1917" s="24" t="n"/>
      <c r="AX1917" s="24" t="inlineStr">
        <is>
          <t>statistical_model</t>
        </is>
      </c>
      <c r="AY1917" s="24" t="n"/>
      <c r="AZ1917" s="24" t="inlineStr">
        <is>
          <t>shadow_qualified</t>
        </is>
      </c>
      <c r="BA1917" s="24" t="inlineStr">
        <is>
          <t>2909cd421e057ee98f16cafaabeaf26a1e00b4d7d36eb86e9d93b45d584700ec</t>
        </is>
      </c>
      <c r="BB1917" s="24" t="inlineStr">
        <is>
          <t>identity</t>
        </is>
      </c>
      <c r="BC1917" s="24" t="inlineStr">
        <is>
          <t>identity-v1</t>
        </is>
      </c>
      <c r="BD1917" s="24" t="n"/>
      <c r="BE1917" s="24" t="inlineStr">
        <is>
          <t>1</t>
        </is>
      </c>
      <c r="BF1917" s="24" t="inlineStr">
        <is>
          <t>1</t>
        </is>
      </c>
      <c r="BG1917" s="24" t="inlineStr">
        <is>
          <t>unknown</t>
        </is>
      </c>
      <c r="BH1917" s="24" t="inlineStr">
        <is>
          <t>2026-09-18T22:08:30.958093+00:00</t>
        </is>
      </c>
      <c r="BI1917" s="24" t="inlineStr">
        <is>
          <t>["same_event","same_team_same_day","same_league_same_day"]</t>
        </is>
      </c>
      <c r="BJ1917" s="25" t="n">
        <v>0.5</v>
      </c>
      <c r="BK1917" s="26" t="n">
        <v>-112</v>
      </c>
      <c r="BL1917" s="27" t="n">
        <v>1.892857</v>
      </c>
      <c r="BM1917" s="28" t="n">
        <v>0.528302</v>
      </c>
      <c r="BN1917" s="28" t="n"/>
      <c r="BO1917" s="28" t="n"/>
      <c r="BP1917" s="25" t="n"/>
      <c r="BQ1917" s="27" t="n"/>
      <c r="BR1917" s="28" t="n"/>
      <c r="BS1917" s="28" t="n"/>
      <c r="BT1917" s="28" t="n"/>
      <c r="BU1917" s="25" t="n"/>
      <c r="BV1917" s="29" t="n"/>
      <c r="BW1917" s="24" t="n"/>
      <c r="BX1917" s="30" t="n"/>
      <c r="BY1917" s="27" t="n"/>
      <c r="BZ1917" s="24" t="n"/>
      <c r="CA1917" s="31" t="n"/>
      <c r="CB1917" s="24" t="n"/>
      <c r="CC1917" s="24" t="n"/>
      <c r="CD1917" s="24" t="n"/>
      <c r="CE1917" s="24" t="n"/>
      <c r="CF1917" s="24" t="n"/>
      <c r="CG1917" s="24" t="n"/>
      <c r="CH1917" s="24" t="n"/>
      <c r="CI1917" s="24" t="n"/>
      <c r="CJ1917" s="24" t="n"/>
      <c r="CK1917" s="24" t="n"/>
      <c r="CL1917" s="24" t="n"/>
      <c r="CM1917" s="24" t="n"/>
      <c r="CN1917" s="24" t="n"/>
      <c r="CO1917" s="24" t="n"/>
      <c r="CP1917" s="24" t="n"/>
      <c r="CQ1917" s="24" t="n"/>
      <c r="CR1917" s="24" t="n"/>
      <c r="CS1917" s="24" t="inlineStr">
        <is>
          <t>False</t>
        </is>
      </c>
      <c r="CT1917" s="24" t="n"/>
      <c r="CU1917" s="24" t="n"/>
      <c r="CV1917" s="24" t="n"/>
      <c r="CW1917" s="24" t="n"/>
      <c r="CX1917" s="24" t="n"/>
      <c r="CY1917" s="24" t="n"/>
      <c r="CZ1917" s="24" t="n"/>
      <c r="DA1917" s="24" t="n"/>
      <c r="DB1917" s="24" t="n"/>
      <c r="DC1917" s="24" t="n"/>
      <c r="DD1917" s="24" t="n"/>
      <c r="DE1917" s="24" t="n"/>
      <c r="DF1917" s="24" t="n"/>
      <c r="DG1917" s="24" t="n"/>
      <c r="DH1917" s="24" t="n"/>
      <c r="DI1917" s="24" t="n"/>
      <c r="DJ1917" s="24" t="inlineStr">
        <is>
          <t>0.528302</t>
        </is>
      </c>
      <c r="DK1917" s="24" t="n"/>
      <c r="DL1917" s="24" t="n"/>
      <c r="DM1917" s="24" t="n"/>
      <c r="DN1917" s="24" t="n"/>
      <c r="DO1917" s="24" t="n"/>
      <c r="DP1917" s="24" t="n"/>
      <c r="DQ19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"401816989", "event_start_utc": "2026-09-18T23:40Z", "features": {"away_starter_bb_pct": 0.0667, "away_starter_days_rest": 6.0, "away_starter_fip": 3.5, "away_starter_k_pct": 0.2, "away_starter_opp_1st_runs": 0.4129, "away_starter_starts": 1.0986, "away_team_1st_allowed_away": 0.4095, "away_team_1st_scored_away": 0.5522, "away_top3_composite": 0.11128, "home_starter_bb_pct": 0.0833, "home_starter_days_rest": 5.0, "home_starter_fip": 3.515, "home_starter_k_pct": 0.2262, "home_starter_opp_1st_runs": 0.5541, "home_starter_starts": 1.6094, "home_team_1st_allowed_home": 0.6537, "home_team_1st_scored_home": 0.5015, "home_top3_composite": 0.10915, "park_1st_runs": 1.1014},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"30edd8a22826647288acd79ca32f14435c3a9bf1d004c1c739d77db278aae677"}</t>
        </is>
      </c>
    </row>
    <row r="1918" ht="36" customHeight="1">
      <c r="A1918" s="24" t="inlineStr">
        <is>
          <t>4729cd948a794a01</t>
        </is>
      </c>
      <c r="B1918" s="24" t="inlineStr">
        <is>
          <t>2026-09-18T22:08:30.958093Z</t>
        </is>
      </c>
      <c r="C1918" s="24" t="inlineStr">
        <is>
          <t>2026-09-19T00:05Z</t>
        </is>
      </c>
      <c r="D1918" s="24" t="inlineStr">
        <is>
          <t>401816990</t>
        </is>
      </c>
      <c r="E1918" s="24" t="inlineStr">
        <is>
          <t>MLB</t>
        </is>
      </c>
      <c r="F1918" s="24" t="inlineStr">
        <is>
          <t>Toronto Blue Jays</t>
        </is>
      </c>
      <c r="G1918" s="24" t="inlineStr">
        <is>
          <t>Texas Rangers</t>
        </is>
      </c>
      <c r="H1918" s="24" t="inlineStr">
        <is>
          <t>nrfi</t>
        </is>
      </c>
      <c r="I1918" s="24" t="inlineStr">
        <is>
          <t>nrfi</t>
        </is>
      </c>
      <c r="J1918" s="25" t="n">
        <v>0.5</v>
      </c>
      <c r="K1918" s="24" t="inlineStr">
        <is>
          <t>model_fair</t>
        </is>
      </c>
      <c r="L1918" s="26" t="n">
        <v>-128</v>
      </c>
      <c r="M1918" s="27" t="n">
        <v>1.78125</v>
      </c>
      <c r="N1918" s="28" t="n">
        <v>0.561404</v>
      </c>
      <c r="O1918" s="28" t="n">
        <v>0.5622</v>
      </c>
      <c r="P1918" s="28" t="n">
        <v>0.04</v>
      </c>
      <c r="Q1918" s="28" t="n">
        <v>0.000796</v>
      </c>
      <c r="R1918" s="26" t="n">
        <v>26</v>
      </c>
      <c r="S1918" s="29" t="n">
        <v>1</v>
      </c>
      <c r="T1918" s="24" t="inlineStr">
        <is>
          <t>mlb-nrfi-v2</t>
        </is>
      </c>
      <c r="U1918" s="24" t="inlineStr">
        <is>
          <t>settled</t>
        </is>
      </c>
      <c r="V1918" s="24" t="inlineStr">
        <is>
          <t>win</t>
        </is>
      </c>
      <c r="W1918" s="26" t="n">
        <v>0</v>
      </c>
      <c r="X1918" s="26" t="n">
        <v>0</v>
      </c>
      <c r="Y1918" s="25" t="n"/>
      <c r="Z1918" s="26" t="n"/>
      <c r="AA1918" s="28" t="n"/>
      <c r="AB1918" s="28" t="n"/>
      <c r="AC1918" s="30" t="n">
        <v>0.7812</v>
      </c>
      <c r="AD1918" s="24" t="inlineStr">
        <is>
          <t>2026-09-19T04:31:42.964988Z</t>
        </is>
      </c>
      <c r="AE1918" s="31" t="inlineStr">
        <is>
          <t>MLB 1st Inning NRFI: p=0.562 (mlb-nrfi-v2, 4050 training games)</t>
        </is>
      </c>
      <c r="AF1918" s="31" t="inlineStr">
        <is>
          <t>1st inning variance, leadoff home run risk</t>
        </is>
      </c>
      <c r="AG1918" s="24" t="inlineStr">
        <is>
          <t>not_applicable</t>
        </is>
      </c>
      <c r="AH1918" s="24" t="n"/>
      <c r="AI1918" s="31" t="n"/>
      <c r="AJ1918" s="31" t="n"/>
      <c r="AK1918" s="24" t="inlineStr">
        <is>
          <t>paper_call</t>
        </is>
      </c>
      <c r="AL1918" s="26" t="n">
        <v>4</v>
      </c>
      <c r="AM1918" s="24" t="inlineStr">
        <is>
          <t>RESEARCH_OBSERVATION</t>
        </is>
      </c>
      <c r="AN1918" s="24" t="inlineStr">
        <is>
          <t>CALL</t>
        </is>
      </c>
      <c r="AO1918" s="24" t="inlineStr">
        <is>
          <t>PAPER_CALL_MODEL_UNVALIDATED</t>
        </is>
      </c>
      <c r="AP1918" s="24" t="inlineStr">
        <is>
          <t>mlb-tor</t>
        </is>
      </c>
      <c r="AQ1918" s="24" t="inlineStr">
        <is>
          <t>Toronto Blue Jays</t>
        </is>
      </c>
      <c r="AR1918" s="24" t="inlineStr">
        <is>
          <t>Toronto Blue Jays</t>
        </is>
      </c>
      <c r="AS1918" s="24" t="inlineStr">
        <is>
          <t>mlb-tex</t>
        </is>
      </c>
      <c r="AT1918" s="24" t="inlineStr">
        <is>
          <t>Texas Rangers</t>
        </is>
      </c>
      <c r="AU1918" s="24" t="inlineStr">
        <is>
          <t>Texas Rangers</t>
        </is>
      </c>
      <c r="AV1918" s="24" t="n"/>
      <c r="AW1918" s="24" t="n"/>
      <c r="AX1918" s="24" t="inlineStr">
        <is>
          <t>statistical_model</t>
        </is>
      </c>
      <c r="AY1918" s="24" t="n"/>
      <c r="AZ1918" s="24" t="inlineStr">
        <is>
          <t>shadow_qualified</t>
        </is>
      </c>
      <c r="BA1918" s="24" t="inlineStr">
        <is>
          <t>2909cd421e057ee98f16cafaabeaf26a1e00b4d7d36eb86e9d93b45d584700ec</t>
        </is>
      </c>
      <c r="BB1918" s="24" t="inlineStr">
        <is>
          <t>identity</t>
        </is>
      </c>
      <c r="BC1918" s="24" t="inlineStr">
        <is>
          <t>identity-v1</t>
        </is>
      </c>
      <c r="BD1918" s="24" t="n"/>
      <c r="BE1918" s="24" t="inlineStr">
        <is>
          <t>1</t>
        </is>
      </c>
      <c r="BF1918" s="24" t="inlineStr">
        <is>
          <t>1</t>
        </is>
      </c>
      <c r="BG1918" s="24" t="inlineStr">
        <is>
          <t>unknown</t>
        </is>
      </c>
      <c r="BH1918" s="24" t="inlineStr">
        <is>
          <t>2026-09-18T22:08:30.958093+00:00</t>
        </is>
      </c>
      <c r="BI1918" s="24" t="inlineStr">
        <is>
          <t>["same_event","same_team_same_day","same_league_same_day"]</t>
        </is>
      </c>
      <c r="BJ1918" s="25" t="n">
        <v>0.5</v>
      </c>
      <c r="BK1918" s="26" t="n">
        <v>-128</v>
      </c>
      <c r="BL1918" s="27" t="n">
        <v>1.78125</v>
      </c>
      <c r="BM1918" s="28" t="n">
        <v>0.561404</v>
      </c>
      <c r="BN1918" s="28" t="n"/>
      <c r="BO1918" s="28" t="n"/>
      <c r="BP1918" s="25" t="n"/>
      <c r="BQ1918" s="27" t="n"/>
      <c r="BR1918" s="28" t="n"/>
      <c r="BS1918" s="28" t="n"/>
      <c r="BT1918" s="28" t="n"/>
      <c r="BU1918" s="25" t="n"/>
      <c r="BV1918" s="29" t="n"/>
      <c r="BW1918" s="24" t="n"/>
      <c r="BX1918" s="30" t="n"/>
      <c r="BY1918" s="27" t="n"/>
      <c r="BZ1918" s="24" t="n"/>
      <c r="CA1918" s="31" t="n"/>
      <c r="CB1918" s="24" t="n"/>
      <c r="CC1918" s="24" t="n"/>
      <c r="CD1918" s="24" t="n"/>
      <c r="CE1918" s="24" t="n"/>
      <c r="CF1918" s="24" t="n"/>
      <c r="CG1918" s="24" t="n"/>
      <c r="CH1918" s="24" t="n"/>
      <c r="CI1918" s="24" t="n"/>
      <c r="CJ1918" s="24" t="n"/>
      <c r="CK1918" s="24" t="n"/>
      <c r="CL1918" s="24" t="n"/>
      <c r="CM1918" s="24" t="n"/>
      <c r="CN1918" s="24" t="n"/>
      <c r="CO1918" s="24" t="n"/>
      <c r="CP1918" s="24" t="n"/>
      <c r="CQ1918" s="24" t="n"/>
      <c r="CR1918" s="24" t="n"/>
      <c r="CS1918" s="24" t="inlineStr">
        <is>
          <t>True</t>
        </is>
      </c>
      <c r="CT1918" s="24" t="n"/>
      <c r="CU1918" s="24" t="n"/>
      <c r="CV1918" s="24" t="n"/>
      <c r="CW1918" s="24" t="n"/>
      <c r="CX1918" s="24" t="n"/>
      <c r="CY1918" s="24" t="n"/>
      <c r="CZ1918" s="24" t="n"/>
      <c r="DA1918" s="24" t="n"/>
      <c r="DB1918" s="24" t="n"/>
      <c r="DC1918" s="24" t="n"/>
      <c r="DD1918" s="24" t="n"/>
      <c r="DE1918" s="24" t="n"/>
      <c r="DF1918" s="24" t="n"/>
      <c r="DG1918" s="24" t="n"/>
      <c r="DH1918" s="24" t="n"/>
      <c r="DI1918" s="24" t="n"/>
      <c r="DJ1918" s="24" t="inlineStr">
        <is>
          <t>0.561404</t>
        </is>
      </c>
      <c r="DK1918" s="24" t="n"/>
      <c r="DL1918" s="24" t="n"/>
      <c r="DM1918" s="24" t="n"/>
      <c r="DN1918" s="24" t="n"/>
      <c r="DO1918" s="24" t="n"/>
      <c r="DP1918" s="24" t="n"/>
      <c r="DQ19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"401816990", "event_start_utc": "2026-09-19T00:05Z", "features": {"away_starter_bb_pct": 0.097, "away_starter_days_rest": 5.0, "away_starter_fip": 2.959, "away_starter_k_pct": 0.3132, "away_starter_opp_1st_runs": 0.543, "away_starter_starts": 4.5109, "away_team_1st_allowed_away": 0.5426, "away_team_1st_scored_away": 0.4574, "away_top3_composite": 0.11049, "home_starter_bb_pct": 0.0946, "home_starter_days_rest": 6.0, "home_starter_fip": 4.586, "home_starter_k_pct": 0.2036, "home_starter_opp_1st_runs": 0.7551, "home_starter_starts": 3.7136, "home_team_1st_allowed_home": 0.5756, "home_team_1st_scored_home": 0.5015, "home_top3_composite": 0.11138, "park_1st_runs": 0.9627},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"b4a2aa0fc37af2e83e4d5f08d1fe41738b29e280bf881c82cfd05ed0b272712b"}</t>
        </is>
      </c>
    </row>
    <row r="1919" ht="36" customHeight="1">
      <c r="A1919" s="24" t="inlineStr">
        <is>
          <t>d70f27d68c424031</t>
        </is>
      </c>
      <c r="B1919" s="24" t="inlineStr">
        <is>
          <t>2026-09-18T22:08:30.958093Z</t>
        </is>
      </c>
      <c r="C1919" s="24" t="inlineStr">
        <is>
          <t>2026-09-19T00:10Z</t>
        </is>
      </c>
      <c r="D1919" s="24" t="inlineStr">
        <is>
          <t>401816988</t>
        </is>
      </c>
      <c r="E1919" s="24" t="inlineStr">
        <is>
          <t>MLB</t>
        </is>
      </c>
      <c r="F1919" s="24" t="inlineStr">
        <is>
          <t>Atlanta Braves</t>
        </is>
      </c>
      <c r="G1919" s="24" t="inlineStr">
        <is>
          <t>Houston Astros</t>
        </is>
      </c>
      <c r="H1919" s="24" t="inlineStr">
        <is>
          <t>nrfi</t>
        </is>
      </c>
      <c r="I1919" s="24" t="inlineStr">
        <is>
          <t>nrfi</t>
        </is>
      </c>
      <c r="J1919" s="25" t="n">
        <v>0.5</v>
      </c>
      <c r="K1919" s="24" t="inlineStr">
        <is>
          <t>model_fair</t>
        </is>
      </c>
      <c r="L1919" s="26" t="n">
        <v>-103</v>
      </c>
      <c r="M1919" s="27" t="n">
        <v>1.970874</v>
      </c>
      <c r="N1919" s="28" t="n">
        <v>0.507389</v>
      </c>
      <c r="O1919" s="28" t="n">
        <v>0.5078</v>
      </c>
      <c r="P1919" s="28" t="n">
        <v>0.04</v>
      </c>
      <c r="Q1919" s="28" t="n">
        <v>0.000411</v>
      </c>
      <c r="R1919" s="26" t="n">
        <v>26</v>
      </c>
      <c r="S1919" s="29" t="n">
        <v>1</v>
      </c>
      <c r="T1919" s="24" t="inlineStr">
        <is>
          <t>mlb-nrfi-v2</t>
        </is>
      </c>
      <c r="U1919" s="24" t="inlineStr">
        <is>
          <t>settled</t>
        </is>
      </c>
      <c r="V1919" s="24" t="inlineStr">
        <is>
          <t>win</t>
        </is>
      </c>
      <c r="W1919" s="26" t="n">
        <v>0</v>
      </c>
      <c r="X1919" s="26" t="n">
        <v>0</v>
      </c>
      <c r="Y1919" s="25" t="n"/>
      <c r="Z1919" s="26" t="n"/>
      <c r="AA1919" s="28" t="n"/>
      <c r="AB1919" s="28" t="n"/>
      <c r="AC1919" s="30" t="n">
        <v>0.9709</v>
      </c>
      <c r="AD1919" s="24" t="inlineStr">
        <is>
          <t>2026-09-19T04:31:43.373479Z</t>
        </is>
      </c>
      <c r="AE1919" s="31" t="inlineStr">
        <is>
          <t>MLB 1st Inning NRFI: p=0.508 (mlb-nrfi-v2, 4050 training games)</t>
        </is>
      </c>
      <c r="AF1919" s="31" t="inlineStr">
        <is>
          <t>1st inning variance, leadoff home run risk</t>
        </is>
      </c>
      <c r="AG1919" s="24" t="inlineStr">
        <is>
          <t>not_applicable</t>
        </is>
      </c>
      <c r="AH1919" s="24" t="n"/>
      <c r="AI1919" s="31" t="n"/>
      <c r="AJ1919" s="31" t="n"/>
      <c r="AK1919" s="24" t="inlineStr">
        <is>
          <t>paper_call</t>
        </is>
      </c>
      <c r="AL1919" s="26" t="n">
        <v>4</v>
      </c>
      <c r="AM1919" s="24" t="inlineStr">
        <is>
          <t>RESEARCH_OBSERVATION</t>
        </is>
      </c>
      <c r="AN1919" s="24" t="inlineStr">
        <is>
          <t>CALL</t>
        </is>
      </c>
      <c r="AO1919" s="24" t="inlineStr">
        <is>
          <t>PAPER_CALL_MODEL_UNVALIDATED</t>
        </is>
      </c>
      <c r="AP1919" s="24" t="inlineStr">
        <is>
          <t>mlb-atl</t>
        </is>
      </c>
      <c r="AQ1919" s="24" t="inlineStr">
        <is>
          <t>Atlanta Braves</t>
        </is>
      </c>
      <c r="AR1919" s="24" t="inlineStr">
        <is>
          <t>Atlanta Braves</t>
        </is>
      </c>
      <c r="AS1919" s="24" t="inlineStr">
        <is>
          <t>mlb-hou</t>
        </is>
      </c>
      <c r="AT1919" s="24" t="inlineStr">
        <is>
          <t>Houston Astros</t>
        </is>
      </c>
      <c r="AU1919" s="24" t="inlineStr">
        <is>
          <t>Houston Astros</t>
        </is>
      </c>
      <c r="AV1919" s="24" t="n"/>
      <c r="AW1919" s="24" t="n"/>
      <c r="AX1919" s="24" t="inlineStr">
        <is>
          <t>statistical_model</t>
        </is>
      </c>
      <c r="AY1919" s="24" t="n"/>
      <c r="AZ1919" s="24" t="inlineStr">
        <is>
          <t>shadow_qualified</t>
        </is>
      </c>
      <c r="BA1919" s="24" t="inlineStr">
        <is>
          <t>2909cd421e057ee98f16cafaabeaf26a1e00b4d7d36eb86e9d93b45d584700ec</t>
        </is>
      </c>
      <c r="BB1919" s="24" t="inlineStr">
        <is>
          <t>identity</t>
        </is>
      </c>
      <c r="BC1919" s="24" t="inlineStr">
        <is>
          <t>identity-v1</t>
        </is>
      </c>
      <c r="BD1919" s="24" t="n"/>
      <c r="BE1919" s="24" t="inlineStr">
        <is>
          <t>1</t>
        </is>
      </c>
      <c r="BF1919" s="24" t="inlineStr">
        <is>
          <t>1</t>
        </is>
      </c>
      <c r="BG1919" s="24" t="inlineStr">
        <is>
          <t>unknown</t>
        </is>
      </c>
      <c r="BH1919" s="24" t="inlineStr">
        <is>
          <t>2026-09-18T22:08:30.958093+00:00</t>
        </is>
      </c>
      <c r="BI1919" s="24" t="inlineStr">
        <is>
          <t>["same_event","same_team_same_day","same_league_same_day"]</t>
        </is>
      </c>
      <c r="BJ1919" s="25" t="n">
        <v>0.5</v>
      </c>
      <c r="BK1919" s="26" t="n">
        <v>-103</v>
      </c>
      <c r="BL1919" s="27" t="n">
        <v>1.970874</v>
      </c>
      <c r="BM1919" s="28" t="n">
        <v>0.507389</v>
      </c>
      <c r="BN1919" s="28" t="n"/>
      <c r="BO1919" s="28" t="n"/>
      <c r="BP1919" s="25" t="n"/>
      <c r="BQ1919" s="27" t="n"/>
      <c r="BR1919" s="28" t="n"/>
      <c r="BS1919" s="28" t="n"/>
      <c r="BT1919" s="28" t="n"/>
      <c r="BU1919" s="25" t="n"/>
      <c r="BV1919" s="29" t="n"/>
      <c r="BW1919" s="24" t="n"/>
      <c r="BX1919" s="30" t="n"/>
      <c r="BY1919" s="27" t="n"/>
      <c r="BZ1919" s="24" t="n"/>
      <c r="CA1919" s="31" t="n"/>
      <c r="CB1919" s="24" t="n"/>
      <c r="CC1919" s="24" t="n"/>
      <c r="CD1919" s="24" t="n"/>
      <c r="CE1919" s="24" t="n"/>
      <c r="CF1919" s="24" t="n"/>
      <c r="CG1919" s="24" t="n"/>
      <c r="CH1919" s="24" t="n"/>
      <c r="CI1919" s="24" t="n"/>
      <c r="CJ1919" s="24" t="n"/>
      <c r="CK1919" s="24" t="n"/>
      <c r="CL1919" s="24" t="n"/>
      <c r="CM1919" s="24" t="n"/>
      <c r="CN1919" s="24" t="n"/>
      <c r="CO1919" s="24" t="n"/>
      <c r="CP1919" s="24" t="n"/>
      <c r="CQ1919" s="24" t="n"/>
      <c r="CR1919" s="24" t="n"/>
      <c r="CS1919" s="24" t="inlineStr">
        <is>
          <t>True</t>
        </is>
      </c>
      <c r="CT1919" s="24" t="n"/>
      <c r="CU1919" s="24" t="n"/>
      <c r="CV1919" s="24" t="n"/>
      <c r="CW1919" s="24" t="n"/>
      <c r="CX1919" s="24" t="n"/>
      <c r="CY1919" s="24" t="n"/>
      <c r="CZ1919" s="24" t="n"/>
      <c r="DA1919" s="24" t="n"/>
      <c r="DB1919" s="24" t="n"/>
      <c r="DC1919" s="24" t="n"/>
      <c r="DD1919" s="24" t="n"/>
      <c r="DE1919" s="24" t="n"/>
      <c r="DF1919" s="24" t="n"/>
      <c r="DG1919" s="24" t="n"/>
      <c r="DH1919" s="24" t="n"/>
      <c r="DI1919" s="24" t="n"/>
      <c r="DJ1919" s="24" t="inlineStr">
        <is>
          <t>0.507389</t>
        </is>
      </c>
      <c r="DK1919" s="24" t="n"/>
      <c r="DL1919" s="24" t="n"/>
      <c r="DM1919" s="24" t="n"/>
      <c r="DN1919" s="24" t="n"/>
      <c r="DO1919" s="24" t="n"/>
      <c r="DP1919" s="24" t="n"/>
      <c r="DQ19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"401816988", "event_start_utc": "2026-09-19T00:10Z", "features": {"away_starter_bb_pct": 0.0785, "away_starter_days_rest": 6.0, "away_starter_fip": 3.657, "away_starter_k_pct": 0.2108, "away_starter_opp_1st_runs": 0.5442, "away_starter_starts": 3.7612, "away_team_1st_allowed_away": 0.4306, "away_team_1st_scored_away": 0.403, "away_top3_composite": 0.11772, "home_starter_bb_pct": 0.0902, "home_starter_days_rest": 6.0, "home_starter_fip": 3.739, "home_starter_k_pct": 0.2287, "home_starter_opp_1st_runs": 0.465, "home_starter_starts": 3.3322, "home_team_1st_allowed_home": 0.6628, "home_team_1st_scored_home": 0.4917, "home_top3_composite": 0.11601, "park_1st_runs": 0.9497},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"dc1853fde4dcd2dad999dace32a6e84ae070a916059d7357b1a10a6c29f52f0f"}</t>
        </is>
      </c>
    </row>
    <row r="1920" ht="36" customHeight="1">
      <c r="A1920" s="24" t="inlineStr">
        <is>
          <t>9968cda917964263</t>
        </is>
      </c>
      <c r="B1920" s="24" t="inlineStr">
        <is>
          <t>2026-09-18T22:08:30.958093Z</t>
        </is>
      </c>
      <c r="C1920" s="24" t="inlineStr">
        <is>
          <t>2026-09-19T00:10Z</t>
        </is>
      </c>
      <c r="D1920" s="24" t="inlineStr">
        <is>
          <t>401816992</t>
        </is>
      </c>
      <c r="E1920" s="24" t="inlineStr">
        <is>
          <t>MLB</t>
        </is>
      </c>
      <c r="F1920" s="24" t="inlineStr">
        <is>
          <t>Seattle Mariners</t>
        </is>
      </c>
      <c r="G1920" s="24" t="inlineStr">
        <is>
          <t>Colorado Rockies</t>
        </is>
      </c>
      <c r="H1920" s="24" t="inlineStr">
        <is>
          <t>nrfi</t>
        </is>
      </c>
      <c r="I1920" s="24" t="inlineStr">
        <is>
          <t>yrfi</t>
        </is>
      </c>
      <c r="J1920" s="25" t="n">
        <v>0.5</v>
      </c>
      <c r="K1920" s="24" t="inlineStr">
        <is>
          <t>model_fair</t>
        </is>
      </c>
      <c r="L1920" s="26" t="n">
        <v>-151</v>
      </c>
      <c r="M1920" s="27" t="n">
        <v>1.662252</v>
      </c>
      <c r="N1920" s="28" t="n">
        <v>0.601594</v>
      </c>
      <c r="O1920" s="28" t="n">
        <v>0.601</v>
      </c>
      <c r="P1920" s="28" t="n">
        <v>0.04</v>
      </c>
      <c r="Q1920" s="28" t="n">
        <v>-0.000594</v>
      </c>
      <c r="R1920" s="26" t="n">
        <v>26</v>
      </c>
      <c r="S1920" s="29" t="n">
        <v>1</v>
      </c>
      <c r="T1920" s="24" t="inlineStr">
        <is>
          <t>mlb-nrfi-v2</t>
        </is>
      </c>
      <c r="U1920" s="24" t="inlineStr">
        <is>
          <t>settled</t>
        </is>
      </c>
      <c r="V1920" s="24" t="inlineStr">
        <is>
          <t>win</t>
        </is>
      </c>
      <c r="W1920" s="26" t="n">
        <v>3</v>
      </c>
      <c r="X1920" s="26" t="n">
        <v>1</v>
      </c>
      <c r="Y1920" s="25" t="n"/>
      <c r="Z1920" s="26" t="n"/>
      <c r="AA1920" s="28" t="n"/>
      <c r="AB1920" s="28" t="n"/>
      <c r="AC1920" s="30" t="n">
        <v>0.6623</v>
      </c>
      <c r="AD1920" s="24" t="inlineStr">
        <is>
          <t>2026-09-19T04:31:43.786180Z</t>
        </is>
      </c>
      <c r="AE1920" s="31" t="inlineStr">
        <is>
          <t>MLB 1st Inning YRFI: p=0.601 (mlb-nrfi-v2, 4050 training games)</t>
        </is>
      </c>
      <c r="AF1920" s="31" t="inlineStr">
        <is>
          <t>1st inning variance, leadoff home run risk</t>
        </is>
      </c>
      <c r="AG1920" s="24" t="inlineStr">
        <is>
          <t>not_applicable</t>
        </is>
      </c>
      <c r="AH1920" s="24" t="n"/>
      <c r="AI1920" s="31" t="n"/>
      <c r="AJ1920" s="31" t="n"/>
      <c r="AK1920" s="24" t="inlineStr">
        <is>
          <t>paper_call</t>
        </is>
      </c>
      <c r="AL1920" s="26" t="n">
        <v>4</v>
      </c>
      <c r="AM1920" s="24" t="inlineStr">
        <is>
          <t>RESEARCH_OBSERVATION</t>
        </is>
      </c>
      <c r="AN1920" s="24" t="inlineStr">
        <is>
          <t>CALL</t>
        </is>
      </c>
      <c r="AO1920" s="24" t="inlineStr">
        <is>
          <t>PAPER_CALL_MODEL_UNVALIDATED</t>
        </is>
      </c>
      <c r="AP1920" s="24" t="inlineStr">
        <is>
          <t>mlb-sea</t>
        </is>
      </c>
      <c r="AQ1920" s="24" t="inlineStr">
        <is>
          <t>Seattle Mariners</t>
        </is>
      </c>
      <c r="AR1920" s="24" t="inlineStr">
        <is>
          <t>Seattle Mariners</t>
        </is>
      </c>
      <c r="AS1920" s="24" t="inlineStr">
        <is>
          <t>mlb-col</t>
        </is>
      </c>
      <c r="AT1920" s="24" t="inlineStr">
        <is>
          <t>Colorado Rockies</t>
        </is>
      </c>
      <c r="AU1920" s="24" t="inlineStr">
        <is>
          <t>Colorado Rockies</t>
        </is>
      </c>
      <c r="AV1920" s="24" t="n"/>
      <c r="AW1920" s="24" t="n"/>
      <c r="AX1920" s="24" t="inlineStr">
        <is>
          <t>statistical_model</t>
        </is>
      </c>
      <c r="AY1920" s="24" t="n"/>
      <c r="AZ1920" s="24" t="inlineStr">
        <is>
          <t>shadow_qualified</t>
        </is>
      </c>
      <c r="BA1920" s="24" t="inlineStr">
        <is>
          <t>2909cd421e057ee98f16cafaabeaf26a1e00b4d7d36eb86e9d93b45d584700ec</t>
        </is>
      </c>
      <c r="BB1920" s="24" t="inlineStr">
        <is>
          <t>identity</t>
        </is>
      </c>
      <c r="BC1920" s="24" t="inlineStr">
        <is>
          <t>identity-v1</t>
        </is>
      </c>
      <c r="BD1920" s="24" t="n"/>
      <c r="BE1920" s="24" t="inlineStr">
        <is>
          <t>1</t>
        </is>
      </c>
      <c r="BF1920" s="24" t="inlineStr">
        <is>
          <t>1</t>
        </is>
      </c>
      <c r="BG1920" s="24" t="inlineStr">
        <is>
          <t>unknown</t>
        </is>
      </c>
      <c r="BH1920" s="24" t="inlineStr">
        <is>
          <t>2026-09-18T22:08:30.958093+00:00</t>
        </is>
      </c>
      <c r="BI1920" s="24" t="inlineStr">
        <is>
          <t>["same_event","same_team_same_day","same_league_same_day"]</t>
        </is>
      </c>
      <c r="BJ1920" s="25" t="n">
        <v>0.5</v>
      </c>
      <c r="BK1920" s="26" t="n">
        <v>-151</v>
      </c>
      <c r="BL1920" s="27" t="n">
        <v>1.662252</v>
      </c>
      <c r="BM1920" s="28" t="n">
        <v>0.601594</v>
      </c>
      <c r="BN1920" s="28" t="n"/>
      <c r="BO1920" s="28" t="n"/>
      <c r="BP1920" s="25" t="n"/>
      <c r="BQ1920" s="27" t="n"/>
      <c r="BR1920" s="28" t="n"/>
      <c r="BS1920" s="28" t="n"/>
      <c r="BT1920" s="28" t="n"/>
      <c r="BU1920" s="25" t="n"/>
      <c r="BV1920" s="29" t="n"/>
      <c r="BW1920" s="24" t="n"/>
      <c r="BX1920" s="30" t="n"/>
      <c r="BY1920" s="27" t="n"/>
      <c r="BZ1920" s="24" t="n"/>
      <c r="CA1920" s="31" t="n"/>
      <c r="CB1920" s="24" t="n"/>
      <c r="CC1920" s="24" t="n"/>
      <c r="CD1920" s="24" t="n"/>
      <c r="CE1920" s="24" t="n"/>
      <c r="CF1920" s="24" t="n"/>
      <c r="CG1920" s="24" t="n"/>
      <c r="CH1920" s="24" t="n"/>
      <c r="CI1920" s="24" t="n"/>
      <c r="CJ1920" s="24" t="n"/>
      <c r="CK1920" s="24" t="n"/>
      <c r="CL1920" s="24" t="n"/>
      <c r="CM1920" s="24" t="n"/>
      <c r="CN1920" s="24" t="n"/>
      <c r="CO1920" s="24" t="n"/>
      <c r="CP1920" s="24" t="n"/>
      <c r="CQ1920" s="24" t="n"/>
      <c r="CR1920" s="24" t="n"/>
      <c r="CS1920" s="24" t="inlineStr">
        <is>
          <t>False</t>
        </is>
      </c>
      <c r="CT1920" s="24" t="n"/>
      <c r="CU1920" s="24" t="n"/>
      <c r="CV1920" s="24" t="n"/>
      <c r="CW1920" s="24" t="n"/>
      <c r="CX1920" s="24" t="n"/>
      <c r="CY1920" s="24" t="n"/>
      <c r="CZ1920" s="24" t="n"/>
      <c r="DA1920" s="24" t="n"/>
      <c r="DB1920" s="24" t="n"/>
      <c r="DC1920" s="24" t="n"/>
      <c r="DD1920" s="24" t="n"/>
      <c r="DE1920" s="24" t="n"/>
      <c r="DF1920" s="24" t="n"/>
      <c r="DG1920" s="24" t="n"/>
      <c r="DH1920" s="24" t="n"/>
      <c r="DI1920" s="24" t="n"/>
      <c r="DJ1920" s="24" t="inlineStr">
        <is>
          <t>0.601594</t>
        </is>
      </c>
      <c r="DK1920" s="24" t="n"/>
      <c r="DL1920" s="24" t="n"/>
      <c r="DM1920" s="24" t="n"/>
      <c r="DN1920" s="24" t="n"/>
      <c r="DO1920" s="24" t="n"/>
      <c r="DP1920" s="24" t="n"/>
      <c r="DQ19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"401816992", "event_start_utc": "2026-09-19T00:10Z", "features": {"away_starter_bb_pct": 0.0441, "away_starter_days_rest": 6.0, "away_starter_fip": 3.28, "away_starter_k_pct": 0.2477, "away_starter_opp_1st_runs": 0.4303, "away_starter_starts": 4.3694, "away_team_1st_allowed_away": 0.3453, "away_team_1st_scored_away": 0.6022, "away_top3_composite": 0.10654, "home_starter_bb_pct": 0.0957, "home_starter_days_rest": 5.0, "home_starter_fip": 4.265, "home_starter_k_pct": 0.201, "home_starter_opp_1st_runs": 0.9012, "home_starter_starts": 2.3979, "home_team_1st_allowed_home": 0.8367, "home_team_1st_scored_home": 0.5825, "home_top3_composite": 0.10901, "park_1st_runs": 1.2481},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"5deb991bfa4999b437436430e98dbc1ee68a2a7ef56c1ab7c443756dcd09db79"}</t>
        </is>
      </c>
    </row>
    <row r="1921" ht="36" customHeight="1">
      <c r="A1921" s="24" t="inlineStr">
        <is>
          <t>2ca513f5431a4af0</t>
        </is>
      </c>
      <c r="B1921" s="24" t="inlineStr">
        <is>
          <t>2026-09-18T22:08:30.958093Z</t>
        </is>
      </c>
      <c r="C1921" s="24" t="inlineStr">
        <is>
          <t>2026-09-19T00:15Z</t>
        </is>
      </c>
      <c r="D1921" s="24" t="inlineStr">
        <is>
          <t>401816991</t>
        </is>
      </c>
      <c r="E1921" s="24" t="inlineStr">
        <is>
          <t>MLB</t>
        </is>
      </c>
      <c r="F1921" s="24" t="inlineStr">
        <is>
          <t>Washington Nationals</t>
        </is>
      </c>
      <c r="G1921" s="24" t="inlineStr">
        <is>
          <t>St. Louis Cardinals</t>
        </is>
      </c>
      <c r="H1921" s="24" t="inlineStr">
        <is>
          <t>nrfi</t>
        </is>
      </c>
      <c r="I1921" s="24" t="inlineStr">
        <is>
          <t>nrfi</t>
        </is>
      </c>
      <c r="J1921" s="25" t="n">
        <v>0.5</v>
      </c>
      <c r="K1921" s="24" t="inlineStr">
        <is>
          <t>model_fair</t>
        </is>
      </c>
      <c r="L1921" s="26" t="n">
        <v>-121</v>
      </c>
      <c r="M1921" s="27" t="n">
        <v>1.826446</v>
      </c>
      <c r="N1921" s="28" t="n">
        <v>0.547511</v>
      </c>
      <c r="O1921" s="28" t="n">
        <v>0.5465</v>
      </c>
      <c r="P1921" s="28" t="n">
        <v>0.04</v>
      </c>
      <c r="Q1921" s="28" t="n">
        <v>-0.001011</v>
      </c>
      <c r="R1921" s="26" t="n">
        <v>25</v>
      </c>
      <c r="S1921" s="29" t="n">
        <v>1</v>
      </c>
      <c r="T1921" s="24" t="inlineStr">
        <is>
          <t>mlb-nrfi-v2</t>
        </is>
      </c>
      <c r="U1921" s="24" t="inlineStr">
        <is>
          <t>settled</t>
        </is>
      </c>
      <c r="V1921" s="24" t="inlineStr">
        <is>
          <t>loss</t>
        </is>
      </c>
      <c r="W1921" s="26" t="n">
        <v>3</v>
      </c>
      <c r="X1921" s="26" t="n">
        <v>0</v>
      </c>
      <c r="Y1921" s="25" t="n"/>
      <c r="Z1921" s="26" t="n"/>
      <c r="AA1921" s="28" t="n"/>
      <c r="AB1921" s="28" t="n"/>
      <c r="AC1921" s="30" t="n">
        <v>-1</v>
      </c>
      <c r="AD1921" s="24" t="inlineStr">
        <is>
          <t>2026-09-19T04:31:44.198950Z</t>
        </is>
      </c>
      <c r="AE1921" s="31" t="inlineStr">
        <is>
          <t>MLB 1st Inning NRFI: p=0.546 (mlb-nrfi-v2, 4050 training games)</t>
        </is>
      </c>
      <c r="AF1921" s="31" t="inlineStr">
        <is>
          <t>1st inning variance, leadoff home run risk</t>
        </is>
      </c>
      <c r="AG1921" s="24" t="inlineStr">
        <is>
          <t>review_required</t>
        </is>
      </c>
      <c r="AH1921" s="24" t="n"/>
      <c r="AI1921" s="31" t="n"/>
      <c r="AJ1921" s="31" t="n"/>
      <c r="AK1921" s="24" t="inlineStr">
        <is>
          <t>paper_call</t>
        </is>
      </c>
      <c r="AL1921" s="26" t="n">
        <v>4</v>
      </c>
      <c r="AM1921" s="24" t="inlineStr">
        <is>
          <t>RESEARCH_OBSERVATION</t>
        </is>
      </c>
      <c r="AN1921" s="24" t="inlineStr">
        <is>
          <t>CALL</t>
        </is>
      </c>
      <c r="AO1921" s="24" t="inlineStr">
        <is>
          <t>PAPER_CALL_MODEL_UNVALIDATED</t>
        </is>
      </c>
      <c r="AP1921" s="24" t="inlineStr">
        <is>
          <t>mlb-wsh</t>
        </is>
      </c>
      <c r="AQ1921" s="24" t="inlineStr">
        <is>
          <t>Washington Nationals</t>
        </is>
      </c>
      <c r="AR1921" s="24" t="inlineStr">
        <is>
          <t>Washington Nationals</t>
        </is>
      </c>
      <c r="AS1921" s="24" t="inlineStr">
        <is>
          <t>mlb-stl</t>
        </is>
      </c>
      <c r="AT1921" s="24" t="inlineStr">
        <is>
          <t>St. Louis Cardinals</t>
        </is>
      </c>
      <c r="AU1921" s="24" t="inlineStr">
        <is>
          <t>St. Louis Cardinals</t>
        </is>
      </c>
      <c r="AV1921" s="24" t="n"/>
      <c r="AW1921" s="24" t="n"/>
      <c r="AX1921" s="24" t="inlineStr">
        <is>
          <t>statistical_model</t>
        </is>
      </c>
      <c r="AY1921" s="24" t="n"/>
      <c r="AZ1921" s="24" t="inlineStr">
        <is>
          <t>shadow_qualified</t>
        </is>
      </c>
      <c r="BA1921" s="24" t="inlineStr">
        <is>
          <t>2909cd421e057ee98f16cafaabeaf26a1e00b4d7d36eb86e9d93b45d584700ec</t>
        </is>
      </c>
      <c r="BB1921" s="24" t="inlineStr">
        <is>
          <t>identity</t>
        </is>
      </c>
      <c r="BC1921" s="24" t="inlineStr">
        <is>
          <t>identity-v1</t>
        </is>
      </c>
      <c r="BD1921" s="24" t="n"/>
      <c r="BE1921" s="24" t="inlineStr">
        <is>
          <t>1</t>
        </is>
      </c>
      <c r="BF1921" s="24" t="inlineStr">
        <is>
          <t>1</t>
        </is>
      </c>
      <c r="BG1921" s="24" t="inlineStr">
        <is>
          <t>unknown</t>
        </is>
      </c>
      <c r="BH1921" s="24" t="inlineStr">
        <is>
          <t>2026-09-18T22:08:30.958093+00:00</t>
        </is>
      </c>
      <c r="BI1921" s="24" t="inlineStr">
        <is>
          <t>["same_event","same_team_same_day","same_league_same_day"]</t>
        </is>
      </c>
      <c r="BJ1921" s="25" t="n">
        <v>0.5</v>
      </c>
      <c r="BK1921" s="26" t="n">
        <v>-121</v>
      </c>
      <c r="BL1921" s="27" t="n">
        <v>1.826446</v>
      </c>
      <c r="BM1921" s="28" t="n">
        <v>0.547511</v>
      </c>
      <c r="BN1921" s="28" t="n"/>
      <c r="BO1921" s="28" t="n"/>
      <c r="BP1921" s="25" t="n"/>
      <c r="BQ1921" s="27" t="n"/>
      <c r="BR1921" s="28" t="n"/>
      <c r="BS1921" s="28" t="n"/>
      <c r="BT1921" s="28" t="n"/>
      <c r="BU1921" s="25" t="n"/>
      <c r="BV1921" s="29" t="n"/>
      <c r="BW1921" s="24" t="n"/>
      <c r="BX1921" s="30" t="n"/>
      <c r="BY1921" s="27" t="n"/>
      <c r="BZ1921" s="24" t="n"/>
      <c r="CA1921" s="31" t="n"/>
      <c r="CB1921" s="24" t="n"/>
      <c r="CC1921" s="24" t="n"/>
      <c r="CD1921" s="24" t="n"/>
      <c r="CE1921" s="24" t="n"/>
      <c r="CF1921" s="24" t="n"/>
      <c r="CG1921" s="24" t="n"/>
      <c r="CH1921" s="24" t="n"/>
      <c r="CI1921" s="24" t="n"/>
      <c r="CJ1921" s="24" t="n"/>
      <c r="CK1921" s="24" t="n"/>
      <c r="CL1921" s="24" t="n"/>
      <c r="CM1921" s="24" t="n"/>
      <c r="CN1921" s="24" t="n"/>
      <c r="CO1921" s="24" t="n"/>
      <c r="CP1921" s="24" t="n"/>
      <c r="CQ1921" s="24" t="n"/>
      <c r="CR1921" s="24" t="n"/>
      <c r="CS1921" s="24" t="inlineStr">
        <is>
          <t>False</t>
        </is>
      </c>
      <c r="CT1921" s="24" t="n"/>
      <c r="CU1921" s="24" t="n"/>
      <c r="CV1921" s="24" t="n"/>
      <c r="CW1921" s="24" t="n"/>
      <c r="CX1921" s="24" t="n"/>
      <c r="CY1921" s="24" t="n"/>
      <c r="CZ1921" s="24" t="n"/>
      <c r="DA1921" s="24" t="n"/>
      <c r="DB1921" s="24" t="n"/>
      <c r="DC1921" s="24" t="n"/>
      <c r="DD1921" s="24" t="n"/>
      <c r="DE1921" s="24" t="n"/>
      <c r="DF1921" s="24" t="n"/>
      <c r="DG1921" s="24" t="n"/>
      <c r="DH1921" s="24" t="n"/>
      <c r="DI1921" s="24" t="n"/>
      <c r="DJ1921" s="24" t="inlineStr">
        <is>
          <t>0.547511</t>
        </is>
      </c>
      <c r="DK1921" s="24" t="n"/>
      <c r="DL1921" s="24" t="n"/>
      <c r="DM1921" s="24" t="n"/>
      <c r="DN1921" s="24" t="n"/>
      <c r="DO1921" s="24" t="n"/>
      <c r="DP1921" s="24" t="n"/>
      <c r="DQ19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"401816991", "event_start_utc": "2026-09-19T00:15Z", "features": {"away_starter_bb_pct": 0.0688, "away_starter_days_rest": 6.0, "away_starter_fip": 3.314, "away_starter_k_pct": 0.2602, "away_starter_opp_1st_runs": 0.4633, "away_starter_starts": 3.6889, "away_team_1st_allowed_away": 0.533, "away_team_1st_scored_away": 0.4715, "away_top3_composite": 0.10565, "home_starter_bb_pct": 0.0705, "home_starter_days_rest": 6.0, "home_starter_fip": 3.308, "home_starter_k_pct": 0.2211, "home_starter_opp_1st_runs": 0.4275, "home_starter_starts": 3.2958, "home_team_1st_allowed_home": 0.5371, "home_team_1st_scored_home": 0.4086, "home_top3_composite": 0.10239, "park_1st_runs": 0.9356},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"94abd0e87ad09eecfeccceba5840f60a49506fbd56dc206384945a3b389d3ca5"}</t>
        </is>
      </c>
    </row>
    <row r="1922" ht="36" customHeight="1">
      <c r="A1922" s="24" t="inlineStr">
        <is>
          <t>bd3e3772896f4801</t>
        </is>
      </c>
      <c r="B1922" s="24" t="inlineStr">
        <is>
          <t>2026-09-18T22:08:30.958093Z</t>
        </is>
      </c>
      <c r="C1922" s="24" t="inlineStr">
        <is>
          <t>2026-09-19T01:38Z</t>
        </is>
      </c>
      <c r="D1922" s="24" t="inlineStr">
        <is>
          <t>401816994</t>
        </is>
      </c>
      <c r="E1922" s="24" t="inlineStr">
        <is>
          <t>MLB</t>
        </is>
      </c>
      <c r="F1922" s="24" t="inlineStr">
        <is>
          <t>Minnesota Twins</t>
        </is>
      </c>
      <c r="G1922" s="24" t="inlineStr">
        <is>
          <t>Los Angeles Angels</t>
        </is>
      </c>
      <c r="H1922" s="24" t="inlineStr">
        <is>
          <t>nrfi</t>
        </is>
      </c>
      <c r="I1922" s="24" t="inlineStr">
        <is>
          <t>nrfi</t>
        </is>
      </c>
      <c r="J1922" s="25" t="n">
        <v>0.5</v>
      </c>
      <c r="K1922" s="24" t="inlineStr">
        <is>
          <t>model_fair</t>
        </is>
      </c>
      <c r="L1922" s="26" t="n">
        <v>-111</v>
      </c>
      <c r="M1922" s="27" t="n">
        <v>1.900901</v>
      </c>
      <c r="N1922" s="28" t="n">
        <v>0.526066</v>
      </c>
      <c r="O1922" s="28" t="n">
        <v>0.526</v>
      </c>
      <c r="P1922" s="28" t="n">
        <v>0.04</v>
      </c>
      <c r="Q1922" s="28" t="n">
        <v>-6.600000000000001e-05</v>
      </c>
      <c r="R1922" s="26" t="n">
        <v>26</v>
      </c>
      <c r="S1922" s="29" t="n">
        <v>1</v>
      </c>
      <c r="T1922" s="24" t="inlineStr">
        <is>
          <t>mlb-nrfi-v2</t>
        </is>
      </c>
      <c r="U1922" s="24" t="inlineStr">
        <is>
          <t>settled</t>
        </is>
      </c>
      <c r="V1922" s="24" t="inlineStr">
        <is>
          <t>loss</t>
        </is>
      </c>
      <c r="W1922" s="26" t="n">
        <v>2</v>
      </c>
      <c r="X1922" s="26" t="n">
        <v>0</v>
      </c>
      <c r="Y1922" s="25" t="n"/>
      <c r="Z1922" s="26" t="n"/>
      <c r="AA1922" s="28" t="n"/>
      <c r="AB1922" s="28" t="n"/>
      <c r="AC1922" s="30" t="n">
        <v>-1</v>
      </c>
      <c r="AD1922" s="24" t="inlineStr">
        <is>
          <t>2026-09-19T04:31:44.615336Z</t>
        </is>
      </c>
      <c r="AE1922" s="31" t="inlineStr">
        <is>
          <t>MLB 1st Inning NRFI: p=0.526 (mlb-nrfi-v2, 4050 training games)</t>
        </is>
      </c>
      <c r="AF1922" s="31" t="inlineStr">
        <is>
          <t>1st inning variance, leadoff home run risk</t>
        </is>
      </c>
      <c r="AG1922" s="24" t="inlineStr">
        <is>
          <t>review_required</t>
        </is>
      </c>
      <c r="AH1922" s="24" t="n"/>
      <c r="AI1922" s="31" t="n"/>
      <c r="AJ1922" s="31" t="n"/>
      <c r="AK1922" s="24" t="inlineStr">
        <is>
          <t>paper_call</t>
        </is>
      </c>
      <c r="AL1922" s="26" t="n">
        <v>4</v>
      </c>
      <c r="AM1922" s="24" t="inlineStr">
        <is>
          <t>RESEARCH_OBSERVATION</t>
        </is>
      </c>
      <c r="AN1922" s="24" t="inlineStr">
        <is>
          <t>CALL</t>
        </is>
      </c>
      <c r="AO1922" s="24" t="inlineStr">
        <is>
          <t>PAPER_CALL_MODEL_UNVALIDATED</t>
        </is>
      </c>
      <c r="AP1922" s="24" t="inlineStr">
        <is>
          <t>mlb-min</t>
        </is>
      </c>
      <c r="AQ1922" s="24" t="inlineStr">
        <is>
          <t>Minnesota Twins</t>
        </is>
      </c>
      <c r="AR1922" s="24" t="inlineStr">
        <is>
          <t>Minnesota Twins</t>
        </is>
      </c>
      <c r="AS1922" s="24" t="inlineStr">
        <is>
          <t>mlb-laa</t>
        </is>
      </c>
      <c r="AT1922" s="24" t="inlineStr">
        <is>
          <t>Los Angeles Angels</t>
        </is>
      </c>
      <c r="AU1922" s="24" t="inlineStr">
        <is>
          <t>Los Angeles Angels</t>
        </is>
      </c>
      <c r="AV1922" s="24" t="n"/>
      <c r="AW1922" s="24" t="n"/>
      <c r="AX1922" s="24" t="inlineStr">
        <is>
          <t>statistical_model</t>
        </is>
      </c>
      <c r="AY1922" s="24" t="n"/>
      <c r="AZ1922" s="24" t="inlineStr">
        <is>
          <t>shadow_qualified</t>
        </is>
      </c>
      <c r="BA1922" s="24" t="inlineStr">
        <is>
          <t>2909cd421e057ee98f16cafaabeaf26a1e00b4d7d36eb86e9d93b45d584700ec</t>
        </is>
      </c>
      <c r="BB1922" s="24" t="inlineStr">
        <is>
          <t>identity</t>
        </is>
      </c>
      <c r="BC1922" s="24" t="inlineStr">
        <is>
          <t>identity-v1</t>
        </is>
      </c>
      <c r="BD1922" s="24" t="n"/>
      <c r="BE1922" s="24" t="inlineStr">
        <is>
          <t>1</t>
        </is>
      </c>
      <c r="BF1922" s="24" t="inlineStr">
        <is>
          <t>1</t>
        </is>
      </c>
      <c r="BG1922" s="24" t="inlineStr">
        <is>
          <t>unknown</t>
        </is>
      </c>
      <c r="BH1922" s="24" t="inlineStr">
        <is>
          <t>2026-09-18T22:08:30.958093+00:00</t>
        </is>
      </c>
      <c r="BI1922" s="24" t="inlineStr">
        <is>
          <t>["same_event","same_team_same_day","same_league_same_day"]</t>
        </is>
      </c>
      <c r="BJ1922" s="25" t="n">
        <v>0.5</v>
      </c>
      <c r="BK1922" s="26" t="n">
        <v>-111</v>
      </c>
      <c r="BL1922" s="27" t="n">
        <v>1.900901</v>
      </c>
      <c r="BM1922" s="28" t="n">
        <v>0.526066</v>
      </c>
      <c r="BN1922" s="28" t="n"/>
      <c r="BO1922" s="28" t="n"/>
      <c r="BP1922" s="25" t="n"/>
      <c r="BQ1922" s="27" t="n"/>
      <c r="BR1922" s="28" t="n"/>
      <c r="BS1922" s="28" t="n"/>
      <c r="BT1922" s="28" t="n"/>
      <c r="BU1922" s="25" t="n"/>
      <c r="BV1922" s="29" t="n"/>
      <c r="BW1922" s="24" t="n"/>
      <c r="BX1922" s="30" t="n"/>
      <c r="BY1922" s="27" t="n"/>
      <c r="BZ1922" s="24" t="n"/>
      <c r="CA1922" s="31" t="n"/>
      <c r="CB1922" s="24" t="n"/>
      <c r="CC1922" s="24" t="n"/>
      <c r="CD1922" s="24" t="n"/>
      <c r="CE1922" s="24" t="n"/>
      <c r="CF1922" s="24" t="n"/>
      <c r="CG1922" s="24" t="n"/>
      <c r="CH1922" s="24" t="n"/>
      <c r="CI1922" s="24" t="n"/>
      <c r="CJ1922" s="24" t="n"/>
      <c r="CK1922" s="24" t="n"/>
      <c r="CL1922" s="24" t="n"/>
      <c r="CM1922" s="24" t="n"/>
      <c r="CN1922" s="24" t="n"/>
      <c r="CO1922" s="24" t="n"/>
      <c r="CP1922" s="24" t="n"/>
      <c r="CQ1922" s="24" t="n"/>
      <c r="CR1922" s="24" t="n"/>
      <c r="CS1922" s="24" t="inlineStr">
        <is>
          <t>False</t>
        </is>
      </c>
      <c r="CT1922" s="24" t="n"/>
      <c r="CU1922" s="24" t="n"/>
      <c r="CV1922" s="24" t="n"/>
      <c r="CW1922" s="24" t="n"/>
      <c r="CX1922" s="24" t="n"/>
      <c r="CY1922" s="24" t="n"/>
      <c r="CZ1922" s="24" t="n"/>
      <c r="DA1922" s="24" t="n"/>
      <c r="DB1922" s="24" t="n"/>
      <c r="DC1922" s="24" t="n"/>
      <c r="DD1922" s="24" t="n"/>
      <c r="DE1922" s="24" t="n"/>
      <c r="DF1922" s="24" t="n"/>
      <c r="DG1922" s="24" t="n"/>
      <c r="DH1922" s="24" t="n"/>
      <c r="DI1922" s="24" t="n"/>
      <c r="DJ1922" s="24" t="inlineStr">
        <is>
          <t>0.526066</t>
        </is>
      </c>
      <c r="DK1922" s="24" t="n"/>
      <c r="DL1922" s="24" t="n"/>
      <c r="DM1922" s="24" t="n"/>
      <c r="DN1922" s="24" t="n"/>
      <c r="DO1922" s="24" t="n"/>
      <c r="DP1922" s="24" t="n"/>
      <c r="DQ19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"401816994", "event_start_utc": "2026-09-19T01:38Z", "features": {"away_starter_bb_pct": 0.0878, "away_starter_days_rest": 6.0, "away_starter_fip": 3.901, "away_starter_k_pct": 0.2356, "away_starter_opp_1st_runs": 0.7064, "away_starter_starts": 2.9957, "away_team_1st_allowed_away": 0.4975, "away_team_1st_scored_away": 0.426, "away_top3_composite": 0.10984, "home_starter_bb_pct": 0.0829, "home_starter_days_rest": 5.0, "home_starter_fip": 3.793, "home_starter_k_pct": 0.237, "home_starter_opp_1st_runs": 0.6574, "home_starter_starts": 3.6109, "home_team_1st_allowed_home": 0.6392, "home_team_1st_scored_home": 0.5825, "home_top3_composite": 0.09809, "park_1st_runs": 1.1235},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"0e94a289b94bafa1d8885a35a7c6e537b5c1fe6fdb9420894d082594ccfb2aa4"}</t>
        </is>
      </c>
    </row>
    <row r="1923" ht="36" customHeight="1">
      <c r="A1923" s="24" t="inlineStr">
        <is>
          <t>3168c30a1cb342a2</t>
        </is>
      </c>
      <c r="B1923" s="24" t="inlineStr">
        <is>
          <t>2026-09-18T22:08:30.958093Z</t>
        </is>
      </c>
      <c r="C1923" s="24" t="inlineStr">
        <is>
          <t>2026-09-19T01:40Z</t>
        </is>
      </c>
      <c r="D1923" s="24" t="inlineStr">
        <is>
          <t>401816993</t>
        </is>
      </c>
      <c r="E1923" s="24" t="inlineStr">
        <is>
          <t>MLB</t>
        </is>
      </c>
      <c r="F1923" s="24" t="inlineStr">
        <is>
          <t>Miami Marlins</t>
        </is>
      </c>
      <c r="G1923" s="24" t="inlineStr">
        <is>
          <t>San Diego Padres</t>
        </is>
      </c>
      <c r="H1923" s="24" t="inlineStr">
        <is>
          <t>nrfi</t>
        </is>
      </c>
      <c r="I1923" s="24" t="inlineStr">
        <is>
          <t>nrfi</t>
        </is>
      </c>
      <c r="J1923" s="25" t="n">
        <v>0.5</v>
      </c>
      <c r="K1923" s="24" t="inlineStr">
        <is>
          <t>model_fair</t>
        </is>
      </c>
      <c r="L1923" s="26" t="n">
        <v>-126</v>
      </c>
      <c r="M1923" s="27" t="n">
        <v>1.793651</v>
      </c>
      <c r="N1923" s="28" t="n">
        <v>0.557522</v>
      </c>
      <c r="O1923" s="28" t="n">
        <v>0.5577</v>
      </c>
      <c r="P1923" s="28" t="n">
        <v>0.04</v>
      </c>
      <c r="Q1923" s="28" t="n">
        <v>0.000178</v>
      </c>
      <c r="R1923" s="26" t="n">
        <v>26</v>
      </c>
      <c r="S1923" s="29" t="n">
        <v>1</v>
      </c>
      <c r="T1923" s="24" t="inlineStr">
        <is>
          <t>mlb-nrfi-v2</t>
        </is>
      </c>
      <c r="U1923" s="24" t="inlineStr">
        <is>
          <t>settled</t>
        </is>
      </c>
      <c r="V1923" s="24" t="inlineStr">
        <is>
          <t>win</t>
        </is>
      </c>
      <c r="W1923" s="26" t="n">
        <v>0</v>
      </c>
      <c r="X1923" s="26" t="n">
        <v>0</v>
      </c>
      <c r="Y1923" s="25" t="n"/>
      <c r="Z1923" s="26" t="n"/>
      <c r="AA1923" s="28" t="n"/>
      <c r="AB1923" s="28" t="n"/>
      <c r="AC1923" s="30" t="n">
        <v>0.7937</v>
      </c>
      <c r="AD1923" s="24" t="inlineStr">
        <is>
          <t>2026-09-19T04:31:45.031302Z</t>
        </is>
      </c>
      <c r="AE1923" s="31" t="inlineStr">
        <is>
          <t>MLB 1st Inning NRFI: p=0.558 (mlb-nrfi-v2, 4050 training games)</t>
        </is>
      </c>
      <c r="AF1923" s="31" t="inlineStr">
        <is>
          <t>1st inning variance, leadoff home run risk</t>
        </is>
      </c>
      <c r="AG1923" s="24" t="inlineStr">
        <is>
          <t>not_applicable</t>
        </is>
      </c>
      <c r="AH1923" s="24" t="n"/>
      <c r="AI1923" s="31" t="n"/>
      <c r="AJ1923" s="31" t="n"/>
      <c r="AK1923" s="24" t="inlineStr">
        <is>
          <t>paper_call</t>
        </is>
      </c>
      <c r="AL1923" s="26" t="n">
        <v>4</v>
      </c>
      <c r="AM1923" s="24" t="inlineStr">
        <is>
          <t>RESEARCH_OBSERVATION</t>
        </is>
      </c>
      <c r="AN1923" s="24" t="inlineStr">
        <is>
          <t>CALL</t>
        </is>
      </c>
      <c r="AO1923" s="24" t="inlineStr">
        <is>
          <t>PAPER_CALL_MODEL_UNVALIDATED</t>
        </is>
      </c>
      <c r="AP1923" s="24" t="inlineStr">
        <is>
          <t>mlb-mia</t>
        </is>
      </c>
      <c r="AQ1923" s="24" t="inlineStr">
        <is>
          <t>Miami Marlins</t>
        </is>
      </c>
      <c r="AR1923" s="24" t="inlineStr">
        <is>
          <t>Miami Marlins</t>
        </is>
      </c>
      <c r="AS1923" s="24" t="inlineStr">
        <is>
          <t>mlb-sd</t>
        </is>
      </c>
      <c r="AT1923" s="24" t="inlineStr">
        <is>
          <t>San Diego Padres</t>
        </is>
      </c>
      <c r="AU1923" s="24" t="inlineStr">
        <is>
          <t>San Diego Padres</t>
        </is>
      </c>
      <c r="AV1923" s="24" t="n"/>
      <c r="AW1923" s="24" t="n"/>
      <c r="AX1923" s="24" t="inlineStr">
        <is>
          <t>statistical_model</t>
        </is>
      </c>
      <c r="AY1923" s="24" t="n"/>
      <c r="AZ1923" s="24" t="inlineStr">
        <is>
          <t>shadow_qualified</t>
        </is>
      </c>
      <c r="BA1923" s="24" t="inlineStr">
        <is>
          <t>2909cd421e057ee98f16cafaabeaf26a1e00b4d7d36eb86e9d93b45d584700ec</t>
        </is>
      </c>
      <c r="BB1923" s="24" t="inlineStr">
        <is>
          <t>identity</t>
        </is>
      </c>
      <c r="BC1923" s="24" t="inlineStr">
        <is>
          <t>identity-v1</t>
        </is>
      </c>
      <c r="BD1923" s="24" t="n"/>
      <c r="BE1923" s="24" t="inlineStr">
        <is>
          <t>1</t>
        </is>
      </c>
      <c r="BF1923" s="24" t="inlineStr">
        <is>
          <t>1</t>
        </is>
      </c>
      <c r="BG1923" s="24" t="inlineStr">
        <is>
          <t>unknown</t>
        </is>
      </c>
      <c r="BH1923" s="24" t="inlineStr">
        <is>
          <t>2026-09-18T22:08:30.958093+00:00</t>
        </is>
      </c>
      <c r="BI1923" s="24" t="inlineStr">
        <is>
          <t>["same_event","same_team_same_day","same_league_same_day"]</t>
        </is>
      </c>
      <c r="BJ1923" s="25" t="n">
        <v>0.5</v>
      </c>
      <c r="BK1923" s="26" t="n">
        <v>-126</v>
      </c>
      <c r="BL1923" s="27" t="n">
        <v>1.793651</v>
      </c>
      <c r="BM1923" s="28" t="n">
        <v>0.557522</v>
      </c>
      <c r="BN1923" s="28" t="n"/>
      <c r="BO1923" s="28" t="n"/>
      <c r="BP1923" s="25" t="n"/>
      <c r="BQ1923" s="27" t="n"/>
      <c r="BR1923" s="28" t="n"/>
      <c r="BS1923" s="28" t="n"/>
      <c r="BT1923" s="28" t="n"/>
      <c r="BU1923" s="25" t="n"/>
      <c r="BV1923" s="29" t="n"/>
      <c r="BW1923" s="24" t="n"/>
      <c r="BX1923" s="30" t="n"/>
      <c r="BY1923" s="27" t="n"/>
      <c r="BZ1923" s="24" t="n"/>
      <c r="CA1923" s="31" t="n"/>
      <c r="CB1923" s="24" t="n"/>
      <c r="CC1923" s="24" t="n"/>
      <c r="CD1923" s="24" t="n"/>
      <c r="CE1923" s="24" t="n"/>
      <c r="CF1923" s="24" t="n"/>
      <c r="CG1923" s="24" t="n"/>
      <c r="CH1923" s="24" t="n"/>
      <c r="CI1923" s="24" t="n"/>
      <c r="CJ1923" s="24" t="n"/>
      <c r="CK1923" s="24" t="n"/>
      <c r="CL1923" s="24" t="n"/>
      <c r="CM1923" s="24" t="n"/>
      <c r="CN1923" s="24" t="n"/>
      <c r="CO1923" s="24" t="n"/>
      <c r="CP1923" s="24" t="n"/>
      <c r="CQ1923" s="24" t="n"/>
      <c r="CR1923" s="24" t="n"/>
      <c r="CS1923" s="24" t="inlineStr">
        <is>
          <t>True</t>
        </is>
      </c>
      <c r="CT1923" s="24" t="n"/>
      <c r="CU1923" s="24" t="n"/>
      <c r="CV1923" s="24" t="n"/>
      <c r="CW1923" s="24" t="n"/>
      <c r="CX1923" s="24" t="n"/>
      <c r="CY1923" s="24" t="n"/>
      <c r="CZ1923" s="24" t="n"/>
      <c r="DA1923" s="24" t="n"/>
      <c r="DB1923" s="24" t="n"/>
      <c r="DC1923" s="24" t="n"/>
      <c r="DD1923" s="24" t="n"/>
      <c r="DE1923" s="24" t="n"/>
      <c r="DF1923" s="24" t="n"/>
      <c r="DG1923" s="24" t="n"/>
      <c r="DH1923" s="24" t="n"/>
      <c r="DI1923" s="24" t="n"/>
      <c r="DJ1923" s="24" t="inlineStr">
        <is>
          <t>0.557522</t>
        </is>
      </c>
      <c r="DK1923" s="24" t="n"/>
      <c r="DL1923" s="24" t="n"/>
      <c r="DM1923" s="24" t="n"/>
      <c r="DN1923" s="24" t="n"/>
      <c r="DO1923" s="24" t="n"/>
      <c r="DP1923" s="24" t="n"/>
      <c r="DQ19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"401816993", "event_start_utc": "2026-09-19T01:40Z", "features": {"away_starter_bb_pct": 0.0758, "away_starter_days_rest": 6.0, "away_starter_fip": 5.112, "away_starter_k_pct": 0.1732, "away_starter_opp_1st_runs": 0.6928, "away_starter_starts": 3.2189, "away_team_1st_allowed_away": 0.5605, "away_team_1st_scored_away": 0.4816, "away_top3_composite": 0.1164, "home_starter_bb_pct": 0.066, "home_starter_days_rest": 5.0, "home_starter_fip": 3.562, "home_starter_k_pct": 0.2749, "home_starter_opp_1st_runs": 0.5068, "home_starter_starts": 4.1589, "home_team_1st_allowed_home": 0.5689, "home_team_1st_scored_home": 0.4816, "home_top3_composite": 0.1086, "park_1st_runs": 0.9044},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"550772dd3917c1bd3f61dca5df619ec58b68efafed338673e87404d231dbdb28"}</t>
        </is>
      </c>
    </row>
    <row r="1924" ht="36" customHeight="1">
      <c r="A1924" s="24" t="inlineStr">
        <is>
          <t>7459206cc4b84ef3</t>
        </is>
      </c>
      <c r="B1924" s="24" t="inlineStr">
        <is>
          <t>2026-09-18T22:08:30.958093Z</t>
        </is>
      </c>
      <c r="C1924" s="24" t="inlineStr">
        <is>
          <t>2026-09-19T01:40Z</t>
        </is>
      </c>
      <c r="D1924" s="24" t="inlineStr">
        <is>
          <t>401816995</t>
        </is>
      </c>
      <c r="E1924" s="24" t="inlineStr">
        <is>
          <t>MLB</t>
        </is>
      </c>
      <c r="F1924" s="24" t="inlineStr">
        <is>
          <t>New York Yankees</t>
        </is>
      </c>
      <c r="G1924" s="24" t="inlineStr">
        <is>
          <t>Arizona Diamondbacks</t>
        </is>
      </c>
      <c r="H1924" s="24" t="inlineStr">
        <is>
          <t>nrfi</t>
        </is>
      </c>
      <c r="I1924" s="24" t="inlineStr">
        <is>
          <t>yrfi</t>
        </is>
      </c>
      <c r="J1924" s="25" t="n">
        <v>0.5</v>
      </c>
      <c r="K1924" s="24" t="inlineStr">
        <is>
          <t>model_fair</t>
        </is>
      </c>
      <c r="L1924" s="26" t="n">
        <v>-121</v>
      </c>
      <c r="M1924" s="27" t="n">
        <v>1.826446</v>
      </c>
      <c r="N1924" s="28" t="n">
        <v>0.547511</v>
      </c>
      <c r="O1924" s="28" t="n">
        <v>0.547</v>
      </c>
      <c r="P1924" s="28" t="n">
        <v>0.04</v>
      </c>
      <c r="Q1924" s="28" t="n">
        <v>-0.000511</v>
      </c>
      <c r="R1924" s="26" t="n">
        <v>26</v>
      </c>
      <c r="S1924" s="29" t="n">
        <v>1</v>
      </c>
      <c r="T1924" s="24" t="inlineStr">
        <is>
          <t>mlb-nrfi-v2</t>
        </is>
      </c>
      <c r="U1924" s="24" t="inlineStr">
        <is>
          <t>settled</t>
        </is>
      </c>
      <c r="V1924" s="24" t="inlineStr">
        <is>
          <t>win</t>
        </is>
      </c>
      <c r="W1924" s="26" t="n">
        <v>5</v>
      </c>
      <c r="X1924" s="26" t="n">
        <v>0</v>
      </c>
      <c r="Y1924" s="25" t="n"/>
      <c r="Z1924" s="26" t="n"/>
      <c r="AA1924" s="28" t="n"/>
      <c r="AB1924" s="28" t="n"/>
      <c r="AC1924" s="30" t="n">
        <v>0.8264</v>
      </c>
      <c r="AD1924" s="24" t="inlineStr">
        <is>
          <t>2026-09-19T10:00:24.344556Z</t>
        </is>
      </c>
      <c r="AE1924" s="31" t="inlineStr">
        <is>
          <t>MLB 1st Inning YRFI: p=0.547 (mlb-nrfi-v2, 4050 training games)</t>
        </is>
      </c>
      <c r="AF1924" s="31" t="inlineStr">
        <is>
          <t>1st inning variance, leadoff home run risk</t>
        </is>
      </c>
      <c r="AG1924" s="24" t="inlineStr">
        <is>
          <t>not_applicable</t>
        </is>
      </c>
      <c r="AH1924" s="24" t="n"/>
      <c r="AI1924" s="31" t="n"/>
      <c r="AJ1924" s="31" t="n"/>
      <c r="AK1924" s="24" t="inlineStr">
        <is>
          <t>paper_call</t>
        </is>
      </c>
      <c r="AL1924" s="26" t="n">
        <v>4</v>
      </c>
      <c r="AM1924" s="24" t="inlineStr">
        <is>
          <t>RESEARCH_OBSERVATION</t>
        </is>
      </c>
      <c r="AN1924" s="24" t="inlineStr">
        <is>
          <t>CALL</t>
        </is>
      </c>
      <c r="AO1924" s="24" t="inlineStr">
        <is>
          <t>PAPER_CALL_MODEL_UNVALIDATED</t>
        </is>
      </c>
      <c r="AP1924" s="24" t="inlineStr">
        <is>
          <t>mlb-nyy</t>
        </is>
      </c>
      <c r="AQ1924" s="24" t="inlineStr">
        <is>
          <t>New York Yankees</t>
        </is>
      </c>
      <c r="AR1924" s="24" t="inlineStr">
        <is>
          <t>New York Yankees</t>
        </is>
      </c>
      <c r="AS1924" s="24" t="inlineStr">
        <is>
          <t>mlb-ari</t>
        </is>
      </c>
      <c r="AT1924" s="24" t="inlineStr">
        <is>
          <t>Arizona Diamondbacks</t>
        </is>
      </c>
      <c r="AU1924" s="24" t="inlineStr">
        <is>
          <t>Arizona Diamondbacks</t>
        </is>
      </c>
      <c r="AV1924" s="24" t="n"/>
      <c r="AW1924" s="24" t="n"/>
      <c r="AX1924" s="24" t="inlineStr">
        <is>
          <t>statistical_model</t>
        </is>
      </c>
      <c r="AY1924" s="24" t="n"/>
      <c r="AZ1924" s="24" t="inlineStr">
        <is>
          <t>shadow_qualified</t>
        </is>
      </c>
      <c r="BA1924" s="24" t="inlineStr">
        <is>
          <t>2909cd421e057ee98f16cafaabeaf26a1e00b4d7d36eb86e9d93b45d584700ec</t>
        </is>
      </c>
      <c r="BB1924" s="24" t="inlineStr">
        <is>
          <t>identity</t>
        </is>
      </c>
      <c r="BC1924" s="24" t="inlineStr">
        <is>
          <t>identity-v1</t>
        </is>
      </c>
      <c r="BD1924" s="24" t="n"/>
      <c r="BE1924" s="24" t="inlineStr">
        <is>
          <t>1</t>
        </is>
      </c>
      <c r="BF1924" s="24" t="inlineStr">
        <is>
          <t>1</t>
        </is>
      </c>
      <c r="BG1924" s="24" t="inlineStr">
        <is>
          <t>unknown</t>
        </is>
      </c>
      <c r="BH1924" s="24" t="inlineStr">
        <is>
          <t>2026-09-18T22:08:30.958093+00:00</t>
        </is>
      </c>
      <c r="BI1924" s="24" t="inlineStr">
        <is>
          <t>["same_event","same_team_same_day","same_league_same_day"]</t>
        </is>
      </c>
      <c r="BJ1924" s="25" t="n">
        <v>0.5</v>
      </c>
      <c r="BK1924" s="26" t="n">
        <v>-121</v>
      </c>
      <c r="BL1924" s="27" t="n">
        <v>1.826446</v>
      </c>
      <c r="BM1924" s="28" t="n">
        <v>0.547511</v>
      </c>
      <c r="BN1924" s="28" t="n"/>
      <c r="BO1924" s="28" t="n"/>
      <c r="BP1924" s="25" t="n"/>
      <c r="BQ1924" s="27" t="n"/>
      <c r="BR1924" s="28" t="n"/>
      <c r="BS1924" s="28" t="n"/>
      <c r="BT1924" s="28" t="n"/>
      <c r="BU1924" s="25" t="n"/>
      <c r="BV1924" s="29" t="n"/>
      <c r="BW1924" s="24" t="n"/>
      <c r="BX1924" s="30" t="n"/>
      <c r="BY1924" s="27" t="n"/>
      <c r="BZ1924" s="24" t="n"/>
      <c r="CA1924" s="31" t="n"/>
      <c r="CB1924" s="24" t="n"/>
      <c r="CC1924" s="24" t="n"/>
      <c r="CD1924" s="24" t="n"/>
      <c r="CE1924" s="24" t="n"/>
      <c r="CF1924" s="24" t="n"/>
      <c r="CG1924" s="24" t="n"/>
      <c r="CH1924" s="24" t="n"/>
      <c r="CI1924" s="24" t="n"/>
      <c r="CJ1924" s="24" t="n"/>
      <c r="CK1924" s="24" t="n"/>
      <c r="CL1924" s="24" t="n"/>
      <c r="CM1924" s="24" t="n"/>
      <c r="CN1924" s="24" t="n"/>
      <c r="CO1924" s="24" t="n"/>
      <c r="CP1924" s="24" t="n"/>
      <c r="CQ1924" s="24" t="n"/>
      <c r="CR1924" s="24" t="n"/>
      <c r="CS1924" s="24" t="inlineStr">
        <is>
          <t>False</t>
        </is>
      </c>
      <c r="CT1924" s="24" t="n"/>
      <c r="CU1924" s="24" t="n"/>
      <c r="CV1924" s="24" t="n"/>
      <c r="CW1924" s="24" t="n"/>
      <c r="CX1924" s="24" t="n"/>
      <c r="CY1924" s="24" t="n"/>
      <c r="CZ1924" s="24" t="n"/>
      <c r="DA1924" s="24" t="n"/>
      <c r="DB1924" s="24" t="n"/>
      <c r="DC1924" s="24" t="n"/>
      <c r="DD1924" s="24" t="n"/>
      <c r="DE1924" s="24" t="n"/>
      <c r="DF1924" s="24" t="n"/>
      <c r="DG1924" s="24" t="n"/>
      <c r="DH1924" s="24" t="n"/>
      <c r="DI1924" s="24" t="n"/>
      <c r="DJ1924" s="24" t="inlineStr">
        <is>
          <t>0.547511</t>
        </is>
      </c>
      <c r="DK1924" s="24" t="n"/>
      <c r="DL1924" s="24" t="n"/>
      <c r="DM1924" s="24" t="n"/>
      <c r="DN1924" s="24" t="n"/>
      <c r="DO1924" s="24" t="n"/>
      <c r="DP1924" s="24" t="n"/>
      <c r="DQ19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"401816995", "event_start_utc": "2026-09-19T01:40Z", "features": {"away_starter_bb_pct": 0.06, "away_starter_days_rest": 6.0, "away_starter_fip": 3.749, "away_starter_k_pct": 0.2426, "away_starter_opp_1st_runs": 0.3604, "away_starter_starts": 3.5835, "away_team_1st_allowed_away": 0.4204, "away_team_1st_scored_away": 0.6269, "away_top3_composite": 0.11174, "home_starter_bb_pct": 0.0832, "home_starter_days_rest": 5.0, "home_starter_fip": 4.144, "home_starter_k_pct": 0.1995, "home_starter_opp_1st_runs": 0.6162, "home_starter_starts": 4.2195, "home_team_1st_allowed_home": 0.6014, "home_team_1st_scored_home": 0.6785, "home_top3_composite": 0.11697, "park_1st_runs": 1.1396},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"d0ce31dd4eb07ecbf37f7c41b089dbd3ef6138a0b5e0ef29f97becd5c12837cb"}</t>
        </is>
      </c>
    </row>
    <row r="1925" ht="36" customHeight="1">
      <c r="A1925" s="24" t="inlineStr">
        <is>
          <t>6b1ffbe336de4433</t>
        </is>
      </c>
      <c r="B1925" s="24" t="inlineStr">
        <is>
          <t>2026-09-18T22:08:30.958093Z</t>
        </is>
      </c>
      <c r="C1925" s="24" t="inlineStr">
        <is>
          <t>2026-09-19T02:15Z</t>
        </is>
      </c>
      <c r="D1925" s="24" t="inlineStr">
        <is>
          <t>401816996</t>
        </is>
      </c>
      <c r="E1925" s="24" t="inlineStr">
        <is>
          <t>MLB</t>
        </is>
      </c>
      <c r="F1925" s="24" t="inlineStr">
        <is>
          <t>San Francisco Giants</t>
        </is>
      </c>
      <c r="G1925" s="24" t="inlineStr">
        <is>
          <t>Los Angeles Dodgers</t>
        </is>
      </c>
      <c r="H1925" s="24" t="inlineStr">
        <is>
          <t>nrfi</t>
        </is>
      </c>
      <c r="I1925" s="24" t="inlineStr">
        <is>
          <t>yrfi</t>
        </is>
      </c>
      <c r="J1925" s="25" t="n">
        <v>0.5</v>
      </c>
      <c r="K1925" s="24" t="inlineStr">
        <is>
          <t>model_fair</t>
        </is>
      </c>
      <c r="L1925" s="26" t="n">
        <v>-108</v>
      </c>
      <c r="M1925" s="27" t="n">
        <v>1.925926</v>
      </c>
      <c r="N1925" s="28" t="n">
        <v>0.519231</v>
      </c>
      <c r="O1925" s="28" t="n">
        <v>0.5198</v>
      </c>
      <c r="P1925" s="28" t="n">
        <v>0.04</v>
      </c>
      <c r="Q1925" s="28" t="n">
        <v>0.000569</v>
      </c>
      <c r="R1925" s="26" t="n">
        <v>26</v>
      </c>
      <c r="S1925" s="29" t="n">
        <v>1</v>
      </c>
      <c r="T1925" s="24" t="inlineStr">
        <is>
          <t>mlb-nrfi-v2</t>
        </is>
      </c>
      <c r="U1925" s="24" t="inlineStr">
        <is>
          <t>settled</t>
        </is>
      </c>
      <c r="V1925" s="24" t="inlineStr">
        <is>
          <t>win</t>
        </is>
      </c>
      <c r="W1925" s="26" t="n">
        <v>0</v>
      </c>
      <c r="X1925" s="26" t="n">
        <v>1</v>
      </c>
      <c r="Y1925" s="25" t="n"/>
      <c r="Z1925" s="26" t="n"/>
      <c r="AA1925" s="28" t="n"/>
      <c r="AB1925" s="28" t="n"/>
      <c r="AC1925" s="30" t="n">
        <v>0.9258999999999999</v>
      </c>
      <c r="AD1925" s="24" t="inlineStr">
        <is>
          <t>2026-09-19T10:00:24.729167Z</t>
        </is>
      </c>
      <c r="AE1925" s="31" t="inlineStr">
        <is>
          <t>MLB 1st Inning YRFI: p=0.520 (mlb-nrfi-v2, 4050 training games)</t>
        </is>
      </c>
      <c r="AF1925" s="31" t="inlineStr">
        <is>
          <t>1st inning variance, leadoff home run risk</t>
        </is>
      </c>
      <c r="AG1925" s="24" t="inlineStr">
        <is>
          <t>not_applicable</t>
        </is>
      </c>
      <c r="AH1925" s="24" t="n"/>
      <c r="AI1925" s="31" t="n"/>
      <c r="AJ1925" s="31" t="n"/>
      <c r="AK1925" s="24" t="inlineStr">
        <is>
          <t>paper_call</t>
        </is>
      </c>
      <c r="AL1925" s="26" t="n">
        <v>4</v>
      </c>
      <c r="AM1925" s="24" t="inlineStr">
        <is>
          <t>RESEARCH_OBSERVATION</t>
        </is>
      </c>
      <c r="AN1925" s="24" t="inlineStr">
        <is>
          <t>CALL</t>
        </is>
      </c>
      <c r="AO1925" s="24" t="inlineStr">
        <is>
          <t>PAPER_CALL_MODEL_UNVALIDATED</t>
        </is>
      </c>
      <c r="AP1925" s="24" t="inlineStr">
        <is>
          <t>mlb-sf</t>
        </is>
      </c>
      <c r="AQ1925" s="24" t="inlineStr">
        <is>
          <t>San Francisco Giants</t>
        </is>
      </c>
      <c r="AR1925" s="24" t="inlineStr">
        <is>
          <t>San Francisco Giants</t>
        </is>
      </c>
      <c r="AS1925" s="24" t="inlineStr">
        <is>
          <t>mlb-lad</t>
        </is>
      </c>
      <c r="AT1925" s="24" t="inlineStr">
        <is>
          <t>Los Angeles Dodgers</t>
        </is>
      </c>
      <c r="AU1925" s="24" t="inlineStr">
        <is>
          <t>Los Angeles Dodgers</t>
        </is>
      </c>
      <c r="AV1925" s="24" t="n"/>
      <c r="AW1925" s="24" t="n"/>
      <c r="AX1925" s="24" t="inlineStr">
        <is>
          <t>statistical_model</t>
        </is>
      </c>
      <c r="AY1925" s="24" t="n"/>
      <c r="AZ1925" s="24" t="inlineStr">
        <is>
          <t>shadow_qualified</t>
        </is>
      </c>
      <c r="BA1925" s="24" t="inlineStr">
        <is>
          <t>2909cd421e057ee98f16cafaabeaf26a1e00b4d7d36eb86e9d93b45d584700ec</t>
        </is>
      </c>
      <c r="BB1925" s="24" t="inlineStr">
        <is>
          <t>identity</t>
        </is>
      </c>
      <c r="BC1925" s="24" t="inlineStr">
        <is>
          <t>identity-v1</t>
        </is>
      </c>
      <c r="BD1925" s="24" t="n"/>
      <c r="BE1925" s="24" t="inlineStr">
        <is>
          <t>1</t>
        </is>
      </c>
      <c r="BF1925" s="24" t="inlineStr">
        <is>
          <t>1</t>
        </is>
      </c>
      <c r="BG1925" s="24" t="inlineStr">
        <is>
          <t>unknown</t>
        </is>
      </c>
      <c r="BH1925" s="24" t="inlineStr">
        <is>
          <t>2026-09-18T22:08:30.958093+00:00</t>
        </is>
      </c>
      <c r="BI1925" s="24" t="inlineStr">
        <is>
          <t>["same_event","same_team_same_day","same_league_same_day"]</t>
        </is>
      </c>
      <c r="BJ1925" s="25" t="n">
        <v>0.5</v>
      </c>
      <c r="BK1925" s="26" t="n">
        <v>-108</v>
      </c>
      <c r="BL1925" s="27" t="n">
        <v>1.925926</v>
      </c>
      <c r="BM1925" s="28" t="n">
        <v>0.519231</v>
      </c>
      <c r="BN1925" s="28" t="n"/>
      <c r="BO1925" s="28" t="n"/>
      <c r="BP1925" s="25" t="n"/>
      <c r="BQ1925" s="27" t="n"/>
      <c r="BR1925" s="28" t="n"/>
      <c r="BS1925" s="28" t="n"/>
      <c r="BT1925" s="28" t="n"/>
      <c r="BU1925" s="25" t="n"/>
      <c r="BV1925" s="29" t="n"/>
      <c r="BW1925" s="24" t="n"/>
      <c r="BX1925" s="30" t="n"/>
      <c r="BY1925" s="27" t="n"/>
      <c r="BZ1925" s="24" t="n"/>
      <c r="CA1925" s="31" t="n"/>
      <c r="CB1925" s="24" t="n"/>
      <c r="CC1925" s="24" t="n"/>
      <c r="CD1925" s="24" t="n"/>
      <c r="CE1925" s="24" t="n"/>
      <c r="CF1925" s="24" t="n"/>
      <c r="CG1925" s="24" t="n"/>
      <c r="CH1925" s="24" t="n"/>
      <c r="CI1925" s="24" t="n"/>
      <c r="CJ1925" s="24" t="n"/>
      <c r="CK1925" s="24" t="n"/>
      <c r="CL1925" s="24" t="n"/>
      <c r="CM1925" s="24" t="n"/>
      <c r="CN1925" s="24" t="n"/>
      <c r="CO1925" s="24" t="n"/>
      <c r="CP1925" s="24" t="n"/>
      <c r="CQ1925" s="24" t="n"/>
      <c r="CR1925" s="24" t="n"/>
      <c r="CS1925" s="24" t="inlineStr">
        <is>
          <t>True</t>
        </is>
      </c>
      <c r="CT1925" s="24" t="n"/>
      <c r="CU1925" s="24" t="n"/>
      <c r="CV1925" s="24" t="n"/>
      <c r="CW1925" s="24" t="n"/>
      <c r="CX1925" s="24" t="n"/>
      <c r="CY1925" s="24" t="n"/>
      <c r="CZ1925" s="24" t="n"/>
      <c r="DA1925" s="24" t="n"/>
      <c r="DB1925" s="24" t="n"/>
      <c r="DC1925" s="24" t="n"/>
      <c r="DD1925" s="24" t="n"/>
      <c r="DE1925" s="24" t="n"/>
      <c r="DF1925" s="24" t="n"/>
      <c r="DG1925" s="24" t="n"/>
      <c r="DH1925" s="24" t="n"/>
      <c r="DI1925" s="24" t="n"/>
      <c r="DJ1925" s="24" t="inlineStr">
        <is>
          <t>0.519231</t>
        </is>
      </c>
      <c r="DK1925" s="24" t="n"/>
      <c r="DL1925" s="24" t="n"/>
      <c r="DM1925" s="24" t="n"/>
      <c r="DN1925" s="24" t="n"/>
      <c r="DO1925" s="24" t="n"/>
      <c r="DP1925" s="24" t="n"/>
      <c r="DQ19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"401816996", "event_start_utc": "2026-09-19T02:15Z", "features": {"away_starter_bb_pct": 0.0652, "away_starter_days_rest": 6.0, "away_starter_fip": 3.85, "away_starter_k_pct": 0.1522, "away_starter_opp_1st_runs": 0.4129, "away_starter_starts": 1.0986, "away_team_1st_allowed_away": 0.4437, "away_team_1st_scored_away": 0.4739, "away_top3_composite": 0.10289, "home_starter_bb_pct": 0.0885, "home_starter_days_rest": 6.0, "home_starter_fip": 3.071, "home_starter_k_pct": 0.3126, "home_starter_opp_1st_runs": 0.3774, "home_starter_starts": 3.9318, "home_team_1st_allowed_home": 0.6038, "home_team_1st_scored_home": 0.7306, "home_top3_composite": 0.11681, "park_1st_runs": 1.2145},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"fc12a9c73e1ac6ab03a93aa9efbcb2b37fd0e0443c56fd14504c70da34879115"}</t>
        </is>
      </c>
    </row>
    <row r="1926" ht="36" customHeight="1">
      <c r="A1926" s="24" t="inlineStr">
        <is>
          <t>c2f0038d519d42d7</t>
        </is>
      </c>
      <c r="B1926" s="24" t="inlineStr">
        <is>
          <t>2026-09-19T17:07:45.509006Z</t>
        </is>
      </c>
      <c r="C1926" s="24" t="inlineStr">
        <is>
          <t>2026-09-19T14:10:00-0400</t>
        </is>
      </c>
      <c r="D1926" s="24" t="inlineStr">
        <is>
          <t>401817004</t>
        </is>
      </c>
      <c r="E1926" s="24" t="inlineStr">
        <is>
          <t>MLB</t>
        </is>
      </c>
      <c r="F1926" s="24" t="inlineStr">
        <is>
          <t>Detroit Tigers</t>
        </is>
      </c>
      <c r="G1926" s="24" t="inlineStr">
        <is>
          <t>Chicago White Sox</t>
        </is>
      </c>
      <c r="H1926" s="24" t="inlineStr">
        <is>
          <t>moneyline</t>
        </is>
      </c>
      <c r="I1926" s="24" t="inlineStr">
        <is>
          <t>home</t>
        </is>
      </c>
      <c r="J1926" s="25" t="n"/>
      <c r="K1926" s="24" t="inlineStr">
        <is>
          <t>polymarket_us</t>
        </is>
      </c>
      <c r="L1926" s="26" t="n">
        <v>-127</v>
      </c>
      <c r="M1926" s="27" t="n">
        <v>1.787402</v>
      </c>
      <c r="N1926" s="28" t="n">
        <v>0.5594710000000001</v>
      </c>
      <c r="O1926" s="28" t="n">
        <v>0.515699</v>
      </c>
      <c r="P1926" s="28" t="n"/>
      <c r="Q1926" s="28" t="n">
        <v>-0.043772</v>
      </c>
      <c r="R1926" s="26" t="n">
        <v>0</v>
      </c>
      <c r="S1926" s="29" t="n">
        <v>1</v>
      </c>
      <c r="T1926" s="24" t="inlineStr">
        <is>
          <t>mlb-elo-trend-lr-v8</t>
        </is>
      </c>
      <c r="U1926" s="24" t="inlineStr">
        <is>
          <t>settled</t>
        </is>
      </c>
      <c r="V1926" s="24" t="inlineStr">
        <is>
          <t>win</t>
        </is>
      </c>
      <c r="W1926" s="26" t="n">
        <v>1</v>
      </c>
      <c r="X1926" s="26" t="n">
        <v>3</v>
      </c>
      <c r="Y1926" s="25" t="n"/>
      <c r="Z1926" s="26" t="n">
        <v>-120</v>
      </c>
      <c r="AA1926" s="28" t="n">
        <v>0.545</v>
      </c>
      <c r="AB1926" s="28" t="n">
        <v>-0.014471</v>
      </c>
      <c r="AC1926" s="30" t="n">
        <v>0.7874</v>
      </c>
      <c r="AD1926" s="24" t="inlineStr">
        <is>
          <t>2026-09-19T22:00:57.645560Z</t>
        </is>
      </c>
      <c r="AE1926" s="31" t="inlineStr">
        <is>
          <t>Learned LR call at threshold 0.6197; executable ask 0.5600 (aec-mlb-det-cws-2026-09-19); model edge vs ask -0.0443.</t>
        </is>
      </c>
      <c r="AF1926" s="31" t="inlineStr">
        <is>
          <t>Learned model; shadow-qualified via operator override.</t>
        </is>
      </c>
      <c r="AG1926" s="24" t="inlineStr">
        <is>
          <t>not_applicable</t>
        </is>
      </c>
      <c r="AH1926" s="24" t="n"/>
      <c r="AI1926" s="31" t="n"/>
      <c r="AJ1926" s="31" t="n"/>
      <c r="AK1926" s="24" t="inlineStr">
        <is>
          <t>paper_call</t>
        </is>
      </c>
      <c r="AL1926" s="26" t="n">
        <v>4</v>
      </c>
      <c r="AM1926" s="24" t="inlineStr">
        <is>
          <t>RESEARCH_OBSERVATION</t>
        </is>
      </c>
      <c r="AN1926" s="24" t="inlineStr">
        <is>
          <t>CALL</t>
        </is>
      </c>
      <c r="AO1926" s="24" t="inlineStr">
        <is>
          <t>PAPER_CALL_BELOW_LEARNED_CONFIDENCE</t>
        </is>
      </c>
      <c r="AP1926" s="24" t="inlineStr">
        <is>
          <t>mlb-det</t>
        </is>
      </c>
      <c r="AQ1926" s="24" t="inlineStr">
        <is>
          <t>Detroit Tigers</t>
        </is>
      </c>
      <c r="AR1926" s="24" t="inlineStr">
        <is>
          <t>Detroit Tigers</t>
        </is>
      </c>
      <c r="AS1926" s="24" t="inlineStr">
        <is>
          <t>mlb-cws</t>
        </is>
      </c>
      <c r="AT1926" s="24" t="inlineStr">
        <is>
          <t>Chicago White Sox</t>
        </is>
      </c>
      <c r="AU1926" s="24" t="inlineStr">
        <is>
          <t>Chicago White Sox</t>
        </is>
      </c>
      <c r="AV1926" s="24" t="n"/>
      <c r="AW1926" s="24" t="n"/>
      <c r="AX1926" s="24" t="inlineStr">
        <is>
          <t>statistical_model</t>
        </is>
      </c>
      <c r="AY1926" s="24" t="n"/>
      <c r="AZ1926" s="24" t="inlineStr">
        <is>
          <t>shadow_qualified</t>
        </is>
      </c>
      <c r="BA1926" s="24" t="inlineStr">
        <is>
          <t>3b345499bd6bad9bcf65367a07fe0c668fb5817d4f016a0a865c01d9212fdeb8</t>
        </is>
      </c>
      <c r="BB1926" s="24" t="inlineStr">
        <is>
          <t>learned_lr</t>
        </is>
      </c>
      <c r="BC1926" s="24" t="inlineStr">
        <is>
          <t>mlb-elo-trend-lr-v8</t>
        </is>
      </c>
      <c r="BD1926" s="24" t="inlineStr">
        <is>
          <t>3b345499bd6bad9bcf65367a07fe0c668fb5817d4f016a0a865c01d9212fdeb8</t>
        </is>
      </c>
      <c r="BE1926" s="24" t="inlineStr">
        <is>
          <t>79ebbbfd326d1766</t>
        </is>
      </c>
      <c r="BF1926" s="24" t="inlineStr">
        <is>
          <t>1</t>
        </is>
      </c>
      <c r="BG1926" s="24" t="inlineStr">
        <is>
          <t>mlb-elo-trend-lr-v8</t>
        </is>
      </c>
      <c r="BH1926" s="24" t="inlineStr">
        <is>
          <t>2026-09-19T10:02:57.956899Z</t>
        </is>
      </c>
      <c r="BI1926" s="24" t="inlineStr">
        <is>
          <t>["same_event","same_team_same_day","same_league_same_day"]</t>
        </is>
      </c>
      <c r="BJ1926" s="25" t="n"/>
      <c r="BK1926" s="26" t="n">
        <v>-127</v>
      </c>
      <c r="BL1926" s="27" t="n">
        <v>1.787402</v>
      </c>
      <c r="BM1926" s="28" t="n">
        <v>0.5594710000000001</v>
      </c>
      <c r="BN1926" s="28" t="n">
        <v>0.557214</v>
      </c>
      <c r="BO1926" s="28" t="n"/>
      <c r="BP1926" s="25" t="n"/>
      <c r="BQ1926" s="27" t="n">
        <v>1.833333</v>
      </c>
      <c r="BR1926" s="28" t="n">
        <v>0.545</v>
      </c>
      <c r="BS1926" s="28" t="n"/>
      <c r="BT1926" s="28" t="n"/>
      <c r="BU1926" s="25" t="n"/>
      <c r="BV1926" s="29" t="n"/>
      <c r="BW1926" s="24" t="n"/>
      <c r="BX1926" s="30" t="n"/>
      <c r="BY1926" s="27" t="n"/>
      <c r="BZ1926" s="24" t="n"/>
      <c r="CA1926" s="31" t="n"/>
      <c r="CB1926" s="24" t="n"/>
      <c r="CC1926" s="24" t="inlineStr">
        <is>
          <t>0.499647029</t>
        </is>
      </c>
      <c r="CD1926" s="24" t="inlineStr">
        <is>
          <t>-0.509954</t>
        </is>
      </c>
      <c r="CE1926" s="24" t="inlineStr">
        <is>
          <t>0.945</t>
        </is>
      </c>
      <c r="CF1926" s="24" t="inlineStr">
        <is>
          <t>0.9967</t>
        </is>
      </c>
      <c r="CG1926" s="24" t="n"/>
      <c r="CH1926" s="24" t="n"/>
      <c r="CI1926" s="24" t="n"/>
      <c r="CJ1926" s="24" t="inlineStr">
        <is>
          <t>-0.625113</t>
        </is>
      </c>
      <c r="CK1926" s="24" t="n"/>
      <c r="CL1926" s="24" t="inlineStr">
        <is>
          <t>0.31026</t>
        </is>
      </c>
      <c r="CM1926" s="24" t="inlineStr">
        <is>
          <t>4.4092</t>
        </is>
      </c>
      <c r="CN1926" s="24" t="n"/>
      <c r="CO1926" s="24" t="n"/>
      <c r="CP1926" s="24" t="n"/>
      <c r="CQ1926" s="24" t="n"/>
      <c r="CR1926" s="24" t="inlineStr">
        <is>
          <t>0.515699</t>
        </is>
      </c>
      <c r="CS1926" s="24" t="inlineStr">
        <is>
          <t>False</t>
        </is>
      </c>
      <c r="CT1926" s="24" t="n"/>
      <c r="CU1926" s="24" t="n"/>
      <c r="CV1926" s="24" t="n"/>
      <c r="CW1926" s="24" t="n"/>
      <c r="CX1926" s="24" t="n"/>
      <c r="CY1926" s="24" t="inlineStr">
        <is>
          <t>2026-09-19T10:02:57.956899Z</t>
        </is>
      </c>
      <c r="CZ1926" s="24" t="inlineStr">
        <is>
          <t>True</t>
        </is>
      </c>
      <c r="DA1926" s="24" t="inlineStr">
        <is>
          <t>polymarket_us</t>
        </is>
      </c>
      <c r="DB1926" s="24" t="inlineStr">
        <is>
          <t>decision_time_executable_quote</t>
        </is>
      </c>
      <c r="DC1926" s="24" t="inlineStr">
        <is>
          <t>False</t>
        </is>
      </c>
      <c r="DD1926" s="24" t="inlineStr">
        <is>
          <t>382f73e7f2d70ff49ca2f651aa380aeaff3880330f15f02aaa5fab35fc1c634e</t>
        </is>
      </c>
      <c r="DE1926" s="24" t="inlineStr">
        <is>
          <t>/Users/vincentc9002/model-prediction/data/odds/mlb/2026-09-19/polymarket_snapshots.jsonl</t>
        </is>
      </c>
      <c r="DF1926" s="24" t="inlineStr">
        <is>
          <t>382f73e7f2d70ff49ca2f651aa380aeaff3880330f15f02aaa5fab35fc1c634e</t>
        </is>
      </c>
      <c r="DG1926" s="24" t="n"/>
      <c r="DH1926" s="24" t="n"/>
      <c r="DI1926" s="24" t="n"/>
      <c r="DJ1926" s="24" t="inlineStr">
        <is>
          <t>0.559471</t>
        </is>
      </c>
      <c r="DK1926" s="24" t="n"/>
      <c r="DL1926" s="24" t="n"/>
      <c r="DM1926" s="24" t="n"/>
      <c r="DN1926" s="24" t="n"/>
      <c r="DO1926" s="24" t="n"/>
      <c r="DP1926" s="24" t="n"/>
      <c r="DQ19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0.5156989960116616, "event_id": "401817004", "event_start_utc": "2026-09-19T18:10:00+00:00", "features": {"bullpen_weakness_gap": 0.31026, "elo_probability": 0.4996470289723703, "park_factor": 0.945, "starter_era_gap": 4.4092, "trend_gap": -0.509954, "weather_factor": 0.9967}, "historical_source_observation_times_verified": false, "model_version": "mlb-elo-trend-lr-v8", "observed_at_utc": "2026-09-19T17:07:45.509006+00:00", "schema": "learned-moneyline-replay-v1", "served_home_probability": 0.5156989960116616, "snapshot_hash": "50fd71a333151dc49456eb8a61b141a98cafe59b2f34321e14dc151e52bd0253"}</t>
        </is>
      </c>
    </row>
    <row r="1927" ht="36" customHeight="1">
      <c r="A1927" s="24" t="inlineStr">
        <is>
          <t>fb339c79c9584086</t>
        </is>
      </c>
      <c r="B1927" s="24" t="inlineStr">
        <is>
          <t>2026-09-19T17:07:45.509006Z</t>
        </is>
      </c>
      <c r="C1927" s="24" t="inlineStr">
        <is>
          <t>2026-09-19T16:05:00-0400</t>
        </is>
      </c>
      <c r="D1927" s="24" t="inlineStr">
        <is>
          <t>401817001</t>
        </is>
      </c>
      <c r="E1927" s="24" t="inlineStr">
        <is>
          <t>MLB</t>
        </is>
      </c>
      <c r="F1927" s="24" t="inlineStr">
        <is>
          <t>Milwaukee Brewers</t>
        </is>
      </c>
      <c r="G1927" s="24" t="inlineStr">
        <is>
          <t>Baltimore Orioles</t>
        </is>
      </c>
      <c r="H1927" s="24" t="inlineStr">
        <is>
          <t>moneyline</t>
        </is>
      </c>
      <c r="I1927" s="24" t="inlineStr">
        <is>
          <t>away</t>
        </is>
      </c>
      <c r="J1927" s="25" t="n"/>
      <c r="K1927" s="24" t="inlineStr">
        <is>
          <t>espn</t>
        </is>
      </c>
      <c r="L1927" s="26" t="n">
        <v>-110</v>
      </c>
      <c r="M1927" s="27" t="n">
        <v>1.909091</v>
      </c>
      <c r="N1927" s="28" t="n">
        <v>0.52381</v>
      </c>
      <c r="O1927" s="28" t="n">
        <v>0.567913</v>
      </c>
      <c r="P1927" s="28" t="n"/>
      <c r="Q1927" s="28" t="n">
        <v>0.044103</v>
      </c>
      <c r="R1927" s="26" t="n">
        <v>72</v>
      </c>
      <c r="S1927" s="29" t="n">
        <v>1</v>
      </c>
      <c r="T1927" s="24" t="inlineStr">
        <is>
          <t>mlb-elo-trend-lr-v8</t>
        </is>
      </c>
      <c r="U1927" s="24" t="inlineStr">
        <is>
          <t>settled</t>
        </is>
      </c>
      <c r="V1927" s="24" t="inlineStr">
        <is>
          <t>win</t>
        </is>
      </c>
      <c r="W1927" s="26" t="n">
        <v>1</v>
      </c>
      <c r="X1927" s="26" t="n">
        <v>0</v>
      </c>
      <c r="Y1927" s="25" t="n"/>
      <c r="Z1927" s="26" t="n">
        <v>-135</v>
      </c>
      <c r="AA1927" s="28" t="n">
        <v>0.574468</v>
      </c>
      <c r="AB1927" s="28" t="n">
        <v>0.050658</v>
      </c>
      <c r="AC1927" s="30" t="n">
        <v>0.9091</v>
      </c>
      <c r="AD1927" s="24" t="inlineStr">
        <is>
          <t>2026-09-20T04:32:17.667663Z</t>
        </is>
      </c>
      <c r="AE1927" s="31" t="inlineStr">
        <is>
          <t>Learned LR call at threshold 0.6197; no Polymarket quote available — using -110 default odds.</t>
        </is>
      </c>
      <c r="AF1927" s="31" t="inlineStr">
        <is>
          <t>Learned model; shadow-qualified via operator override.</t>
        </is>
      </c>
      <c r="AG1927" s="24" t="inlineStr">
        <is>
          <t>not_applicable</t>
        </is>
      </c>
      <c r="AH1927" s="24" t="n"/>
      <c r="AI1927" s="31" t="n"/>
      <c r="AJ1927" s="31" t="n"/>
      <c r="AK1927" s="24" t="inlineStr">
        <is>
          <t>paper_call</t>
        </is>
      </c>
      <c r="AL1927" s="26" t="n">
        <v>4</v>
      </c>
      <c r="AM1927" s="24" t="inlineStr">
        <is>
          <t>RESEARCH_OBSERVATION</t>
        </is>
      </c>
      <c r="AN1927" s="24" t="inlineStr">
        <is>
          <t>CALL</t>
        </is>
      </c>
      <c r="AO1927" s="24" t="inlineStr">
        <is>
          <t>PAPER_CALL_BELOW_LEARNED_CONFIDENCE</t>
        </is>
      </c>
      <c r="AP1927" s="24" t="inlineStr">
        <is>
          <t>mlb-mil</t>
        </is>
      </c>
      <c r="AQ1927" s="24" t="inlineStr">
        <is>
          <t>Milwaukee Brewers</t>
        </is>
      </c>
      <c r="AR1927" s="24" t="inlineStr">
        <is>
          <t>Milwaukee Brewers</t>
        </is>
      </c>
      <c r="AS1927" s="24" t="inlineStr">
        <is>
          <t>mlb-bal</t>
        </is>
      </c>
      <c r="AT1927" s="24" t="inlineStr">
        <is>
          <t>Baltimore Orioles</t>
        </is>
      </c>
      <c r="AU1927" s="24" t="inlineStr">
        <is>
          <t>Baltimore Orioles</t>
        </is>
      </c>
      <c r="AV1927" s="24" t="n"/>
      <c r="AW1927" s="24" t="n"/>
      <c r="AX1927" s="24" t="inlineStr">
        <is>
          <t>statistical_model</t>
        </is>
      </c>
      <c r="AY1927" s="24" t="n"/>
      <c r="AZ1927" s="24" t="inlineStr">
        <is>
          <t>shadow_qualified</t>
        </is>
      </c>
      <c r="BA1927" s="24" t="inlineStr">
        <is>
          <t>3b345499bd6bad9bcf65367a07fe0c668fb5817d4f016a0a865c01d9212fdeb8</t>
        </is>
      </c>
      <c r="BB1927" s="24" t="inlineStr">
        <is>
          <t>learned_lr</t>
        </is>
      </c>
      <c r="BC1927" s="24" t="inlineStr">
        <is>
          <t>mlb-elo-trend-lr-v8</t>
        </is>
      </c>
      <c r="BD1927" s="24" t="inlineStr">
        <is>
          <t>3b345499bd6bad9bcf65367a07fe0c668fb5817d4f016a0a865c01d9212fdeb8</t>
        </is>
      </c>
      <c r="BE1927" s="24" t="inlineStr">
        <is>
          <t>ee5570212e9b851e</t>
        </is>
      </c>
      <c r="BF1927" s="24" t="inlineStr">
        <is>
          <t>1</t>
        </is>
      </c>
      <c r="BG1927" s="24" t="inlineStr">
        <is>
          <t>mlb-elo-trend-lr-v8</t>
        </is>
      </c>
      <c r="BH1927" s="24" t="inlineStr">
        <is>
          <t>2026-09-19T17:07:45.509006Z</t>
        </is>
      </c>
      <c r="BI1927" s="24" t="inlineStr">
        <is>
          <t>["same_event","same_team_same_day","same_league_same_day"]</t>
        </is>
      </c>
      <c r="BJ1927" s="25" t="n"/>
      <c r="BK1927" s="26" t="n">
        <v>-110</v>
      </c>
      <c r="BL1927" s="27" t="n">
        <v>1.909091</v>
      </c>
      <c r="BM1927" s="28" t="n">
        <v>0.52381</v>
      </c>
      <c r="BN1927" s="28" t="n"/>
      <c r="BO1927" s="28" t="n"/>
      <c r="BP1927" s="25" t="n"/>
      <c r="BQ1927" s="27" t="n">
        <v>1.740741</v>
      </c>
      <c r="BR1927" s="28" t="n">
        <v>0.574468</v>
      </c>
      <c r="BS1927" s="28" t="n"/>
      <c r="BT1927" s="28" t="n"/>
      <c r="BU1927" s="25" t="n"/>
      <c r="BV1927" s="29" t="n"/>
      <c r="BW1927" s="24" t="n"/>
      <c r="BX1927" s="30" t="n"/>
      <c r="BY1927" s="27" t="n"/>
      <c r="BZ1927" s="24" t="n"/>
      <c r="CA1927" s="31" t="n"/>
      <c r="CB1927" s="24" t="n"/>
      <c r="CC1927" s="24" t="inlineStr">
        <is>
          <t>0.4142183963</t>
        </is>
      </c>
      <c r="CD1927" s="24" t="inlineStr">
        <is>
          <t>-0.11996</t>
        </is>
      </c>
      <c r="CE1927" s="24" t="inlineStr">
        <is>
          <t>1.014</t>
        </is>
      </c>
      <c r="CF1927" s="24" t="inlineStr">
        <is>
          <t>1.0075</t>
        </is>
      </c>
      <c r="CG1927" s="24" t="n"/>
      <c r="CH1927" s="24" t="n"/>
      <c r="CI1927" s="24" t="n"/>
      <c r="CJ1927" s="24" t="inlineStr">
        <is>
          <t>0.75466</t>
        </is>
      </c>
      <c r="CK1927" s="24" t="n"/>
      <c r="CL1927" s="24" t="inlineStr">
        <is>
          <t>-0.203133</t>
        </is>
      </c>
      <c r="CM1927" s="24" t="inlineStr">
        <is>
          <t>0.375</t>
        </is>
      </c>
      <c r="CN1927" s="24" t="n"/>
      <c r="CO1927" s="24" t="n"/>
      <c r="CP1927" s="24" t="n"/>
      <c r="CQ1927" s="24" t="n"/>
      <c r="CR1927" s="24" t="n"/>
      <c r="CS1927" s="24" t="inlineStr">
        <is>
          <t>True</t>
        </is>
      </c>
      <c r="CT1927" s="24" t="n"/>
      <c r="CU1927" s="24" t="n"/>
      <c r="CV1927" s="24" t="n"/>
      <c r="CW1927" s="24" t="n"/>
      <c r="CX1927" s="24" t="n"/>
      <c r="CY1927" s="24" t="n"/>
      <c r="CZ1927" s="24" t="n"/>
      <c r="DA1927" s="24" t="n"/>
      <c r="DB1927" s="24" t="n"/>
      <c r="DC1927" s="24" t="n"/>
      <c r="DD1927" s="24" t="n"/>
      <c r="DE1927" s="24" t="n"/>
      <c r="DF1927" s="24" t="n"/>
      <c r="DG1927" s="24" t="n"/>
      <c r="DH1927" s="24" t="n"/>
      <c r="DI1927" s="24" t="n"/>
      <c r="DJ1927" s="24" t="inlineStr">
        <is>
          <t>0.52381</t>
        </is>
      </c>
      <c r="DK1927" s="24" t="n"/>
      <c r="DL1927" s="24" t="n"/>
      <c r="DM1927" s="24" t="n"/>
      <c r="DN1927" s="24" t="n"/>
      <c r="DO1927" s="24" t="n"/>
      <c r="DP1927" s="24" t="n"/>
      <c r="DQ19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0.43208749791289486, "event_id": "401817001", "event_start_utc": "2026-09-19T20:05:00+00:00", "features": {"bullpen_weakness_gap": -0.203133, "elo_probability": 0.4142183963369789, "park_factor": 1.014, "starter_era_gap": 0.375, "trend_gap": -0.11995999999999996, "weather_factor": 1.0075}, "historical_source_observation_times_verified": false, "model_version": "mlb-elo-trend-lr-v8", "observed_at_utc": "2026-09-19T17:07:45.509006+00:00", "schema": "learned-moneyline-replay-v1", "served_home_probability": 0.43208749791289486, "snapshot_hash": "2ae038baabbad7ee9368a1a17dd6c3560968b7d938490d6e4e94dd64558cbd06"}</t>
        </is>
      </c>
    </row>
    <row r="1928" ht="36" customHeight="1">
      <c r="A1928" s="24" t="inlineStr">
        <is>
          <t>47f35a8b54a54076</t>
        </is>
      </c>
      <c r="B1928" s="24" t="inlineStr">
        <is>
          <t>2026-09-19T17:07:45.509006Z</t>
        </is>
      </c>
      <c r="C1928" s="24" t="inlineStr">
        <is>
          <t>2026-09-19T16:10:00-0400</t>
        </is>
      </c>
      <c r="D1928" s="24" t="inlineStr">
        <is>
          <t>401816998</t>
        </is>
      </c>
      <c r="E1928" s="24" t="inlineStr">
        <is>
          <t>MLB</t>
        </is>
      </c>
      <c r="F1928" s="24" t="inlineStr">
        <is>
          <t>Boston Red Sox</t>
        </is>
      </c>
      <c r="G1928" s="24" t="inlineStr">
        <is>
          <t>Tampa Bay Rays</t>
        </is>
      </c>
      <c r="H1928" s="24" t="inlineStr">
        <is>
          <t>moneyline</t>
        </is>
      </c>
      <c r="I1928" s="24" t="inlineStr">
        <is>
          <t>home</t>
        </is>
      </c>
      <c r="J1928" s="25" t="n"/>
      <c r="K1928" s="24" t="inlineStr">
        <is>
          <t>polymarket_us</t>
        </is>
      </c>
      <c r="L1928" s="26" t="n">
        <v>-120</v>
      </c>
      <c r="M1928" s="27" t="n">
        <v>1.833333</v>
      </c>
      <c r="N1928" s="28" t="n">
        <v>0.545455</v>
      </c>
      <c r="O1928" s="28" t="n">
        <v>0.572711</v>
      </c>
      <c r="P1928" s="28" t="n"/>
      <c r="Q1928" s="28" t="n">
        <v>0.027256</v>
      </c>
      <c r="R1928" s="26" t="n">
        <v>64</v>
      </c>
      <c r="S1928" s="29" t="n">
        <v>1</v>
      </c>
      <c r="T1928" s="24" t="inlineStr">
        <is>
          <t>mlb-elo-trend-lr-v8</t>
        </is>
      </c>
      <c r="U1928" s="24" t="inlineStr">
        <is>
          <t>settled</t>
        </is>
      </c>
      <c r="V1928" s="24" t="inlineStr">
        <is>
          <t>win</t>
        </is>
      </c>
      <c r="W1928" s="26" t="n">
        <v>1</v>
      </c>
      <c r="X1928" s="26" t="n">
        <v>2</v>
      </c>
      <c r="Y1928" s="25" t="n"/>
      <c r="Z1928" s="26" t="n">
        <v>-143</v>
      </c>
      <c r="AA1928" s="28" t="n">
        <v>0.588477</v>
      </c>
      <c r="AB1928" s="28" t="n">
        <v>0.043022</v>
      </c>
      <c r="AC1928" s="30" t="n">
        <v>0.8333</v>
      </c>
      <c r="AD1928" s="24" t="inlineStr">
        <is>
          <t>2026-09-20T04:32:18.347720Z</t>
        </is>
      </c>
      <c r="AE1928" s="31" t="inlineStr">
        <is>
          <t>Learned LR call at threshold 0.6197; executable ask 0.5450 (aec-mlb-bos-tb-2026-09-19); model edge vs ask +0.0277.</t>
        </is>
      </c>
      <c r="AF1928" s="31" t="inlineStr">
        <is>
          <t>Learned model; shadow-qualified via operator override.</t>
        </is>
      </c>
      <c r="AG1928" s="24" t="inlineStr">
        <is>
          <t>not_applicable</t>
        </is>
      </c>
      <c r="AH1928" s="24" t="n"/>
      <c r="AI1928" s="31" t="n"/>
      <c r="AJ1928" s="31" t="n"/>
      <c r="AK1928" s="24" t="inlineStr">
        <is>
          <t>paper_call</t>
        </is>
      </c>
      <c r="AL1928" s="26" t="n">
        <v>4</v>
      </c>
      <c r="AM1928" s="24" t="inlineStr">
        <is>
          <t>RESEARCH_OBSERVATION</t>
        </is>
      </c>
      <c r="AN1928" s="24" t="inlineStr">
        <is>
          <t>CALL</t>
        </is>
      </c>
      <c r="AO1928" s="24" t="inlineStr">
        <is>
          <t>PAPER_CALL_BELOW_LEARNED_CONFIDENCE</t>
        </is>
      </c>
      <c r="AP1928" s="24" t="inlineStr">
        <is>
          <t>mlb-bos</t>
        </is>
      </c>
      <c r="AQ1928" s="24" t="inlineStr">
        <is>
          <t>Boston Red Sox</t>
        </is>
      </c>
      <c r="AR1928" s="24" t="inlineStr">
        <is>
          <t>Boston Red Sox</t>
        </is>
      </c>
      <c r="AS1928" s="24" t="inlineStr">
        <is>
          <t>mlb-tb</t>
        </is>
      </c>
      <c r="AT1928" s="24" t="inlineStr">
        <is>
          <t>Tampa Bay Rays</t>
        </is>
      </c>
      <c r="AU1928" s="24" t="inlineStr">
        <is>
          <t>Tampa Bay Rays</t>
        </is>
      </c>
      <c r="AV1928" s="24" t="n"/>
      <c r="AW1928" s="24" t="n"/>
      <c r="AX1928" s="24" t="inlineStr">
        <is>
          <t>statistical_model</t>
        </is>
      </c>
      <c r="AY1928" s="24" t="n"/>
      <c r="AZ1928" s="24" t="inlineStr">
        <is>
          <t>shadow_qualified</t>
        </is>
      </c>
      <c r="BA1928" s="24" t="inlineStr">
        <is>
          <t>3b345499bd6bad9bcf65367a07fe0c668fb5817d4f016a0a865c01d9212fdeb8</t>
        </is>
      </c>
      <c r="BB1928" s="24" t="inlineStr">
        <is>
          <t>learned_lr</t>
        </is>
      </c>
      <c r="BC1928" s="24" t="inlineStr">
        <is>
          <t>mlb-elo-trend-lr-v8</t>
        </is>
      </c>
      <c r="BD1928" s="24" t="inlineStr">
        <is>
          <t>3b345499bd6bad9bcf65367a07fe0c668fb5817d4f016a0a865c01d9212fdeb8</t>
        </is>
      </c>
      <c r="BE1928" s="24" t="inlineStr">
        <is>
          <t>422f238bc544b6ca</t>
        </is>
      </c>
      <c r="BF1928" s="24" t="inlineStr">
        <is>
          <t>1</t>
        </is>
      </c>
      <c r="BG1928" s="24" t="inlineStr">
        <is>
          <t>mlb-elo-trend-lr-v8</t>
        </is>
      </c>
      <c r="BH1928" s="24" t="inlineStr">
        <is>
          <t>2026-09-19T04:34:36.147041Z</t>
        </is>
      </c>
      <c r="BI1928" s="24" t="inlineStr">
        <is>
          <t>["same_event","same_team_same_day","same_league_same_day"]</t>
        </is>
      </c>
      <c r="BJ1928" s="25" t="n"/>
      <c r="BK1928" s="26" t="n">
        <v>-120</v>
      </c>
      <c r="BL1928" s="27" t="n">
        <v>1.833333</v>
      </c>
      <c r="BM1928" s="28" t="n">
        <v>0.545455</v>
      </c>
      <c r="BN1928" s="28" t="n">
        <v>0.542289</v>
      </c>
      <c r="BO1928" s="28" t="n"/>
      <c r="BP1928" s="25" t="n"/>
      <c r="BQ1928" s="27" t="n">
        <v>1.699301</v>
      </c>
      <c r="BR1928" s="28" t="n">
        <v>0.588477</v>
      </c>
      <c r="BS1928" s="28" t="n"/>
      <c r="BT1928" s="28" t="n"/>
      <c r="BU1928" s="25" t="n"/>
      <c r="BV1928" s="29" t="n"/>
      <c r="BW1928" s="24" t="n"/>
      <c r="BX1928" s="30" t="n"/>
      <c r="BY1928" s="27" t="n"/>
      <c r="BZ1928" s="24" t="n"/>
      <c r="CA1928" s="31" t="n"/>
      <c r="CB1928" s="24" t="n"/>
      <c r="CC1928" s="24" t="inlineStr">
        <is>
          <t>0.5203538996</t>
        </is>
      </c>
      <c r="CD1928" s="24" t="inlineStr">
        <is>
          <t>0.906223</t>
        </is>
      </c>
      <c r="CE1928" s="24" t="inlineStr">
        <is>
          <t>0.96</t>
        </is>
      </c>
      <c r="CF1928" s="24" t="inlineStr">
        <is>
          <t>1.0</t>
        </is>
      </c>
      <c r="CG1928" s="24" t="n"/>
      <c r="CH1928" s="24" t="n"/>
      <c r="CI1928" s="24" t="n"/>
      <c r="CJ1928" s="24" t="inlineStr">
        <is>
          <t>0.769425</t>
        </is>
      </c>
      <c r="CK1928" s="24" t="n"/>
      <c r="CL1928" s="24" t="inlineStr">
        <is>
          <t>0.065405</t>
        </is>
      </c>
      <c r="CM1928" s="24" t="inlineStr">
        <is>
          <t>-8.9455</t>
        </is>
      </c>
      <c r="CN1928" s="24" t="n"/>
      <c r="CO1928" s="24" t="n"/>
      <c r="CP1928" s="24" t="n"/>
      <c r="CQ1928" s="24" t="n"/>
      <c r="CR1928" s="24" t="inlineStr">
        <is>
          <t>0.572711</t>
        </is>
      </c>
      <c r="CS1928" s="24" t="inlineStr">
        <is>
          <t>True</t>
        </is>
      </c>
      <c r="CT1928" s="24" t="n"/>
      <c r="CU1928" s="24" t="n"/>
      <c r="CV1928" s="24" t="n"/>
      <c r="CW1928" s="24" t="n"/>
      <c r="CX1928" s="24" t="n"/>
      <c r="CY1928" s="24" t="inlineStr">
        <is>
          <t>2026-09-19T04:34:36.147041Z</t>
        </is>
      </c>
      <c r="CZ1928" s="24" t="inlineStr">
        <is>
          <t>True</t>
        </is>
      </c>
      <c r="DA1928" s="24" t="inlineStr">
        <is>
          <t>polymarket_us</t>
        </is>
      </c>
      <c r="DB1928" s="24" t="inlineStr">
        <is>
          <t>decision_time_executable_quote</t>
        </is>
      </c>
      <c r="DC1928" s="24" t="inlineStr">
        <is>
          <t>False</t>
        </is>
      </c>
      <c r="DD1928" s="24" t="inlineStr">
        <is>
          <t>d79964092f11b515e8d3efdab7960c7ca0e5d64740a3191d7943fd13c7550e75</t>
        </is>
      </c>
      <c r="DE1928" s="24" t="inlineStr">
        <is>
          <t>/Users/vincentc9002/model-prediction/data/odds/mlb/2026-09-19/polymarket_snapshots.jsonl</t>
        </is>
      </c>
      <c r="DF1928" s="24" t="inlineStr">
        <is>
          <t>d79964092f11b515e8d3efdab7960c7ca0e5d64740a3191d7943fd13c7550e75</t>
        </is>
      </c>
      <c r="DG1928" s="24" t="n"/>
      <c r="DH1928" s="24" t="n"/>
      <c r="DI1928" s="24" t="n"/>
      <c r="DJ1928" s="24" t="inlineStr">
        <is>
          <t>0.545455</t>
        </is>
      </c>
      <c r="DK1928" s="24" t="n"/>
      <c r="DL1928" s="24" t="n"/>
      <c r="DM1928" s="24" t="n"/>
      <c r="DN1928" s="24" t="n"/>
      <c r="DO1928" s="24" t="n"/>
      <c r="DP1928" s="24" t="n"/>
      <c r="DQ19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0.5727105415529211, "event_id": "401816998", "event_start_utc": "2026-09-19T20:10:00+00:00", "features": {"bullpen_weakness_gap": 0.065405, "elo_probability": 0.5203538996268658, "park_factor": 0.96, "starter_era_gap": -8.9455, "trend_gap": 0.906223, "weather_factor": 1.0}, "historical_source_observation_times_verified": false, "model_version": "mlb-elo-trend-lr-v8", "observed_at_utc": "2026-09-19T17:07:45.509006+00:00", "schema": "learned-moneyline-replay-v1", "served_home_probability": 0.5727105415529211, "snapshot_hash": "87dd391598dcdf7f7c6578c8fe1c2211c0dc2c9f2c687dfd1e8ceda9bccb4d1b"}</t>
        </is>
      </c>
    </row>
    <row r="1929" ht="36" customHeight="1">
      <c r="A1929" s="24" t="inlineStr">
        <is>
          <t>9eb9080069384851</t>
        </is>
      </c>
      <c r="B1929" s="24" t="inlineStr">
        <is>
          <t>2026-09-19T17:07:45.509006Z</t>
        </is>
      </c>
      <c r="C1929" s="24" t="inlineStr">
        <is>
          <t>2026-09-19T16:10:00-0400</t>
        </is>
      </c>
      <c r="D1929" s="24" t="inlineStr">
        <is>
          <t>401817002</t>
        </is>
      </c>
      <c r="E1929" s="24" t="inlineStr">
        <is>
          <t>MLB</t>
        </is>
      </c>
      <c r="F1929" s="24" t="inlineStr">
        <is>
          <t>Philadelphia Phillies</t>
        </is>
      </c>
      <c r="G1929" s="24" t="inlineStr">
        <is>
          <t>New York Mets</t>
        </is>
      </c>
      <c r="H1929" s="24" t="inlineStr">
        <is>
          <t>moneyline</t>
        </is>
      </c>
      <c r="I1929" s="24" t="inlineStr">
        <is>
          <t>away</t>
        </is>
      </c>
      <c r="J1929" s="25" t="n"/>
      <c r="K1929" s="24" t="inlineStr">
        <is>
          <t>espn</t>
        </is>
      </c>
      <c r="L1929" s="26" t="n">
        <v>-110</v>
      </c>
      <c r="M1929" s="27" t="n">
        <v>1.909091</v>
      </c>
      <c r="N1929" s="28" t="n">
        <v>0.52381</v>
      </c>
      <c r="O1929" s="28" t="n">
        <v>0.516049</v>
      </c>
      <c r="P1929" s="28" t="n"/>
      <c r="Q1929" s="28" t="n">
        <v>-0.007761</v>
      </c>
      <c r="R1929" s="26" t="n">
        <v>46</v>
      </c>
      <c r="S1929" s="29" t="n">
        <v>1</v>
      </c>
      <c r="T1929" s="24" t="inlineStr">
        <is>
          <t>mlb-elo-trend-lr-v8</t>
        </is>
      </c>
      <c r="U1929" s="24" t="inlineStr">
        <is>
          <t>settled</t>
        </is>
      </c>
      <c r="V1929" s="24" t="inlineStr">
        <is>
          <t>loss</t>
        </is>
      </c>
      <c r="W1929" s="26" t="n">
        <v>3</v>
      </c>
      <c r="X1929" s="26" t="n">
        <v>10</v>
      </c>
      <c r="Y1929" s="25" t="n"/>
      <c r="Z1929" s="26" t="n">
        <v>111</v>
      </c>
      <c r="AA1929" s="28" t="n">
        <v>0.475</v>
      </c>
      <c r="AB1929" s="28" t="n">
        <v>-0.04881</v>
      </c>
      <c r="AC1929" s="30" t="n">
        <v>-1</v>
      </c>
      <c r="AD1929" s="24" t="inlineStr">
        <is>
          <t>2026-09-20T04:32:19.010754Z</t>
        </is>
      </c>
      <c r="AE1929" s="31" t="inlineStr">
        <is>
          <t>Learned LR call at threshold 0.6197; no Polymarket quote available — using -110 default odds.</t>
        </is>
      </c>
      <c r="AF1929" s="31" t="inlineStr">
        <is>
          <t>Learned model; shadow-qualified via operator override.</t>
        </is>
      </c>
      <c r="AG1929" s="24" t="inlineStr">
        <is>
          <t>review_required</t>
        </is>
      </c>
      <c r="AH1929" s="24" t="n"/>
      <c r="AI1929" s="31" t="n"/>
      <c r="AJ1929" s="31" t="n"/>
      <c r="AK1929" s="24" t="inlineStr">
        <is>
          <t>paper_call</t>
        </is>
      </c>
      <c r="AL1929" s="26" t="n">
        <v>4</v>
      </c>
      <c r="AM1929" s="24" t="inlineStr">
        <is>
          <t>RESEARCH_OBSERVATION</t>
        </is>
      </c>
      <c r="AN1929" s="24" t="inlineStr">
        <is>
          <t>CALL</t>
        </is>
      </c>
      <c r="AO1929" s="24" t="inlineStr">
        <is>
          <t>PAPER_CALL_BELOW_LEARNED_CONFIDENCE</t>
        </is>
      </c>
      <c r="AP1929" s="24" t="inlineStr">
        <is>
          <t>mlb-phi</t>
        </is>
      </c>
      <c r="AQ1929" s="24" t="inlineStr">
        <is>
          <t>Philadelphia Phillies</t>
        </is>
      </c>
      <c r="AR1929" s="24" t="inlineStr">
        <is>
          <t>Philadelphia Phillies</t>
        </is>
      </c>
      <c r="AS1929" s="24" t="inlineStr">
        <is>
          <t>mlb-nym</t>
        </is>
      </c>
      <c r="AT1929" s="24" t="inlineStr">
        <is>
          <t>New York Mets</t>
        </is>
      </c>
      <c r="AU1929" s="24" t="inlineStr">
        <is>
          <t>New York Mets</t>
        </is>
      </c>
      <c r="AV1929" s="24" t="n"/>
      <c r="AW1929" s="24" t="n"/>
      <c r="AX1929" s="24" t="inlineStr">
        <is>
          <t>statistical_model</t>
        </is>
      </c>
      <c r="AY1929" s="24" t="n"/>
      <c r="AZ1929" s="24" t="inlineStr">
        <is>
          <t>shadow_qualified</t>
        </is>
      </c>
      <c r="BA1929" s="24" t="inlineStr">
        <is>
          <t>3b345499bd6bad9bcf65367a07fe0c668fb5817d4f016a0a865c01d9212fdeb8</t>
        </is>
      </c>
      <c r="BB1929" s="24" t="inlineStr">
        <is>
          <t>learned_lr</t>
        </is>
      </c>
      <c r="BC1929" s="24" t="inlineStr">
        <is>
          <t>mlb-elo-trend-lr-v8</t>
        </is>
      </c>
      <c r="BD1929" s="24" t="inlineStr">
        <is>
          <t>3b345499bd6bad9bcf65367a07fe0c668fb5817d4f016a0a865c01d9212fdeb8</t>
        </is>
      </c>
      <c r="BE1929" s="24" t="inlineStr">
        <is>
          <t>78a33657d91b903e</t>
        </is>
      </c>
      <c r="BF1929" s="24" t="inlineStr">
        <is>
          <t>1</t>
        </is>
      </c>
      <c r="BG1929" s="24" t="inlineStr">
        <is>
          <t>mlb-elo-trend-lr-v8</t>
        </is>
      </c>
      <c r="BH1929" s="24" t="inlineStr">
        <is>
          <t>2026-09-19T17:07:45.509006Z</t>
        </is>
      </c>
      <c r="BI1929" s="24" t="inlineStr">
        <is>
          <t>["same_event","same_team_same_day","same_league_same_day"]</t>
        </is>
      </c>
      <c r="BJ1929" s="25" t="n"/>
      <c r="BK1929" s="26" t="n">
        <v>-110</v>
      </c>
      <c r="BL1929" s="27" t="n">
        <v>1.909091</v>
      </c>
      <c r="BM1929" s="28" t="n">
        <v>0.52381</v>
      </c>
      <c r="BN1929" s="28" t="n"/>
      <c r="BO1929" s="28" t="n"/>
      <c r="BP1929" s="25" t="n"/>
      <c r="BQ1929" s="27" t="n">
        <v>2.11</v>
      </c>
      <c r="BR1929" s="28" t="n">
        <v>0.475</v>
      </c>
      <c r="BS1929" s="28" t="n"/>
      <c r="BT1929" s="28" t="n"/>
      <c r="BU1929" s="25" t="n"/>
      <c r="BV1929" s="29" t="n"/>
      <c r="BW1929" s="24" t="n"/>
      <c r="BX1929" s="30" t="n"/>
      <c r="BY1929" s="27" t="n"/>
      <c r="BZ1929" s="24" t="n"/>
      <c r="CA1929" s="31" t="n"/>
      <c r="CB1929" s="24" t="n"/>
      <c r="CC1929" s="24" t="inlineStr">
        <is>
          <t>0.4657591993</t>
        </is>
      </c>
      <c r="CD1929" s="24" t="inlineStr">
        <is>
          <t>0.078457</t>
        </is>
      </c>
      <c r="CE1929" s="24" t="inlineStr">
        <is>
          <t>0.968</t>
        </is>
      </c>
      <c r="CF1929" s="24" t="inlineStr">
        <is>
          <t>1.0011</t>
        </is>
      </c>
      <c r="CG1929" s="24" t="n"/>
      <c r="CH1929" s="24" t="n"/>
      <c r="CI1929" s="24" t="n"/>
      <c r="CJ1929" s="24" t="inlineStr">
        <is>
          <t>0.143729</t>
        </is>
      </c>
      <c r="CK1929" s="24" t="n"/>
      <c r="CL1929" s="24" t="inlineStr">
        <is>
          <t>0.050449</t>
        </is>
      </c>
      <c r="CM1929" s="24" t="inlineStr">
        <is>
          <t>1.6667</t>
        </is>
      </c>
      <c r="CN1929" s="24" t="n"/>
      <c r="CO1929" s="24" t="n"/>
      <c r="CP1929" s="24" t="n"/>
      <c r="CQ1929" s="24" t="n"/>
      <c r="CR1929" s="24" t="n"/>
      <c r="CS1929" s="24" t="inlineStr">
        <is>
          <t>False</t>
        </is>
      </c>
      <c r="CT1929" s="24" t="n"/>
      <c r="CU1929" s="24" t="n"/>
      <c r="CV1929" s="24" t="n"/>
      <c r="CW1929" s="24" t="n"/>
      <c r="CX1929" s="24" t="n"/>
      <c r="CY1929" s="24" t="n"/>
      <c r="CZ1929" s="24" t="n"/>
      <c r="DA1929" s="24" t="n"/>
      <c r="DB1929" s="24" t="n"/>
      <c r="DC1929" s="24" t="n"/>
      <c r="DD1929" s="24" t="n"/>
      <c r="DE1929" s="24" t="n"/>
      <c r="DF1929" s="24" t="n"/>
      <c r="DG1929" s="24" t="n"/>
      <c r="DH1929" s="24" t="n"/>
      <c r="DI1929" s="24" t="n"/>
      <c r="DJ1929" s="24" t="inlineStr">
        <is>
          <t>0.52381</t>
        </is>
      </c>
      <c r="DK1929" s="24" t="n"/>
      <c r="DL1929" s="24" t="n"/>
      <c r="DM1929" s="24" t="n"/>
      <c r="DN1929" s="24" t="n"/>
      <c r="DO1929" s="24" t="n"/>
      <c r="DP1929" s="24" t="n"/>
      <c r="DQ19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0.4839513961683121, "event_id": "401817002", "event_start_utc": "2026-09-19T20:10:00+00:00", "features": {"bullpen_weakness_gap": 0.050449, "elo_probability": 0.465759199344323, "park_factor": 0.968, "starter_era_gap": 1.6667, "trend_gap": 0.078457, "weather_factor": 1.0011}, "historical_source_observation_times_verified": false, "model_version": "mlb-elo-trend-lr-v8", "observed_at_utc": "2026-09-19T17:07:45.509006+00:00", "schema": "learned-moneyline-replay-v1", "served_home_probability": 0.4839513961683121, "snapshot_hash": "a1b5758bfa22905f0ad5b01e6d7d215c04e23bfab457ffab948bb2c6405a2788"}</t>
        </is>
      </c>
    </row>
    <row r="1930" ht="36" customHeight="1">
      <c r="A1930" s="24" t="inlineStr">
        <is>
          <t>af15fcbefc9344a7</t>
        </is>
      </c>
      <c r="B1930" s="24" t="inlineStr">
        <is>
          <t>2026-09-19T17:07:45.509006Z</t>
        </is>
      </c>
      <c r="C1930" s="24" t="inlineStr">
        <is>
          <t>2026-09-19T18:10:00-0400</t>
        </is>
      </c>
      <c r="D1930" s="24" t="inlineStr">
        <is>
          <t>401816997</t>
        </is>
      </c>
      <c r="E1930" s="24" t="inlineStr">
        <is>
          <t>MLB</t>
        </is>
      </c>
      <c r="F1930" s="24" t="inlineStr">
        <is>
          <t>Athletics</t>
        </is>
      </c>
      <c r="G1930" s="24" t="inlineStr">
        <is>
          <t>Cleveland Guardians</t>
        </is>
      </c>
      <c r="H1930" s="24" t="inlineStr">
        <is>
          <t>moneyline</t>
        </is>
      </c>
      <c r="I1930" s="24" t="inlineStr">
        <is>
          <t>home</t>
        </is>
      </c>
      <c r="J1930" s="25" t="n"/>
      <c r="K1930" s="24" t="inlineStr">
        <is>
          <t>espn</t>
        </is>
      </c>
      <c r="L1930" s="26" t="n">
        <v>-110</v>
      </c>
      <c r="M1930" s="27" t="n">
        <v>1.909091</v>
      </c>
      <c r="N1930" s="28" t="n">
        <v>0.52381</v>
      </c>
      <c r="O1930" s="28" t="n">
        <v>0.606522</v>
      </c>
      <c r="P1930" s="28" t="n"/>
      <c r="Q1930" s="28" t="n">
        <v>0.08271199999999999</v>
      </c>
      <c r="R1930" s="26" t="n">
        <v>91</v>
      </c>
      <c r="S1930" s="29" t="n">
        <v>1.25</v>
      </c>
      <c r="T1930" s="24" t="inlineStr">
        <is>
          <t>mlb-elo-trend-lr-v8</t>
        </is>
      </c>
      <c r="U1930" s="24" t="inlineStr">
        <is>
          <t>settled</t>
        </is>
      </c>
      <c r="V1930" s="24" t="inlineStr">
        <is>
          <t>win</t>
        </is>
      </c>
      <c r="W1930" s="26" t="n">
        <v>6</v>
      </c>
      <c r="X1930" s="26" t="n">
        <v>12</v>
      </c>
      <c r="Y1930" s="25" t="n"/>
      <c r="Z1930" s="26" t="n">
        <v>-183</v>
      </c>
      <c r="AA1930" s="28" t="n">
        <v>0.646643</v>
      </c>
      <c r="AB1930" s="28" t="n">
        <v>0.122833</v>
      </c>
      <c r="AC1930" s="30" t="n">
        <v>1.1364</v>
      </c>
      <c r="AD1930" s="24" t="inlineStr">
        <is>
          <t>2026-09-20T04:32:19.678962Z</t>
        </is>
      </c>
      <c r="AE1930" s="31" t="inlineStr">
        <is>
          <t>Learned LR call at threshold 0.6197; no Polymarket quote available — using -110 default odds.</t>
        </is>
      </c>
      <c r="AF1930" s="31" t="inlineStr">
        <is>
          <t>Learned model; shadow-qualified via operator override.</t>
        </is>
      </c>
      <c r="AG1930" s="24" t="inlineStr">
        <is>
          <t>not_applicable</t>
        </is>
      </c>
      <c r="AH1930" s="24" t="n"/>
      <c r="AI1930" s="31" t="n"/>
      <c r="AJ1930" s="31" t="n"/>
      <c r="AK1930" s="24" t="inlineStr">
        <is>
          <t>paper_call</t>
        </is>
      </c>
      <c r="AL1930" s="26" t="n">
        <v>4</v>
      </c>
      <c r="AM1930" s="24" t="inlineStr">
        <is>
          <t>RESEARCH_OBSERVATION</t>
        </is>
      </c>
      <c r="AN1930" s="24" t="inlineStr">
        <is>
          <t>CALL</t>
        </is>
      </c>
      <c r="AO1930" s="24" t="inlineStr">
        <is>
          <t>PAPER_CALL_BELOW_LEARNED_CONFIDENCE</t>
        </is>
      </c>
      <c r="AP1930" s="24" t="inlineStr">
        <is>
          <t>mlb-ath</t>
        </is>
      </c>
      <c r="AQ1930" s="24" t="inlineStr">
        <is>
          <t>Athletics</t>
        </is>
      </c>
      <c r="AR1930" s="24" t="inlineStr">
        <is>
          <t>Athletics</t>
        </is>
      </c>
      <c r="AS1930" s="24" t="inlineStr">
        <is>
          <t>mlb-cle</t>
        </is>
      </c>
      <c r="AT1930" s="24" t="inlineStr">
        <is>
          <t>Cleveland Guardians</t>
        </is>
      </c>
      <c r="AU1930" s="24" t="inlineStr">
        <is>
          <t>Cleveland Guardians</t>
        </is>
      </c>
      <c r="AV1930" s="24" t="n"/>
      <c r="AW1930" s="24" t="n"/>
      <c r="AX1930" s="24" t="inlineStr">
        <is>
          <t>statistical_model</t>
        </is>
      </c>
      <c r="AY1930" s="24" t="n"/>
      <c r="AZ1930" s="24" t="inlineStr">
        <is>
          <t>shadow_qualified</t>
        </is>
      </c>
      <c r="BA1930" s="24" t="inlineStr">
        <is>
          <t>3b345499bd6bad9bcf65367a07fe0c668fb5817d4f016a0a865c01d9212fdeb8</t>
        </is>
      </c>
      <c r="BB1930" s="24" t="inlineStr">
        <is>
          <t>learned_lr</t>
        </is>
      </c>
      <c r="BC1930" s="24" t="inlineStr">
        <is>
          <t>mlb-elo-trend-lr-v8</t>
        </is>
      </c>
      <c r="BD1930" s="24" t="inlineStr">
        <is>
          <t>3b345499bd6bad9bcf65367a07fe0c668fb5817d4f016a0a865c01d9212fdeb8</t>
        </is>
      </c>
      <c r="BE1930" s="24" t="inlineStr">
        <is>
          <t>b629e4012cfbf181</t>
        </is>
      </c>
      <c r="BF1930" s="24" t="inlineStr">
        <is>
          <t>1</t>
        </is>
      </c>
      <c r="BG1930" s="24" t="inlineStr">
        <is>
          <t>mlb-elo-trend-lr-v8</t>
        </is>
      </c>
      <c r="BH1930" s="24" t="inlineStr">
        <is>
          <t>2026-09-19T17:07:45.509006Z</t>
        </is>
      </c>
      <c r="BI1930" s="24" t="inlineStr">
        <is>
          <t>["same_event","same_team_same_day","same_league_same_day"]</t>
        </is>
      </c>
      <c r="BJ1930" s="25" t="n"/>
      <c r="BK1930" s="26" t="n">
        <v>-110</v>
      </c>
      <c r="BL1930" s="27" t="n">
        <v>1.909091</v>
      </c>
      <c r="BM1930" s="28" t="n">
        <v>0.52381</v>
      </c>
      <c r="BN1930" s="28" t="n"/>
      <c r="BO1930" s="28" t="n"/>
      <c r="BP1930" s="25" t="n"/>
      <c r="BQ1930" s="27" t="n">
        <v>1.546448</v>
      </c>
      <c r="BR1930" s="28" t="n">
        <v>0.646643</v>
      </c>
      <c r="BS1930" s="28" t="n"/>
      <c r="BT1930" s="28" t="n"/>
      <c r="BU1930" s="25" t="n"/>
      <c r="BV1930" s="29" t="n"/>
      <c r="BW1930" s="24" t="n"/>
      <c r="BX1930" s="30" t="n"/>
      <c r="BY1930" s="27" t="n"/>
      <c r="BZ1930" s="24" t="n"/>
      <c r="CA1930" s="31" t="n"/>
      <c r="CB1930" s="24" t="n"/>
      <c r="CC1930" s="24" t="inlineStr">
        <is>
          <t>0.6496216723</t>
        </is>
      </c>
      <c r="CD1930" s="24" t="inlineStr">
        <is>
          <t>1.502239</t>
        </is>
      </c>
      <c r="CE1930" s="24" t="inlineStr">
        <is>
          <t>0.971</t>
        </is>
      </c>
      <c r="CF1930" s="24" t="inlineStr">
        <is>
          <t>1.0041</t>
        </is>
      </c>
      <c r="CG1930" s="24" t="n"/>
      <c r="CH1930" s="24" t="n"/>
      <c r="CI1930" s="24" t="n"/>
      <c r="CJ1930" s="24" t="inlineStr">
        <is>
          <t>0.23788</t>
        </is>
      </c>
      <c r="CK1930" s="24" t="n"/>
      <c r="CL1930" s="24" t="inlineStr">
        <is>
          <t>-0.23335</t>
        </is>
      </c>
      <c r="CM1930" s="24" t="inlineStr">
        <is>
          <t>0.6125</t>
        </is>
      </c>
      <c r="CN1930" s="24" t="n"/>
      <c r="CO1930" s="24" t="n"/>
      <c r="CP1930" s="24" t="n"/>
      <c r="CQ1930" s="24" t="n"/>
      <c r="CR1930" s="24" t="n"/>
      <c r="CS1930" s="24" t="inlineStr">
        <is>
          <t>True</t>
        </is>
      </c>
      <c r="CT1930" s="24" t="n"/>
      <c r="CU1930" s="24" t="n"/>
      <c r="CV1930" s="24" t="n"/>
      <c r="CW1930" s="24" t="n"/>
      <c r="CX1930" s="24" t="n"/>
      <c r="CY1930" s="24" t="n"/>
      <c r="CZ1930" s="24" t="n"/>
      <c r="DA1930" s="24" t="n"/>
      <c r="DB1930" s="24" t="n"/>
      <c r="DC1930" s="24" t="n"/>
      <c r="DD1930" s="24" t="n"/>
      <c r="DE1930" s="24" t="n"/>
      <c r="DF1930" s="24" t="n"/>
      <c r="DG1930" s="24" t="n"/>
      <c r="DH1930" s="24" t="n"/>
      <c r="DI1930" s="24" t="n"/>
      <c r="DJ1930" s="24" t="inlineStr">
        <is>
          <t>0.52381</t>
        </is>
      </c>
      <c r="DK1930" s="24" t="n"/>
      <c r="DL1930" s="24" t="n"/>
      <c r="DM1930" s="24" t="n"/>
      <c r="DN1930" s="24" t="n"/>
      <c r="DO1930" s="24" t="n"/>
      <c r="DP1930" s="24" t="n"/>
      <c r="DQ19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0.6065220558366867, "event_id": "401816997", "event_start_utc": "2026-09-19T22:10:00+00:00", "features": {"bullpen_weakness_gap": -0.23335, "elo_probability": 0.6496216722508797, "park_factor": 0.971, "starter_era_gap": 0.6125, "trend_gap": 1.5022389999999999, "weather_factor": 1.0041}, "historical_source_observation_times_verified": false, "model_version": "mlb-elo-trend-lr-v8", "observed_at_utc": "2026-09-19T17:07:45.509006+00:00", "schema": "learned-moneyline-replay-v1", "served_home_probability": 0.6065220558366867, "snapshot_hash": "4f70dc52f913546859e0f10c7a2c0406ed7a0f2c023ed3c8d561494aa3adfdcd"}</t>
        </is>
      </c>
    </row>
    <row r="1931" ht="36" customHeight="1">
      <c r="A1931" s="24" t="inlineStr">
        <is>
          <t>b342a27f170644a6</t>
        </is>
      </c>
      <c r="B1931" s="24" t="inlineStr">
        <is>
          <t>2026-09-19T17:07:45.509006Z</t>
        </is>
      </c>
      <c r="C1931" s="24" t="inlineStr">
        <is>
          <t>2026-09-19T18:40:00-0400</t>
        </is>
      </c>
      <c r="D1931" s="24" t="inlineStr">
        <is>
          <t>401816999</t>
        </is>
      </c>
      <c r="E1931" s="24" t="inlineStr">
        <is>
          <t>MLB</t>
        </is>
      </c>
      <c r="F1931" s="24" t="inlineStr">
        <is>
          <t>Chicago Cubs</t>
        </is>
      </c>
      <c r="G1931" s="24" t="inlineStr">
        <is>
          <t>Cincinnati Reds</t>
        </is>
      </c>
      <c r="H1931" s="24" t="inlineStr">
        <is>
          <t>moneyline</t>
        </is>
      </c>
      <c r="I1931" s="24" t="inlineStr">
        <is>
          <t>away</t>
        </is>
      </c>
      <c r="J1931" s="25" t="n"/>
      <c r="K1931" s="24" t="inlineStr">
        <is>
          <t>espn</t>
        </is>
      </c>
      <c r="L1931" s="26" t="n">
        <v>-110</v>
      </c>
      <c r="M1931" s="27" t="n">
        <v>1.909091</v>
      </c>
      <c r="N1931" s="28" t="n">
        <v>0.52381</v>
      </c>
      <c r="O1931" s="28" t="n">
        <v>0.567308</v>
      </c>
      <c r="P1931" s="28" t="n"/>
      <c r="Q1931" s="28" t="n">
        <v>0.043498</v>
      </c>
      <c r="R1931" s="26" t="n">
        <v>72</v>
      </c>
      <c r="S1931" s="29" t="n">
        <v>1</v>
      </c>
      <c r="T1931" s="24" t="inlineStr">
        <is>
          <t>mlb-elo-trend-lr-v8</t>
        </is>
      </c>
      <c r="U1931" s="24" t="inlineStr">
        <is>
          <t>settled</t>
        </is>
      </c>
      <c r="V1931" s="24" t="inlineStr">
        <is>
          <t>win</t>
        </is>
      </c>
      <c r="W1931" s="26" t="n">
        <v>5</v>
      </c>
      <c r="X1931" s="26" t="n">
        <v>2</v>
      </c>
      <c r="Y1931" s="25" t="n"/>
      <c r="Z1931" s="26" t="n">
        <v>-136</v>
      </c>
      <c r="AA1931" s="28" t="n">
        <v>0.576271</v>
      </c>
      <c r="AB1931" s="28" t="n">
        <v>0.052461</v>
      </c>
      <c r="AC1931" s="30" t="n">
        <v>0.9091</v>
      </c>
      <c r="AD1931" s="24" t="inlineStr">
        <is>
          <t>2026-09-20T04:32:20.344959Z</t>
        </is>
      </c>
      <c r="AE1931" s="31" t="inlineStr">
        <is>
          <t>Learned LR call at threshold 0.6197; no Polymarket quote available — using -110 default odds.</t>
        </is>
      </c>
      <c r="AF1931" s="31" t="inlineStr">
        <is>
          <t>Learned model; shadow-qualified via operator override.</t>
        </is>
      </c>
      <c r="AG1931" s="24" t="inlineStr">
        <is>
          <t>not_applicable</t>
        </is>
      </c>
      <c r="AH1931" s="24" t="n"/>
      <c r="AI1931" s="31" t="n"/>
      <c r="AJ1931" s="31" t="n"/>
      <c r="AK1931" s="24" t="inlineStr">
        <is>
          <t>paper_call</t>
        </is>
      </c>
      <c r="AL1931" s="26" t="n">
        <v>4</v>
      </c>
      <c r="AM1931" s="24" t="inlineStr">
        <is>
          <t>RESEARCH_OBSERVATION</t>
        </is>
      </c>
      <c r="AN1931" s="24" t="inlineStr">
        <is>
          <t>CALL</t>
        </is>
      </c>
      <c r="AO1931" s="24" t="inlineStr">
        <is>
          <t>PAPER_CALL_BELOW_LEARNED_CONFIDENCE</t>
        </is>
      </c>
      <c r="AP1931" s="24" t="inlineStr">
        <is>
          <t>mlb-chc</t>
        </is>
      </c>
      <c r="AQ1931" s="24" t="inlineStr">
        <is>
          <t>Chicago Cubs</t>
        </is>
      </c>
      <c r="AR1931" s="24" t="inlineStr">
        <is>
          <t>Chicago Cubs</t>
        </is>
      </c>
      <c r="AS1931" s="24" t="inlineStr">
        <is>
          <t>mlb-cin</t>
        </is>
      </c>
      <c r="AT1931" s="24" t="inlineStr">
        <is>
          <t>Cincinnati Reds</t>
        </is>
      </c>
      <c r="AU1931" s="24" t="inlineStr">
        <is>
          <t>Cincinnati Reds</t>
        </is>
      </c>
      <c r="AV1931" s="24" t="n"/>
      <c r="AW1931" s="24" t="n"/>
      <c r="AX1931" s="24" t="inlineStr">
        <is>
          <t>statistical_model</t>
        </is>
      </c>
      <c r="AY1931" s="24" t="n"/>
      <c r="AZ1931" s="24" t="inlineStr">
        <is>
          <t>shadow_qualified</t>
        </is>
      </c>
      <c r="BA1931" s="24" t="inlineStr">
        <is>
          <t>3b345499bd6bad9bcf65367a07fe0c668fb5817d4f016a0a865c01d9212fdeb8</t>
        </is>
      </c>
      <c r="BB1931" s="24" t="inlineStr">
        <is>
          <t>learned_lr</t>
        </is>
      </c>
      <c r="BC1931" s="24" t="inlineStr">
        <is>
          <t>mlb-elo-trend-lr-v8</t>
        </is>
      </c>
      <c r="BD1931" s="24" t="inlineStr">
        <is>
          <t>3b345499bd6bad9bcf65367a07fe0c668fb5817d4f016a0a865c01d9212fdeb8</t>
        </is>
      </c>
      <c r="BE1931" s="24" t="inlineStr">
        <is>
          <t>ef4763cf0c8103b6</t>
        </is>
      </c>
      <c r="BF1931" s="24" t="inlineStr">
        <is>
          <t>1</t>
        </is>
      </c>
      <c r="BG1931" s="24" t="inlineStr">
        <is>
          <t>mlb-elo-trend-lr-v8</t>
        </is>
      </c>
      <c r="BH1931" s="24" t="inlineStr">
        <is>
          <t>2026-09-19T17:07:45.509006Z</t>
        </is>
      </c>
      <c r="BI1931" s="24" t="inlineStr">
        <is>
          <t>["same_event","same_team_same_day","same_league_same_day"]</t>
        </is>
      </c>
      <c r="BJ1931" s="25" t="n"/>
      <c r="BK1931" s="26" t="n">
        <v>-110</v>
      </c>
      <c r="BL1931" s="27" t="n">
        <v>1.909091</v>
      </c>
      <c r="BM1931" s="28" t="n">
        <v>0.52381</v>
      </c>
      <c r="BN1931" s="28" t="n"/>
      <c r="BO1931" s="28" t="n"/>
      <c r="BP1931" s="25" t="n"/>
      <c r="BQ1931" s="27" t="n">
        <v>1.735294</v>
      </c>
      <c r="BR1931" s="28" t="n">
        <v>0.576271</v>
      </c>
      <c r="BS1931" s="28" t="n"/>
      <c r="BT1931" s="28" t="n"/>
      <c r="BU1931" s="25" t="n"/>
      <c r="BV1931" s="29" t="n"/>
      <c r="BW1931" s="24" t="n"/>
      <c r="BX1931" s="30" t="n"/>
      <c r="BY1931" s="27" t="n"/>
      <c r="BZ1931" s="24" t="n"/>
      <c r="CA1931" s="31" t="n"/>
      <c r="CB1931" s="24" t="n"/>
      <c r="CC1931" s="24" t="inlineStr">
        <is>
          <t>0.4066016614</t>
        </is>
      </c>
      <c r="CD1931" s="24" t="inlineStr">
        <is>
          <t>0.075846</t>
        </is>
      </c>
      <c r="CE1931" s="24" t="inlineStr">
        <is>
          <t>1.03</t>
        </is>
      </c>
      <c r="CF1931" s="24" t="inlineStr">
        <is>
          <t>1.0198</t>
        </is>
      </c>
      <c r="CG1931" s="24" t="n"/>
      <c r="CH1931" s="24" t="n"/>
      <c r="CI1931" s="24" t="n"/>
      <c r="CJ1931" s="24" t="inlineStr">
        <is>
          <t>0.471259</t>
        </is>
      </c>
      <c r="CK1931" s="24" t="n"/>
      <c r="CL1931" s="24" t="inlineStr">
        <is>
          <t>0.356182</t>
        </is>
      </c>
      <c r="CM1931" s="24" t="inlineStr">
        <is>
          <t>2.2894</t>
        </is>
      </c>
      <c r="CN1931" s="24" t="n"/>
      <c r="CO1931" s="24" t="n"/>
      <c r="CP1931" s="24" t="n"/>
      <c r="CQ1931" s="24" t="n"/>
      <c r="CR1931" s="24" t="n"/>
      <c r="CS1931" s="24" t="inlineStr">
        <is>
          <t>True</t>
        </is>
      </c>
      <c r="CT1931" s="24" t="n"/>
      <c r="CU1931" s="24" t="n"/>
      <c r="CV1931" s="24" t="n"/>
      <c r="CW1931" s="24" t="n"/>
      <c r="CX1931" s="24" t="n"/>
      <c r="CY1931" s="24" t="n"/>
      <c r="CZ1931" s="24" t="n"/>
      <c r="DA1931" s="24" t="n"/>
      <c r="DB1931" s="24" t="n"/>
      <c r="DC1931" s="24" t="n"/>
      <c r="DD1931" s="24" t="n"/>
      <c r="DE1931" s="24" t="n"/>
      <c r="DF1931" s="24" t="n"/>
      <c r="DG1931" s="24" t="n"/>
      <c r="DH1931" s="24" t="n"/>
      <c r="DI1931" s="24" t="n"/>
      <c r="DJ1931" s="24" t="inlineStr">
        <is>
          <t>0.52381</t>
        </is>
      </c>
      <c r="DK1931" s="24" t="n"/>
      <c r="DL1931" s="24" t="n"/>
      <c r="DM1931" s="24" t="n"/>
      <c r="DN1931" s="24" t="n"/>
      <c r="DO1931" s="24" t="n"/>
      <c r="DP1931" s="24" t="n"/>
      <c r="DQ19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0.4326916417647725, "event_id": "401816999", "event_start_utc": "2026-09-19T22:40:00+00:00", "features": {"bullpen_weakness_gap": 0.356182, "elo_probability": 0.4066016613919416, "park_factor": 1.03, "starter_era_gap": 2.2894, "trend_gap": 0.07584599999999998, "weather_factor": 1.0198}, "historical_source_observation_times_verified": false, "model_version": "mlb-elo-trend-lr-v8", "observed_at_utc": "2026-09-19T17:07:45.509006+00:00", "schema": "learned-moneyline-replay-v1", "served_home_probability": 0.4326916417647725, "snapshot_hash": "15b4ba9346dda292c123aee3e0a4bc443f19b83f30199d4e9d62ec608a9f288d"}</t>
        </is>
      </c>
    </row>
    <row r="1932" ht="36" customHeight="1">
      <c r="A1932" s="24" t="inlineStr">
        <is>
          <t>0d1e1829df2349fe</t>
        </is>
      </c>
      <c r="B1932" s="24" t="inlineStr">
        <is>
          <t>2026-09-19T17:07:45.509006Z</t>
        </is>
      </c>
      <c r="C1932" s="24" t="inlineStr">
        <is>
          <t>2026-09-19T18:40:00-0400</t>
        </is>
      </c>
      <c r="D1932" s="24" t="inlineStr">
        <is>
          <t>401817000</t>
        </is>
      </c>
      <c r="E1932" s="24" t="inlineStr">
        <is>
          <t>MLB</t>
        </is>
      </c>
      <c r="F1932" s="24" t="inlineStr">
        <is>
          <t>Kansas City Royals</t>
        </is>
      </c>
      <c r="G1932" s="24" t="inlineStr">
        <is>
          <t>Pittsburgh Pirates</t>
        </is>
      </c>
      <c r="H1932" s="24" t="inlineStr">
        <is>
          <t>moneyline</t>
        </is>
      </c>
      <c r="I1932" s="24" t="inlineStr">
        <is>
          <t>home</t>
        </is>
      </c>
      <c r="J1932" s="25" t="n"/>
      <c r="K1932" s="24" t="inlineStr">
        <is>
          <t>polymarket_us</t>
        </is>
      </c>
      <c r="L1932" s="26" t="n">
        <v>-108</v>
      </c>
      <c r="M1932" s="27" t="n">
        <v>1.925926</v>
      </c>
      <c r="N1932" s="28" t="n">
        <v>0.519231</v>
      </c>
      <c r="O1932" s="28" t="n">
        <v>0.54943</v>
      </c>
      <c r="P1932" s="28" t="n"/>
      <c r="Q1932" s="28" t="n">
        <v>0.030199</v>
      </c>
      <c r="R1932" s="26" t="n">
        <v>65</v>
      </c>
      <c r="S1932" s="29" t="n">
        <v>1</v>
      </c>
      <c r="T1932" s="24" t="inlineStr">
        <is>
          <t>mlb-elo-trend-lr-v8</t>
        </is>
      </c>
      <c r="U1932" s="24" t="inlineStr">
        <is>
          <t>settled</t>
        </is>
      </c>
      <c r="V1932" s="24" t="inlineStr">
        <is>
          <t>win</t>
        </is>
      </c>
      <c r="W1932" s="26" t="n">
        <v>5</v>
      </c>
      <c r="X1932" s="26" t="n">
        <v>6</v>
      </c>
      <c r="Y1932" s="25" t="n"/>
      <c r="Z1932" s="26" t="n">
        <v>-121</v>
      </c>
      <c r="AA1932" s="28" t="n">
        <v>0.547511</v>
      </c>
      <c r="AB1932" s="28" t="n">
        <v>0.02828</v>
      </c>
      <c r="AC1932" s="30" t="n">
        <v>0.9258999999999999</v>
      </c>
      <c r="AD1932" s="24" t="inlineStr">
        <is>
          <t>2026-09-20T04:32:21.005770Z</t>
        </is>
      </c>
      <c r="AE1932" s="31" t="inlineStr">
        <is>
          <t>Learned LR call at threshold 0.6197; executable ask 0.5200 (aec-mlb-kc-pit-2026-09-19); model edge vs ask +0.0294.</t>
        </is>
      </c>
      <c r="AF1932" s="31" t="inlineStr">
        <is>
          <t>Learned model; shadow-qualified via operator override.</t>
        </is>
      </c>
      <c r="AG1932" s="24" t="inlineStr">
        <is>
          <t>not_applicable</t>
        </is>
      </c>
      <c r="AH1932" s="24" t="n"/>
      <c r="AI1932" s="31" t="n"/>
      <c r="AJ1932" s="31" t="n"/>
      <c r="AK1932" s="24" t="inlineStr">
        <is>
          <t>paper_call</t>
        </is>
      </c>
      <c r="AL1932" s="26" t="n">
        <v>4</v>
      </c>
      <c r="AM1932" s="24" t="inlineStr">
        <is>
          <t>RESEARCH_OBSERVATION</t>
        </is>
      </c>
      <c r="AN1932" s="24" t="inlineStr">
        <is>
          <t>CALL</t>
        </is>
      </c>
      <c r="AO1932" s="24" t="inlineStr">
        <is>
          <t>PAPER_CALL_BELOW_LEARNED_CONFIDENCE</t>
        </is>
      </c>
      <c r="AP1932" s="24" t="inlineStr">
        <is>
          <t>mlb-kc</t>
        </is>
      </c>
      <c r="AQ1932" s="24" t="inlineStr">
        <is>
          <t>Kansas City Royals</t>
        </is>
      </c>
      <c r="AR1932" s="24" t="inlineStr">
        <is>
          <t>Kansas City Royals</t>
        </is>
      </c>
      <c r="AS1932" s="24" t="inlineStr">
        <is>
          <t>mlb-pit</t>
        </is>
      </c>
      <c r="AT1932" s="24" t="inlineStr">
        <is>
          <t>Pittsburgh Pirates</t>
        </is>
      </c>
      <c r="AU1932" s="24" t="inlineStr">
        <is>
          <t>Pittsburgh Pirates</t>
        </is>
      </c>
      <c r="AV1932" s="24" t="n"/>
      <c r="AW1932" s="24" t="n"/>
      <c r="AX1932" s="24" t="inlineStr">
        <is>
          <t>statistical_model</t>
        </is>
      </c>
      <c r="AY1932" s="24" t="n"/>
      <c r="AZ1932" s="24" t="inlineStr">
        <is>
          <t>shadow_qualified</t>
        </is>
      </c>
      <c r="BA1932" s="24" t="inlineStr">
        <is>
          <t>3b345499bd6bad9bcf65367a07fe0c668fb5817d4f016a0a865c01d9212fdeb8</t>
        </is>
      </c>
      <c r="BB1932" s="24" t="inlineStr">
        <is>
          <t>learned_lr</t>
        </is>
      </c>
      <c r="BC1932" s="24" t="inlineStr">
        <is>
          <t>mlb-elo-trend-lr-v8</t>
        </is>
      </c>
      <c r="BD1932" s="24" t="inlineStr">
        <is>
          <t>3b345499bd6bad9bcf65367a07fe0c668fb5817d4f016a0a865c01d9212fdeb8</t>
        </is>
      </c>
      <c r="BE1932" s="24" t="inlineStr">
        <is>
          <t>ba099d383020ba46</t>
        </is>
      </c>
      <c r="BF1932" s="24" t="inlineStr">
        <is>
          <t>1</t>
        </is>
      </c>
      <c r="BG1932" s="24" t="inlineStr">
        <is>
          <t>mlb-elo-trend-lr-v8</t>
        </is>
      </c>
      <c r="BH1932" s="24" t="inlineStr">
        <is>
          <t>2026-09-19T04:34:47.331109Z</t>
        </is>
      </c>
      <c r="BI1932" s="24" t="inlineStr">
        <is>
          <t>["same_event","same_team_same_day","same_league_same_day"]</t>
        </is>
      </c>
      <c r="BJ1932" s="25" t="n"/>
      <c r="BK1932" s="26" t="n">
        <v>-108</v>
      </c>
      <c r="BL1932" s="27" t="n">
        <v>1.925926</v>
      </c>
      <c r="BM1932" s="28" t="n">
        <v>0.519231</v>
      </c>
      <c r="BN1932" s="28" t="n">
        <v>0.517413</v>
      </c>
      <c r="BO1932" s="28" t="n"/>
      <c r="BP1932" s="25" t="n"/>
      <c r="BQ1932" s="27" t="n">
        <v>1.826446</v>
      </c>
      <c r="BR1932" s="28" t="n">
        <v>0.547511</v>
      </c>
      <c r="BS1932" s="28" t="n"/>
      <c r="BT1932" s="28" t="n"/>
      <c r="BU1932" s="25" t="n"/>
      <c r="BV1932" s="29" t="n"/>
      <c r="BW1932" s="24" t="n"/>
      <c r="BX1932" s="30" t="n"/>
      <c r="BY1932" s="27" t="n"/>
      <c r="BZ1932" s="24" t="n"/>
      <c r="CA1932" s="31" t="n"/>
      <c r="CB1932" s="24" t="n"/>
      <c r="CC1932" s="24" t="inlineStr">
        <is>
          <t>0.5775319819</t>
        </is>
      </c>
      <c r="CD1932" s="24" t="inlineStr">
        <is>
          <t>1.478386</t>
        </is>
      </c>
      <c r="CE1932" s="24" t="inlineStr">
        <is>
          <t>0.989</t>
        </is>
      </c>
      <c r="CF1932" s="24" t="inlineStr">
        <is>
          <t>1.0063</t>
        </is>
      </c>
      <c r="CG1932" s="24" t="n"/>
      <c r="CH1932" s="24" t="n"/>
      <c r="CI1932" s="24" t="n"/>
      <c r="CJ1932" s="24" t="inlineStr">
        <is>
          <t>0.258184</t>
        </is>
      </c>
      <c r="CK1932" s="24" t="n"/>
      <c r="CL1932" s="24" t="inlineStr">
        <is>
          <t>-0.020892</t>
        </is>
      </c>
      <c r="CM1932" s="24" t="inlineStr">
        <is>
          <t>2.25</t>
        </is>
      </c>
      <c r="CN1932" s="24" t="n"/>
      <c r="CO1932" s="24" t="n"/>
      <c r="CP1932" s="24" t="n"/>
      <c r="CQ1932" s="24" t="n"/>
      <c r="CR1932" s="24" t="inlineStr">
        <is>
          <t>0.54943</t>
        </is>
      </c>
      <c r="CS1932" s="24" t="inlineStr">
        <is>
          <t>True</t>
        </is>
      </c>
      <c r="CT1932" s="24" t="n"/>
      <c r="CU1932" s="24" t="n"/>
      <c r="CV1932" s="24" t="n"/>
      <c r="CW1932" s="24" t="n"/>
      <c r="CX1932" s="24" t="n"/>
      <c r="CY1932" s="24" t="inlineStr">
        <is>
          <t>2026-09-19T04:34:47.331109Z</t>
        </is>
      </c>
      <c r="CZ1932" s="24" t="inlineStr">
        <is>
          <t>True</t>
        </is>
      </c>
      <c r="DA1932" s="24" t="inlineStr">
        <is>
          <t>polymarket_us</t>
        </is>
      </c>
      <c r="DB1932" s="24" t="inlineStr">
        <is>
          <t>decision_time_executable_quote</t>
        </is>
      </c>
      <c r="DC1932" s="24" t="inlineStr">
        <is>
          <t>False</t>
        </is>
      </c>
      <c r="DD1932" s="24" t="inlineStr">
        <is>
          <t>95bdfbf7d9fee1ce3795c2bb70be9ffb79b6596da46d0d0439e5cf12a112c8db</t>
        </is>
      </c>
      <c r="DE1932" s="24" t="inlineStr">
        <is>
          <t>/Users/vincentc9002/model-prediction/data/odds/mlb/2026-09-19/polymarket_snapshots.jsonl</t>
        </is>
      </c>
      <c r="DF1932" s="24" t="inlineStr">
        <is>
          <t>95bdfbf7d9fee1ce3795c2bb70be9ffb79b6596da46d0d0439e5cf12a112c8db</t>
        </is>
      </c>
      <c r="DG1932" s="24" t="n"/>
      <c r="DH1932" s="24" t="n"/>
      <c r="DI1932" s="24" t="n"/>
      <c r="DJ1932" s="24" t="inlineStr">
        <is>
          <t>0.519231</t>
        </is>
      </c>
      <c r="DK1932" s="24" t="n"/>
      <c r="DL1932" s="24" t="n"/>
      <c r="DM1932" s="24" t="n"/>
      <c r="DN1932" s="24" t="n"/>
      <c r="DO1932" s="24" t="n"/>
      <c r="DP1932" s="24" t="n"/>
      <c r="DQ19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0.5494304630907332, "event_id": "401817000", "event_start_utc": "2026-09-19T22:40:00+00:00", "features": {"bullpen_weakness_gap": -0.020892, "elo_probability": 0.577531981936903, "park_factor": 0.989, "starter_era_gap": 2.25, "trend_gap": 1.478386, "weather_factor": 1.0063}, "historical_source_observation_times_verified": false, "model_version": "mlb-elo-trend-lr-v8", "observed_at_utc": "2026-09-19T17:07:45.509006+00:00", "schema": "learned-moneyline-replay-v1", "served_home_probability": 0.5494304630907332, "snapshot_hash": "bbc1628b395ab0abc18baa93da4e2662c923790f4fdf5c6a720a29626b9ccc33"}</t>
        </is>
      </c>
    </row>
    <row r="1933" ht="36" customHeight="1">
      <c r="A1933" s="24" t="inlineStr">
        <is>
          <t>89b137ce5f8643f3</t>
        </is>
      </c>
      <c r="B1933" s="24" t="inlineStr">
        <is>
          <t>2026-09-19T17:08:22.434933Z</t>
        </is>
      </c>
      <c r="C1933" s="24" t="inlineStr">
        <is>
          <t>2026-09-19T18:10Z</t>
        </is>
      </c>
      <c r="D1933" s="24" t="inlineStr">
        <is>
          <t>401817004</t>
        </is>
      </c>
      <c r="E1933" s="24" t="inlineStr">
        <is>
          <t>MLB</t>
        </is>
      </c>
      <c r="F1933" s="24" t="inlineStr">
        <is>
          <t>Detroit Tigers</t>
        </is>
      </c>
      <c r="G1933" s="24" t="inlineStr">
        <is>
          <t>Chicago White Sox</t>
        </is>
      </c>
      <c r="H1933" s="24" t="inlineStr">
        <is>
          <t>spread</t>
        </is>
      </c>
      <c r="I1933" s="24" t="inlineStr">
        <is>
          <t>away</t>
        </is>
      </c>
      <c r="J1933" s="25" t="n">
        <v>1.5</v>
      </c>
      <c r="K1933" s="24" t="inlineStr">
        <is>
          <t>polymarket_us</t>
        </is>
      </c>
      <c r="L1933" s="26" t="n">
        <v>-174</v>
      </c>
      <c r="M1933" s="27" t="n">
        <v>1.574713</v>
      </c>
      <c r="N1933" s="28" t="n">
        <v>0.635036</v>
      </c>
      <c r="O1933" s="28" t="n">
        <v>0.629773</v>
      </c>
      <c r="P1933" s="28" t="n">
        <v>0.05172</v>
      </c>
      <c r="Q1933" s="28" t="n">
        <v>-0.005263</v>
      </c>
      <c r="R1933" s="26" t="n">
        <v>18</v>
      </c>
      <c r="S1933" s="29" t="n">
        <v>1</v>
      </c>
      <c r="T1933" s="24" t="inlineStr">
        <is>
          <t>measured-edge-margin-v3</t>
        </is>
      </c>
      <c r="U1933" s="24" t="inlineStr">
        <is>
          <t>settled</t>
        </is>
      </c>
      <c r="V1933" s="24" t="inlineStr">
        <is>
          <t>loss</t>
        </is>
      </c>
      <c r="W1933" s="26" t="n">
        <v>1</v>
      </c>
      <c r="X1933" s="26" t="n">
        <v>3</v>
      </c>
      <c r="Y1933" s="25" t="n">
        <v>1.5</v>
      </c>
      <c r="Z1933" s="26" t="n">
        <v>-174</v>
      </c>
      <c r="AA1933" s="28" t="n">
        <v>0.635</v>
      </c>
      <c r="AB1933" s="28" t="n">
        <v>-3.6e-05</v>
      </c>
      <c r="AC1933" s="30" t="n">
        <v>-1</v>
      </c>
      <c r="AD1933" s="24" t="inlineStr">
        <is>
          <t>2026-09-19T22:00:58.293484Z</t>
        </is>
      </c>
      <c r="AE1933" s="31" t="inlineStr">
        <is>
          <t>Measured Edge Margin: Trend Engine projected 4.60-4.37; raw selected-side p=0.6905, calibrated p=0.6298.</t>
        </is>
      </c>
      <c r="AF1933" s="31" t="inlineStr">
        <is>
          <t>Research-only; lineup, bullpen, park, weather, xFIP, and wRC+ may be neutral fallbacks; market availability and BBO depth may change before first pitch.</t>
        </is>
      </c>
      <c r="AG1933" s="24" t="inlineStr">
        <is>
          <t>review_required</t>
        </is>
      </c>
      <c r="AH1933" s="24" t="n"/>
      <c r="AI1933" s="31" t="n"/>
      <c r="AJ1933" s="31" t="n"/>
      <c r="AK1933" s="24" t="inlineStr">
        <is>
          <t>model_qualified</t>
        </is>
      </c>
      <c r="AL1933" s="26" t="n">
        <v>4</v>
      </c>
      <c r="AM1933" s="24" t="inlineStr">
        <is>
          <t>QUALIFIED_SHADOW_CALL</t>
        </is>
      </c>
      <c r="AN1933" s="24" t="inlineStr">
        <is>
          <t>CALL</t>
        </is>
      </c>
      <c r="AO1933" s="24" t="inlineStr">
        <is>
          <t>QUALIFIED</t>
        </is>
      </c>
      <c r="AP1933" s="24" t="inlineStr">
        <is>
          <t>mlb-det</t>
        </is>
      </c>
      <c r="AQ1933" s="24" t="inlineStr">
        <is>
          <t>Detroit Tigers</t>
        </is>
      </c>
      <c r="AR1933" s="24" t="inlineStr">
        <is>
          <t>Detroit Tigers</t>
        </is>
      </c>
      <c r="AS1933" s="24" t="inlineStr">
        <is>
          <t>mlb-cws</t>
        </is>
      </c>
      <c r="AT1933" s="24" t="inlineStr">
        <is>
          <t>Chicago White Sox</t>
        </is>
      </c>
      <c r="AU1933" s="24" t="inlineStr">
        <is>
          <t>Chicago White Sox</t>
        </is>
      </c>
      <c r="AV1933" s="24" t="n"/>
      <c r="AW1933" s="24" t="n"/>
      <c r="AX1933" s="24" t="inlineStr">
        <is>
          <t>statistical_model</t>
        </is>
      </c>
      <c r="AY1933" s="24" t="n"/>
      <c r="AZ1933" s="24" t="inlineStr">
        <is>
          <t>research</t>
        </is>
      </c>
      <c r="BA1933" s="24" t="inlineStr">
        <is>
          <t>dd339a2eed50d7d83ab2127837995ddab82e879afd27f5414bb6c1f9cd60ba4c</t>
        </is>
      </c>
      <c r="BB1933" s="24" t="inlineStr">
        <is>
          <t>flat_probability_shrinkage_toward_half</t>
        </is>
      </c>
      <c r="BC1933" s="24" t="inlineStr">
        <is>
          <t>measured-edge-margin-v3</t>
        </is>
      </c>
      <c r="BD1933" s="24" t="inlineStr">
        <is>
          <t>dd339a2eed50d7d83ab2127837995ddab82e879afd27f5414bb6c1f9cd60ba4c</t>
        </is>
      </c>
      <c r="BE1933" s="24" t="inlineStr">
        <is>
          <t>v3</t>
        </is>
      </c>
      <c r="BF1933" s="24" t="inlineStr">
        <is>
          <t>1</t>
        </is>
      </c>
      <c r="BG1933" s="24" t="inlineStr">
        <is>
          <t>measured-edge-paired-v1</t>
        </is>
      </c>
      <c r="BH1933" s="24" t="inlineStr">
        <is>
          <t>2026-09-19T17:08:22.434933Z</t>
        </is>
      </c>
      <c r="BI1933" s="24" t="inlineStr">
        <is>
          <t>["same_event","same_team_same_day","same_league_same_day"]</t>
        </is>
      </c>
      <c r="BJ1933" s="25" t="n">
        <v>1.5</v>
      </c>
      <c r="BK1933" s="26" t="n">
        <v>-174</v>
      </c>
      <c r="BL1933" s="27" t="n">
        <v>1.574713</v>
      </c>
      <c r="BM1933" s="28" t="n">
        <v>0.635036</v>
      </c>
      <c r="BN1933" s="28" t="n">
        <v>0.631841</v>
      </c>
      <c r="BO1933" s="28" t="n"/>
      <c r="BP1933" s="25" t="n"/>
      <c r="BQ1933" s="27" t="n">
        <v>1.574713</v>
      </c>
      <c r="BR1933" s="28" t="n">
        <v>0.635</v>
      </c>
      <c r="BS1933" s="28" t="n"/>
      <c r="BT1933" s="28" t="n"/>
      <c r="BU1933" s="25" t="n"/>
      <c r="BV1933" s="29" t="n"/>
      <c r="BW1933" s="24" t="n"/>
      <c r="BX1933" s="30" t="n"/>
      <c r="BY1933" s="27" t="n"/>
      <c r="BZ1933" s="24" t="n"/>
      <c r="CA1933" s="31" t="n"/>
      <c r="CB1933" s="24" t="n"/>
      <c r="CC1933" s="24" t="n"/>
      <c r="CD1933" s="24" t="n"/>
      <c r="CE1933" s="24" t="n"/>
      <c r="CF1933" s="24" t="n"/>
      <c r="CG1933" s="24" t="n"/>
      <c r="CH1933" s="24" t="n"/>
      <c r="CI1933" s="24" t="n"/>
      <c r="CJ1933" s="24" t="n"/>
      <c r="CK1933" s="24" t="n"/>
      <c r="CL1933" s="24" t="n"/>
      <c r="CM1933" s="24" t="n"/>
      <c r="CN1933" s="24" t="n"/>
      <c r="CO1933" s="24" t="n"/>
      <c r="CP1933" s="24" t="n"/>
      <c r="CQ1933" s="24" t="n"/>
      <c r="CR1933" s="24" t="n"/>
      <c r="CS1933" s="24" t="inlineStr">
        <is>
          <t>False</t>
        </is>
      </c>
      <c r="CT1933" s="24" t="inlineStr">
        <is>
          <t>6996251611d984f5d783c55874d6184a0285e0269f72e23eb18d19f2328b1a28</t>
        </is>
      </c>
      <c r="CU1933" s="24" t="inlineStr">
        <is>
          <t>429f55c97f0c127ef03b3dd4f923e3940849b3e48138212e33261c4f90c9f15d</t>
        </is>
      </c>
      <c r="CV1933" s="24" t="inlineStr">
        <is>
          <t>/Users/vincentc9002/model-prediction/config/model.yaml</t>
        </is>
      </c>
      <c r="CW1933" s="24" t="inlineStr">
        <is>
          <t>1ac81f4be213944a7cce95cbe9a52520e640a9cc5ea1424409aeda60b059f716</t>
        </is>
      </c>
      <c r="CX1933" s="24" t="inlineStr">
        <is>
          <t>/Users/vincentc9002/model-prediction/config/models/measured-edge-margin-v3.json</t>
        </is>
      </c>
      <c r="CY1933" s="24" t="inlineStr">
        <is>
          <t>2026-09-19T17:08:22.434933Z</t>
        </is>
      </c>
      <c r="CZ1933" s="24" t="inlineStr">
        <is>
          <t>True</t>
        </is>
      </c>
      <c r="DA1933" s="24" t="inlineStr">
        <is>
          <t>polymarket_us</t>
        </is>
      </c>
      <c r="DB1933" s="24" t="inlineStr">
        <is>
          <t>decision_time_executable_quote</t>
        </is>
      </c>
      <c r="DC1933" s="24" t="inlineStr">
        <is>
          <t>False</t>
        </is>
      </c>
      <c r="DD1933" s="24" t="inlineStr">
        <is>
          <t>b3a12f7c2d9150927a953a4e3f8bde89b90c0ca82a38be4b47ebd47ab65a5755</t>
        </is>
      </c>
      <c r="DE1933" s="24" t="inlineStr">
        <is>
          <t>/Users/vincentc9002/model-prediction/data/market_odds_snapshots.jsonl</t>
        </is>
      </c>
      <c r="DF1933" s="24" t="inlineStr">
        <is>
          <t>b3a12f7c2d9150927a953a4e3f8bde89b90c0ca82a38be4b47ebd47ab65a5755</t>
        </is>
      </c>
      <c r="DG1933" s="24" t="inlineStr">
        <is>
          <t>live_forecast</t>
        </is>
      </c>
      <c r="DH1933" s="24" t="inlineStr">
        <is>
          <t>False</t>
        </is>
      </c>
      <c r="DI1933" s="24" t="inlineStr">
        <is>
          <t>0.629773</t>
        </is>
      </c>
      <c r="DJ1933" s="24" t="inlineStr">
        <is>
          <t>0.635036496350365</t>
        </is>
      </c>
      <c r="DK1933" s="24" t="inlineStr">
        <is>
          <t>0.629773</t>
        </is>
      </c>
      <c r="DL1933" s="24" t="n"/>
      <c r="DM1933" s="24" t="n"/>
      <c r="DN1933" s="24" t="n"/>
      <c r="DO1933" s="24" t="n"/>
      <c r="DP1933" s="24" t="n"/>
      <c r="DQ19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"401817004", "event_start_utc": "2026-09-19T18:10Z", "features": {"away_bullpen_status": "available", "away_bullpen_weakness": 0.72787, "away_form": {"losses": 3, "runs_allowed": [3, 2, 2, 7, 1, 5, 1, 5, 3, 8], "runs_scored": [2, 7, 6, 11, 8, 6, 10, 1, 1, 11], "status": "available", "wins": 7}, "away_starter": {"last_five_batters_faced": 109, "last_five_earned_runs": 9, "last_five_innings": 26.0, "last_five_strikeouts": 26, "last_five_walks": 11, "name": "Jackson Jobe", "player_id": "4872647", "season_batters_faced": 148, "season_earned_runs": 15, "season_innings": 34.666666666666664, "season_strikeouts": 34, "season_walks": 13, "starts_before_game": 7, "status": "available", "throwing_hand": "Right", "xfip": null, "xfip_status": "unavailable_from_source"}, "away_team": "Detroit Tigers", "decision_timestamp_utc": "2026-09-19T16:10:00Z", "event_id": "401817004", "event_start_utc": "2026-09-19T18:10Z", "feature_snapshot_hash": "410c741792c7bc29b451a68631f3ef620da71062c48ea464fa9d043e8d1a562e", "home_bullpen_status": "available", "home_bullpen_weakness": 1.03813, "home_form": {"losses": 7, "runs_allowed": [4, 2, 7, 5, 3, 3, 7, 6, 1, 11], "runs_scored": [2, 0, 3, 6, 1, 7, 6, 3, 3, 8], "status": "available", "wins": 3}, "home_starter": {"last_five_batters_faced": 98, "last_five_earned_runs": 13, "last_five_innings": 21.0, "last_five_strikeouts": 19, "last_five_walks": 16, "name": "Sean Burke", "player_id": "4867679", "season_batters_faced": 669, "season_earned_runs": 62, "season_innings": 161.0, "season_strikeouts": 173, "season_walks": 58, "starts_before_game": 30, "status": "available", "throwing_hand": "Right", "xfip": null, "xfip_status": "unavailable_from_source"}, "home_team": "Chicago White Sox", "lineup_status": "unavailable_from_source", "market_snapshot_hash": "b3a12f7c2d9150927a953a4e3f8bde89b90c0ca82a38be4b47ebd47ab65a5755", "park_factor": 0.945, "park_factor_status": "available", "source_snapshot_ids": ["86d1d427187cf94d9568e50d5069c43be8c0256b8592372d56bd8a87c68f3113", "5831a89dd5ce9c56c26ef35fb370836b5ab0819eef30afca32bd07a30f902b3a", "d137f3ffc2a8ce8cef07db8d90a93b15ee9330cc332a40bb7e1b5c2daed6bd1d", "f33ab928a9b04a6a7937fb1bc55d999d58085eff1fa2a84e99f924748739ad3a", "508bfaa7f98e85e11549fb19378b92f2aef0507f411937e5105cfd848a96d4c5"],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0.69045, "home": 0.30955, "push": 0.0}, "replay_scope": "Exact features, formula and deterministic Monte Carlo seed inputs; independently calibrated sides are not a joint distribution.", "run_estimate": {"away_expected_runs": 4.596055, "configuration_hash": "4956642cd381be0fec9ed6a9fe779873ea55c3e32777de0ec08562c0a51849b0", "factors": {"away_bullpen_weakness_index": 0.72787, "away_field_run_factor": 1.0, "away_offense_index": 1.1778959387596732, "away_starter_weakness_index": 0.8773236199433976, "home_bullpen_weakness_index": 1.03813, "home_field_run_factor": 1.04, "home_offense_index": 0.9633911007782168, "home_starter_weakness_index": 1.0355907429789362, "park_factor": 0.945, "weather_factor": 0.9967}, "feature_schema_version": "v3", "formula_version": "mlb-analyst-poisson-trend-v0.3", "home_expected_runs": 4.373458,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0.629773, "home": 0.370227}, "snapshot_hash": "76ab963d48a35e22d258c365959b7f043cbc15b33a6a5d14f712116bc28de93e", "sport": "MLB"}</t>
        </is>
      </c>
    </row>
    <row r="1934" ht="36" customHeight="1">
      <c r="A1934" s="24" t="inlineStr">
        <is>
          <t>8b7b3438d37845fc</t>
        </is>
      </c>
      <c r="B1934" s="24" t="inlineStr">
        <is>
          <t>2026-09-19T17:08:22.434933Z</t>
        </is>
      </c>
      <c r="C1934" s="24" t="inlineStr">
        <is>
          <t>2026-09-19T18:10Z</t>
        </is>
      </c>
      <c r="D1934" s="24" t="inlineStr">
        <is>
          <t>401817004</t>
        </is>
      </c>
      <c r="E1934" s="24" t="inlineStr">
        <is>
          <t>MLB</t>
        </is>
      </c>
      <c r="F1934" s="24" t="inlineStr">
        <is>
          <t>Detroit Tigers</t>
        </is>
      </c>
      <c r="G1934" s="24" t="inlineStr">
        <is>
          <t>Chicago White Sox</t>
        </is>
      </c>
      <c r="H1934" s="24" t="inlineStr">
        <is>
          <t>total</t>
        </is>
      </c>
      <c r="I1934" s="24" t="inlineStr">
        <is>
          <t>over</t>
        </is>
      </c>
      <c r="J1934" s="25" t="n">
        <v>7.5</v>
      </c>
      <c r="K1934" s="24" t="inlineStr">
        <is>
          <t>polymarket_us</t>
        </is>
      </c>
      <c r="L1934" s="26" t="n">
        <v>-115</v>
      </c>
      <c r="M1934" s="27" t="n">
        <v>1.869565</v>
      </c>
      <c r="N1934" s="28" t="n">
        <v>0.534884</v>
      </c>
      <c r="O1934" s="28" t="n">
        <v>0.528243</v>
      </c>
      <c r="P1934" s="28" t="n">
        <v>0.05172</v>
      </c>
      <c r="Q1934" s="28" t="n">
        <v>-0.006641</v>
      </c>
      <c r="R1934" s="26" t="n">
        <v>17</v>
      </c>
      <c r="S1934" s="29" t="n">
        <v>1</v>
      </c>
      <c r="T1934" s="24" t="inlineStr">
        <is>
          <t>measured-edge-totals-v3</t>
        </is>
      </c>
      <c r="U1934" s="24" t="inlineStr">
        <is>
          <t>settled</t>
        </is>
      </c>
      <c r="V1934" s="24" t="inlineStr">
        <is>
          <t>loss</t>
        </is>
      </c>
      <c r="W1934" s="26" t="n">
        <v>1</v>
      </c>
      <c r="X1934" s="26" t="n">
        <v>3</v>
      </c>
      <c r="Y1934" s="25" t="n">
        <v>7.5</v>
      </c>
      <c r="Z1934" s="26" t="n">
        <v>-115</v>
      </c>
      <c r="AA1934" s="28" t="n">
        <v>0.535</v>
      </c>
      <c r="AB1934" s="28" t="n">
        <v>0.000116</v>
      </c>
      <c r="AC1934" s="30" t="n">
        <v>-1</v>
      </c>
      <c r="AD1934" s="24" t="inlineStr">
        <is>
          <t>2026-09-19T22:00:58.950280Z</t>
        </is>
      </c>
      <c r="AE1934" s="31" t="inlineStr">
        <is>
          <t>Measured Edge Totals: Trend Engine projected 4.60-4.37; raw selected-side p=0.5904, calibrated p=0.5282.</t>
        </is>
      </c>
      <c r="AF1934" s="31" t="inlineStr">
        <is>
          <t>Research-only; lineup, bullpen, park, weather, xFIP, and wRC+ may be neutral fallbacks; market availability and BBO depth may change before first pitch.</t>
        </is>
      </c>
      <c r="AG1934" s="24" t="inlineStr">
        <is>
          <t>review_required</t>
        </is>
      </c>
      <c r="AH1934" s="24" t="n"/>
      <c r="AI1934" s="31" t="n"/>
      <c r="AJ1934" s="31" t="n"/>
      <c r="AK1934" s="24" t="inlineStr">
        <is>
          <t>paper_call</t>
        </is>
      </c>
      <c r="AL1934" s="26" t="n">
        <v>4</v>
      </c>
      <c r="AM1934" s="24" t="inlineStr">
        <is>
          <t>RESEARCH_OBSERVATION</t>
        </is>
      </c>
      <c r="AN1934" s="24" t="inlineStr">
        <is>
          <t>CALL</t>
        </is>
      </c>
      <c r="AO1934" s="24" t="inlineStr">
        <is>
          <t>PAPER_CALL_MODEL_UNVALIDATED</t>
        </is>
      </c>
      <c r="AP1934" s="24" t="inlineStr">
        <is>
          <t>mlb-det</t>
        </is>
      </c>
      <c r="AQ1934" s="24" t="inlineStr">
        <is>
          <t>Detroit Tigers</t>
        </is>
      </c>
      <c r="AR1934" s="24" t="inlineStr">
        <is>
          <t>Detroit Tigers</t>
        </is>
      </c>
      <c r="AS1934" s="24" t="inlineStr">
        <is>
          <t>mlb-cws</t>
        </is>
      </c>
      <c r="AT1934" s="24" t="inlineStr">
        <is>
          <t>Chicago White Sox</t>
        </is>
      </c>
      <c r="AU1934" s="24" t="inlineStr">
        <is>
          <t>Chicago White Sox</t>
        </is>
      </c>
      <c r="AV1934" s="24" t="n"/>
      <c r="AW1934" s="24" t="n"/>
      <c r="AX1934" s="24" t="inlineStr">
        <is>
          <t>statistical_model</t>
        </is>
      </c>
      <c r="AY1934" s="24" t="n"/>
      <c r="AZ1934" s="24" t="inlineStr">
        <is>
          <t>research</t>
        </is>
      </c>
      <c r="BA1934" s="24" t="inlineStr">
        <is>
          <t>95b84332c75d2ce54036eb8de6ada9c78d0f80228c50825c0347281a8b9b49c7</t>
        </is>
      </c>
      <c r="BB1934" s="24" t="inlineStr">
        <is>
          <t>flat_probability_shrinkage_toward_half</t>
        </is>
      </c>
      <c r="BC1934" s="24" t="inlineStr">
        <is>
          <t>measured-edge-totals-v3</t>
        </is>
      </c>
      <c r="BD1934" s="24" t="inlineStr">
        <is>
          <t>95b84332c75d2ce54036eb8de6ada9c78d0f80228c50825c0347281a8b9b49c7</t>
        </is>
      </c>
      <c r="BE1934" s="24" t="inlineStr">
        <is>
          <t>v3</t>
        </is>
      </c>
      <c r="BF1934" s="24" t="inlineStr">
        <is>
          <t>1</t>
        </is>
      </c>
      <c r="BG1934" s="24" t="inlineStr">
        <is>
          <t>measured-edge-paired-v1</t>
        </is>
      </c>
      <c r="BH1934" s="24" t="inlineStr">
        <is>
          <t>2026-09-19T17:08:22.434933Z</t>
        </is>
      </c>
      <c r="BI1934" s="24" t="inlineStr">
        <is>
          <t>["same_event","same_team_same_day","same_league_same_day"]</t>
        </is>
      </c>
      <c r="BJ1934" s="25" t="n">
        <v>7.5</v>
      </c>
      <c r="BK1934" s="26" t="n">
        <v>-115</v>
      </c>
      <c r="BL1934" s="27" t="n">
        <v>1.869565</v>
      </c>
      <c r="BM1934" s="28" t="n">
        <v>0.534884</v>
      </c>
      <c r="BN1934" s="28" t="n">
        <v>0.532338</v>
      </c>
      <c r="BO1934" s="28" t="n"/>
      <c r="BP1934" s="25" t="n"/>
      <c r="BQ1934" s="27" t="n">
        <v>1.869565</v>
      </c>
      <c r="BR1934" s="28" t="n">
        <v>0.535</v>
      </c>
      <c r="BS1934" s="28" t="n"/>
      <c r="BT1934" s="28" t="n"/>
      <c r="BU1934" s="25" t="n"/>
      <c r="BV1934" s="29" t="n"/>
      <c r="BW1934" s="24" t="n"/>
      <c r="BX1934" s="30" t="n"/>
      <c r="BY1934" s="27" t="n"/>
      <c r="BZ1934" s="24" t="n"/>
      <c r="CA1934" s="31" t="n"/>
      <c r="CB1934" s="24" t="n"/>
      <c r="CC1934" s="24" t="n"/>
      <c r="CD1934" s="24" t="n"/>
      <c r="CE1934" s="24" t="n"/>
      <c r="CF1934" s="24" t="n"/>
      <c r="CG1934" s="24" t="n"/>
      <c r="CH1934" s="24" t="n"/>
      <c r="CI1934" s="24" t="n"/>
      <c r="CJ1934" s="24" t="n"/>
      <c r="CK1934" s="24" t="n"/>
      <c r="CL1934" s="24" t="n"/>
      <c r="CM1934" s="24" t="n"/>
      <c r="CN1934" s="24" t="n"/>
      <c r="CO1934" s="24" t="n"/>
      <c r="CP1934" s="24" t="n"/>
      <c r="CQ1934" s="24" t="n"/>
      <c r="CR1934" s="24" t="n"/>
      <c r="CS1934" s="24" t="inlineStr">
        <is>
          <t>False</t>
        </is>
      </c>
      <c r="CT1934" s="24" t="inlineStr">
        <is>
          <t>6996251611d984f5d783c55874d6184a0285e0269f72e23eb18d19f2328b1a28</t>
        </is>
      </c>
      <c r="CU1934" s="24" t="inlineStr">
        <is>
          <t>429f55c97f0c127ef03b3dd4f923e3940849b3e48138212e33261c4f90c9f15d</t>
        </is>
      </c>
      <c r="CV1934" s="24" t="inlineStr">
        <is>
          <t>/Users/vincentc9002/model-prediction/config/model.yaml</t>
        </is>
      </c>
      <c r="CW1934" s="24" t="inlineStr">
        <is>
          <t>1dad20b56ac0a94181b31c5f71abe66cc0ee1acd8c8792d0aacf42b7a6fc32e6</t>
        </is>
      </c>
      <c r="CX1934" s="24" t="inlineStr">
        <is>
          <t>/Users/vincentc9002/model-prediction/config/models/measured-edge-totals-v3.json</t>
        </is>
      </c>
      <c r="CY1934" s="24" t="inlineStr">
        <is>
          <t>2026-09-19T17:08:22.434933Z</t>
        </is>
      </c>
      <c r="CZ1934" s="24" t="inlineStr">
        <is>
          <t>True</t>
        </is>
      </c>
      <c r="DA1934" s="24" t="inlineStr">
        <is>
          <t>polymarket_us</t>
        </is>
      </c>
      <c r="DB1934" s="24" t="inlineStr">
        <is>
          <t>decision_time_executable_quote</t>
        </is>
      </c>
      <c r="DC1934" s="24" t="inlineStr">
        <is>
          <t>False</t>
        </is>
      </c>
      <c r="DD1934" s="24" t="inlineStr">
        <is>
          <t>b3a12f7c2d9150927a953a4e3f8bde89b90c0ca82a38be4b47ebd47ab65a5755</t>
        </is>
      </c>
      <c r="DE1934" s="24" t="inlineStr">
        <is>
          <t>/Users/vincentc9002/model-prediction/data/market_odds_snapshots.jsonl</t>
        </is>
      </c>
      <c r="DF1934" s="24" t="inlineStr">
        <is>
          <t>b3a12f7c2d9150927a953a4e3f8bde89b90c0ca82a38be4b47ebd47ab65a5755</t>
        </is>
      </c>
      <c r="DG1934" s="24" t="inlineStr">
        <is>
          <t>live_forecast</t>
        </is>
      </c>
      <c r="DH1934" s="24" t="inlineStr">
        <is>
          <t>False</t>
        </is>
      </c>
      <c r="DI1934" s="24" t="inlineStr">
        <is>
          <t>0.528243</t>
        </is>
      </c>
      <c r="DJ1934" s="24" t="inlineStr">
        <is>
          <t>0.5348837209302326</t>
        </is>
      </c>
      <c r="DK1934" s="24" t="inlineStr">
        <is>
          <t>0.528243</t>
        </is>
      </c>
      <c r="DL1934" s="24" t="n"/>
      <c r="DM1934" s="24" t="n"/>
      <c r="DN1934" s="24" t="n"/>
      <c r="DO1934" s="24" t="n"/>
      <c r="DP1934" s="24" t="n"/>
      <c r="DQ1934" s="24" t="n"/>
    </row>
    <row r="1935" ht="36" customHeight="1">
      <c r="A1935" s="24" t="inlineStr">
        <is>
          <t>971f4b5f5e2e4ce1</t>
        </is>
      </c>
      <c r="B1935" s="24" t="inlineStr">
        <is>
          <t>2026-09-19T17:08:22.434933Z</t>
        </is>
      </c>
      <c r="C1935" s="24" t="inlineStr">
        <is>
          <t>2026-09-19T20:05Z</t>
        </is>
      </c>
      <c r="D1935" s="24" t="inlineStr">
        <is>
          <t>401817001</t>
        </is>
      </c>
      <c r="E1935" s="24" t="inlineStr">
        <is>
          <t>MLB</t>
        </is>
      </c>
      <c r="F1935" s="24" t="inlineStr">
        <is>
          <t>Milwaukee Brewers</t>
        </is>
      </c>
      <c r="G1935" s="24" t="inlineStr">
        <is>
          <t>Baltimore Orioles</t>
        </is>
      </c>
      <c r="H1935" s="24" t="inlineStr">
        <is>
          <t>spread</t>
        </is>
      </c>
      <c r="I1935" s="24" t="inlineStr">
        <is>
          <t>home</t>
        </is>
      </c>
      <c r="J1935" s="25" t="n">
        <v>1.5</v>
      </c>
      <c r="K1935" s="24" t="inlineStr">
        <is>
          <t>espn_market_consensus</t>
        </is>
      </c>
      <c r="L1935" s="26" t="n">
        <v>-155</v>
      </c>
      <c r="M1935" s="27" t="n">
        <v>1.645161</v>
      </c>
      <c r="N1935" s="28" t="n">
        <v>0.607843</v>
      </c>
      <c r="O1935" s="28" t="n">
        <v>0.619756</v>
      </c>
      <c r="P1935" s="28" t="n">
        <v>0.042131</v>
      </c>
      <c r="Q1935" s="28" t="n">
        <v>0.011913</v>
      </c>
      <c r="R1935" s="26" t="n">
        <v>44</v>
      </c>
      <c r="S1935" s="29" t="n">
        <v>1</v>
      </c>
      <c r="T1935" s="24" t="inlineStr">
        <is>
          <t>measured-edge-margin-v3</t>
        </is>
      </c>
      <c r="U1935" s="24" t="inlineStr">
        <is>
          <t>settled</t>
        </is>
      </c>
      <c r="V1935" s="24" t="inlineStr">
        <is>
          <t>win</t>
        </is>
      </c>
      <c r="W1935" s="26" t="n">
        <v>1</v>
      </c>
      <c r="X1935" s="26" t="n">
        <v>0</v>
      </c>
      <c r="Y1935" s="25" t="n">
        <v>1.5</v>
      </c>
      <c r="Z1935" s="26" t="n">
        <v>-155</v>
      </c>
      <c r="AA1935" s="28" t="n">
        <v>0.607843</v>
      </c>
      <c r="AB1935" s="28" t="n">
        <v>0</v>
      </c>
      <c r="AC1935" s="30" t="n">
        <v>0.6452</v>
      </c>
      <c r="AD1935" s="24" t="inlineStr">
        <is>
          <t>2026-09-20T04:32:21.689265Z</t>
        </is>
      </c>
      <c r="AE1935" s="31" t="inlineStr">
        <is>
          <t>Measured Edge Margin: Trend Engine projected 4.62-4.71; raw selected-side p=0.6757, calibrated p=0.6198.</t>
        </is>
      </c>
      <c r="AF1935" s="31" t="inlineStr">
        <is>
          <t>Research-only; lineup, bullpen, park, weather, xFIP, and wRC+ may be neutral fallbacks; market availability and BBO depth may change before first pitch.</t>
        </is>
      </c>
      <c r="AG1935" s="24" t="inlineStr">
        <is>
          <t>not_applicable</t>
        </is>
      </c>
      <c r="AH1935" s="24" t="n"/>
      <c r="AI1935" s="31" t="n"/>
      <c r="AJ1935" s="31" t="n"/>
      <c r="AK1935" s="24" t="inlineStr">
        <is>
          <t>model_qualified</t>
        </is>
      </c>
      <c r="AL1935" s="26" t="n">
        <v>4</v>
      </c>
      <c r="AM1935" s="24" t="inlineStr">
        <is>
          <t>QUALIFIED_SHADOW_CALL</t>
        </is>
      </c>
      <c r="AN1935" s="24" t="inlineStr">
        <is>
          <t>CALL</t>
        </is>
      </c>
      <c r="AO1935" s="24" t="inlineStr">
        <is>
          <t>QUALIFIED</t>
        </is>
      </c>
      <c r="AP1935" s="24" t="inlineStr">
        <is>
          <t>mlb-mil</t>
        </is>
      </c>
      <c r="AQ1935" s="24" t="inlineStr">
        <is>
          <t>Milwaukee Brewers</t>
        </is>
      </c>
      <c r="AR1935" s="24" t="inlineStr">
        <is>
          <t>Milwaukee Brewers</t>
        </is>
      </c>
      <c r="AS1935" s="24" t="inlineStr">
        <is>
          <t>mlb-bal</t>
        </is>
      </c>
      <c r="AT1935" s="24" t="inlineStr">
        <is>
          <t>Baltimore Orioles</t>
        </is>
      </c>
      <c r="AU1935" s="24" t="inlineStr">
        <is>
          <t>Baltimore Orioles</t>
        </is>
      </c>
      <c r="AV1935" s="24" t="n"/>
      <c r="AW1935" s="24" t="n"/>
      <c r="AX1935" s="24" t="inlineStr">
        <is>
          <t>statistical_model</t>
        </is>
      </c>
      <c r="AY1935" s="24" t="n"/>
      <c r="AZ1935" s="24" t="inlineStr">
        <is>
          <t>research</t>
        </is>
      </c>
      <c r="BA1935" s="24" t="inlineStr">
        <is>
          <t>dd339a2eed50d7d83ab2127837995ddab82e879afd27f5414bb6c1f9cd60ba4c</t>
        </is>
      </c>
      <c r="BB1935" s="24" t="inlineStr">
        <is>
          <t>flat_probability_shrinkage_toward_half</t>
        </is>
      </c>
      <c r="BC1935" s="24" t="inlineStr">
        <is>
          <t>measured-edge-margin-v3</t>
        </is>
      </c>
      <c r="BD1935" s="24" t="inlineStr">
        <is>
          <t>dd339a2eed50d7d83ab2127837995ddab82e879afd27f5414bb6c1f9cd60ba4c</t>
        </is>
      </c>
      <c r="BE1935" s="24" t="inlineStr">
        <is>
          <t>v3</t>
        </is>
      </c>
      <c r="BF1935" s="24" t="inlineStr">
        <is>
          <t>1</t>
        </is>
      </c>
      <c r="BG1935" s="24" t="inlineStr">
        <is>
          <t>measured-edge-paired-v1</t>
        </is>
      </c>
      <c r="BH1935" s="24" t="inlineStr">
        <is>
          <t>2026-09-19T17:08:22.434933Z</t>
        </is>
      </c>
      <c r="BI1935" s="24" t="inlineStr">
        <is>
          <t>["same_event","same_team_same_day","same_league_same_day"]</t>
        </is>
      </c>
      <c r="BJ1935" s="25" t="n">
        <v>1.5</v>
      </c>
      <c r="BK1935" s="26" t="n">
        <v>-155</v>
      </c>
      <c r="BL1935" s="27" t="n">
        <v>1.645161</v>
      </c>
      <c r="BM1935" s="28" t="n">
        <v>0.607843</v>
      </c>
      <c r="BN1935" s="28" t="n">
        <v>0.5808680000000001</v>
      </c>
      <c r="BO1935" s="28" t="n"/>
      <c r="BP1935" s="25" t="n"/>
      <c r="BQ1935" s="27" t="n">
        <v>1.645161</v>
      </c>
      <c r="BR1935" s="28" t="n">
        <v>0.607843</v>
      </c>
      <c r="BS1935" s="28" t="n"/>
      <c r="BT1935" s="28" t="n"/>
      <c r="BU1935" s="25" t="n"/>
      <c r="BV1935" s="29" t="n"/>
      <c r="BW1935" s="24" t="n"/>
      <c r="BX1935" s="30" t="n"/>
      <c r="BY1935" s="27" t="n"/>
      <c r="BZ1935" s="24" t="n"/>
      <c r="CA1935" s="31" t="n"/>
      <c r="CB1935" s="24" t="n"/>
      <c r="CC1935" s="24" t="n"/>
      <c r="CD1935" s="24" t="n"/>
      <c r="CE1935" s="24" t="n"/>
      <c r="CF1935" s="24" t="n"/>
      <c r="CG1935" s="24" t="n"/>
      <c r="CH1935" s="24" t="n"/>
      <c r="CI1935" s="24" t="n"/>
      <c r="CJ1935" s="24" t="n"/>
      <c r="CK1935" s="24" t="n"/>
      <c r="CL1935" s="24" t="n"/>
      <c r="CM1935" s="24" t="n"/>
      <c r="CN1935" s="24" t="n"/>
      <c r="CO1935" s="24" t="n"/>
      <c r="CP1935" s="24" t="n"/>
      <c r="CQ1935" s="24" t="n"/>
      <c r="CR1935" s="24" t="n"/>
      <c r="CS1935" s="24" t="inlineStr">
        <is>
          <t>True</t>
        </is>
      </c>
      <c r="CT1935" s="24" t="inlineStr">
        <is>
          <t>6996251611d984f5d783c55874d6184a0285e0269f72e23eb18d19f2328b1a28</t>
        </is>
      </c>
      <c r="CU1935" s="24" t="inlineStr">
        <is>
          <t>429f55c97f0c127ef03b3dd4f923e3940849b3e48138212e33261c4f90c9f15d</t>
        </is>
      </c>
      <c r="CV1935" s="24" t="inlineStr">
        <is>
          <t>/Users/vincentc9002/model-prediction/config/model.yaml</t>
        </is>
      </c>
      <c r="CW1935" s="24" t="inlineStr">
        <is>
          <t>1ac81f4be213944a7cce95cbe9a52520e640a9cc5ea1424409aeda60b059f716</t>
        </is>
      </c>
      <c r="CX1935" s="24" t="inlineStr">
        <is>
          <t>/Users/vincentc9002/model-prediction/config/models/measured-edge-margin-v3.json</t>
        </is>
      </c>
      <c r="CY1935" s="24" t="inlineStr">
        <is>
          <t>2026-09-19T17:08:22.434933Z</t>
        </is>
      </c>
      <c r="CZ1935" s="24" t="inlineStr">
        <is>
          <t>True</t>
        </is>
      </c>
      <c r="DA1935" s="24" t="inlineStr">
        <is>
          <t>espn_market_consensus</t>
        </is>
      </c>
      <c r="DB1935" s="24" t="inlineStr">
        <is>
          <t>decision_time_sportsbook_quote</t>
        </is>
      </c>
      <c r="DC1935" s="24" t="n"/>
      <c r="DD1935" s="24" t="inlineStr">
        <is>
          <t>a8c20f6ce6e9061c9143855290c64dfc7cfb5df36127877a88ac33c352645792</t>
        </is>
      </c>
      <c r="DE1935" s="24" t="inlineStr">
        <is>
          <t>/Users/vincentc9002/model-prediction/data/market_odds_snapshots.jsonl</t>
        </is>
      </c>
      <c r="DF1935" s="24" t="inlineStr">
        <is>
          <t>a8c20f6ce6e9061c9143855290c64dfc7cfb5df36127877a88ac33c352645792</t>
        </is>
      </c>
      <c r="DG1935" s="24" t="inlineStr">
        <is>
          <t>live_forecast</t>
        </is>
      </c>
      <c r="DH1935" s="24" t="inlineStr">
        <is>
          <t>False</t>
        </is>
      </c>
      <c r="DI1935" s="24" t="inlineStr">
        <is>
          <t>0.619756</t>
        </is>
      </c>
      <c r="DJ1935" s="24" t="inlineStr">
        <is>
          <t>0.607843137254902</t>
        </is>
      </c>
      <c r="DK1935" s="24" t="inlineStr">
        <is>
          <t>0.619756</t>
        </is>
      </c>
      <c r="DL1935" s="24" t="n"/>
      <c r="DM1935" s="24" t="n"/>
      <c r="DN1935" s="24" t="n"/>
      <c r="DO1935" s="24" t="n"/>
      <c r="DP1935" s="24" t="n"/>
      <c r="DQ19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"401817001", "event_start_utc": "2026-09-19T20:05Z", "features": {"away_bullpen_status": "available", "away_bullpen_weakness": 1.030943, "away_form": {"losses": 2, "runs_allowed": [3, 3, 6, 0, 9, 4, 1, 4, 7, 5], "runs_scored": [4, 4, 8, 20, 13, 3, 5, 5, 4, 6], "status": "available", "wins": 8}, "away_starter": {"last_five_batters_faced": 103, "last_five_earned_runs": 9, "last_five_innings": 23.0, "last_five_strikeouts": 24, "last_five_walks": 12, "name": "Robert Gasser", "player_id": "4918251", "season_batters_faced": 417, "season_earned_runs": 46, "season_innings": 96.33333333333333, "season_strikeouts": 92, "season_walks": 31, "starts_before_game": 19, "status": "available", "throwing_hand": "Left", "xfip": null, "xfip_status": "unavailable_from_source"}, "away_team": "Milwaukee Brewers", "decision_timestamp_utc": "2026-09-19T18:05:00Z", "event_id": "401817001", "event_start_utc": "2026-09-19T20:05Z", "feature_snapshot_hash": "be1a82397abb3f74c879ae535000932d9f6309b8c3e6e9358c251d6167bb8e03", "home_bullpen_status": "available", "home_bullpen_weakness": 0.82781, "home_form": {"losses": 4, "runs_allowed": [4, 9, 5, 4, 7, 8, 1, 5, 1, 6], "runs_scored": [6, 5, 9, 7, 3, 1, 2, 7, 7, 5], "status": "available", "wins": 6}, "home_starter": {"last_five_batters_faced": 126, "last_five_earned_runs": 16, "last_five_innings": 32.0, "last_five_strikeouts": 35, "last_five_walks": 3, "name": "Trevor Rogers", "player_id": "39640", "season_batters_faced": 655, "season_earned_runs": 74, "season_innings": 157.66666666666666, "season_strikeouts": 143, "season_walks": 38, "starts_before_game": 28, "status": "available", "throwing_hand": "Left", "xfip": null, "xfip_status": "unavailable_from_source"}, "home_team": "Baltimore Orioles", "lineup_status": "unavailable_from_source", "market_snapshot_hash": "a8c20f6ce6e9061c9143855290c64dfc7cfb5df36127877a88ac33c352645792", "park_factor": 1.014, "park_factor_status": "available", "source_snapshot_ids": ["a3bb5fd27269b1d7cbf3ed4f9ff6dc79f80d150db3ea98ad650639f91b156cc4", "7f5880bc7f66fb8dbce8a2ddc463654faccae91d408dbd1d4e5e1d308c2a7a77", "4057ac13aca4bb6f31419b26dda96484cfefeb43f9a242e1e62192bbfe9bf9c4", "b0203580aefb6e1c8988b747dfd51b7cdc53fc34d019379fb628f33af99c8575", "d1c286645405ff7a536251df7479df900cd8cd643e38a1b59a9e66f013a5b990"], "starter_confirmed": false, "starter_status": "probable", "weather_factor": 1.0075,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0.32425, "home": 0.67575, "push": 0.0}, "replay_scope": "Exact features, formula and deterministic Monte Carlo seed inputs; independently calibrated sides are not a joint distribution.", "run_estimate": {"away_expected_runs": 4.617974, "configuration_hash": "4956642cd381be0fec9ed6a9fe779873ea55c3e32777de0ec08562c0a51849b0", "factors": {"away_bullpen_weakness_index": 1.030943, "away_field_run_factor": 1.0, "away_offense_index": 1.2449254799747644, "away_starter_weakness_index": 0.9512695042491206, "home_bullpen_weakness_index": 0.82781, "home_field_run_factor": 1.04, "home_offense_index": 1.0599319591380794, "home_starter_weakness_index": 1.02390254660912, "park_factor": 1.014, "weather_factor": 1.0075}, "feature_schema_version": "v3", "formula_version": "mlb-analyst-poisson-trend-v0.3", "home_expected_runs": 4.708852, "uncertainty": 0.042131, "uncertainty_components": {"base": 0.02, "lineup": 0.025, "missing_wrc_plus": 0.01, "missing_xfip": 0.01, "model_form": 0.01, "pitcher": 0.015, "starter_confirmation": 0.015}}, "schema": "mlb-margin-replay-v1", "served_probabilities": {"away": 0.380244, "home": 0.619756}, "snapshot_hash": "8f2cb317106089aa71124537590e9543e3f1a60f9a2627b3dfa2d9f3861e3ecd", "sport": "MLB"}</t>
        </is>
      </c>
    </row>
    <row r="1936" ht="36" customHeight="1">
      <c r="A1936" s="24" t="inlineStr">
        <is>
          <t>e8b06886cf4246ae</t>
        </is>
      </c>
      <c r="B1936" s="24" t="inlineStr">
        <is>
          <t>2026-09-19T17:08:22.434933Z</t>
        </is>
      </c>
      <c r="C1936" s="24" t="inlineStr">
        <is>
          <t>2026-09-19T20:05Z</t>
        </is>
      </c>
      <c r="D1936" s="24" t="inlineStr">
        <is>
          <t>401817001</t>
        </is>
      </c>
      <c r="E1936" s="24" t="inlineStr">
        <is>
          <t>MLB</t>
        </is>
      </c>
      <c r="F1936" s="24" t="inlineStr">
        <is>
          <t>Milwaukee Brewers</t>
        </is>
      </c>
      <c r="G1936" s="24" t="inlineStr">
        <is>
          <t>Baltimore Orioles</t>
        </is>
      </c>
      <c r="H1936" s="24" t="inlineStr">
        <is>
          <t>total</t>
        </is>
      </c>
      <c r="I1936" s="24" t="inlineStr">
        <is>
          <t>over</t>
        </is>
      </c>
      <c r="J1936" s="25" t="n">
        <v>8</v>
      </c>
      <c r="K1936" s="24" t="inlineStr">
        <is>
          <t>espn_market_consensus</t>
        </is>
      </c>
      <c r="L1936" s="26" t="n">
        <v>-110</v>
      </c>
      <c r="M1936" s="27" t="n">
        <v>1.909091</v>
      </c>
      <c r="N1936" s="28" t="n">
        <v>0.52381</v>
      </c>
      <c r="O1936" s="28" t="n">
        <v>0.516866</v>
      </c>
      <c r="P1936" s="28" t="n">
        <v>0.042131</v>
      </c>
      <c r="Q1936" s="28" t="n">
        <v>-0.006944</v>
      </c>
      <c r="R1936" s="26" t="n">
        <v>33</v>
      </c>
      <c r="S1936" s="29" t="n">
        <v>1</v>
      </c>
      <c r="T1936" s="24" t="inlineStr">
        <is>
          <t>measured-edge-totals-v3</t>
        </is>
      </c>
      <c r="U1936" s="24" t="inlineStr">
        <is>
          <t>settled</t>
        </is>
      </c>
      <c r="V1936" s="24" t="inlineStr">
        <is>
          <t>loss</t>
        </is>
      </c>
      <c r="W1936" s="26" t="n">
        <v>1</v>
      </c>
      <c r="X1936" s="26" t="n">
        <v>0</v>
      </c>
      <c r="Y1936" s="25" t="n">
        <v>8</v>
      </c>
      <c r="Z1936" s="26" t="n">
        <v>-110</v>
      </c>
      <c r="AA1936" s="28" t="n">
        <v>0.52381</v>
      </c>
      <c r="AB1936" s="28" t="n">
        <v>0</v>
      </c>
      <c r="AC1936" s="30" t="n">
        <v>-1</v>
      </c>
      <c r="AD1936" s="24" t="inlineStr">
        <is>
          <t>2026-09-20T04:32:22.476360Z</t>
        </is>
      </c>
      <c r="AE1936" s="31" t="inlineStr">
        <is>
          <t>Measured Edge Totals: Trend Engine projected 4.62-4.71; raw selected-side p=0.5445, calibrated p=0.5169.</t>
        </is>
      </c>
      <c r="AF1936" s="31" t="inlineStr">
        <is>
          <t>Research-only; lineup, bullpen, park, weather, xFIP, and wRC+ may be neutral fallbacks; market availability and BBO depth may change before first pitch.</t>
        </is>
      </c>
      <c r="AG1936" s="24" t="inlineStr">
        <is>
          <t>review_required</t>
        </is>
      </c>
      <c r="AH1936" s="24" t="n"/>
      <c r="AI1936" s="31" t="n"/>
      <c r="AJ1936" s="31" t="n"/>
      <c r="AK1936" s="24" t="inlineStr">
        <is>
          <t>paper_call</t>
        </is>
      </c>
      <c r="AL1936" s="26" t="n">
        <v>4</v>
      </c>
      <c r="AM1936" s="24" t="inlineStr">
        <is>
          <t>RESEARCH_OBSERVATION</t>
        </is>
      </c>
      <c r="AN1936" s="24" t="inlineStr">
        <is>
          <t>CALL</t>
        </is>
      </c>
      <c r="AO1936" s="24" t="inlineStr">
        <is>
          <t>PAPER_CALL_MODEL_UNVALIDATED</t>
        </is>
      </c>
      <c r="AP1936" s="24" t="inlineStr">
        <is>
          <t>mlb-mil</t>
        </is>
      </c>
      <c r="AQ1936" s="24" t="inlineStr">
        <is>
          <t>Milwaukee Brewers</t>
        </is>
      </c>
      <c r="AR1936" s="24" t="inlineStr">
        <is>
          <t>Milwaukee Brewers</t>
        </is>
      </c>
      <c r="AS1936" s="24" t="inlineStr">
        <is>
          <t>mlb-bal</t>
        </is>
      </c>
      <c r="AT1936" s="24" t="inlineStr">
        <is>
          <t>Baltimore Orioles</t>
        </is>
      </c>
      <c r="AU1936" s="24" t="inlineStr">
        <is>
          <t>Baltimore Orioles</t>
        </is>
      </c>
      <c r="AV1936" s="24" t="n"/>
      <c r="AW1936" s="24" t="n"/>
      <c r="AX1936" s="24" t="inlineStr">
        <is>
          <t>statistical_model</t>
        </is>
      </c>
      <c r="AY1936" s="24" t="n"/>
      <c r="AZ1936" s="24" t="inlineStr">
        <is>
          <t>research</t>
        </is>
      </c>
      <c r="BA1936" s="24" t="inlineStr">
        <is>
          <t>95b84332c75d2ce54036eb8de6ada9c78d0f80228c50825c0347281a8b9b49c7</t>
        </is>
      </c>
      <c r="BB1936" s="24" t="inlineStr">
        <is>
          <t>flat_probability_shrinkage_toward_half</t>
        </is>
      </c>
      <c r="BC1936" s="24" t="inlineStr">
        <is>
          <t>measured-edge-totals-v3</t>
        </is>
      </c>
      <c r="BD1936" s="24" t="inlineStr">
        <is>
          <t>95b84332c75d2ce54036eb8de6ada9c78d0f80228c50825c0347281a8b9b49c7</t>
        </is>
      </c>
      <c r="BE1936" s="24" t="inlineStr">
        <is>
          <t>v3</t>
        </is>
      </c>
      <c r="BF1936" s="24" t="inlineStr">
        <is>
          <t>1</t>
        </is>
      </c>
      <c r="BG1936" s="24" t="inlineStr">
        <is>
          <t>measured-edge-paired-v1</t>
        </is>
      </c>
      <c r="BH1936" s="24" t="inlineStr">
        <is>
          <t>2026-09-19T17:08:22.434933Z</t>
        </is>
      </c>
      <c r="BI1936" s="24" t="inlineStr">
        <is>
          <t>["same_event","same_team_same_day","same_league_same_day"]</t>
        </is>
      </c>
      <c r="BJ1936" s="25" t="n">
        <v>8</v>
      </c>
      <c r="BK1936" s="26" t="n">
        <v>-110</v>
      </c>
      <c r="BL1936" s="27" t="n">
        <v>1.909091</v>
      </c>
      <c r="BM1936" s="28" t="n">
        <v>0.52381</v>
      </c>
      <c r="BN1936" s="28" t="n">
        <v>0.5</v>
      </c>
      <c r="BO1936" s="28" t="n"/>
      <c r="BP1936" s="25" t="n"/>
      <c r="BQ1936" s="27" t="n">
        <v>1.909091</v>
      </c>
      <c r="BR1936" s="28" t="n">
        <v>0.52381</v>
      </c>
      <c r="BS1936" s="28" t="n"/>
      <c r="BT1936" s="28" t="n"/>
      <c r="BU1936" s="25" t="n"/>
      <c r="BV1936" s="29" t="n"/>
      <c r="BW1936" s="24" t="n"/>
      <c r="BX1936" s="30" t="n"/>
      <c r="BY1936" s="27" t="n"/>
      <c r="BZ1936" s="24" t="n"/>
      <c r="CA1936" s="31" t="n"/>
      <c r="CB1936" s="24" t="n"/>
      <c r="CC1936" s="24" t="n"/>
      <c r="CD1936" s="24" t="n"/>
      <c r="CE1936" s="24" t="n"/>
      <c r="CF1936" s="24" t="n"/>
      <c r="CG1936" s="24" t="n"/>
      <c r="CH1936" s="24" t="n"/>
      <c r="CI1936" s="24" t="n"/>
      <c r="CJ1936" s="24" t="n"/>
      <c r="CK1936" s="24" t="n"/>
      <c r="CL1936" s="24" t="n"/>
      <c r="CM1936" s="24" t="n"/>
      <c r="CN1936" s="24" t="n"/>
      <c r="CO1936" s="24" t="n"/>
      <c r="CP1936" s="24" t="n"/>
      <c r="CQ1936" s="24" t="n"/>
      <c r="CR1936" s="24" t="n"/>
      <c r="CS1936" s="24" t="inlineStr">
        <is>
          <t>False</t>
        </is>
      </c>
      <c r="CT1936" s="24" t="inlineStr">
        <is>
          <t>6996251611d984f5d783c55874d6184a0285e0269f72e23eb18d19f2328b1a28</t>
        </is>
      </c>
      <c r="CU1936" s="24" t="inlineStr">
        <is>
          <t>429f55c97f0c127ef03b3dd4f923e3940849b3e48138212e33261c4f90c9f15d</t>
        </is>
      </c>
      <c r="CV1936" s="24" t="inlineStr">
        <is>
          <t>/Users/vincentc9002/model-prediction/config/model.yaml</t>
        </is>
      </c>
      <c r="CW1936" s="24" t="inlineStr">
        <is>
          <t>1dad20b56ac0a94181b31c5f71abe66cc0ee1acd8c8792d0aacf42b7a6fc32e6</t>
        </is>
      </c>
      <c r="CX1936" s="24" t="inlineStr">
        <is>
          <t>/Users/vincentc9002/model-prediction/config/models/measured-edge-totals-v3.json</t>
        </is>
      </c>
      <c r="CY1936" s="24" t="inlineStr">
        <is>
          <t>2026-09-19T17:08:22.434933Z</t>
        </is>
      </c>
      <c r="CZ1936" s="24" t="inlineStr">
        <is>
          <t>True</t>
        </is>
      </c>
      <c r="DA1936" s="24" t="inlineStr">
        <is>
          <t>espn_market_consensus</t>
        </is>
      </c>
      <c r="DB1936" s="24" t="inlineStr">
        <is>
          <t>decision_time_sportsbook_quote</t>
        </is>
      </c>
      <c r="DC1936" s="24" t="n"/>
      <c r="DD1936" s="24" t="inlineStr">
        <is>
          <t>a8c20f6ce6e9061c9143855290c64dfc7cfb5df36127877a88ac33c352645792</t>
        </is>
      </c>
      <c r="DE1936" s="24" t="inlineStr">
        <is>
          <t>/Users/vincentc9002/model-prediction/data/market_odds_snapshots.jsonl</t>
        </is>
      </c>
      <c r="DF1936" s="24" t="inlineStr">
        <is>
          <t>a8c20f6ce6e9061c9143855290c64dfc7cfb5df36127877a88ac33c352645792</t>
        </is>
      </c>
      <c r="DG1936" s="24" t="inlineStr">
        <is>
          <t>live_forecast</t>
        </is>
      </c>
      <c r="DH1936" s="24" t="inlineStr">
        <is>
          <t>False</t>
        </is>
      </c>
      <c r="DI1936" s="24" t="inlineStr">
        <is>
          <t>0.516866</t>
        </is>
      </c>
      <c r="DJ1936" s="24" t="inlineStr">
        <is>
          <t>0.5238095238095238</t>
        </is>
      </c>
      <c r="DK1936" s="24" t="inlineStr">
        <is>
          <t>0.516866</t>
        </is>
      </c>
      <c r="DL1936" s="24" t="n"/>
      <c r="DM1936" s="24" t="n"/>
      <c r="DN1936" s="24" t="n"/>
      <c r="DO1936" s="24" t="n"/>
      <c r="DP1936" s="24" t="n"/>
      <c r="DQ1936" s="24" t="n"/>
    </row>
    <row r="1937" ht="36" customHeight="1">
      <c r="A1937" s="24" t="inlineStr">
        <is>
          <t>891a4d89341245e7</t>
        </is>
      </c>
      <c r="B1937" s="24" t="inlineStr">
        <is>
          <t>2026-09-19T17:08:22.434933Z</t>
        </is>
      </c>
      <c r="C1937" s="24" t="inlineStr">
        <is>
          <t>2026-09-19T20:10Z</t>
        </is>
      </c>
      <c r="D1937" s="24" t="inlineStr">
        <is>
          <t>401816998</t>
        </is>
      </c>
      <c r="E1937" s="24" t="inlineStr">
        <is>
          <t>MLB</t>
        </is>
      </c>
      <c r="F1937" s="24" t="inlineStr">
        <is>
          <t>Boston Red Sox</t>
        </is>
      </c>
      <c r="G1937" s="24" t="inlineStr">
        <is>
          <t>Tampa Bay Rays</t>
        </is>
      </c>
      <c r="H1937" s="24" t="inlineStr">
        <is>
          <t>spread</t>
        </is>
      </c>
      <c r="I1937" s="24" t="inlineStr">
        <is>
          <t>away</t>
        </is>
      </c>
      <c r="J1937" s="25" t="n">
        <v>1.5</v>
      </c>
      <c r="K1937" s="24" t="inlineStr">
        <is>
          <t>espn_market_consensus</t>
        </is>
      </c>
      <c r="L1937" s="26" t="n">
        <v>-193</v>
      </c>
      <c r="M1937" s="27" t="n">
        <v>1.518135</v>
      </c>
      <c r="N1937" s="28" t="n">
        <v>0.658703</v>
      </c>
      <c r="O1937" s="28" t="n">
        <v>0.575363</v>
      </c>
      <c r="P1937" s="28" t="n">
        <v>0.042131</v>
      </c>
      <c r="Q1937" s="28" t="n">
        <v>-0.08334</v>
      </c>
      <c r="R1937" s="26" t="n">
        <v>0</v>
      </c>
      <c r="S1937" s="29" t="n">
        <v>1</v>
      </c>
      <c r="T1937" s="24" t="inlineStr">
        <is>
          <t>measured-edge-margin-v3</t>
        </is>
      </c>
      <c r="U1937" s="24" t="inlineStr">
        <is>
          <t>settled</t>
        </is>
      </c>
      <c r="V1937" s="24" t="inlineStr">
        <is>
          <t>win</t>
        </is>
      </c>
      <c r="W1937" s="26" t="n">
        <v>1</v>
      </c>
      <c r="X1937" s="26" t="n">
        <v>2</v>
      </c>
      <c r="Y1937" s="25" t="n">
        <v>1.5</v>
      </c>
      <c r="Z1937" s="26" t="n">
        <v>-193</v>
      </c>
      <c r="AA1937" s="28" t="n">
        <v>0.658703</v>
      </c>
      <c r="AB1937" s="28" t="n">
        <v>0</v>
      </c>
      <c r="AC1937" s="30" t="n">
        <v>0.5181</v>
      </c>
      <c r="AD1937" s="24" t="inlineStr">
        <is>
          <t>2026-09-20T04:32:23.148478Z</t>
        </is>
      </c>
      <c r="AE1937" s="31" t="inlineStr">
        <is>
          <t>Measured Edge Margin: Trend Engine projected 4.19-4.79; raw selected-side p=0.6106, calibrated p=0.5754.</t>
        </is>
      </c>
      <c r="AF1937" s="31" t="inlineStr">
        <is>
          <t>Research-only; lineup, bullpen, park, weather, xFIP, and wRC+ may be neutral fallbacks; market availability and BBO depth may change before first pitch.</t>
        </is>
      </c>
      <c r="AG1937" s="24" t="inlineStr">
        <is>
          <t>not_applicable</t>
        </is>
      </c>
      <c r="AH1937" s="24" t="n"/>
      <c r="AI1937" s="31" t="n"/>
      <c r="AJ1937" s="31" t="n"/>
      <c r="AK1937" s="24" t="inlineStr">
        <is>
          <t>model_qualified</t>
        </is>
      </c>
      <c r="AL1937" s="26" t="n">
        <v>4</v>
      </c>
      <c r="AM1937" s="24" t="inlineStr">
        <is>
          <t>QUALIFIED_SHADOW_CALL</t>
        </is>
      </c>
      <c r="AN1937" s="24" t="inlineStr">
        <is>
          <t>CALL</t>
        </is>
      </c>
      <c r="AO1937" s="24" t="inlineStr">
        <is>
          <t>QUALIFIED</t>
        </is>
      </c>
      <c r="AP1937" s="24" t="inlineStr">
        <is>
          <t>mlb-bos</t>
        </is>
      </c>
      <c r="AQ1937" s="24" t="inlineStr">
        <is>
          <t>Boston Red Sox</t>
        </is>
      </c>
      <c r="AR1937" s="24" t="inlineStr">
        <is>
          <t>Boston Red Sox</t>
        </is>
      </c>
      <c r="AS1937" s="24" t="inlineStr">
        <is>
          <t>mlb-tb</t>
        </is>
      </c>
      <c r="AT1937" s="24" t="inlineStr">
        <is>
          <t>Tampa Bay Rays</t>
        </is>
      </c>
      <c r="AU1937" s="24" t="inlineStr">
        <is>
          <t>Tampa Bay Rays</t>
        </is>
      </c>
      <c r="AV1937" s="24" t="n"/>
      <c r="AW1937" s="24" t="n"/>
      <c r="AX1937" s="24" t="inlineStr">
        <is>
          <t>statistical_model</t>
        </is>
      </c>
      <c r="AY1937" s="24" t="n"/>
      <c r="AZ1937" s="24" t="inlineStr">
        <is>
          <t>research</t>
        </is>
      </c>
      <c r="BA1937" s="24" t="inlineStr">
        <is>
          <t>dd339a2eed50d7d83ab2127837995ddab82e879afd27f5414bb6c1f9cd60ba4c</t>
        </is>
      </c>
      <c r="BB1937" s="24" t="inlineStr">
        <is>
          <t>flat_probability_shrinkage_toward_half</t>
        </is>
      </c>
      <c r="BC1937" s="24" t="inlineStr">
        <is>
          <t>measured-edge-margin-v3</t>
        </is>
      </c>
      <c r="BD1937" s="24" t="inlineStr">
        <is>
          <t>dd339a2eed50d7d83ab2127837995ddab82e879afd27f5414bb6c1f9cd60ba4c</t>
        </is>
      </c>
      <c r="BE1937" s="24" t="inlineStr">
        <is>
          <t>v3</t>
        </is>
      </c>
      <c r="BF1937" s="24" t="inlineStr">
        <is>
          <t>1</t>
        </is>
      </c>
      <c r="BG1937" s="24" t="inlineStr">
        <is>
          <t>measured-edge-paired-v1</t>
        </is>
      </c>
      <c r="BH1937" s="24" t="inlineStr">
        <is>
          <t>2026-09-19T17:08:22.434933Z</t>
        </is>
      </c>
      <c r="BI1937" s="24" t="inlineStr">
        <is>
          <t>["same_event","same_team_same_day","same_league_same_day"]</t>
        </is>
      </c>
      <c r="BJ1937" s="25" t="n">
        <v>1.5</v>
      </c>
      <c r="BK1937" s="26" t="n">
        <v>-193</v>
      </c>
      <c r="BL1937" s="27" t="n">
        <v>1.518135</v>
      </c>
      <c r="BM1937" s="28" t="n">
        <v>0.658703</v>
      </c>
      <c r="BN1937" s="28" t="n">
        <v>0.630456</v>
      </c>
      <c r="BO1937" s="28" t="n"/>
      <c r="BP1937" s="25" t="n"/>
      <c r="BQ1937" s="27" t="n">
        <v>1.518135</v>
      </c>
      <c r="BR1937" s="28" t="n">
        <v>0.658703</v>
      </c>
      <c r="BS1937" s="28" t="n"/>
      <c r="BT1937" s="28" t="n"/>
      <c r="BU1937" s="25" t="n"/>
      <c r="BV1937" s="29" t="n"/>
      <c r="BW1937" s="24" t="n"/>
      <c r="BX1937" s="30" t="n"/>
      <c r="BY1937" s="27" t="n"/>
      <c r="BZ1937" s="24" t="n"/>
      <c r="CA1937" s="31" t="n"/>
      <c r="CB1937" s="24" t="n"/>
      <c r="CC1937" s="24" t="n"/>
      <c r="CD1937" s="24" t="n"/>
      <c r="CE1937" s="24" t="n"/>
      <c r="CF1937" s="24" t="n"/>
      <c r="CG1937" s="24" t="n"/>
      <c r="CH1937" s="24" t="n"/>
      <c r="CI1937" s="24" t="n"/>
      <c r="CJ1937" s="24" t="n"/>
      <c r="CK1937" s="24" t="n"/>
      <c r="CL1937" s="24" t="n"/>
      <c r="CM1937" s="24" t="n"/>
      <c r="CN1937" s="24" t="n"/>
      <c r="CO1937" s="24" t="n"/>
      <c r="CP1937" s="24" t="n"/>
      <c r="CQ1937" s="24" t="n"/>
      <c r="CR1937" s="24" t="n"/>
      <c r="CS1937" s="24" t="inlineStr">
        <is>
          <t>False</t>
        </is>
      </c>
      <c r="CT1937" s="24" t="inlineStr">
        <is>
          <t>6996251611d984f5d783c55874d6184a0285e0269f72e23eb18d19f2328b1a28</t>
        </is>
      </c>
      <c r="CU1937" s="24" t="inlineStr">
        <is>
          <t>429f55c97f0c127ef03b3dd4f923e3940849b3e48138212e33261c4f90c9f15d</t>
        </is>
      </c>
      <c r="CV1937" s="24" t="inlineStr">
        <is>
          <t>/Users/vincentc9002/model-prediction/config/model.yaml</t>
        </is>
      </c>
      <c r="CW1937" s="24" t="inlineStr">
        <is>
          <t>1ac81f4be213944a7cce95cbe9a52520e640a9cc5ea1424409aeda60b059f716</t>
        </is>
      </c>
      <c r="CX1937" s="24" t="inlineStr">
        <is>
          <t>/Users/vincentc9002/model-prediction/config/models/measured-edge-margin-v3.json</t>
        </is>
      </c>
      <c r="CY1937" s="24" t="inlineStr">
        <is>
          <t>2026-09-19T17:08:22.434933Z</t>
        </is>
      </c>
      <c r="CZ1937" s="24" t="inlineStr">
        <is>
          <t>True</t>
        </is>
      </c>
      <c r="DA1937" s="24" t="inlineStr">
        <is>
          <t>espn_market_consensus</t>
        </is>
      </c>
      <c r="DB1937" s="24" t="inlineStr">
        <is>
          <t>decision_time_sportsbook_quote</t>
        </is>
      </c>
      <c r="DC1937" s="24" t="n"/>
      <c r="DD1937" s="24" t="inlineStr">
        <is>
          <t>60d8be052881c426f3d981b7a921bc6ae96f987f8ed0ad84e2dfcf981d73756a</t>
        </is>
      </c>
      <c r="DE1937" s="24" t="inlineStr">
        <is>
          <t>/Users/vincentc9002/model-prediction/data/market_odds_snapshots.jsonl</t>
        </is>
      </c>
      <c r="DF1937" s="24" t="inlineStr">
        <is>
          <t>60d8be052881c426f3d981b7a921bc6ae96f987f8ed0ad84e2dfcf981d73756a</t>
        </is>
      </c>
      <c r="DG1937" s="24" t="inlineStr">
        <is>
          <t>live_forecast</t>
        </is>
      </c>
      <c r="DH1937" s="24" t="inlineStr">
        <is>
          <t>False</t>
        </is>
      </c>
      <c r="DI1937" s="24" t="inlineStr">
        <is>
          <t>0.575363</t>
        </is>
      </c>
      <c r="DJ1937" s="24" t="inlineStr">
        <is>
          <t>0.6587030716723549</t>
        </is>
      </c>
      <c r="DK1937" s="24" t="inlineStr">
        <is>
          <t>0.575363</t>
        </is>
      </c>
      <c r="DL1937" s="24" t="n"/>
      <c r="DM1937" s="24" t="n"/>
      <c r="DN1937" s="24" t="n"/>
      <c r="DO1937" s="24" t="n"/>
      <c r="DP1937" s="24" t="n"/>
      <c r="DQ19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"401816998", "event_start_utc": "2026-09-19T20:10Z", "features": {"away_bullpen_status": "available", "away_bullpen_weakness": 0.788223, "away_form": {"losses": 5, "runs_allowed": [2, 6, 6, 3, 1, 1, 4, 7, 3, 2], "runs_scored": [5, 1, 4, 2, 5, 4, 2, 3, 4, 4], "status": "available", "wins": 5}, "away_starter": {"last_five_batters_faced": 74, "last_five_earned_runs": 9, "last_five_innings": 16.0, "last_five_strikeouts": 12, "last_five_walks": 7, "name": "Brayan Bello", "player_id": "4720856", "season_batters_faced": 459, "season_earned_runs": 55, "season_innings": 104.33333333333333, "season_strikeouts": 79, "season_walks": 35, "starts_before_game": 24, "status": "available", "throwing_hand": "Right", "xfip": null, "xfip_status": "unavailable_from_source"}, "away_team": "Boston Red Sox", "decision_timestamp_utc": "2026-09-19T18:10:00Z", "event_id": "401816998", "event_start_utc": "2026-09-19T20:10Z", "feature_snapshot_hash": "6f2c250ead3c0be1bba47875b0ce51c3d6e4c5a2c969f681f8154b373da5de3c", "home_bullpen_status": "available", "home_bullpen_weakness": 0.853628, "home_form": {"losses": 2, "runs_allowed": [1, 2, 3, 1, 2, 4, 1, 3, 1, 4], "runs_scored": [7, 7, 1, 3, 3, 14, 2, 4, 10, 2], "status": "available", "wins": 8}, "home_starter": {"last_five_batters_faced": 112, "last_five_earned_runs": 7, "last_five_innings": 30.0, "last_five_strikeouts": 23, "last_five_walks": 5, "name": "Freddy Peralta", "player_id": "39825", "season_batters_faced": 685, "season_earned_runs": 82, "season_innings": 158.0, "season_strikeouts": 146, "season_walks": 58, "starts_before_game": 30, "status": "available", "throwing_hand": "Right", "xfip": null, "xfip_status": "unavailable_from_source"}, "home_team": "Tampa Bay Rays", "lineup_status": "unavailable_from_source", "market_snapshot_hash": "60d8be052881c426f3d981b7a921bc6ae96f987f8ed0ad84e2dfcf981d73756a", "park_factor": 0.96, "park_factor_status": "available", "source_snapshot_ids": ["e070262acb10caa6ca018c31a0026c9c033fe83489884b83182c48bcaa0bad66", "fa8a2052c96505e59213ce4716e45219e30fb9c2b6d320a963978edab6051067", "fc37f4fcb726c690200d7e6a41fa5175d27526a5cdde5acdafbb9f77d83a4227", "3a99a044443264f51865d875ddda2d86016316bbd11ef240b85292c690017097", "fbeddb102346dd4f19eac9c22d2ec30c48804ac01aa2d4010ef80bb12d76b504"],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0.6106, "home": 0.3894, "push": 0.0}, "replay_scope": "Exact features, formula and deterministic Monte Carlo seed inputs; independently calibrated sides are not a joint distribution.", "run_estimate": {"away_expected_runs": 4.189953, "configuration_hash": "4956642cd381be0fec9ed6a9fe779873ea55c3e32777de0ec08562c0a51849b0", "factors": {"away_bullpen_weakness_index": 0.788223, "away_field_run_factor": 1.0, "away_offense_index": 0.8882785206391194, "away_starter_weakness_index": 1.1353053920585032, "home_bullpen_weakness_index": 0.853628, "home_field_run_factor": 1.04, "home_offense_index": 1.0754918863624947, "home_starter_weakness_index": 0.8415772219443562, "park_factor": 0.96, "weather_factor": 1.0}, "feature_schema_version": "v3", "formula_version": "mlb-analyst-poisson-trend-v0.3", "home_expected_runs": 4.794365, "uncertainty": 0.042131, "uncertainty_components": {"base": 0.02, "lineup": 0.025, "missing_wrc_plus": 0.01, "missing_xfip": 0.01, "model_form": 0.01, "pitcher": 0.015, "starter_confirmation": 0.015}}, "schema": "mlb-margin-replay-v1", "served_probabilities": {"away": 0.575363, "home": 0.424637}, "snapshot_hash": "430c4c79b211d35467f14930d5d5c65562769ae7b9db7330f07898c169c087d2", "sport": "MLB"}</t>
        </is>
      </c>
    </row>
    <row r="1938" ht="36" customHeight="1">
      <c r="A1938" s="24" t="inlineStr">
        <is>
          <t>d9bf3d427bb441a1</t>
        </is>
      </c>
      <c r="B1938" s="24" t="inlineStr">
        <is>
          <t>2026-09-19T17:08:22.434933Z</t>
        </is>
      </c>
      <c r="C1938" s="24" t="inlineStr">
        <is>
          <t>2026-09-19T20:10Z</t>
        </is>
      </c>
      <c r="D1938" s="24" t="inlineStr">
        <is>
          <t>401816998</t>
        </is>
      </c>
      <c r="E1938" s="24" t="inlineStr">
        <is>
          <t>MLB</t>
        </is>
      </c>
      <c r="F1938" s="24" t="inlineStr">
        <is>
          <t>Boston Red Sox</t>
        </is>
      </c>
      <c r="G1938" s="24" t="inlineStr">
        <is>
          <t>Tampa Bay Rays</t>
        </is>
      </c>
      <c r="H1938" s="24" t="inlineStr">
        <is>
          <t>total</t>
        </is>
      </c>
      <c r="I1938" s="24" t="inlineStr">
        <is>
          <t>over</t>
        </is>
      </c>
      <c r="J1938" s="25" t="n">
        <v>7.5</v>
      </c>
      <c r="K1938" s="24" t="inlineStr">
        <is>
          <t>espn_market_consensus</t>
        </is>
      </c>
      <c r="L1938" s="26" t="n">
        <v>-105</v>
      </c>
      <c r="M1938" s="27" t="n">
        <v>1.952381</v>
      </c>
      <c r="N1938" s="28" t="n">
        <v>0.512195</v>
      </c>
      <c r="O1938" s="28" t="n">
        <v>0.527908</v>
      </c>
      <c r="P1938" s="28" t="n">
        <v>0.042131</v>
      </c>
      <c r="Q1938" s="28" t="n">
        <v>0.015713</v>
      </c>
      <c r="R1938" s="26" t="n">
        <v>44</v>
      </c>
      <c r="S1938" s="29" t="n">
        <v>1</v>
      </c>
      <c r="T1938" s="24" t="inlineStr">
        <is>
          <t>measured-edge-totals-v3</t>
        </is>
      </c>
      <c r="U1938" s="24" t="inlineStr">
        <is>
          <t>settled</t>
        </is>
      </c>
      <c r="V1938" s="24" t="inlineStr">
        <is>
          <t>loss</t>
        </is>
      </c>
      <c r="W1938" s="26" t="n">
        <v>1</v>
      </c>
      <c r="X1938" s="26" t="n">
        <v>2</v>
      </c>
      <c r="Y1938" s="25" t="n">
        <v>7.5</v>
      </c>
      <c r="Z1938" s="26" t="n">
        <v>-105</v>
      </c>
      <c r="AA1938" s="28" t="n">
        <v>0.512195</v>
      </c>
      <c r="AB1938" s="28" t="n">
        <v>0</v>
      </c>
      <c r="AC1938" s="30" t="n">
        <v>-1</v>
      </c>
      <c r="AD1938" s="24" t="inlineStr">
        <is>
          <t>2026-09-20T04:32:23.819549Z</t>
        </is>
      </c>
      <c r="AE1938" s="31" t="inlineStr">
        <is>
          <t>Measured Edge Totals: Trend Engine projected 4.19-4.79; raw selected-side p=0.5890, calibrated p=0.5279.</t>
        </is>
      </c>
      <c r="AF1938" s="31" t="inlineStr">
        <is>
          <t>Research-only; lineup, bullpen, park, weather, xFIP, and wRC+ may be neutral fallbacks; market availability and BBO depth may change before first pitch.</t>
        </is>
      </c>
      <c r="AG1938" s="24" t="inlineStr">
        <is>
          <t>review_required</t>
        </is>
      </c>
      <c r="AH1938" s="24" t="n"/>
      <c r="AI1938" s="31" t="n"/>
      <c r="AJ1938" s="31" t="n"/>
      <c r="AK1938" s="24" t="inlineStr">
        <is>
          <t>paper_call</t>
        </is>
      </c>
      <c r="AL1938" s="26" t="n">
        <v>4</v>
      </c>
      <c r="AM1938" s="24" t="inlineStr">
        <is>
          <t>RESEARCH_OBSERVATION</t>
        </is>
      </c>
      <c r="AN1938" s="24" t="inlineStr">
        <is>
          <t>CALL</t>
        </is>
      </c>
      <c r="AO1938" s="24" t="inlineStr">
        <is>
          <t>PAPER_CALL_MODEL_UNVALIDATED</t>
        </is>
      </c>
      <c r="AP1938" s="24" t="inlineStr">
        <is>
          <t>mlb-bos</t>
        </is>
      </c>
      <c r="AQ1938" s="24" t="inlineStr">
        <is>
          <t>Boston Red Sox</t>
        </is>
      </c>
      <c r="AR1938" s="24" t="inlineStr">
        <is>
          <t>Boston Red Sox</t>
        </is>
      </c>
      <c r="AS1938" s="24" t="inlineStr">
        <is>
          <t>mlb-tb</t>
        </is>
      </c>
      <c r="AT1938" s="24" t="inlineStr">
        <is>
          <t>Tampa Bay Rays</t>
        </is>
      </c>
      <c r="AU1938" s="24" t="inlineStr">
        <is>
          <t>Tampa Bay Rays</t>
        </is>
      </c>
      <c r="AV1938" s="24" t="n"/>
      <c r="AW1938" s="24" t="n"/>
      <c r="AX1938" s="24" t="inlineStr">
        <is>
          <t>statistical_model</t>
        </is>
      </c>
      <c r="AY1938" s="24" t="n"/>
      <c r="AZ1938" s="24" t="inlineStr">
        <is>
          <t>research</t>
        </is>
      </c>
      <c r="BA1938" s="24" t="inlineStr">
        <is>
          <t>95b84332c75d2ce54036eb8de6ada9c78d0f80228c50825c0347281a8b9b49c7</t>
        </is>
      </c>
      <c r="BB1938" s="24" t="inlineStr">
        <is>
          <t>flat_probability_shrinkage_toward_half</t>
        </is>
      </c>
      <c r="BC1938" s="24" t="inlineStr">
        <is>
          <t>measured-edge-totals-v3</t>
        </is>
      </c>
      <c r="BD1938" s="24" t="inlineStr">
        <is>
          <t>95b84332c75d2ce54036eb8de6ada9c78d0f80228c50825c0347281a8b9b49c7</t>
        </is>
      </c>
      <c r="BE1938" s="24" t="inlineStr">
        <is>
          <t>v3</t>
        </is>
      </c>
      <c r="BF1938" s="24" t="inlineStr">
        <is>
          <t>1</t>
        </is>
      </c>
      <c r="BG1938" s="24" t="inlineStr">
        <is>
          <t>measured-edge-paired-v1</t>
        </is>
      </c>
      <c r="BH1938" s="24" t="inlineStr">
        <is>
          <t>2026-09-19T17:08:22.434933Z</t>
        </is>
      </c>
      <c r="BI1938" s="24" t="inlineStr">
        <is>
          <t>["same_event","same_team_same_day","same_league_same_day"]</t>
        </is>
      </c>
      <c r="BJ1938" s="25" t="n">
        <v>7.5</v>
      </c>
      <c r="BK1938" s="26" t="n">
        <v>-105</v>
      </c>
      <c r="BL1938" s="27" t="n">
        <v>1.952381</v>
      </c>
      <c r="BM1938" s="28" t="n">
        <v>0.512195</v>
      </c>
      <c r="BN1938" s="28" t="n">
        <v>0.489166</v>
      </c>
      <c r="BO1938" s="28" t="n"/>
      <c r="BP1938" s="25" t="n"/>
      <c r="BQ1938" s="27" t="n">
        <v>1.952381</v>
      </c>
      <c r="BR1938" s="28" t="n">
        <v>0.512195</v>
      </c>
      <c r="BS1938" s="28" t="n"/>
      <c r="BT1938" s="28" t="n"/>
      <c r="BU1938" s="25" t="n"/>
      <c r="BV1938" s="29" t="n"/>
      <c r="BW1938" s="24" t="n"/>
      <c r="BX1938" s="30" t="n"/>
      <c r="BY1938" s="27" t="n"/>
      <c r="BZ1938" s="24" t="n"/>
      <c r="CA1938" s="31" t="n"/>
      <c r="CB1938" s="24" t="n"/>
      <c r="CC1938" s="24" t="n"/>
      <c r="CD1938" s="24" t="n"/>
      <c r="CE1938" s="24" t="n"/>
      <c r="CF1938" s="24" t="n"/>
      <c r="CG1938" s="24" t="n"/>
      <c r="CH1938" s="24" t="n"/>
      <c r="CI1938" s="24" t="n"/>
      <c r="CJ1938" s="24" t="n"/>
      <c r="CK1938" s="24" t="n"/>
      <c r="CL1938" s="24" t="n"/>
      <c r="CM1938" s="24" t="n"/>
      <c r="CN1938" s="24" t="n"/>
      <c r="CO1938" s="24" t="n"/>
      <c r="CP1938" s="24" t="n"/>
      <c r="CQ1938" s="24" t="n"/>
      <c r="CR1938" s="24" t="n"/>
      <c r="CS1938" s="24" t="inlineStr">
        <is>
          <t>True</t>
        </is>
      </c>
      <c r="CT1938" s="24" t="inlineStr">
        <is>
          <t>6996251611d984f5d783c55874d6184a0285e0269f72e23eb18d19f2328b1a28</t>
        </is>
      </c>
      <c r="CU1938" s="24" t="inlineStr">
        <is>
          <t>429f55c97f0c127ef03b3dd4f923e3940849b3e48138212e33261c4f90c9f15d</t>
        </is>
      </c>
      <c r="CV1938" s="24" t="inlineStr">
        <is>
          <t>/Users/vincentc9002/model-prediction/config/model.yaml</t>
        </is>
      </c>
      <c r="CW1938" s="24" t="inlineStr">
        <is>
          <t>1dad20b56ac0a94181b31c5f71abe66cc0ee1acd8c8792d0aacf42b7a6fc32e6</t>
        </is>
      </c>
      <c r="CX1938" s="24" t="inlineStr">
        <is>
          <t>/Users/vincentc9002/model-prediction/config/models/measured-edge-totals-v3.json</t>
        </is>
      </c>
      <c r="CY1938" s="24" t="inlineStr">
        <is>
          <t>2026-09-19T17:08:22.434933Z</t>
        </is>
      </c>
      <c r="CZ1938" s="24" t="inlineStr">
        <is>
          <t>True</t>
        </is>
      </c>
      <c r="DA1938" s="24" t="inlineStr">
        <is>
          <t>espn_market_consensus</t>
        </is>
      </c>
      <c r="DB1938" s="24" t="inlineStr">
        <is>
          <t>decision_time_sportsbook_quote</t>
        </is>
      </c>
      <c r="DC1938" s="24" t="n"/>
      <c r="DD1938" s="24" t="inlineStr">
        <is>
          <t>60d8be052881c426f3d981b7a921bc6ae96f987f8ed0ad84e2dfcf981d73756a</t>
        </is>
      </c>
      <c r="DE1938" s="24" t="inlineStr">
        <is>
          <t>/Users/vincentc9002/model-prediction/data/market_odds_snapshots.jsonl</t>
        </is>
      </c>
      <c r="DF1938" s="24" t="inlineStr">
        <is>
          <t>60d8be052881c426f3d981b7a921bc6ae96f987f8ed0ad84e2dfcf981d73756a</t>
        </is>
      </c>
      <c r="DG1938" s="24" t="inlineStr">
        <is>
          <t>live_forecast</t>
        </is>
      </c>
      <c r="DH1938" s="24" t="inlineStr">
        <is>
          <t>False</t>
        </is>
      </c>
      <c r="DI1938" s="24" t="inlineStr">
        <is>
          <t>0.527908</t>
        </is>
      </c>
      <c r="DJ1938" s="24" t="inlineStr">
        <is>
          <t>0.5121951219512195</t>
        </is>
      </c>
      <c r="DK1938" s="24" t="inlineStr">
        <is>
          <t>0.527908</t>
        </is>
      </c>
      <c r="DL1938" s="24" t="n"/>
      <c r="DM1938" s="24" t="n"/>
      <c r="DN1938" s="24" t="n"/>
      <c r="DO1938" s="24" t="n"/>
      <c r="DP1938" s="24" t="n"/>
      <c r="DQ1938" s="24" t="n"/>
    </row>
    <row r="1939" ht="36" customHeight="1">
      <c r="A1939" s="24" t="inlineStr">
        <is>
          <t>99cb5c5d79c840e2</t>
        </is>
      </c>
      <c r="B1939" s="24" t="inlineStr">
        <is>
          <t>2026-09-19T17:08:22.434933Z</t>
        </is>
      </c>
      <c r="C1939" s="24" t="inlineStr">
        <is>
          <t>2026-09-19T20:10Z</t>
        </is>
      </c>
      <c r="D1939" s="24" t="inlineStr">
        <is>
          <t>401817002</t>
        </is>
      </c>
      <c r="E1939" s="24" t="inlineStr">
        <is>
          <t>MLB</t>
        </is>
      </c>
      <c r="F1939" s="24" t="inlineStr">
        <is>
          <t>Philadelphia Phillies</t>
        </is>
      </c>
      <c r="G1939" s="24" t="inlineStr">
        <is>
          <t>New York Mets</t>
        </is>
      </c>
      <c r="H1939" s="24" t="inlineStr">
        <is>
          <t>spread</t>
        </is>
      </c>
      <c r="I1939" s="24" t="inlineStr">
        <is>
          <t>away</t>
        </is>
      </c>
      <c r="J1939" s="25" t="n">
        <v>1.5</v>
      </c>
      <c r="K1939" s="24" t="inlineStr">
        <is>
          <t>polymarket_us</t>
        </is>
      </c>
      <c r="L1939" s="26" t="n">
        <v>-182</v>
      </c>
      <c r="M1939" s="27" t="n">
        <v>1.549451</v>
      </c>
      <c r="N1939" s="28" t="n">
        <v>0.64539</v>
      </c>
      <c r="O1939" s="28" t="n">
        <v>0.599927</v>
      </c>
      <c r="P1939" s="28" t="n">
        <v>0.042131</v>
      </c>
      <c r="Q1939" s="28" t="n">
        <v>-0.045463</v>
      </c>
      <c r="R1939" s="26" t="n">
        <v>4</v>
      </c>
      <c r="S1939" s="29" t="n">
        <v>1</v>
      </c>
      <c r="T1939" s="24" t="inlineStr">
        <is>
          <t>measured-edge-margin-v3</t>
        </is>
      </c>
      <c r="U1939" s="24" t="inlineStr">
        <is>
          <t>settled</t>
        </is>
      </c>
      <c r="V1939" s="24" t="inlineStr">
        <is>
          <t>loss</t>
        </is>
      </c>
      <c r="W1939" s="26" t="n">
        <v>3</v>
      </c>
      <c r="X1939" s="26" t="n">
        <v>10</v>
      </c>
      <c r="Y1939" s="25" t="n">
        <v>1.5</v>
      </c>
      <c r="Z1939" s="26" t="n">
        <v>-182</v>
      </c>
      <c r="AA1939" s="28" t="n">
        <v>0.645</v>
      </c>
      <c r="AB1939" s="28" t="n">
        <v>-0.00039</v>
      </c>
      <c r="AC1939" s="30" t="n">
        <v>-1</v>
      </c>
      <c r="AD1939" s="24" t="inlineStr">
        <is>
          <t>2026-09-20T04:32:24.491018Z</t>
        </is>
      </c>
      <c r="AE1939" s="31" t="inlineStr">
        <is>
          <t>Measured Edge Margin: Trend Engine projected 4.52-4.73; raw selected-side p=0.6466, calibrated p=0.5999.</t>
        </is>
      </c>
      <c r="AF1939" s="31" t="inlineStr">
        <is>
          <t>Research-only; lineup, bullpen, park, weather, xFIP, and wRC+ may be neutral fallbacks; market availability and BBO depth may change before first pitch.</t>
        </is>
      </c>
      <c r="AG1939" s="24" t="inlineStr">
        <is>
          <t>review_required</t>
        </is>
      </c>
      <c r="AH1939" s="24" t="n"/>
      <c r="AI1939" s="31" t="n"/>
      <c r="AJ1939" s="31" t="n"/>
      <c r="AK1939" s="24" t="inlineStr">
        <is>
          <t>model_qualified</t>
        </is>
      </c>
      <c r="AL1939" s="26" t="n">
        <v>4</v>
      </c>
      <c r="AM1939" s="24" t="inlineStr">
        <is>
          <t>QUALIFIED_SHADOW_CALL</t>
        </is>
      </c>
      <c r="AN1939" s="24" t="inlineStr">
        <is>
          <t>CALL</t>
        </is>
      </c>
      <c r="AO1939" s="24" t="inlineStr">
        <is>
          <t>QUALIFIED</t>
        </is>
      </c>
      <c r="AP1939" s="24" t="inlineStr">
        <is>
          <t>mlb-phi</t>
        </is>
      </c>
      <c r="AQ1939" s="24" t="inlineStr">
        <is>
          <t>Philadelphia Phillies</t>
        </is>
      </c>
      <c r="AR1939" s="24" t="inlineStr">
        <is>
          <t>Philadelphia Phillies</t>
        </is>
      </c>
      <c r="AS1939" s="24" t="inlineStr">
        <is>
          <t>mlb-nym</t>
        </is>
      </c>
      <c r="AT1939" s="24" t="inlineStr">
        <is>
          <t>New York Mets</t>
        </is>
      </c>
      <c r="AU1939" s="24" t="inlineStr">
        <is>
          <t>New York Mets</t>
        </is>
      </c>
      <c r="AV1939" s="24" t="n"/>
      <c r="AW1939" s="24" t="n"/>
      <c r="AX1939" s="24" t="inlineStr">
        <is>
          <t>statistical_model</t>
        </is>
      </c>
      <c r="AY1939" s="24" t="n"/>
      <c r="AZ1939" s="24" t="inlineStr">
        <is>
          <t>research</t>
        </is>
      </c>
      <c r="BA1939" s="24" t="inlineStr">
        <is>
          <t>dd339a2eed50d7d83ab2127837995ddab82e879afd27f5414bb6c1f9cd60ba4c</t>
        </is>
      </c>
      <c r="BB1939" s="24" t="inlineStr">
        <is>
          <t>flat_probability_shrinkage_toward_half</t>
        </is>
      </c>
      <c r="BC1939" s="24" t="inlineStr">
        <is>
          <t>measured-edge-margin-v3</t>
        </is>
      </c>
      <c r="BD1939" s="24" t="inlineStr">
        <is>
          <t>dd339a2eed50d7d83ab2127837995ddab82e879afd27f5414bb6c1f9cd60ba4c</t>
        </is>
      </c>
      <c r="BE1939" s="24" t="inlineStr">
        <is>
          <t>v3</t>
        </is>
      </c>
      <c r="BF1939" s="24" t="inlineStr">
        <is>
          <t>1</t>
        </is>
      </c>
      <c r="BG1939" s="24" t="inlineStr">
        <is>
          <t>measured-edge-paired-v1</t>
        </is>
      </c>
      <c r="BH1939" s="24" t="inlineStr">
        <is>
          <t>2026-09-19T17:08:22.434933Z</t>
        </is>
      </c>
      <c r="BI1939" s="24" t="inlineStr">
        <is>
          <t>["same_event","same_team_same_day","same_league_same_day"]</t>
        </is>
      </c>
      <c r="BJ1939" s="25" t="n">
        <v>1.5</v>
      </c>
      <c r="BK1939" s="26" t="n">
        <v>-182</v>
      </c>
      <c r="BL1939" s="27" t="n">
        <v>1.549451</v>
      </c>
      <c r="BM1939" s="28" t="n">
        <v>0.64539</v>
      </c>
      <c r="BN1939" s="28" t="n">
        <v>0.641791</v>
      </c>
      <c r="BO1939" s="28" t="n"/>
      <c r="BP1939" s="25" t="n"/>
      <c r="BQ1939" s="27" t="n">
        <v>1.549451</v>
      </c>
      <c r="BR1939" s="28" t="n">
        <v>0.645</v>
      </c>
      <c r="BS1939" s="28" t="n"/>
      <c r="BT1939" s="28" t="n"/>
      <c r="BU1939" s="25" t="n"/>
      <c r="BV1939" s="29" t="n"/>
      <c r="BW1939" s="24" t="n"/>
      <c r="BX1939" s="30" t="n"/>
      <c r="BY1939" s="27" t="n"/>
      <c r="BZ1939" s="24" t="n"/>
      <c r="CA1939" s="31" t="n"/>
      <c r="CB1939" s="24" t="n"/>
      <c r="CC1939" s="24" t="n"/>
      <c r="CD1939" s="24" t="n"/>
      <c r="CE1939" s="24" t="n"/>
      <c r="CF1939" s="24" t="n"/>
      <c r="CG1939" s="24" t="n"/>
      <c r="CH1939" s="24" t="n"/>
      <c r="CI1939" s="24" t="n"/>
      <c r="CJ1939" s="24" t="n"/>
      <c r="CK1939" s="24" t="n"/>
      <c r="CL1939" s="24" t="n"/>
      <c r="CM1939" s="24" t="n"/>
      <c r="CN1939" s="24" t="n"/>
      <c r="CO1939" s="24" t="n"/>
      <c r="CP1939" s="24" t="n"/>
      <c r="CQ1939" s="24" t="n"/>
      <c r="CR1939" s="24" t="n"/>
      <c r="CS1939" s="24" t="inlineStr">
        <is>
          <t>False</t>
        </is>
      </c>
      <c r="CT1939" s="24" t="inlineStr">
        <is>
          <t>6996251611d984f5d783c55874d6184a0285e0269f72e23eb18d19f2328b1a28</t>
        </is>
      </c>
      <c r="CU1939" s="24" t="inlineStr">
        <is>
          <t>429f55c97f0c127ef03b3dd4f923e3940849b3e48138212e33261c4f90c9f15d</t>
        </is>
      </c>
      <c r="CV1939" s="24" t="inlineStr">
        <is>
          <t>/Users/vincentc9002/model-prediction/config/model.yaml</t>
        </is>
      </c>
      <c r="CW1939" s="24" t="inlineStr">
        <is>
          <t>1ac81f4be213944a7cce95cbe9a52520e640a9cc5ea1424409aeda60b059f716</t>
        </is>
      </c>
      <c r="CX1939" s="24" t="inlineStr">
        <is>
          <t>/Users/vincentc9002/model-prediction/config/models/measured-edge-margin-v3.json</t>
        </is>
      </c>
      <c r="CY1939" s="24" t="inlineStr">
        <is>
          <t>2026-09-19T17:08:22.434933Z</t>
        </is>
      </c>
      <c r="CZ1939" s="24" t="inlineStr">
        <is>
          <t>True</t>
        </is>
      </c>
      <c r="DA1939" s="24" t="inlineStr">
        <is>
          <t>polymarket_us</t>
        </is>
      </c>
      <c r="DB1939" s="24" t="inlineStr">
        <is>
          <t>decision_time_executable_quote</t>
        </is>
      </c>
      <c r="DC1939" s="24" t="inlineStr">
        <is>
          <t>False</t>
        </is>
      </c>
      <c r="DD1939" s="24" t="inlineStr">
        <is>
          <t>345119f82949a8a43a5b2527a190c9e3a810fd0fc3c8df1794b62c6f1031c1e0</t>
        </is>
      </c>
      <c r="DE1939" s="24" t="inlineStr">
        <is>
          <t>/Users/vincentc9002/model-prediction/data/market_odds_snapshots.jsonl</t>
        </is>
      </c>
      <c r="DF1939" s="24" t="inlineStr">
        <is>
          <t>345119f82949a8a43a5b2527a190c9e3a810fd0fc3c8df1794b62c6f1031c1e0</t>
        </is>
      </c>
      <c r="DG1939" s="24" t="inlineStr">
        <is>
          <t>live_forecast</t>
        </is>
      </c>
      <c r="DH1939" s="24" t="inlineStr">
        <is>
          <t>False</t>
        </is>
      </c>
      <c r="DI1939" s="24" t="inlineStr">
        <is>
          <t>0.599927</t>
        </is>
      </c>
      <c r="DJ1939" s="24" t="inlineStr">
        <is>
          <t>0.6453900709219857</t>
        </is>
      </c>
      <c r="DK1939" s="24" t="inlineStr">
        <is>
          <t>0.599927</t>
        </is>
      </c>
      <c r="DL1939" s="24" t="n"/>
      <c r="DM1939" s="24" t="n"/>
      <c r="DN1939" s="24" t="n"/>
      <c r="DO1939" s="24" t="n"/>
      <c r="DP1939" s="24" t="n"/>
      <c r="DQ19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"401817002", "event_start_utc": "2026-09-19T20:10Z", "features": {"away_bullpen_status": "available", "away_bullpen_weakness": 1.063578, "away_form": {"losses": 6, "runs_allowed": [6, 7, 2, 6, 12, 4, 6, 0, 0, 6], "runs_scored": [5, 11, 1, 5, 2, 9, 3, 3, 3, 3], "status": "available", "wins": 4}, "away_starter": {"last_five_batters_faced": 124, "last_five_earned_runs": 10, "last_five_innings": 30.0, "last_five_strikeouts": 29, "last_five_walks": 9, "name": "Andrew Painter", "player_id": "4872683", "season_batters_faced": 507, "season_earned_runs": 71, "season_innings": 115.33333333333333, "season_strikeouts": 100, "season_walks": 43, "starts_before_game": 23, "status": "available", "throwing_hand": "Right", "xfip": null, "xfip_status": "unavailable_from_source"}, "away_team": "Philadelphia Phillies", "decision_timestamp_utc": "2026-09-19T18:10:00Z", "event_id": "401817002", "event_start_utc": "2026-09-19T20:10Z", "feature_snapshot_hash": "fe41526d1cc503b83543180dd0cdafe04892ac759bdb336f72dfedc86b5bcbb1", "home_bullpen_status": "available", "home_bullpen_weakness": 1.114027, "home_form": {"losses": 6, "runs_allowed": [5, 14, 6, 2, 2, 2, 7, 7, 3, 3], "runs_scored": [7, 15, 4, 12, 0, 1, 5, 1, 0, 6], "status": "available", "wins": 4}, "home_starter": {"last_five_batters_faced": 113, "last_five_earned_runs": 14, "last_five_innings": 27.0, "last_five_strikeouts": 29, "last_five_walks": 13, "name": "Christian Scott", "player_id": "4414215", "season_batters_faced": 453, "season_earned_runs": 44, "season_innings": 105.33333333333333, "season_strikeouts": 127, "season_walks": 46, "starts_before_game": 22, "status": "available", "throwing_hand": "Right", "xfip": null, "xfip_status": "unavailable_from_source"}, "home_team": "New York Mets", "lineup_status": "unavailable_from_source", "market_snapshot_hash": "345119f82949a8a43a5b2527a190c9e3a810fd0fc3c8df1794b62c6f1031c1e0", "park_factor": 0.968, "park_factor_status": "available", "source_snapshot_ids": ["aa15fcd2f2dcd853c4f159b04acee2381c6c1889aa2d4448e1eb2a8f665e31b7", "f98e7a3160d122050799346a09b8cb95b9f908e358a583bfd7e5c484c0f6392b", "83144ed404e137c74a82b462ca434c8ddef898b497d7f64ceccf90f238a5b003", "795f7672a7a67da3bfd28ea58a5b1768d130ced33475292a7a040df2a1e1fad0", "32e74dbef71070c147172de435b3d5b21b4bfa8059630396df39eb77f48a6f95"], "starter_confirmed": false, "starter_status": "probable", "weather_factor": 1.0011,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0.64665, "home": 0.35335, "push": 0.0}, "replay_scope": "Exact features, formula and deterministic Monte Carlo seed inputs; independently calibrated sides are not a joint distribution.", "run_estimate": {"away_expected_runs": 4.524301, "configuration_hash": "4956642cd381be0fec9ed6a9fe779873ea55c3e32777de0ec08562c0a51849b0", "factors": {"away_bullpen_weakness_index": 1.063578, "away_field_run_factor": 1.0, "away_offense_index": 0.974393674075657, "away_starter_weakness_index": 1.0160103279830066, "home_bullpen_weakness_index": 1.114027, "home_field_run_factor": 1.04, "home_offense_index": 1.0071249790067844, "home_starter_weakness_index": 0.9984172737278205, "park_factor": 0.968, "weather_factor": 1.0011}, "feature_schema_version": "v3", "formula_version": "mlb-analyst-poisson-trend-v0.3", "home_expected_runs": 4.727095, "uncertainty": 0.042131, "uncertainty_components": {"base": 0.02, "lineup": 0.025, "missing_wrc_plus": 0.01, "missing_xfip": 0.01, "model_form": 0.01, "pitcher": 0.015, "starter_confirmation": 0.015}}, "schema": "mlb-margin-replay-v1", "served_probabilities": {"away": 0.599927, "home": 0.400073}, "snapshot_hash": "46c5e69755f30eba4e6cbca1a8168a570eae382a098cb421808f65704a8ade6b", "sport": "MLB"}</t>
        </is>
      </c>
    </row>
    <row r="1940" ht="36" customHeight="1">
      <c r="A1940" s="24" t="inlineStr">
        <is>
          <t>6264fd258c4b4bbb</t>
        </is>
      </c>
      <c r="B1940" s="24" t="inlineStr">
        <is>
          <t>2026-09-19T17:08:22.434933Z</t>
        </is>
      </c>
      <c r="C1940" s="24" t="inlineStr">
        <is>
          <t>2026-09-19T20:10Z</t>
        </is>
      </c>
      <c r="D1940" s="24" t="inlineStr">
        <is>
          <t>401817002</t>
        </is>
      </c>
      <c r="E1940" s="24" t="inlineStr">
        <is>
          <t>MLB</t>
        </is>
      </c>
      <c r="F1940" s="24" t="inlineStr">
        <is>
          <t>Philadelphia Phillies</t>
        </is>
      </c>
      <c r="G1940" s="24" t="inlineStr">
        <is>
          <t>New York Mets</t>
        </is>
      </c>
      <c r="H1940" s="24" t="inlineStr">
        <is>
          <t>total</t>
        </is>
      </c>
      <c r="I1940" s="24" t="inlineStr">
        <is>
          <t>over</t>
        </is>
      </c>
      <c r="J1940" s="25" t="n">
        <v>7.5</v>
      </c>
      <c r="K1940" s="24" t="inlineStr">
        <is>
          <t>polymarket_us</t>
        </is>
      </c>
      <c r="L1940" s="26" t="n">
        <v>-117</v>
      </c>
      <c r="M1940" s="27" t="n">
        <v>1.854701</v>
      </c>
      <c r="N1940" s="28" t="n">
        <v>0.539171</v>
      </c>
      <c r="O1940" s="28" t="n">
        <v>0.532876</v>
      </c>
      <c r="P1940" s="28" t="n">
        <v>0.042131</v>
      </c>
      <c r="Q1940" s="28" t="n">
        <v>-0.006295</v>
      </c>
      <c r="R1940" s="26" t="n">
        <v>23</v>
      </c>
      <c r="S1940" s="29" t="n">
        <v>1</v>
      </c>
      <c r="T1940" s="24" t="inlineStr">
        <is>
          <t>measured-edge-totals-v3</t>
        </is>
      </c>
      <c r="U1940" s="24" t="inlineStr">
        <is>
          <t>settled</t>
        </is>
      </c>
      <c r="V1940" s="24" t="inlineStr">
        <is>
          <t>win</t>
        </is>
      </c>
      <c r="W1940" s="26" t="n">
        <v>3</v>
      </c>
      <c r="X1940" s="26" t="n">
        <v>10</v>
      </c>
      <c r="Y1940" s="25" t="n">
        <v>7.5</v>
      </c>
      <c r="Z1940" s="26" t="n">
        <v>-117</v>
      </c>
      <c r="AA1940" s="28" t="n">
        <v>0.54</v>
      </c>
      <c r="AB1940" s="28" t="n">
        <v>0.000829</v>
      </c>
      <c r="AC1940" s="30" t="n">
        <v>0.8547</v>
      </c>
      <c r="AD1940" s="24" t="inlineStr">
        <is>
          <t>2026-09-20T04:32:25.171779Z</t>
        </is>
      </c>
      <c r="AE1940" s="31" t="inlineStr">
        <is>
          <t>Measured Edge Totals: Trend Engine projected 4.52-4.73; raw selected-side p=0.6090, calibrated p=0.5329.</t>
        </is>
      </c>
      <c r="AF1940" s="31" t="inlineStr">
        <is>
          <t>Research-only; lineup, bullpen, park, weather, xFIP, and wRC+ may be neutral fallbacks; market availability and BBO depth may change before first pitch.</t>
        </is>
      </c>
      <c r="AG1940" s="24" t="inlineStr">
        <is>
          <t>not_applicable</t>
        </is>
      </c>
      <c r="AH1940" s="24" t="n"/>
      <c r="AI1940" s="31" t="n"/>
      <c r="AJ1940" s="31" t="n"/>
      <c r="AK1940" s="24" t="inlineStr">
        <is>
          <t>paper_call</t>
        </is>
      </c>
      <c r="AL1940" s="26" t="n">
        <v>4</v>
      </c>
      <c r="AM1940" s="24" t="inlineStr">
        <is>
          <t>RESEARCH_OBSERVATION</t>
        </is>
      </c>
      <c r="AN1940" s="24" t="inlineStr">
        <is>
          <t>CALL</t>
        </is>
      </c>
      <c r="AO1940" s="24" t="inlineStr">
        <is>
          <t>PAPER_CALL_MODEL_UNVALIDATED</t>
        </is>
      </c>
      <c r="AP1940" s="24" t="inlineStr">
        <is>
          <t>mlb-phi</t>
        </is>
      </c>
      <c r="AQ1940" s="24" t="inlineStr">
        <is>
          <t>Philadelphia Phillies</t>
        </is>
      </c>
      <c r="AR1940" s="24" t="inlineStr">
        <is>
          <t>Philadelphia Phillies</t>
        </is>
      </c>
      <c r="AS1940" s="24" t="inlineStr">
        <is>
          <t>mlb-nym</t>
        </is>
      </c>
      <c r="AT1940" s="24" t="inlineStr">
        <is>
          <t>New York Mets</t>
        </is>
      </c>
      <c r="AU1940" s="24" t="inlineStr">
        <is>
          <t>New York Mets</t>
        </is>
      </c>
      <c r="AV1940" s="24" t="n"/>
      <c r="AW1940" s="24" t="n"/>
      <c r="AX1940" s="24" t="inlineStr">
        <is>
          <t>statistical_model</t>
        </is>
      </c>
      <c r="AY1940" s="24" t="n"/>
      <c r="AZ1940" s="24" t="inlineStr">
        <is>
          <t>research</t>
        </is>
      </c>
      <c r="BA1940" s="24" t="inlineStr">
        <is>
          <t>95b84332c75d2ce54036eb8de6ada9c78d0f80228c50825c0347281a8b9b49c7</t>
        </is>
      </c>
      <c r="BB1940" s="24" t="inlineStr">
        <is>
          <t>flat_probability_shrinkage_toward_half</t>
        </is>
      </c>
      <c r="BC1940" s="24" t="inlineStr">
        <is>
          <t>measured-edge-totals-v3</t>
        </is>
      </c>
      <c r="BD1940" s="24" t="inlineStr">
        <is>
          <t>95b84332c75d2ce54036eb8de6ada9c78d0f80228c50825c0347281a8b9b49c7</t>
        </is>
      </c>
      <c r="BE1940" s="24" t="inlineStr">
        <is>
          <t>v3</t>
        </is>
      </c>
      <c r="BF1940" s="24" t="inlineStr">
        <is>
          <t>1</t>
        </is>
      </c>
      <c r="BG1940" s="24" t="inlineStr">
        <is>
          <t>measured-edge-paired-v1</t>
        </is>
      </c>
      <c r="BH1940" s="24" t="inlineStr">
        <is>
          <t>2026-09-19T17:08:22.434933Z</t>
        </is>
      </c>
      <c r="BI1940" s="24" t="inlineStr">
        <is>
          <t>["same_event","same_team_same_day","same_league_same_day"]</t>
        </is>
      </c>
      <c r="BJ1940" s="25" t="n">
        <v>7.5</v>
      </c>
      <c r="BK1940" s="26" t="n">
        <v>-117</v>
      </c>
      <c r="BL1940" s="27" t="n">
        <v>1.854701</v>
      </c>
      <c r="BM1940" s="28" t="n">
        <v>0.539171</v>
      </c>
      <c r="BN1940" s="28" t="n">
        <v>0.537313</v>
      </c>
      <c r="BO1940" s="28" t="n"/>
      <c r="BP1940" s="25" t="n"/>
      <c r="BQ1940" s="27" t="n">
        <v>1.854701</v>
      </c>
      <c r="BR1940" s="28" t="n">
        <v>0.54</v>
      </c>
      <c r="BS1940" s="28" t="n"/>
      <c r="BT1940" s="28" t="n"/>
      <c r="BU1940" s="25" t="n"/>
      <c r="BV1940" s="29" t="n"/>
      <c r="BW1940" s="24" t="n"/>
      <c r="BX1940" s="30" t="n"/>
      <c r="BY1940" s="27" t="n"/>
      <c r="BZ1940" s="24" t="n"/>
      <c r="CA1940" s="31" t="n"/>
      <c r="CB1940" s="24" t="n"/>
      <c r="CC1940" s="24" t="n"/>
      <c r="CD1940" s="24" t="n"/>
      <c r="CE1940" s="24" t="n"/>
      <c r="CF1940" s="24" t="n"/>
      <c r="CG1940" s="24" t="n"/>
      <c r="CH1940" s="24" t="n"/>
      <c r="CI1940" s="24" t="n"/>
      <c r="CJ1940" s="24" t="n"/>
      <c r="CK1940" s="24" t="n"/>
      <c r="CL1940" s="24" t="n"/>
      <c r="CM1940" s="24" t="n"/>
      <c r="CN1940" s="24" t="n"/>
      <c r="CO1940" s="24" t="n"/>
      <c r="CP1940" s="24" t="n"/>
      <c r="CQ1940" s="24" t="n"/>
      <c r="CR1940" s="24" t="n"/>
      <c r="CS1940" s="24" t="inlineStr">
        <is>
          <t>False</t>
        </is>
      </c>
      <c r="CT1940" s="24" t="inlineStr">
        <is>
          <t>6996251611d984f5d783c55874d6184a0285e0269f72e23eb18d19f2328b1a28</t>
        </is>
      </c>
      <c r="CU1940" s="24" t="inlineStr">
        <is>
          <t>429f55c97f0c127ef03b3dd4f923e3940849b3e48138212e33261c4f90c9f15d</t>
        </is>
      </c>
      <c r="CV1940" s="24" t="inlineStr">
        <is>
          <t>/Users/vincentc9002/model-prediction/config/model.yaml</t>
        </is>
      </c>
      <c r="CW1940" s="24" t="inlineStr">
        <is>
          <t>1dad20b56ac0a94181b31c5f71abe66cc0ee1acd8c8792d0aacf42b7a6fc32e6</t>
        </is>
      </c>
      <c r="CX1940" s="24" t="inlineStr">
        <is>
          <t>/Users/vincentc9002/model-prediction/config/models/measured-edge-totals-v3.json</t>
        </is>
      </c>
      <c r="CY1940" s="24" t="inlineStr">
        <is>
          <t>2026-09-19T17:08:22.434933Z</t>
        </is>
      </c>
      <c r="CZ1940" s="24" t="inlineStr">
        <is>
          <t>True</t>
        </is>
      </c>
      <c r="DA1940" s="24" t="inlineStr">
        <is>
          <t>polymarket_us</t>
        </is>
      </c>
      <c r="DB1940" s="24" t="inlineStr">
        <is>
          <t>decision_time_executable_quote</t>
        </is>
      </c>
      <c r="DC1940" s="24" t="inlineStr">
        <is>
          <t>False</t>
        </is>
      </c>
      <c r="DD1940" s="24" t="inlineStr">
        <is>
          <t>345119f82949a8a43a5b2527a190c9e3a810fd0fc3c8df1794b62c6f1031c1e0</t>
        </is>
      </c>
      <c r="DE1940" s="24" t="inlineStr">
        <is>
          <t>/Users/vincentc9002/model-prediction/data/market_odds_snapshots.jsonl</t>
        </is>
      </c>
      <c r="DF1940" s="24" t="inlineStr">
        <is>
          <t>345119f82949a8a43a5b2527a190c9e3a810fd0fc3c8df1794b62c6f1031c1e0</t>
        </is>
      </c>
      <c r="DG1940" s="24" t="inlineStr">
        <is>
          <t>live_forecast</t>
        </is>
      </c>
      <c r="DH1940" s="24" t="inlineStr">
        <is>
          <t>False</t>
        </is>
      </c>
      <c r="DI1940" s="24" t="inlineStr">
        <is>
          <t>0.532876</t>
        </is>
      </c>
      <c r="DJ1940" s="24" t="inlineStr">
        <is>
          <t>0.5391705069124424</t>
        </is>
      </c>
      <c r="DK1940" s="24" t="inlineStr">
        <is>
          <t>0.532876</t>
        </is>
      </c>
      <c r="DL1940" s="24" t="n"/>
      <c r="DM1940" s="24" t="n"/>
      <c r="DN1940" s="24" t="n"/>
      <c r="DO1940" s="24" t="n"/>
      <c r="DP1940" s="24" t="n"/>
      <c r="DQ1940" s="24" t="n"/>
    </row>
    <row r="1941" ht="36" customHeight="1">
      <c r="A1941" s="24" t="inlineStr">
        <is>
          <t>6b265d3a35ba46c7</t>
        </is>
      </c>
      <c r="B1941" s="24" t="inlineStr">
        <is>
          <t>2026-09-19T17:08:22.434933Z</t>
        </is>
      </c>
      <c r="C1941" s="24" t="inlineStr">
        <is>
          <t>2026-09-19T22:10Z</t>
        </is>
      </c>
      <c r="D1941" s="24" t="inlineStr">
        <is>
          <t>401816997</t>
        </is>
      </c>
      <c r="E1941" s="24" t="inlineStr">
        <is>
          <t>MLB</t>
        </is>
      </c>
      <c r="F1941" s="24" t="inlineStr">
        <is>
          <t>Athletics</t>
        </is>
      </c>
      <c r="G1941" s="24" t="inlineStr">
        <is>
          <t>Cleveland Guardians</t>
        </is>
      </c>
      <c r="H1941" s="24" t="inlineStr">
        <is>
          <t>spread</t>
        </is>
      </c>
      <c r="I1941" s="24" t="inlineStr">
        <is>
          <t>away</t>
        </is>
      </c>
      <c r="J1941" s="25" t="n">
        <v>1.5</v>
      </c>
      <c r="K1941" s="24" t="inlineStr">
        <is>
          <t>espn_market_consensus</t>
        </is>
      </c>
      <c r="L1941" s="26" t="n">
        <v>-127</v>
      </c>
      <c r="M1941" s="27" t="n">
        <v>1.787402</v>
      </c>
      <c r="N1941" s="28" t="n">
        <v>0.5594710000000001</v>
      </c>
      <c r="O1941" s="28" t="n">
        <v>0.590626</v>
      </c>
      <c r="P1941" s="28" t="n">
        <v>0.042131</v>
      </c>
      <c r="Q1941" s="28" t="n">
        <v>0.031155</v>
      </c>
      <c r="R1941" s="26" t="n">
        <v>53</v>
      </c>
      <c r="S1941" s="29" t="n">
        <v>1</v>
      </c>
      <c r="T1941" s="24" t="inlineStr">
        <is>
          <t>measured-edge-margin-v3</t>
        </is>
      </c>
      <c r="U1941" s="24" t="inlineStr">
        <is>
          <t>settled</t>
        </is>
      </c>
      <c r="V1941" s="24" t="inlineStr">
        <is>
          <t>loss</t>
        </is>
      </c>
      <c r="W1941" s="26" t="n">
        <v>6</v>
      </c>
      <c r="X1941" s="26" t="n">
        <v>12</v>
      </c>
      <c r="Y1941" s="25" t="n">
        <v>1.5</v>
      </c>
      <c r="Z1941" s="26" t="n">
        <v>-127</v>
      </c>
      <c r="AA1941" s="28" t="n">
        <v>0.5594710000000001</v>
      </c>
      <c r="AB1941" s="28" t="n">
        <v>0</v>
      </c>
      <c r="AC1941" s="30" t="n">
        <v>-1</v>
      </c>
      <c r="AD1941" s="24" t="inlineStr">
        <is>
          <t>2026-09-20T04:32:25.837175Z</t>
        </is>
      </c>
      <c r="AE1941" s="31" t="inlineStr">
        <is>
          <t>Measured Edge Margin: Trend Engine projected 4.47-4.87; raw selected-side p=0.6330, calibrated p=0.5906.</t>
        </is>
      </c>
      <c r="AF1941" s="31" t="inlineStr">
        <is>
          <t>Research-only; lineup, bullpen, park, weather, xFIP, and wRC+ may be neutral fallbacks; market availability and BBO depth may change before first pitch.</t>
        </is>
      </c>
      <c r="AG1941" s="24" t="inlineStr">
        <is>
          <t>review_required</t>
        </is>
      </c>
      <c r="AH1941" s="24" t="n"/>
      <c r="AI1941" s="31" t="n"/>
      <c r="AJ1941" s="31" t="n"/>
      <c r="AK1941" s="24" t="inlineStr">
        <is>
          <t>model_qualified</t>
        </is>
      </c>
      <c r="AL1941" s="26" t="n">
        <v>4</v>
      </c>
      <c r="AM1941" s="24" t="inlineStr">
        <is>
          <t>QUALIFIED_SHADOW_CALL</t>
        </is>
      </c>
      <c r="AN1941" s="24" t="inlineStr">
        <is>
          <t>CALL</t>
        </is>
      </c>
      <c r="AO1941" s="24" t="inlineStr">
        <is>
          <t>QUALIFIED</t>
        </is>
      </c>
      <c r="AP1941" s="24" t="inlineStr">
        <is>
          <t>mlb-ath</t>
        </is>
      </c>
      <c r="AQ1941" s="24" t="inlineStr">
        <is>
          <t>Athletics</t>
        </is>
      </c>
      <c r="AR1941" s="24" t="inlineStr">
        <is>
          <t>Athletics</t>
        </is>
      </c>
      <c r="AS1941" s="24" t="inlineStr">
        <is>
          <t>mlb-cle</t>
        </is>
      </c>
      <c r="AT1941" s="24" t="inlineStr">
        <is>
          <t>Cleveland Guardians</t>
        </is>
      </c>
      <c r="AU1941" s="24" t="inlineStr">
        <is>
          <t>Cleveland Guardians</t>
        </is>
      </c>
      <c r="AV1941" s="24" t="n"/>
      <c r="AW1941" s="24" t="n"/>
      <c r="AX1941" s="24" t="inlineStr">
        <is>
          <t>statistical_model</t>
        </is>
      </c>
      <c r="AY1941" s="24" t="n"/>
      <c r="AZ1941" s="24" t="inlineStr">
        <is>
          <t>research</t>
        </is>
      </c>
      <c r="BA1941" s="24" t="inlineStr">
        <is>
          <t>dd339a2eed50d7d83ab2127837995ddab82e879afd27f5414bb6c1f9cd60ba4c</t>
        </is>
      </c>
      <c r="BB1941" s="24" t="inlineStr">
        <is>
          <t>flat_probability_shrinkage_toward_half</t>
        </is>
      </c>
      <c r="BC1941" s="24" t="inlineStr">
        <is>
          <t>measured-edge-margin-v3</t>
        </is>
      </c>
      <c r="BD1941" s="24" t="inlineStr">
        <is>
          <t>dd339a2eed50d7d83ab2127837995ddab82e879afd27f5414bb6c1f9cd60ba4c</t>
        </is>
      </c>
      <c r="BE1941" s="24" t="inlineStr">
        <is>
          <t>v3</t>
        </is>
      </c>
      <c r="BF1941" s="24" t="inlineStr">
        <is>
          <t>1</t>
        </is>
      </c>
      <c r="BG1941" s="24" t="inlineStr">
        <is>
          <t>measured-edge-paired-v1</t>
        </is>
      </c>
      <c r="BH1941" s="24" t="inlineStr">
        <is>
          <t>2026-09-19T17:08:22.434933Z</t>
        </is>
      </c>
      <c r="BI1941" s="24" t="inlineStr">
        <is>
          <t>["same_event","same_team_same_day","same_league_same_day"]</t>
        </is>
      </c>
      <c r="BJ1941" s="25" t="n">
        <v>1.5</v>
      </c>
      <c r="BK1941" s="26" t="n">
        <v>-127</v>
      </c>
      <c r="BL1941" s="27" t="n">
        <v>1.787402</v>
      </c>
      <c r="BM1941" s="28" t="n">
        <v>0.5594710000000001</v>
      </c>
      <c r="BN1941" s="28" t="n">
        <v>0.534216</v>
      </c>
      <c r="BO1941" s="28" t="n"/>
      <c r="BP1941" s="25" t="n"/>
      <c r="BQ1941" s="27" t="n">
        <v>1.787402</v>
      </c>
      <c r="BR1941" s="28" t="n">
        <v>0.5594710000000001</v>
      </c>
      <c r="BS1941" s="28" t="n"/>
      <c r="BT1941" s="28" t="n"/>
      <c r="BU1941" s="25" t="n"/>
      <c r="BV1941" s="29" t="n"/>
      <c r="BW1941" s="24" t="n"/>
      <c r="BX1941" s="30" t="n"/>
      <c r="BY1941" s="27" t="n"/>
      <c r="BZ1941" s="24" t="n"/>
      <c r="CA1941" s="31" t="n"/>
      <c r="CB1941" s="24" t="n"/>
      <c r="CC1941" s="24" t="n"/>
      <c r="CD1941" s="24" t="n"/>
      <c r="CE1941" s="24" t="n"/>
      <c r="CF1941" s="24" t="n"/>
      <c r="CG1941" s="24" t="n"/>
      <c r="CH1941" s="24" t="n"/>
      <c r="CI1941" s="24" t="n"/>
      <c r="CJ1941" s="24" t="n"/>
      <c r="CK1941" s="24" t="n"/>
      <c r="CL1941" s="24" t="n"/>
      <c r="CM1941" s="24" t="n"/>
      <c r="CN1941" s="24" t="n"/>
      <c r="CO1941" s="24" t="n"/>
      <c r="CP1941" s="24" t="n"/>
      <c r="CQ1941" s="24" t="n"/>
      <c r="CR1941" s="24" t="n"/>
      <c r="CS1941" s="24" t="inlineStr">
        <is>
          <t>True</t>
        </is>
      </c>
      <c r="CT1941" s="24" t="inlineStr">
        <is>
          <t>6996251611d984f5d783c55874d6184a0285e0269f72e23eb18d19f2328b1a28</t>
        </is>
      </c>
      <c r="CU1941" s="24" t="inlineStr">
        <is>
          <t>429f55c97f0c127ef03b3dd4f923e3940849b3e48138212e33261c4f90c9f15d</t>
        </is>
      </c>
      <c r="CV1941" s="24" t="inlineStr">
        <is>
          <t>/Users/vincentc9002/model-prediction/config/model.yaml</t>
        </is>
      </c>
      <c r="CW1941" s="24" t="inlineStr">
        <is>
          <t>1ac81f4be213944a7cce95cbe9a52520e640a9cc5ea1424409aeda60b059f716</t>
        </is>
      </c>
      <c r="CX1941" s="24" t="inlineStr">
        <is>
          <t>/Users/vincentc9002/model-prediction/config/models/measured-edge-margin-v3.json</t>
        </is>
      </c>
      <c r="CY1941" s="24" t="inlineStr">
        <is>
          <t>2026-09-19T17:08:22.434933Z</t>
        </is>
      </c>
      <c r="CZ1941" s="24" t="inlineStr">
        <is>
          <t>True</t>
        </is>
      </c>
      <c r="DA1941" s="24" t="inlineStr">
        <is>
          <t>espn_market_consensus</t>
        </is>
      </c>
      <c r="DB1941" s="24" t="inlineStr">
        <is>
          <t>decision_time_sportsbook_quote</t>
        </is>
      </c>
      <c r="DC1941" s="24" t="n"/>
      <c r="DD1941" s="24" t="inlineStr">
        <is>
          <t>6b886c34255374c5f5405189986b4e8096f8278d93b75dd98d4e573b0981d8d2</t>
        </is>
      </c>
      <c r="DE1941" s="24" t="inlineStr">
        <is>
          <t>/Users/vincentc9002/model-prediction/data/market_odds_snapshots.jsonl</t>
        </is>
      </c>
      <c r="DF1941" s="24" t="inlineStr">
        <is>
          <t>6b886c34255374c5f5405189986b4e8096f8278d93b75dd98d4e573b0981d8d2</t>
        </is>
      </c>
      <c r="DG1941" s="24" t="inlineStr">
        <is>
          <t>live_forecast</t>
        </is>
      </c>
      <c r="DH1941" s="24" t="inlineStr">
        <is>
          <t>False</t>
        </is>
      </c>
      <c r="DI1941" s="24" t="inlineStr">
        <is>
          <t>0.590626</t>
        </is>
      </c>
      <c r="DJ1941" s="24" t="inlineStr">
        <is>
          <t>0.5594713656387665</t>
        </is>
      </c>
      <c r="DK1941" s="24" t="inlineStr">
        <is>
          <t>0.590626</t>
        </is>
      </c>
      <c r="DL1941" s="24" t="n"/>
      <c r="DM1941" s="24" t="n"/>
      <c r="DN1941" s="24" t="n"/>
      <c r="DO1941" s="24" t="n"/>
      <c r="DP1941" s="24" t="n"/>
      <c r="DQ19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"401816997", "event_start_utc": "2026-09-19T22:10Z", "features": {"away_bullpen_status": "available", "away_bullpen_weakness": 1.015246, "away_form": {"losses": 6, "runs_allowed": [5, 4, 0, 5, 19, 7, 2, 4, 10, 5], "runs_scored": [6, 2, 2, 6, 1, 8, 1, 3, 1, 3], "status": "available", "wins": 4}, "away_starter": {"last_five_batters_faced": 115, "last_five_earned_runs": 13, "last_five_innings": 26.666666666666668, "last_five_strikeouts": 26, "last_five_walks": 10, "name": "Jacob Lopez", "player_id": "42239", "season_batters_faced": 511, "season_earned_runs": 64, "season_innings": 114.66666666666667, "season_strikeouts": 107, "season_walks": 56, "starts_before_game": 25, "status": "available", "throwing_hand": "Left", "xfip": null, "xfip_status": "unavailable_from_source"}, "away_team": "Athletics", "decision_timestamp_utc": "2026-09-19T20:10:00Z", "event_id": "401816997", "event_start_utc": "2026-09-19T22:10Z", "feature_snapshot_hash": "2e366aea86b98421d5fb48b6c6d62b09c07221d1871bbb2c7746eeaf1ebc0b7f", "home_bullpen_status": "available", "home_bullpen_weakness": 0.781896, "home_form": {"losses": 4, "runs_allowed": [6, 5, 9, 2, 4, 2, 7, 6, 3, 3], "runs_scored": [4, 9, 5, 5, 3, 9, 3, 7, 6, 5], "status": "available", "wins": 6}, "home_starter": {"last_five_batters_faced": 117, "last_five_earned_runs": 15, "last_five_innings": 27.0, "last_five_strikeouts": 23, "last_five_walks": 11, "name": "Tanner Bibee", "player_id": "4345278", "season_batters_faced": 730, "season_earned_runs": 82, "season_innings": 177.33333333333334, "season_strikeouts": 140, "season_walks": 54, "starts_before_game": 31, "status": "available", "throwing_hand": "Right", "xfip": null, "xfip_status": "unavailable_from_source"}, "home_team": "Cleveland Guardians", "lineup_status": "unavailable_from_source", "market_snapshot_hash": "6b886c34255374c5f5405189986b4e8096f8278d93b75dd98d4e573b0981d8d2", "park_factor": 0.971, "park_factor_status": "available", "source_snapshot_ids": ["9ef59bd304e23e69b1216a1a654779422b21a67ee0934dd15c2786969df66da5", "794d8a9b0048a293917444bd973eecf686b522276d5c8b8affbbd7bad24466f8", "148a8b95defe890396ff09d3b53b5345d945f66a827eecbcfae60e5bcaee9c35", "f02b19a327f2a914fe8edfb6192e7b80341486fabe41929ece3902ae3094aec8", "0e27ea35d863b533b0fa555eeb43a5cd4ea0ac775b6c76fd414f5d00da090e33"], "starter_confirmed": false, "starter_status": "probable", "weather_factor": 1.0041,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0.633, "home": 0.367, "push": 0.0}, "replay_scope": "Exact features, formula and deterministic Monte Carlo seed inputs; independently calibrated sides are not a joint distribution.", "run_estimate": {"away_expected_runs": 4.465221, "configuration_hash": "4956642cd381be0fec9ed6a9fe779873ea55c3e32777de0ec08562c0a51849b0", "factors": {"away_bullpen_weakness_index": 1.015246, "away_field_run_factor": 1.0, "away_offense_index": 0.8629364104035668, "away_starter_weakness_index": 1.105443367992759, "home_bullpen_weakness_index": 0.781896, "home_field_run_factor": 1.04, "home_offense_index": 1.1053263262281066, "home_starter_weakness_index": 1.0761872163961446, "park_factor": 0.971, "weather_factor": 1.0041}, "feature_schema_version": "v3", "formula_version": "mlb-analyst-poisson-trend-v0.3", "home_expected_runs": 4.869288, "uncertainty": 0.042131, "uncertainty_components": {"base": 0.02, "lineup": 0.025, "missing_wrc_plus": 0.01, "missing_xfip": 0.01, "model_form": 0.01, "pitcher": 0.015, "starter_confirmation": 0.015}}, "schema": "mlb-margin-replay-v1", "served_probabilities": {"away": 0.590626, "home": 0.409374}, "snapshot_hash": "461d7031f1ce7be028e493712989e096a5a3fcabde2a466f8a1a7dbc81717853", "sport": "MLB"}</t>
        </is>
      </c>
    </row>
    <row r="1942" ht="36" customHeight="1">
      <c r="A1942" s="24" t="inlineStr">
        <is>
          <t>e7ec66d5cfab4217</t>
        </is>
      </c>
      <c r="B1942" s="24" t="inlineStr">
        <is>
          <t>2026-09-19T17:08:22.434933Z</t>
        </is>
      </c>
      <c r="C1942" s="24" t="inlineStr">
        <is>
          <t>2026-09-19T22:10Z</t>
        </is>
      </c>
      <c r="D1942" s="24" t="inlineStr">
        <is>
          <t>401816997</t>
        </is>
      </c>
      <c r="E1942" s="24" t="inlineStr">
        <is>
          <t>MLB</t>
        </is>
      </c>
      <c r="F1942" s="24" t="inlineStr">
        <is>
          <t>Athletics</t>
        </is>
      </c>
      <c r="G1942" s="24" t="inlineStr">
        <is>
          <t>Cleveland Guardians</t>
        </is>
      </c>
      <c r="H1942" s="24" t="inlineStr">
        <is>
          <t>total</t>
        </is>
      </c>
      <c r="I1942" s="24" t="inlineStr">
        <is>
          <t>over</t>
        </is>
      </c>
      <c r="J1942" s="25" t="n">
        <v>8</v>
      </c>
      <c r="K1942" s="24" t="inlineStr">
        <is>
          <t>espn_market_consensus</t>
        </is>
      </c>
      <c r="L1942" s="26" t="n">
        <v>-120</v>
      </c>
      <c r="M1942" s="27" t="n">
        <v>1.833333</v>
      </c>
      <c r="N1942" s="28" t="n">
        <v>0.545455</v>
      </c>
      <c r="O1942" s="28" t="n">
        <v>0.51709</v>
      </c>
      <c r="P1942" s="28" t="n">
        <v>0.042131</v>
      </c>
      <c r="Q1942" s="28" t="n">
        <v>-0.028365</v>
      </c>
      <c r="R1942" s="26" t="n">
        <v>32</v>
      </c>
      <c r="S1942" s="29" t="n">
        <v>1</v>
      </c>
      <c r="T1942" s="24" t="inlineStr">
        <is>
          <t>measured-edge-totals-v3</t>
        </is>
      </c>
      <c r="U1942" s="24" t="inlineStr">
        <is>
          <t>settled</t>
        </is>
      </c>
      <c r="V1942" s="24" t="inlineStr">
        <is>
          <t>win</t>
        </is>
      </c>
      <c r="W1942" s="26" t="n">
        <v>6</v>
      </c>
      <c r="X1942" s="26" t="n">
        <v>12</v>
      </c>
      <c r="Y1942" s="25" t="n">
        <v>8</v>
      </c>
      <c r="Z1942" s="26" t="n">
        <v>-120</v>
      </c>
      <c r="AA1942" s="28" t="n">
        <v>0.545455</v>
      </c>
      <c r="AB1942" s="28" t="n">
        <v>0</v>
      </c>
      <c r="AC1942" s="30" t="n">
        <v>0.8333</v>
      </c>
      <c r="AD1942" s="24" t="inlineStr">
        <is>
          <t>2026-09-20T04:32:26.518705Z</t>
        </is>
      </c>
      <c r="AE1942" s="31" t="inlineStr">
        <is>
          <t>Measured Edge Totals: Trend Engine projected 4.47-4.87; raw selected-side p=0.5454, calibrated p=0.5171.</t>
        </is>
      </c>
      <c r="AF1942" s="31" t="inlineStr">
        <is>
          <t>Research-only; lineup, bullpen, park, weather, xFIP, and wRC+ may be neutral fallbacks; market availability and BBO depth may change before first pitch.</t>
        </is>
      </c>
      <c r="AG1942" s="24" t="inlineStr">
        <is>
          <t>not_applicable</t>
        </is>
      </c>
      <c r="AH1942" s="24" t="n"/>
      <c r="AI1942" s="31" t="n"/>
      <c r="AJ1942" s="31" t="n"/>
      <c r="AK1942" s="24" t="inlineStr">
        <is>
          <t>paper_call</t>
        </is>
      </c>
      <c r="AL1942" s="26" t="n">
        <v>4</v>
      </c>
      <c r="AM1942" s="24" t="inlineStr">
        <is>
          <t>RESEARCH_OBSERVATION</t>
        </is>
      </c>
      <c r="AN1942" s="24" t="inlineStr">
        <is>
          <t>CALL</t>
        </is>
      </c>
      <c r="AO1942" s="24" t="inlineStr">
        <is>
          <t>PAPER_CALL_MODEL_UNVALIDATED</t>
        </is>
      </c>
      <c r="AP1942" s="24" t="inlineStr">
        <is>
          <t>mlb-ath</t>
        </is>
      </c>
      <c r="AQ1942" s="24" t="inlineStr">
        <is>
          <t>Athletics</t>
        </is>
      </c>
      <c r="AR1942" s="24" t="inlineStr">
        <is>
          <t>Athletics</t>
        </is>
      </c>
      <c r="AS1942" s="24" t="inlineStr">
        <is>
          <t>mlb-cle</t>
        </is>
      </c>
      <c r="AT1942" s="24" t="inlineStr">
        <is>
          <t>Cleveland Guardians</t>
        </is>
      </c>
      <c r="AU1942" s="24" t="inlineStr">
        <is>
          <t>Cleveland Guardians</t>
        </is>
      </c>
      <c r="AV1942" s="24" t="n"/>
      <c r="AW1942" s="24" t="n"/>
      <c r="AX1942" s="24" t="inlineStr">
        <is>
          <t>statistical_model</t>
        </is>
      </c>
      <c r="AY1942" s="24" t="n"/>
      <c r="AZ1942" s="24" t="inlineStr">
        <is>
          <t>research</t>
        </is>
      </c>
      <c r="BA1942" s="24" t="inlineStr">
        <is>
          <t>95b84332c75d2ce54036eb8de6ada9c78d0f80228c50825c0347281a8b9b49c7</t>
        </is>
      </c>
      <c r="BB1942" s="24" t="inlineStr">
        <is>
          <t>flat_probability_shrinkage_toward_half</t>
        </is>
      </c>
      <c r="BC1942" s="24" t="inlineStr">
        <is>
          <t>measured-edge-totals-v3</t>
        </is>
      </c>
      <c r="BD1942" s="24" t="inlineStr">
        <is>
          <t>95b84332c75d2ce54036eb8de6ada9c78d0f80228c50825c0347281a8b9b49c7</t>
        </is>
      </c>
      <c r="BE1942" s="24" t="inlineStr">
        <is>
          <t>v3</t>
        </is>
      </c>
      <c r="BF1942" s="24" t="inlineStr">
        <is>
          <t>1</t>
        </is>
      </c>
      <c r="BG1942" s="24" t="inlineStr">
        <is>
          <t>measured-edge-paired-v1</t>
        </is>
      </c>
      <c r="BH1942" s="24" t="inlineStr">
        <is>
          <t>2026-09-19T17:08:22.434933Z</t>
        </is>
      </c>
      <c r="BI1942" s="24" t="inlineStr">
        <is>
          <t>["same_event","same_team_same_day","same_league_same_day"]</t>
        </is>
      </c>
      <c r="BJ1942" s="25" t="n">
        <v>8</v>
      </c>
      <c r="BK1942" s="26" t="n">
        <v>-120</v>
      </c>
      <c r="BL1942" s="27" t="n">
        <v>1.833333</v>
      </c>
      <c r="BM1942" s="28" t="n">
        <v>0.545455</v>
      </c>
      <c r="BN1942" s="28" t="n">
        <v>0.501919</v>
      </c>
      <c r="BO1942" s="28" t="n"/>
      <c r="BP1942" s="25" t="n"/>
      <c r="BQ1942" s="27" t="n">
        <v>1.833333</v>
      </c>
      <c r="BR1942" s="28" t="n">
        <v>0.545455</v>
      </c>
      <c r="BS1942" s="28" t="n"/>
      <c r="BT1942" s="28" t="n"/>
      <c r="BU1942" s="25" t="n"/>
      <c r="BV1942" s="29" t="n"/>
      <c r="BW1942" s="24" t="n"/>
      <c r="BX1942" s="30" t="n"/>
      <c r="BY1942" s="27" t="n"/>
      <c r="BZ1942" s="24" t="n"/>
      <c r="CA1942" s="31" t="n"/>
      <c r="CB1942" s="24" t="n"/>
      <c r="CC1942" s="24" t="n"/>
      <c r="CD1942" s="24" t="n"/>
      <c r="CE1942" s="24" t="n"/>
      <c r="CF1942" s="24" t="n"/>
      <c r="CG1942" s="24" t="n"/>
      <c r="CH1942" s="24" t="n"/>
      <c r="CI1942" s="24" t="n"/>
      <c r="CJ1942" s="24" t="n"/>
      <c r="CK1942" s="24" t="n"/>
      <c r="CL1942" s="24" t="n"/>
      <c r="CM1942" s="24" t="n"/>
      <c r="CN1942" s="24" t="n"/>
      <c r="CO1942" s="24" t="n"/>
      <c r="CP1942" s="24" t="n"/>
      <c r="CQ1942" s="24" t="n"/>
      <c r="CR1942" s="24" t="n"/>
      <c r="CS1942" s="24" t="inlineStr">
        <is>
          <t>False</t>
        </is>
      </c>
      <c r="CT1942" s="24" t="inlineStr">
        <is>
          <t>6996251611d984f5d783c55874d6184a0285e0269f72e23eb18d19f2328b1a28</t>
        </is>
      </c>
      <c r="CU1942" s="24" t="inlineStr">
        <is>
          <t>429f55c97f0c127ef03b3dd4f923e3940849b3e48138212e33261c4f90c9f15d</t>
        </is>
      </c>
      <c r="CV1942" s="24" t="inlineStr">
        <is>
          <t>/Users/vincentc9002/model-prediction/config/model.yaml</t>
        </is>
      </c>
      <c r="CW1942" s="24" t="inlineStr">
        <is>
          <t>1dad20b56ac0a94181b31c5f71abe66cc0ee1acd8c8792d0aacf42b7a6fc32e6</t>
        </is>
      </c>
      <c r="CX1942" s="24" t="inlineStr">
        <is>
          <t>/Users/vincentc9002/model-prediction/config/models/measured-edge-totals-v3.json</t>
        </is>
      </c>
      <c r="CY1942" s="24" t="inlineStr">
        <is>
          <t>2026-09-19T17:08:22.434933Z</t>
        </is>
      </c>
      <c r="CZ1942" s="24" t="inlineStr">
        <is>
          <t>True</t>
        </is>
      </c>
      <c r="DA1942" s="24" t="inlineStr">
        <is>
          <t>espn_market_consensus</t>
        </is>
      </c>
      <c r="DB1942" s="24" t="inlineStr">
        <is>
          <t>decision_time_sportsbook_quote</t>
        </is>
      </c>
      <c r="DC1942" s="24" t="n"/>
      <c r="DD1942" s="24" t="inlineStr">
        <is>
          <t>6b886c34255374c5f5405189986b4e8096f8278d93b75dd98d4e573b0981d8d2</t>
        </is>
      </c>
      <c r="DE1942" s="24" t="inlineStr">
        <is>
          <t>/Users/vincentc9002/model-prediction/data/market_odds_snapshots.jsonl</t>
        </is>
      </c>
      <c r="DF1942" s="24" t="inlineStr">
        <is>
          <t>6b886c34255374c5f5405189986b4e8096f8278d93b75dd98d4e573b0981d8d2</t>
        </is>
      </c>
      <c r="DG1942" s="24" t="inlineStr">
        <is>
          <t>live_forecast</t>
        </is>
      </c>
      <c r="DH1942" s="24" t="inlineStr">
        <is>
          <t>False</t>
        </is>
      </c>
      <c r="DI1942" s="24" t="inlineStr">
        <is>
          <t>0.51709</t>
        </is>
      </c>
      <c r="DJ1942" s="24" t="inlineStr">
        <is>
          <t>0.5454545454545454</t>
        </is>
      </c>
      <c r="DK1942" s="24" t="inlineStr">
        <is>
          <t>0.51709</t>
        </is>
      </c>
      <c r="DL1942" s="24" t="n"/>
      <c r="DM1942" s="24" t="n"/>
      <c r="DN1942" s="24" t="n"/>
      <c r="DO1942" s="24" t="n"/>
      <c r="DP1942" s="24" t="n"/>
      <c r="DQ1942" s="24" t="n"/>
    </row>
    <row r="1943" ht="36" customHeight="1">
      <c r="A1943" s="24" t="inlineStr">
        <is>
          <t>8bb2c22178c34ee3</t>
        </is>
      </c>
      <c r="B1943" s="24" t="inlineStr">
        <is>
          <t>2026-09-19T17:08:22.434933Z</t>
        </is>
      </c>
      <c r="C1943" s="24" t="inlineStr">
        <is>
          <t>2026-09-19T22:40Z</t>
        </is>
      </c>
      <c r="D1943" s="24" t="inlineStr">
        <is>
          <t>401816999</t>
        </is>
      </c>
      <c r="E1943" s="24" t="inlineStr">
        <is>
          <t>MLB</t>
        </is>
      </c>
      <c r="F1943" s="24" t="inlineStr">
        <is>
          <t>Chicago Cubs</t>
        </is>
      </c>
      <c r="G1943" s="24" t="inlineStr">
        <is>
          <t>Cincinnati Reds</t>
        </is>
      </c>
      <c r="H1943" s="24" t="inlineStr">
        <is>
          <t>spread</t>
        </is>
      </c>
      <c r="I1943" s="24" t="inlineStr">
        <is>
          <t>home</t>
        </is>
      </c>
      <c r="J1943" s="25" t="n">
        <v>1.5</v>
      </c>
      <c r="K1943" s="24" t="inlineStr">
        <is>
          <t>espn_market_consensus</t>
        </is>
      </c>
      <c r="L1943" s="26" t="n">
        <v>-136</v>
      </c>
      <c r="M1943" s="27" t="n">
        <v>1.735294</v>
      </c>
      <c r="N1943" s="28" t="n">
        <v>0.576271</v>
      </c>
      <c r="O1943" s="28" t="n">
        <v>0.588378</v>
      </c>
      <c r="P1943" s="28" t="n">
        <v>0.042131</v>
      </c>
      <c r="Q1943" s="28" t="n">
        <v>0.012107</v>
      </c>
      <c r="R1943" s="26" t="n">
        <v>43</v>
      </c>
      <c r="S1943" s="29" t="n">
        <v>1</v>
      </c>
      <c r="T1943" s="24" t="inlineStr">
        <is>
          <t>measured-edge-margin-v3</t>
        </is>
      </c>
      <c r="U1943" s="24" t="inlineStr">
        <is>
          <t>settled</t>
        </is>
      </c>
      <c r="V1943" s="24" t="inlineStr">
        <is>
          <t>loss</t>
        </is>
      </c>
      <c r="W1943" s="26" t="n">
        <v>5</v>
      </c>
      <c r="X1943" s="26" t="n">
        <v>2</v>
      </c>
      <c r="Y1943" s="25" t="n">
        <v>1.5</v>
      </c>
      <c r="Z1943" s="26" t="n">
        <v>-136</v>
      </c>
      <c r="AA1943" s="28" t="n">
        <v>0.576271</v>
      </c>
      <c r="AB1943" s="28" t="n">
        <v>0</v>
      </c>
      <c r="AC1943" s="30" t="n">
        <v>-1</v>
      </c>
      <c r="AD1943" s="24" t="inlineStr">
        <is>
          <t>2026-09-20T04:32:27.190895Z</t>
        </is>
      </c>
      <c r="AE1943" s="31" t="inlineStr">
        <is>
          <t>Measured Edge Margin: Trend Engine projected 5.10-4.72; raw selected-side p=0.6297, calibrated p=0.5884.</t>
        </is>
      </c>
      <c r="AF1943" s="31" t="inlineStr">
        <is>
          <t>Research-only; lineup, bullpen, park, weather, xFIP, and wRC+ may be neutral fallbacks; market availability and BBO depth may change before first pitch.</t>
        </is>
      </c>
      <c r="AG1943" s="24" t="inlineStr">
        <is>
          <t>review_required</t>
        </is>
      </c>
      <c r="AH1943" s="24" t="n"/>
      <c r="AI1943" s="31" t="n"/>
      <c r="AJ1943" s="31" t="n"/>
      <c r="AK1943" s="24" t="inlineStr">
        <is>
          <t>model_qualified</t>
        </is>
      </c>
      <c r="AL1943" s="26" t="n">
        <v>4</v>
      </c>
      <c r="AM1943" s="24" t="inlineStr">
        <is>
          <t>QUALIFIED_SHADOW_CALL</t>
        </is>
      </c>
      <c r="AN1943" s="24" t="inlineStr">
        <is>
          <t>CALL</t>
        </is>
      </c>
      <c r="AO1943" s="24" t="inlineStr">
        <is>
          <t>QUALIFIED</t>
        </is>
      </c>
      <c r="AP1943" s="24" t="inlineStr">
        <is>
          <t>mlb-chc</t>
        </is>
      </c>
      <c r="AQ1943" s="24" t="inlineStr">
        <is>
          <t>Chicago Cubs</t>
        </is>
      </c>
      <c r="AR1943" s="24" t="inlineStr">
        <is>
          <t>Chicago Cubs</t>
        </is>
      </c>
      <c r="AS1943" s="24" t="inlineStr">
        <is>
          <t>mlb-cin</t>
        </is>
      </c>
      <c r="AT1943" s="24" t="inlineStr">
        <is>
          <t>Cincinnati Reds</t>
        </is>
      </c>
      <c r="AU1943" s="24" t="inlineStr">
        <is>
          <t>Cincinnati Reds</t>
        </is>
      </c>
      <c r="AV1943" s="24" t="n"/>
      <c r="AW1943" s="24" t="n"/>
      <c r="AX1943" s="24" t="inlineStr">
        <is>
          <t>statistical_model</t>
        </is>
      </c>
      <c r="AY1943" s="24" t="n"/>
      <c r="AZ1943" s="24" t="inlineStr">
        <is>
          <t>research</t>
        </is>
      </c>
      <c r="BA1943" s="24" t="inlineStr">
        <is>
          <t>dd339a2eed50d7d83ab2127837995ddab82e879afd27f5414bb6c1f9cd60ba4c</t>
        </is>
      </c>
      <c r="BB1943" s="24" t="inlineStr">
        <is>
          <t>flat_probability_shrinkage_toward_half</t>
        </is>
      </c>
      <c r="BC1943" s="24" t="inlineStr">
        <is>
          <t>measured-edge-margin-v3</t>
        </is>
      </c>
      <c r="BD1943" s="24" t="inlineStr">
        <is>
          <t>dd339a2eed50d7d83ab2127837995ddab82e879afd27f5414bb6c1f9cd60ba4c</t>
        </is>
      </c>
      <c r="BE1943" s="24" t="inlineStr">
        <is>
          <t>v3</t>
        </is>
      </c>
      <c r="BF1943" s="24" t="inlineStr">
        <is>
          <t>1</t>
        </is>
      </c>
      <c r="BG1943" s="24" t="inlineStr">
        <is>
          <t>measured-edge-paired-v1</t>
        </is>
      </c>
      <c r="BH1943" s="24" t="inlineStr">
        <is>
          <t>2026-09-19T17:08:22.434933Z</t>
        </is>
      </c>
      <c r="BI1943" s="24" t="inlineStr">
        <is>
          <t>["same_event","same_team_same_day","same_league_same_day"]</t>
        </is>
      </c>
      <c r="BJ1943" s="25" t="n">
        <v>1.5</v>
      </c>
      <c r="BK1943" s="26" t="n">
        <v>-136</v>
      </c>
      <c r="BL1943" s="27" t="n">
        <v>1.735294</v>
      </c>
      <c r="BM1943" s="28" t="n">
        <v>0.576271</v>
      </c>
      <c r="BN1943" s="28" t="n">
        <v>0.551058</v>
      </c>
      <c r="BO1943" s="28" t="n"/>
      <c r="BP1943" s="25" t="n"/>
      <c r="BQ1943" s="27" t="n">
        <v>1.735294</v>
      </c>
      <c r="BR1943" s="28" t="n">
        <v>0.576271</v>
      </c>
      <c r="BS1943" s="28" t="n"/>
      <c r="BT1943" s="28" t="n"/>
      <c r="BU1943" s="25" t="n"/>
      <c r="BV1943" s="29" t="n"/>
      <c r="BW1943" s="24" t="n"/>
      <c r="BX1943" s="30" t="n"/>
      <c r="BY1943" s="27" t="n"/>
      <c r="BZ1943" s="24" t="n"/>
      <c r="CA1943" s="31" t="n"/>
      <c r="CB1943" s="24" t="n"/>
      <c r="CC1943" s="24" t="n"/>
      <c r="CD1943" s="24" t="n"/>
      <c r="CE1943" s="24" t="n"/>
      <c r="CF1943" s="24" t="n"/>
      <c r="CG1943" s="24" t="n"/>
      <c r="CH1943" s="24" t="n"/>
      <c r="CI1943" s="24" t="n"/>
      <c r="CJ1943" s="24" t="n"/>
      <c r="CK1943" s="24" t="n"/>
      <c r="CL1943" s="24" t="n"/>
      <c r="CM1943" s="24" t="n"/>
      <c r="CN1943" s="24" t="n"/>
      <c r="CO1943" s="24" t="n"/>
      <c r="CP1943" s="24" t="n"/>
      <c r="CQ1943" s="24" t="n"/>
      <c r="CR1943" s="24" t="n"/>
      <c r="CS1943" s="24" t="inlineStr">
        <is>
          <t>True</t>
        </is>
      </c>
      <c r="CT1943" s="24" t="inlineStr">
        <is>
          <t>6996251611d984f5d783c55874d6184a0285e0269f72e23eb18d19f2328b1a28</t>
        </is>
      </c>
      <c r="CU1943" s="24" t="inlineStr">
        <is>
          <t>429f55c97f0c127ef03b3dd4f923e3940849b3e48138212e33261c4f90c9f15d</t>
        </is>
      </c>
      <c r="CV1943" s="24" t="inlineStr">
        <is>
          <t>/Users/vincentc9002/model-prediction/config/model.yaml</t>
        </is>
      </c>
      <c r="CW1943" s="24" t="inlineStr">
        <is>
          <t>1ac81f4be213944a7cce95cbe9a52520e640a9cc5ea1424409aeda60b059f716</t>
        </is>
      </c>
      <c r="CX1943" s="24" t="inlineStr">
        <is>
          <t>/Users/vincentc9002/model-prediction/config/models/measured-edge-margin-v3.json</t>
        </is>
      </c>
      <c r="CY1943" s="24" t="inlineStr">
        <is>
          <t>2026-09-19T17:08:22.434933Z</t>
        </is>
      </c>
      <c r="CZ1943" s="24" t="inlineStr">
        <is>
          <t>True</t>
        </is>
      </c>
      <c r="DA1943" s="24" t="inlineStr">
        <is>
          <t>espn_market_consensus</t>
        </is>
      </c>
      <c r="DB1943" s="24" t="inlineStr">
        <is>
          <t>decision_time_sportsbook_quote</t>
        </is>
      </c>
      <c r="DC1943" s="24" t="n"/>
      <c r="DD1943" s="24" t="inlineStr">
        <is>
          <t>9804501cc58056db5681ca155c1180d8497c0169701d3622da0a5d23dce274da</t>
        </is>
      </c>
      <c r="DE1943" s="24" t="inlineStr">
        <is>
          <t>/Users/vincentc9002/model-prediction/data/market_odds_snapshots.jsonl</t>
        </is>
      </c>
      <c r="DF1943" s="24" t="inlineStr">
        <is>
          <t>9804501cc58056db5681ca155c1180d8497c0169701d3622da0a5d23dce274da</t>
        </is>
      </c>
      <c r="DG1943" s="24" t="inlineStr">
        <is>
          <t>live_forecast</t>
        </is>
      </c>
      <c r="DH1943" s="24" t="inlineStr">
        <is>
          <t>False</t>
        </is>
      </c>
      <c r="DI1943" s="24" t="inlineStr">
        <is>
          <t>0.588378</t>
        </is>
      </c>
      <c r="DJ1943" s="24" t="inlineStr">
        <is>
          <t>0.576271186440678</t>
        </is>
      </c>
      <c r="DK1943" s="24" t="inlineStr">
        <is>
          <t>0.588378</t>
        </is>
      </c>
      <c r="DL1943" s="24" t="n"/>
      <c r="DM1943" s="24" t="n"/>
      <c r="DN1943" s="24" t="n"/>
      <c r="DO1943" s="24" t="n"/>
      <c r="DP1943" s="24" t="n"/>
      <c r="DQ19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"401816999", "event_start_utc": "2026-09-19T22:40Z", "features": {"away_bullpen_status": "available", "away_bullpen_weakness": 0.912275, "away_form": {"losses": 6, "runs_allowed": [4, 4, 8, 2, 3, 4, 3, 6, 4, 6], "runs_scored": [3, 3, 6, 12, 4, 3, 7, 3, 8, 4], "status": "available", "wins": 4}, "away_starter": {"last_five_batters_faced": 120, "last_five_earned_runs": 15, "last_five_innings": 29.666666666666664, "last_five_strikeouts": 21, "last_five_walks": 9, "name": "Matthew Boyd", "player_id": "34401", "season_batters_faced": 474, "season_earned_runs": 53, "season_innings": 114.66666666666667, "season_strikeouts": 89, "season_walks": 35, "starts_before_game": 20, "status": "available", "throwing_hand": "Left", "xfip": null, "xfip_status": "unavailable_from_source"}, "away_team": "Chicago Cubs", "decision_timestamp_utc": "2026-09-19T20:40:00Z", "event_id": "401816999", "event_start_utc": "2026-09-19T22:40Z", "feature_snapshot_hash": "d613103a14a140a6b0cd76f6594a16f10a661ac5549f45af8021881f81b97073", "home_bullpen_status": "available", "home_bullpen_weakness": 1.268457, "home_form": {"losses": 7, "runs_allowed": [3, 14, 20, 13, 3, 4, 4, 2, 8, 4], "runs_scored": [2, 1, 0, 9, 4, 1, 0, 6, 2, 6], "status": "available", "wins": 3}, "home_starter": {"last_five_batters_faced": 117, "last_five_earned_runs": 19, "last_five_innings": 25.0, "last_five_strikeouts": 22, "last_five_walks": 13, "name": "Nick Lodolo", "player_id": "42433", "season_batters_faced": 433, "season_earned_runs": 55, "season_innings": 96.66666666666667, "season_strikeouts": 79, "season_walks": 42, "starts_before_game": 19, "status": "available", "throwing_hand": "Left", "xfip": null, "xfip_status": "unavailable_from_source"}, "home_team": "Cincinnati Reds", "lineup_status": "unavailable_from_source", "market_snapshot_hash": "9804501cc58056db5681ca155c1180d8497c0169701d3622da0a5d23dce274da", "park_factor": 1.03, "park_factor_status": "available", "source_snapshot_ids": ["d09f6382d598a11f77dce77f3afa1c73b5a48ec3a010971f9899943ddc11e433", "3f1e35edaf1e9ee93befcd56ac8b89382d721cbd81fb8b09b91505bfd8aaaab1", "69bac93b9dc065aaeeb058bc7f8387f1d2be3e924a879bca216483b836537893", "5ac29ebd119bee0d95c6384a0710dc04ee093690214a8a944e3b469fce014fdb", "a4bb41b0ae58550f1011c45eed29dca7822fa624e52ec41b194675f543b7c514"], "starter_confirmed": false, "starter_status": "probable", "weather_factor": 1.0198,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0.3703, "home": 0.6297, "push": 0.0}, "replay_scope": "Exact features, formula and deterministic Monte Carlo seed inputs; independently calibrated sides are not a joint distribution.", "run_estimate": {"away_expected_runs": 5.095783, "configuration_hash": "4956642cd381be0fec9ed6a9fe779873ea55c3e32777de0ec08562c0a51849b0", "factors": {"away_bullpen_weakness_index": 0.912275, "away_field_run_factor": 1.0, "away_offense_index": 1.0791119209084659, "away_starter_weakness_index": 1.0355869661900552, "home_bullpen_weakness_index": 1.268457, "home_field_run_factor": 1.04, "home_offense_index": 0.8706985121815002, "home_starter_weakness_index": 1.3468754625082853, "park_factor": 1.03, "weather_factor": 1.0198}, "feature_schema_version": "v3", "formula_version": "mlb-analyst-poisson-trend-v0.3", "home_expected_runs": 4.721228, "uncertainty": 0.042131, "uncertainty_components": {"base": 0.02, "lineup": 0.025, "missing_wrc_plus": 0.01, "missing_xfip": 0.01, "model_form": 0.01, "pitcher": 0.015, "starter_confirmation": 0.015}}, "schema": "mlb-margin-replay-v1", "served_probabilities": {"away": 0.411622, "home": 0.588378}, "snapshot_hash": "62f7a2a6e3fa357fe81241d8ff4672835d104d56992f9c773c6ffb2d64b138ab", "sport": "MLB"}</t>
        </is>
      </c>
    </row>
    <row r="1944" ht="36" customHeight="1">
      <c r="A1944" s="24" t="inlineStr">
        <is>
          <t>40d1d7c990624869</t>
        </is>
      </c>
      <c r="B1944" s="24" t="inlineStr">
        <is>
          <t>2026-09-19T17:08:22.434933Z</t>
        </is>
      </c>
      <c r="C1944" s="24" t="inlineStr">
        <is>
          <t>2026-09-19T22:40Z</t>
        </is>
      </c>
      <c r="D1944" s="24" t="inlineStr">
        <is>
          <t>401816999</t>
        </is>
      </c>
      <c r="E1944" s="24" t="inlineStr">
        <is>
          <t>MLB</t>
        </is>
      </c>
      <c r="F1944" s="24" t="inlineStr">
        <is>
          <t>Chicago Cubs</t>
        </is>
      </c>
      <c r="G1944" s="24" t="inlineStr">
        <is>
          <t>Cincinnati Reds</t>
        </is>
      </c>
      <c r="H1944" s="24" t="inlineStr">
        <is>
          <t>total</t>
        </is>
      </c>
      <c r="I1944" s="24" t="inlineStr">
        <is>
          <t>under</t>
        </is>
      </c>
      <c r="J1944" s="25" t="n">
        <v>9.5</v>
      </c>
      <c r="K1944" s="24" t="inlineStr">
        <is>
          <t>espn_market_consensus</t>
        </is>
      </c>
      <c r="L1944" s="26" t="n">
        <v>-110</v>
      </c>
      <c r="M1944" s="27" t="n">
        <v>1.909091</v>
      </c>
      <c r="N1944" s="28" t="n">
        <v>0.52381</v>
      </c>
      <c r="O1944" s="28" t="n">
        <v>0.51124</v>
      </c>
      <c r="P1944" s="28" t="n">
        <v>0.042131</v>
      </c>
      <c r="Q1944" s="28" t="n">
        <v>-0.01257</v>
      </c>
      <c r="R1944" s="26" t="n">
        <v>30</v>
      </c>
      <c r="S1944" s="29" t="n">
        <v>1</v>
      </c>
      <c r="T1944" s="24" t="inlineStr">
        <is>
          <t>measured-edge-totals-v3</t>
        </is>
      </c>
      <c r="U1944" s="24" t="inlineStr">
        <is>
          <t>settled</t>
        </is>
      </c>
      <c r="V1944" s="24" t="inlineStr">
        <is>
          <t>win</t>
        </is>
      </c>
      <c r="W1944" s="26" t="n">
        <v>5</v>
      </c>
      <c r="X1944" s="26" t="n">
        <v>2</v>
      </c>
      <c r="Y1944" s="25" t="n">
        <v>9.5</v>
      </c>
      <c r="Z1944" s="26" t="n">
        <v>-110</v>
      </c>
      <c r="AA1944" s="28" t="n">
        <v>0.52381</v>
      </c>
      <c r="AB1944" s="28" t="n">
        <v>0</v>
      </c>
      <c r="AC1944" s="30" t="n">
        <v>0.9091</v>
      </c>
      <c r="AD1944" s="24" t="inlineStr">
        <is>
          <t>2026-09-20T04:32:27.874843Z</t>
        </is>
      </c>
      <c r="AE1944" s="31" t="inlineStr">
        <is>
          <t>Measured Edge Totals: Trend Engine projected 5.10-4.72; raw selected-side p=0.5219, calibrated p=0.5112.</t>
        </is>
      </c>
      <c r="AF1944" s="31" t="inlineStr">
        <is>
          <t>Research-only; lineup, bullpen, park, weather, xFIP, and wRC+ may be neutral fallbacks; market availability and BBO depth may change before first pitch.</t>
        </is>
      </c>
      <c r="AG1944" s="24" t="inlineStr">
        <is>
          <t>not_applicable</t>
        </is>
      </c>
      <c r="AH1944" s="24" t="n"/>
      <c r="AI1944" s="31" t="n"/>
      <c r="AJ1944" s="31" t="n"/>
      <c r="AK1944" s="24" t="inlineStr">
        <is>
          <t>paper_call</t>
        </is>
      </c>
      <c r="AL1944" s="26" t="n">
        <v>4</v>
      </c>
      <c r="AM1944" s="24" t="inlineStr">
        <is>
          <t>RESEARCH_OBSERVATION</t>
        </is>
      </c>
      <c r="AN1944" s="24" t="inlineStr">
        <is>
          <t>CALL</t>
        </is>
      </c>
      <c r="AO1944" s="24" t="inlineStr">
        <is>
          <t>PAPER_CALL_MODEL_UNVALIDATED</t>
        </is>
      </c>
      <c r="AP1944" s="24" t="inlineStr">
        <is>
          <t>mlb-chc</t>
        </is>
      </c>
      <c r="AQ1944" s="24" t="inlineStr">
        <is>
          <t>Chicago Cubs</t>
        </is>
      </c>
      <c r="AR1944" s="24" t="inlineStr">
        <is>
          <t>Chicago Cubs</t>
        </is>
      </c>
      <c r="AS1944" s="24" t="inlineStr">
        <is>
          <t>mlb-cin</t>
        </is>
      </c>
      <c r="AT1944" s="24" t="inlineStr">
        <is>
          <t>Cincinnati Reds</t>
        </is>
      </c>
      <c r="AU1944" s="24" t="inlineStr">
        <is>
          <t>Cincinnati Reds</t>
        </is>
      </c>
      <c r="AV1944" s="24" t="n"/>
      <c r="AW1944" s="24" t="n"/>
      <c r="AX1944" s="24" t="inlineStr">
        <is>
          <t>statistical_model</t>
        </is>
      </c>
      <c r="AY1944" s="24" t="n"/>
      <c r="AZ1944" s="24" t="inlineStr">
        <is>
          <t>research</t>
        </is>
      </c>
      <c r="BA1944" s="24" t="inlineStr">
        <is>
          <t>95b84332c75d2ce54036eb8de6ada9c78d0f80228c50825c0347281a8b9b49c7</t>
        </is>
      </c>
      <c r="BB1944" s="24" t="inlineStr">
        <is>
          <t>flat_probability_shrinkage_toward_half</t>
        </is>
      </c>
      <c r="BC1944" s="24" t="inlineStr">
        <is>
          <t>measured-edge-totals-v3</t>
        </is>
      </c>
      <c r="BD1944" s="24" t="inlineStr">
        <is>
          <t>95b84332c75d2ce54036eb8de6ada9c78d0f80228c50825c0347281a8b9b49c7</t>
        </is>
      </c>
      <c r="BE1944" s="24" t="inlineStr">
        <is>
          <t>v3</t>
        </is>
      </c>
      <c r="BF1944" s="24" t="inlineStr">
        <is>
          <t>1</t>
        </is>
      </c>
      <c r="BG1944" s="24" t="inlineStr">
        <is>
          <t>measured-edge-paired-v1</t>
        </is>
      </c>
      <c r="BH1944" s="24" t="inlineStr">
        <is>
          <t>2026-09-19T17:08:22.434933Z</t>
        </is>
      </c>
      <c r="BI1944" s="24" t="inlineStr">
        <is>
          <t>["same_event","same_team_same_day","same_league_same_day"]</t>
        </is>
      </c>
      <c r="BJ1944" s="25" t="n">
        <v>9.5</v>
      </c>
      <c r="BK1944" s="26" t="n">
        <v>-110</v>
      </c>
      <c r="BL1944" s="27" t="n">
        <v>1.909091</v>
      </c>
      <c r="BM1944" s="28" t="n">
        <v>0.52381</v>
      </c>
      <c r="BN1944" s="28" t="n">
        <v>0.5</v>
      </c>
      <c r="BO1944" s="28" t="n"/>
      <c r="BP1944" s="25" t="n"/>
      <c r="BQ1944" s="27" t="n">
        <v>1.909091</v>
      </c>
      <c r="BR1944" s="28" t="n">
        <v>0.52381</v>
      </c>
      <c r="BS1944" s="28" t="n"/>
      <c r="BT1944" s="28" t="n"/>
      <c r="BU1944" s="25" t="n"/>
      <c r="BV1944" s="29" t="n"/>
      <c r="BW1944" s="24" t="n"/>
      <c r="BX1944" s="30" t="n"/>
      <c r="BY1944" s="27" t="n"/>
      <c r="BZ1944" s="24" t="n"/>
      <c r="CA1944" s="31" t="n"/>
      <c r="CB1944" s="24" t="n"/>
      <c r="CC1944" s="24" t="n"/>
      <c r="CD1944" s="24" t="n"/>
      <c r="CE1944" s="24" t="n"/>
      <c r="CF1944" s="24" t="n"/>
      <c r="CG1944" s="24" t="n"/>
      <c r="CH1944" s="24" t="n"/>
      <c r="CI1944" s="24" t="n"/>
      <c r="CJ1944" s="24" t="n"/>
      <c r="CK1944" s="24" t="n"/>
      <c r="CL1944" s="24" t="n"/>
      <c r="CM1944" s="24" t="n"/>
      <c r="CN1944" s="24" t="n"/>
      <c r="CO1944" s="24" t="n"/>
      <c r="CP1944" s="24" t="n"/>
      <c r="CQ1944" s="24" t="n"/>
      <c r="CR1944" s="24" t="n"/>
      <c r="CS1944" s="24" t="inlineStr">
        <is>
          <t>False</t>
        </is>
      </c>
      <c r="CT1944" s="24" t="inlineStr">
        <is>
          <t>6996251611d984f5d783c55874d6184a0285e0269f72e23eb18d19f2328b1a28</t>
        </is>
      </c>
      <c r="CU1944" s="24" t="inlineStr">
        <is>
          <t>429f55c97f0c127ef03b3dd4f923e3940849b3e48138212e33261c4f90c9f15d</t>
        </is>
      </c>
      <c r="CV1944" s="24" t="inlineStr">
        <is>
          <t>/Users/vincentc9002/model-prediction/config/model.yaml</t>
        </is>
      </c>
      <c r="CW1944" s="24" t="inlineStr">
        <is>
          <t>1dad20b56ac0a94181b31c5f71abe66cc0ee1acd8c8792d0aacf42b7a6fc32e6</t>
        </is>
      </c>
      <c r="CX1944" s="24" t="inlineStr">
        <is>
          <t>/Users/vincentc9002/model-prediction/config/models/measured-edge-totals-v3.json</t>
        </is>
      </c>
      <c r="CY1944" s="24" t="inlineStr">
        <is>
          <t>2026-09-19T17:08:22.434933Z</t>
        </is>
      </c>
      <c r="CZ1944" s="24" t="inlineStr">
        <is>
          <t>True</t>
        </is>
      </c>
      <c r="DA1944" s="24" t="inlineStr">
        <is>
          <t>espn_market_consensus</t>
        </is>
      </c>
      <c r="DB1944" s="24" t="inlineStr">
        <is>
          <t>decision_time_sportsbook_quote</t>
        </is>
      </c>
      <c r="DC1944" s="24" t="n"/>
      <c r="DD1944" s="24" t="inlineStr">
        <is>
          <t>9804501cc58056db5681ca155c1180d8497c0169701d3622da0a5d23dce274da</t>
        </is>
      </c>
      <c r="DE1944" s="24" t="inlineStr">
        <is>
          <t>/Users/vincentc9002/model-prediction/data/market_odds_snapshots.jsonl</t>
        </is>
      </c>
      <c r="DF1944" s="24" t="inlineStr">
        <is>
          <t>9804501cc58056db5681ca155c1180d8497c0169701d3622da0a5d23dce274da</t>
        </is>
      </c>
      <c r="DG1944" s="24" t="inlineStr">
        <is>
          <t>live_forecast</t>
        </is>
      </c>
      <c r="DH1944" s="24" t="inlineStr">
        <is>
          <t>False</t>
        </is>
      </c>
      <c r="DI1944" s="24" t="inlineStr">
        <is>
          <t>0.51124</t>
        </is>
      </c>
      <c r="DJ1944" s="24" t="inlineStr">
        <is>
          <t>0.5238095238095238</t>
        </is>
      </c>
      <c r="DK1944" s="24" t="inlineStr">
        <is>
          <t>0.51124</t>
        </is>
      </c>
      <c r="DL1944" s="24" t="n"/>
      <c r="DM1944" s="24" t="n"/>
      <c r="DN1944" s="24" t="n"/>
      <c r="DO1944" s="24" t="n"/>
      <c r="DP1944" s="24" t="n"/>
      <c r="DQ1944" s="24" t="n"/>
    </row>
    <row r="1945" ht="36" customHeight="1">
      <c r="A1945" s="24" t="inlineStr">
        <is>
          <t>0bab82c37ac44e7a</t>
        </is>
      </c>
      <c r="B1945" s="24" t="inlineStr">
        <is>
          <t>2026-09-19T17:08:22.434933Z</t>
        </is>
      </c>
      <c r="C1945" s="24" t="inlineStr">
        <is>
          <t>2026-09-19T22:40Z</t>
        </is>
      </c>
      <c r="D1945" s="24" t="inlineStr">
        <is>
          <t>401817000</t>
        </is>
      </c>
      <c r="E1945" s="24" t="inlineStr">
        <is>
          <t>MLB</t>
        </is>
      </c>
      <c r="F1945" s="24" t="inlineStr">
        <is>
          <t>Kansas City Royals</t>
        </is>
      </c>
      <c r="G1945" s="24" t="inlineStr">
        <is>
          <t>Pittsburgh Pirates</t>
        </is>
      </c>
      <c r="H1945" s="24" t="inlineStr">
        <is>
          <t>spread</t>
        </is>
      </c>
      <c r="I1945" s="24" t="inlineStr">
        <is>
          <t>home</t>
        </is>
      </c>
      <c r="J1945" s="25" t="n">
        <v>1.5</v>
      </c>
      <c r="K1945" s="24" t="inlineStr">
        <is>
          <t>espn_market_consensus</t>
        </is>
      </c>
      <c r="L1945" s="26" t="n">
        <v>-187</v>
      </c>
      <c r="M1945" s="27" t="n">
        <v>1.534759</v>
      </c>
      <c r="N1945" s="28" t="n">
        <v>0.651568</v>
      </c>
      <c r="O1945" s="28" t="n">
        <v>0.611273</v>
      </c>
      <c r="P1945" s="28" t="n">
        <v>0.042131</v>
      </c>
      <c r="Q1945" s="28" t="n">
        <v>-0.040295</v>
      </c>
      <c r="R1945" s="26" t="n">
        <v>19</v>
      </c>
      <c r="S1945" s="29" t="n">
        <v>1</v>
      </c>
      <c r="T1945" s="24" t="inlineStr">
        <is>
          <t>measured-edge-margin-v3</t>
        </is>
      </c>
      <c r="U1945" s="24" t="inlineStr">
        <is>
          <t>settled</t>
        </is>
      </c>
      <c r="V1945" s="24" t="inlineStr">
        <is>
          <t>win</t>
        </is>
      </c>
      <c r="W1945" s="26" t="n">
        <v>5</v>
      </c>
      <c r="X1945" s="26" t="n">
        <v>6</v>
      </c>
      <c r="Y1945" s="25" t="n">
        <v>1.5</v>
      </c>
      <c r="Z1945" s="26" t="n">
        <v>-187</v>
      </c>
      <c r="AA1945" s="28" t="n">
        <v>0.651568</v>
      </c>
      <c r="AB1945" s="28" t="n">
        <v>0</v>
      </c>
      <c r="AC1945" s="30" t="n">
        <v>0.5348000000000001</v>
      </c>
      <c r="AD1945" s="24" t="inlineStr">
        <is>
          <t>2026-09-20T04:32:28.543732Z</t>
        </is>
      </c>
      <c r="AE1945" s="31" t="inlineStr">
        <is>
          <t>Measured Edge Margin: Trend Engine projected 4.54-4.41; raw selected-side p=0.6633, calibrated p=0.6113.</t>
        </is>
      </c>
      <c r="AF1945" s="31" t="inlineStr">
        <is>
          <t>Research-only; lineup, bullpen, park, weather, xFIP, and wRC+ may be neutral fallbacks; market availability and BBO depth may change before first pitch.</t>
        </is>
      </c>
      <c r="AG1945" s="24" t="inlineStr">
        <is>
          <t>not_applicable</t>
        </is>
      </c>
      <c r="AH1945" s="24" t="n"/>
      <c r="AI1945" s="31" t="n"/>
      <c r="AJ1945" s="31" t="n"/>
      <c r="AK1945" s="24" t="inlineStr">
        <is>
          <t>model_qualified</t>
        </is>
      </c>
      <c r="AL1945" s="26" t="n">
        <v>4</v>
      </c>
      <c r="AM1945" s="24" t="inlineStr">
        <is>
          <t>QUALIFIED_SHADOW_CALL</t>
        </is>
      </c>
      <c r="AN1945" s="24" t="inlineStr">
        <is>
          <t>CALL</t>
        </is>
      </c>
      <c r="AO1945" s="24" t="inlineStr">
        <is>
          <t>QUALIFIED</t>
        </is>
      </c>
      <c r="AP1945" s="24" t="inlineStr">
        <is>
          <t>mlb-kc</t>
        </is>
      </c>
      <c r="AQ1945" s="24" t="inlineStr">
        <is>
          <t>Kansas City Royals</t>
        </is>
      </c>
      <c r="AR1945" s="24" t="inlineStr">
        <is>
          <t>Kansas City Royals</t>
        </is>
      </c>
      <c r="AS1945" s="24" t="inlineStr">
        <is>
          <t>mlb-pit</t>
        </is>
      </c>
      <c r="AT1945" s="24" t="inlineStr">
        <is>
          <t>Pittsburgh Pirates</t>
        </is>
      </c>
      <c r="AU1945" s="24" t="inlineStr">
        <is>
          <t>Pittsburgh Pirates</t>
        </is>
      </c>
      <c r="AV1945" s="24" t="n"/>
      <c r="AW1945" s="24" t="n"/>
      <c r="AX1945" s="24" t="inlineStr">
        <is>
          <t>statistical_model</t>
        </is>
      </c>
      <c r="AY1945" s="24" t="n"/>
      <c r="AZ1945" s="24" t="inlineStr">
        <is>
          <t>research</t>
        </is>
      </c>
      <c r="BA1945" s="24" t="inlineStr">
        <is>
          <t>dd339a2eed50d7d83ab2127837995ddab82e879afd27f5414bb6c1f9cd60ba4c</t>
        </is>
      </c>
      <c r="BB1945" s="24" t="inlineStr">
        <is>
          <t>flat_probability_shrinkage_toward_half</t>
        </is>
      </c>
      <c r="BC1945" s="24" t="inlineStr">
        <is>
          <t>measured-edge-margin-v3</t>
        </is>
      </c>
      <c r="BD1945" s="24" t="inlineStr">
        <is>
          <t>dd339a2eed50d7d83ab2127837995ddab82e879afd27f5414bb6c1f9cd60ba4c</t>
        </is>
      </c>
      <c r="BE1945" s="24" t="inlineStr">
        <is>
          <t>v3</t>
        </is>
      </c>
      <c r="BF1945" s="24" t="inlineStr">
        <is>
          <t>1</t>
        </is>
      </c>
      <c r="BG1945" s="24" t="inlineStr">
        <is>
          <t>measured-edge-paired-v1</t>
        </is>
      </c>
      <c r="BH1945" s="24" t="inlineStr">
        <is>
          <t>2026-09-19T17:08:22.434933Z</t>
        </is>
      </c>
      <c r="BI1945" s="24" t="inlineStr">
        <is>
          <t>["same_event","same_team_same_day","same_league_same_day"]</t>
        </is>
      </c>
      <c r="BJ1945" s="25" t="n">
        <v>1.5</v>
      </c>
      <c r="BK1945" s="26" t="n">
        <v>-187</v>
      </c>
      <c r="BL1945" s="27" t="n">
        <v>1.534759</v>
      </c>
      <c r="BM1945" s="28" t="n">
        <v>0.651568</v>
      </c>
      <c r="BN1945" s="28" t="n">
        <v>0.62335</v>
      </c>
      <c r="BO1945" s="28" t="n"/>
      <c r="BP1945" s="25" t="n"/>
      <c r="BQ1945" s="27" t="n">
        <v>1.534759</v>
      </c>
      <c r="BR1945" s="28" t="n">
        <v>0.651568</v>
      </c>
      <c r="BS1945" s="28" t="n"/>
      <c r="BT1945" s="28" t="n"/>
      <c r="BU1945" s="25" t="n"/>
      <c r="BV1945" s="29" t="n"/>
      <c r="BW1945" s="24" t="n"/>
      <c r="BX1945" s="30" t="n"/>
      <c r="BY1945" s="27" t="n"/>
      <c r="BZ1945" s="24" t="n"/>
      <c r="CA1945" s="31" t="n"/>
      <c r="CB1945" s="24" t="n"/>
      <c r="CC1945" s="24" t="n"/>
      <c r="CD1945" s="24" t="n"/>
      <c r="CE1945" s="24" t="n"/>
      <c r="CF1945" s="24" t="n"/>
      <c r="CG1945" s="24" t="n"/>
      <c r="CH1945" s="24" t="n"/>
      <c r="CI1945" s="24" t="n"/>
      <c r="CJ1945" s="24" t="n"/>
      <c r="CK1945" s="24" t="n"/>
      <c r="CL1945" s="24" t="n"/>
      <c r="CM1945" s="24" t="n"/>
      <c r="CN1945" s="24" t="n"/>
      <c r="CO1945" s="24" t="n"/>
      <c r="CP1945" s="24" t="n"/>
      <c r="CQ1945" s="24" t="n"/>
      <c r="CR1945" s="24" t="n"/>
      <c r="CS1945" s="24" t="inlineStr">
        <is>
          <t>False</t>
        </is>
      </c>
      <c r="CT1945" s="24" t="inlineStr">
        <is>
          <t>6996251611d984f5d783c55874d6184a0285e0269f72e23eb18d19f2328b1a28</t>
        </is>
      </c>
      <c r="CU1945" s="24" t="inlineStr">
        <is>
          <t>429f55c97f0c127ef03b3dd4f923e3940849b3e48138212e33261c4f90c9f15d</t>
        </is>
      </c>
      <c r="CV1945" s="24" t="inlineStr">
        <is>
          <t>/Users/vincentc9002/model-prediction/config/model.yaml</t>
        </is>
      </c>
      <c r="CW1945" s="24" t="inlineStr">
        <is>
          <t>1ac81f4be213944a7cce95cbe9a52520e640a9cc5ea1424409aeda60b059f716</t>
        </is>
      </c>
      <c r="CX1945" s="24" t="inlineStr">
        <is>
          <t>/Users/vincentc9002/model-prediction/config/models/measured-edge-margin-v3.json</t>
        </is>
      </c>
      <c r="CY1945" s="24" t="inlineStr">
        <is>
          <t>2026-09-19T17:08:22.434933Z</t>
        </is>
      </c>
      <c r="CZ1945" s="24" t="inlineStr">
        <is>
          <t>True</t>
        </is>
      </c>
      <c r="DA1945" s="24" t="inlineStr">
        <is>
          <t>espn_market_consensus</t>
        </is>
      </c>
      <c r="DB1945" s="24" t="inlineStr">
        <is>
          <t>decision_time_sportsbook_quote</t>
        </is>
      </c>
      <c r="DC1945" s="24" t="n"/>
      <c r="DD1945" s="24" t="inlineStr">
        <is>
          <t>c9fcd4be70db792ad391c552889162e76684de088da0238e13f9356647202e9d</t>
        </is>
      </c>
      <c r="DE1945" s="24" t="inlineStr">
        <is>
          <t>/Users/vincentc9002/model-prediction/data/market_odds_snapshots.jsonl</t>
        </is>
      </c>
      <c r="DF1945" s="24" t="inlineStr">
        <is>
          <t>c9fcd4be70db792ad391c552889162e76684de088da0238e13f9356647202e9d</t>
        </is>
      </c>
      <c r="DG1945" s="24" t="inlineStr">
        <is>
          <t>live_forecast</t>
        </is>
      </c>
      <c r="DH1945" s="24" t="inlineStr">
        <is>
          <t>False</t>
        </is>
      </c>
      <c r="DI1945" s="24" t="inlineStr">
        <is>
          <t>0.611273</t>
        </is>
      </c>
      <c r="DJ1945" s="24" t="inlineStr">
        <is>
          <t>0.6515679442508712</t>
        </is>
      </c>
      <c r="DK1945" s="24" t="inlineStr">
        <is>
          <t>0.611273</t>
        </is>
      </c>
      <c r="DL1945" s="24" t="n"/>
      <c r="DM1945" s="24" t="n"/>
      <c r="DN1945" s="24" t="n"/>
      <c r="DO1945" s="24" t="n"/>
      <c r="DP1945" s="24" t="n"/>
      <c r="DQ19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"401817000", "event_start_utc": "2026-09-19T22:40Z", "features": {"away_bullpen_status": "available", "away_bullpen_weakness": 1.114253, "away_form": {"losses": 7, "runs_allowed": [5, 5, 2, 2, 5, 4, 4, 2, 6, 8], "runs_scored": [4, 3, 5, 3, 1, 1, 2, 5, 2, 5], "status": "available", "wins": 3}, "away_starter": {"last_five_batters_faced": 112, "last_five_earned_runs": 7, "last_five_innings": 28.0, "last_five_strikeouts": 23, "last_five_walks": 9, "name": "Noah Cameron", "player_id": "4417208", "season_batters_faced": 692, "season_earned_runs": 71, "season_innings": 166.33333333333334, "season_strikeouts": 149, "season_walks": 52, "starts_before_game": 29, "status": "available", "throwing_hand": "Left", "xfip": null, "xfip_status": "unavailable_from_source"}, "away_team": "Kansas City Royals", "decision_timestamp_utc": "2026-09-19T20:40:00Z", "event_id": "401817000", "event_start_utc": "2026-09-19T22:40Z", "feature_snapshot_hash": "621a825b74ec137020168f99155eabc76f60b11c2d4d84c3d1df3b77189f90c7", "home_bullpen_status": "available", "home_bullpen_weakness": 1.093361, "home_form": {"losses": 4, "runs_allowed": [3, 2, 0, 12, 4, 3, 5, 5, 4, 5], "runs_scored": [9, 4, 2, 2, 3, 4, 1, 4, 7, 8], "status": "available", "wins": 6}, "home_starter": {"last_five_batters_faced": 108, "last_five_earned_runs": 13, "last_five_innings": 26.0, "last_five_strikeouts": 24, "last_five_walks": 11, "name": "Bubba Chandler", "player_id": "4683325", "season_batters_faced": 636, "season_earned_runs": 70, "season_innings": 147.33333333333334, "season_strikeouts": 132, "season_walks": 75, "starts_before_game": 29, "status": "available", "throwing_hand": "Right", "xfip": null, "xfip_status": "unavailable_from_source"}, "home_team": "Pittsburgh Pirates", "lineup_status": "unavailable_from_source", "market_snapshot_hash": "c9fcd4be70db792ad391c552889162e76684de088da0238e13f9356647202e9d", "park_factor": 0.989, "park_factor_status": "available", "source_snapshot_ids": ["0abbc58dec621d6f6c2575d3e672c9c6cfad0222e6f8ed3360c120a995442b78", "57cb01a5ec83e0018de2a51b1d7b8b3e228382a91879d28a40285ebb4506f799", "a3af9693f27d68010ea6cfa9c583d1f6b09d2d541895f53764886f790c7d255b", "ffe2c10991ad88bf154af94d205783067686c557d7ddc5bce0b05e7ae8285c92", "52176bf7772a056fb3700af647fc995424cebf95c0e3e3da42db5497ae4b2ea2"], "starter_confirmed": false, "starter_status": "probable", "weather_factor": 1.0063,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0.3367, "home": 0.6633, "push": 0.0}, "replay_scope": "Exact features, formula and deterministic Monte Carlo seed inputs; independently calibrated sides are not a joint distribution.", "run_estimate": {"away_expected_runs": 4.543524, "configuration_hash": "4956642cd381be0fec9ed6a9fe779873ea55c3e32777de0ec08562c0a51849b0", "factors": {"away_bullpen_weakness_index": 1.114253, "away_field_run_factor": 1.0, "away_offense_index": 0.8569222247377806, "away_starter_weakness_index": 0.7712251193537228, "home_bullpen_weakness_index": 1.093361, "home_field_run_factor": 1.04, "home_offense_index": 0.9965874314135731, "home_starter_weakness_index": 1.0386277035478466, "park_factor": 0.989, "weather_factor": 1.0063}, "feature_schema_version": "v3", "formula_version": "mlb-analyst-poisson-trend-v0.3", "home_expected_runs": 4.409998, "uncertainty": 0.042131, "uncertainty_components": {"base": 0.02, "lineup": 0.025, "missing_wrc_plus": 0.01, "missing_xfip": 0.01, "model_form": 0.01, "pitcher": 0.015, "starter_confirmation": 0.015}}, "schema": "mlb-margin-replay-v1", "served_probabilities": {"away": 0.388727, "home": 0.611273}, "snapshot_hash": "989c04be7799347ab0b427ae88ed1bc8a6f26e3868465581c46c00a209aef2f2", "sport": "MLB"}</t>
        </is>
      </c>
    </row>
    <row r="1946" ht="36" customHeight="1">
      <c r="A1946" s="24" t="inlineStr">
        <is>
          <t>13b3f022ddcb4476</t>
        </is>
      </c>
      <c r="B1946" s="24" t="inlineStr">
        <is>
          <t>2026-09-19T17:08:22.434933Z</t>
        </is>
      </c>
      <c r="C1946" s="24" t="inlineStr">
        <is>
          <t>2026-09-19T22:40Z</t>
        </is>
      </c>
      <c r="D1946" s="24" t="inlineStr">
        <is>
          <t>401817000</t>
        </is>
      </c>
      <c r="E1946" s="24" t="inlineStr">
        <is>
          <t>MLB</t>
        </is>
      </c>
      <c r="F1946" s="24" t="inlineStr">
        <is>
          <t>Kansas City Royals</t>
        </is>
      </c>
      <c r="G1946" s="24" t="inlineStr">
        <is>
          <t>Pittsburgh Pirates</t>
        </is>
      </c>
      <c r="H1946" s="24" t="inlineStr">
        <is>
          <t>total</t>
        </is>
      </c>
      <c r="I1946" s="24" t="inlineStr">
        <is>
          <t>over</t>
        </is>
      </c>
      <c r="J1946" s="25" t="n">
        <v>8</v>
      </c>
      <c r="K1946" s="24" t="inlineStr">
        <is>
          <t>espn_market_consensus</t>
        </is>
      </c>
      <c r="L1946" s="26" t="n">
        <v>-115</v>
      </c>
      <c r="M1946" s="27" t="n">
        <v>1.869565</v>
      </c>
      <c r="N1946" s="28" t="n">
        <v>0.534884</v>
      </c>
      <c r="O1946" s="28" t="n">
        <v>0.508557</v>
      </c>
      <c r="P1946" s="28" t="n">
        <v>0.042131</v>
      </c>
      <c r="Q1946" s="28" t="n">
        <v>-0.026327</v>
      </c>
      <c r="R1946" s="26" t="n">
        <v>24</v>
      </c>
      <c r="S1946" s="29" t="n">
        <v>1</v>
      </c>
      <c r="T1946" s="24" t="inlineStr">
        <is>
          <t>measured-edge-totals-v3</t>
        </is>
      </c>
      <c r="U1946" s="24" t="inlineStr">
        <is>
          <t>settled</t>
        </is>
      </c>
      <c r="V1946" s="24" t="inlineStr">
        <is>
          <t>win</t>
        </is>
      </c>
      <c r="W1946" s="26" t="n">
        <v>5</v>
      </c>
      <c r="X1946" s="26" t="n">
        <v>6</v>
      </c>
      <c r="Y1946" s="25" t="n">
        <v>8</v>
      </c>
      <c r="Z1946" s="26" t="n">
        <v>-115</v>
      </c>
      <c r="AA1946" s="28" t="n">
        <v>0.534884</v>
      </c>
      <c r="AB1946" s="28" t="n">
        <v>0</v>
      </c>
      <c r="AC1946" s="30" t="n">
        <v>0.8696</v>
      </c>
      <c r="AD1946" s="24" t="inlineStr">
        <is>
          <t>2026-09-20T04:32:29.223209Z</t>
        </is>
      </c>
      <c r="AE1946" s="31" t="inlineStr">
        <is>
          <t>Measured Edge Totals: Trend Engine projected 4.54-4.41; raw selected-side p=0.5111, calibrated p=0.5086.</t>
        </is>
      </c>
      <c r="AF1946" s="31" t="inlineStr">
        <is>
          <t>Research-only; lineup, bullpen, park, weather, xFIP, and wRC+ may be neutral fallbacks; market availability and BBO depth may change before first pitch.</t>
        </is>
      </c>
      <c r="AG1946" s="24" t="inlineStr">
        <is>
          <t>not_applicable</t>
        </is>
      </c>
      <c r="AH1946" s="24" t="n"/>
      <c r="AI1946" s="31" t="n"/>
      <c r="AJ1946" s="31" t="n"/>
      <c r="AK1946" s="24" t="inlineStr">
        <is>
          <t>paper_call</t>
        </is>
      </c>
      <c r="AL1946" s="26" t="n">
        <v>4</v>
      </c>
      <c r="AM1946" s="24" t="inlineStr">
        <is>
          <t>RESEARCH_OBSERVATION</t>
        </is>
      </c>
      <c r="AN1946" s="24" t="inlineStr">
        <is>
          <t>CALL</t>
        </is>
      </c>
      <c r="AO1946" s="24" t="inlineStr">
        <is>
          <t>PAPER_CALL_MODEL_UNVALIDATED</t>
        </is>
      </c>
      <c r="AP1946" s="24" t="inlineStr">
        <is>
          <t>mlb-kc</t>
        </is>
      </c>
      <c r="AQ1946" s="24" t="inlineStr">
        <is>
          <t>Kansas City Royals</t>
        </is>
      </c>
      <c r="AR1946" s="24" t="inlineStr">
        <is>
          <t>Kansas City Royals</t>
        </is>
      </c>
      <c r="AS1946" s="24" t="inlineStr">
        <is>
          <t>mlb-pit</t>
        </is>
      </c>
      <c r="AT1946" s="24" t="inlineStr">
        <is>
          <t>Pittsburgh Pirates</t>
        </is>
      </c>
      <c r="AU1946" s="24" t="inlineStr">
        <is>
          <t>Pittsburgh Pirates</t>
        </is>
      </c>
      <c r="AV1946" s="24" t="n"/>
      <c r="AW1946" s="24" t="n"/>
      <c r="AX1946" s="24" t="inlineStr">
        <is>
          <t>statistical_model</t>
        </is>
      </c>
      <c r="AY1946" s="24" t="n"/>
      <c r="AZ1946" s="24" t="inlineStr">
        <is>
          <t>research</t>
        </is>
      </c>
      <c r="BA1946" s="24" t="inlineStr">
        <is>
          <t>95b84332c75d2ce54036eb8de6ada9c78d0f80228c50825c0347281a8b9b49c7</t>
        </is>
      </c>
      <c r="BB1946" s="24" t="inlineStr">
        <is>
          <t>flat_probability_shrinkage_toward_half</t>
        </is>
      </c>
      <c r="BC1946" s="24" t="inlineStr">
        <is>
          <t>measured-edge-totals-v3</t>
        </is>
      </c>
      <c r="BD1946" s="24" t="inlineStr">
        <is>
          <t>95b84332c75d2ce54036eb8de6ada9c78d0f80228c50825c0347281a8b9b49c7</t>
        </is>
      </c>
      <c r="BE1946" s="24" t="inlineStr">
        <is>
          <t>v3</t>
        </is>
      </c>
      <c r="BF1946" s="24" t="inlineStr">
        <is>
          <t>1</t>
        </is>
      </c>
      <c r="BG1946" s="24" t="inlineStr">
        <is>
          <t>measured-edge-paired-v1</t>
        </is>
      </c>
      <c r="BH1946" s="24" t="inlineStr">
        <is>
          <t>2026-09-19T17:08:22.434933Z</t>
        </is>
      </c>
      <c r="BI1946" s="24" t="inlineStr">
        <is>
          <t>["same_event","same_team_same_day","same_league_same_day"]</t>
        </is>
      </c>
      <c r="BJ1946" s="25" t="n">
        <v>8</v>
      </c>
      <c r="BK1946" s="26" t="n">
        <v>-115</v>
      </c>
      <c r="BL1946" s="27" t="n">
        <v>1.869565</v>
      </c>
      <c r="BM1946" s="28" t="n">
        <v>0.534884</v>
      </c>
      <c r="BN1946" s="28" t="n">
        <v>0.510834</v>
      </c>
      <c r="BO1946" s="28" t="n"/>
      <c r="BP1946" s="25" t="n"/>
      <c r="BQ1946" s="27" t="n">
        <v>1.869565</v>
      </c>
      <c r="BR1946" s="28" t="n">
        <v>0.534884</v>
      </c>
      <c r="BS1946" s="28" t="n"/>
      <c r="BT1946" s="28" t="n"/>
      <c r="BU1946" s="25" t="n"/>
      <c r="BV1946" s="29" t="n"/>
      <c r="BW1946" s="24" t="n"/>
      <c r="BX1946" s="30" t="n"/>
      <c r="BY1946" s="27" t="n"/>
      <c r="BZ1946" s="24" t="n"/>
      <c r="CA1946" s="31" t="n"/>
      <c r="CB1946" s="24" t="n"/>
      <c r="CC1946" s="24" t="n"/>
      <c r="CD1946" s="24" t="n"/>
      <c r="CE1946" s="24" t="n"/>
      <c r="CF1946" s="24" t="n"/>
      <c r="CG1946" s="24" t="n"/>
      <c r="CH1946" s="24" t="n"/>
      <c r="CI1946" s="24" t="n"/>
      <c r="CJ1946" s="24" t="n"/>
      <c r="CK1946" s="24" t="n"/>
      <c r="CL1946" s="24" t="n"/>
      <c r="CM1946" s="24" t="n"/>
      <c r="CN1946" s="24" t="n"/>
      <c r="CO1946" s="24" t="n"/>
      <c r="CP1946" s="24" t="n"/>
      <c r="CQ1946" s="24" t="n"/>
      <c r="CR1946" s="24" t="n"/>
      <c r="CS1946" s="24" t="inlineStr">
        <is>
          <t>False</t>
        </is>
      </c>
      <c r="CT1946" s="24" t="inlineStr">
        <is>
          <t>6996251611d984f5d783c55874d6184a0285e0269f72e23eb18d19f2328b1a28</t>
        </is>
      </c>
      <c r="CU1946" s="24" t="inlineStr">
        <is>
          <t>429f55c97f0c127ef03b3dd4f923e3940849b3e48138212e33261c4f90c9f15d</t>
        </is>
      </c>
      <c r="CV1946" s="24" t="inlineStr">
        <is>
          <t>/Users/vincentc9002/model-prediction/config/model.yaml</t>
        </is>
      </c>
      <c r="CW1946" s="24" t="inlineStr">
        <is>
          <t>1dad20b56ac0a94181b31c5f71abe66cc0ee1acd8c8792d0aacf42b7a6fc32e6</t>
        </is>
      </c>
      <c r="CX1946" s="24" t="inlineStr">
        <is>
          <t>/Users/vincentc9002/model-prediction/config/models/measured-edge-totals-v3.json</t>
        </is>
      </c>
      <c r="CY1946" s="24" t="inlineStr">
        <is>
          <t>2026-09-19T17:08:22.434933Z</t>
        </is>
      </c>
      <c r="CZ1946" s="24" t="inlineStr">
        <is>
          <t>True</t>
        </is>
      </c>
      <c r="DA1946" s="24" t="inlineStr">
        <is>
          <t>espn_market_consensus</t>
        </is>
      </c>
      <c r="DB1946" s="24" t="inlineStr">
        <is>
          <t>decision_time_sportsbook_quote</t>
        </is>
      </c>
      <c r="DC1946" s="24" t="n"/>
      <c r="DD1946" s="24" t="inlineStr">
        <is>
          <t>c9fcd4be70db792ad391c552889162e76684de088da0238e13f9356647202e9d</t>
        </is>
      </c>
      <c r="DE1946" s="24" t="inlineStr">
        <is>
          <t>/Users/vincentc9002/model-prediction/data/market_odds_snapshots.jsonl</t>
        </is>
      </c>
      <c r="DF1946" s="24" t="inlineStr">
        <is>
          <t>c9fcd4be70db792ad391c552889162e76684de088da0238e13f9356647202e9d</t>
        </is>
      </c>
      <c r="DG1946" s="24" t="inlineStr">
        <is>
          <t>live_forecast</t>
        </is>
      </c>
      <c r="DH1946" s="24" t="inlineStr">
        <is>
          <t>False</t>
        </is>
      </c>
      <c r="DI1946" s="24" t="inlineStr">
        <is>
          <t>0.508557</t>
        </is>
      </c>
      <c r="DJ1946" s="24" t="inlineStr">
        <is>
          <t>0.5348837209302326</t>
        </is>
      </c>
      <c r="DK1946" s="24" t="inlineStr">
        <is>
          <t>0.508557</t>
        </is>
      </c>
      <c r="DL1946" s="24" t="n"/>
      <c r="DM1946" s="24" t="n"/>
      <c r="DN1946" s="24" t="n"/>
      <c r="DO1946" s="24" t="n"/>
      <c r="DP1946" s="24" t="n"/>
      <c r="DQ1946" s="24" t="n"/>
    </row>
    <row r="1947" ht="36" customHeight="1">
      <c r="A1947" s="24" t="inlineStr">
        <is>
          <t>95e0a1e1e31d4e67</t>
        </is>
      </c>
      <c r="B1947" s="24" t="inlineStr">
        <is>
          <t>2026-09-19T17:08:22.733587Z</t>
        </is>
      </c>
      <c r="C1947" s="24" t="inlineStr">
        <is>
          <t>2026-09-19T18:10Z</t>
        </is>
      </c>
      <c r="D1947" s="24" t="inlineStr">
        <is>
          <t>401817004</t>
        </is>
      </c>
      <c r="E1947" s="24" t="inlineStr">
        <is>
          <t>MLB</t>
        </is>
      </c>
      <c r="F1947" s="24" t="inlineStr">
        <is>
          <t>Detroit Tigers</t>
        </is>
      </c>
      <c r="G1947" s="24" t="inlineStr">
        <is>
          <t>Chicago White Sox</t>
        </is>
      </c>
      <c r="H1947" s="24" t="inlineStr">
        <is>
          <t>nrfi</t>
        </is>
      </c>
      <c r="I1947" s="24" t="inlineStr">
        <is>
          <t>yrfi</t>
        </is>
      </c>
      <c r="J1947" s="25" t="n">
        <v>0.5</v>
      </c>
      <c r="K1947" s="24" t="inlineStr">
        <is>
          <t>model_fair</t>
        </is>
      </c>
      <c r="L1947" s="26" t="n">
        <v>-111</v>
      </c>
      <c r="M1947" s="27" t="n">
        <v>1.900901</v>
      </c>
      <c r="N1947" s="28" t="n">
        <v>0.526066</v>
      </c>
      <c r="O1947" s="28" t="n">
        <v>0.5263</v>
      </c>
      <c r="P1947" s="28" t="n">
        <v>0.04</v>
      </c>
      <c r="Q1947" s="28" t="n">
        <v>0.000234</v>
      </c>
      <c r="R1947" s="26" t="n">
        <v>26</v>
      </c>
      <c r="S1947" s="29" t="n">
        <v>1</v>
      </c>
      <c r="T1947" s="24" t="inlineStr">
        <is>
          <t>mlb-nrfi-v2</t>
        </is>
      </c>
      <c r="U1947" s="24" t="inlineStr">
        <is>
          <t>settled</t>
        </is>
      </c>
      <c r="V1947" s="24" t="inlineStr">
        <is>
          <t>win</t>
        </is>
      </c>
      <c r="W1947" s="26" t="n">
        <v>0</v>
      </c>
      <c r="X1947" s="26" t="n">
        <v>1</v>
      </c>
      <c r="Y1947" s="25" t="n"/>
      <c r="Z1947" s="26" t="n"/>
      <c r="AA1947" s="28" t="n"/>
      <c r="AB1947" s="28" t="n"/>
      <c r="AC1947" s="30" t="n">
        <v>0.9009</v>
      </c>
      <c r="AD1947" s="24" t="inlineStr">
        <is>
          <t>2026-09-19T22:00:59.599925Z</t>
        </is>
      </c>
      <c r="AE1947" s="31" t="inlineStr">
        <is>
          <t>MLB 1st Inning YRFI: p=0.526 (mlb-nrfi-v2, 4050 training games)</t>
        </is>
      </c>
      <c r="AF1947" s="31" t="inlineStr">
        <is>
          <t>1st inning variance, leadoff home run risk</t>
        </is>
      </c>
      <c r="AG1947" s="24" t="inlineStr">
        <is>
          <t>not_applicable</t>
        </is>
      </c>
      <c r="AH1947" s="24" t="n"/>
      <c r="AI1947" s="31" t="n"/>
      <c r="AJ1947" s="31" t="n"/>
      <c r="AK1947" s="24" t="inlineStr">
        <is>
          <t>paper_call</t>
        </is>
      </c>
      <c r="AL1947" s="26" t="n">
        <v>4</v>
      </c>
      <c r="AM1947" s="24" t="inlineStr">
        <is>
          <t>RESEARCH_OBSERVATION</t>
        </is>
      </c>
      <c r="AN1947" s="24" t="inlineStr">
        <is>
          <t>CALL</t>
        </is>
      </c>
      <c r="AO1947" s="24" t="inlineStr">
        <is>
          <t>PAPER_CALL_MODEL_UNVALIDATED</t>
        </is>
      </c>
      <c r="AP1947" s="24" t="inlineStr">
        <is>
          <t>mlb-det</t>
        </is>
      </c>
      <c r="AQ1947" s="24" t="inlineStr">
        <is>
          <t>Detroit Tigers</t>
        </is>
      </c>
      <c r="AR1947" s="24" t="inlineStr">
        <is>
          <t>Detroit Tigers</t>
        </is>
      </c>
      <c r="AS1947" s="24" t="inlineStr">
        <is>
          <t>mlb-cws</t>
        </is>
      </c>
      <c r="AT1947" s="24" t="inlineStr">
        <is>
          <t>Chicago White Sox</t>
        </is>
      </c>
      <c r="AU1947" s="24" t="inlineStr">
        <is>
          <t>Chicago White Sox</t>
        </is>
      </c>
      <c r="AV1947" s="24" t="n"/>
      <c r="AW1947" s="24" t="n"/>
      <c r="AX1947" s="24" t="inlineStr">
        <is>
          <t>statistical_model</t>
        </is>
      </c>
      <c r="AY1947" s="24" t="n"/>
      <c r="AZ1947" s="24" t="inlineStr">
        <is>
          <t>shadow_qualified</t>
        </is>
      </c>
      <c r="BA1947" s="24" t="inlineStr">
        <is>
          <t>2909cd421e057ee98f16cafaabeaf26a1e00b4d7d36eb86e9d93b45d584700ec</t>
        </is>
      </c>
      <c r="BB1947" s="24" t="inlineStr">
        <is>
          <t>identity</t>
        </is>
      </c>
      <c r="BC1947" s="24" t="inlineStr">
        <is>
          <t>identity-v1</t>
        </is>
      </c>
      <c r="BD1947" s="24" t="n"/>
      <c r="BE1947" s="24" t="inlineStr">
        <is>
          <t>1</t>
        </is>
      </c>
      <c r="BF1947" s="24" t="inlineStr">
        <is>
          <t>1</t>
        </is>
      </c>
      <c r="BG1947" s="24" t="inlineStr">
        <is>
          <t>unknown</t>
        </is>
      </c>
      <c r="BH1947" s="24" t="inlineStr">
        <is>
          <t>2026-09-19T17:08:22.733587+00:00</t>
        </is>
      </c>
      <c r="BI1947" s="24" t="inlineStr">
        <is>
          <t>["same_event","same_team_same_day","same_league_same_day"]</t>
        </is>
      </c>
      <c r="BJ1947" s="25" t="n">
        <v>0.5</v>
      </c>
      <c r="BK1947" s="26" t="n">
        <v>-111</v>
      </c>
      <c r="BL1947" s="27" t="n">
        <v>1.900901</v>
      </c>
      <c r="BM1947" s="28" t="n">
        <v>0.526066</v>
      </c>
      <c r="BN1947" s="28" t="n"/>
      <c r="BO1947" s="28" t="n"/>
      <c r="BP1947" s="25" t="n"/>
      <c r="BQ1947" s="27" t="n"/>
      <c r="BR1947" s="28" t="n"/>
      <c r="BS1947" s="28" t="n"/>
      <c r="BT1947" s="28" t="n"/>
      <c r="BU1947" s="25" t="n"/>
      <c r="BV1947" s="29" t="n"/>
      <c r="BW1947" s="24" t="n"/>
      <c r="BX1947" s="30" t="n"/>
      <c r="BY1947" s="27" t="n"/>
      <c r="BZ1947" s="24" t="n"/>
      <c r="CA1947" s="31" t="n"/>
      <c r="CB1947" s="24" t="n"/>
      <c r="CC1947" s="24" t="n"/>
      <c r="CD1947" s="24" t="n"/>
      <c r="CE1947" s="24" t="n"/>
      <c r="CF1947" s="24" t="n"/>
      <c r="CG1947" s="24" t="n"/>
      <c r="CH1947" s="24" t="n"/>
      <c r="CI1947" s="24" t="n"/>
      <c r="CJ1947" s="24" t="n"/>
      <c r="CK1947" s="24" t="n"/>
      <c r="CL1947" s="24" t="n"/>
      <c r="CM1947" s="24" t="n"/>
      <c r="CN1947" s="24" t="n"/>
      <c r="CO1947" s="24" t="n"/>
      <c r="CP1947" s="24" t="n"/>
      <c r="CQ1947" s="24" t="n"/>
      <c r="CR1947" s="24" t="n"/>
      <c r="CS1947" s="24" t="inlineStr">
        <is>
          <t>True</t>
        </is>
      </c>
      <c r="CT1947" s="24" t="n"/>
      <c r="CU1947" s="24" t="n"/>
      <c r="CV1947" s="24" t="n"/>
      <c r="CW1947" s="24" t="n"/>
      <c r="CX1947" s="24" t="n"/>
      <c r="CY1947" s="24" t="n"/>
      <c r="CZ1947" s="24" t="n"/>
      <c r="DA1947" s="24" t="n"/>
      <c r="DB1947" s="24" t="n"/>
      <c r="DC1947" s="24" t="n"/>
      <c r="DD1947" s="24" t="n"/>
      <c r="DE1947" s="24" t="n"/>
      <c r="DF1947" s="24" t="n"/>
      <c r="DG1947" s="24" t="n"/>
      <c r="DH1947" s="24" t="n"/>
      <c r="DI1947" s="24" t="n"/>
      <c r="DJ1947" s="24" t="inlineStr">
        <is>
          <t>0.526066</t>
        </is>
      </c>
      <c r="DK1947" s="24" t="n"/>
      <c r="DL1947" s="24" t="n"/>
      <c r="DM1947" s="24" t="n"/>
      <c r="DN1947" s="24" t="n"/>
      <c r="DO1947" s="24" t="n"/>
      <c r="DP1947" s="24" t="n"/>
      <c r="DQ19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"401817004", "event_start_utc": "2026-09-19T18:10Z", "features": {"away_starter_bb_pct": 0.1093, "away_starter_days_rest": 6.0, "away_starter_fip": 4.809, "away_starter_k_pct": 0.1995, "away_starter_opp_1st_runs": 0.6264, "away_starter_starts": 2.8904, "away_team_1st_allowed_away": 0.4095, "away_team_1st_scored_away": 0.5541, "away_top3_composite": 0.11147, "home_starter_bb_pct": 0.1021, "home_starter_days_rest": 6.0, "home_starter_fip": 4.46, "home_starter_k_pct": 0.2283, "home_starter_opp_1st_runs": 0.6752, "home_starter_starts": 3.8918, "home_team_1st_allowed_home": 0.6539, "home_team_1st_scored_home": 0.5235, "home_top3_composite": 0.10944, "park_1st_runs": 1.1302},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"dfea15d04a139d2af14ebcc7cd08519618b669eca810907098fe761757423b3b"}</t>
        </is>
      </c>
    </row>
    <row r="1948" ht="36" customHeight="1">
      <c r="A1948" s="24" t="inlineStr">
        <is>
          <t>3010594fc7ee4ed1</t>
        </is>
      </c>
      <c r="B1948" s="24" t="inlineStr">
        <is>
          <t>2026-09-19T17:08:22.733587Z</t>
        </is>
      </c>
      <c r="C1948" s="24" t="inlineStr">
        <is>
          <t>2026-09-19T20:05Z</t>
        </is>
      </c>
      <c r="D1948" s="24" t="inlineStr">
        <is>
          <t>401817001</t>
        </is>
      </c>
      <c r="E1948" s="24" t="inlineStr">
        <is>
          <t>MLB</t>
        </is>
      </c>
      <c r="F1948" s="24" t="inlineStr">
        <is>
          <t>Milwaukee Brewers</t>
        </is>
      </c>
      <c r="G1948" s="24" t="inlineStr">
        <is>
          <t>Baltimore Orioles</t>
        </is>
      </c>
      <c r="H1948" s="24" t="inlineStr">
        <is>
          <t>nrfi</t>
        </is>
      </c>
      <c r="I1948" s="24" t="inlineStr">
        <is>
          <t>nrfi</t>
        </is>
      </c>
      <c r="J1948" s="25" t="n">
        <v>0.5</v>
      </c>
      <c r="K1948" s="24" t="inlineStr">
        <is>
          <t>model_fair</t>
        </is>
      </c>
      <c r="L1948" s="26" t="n">
        <v>-110</v>
      </c>
      <c r="M1948" s="27" t="n">
        <v>1.909091</v>
      </c>
      <c r="N1948" s="28" t="n">
        <v>0.52381</v>
      </c>
      <c r="O1948" s="28" t="n">
        <v>0.5231</v>
      </c>
      <c r="P1948" s="28" t="n">
        <v>0.04</v>
      </c>
      <c r="Q1948" s="28" t="n">
        <v>-0.00071</v>
      </c>
      <c r="R1948" s="26" t="n">
        <v>26</v>
      </c>
      <c r="S1948" s="29" t="n">
        <v>1</v>
      </c>
      <c r="T1948" s="24" t="inlineStr">
        <is>
          <t>mlb-nrfi-v2</t>
        </is>
      </c>
      <c r="U1948" s="24" t="inlineStr">
        <is>
          <t>settled</t>
        </is>
      </c>
      <c r="V1948" s="24" t="inlineStr">
        <is>
          <t>win</t>
        </is>
      </c>
      <c r="W1948" s="26" t="n">
        <v>0</v>
      </c>
      <c r="X1948" s="26" t="n">
        <v>0</v>
      </c>
      <c r="Y1948" s="25" t="n"/>
      <c r="Z1948" s="26" t="n"/>
      <c r="AA1948" s="28" t="n"/>
      <c r="AB1948" s="28" t="n"/>
      <c r="AC1948" s="30" t="n">
        <v>0.9091</v>
      </c>
      <c r="AD1948" s="24" t="inlineStr">
        <is>
          <t>2026-09-20T04:32:29.951256Z</t>
        </is>
      </c>
      <c r="AE1948" s="31" t="inlineStr">
        <is>
          <t>MLB 1st Inning NRFI: p=0.523 (mlb-nrfi-v2, 4050 training games)</t>
        </is>
      </c>
      <c r="AF1948" s="31" t="inlineStr">
        <is>
          <t>1st inning variance, leadoff home run risk</t>
        </is>
      </c>
      <c r="AG1948" s="24" t="inlineStr">
        <is>
          <t>not_applicable</t>
        </is>
      </c>
      <c r="AH1948" s="24" t="n"/>
      <c r="AI1948" s="31" t="n"/>
      <c r="AJ1948" s="31" t="n"/>
      <c r="AK1948" s="24" t="inlineStr">
        <is>
          <t>paper_call</t>
        </is>
      </c>
      <c r="AL1948" s="26" t="n">
        <v>4</v>
      </c>
      <c r="AM1948" s="24" t="inlineStr">
        <is>
          <t>RESEARCH_OBSERVATION</t>
        </is>
      </c>
      <c r="AN1948" s="24" t="inlineStr">
        <is>
          <t>CALL</t>
        </is>
      </c>
      <c r="AO1948" s="24" t="inlineStr">
        <is>
          <t>PAPER_CALL_MODEL_UNVALIDATED</t>
        </is>
      </c>
      <c r="AP1948" s="24" t="inlineStr">
        <is>
          <t>mlb-mil</t>
        </is>
      </c>
      <c r="AQ1948" s="24" t="inlineStr">
        <is>
          <t>Milwaukee Brewers</t>
        </is>
      </c>
      <c r="AR1948" s="24" t="inlineStr">
        <is>
          <t>Milwaukee Brewers</t>
        </is>
      </c>
      <c r="AS1948" s="24" t="inlineStr">
        <is>
          <t>mlb-bal</t>
        </is>
      </c>
      <c r="AT1948" s="24" t="inlineStr">
        <is>
          <t>Baltimore Orioles</t>
        </is>
      </c>
      <c r="AU1948" s="24" t="inlineStr">
        <is>
          <t>Baltimore Orioles</t>
        </is>
      </c>
      <c r="AV1948" s="24" t="n"/>
      <c r="AW1948" s="24" t="n"/>
      <c r="AX1948" s="24" t="inlineStr">
        <is>
          <t>statistical_model</t>
        </is>
      </c>
      <c r="AY1948" s="24" t="n"/>
      <c r="AZ1948" s="24" t="inlineStr">
        <is>
          <t>shadow_qualified</t>
        </is>
      </c>
      <c r="BA1948" s="24" t="inlineStr">
        <is>
          <t>2909cd421e057ee98f16cafaabeaf26a1e00b4d7d36eb86e9d93b45d584700ec</t>
        </is>
      </c>
      <c r="BB1948" s="24" t="inlineStr">
        <is>
          <t>identity</t>
        </is>
      </c>
      <c r="BC1948" s="24" t="inlineStr">
        <is>
          <t>identity-v1</t>
        </is>
      </c>
      <c r="BD1948" s="24" t="n"/>
      <c r="BE1948" s="24" t="inlineStr">
        <is>
          <t>1</t>
        </is>
      </c>
      <c r="BF1948" s="24" t="inlineStr">
        <is>
          <t>1</t>
        </is>
      </c>
      <c r="BG1948" s="24" t="inlineStr">
        <is>
          <t>unknown</t>
        </is>
      </c>
      <c r="BH1948" s="24" t="inlineStr">
        <is>
          <t>2026-09-19T17:08:22.733587+00:00</t>
        </is>
      </c>
      <c r="BI1948" s="24" t="inlineStr">
        <is>
          <t>["same_event","same_team_same_day","same_league_same_day"]</t>
        </is>
      </c>
      <c r="BJ1948" s="25" t="n">
        <v>0.5</v>
      </c>
      <c r="BK1948" s="26" t="n">
        <v>-110</v>
      </c>
      <c r="BL1948" s="27" t="n">
        <v>1.909091</v>
      </c>
      <c r="BM1948" s="28" t="n">
        <v>0.52381</v>
      </c>
      <c r="BN1948" s="28" t="n"/>
      <c r="BO1948" s="28" t="n"/>
      <c r="BP1948" s="25" t="n"/>
      <c r="BQ1948" s="27" t="n"/>
      <c r="BR1948" s="28" t="n"/>
      <c r="BS1948" s="28" t="n"/>
      <c r="BT1948" s="28" t="n"/>
      <c r="BU1948" s="25" t="n"/>
      <c r="BV1948" s="29" t="n"/>
      <c r="BW1948" s="24" t="n"/>
      <c r="BX1948" s="30" t="n"/>
      <c r="BY1948" s="27" t="n"/>
      <c r="BZ1948" s="24" t="n"/>
      <c r="CA1948" s="31" t="n"/>
      <c r="CB1948" s="24" t="n"/>
      <c r="CC1948" s="24" t="n"/>
      <c r="CD1948" s="24" t="n"/>
      <c r="CE1948" s="24" t="n"/>
      <c r="CF1948" s="24" t="n"/>
      <c r="CG1948" s="24" t="n"/>
      <c r="CH1948" s="24" t="n"/>
      <c r="CI1948" s="24" t="n"/>
      <c r="CJ1948" s="24" t="n"/>
      <c r="CK1948" s="24" t="n"/>
      <c r="CL1948" s="24" t="n"/>
      <c r="CM1948" s="24" t="n"/>
      <c r="CN1948" s="24" t="n"/>
      <c r="CO1948" s="24" t="n"/>
      <c r="CP1948" s="24" t="n"/>
      <c r="CQ1948" s="24" t="n"/>
      <c r="CR1948" s="24" t="n"/>
      <c r="CS1948" s="24" t="inlineStr">
        <is>
          <t>False</t>
        </is>
      </c>
      <c r="CT1948" s="24" t="n"/>
      <c r="CU1948" s="24" t="n"/>
      <c r="CV1948" s="24" t="n"/>
      <c r="CW1948" s="24" t="n"/>
      <c r="CX1948" s="24" t="n"/>
      <c r="CY1948" s="24" t="n"/>
      <c r="CZ1948" s="24" t="n"/>
      <c r="DA1948" s="24" t="n"/>
      <c r="DB1948" s="24" t="n"/>
      <c r="DC1948" s="24" t="n"/>
      <c r="DD1948" s="24" t="n"/>
      <c r="DE1948" s="24" t="n"/>
      <c r="DF1948" s="24" t="n"/>
      <c r="DG1948" s="24" t="n"/>
      <c r="DH1948" s="24" t="n"/>
      <c r="DI1948" s="24" t="n"/>
      <c r="DJ1948" s="24" t="inlineStr">
        <is>
          <t>0.52381</t>
        </is>
      </c>
      <c r="DK1948" s="24" t="n"/>
      <c r="DL1948" s="24" t="n"/>
      <c r="DM1948" s="24" t="n"/>
      <c r="DN1948" s="24" t="n"/>
      <c r="DO1948" s="24" t="n"/>
      <c r="DP1948" s="24" t="n"/>
      <c r="DQ19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"401817001", "event_start_utc": "2026-09-19T20:05Z", "features": {"away_starter_bb_pct": 0.0663, "away_starter_days_rest": 6.0, "away_starter_fip": 4.086, "away_starter_k_pct": 0.2008, "away_starter_opp_1st_runs": 0.3345, "away_starter_starts": 3.2189, "away_team_1st_allowed_away": 0.3952, "away_team_1st_scored_away": 0.4228, "away_top3_composite": 0.1101, "home_starter_bb_pct": 0.0776, "home_starter_days_rest": 6.0, "home_starter_fip": 3.665, "home_starter_k_pct": 0.2087, "home_starter_opp_1st_runs": 0.3636, "home_starter_starts": 4.2485, "home_team_1st_allowed_home": 0.5094, "home_team_1st_scored_home": 0.5055, "home_top3_composite": 0.10571, "park_1st_runs": 0.9842},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"bcf0db2817290db5c6be9fdd39d3742fb1b02254d0ded82edaaa9a7bc8846833"}</t>
        </is>
      </c>
    </row>
    <row r="1949" ht="36" customHeight="1">
      <c r="A1949" s="24" t="inlineStr">
        <is>
          <t>3455d647931449d5</t>
        </is>
      </c>
      <c r="B1949" s="24" t="inlineStr">
        <is>
          <t>2026-09-19T17:08:22.733587Z</t>
        </is>
      </c>
      <c r="C1949" s="24" t="inlineStr">
        <is>
          <t>2026-09-19T20:10Z</t>
        </is>
      </c>
      <c r="D1949" s="24" t="inlineStr">
        <is>
          <t>401816998</t>
        </is>
      </c>
      <c r="E1949" s="24" t="inlineStr">
        <is>
          <t>MLB</t>
        </is>
      </c>
      <c r="F1949" s="24" t="inlineStr">
        <is>
          <t>Boston Red Sox</t>
        </is>
      </c>
      <c r="G1949" s="24" t="inlineStr">
        <is>
          <t>Tampa Bay Rays</t>
        </is>
      </c>
      <c r="H1949" s="24" t="inlineStr">
        <is>
          <t>nrfi</t>
        </is>
      </c>
      <c r="I1949" s="24" t="inlineStr">
        <is>
          <t>nrfi</t>
        </is>
      </c>
      <c r="J1949" s="25" t="n">
        <v>0.5</v>
      </c>
      <c r="K1949" s="24" t="inlineStr">
        <is>
          <t>model_fair</t>
        </is>
      </c>
      <c r="L1949" s="26" t="n">
        <v>-127</v>
      </c>
      <c r="M1949" s="27" t="n">
        <v>1.787402</v>
      </c>
      <c r="N1949" s="28" t="n">
        <v>0.5594710000000001</v>
      </c>
      <c r="O1949" s="28" t="n">
        <v>0.5602</v>
      </c>
      <c r="P1949" s="28" t="n">
        <v>0.04</v>
      </c>
      <c r="Q1949" s="28" t="n">
        <v>0.000729</v>
      </c>
      <c r="R1949" s="26" t="n">
        <v>26</v>
      </c>
      <c r="S1949" s="29" t="n">
        <v>1</v>
      </c>
      <c r="T1949" s="24" t="inlineStr">
        <is>
          <t>mlb-nrfi-v2</t>
        </is>
      </c>
      <c r="U1949" s="24" t="inlineStr">
        <is>
          <t>settled</t>
        </is>
      </c>
      <c r="V1949" s="24" t="inlineStr">
        <is>
          <t>win</t>
        </is>
      </c>
      <c r="W1949" s="26" t="n">
        <v>0</v>
      </c>
      <c r="X1949" s="26" t="n">
        <v>0</v>
      </c>
      <c r="Y1949" s="25" t="n"/>
      <c r="Z1949" s="26" t="n"/>
      <c r="AA1949" s="28" t="n"/>
      <c r="AB1949" s="28" t="n"/>
      <c r="AC1949" s="30" t="n">
        <v>0.7874</v>
      </c>
      <c r="AD1949" s="24" t="inlineStr">
        <is>
          <t>2026-09-20T04:32:30.365414Z</t>
        </is>
      </c>
      <c r="AE1949" s="31" t="inlineStr">
        <is>
          <t>MLB 1st Inning NRFI: p=0.560 (mlb-nrfi-v2, 4050 training games)</t>
        </is>
      </c>
      <c r="AF1949" s="31" t="inlineStr">
        <is>
          <t>1st inning variance, leadoff home run risk</t>
        </is>
      </c>
      <c r="AG1949" s="24" t="inlineStr">
        <is>
          <t>not_applicable</t>
        </is>
      </c>
      <c r="AH1949" s="24" t="n"/>
      <c r="AI1949" s="31" t="n"/>
      <c r="AJ1949" s="31" t="n"/>
      <c r="AK1949" s="24" t="inlineStr">
        <is>
          <t>paper_call</t>
        </is>
      </c>
      <c r="AL1949" s="26" t="n">
        <v>4</v>
      </c>
      <c r="AM1949" s="24" t="inlineStr">
        <is>
          <t>RESEARCH_OBSERVATION</t>
        </is>
      </c>
      <c r="AN1949" s="24" t="inlineStr">
        <is>
          <t>CALL</t>
        </is>
      </c>
      <c r="AO1949" s="24" t="inlineStr">
        <is>
          <t>PAPER_CALL_MODEL_UNVALIDATED</t>
        </is>
      </c>
      <c r="AP1949" s="24" t="inlineStr">
        <is>
          <t>mlb-bos</t>
        </is>
      </c>
      <c r="AQ1949" s="24" t="inlineStr">
        <is>
          <t>Boston Red Sox</t>
        </is>
      </c>
      <c r="AR1949" s="24" t="inlineStr">
        <is>
          <t>Boston Red Sox</t>
        </is>
      </c>
      <c r="AS1949" s="24" t="inlineStr">
        <is>
          <t>mlb-tb</t>
        </is>
      </c>
      <c r="AT1949" s="24" t="inlineStr">
        <is>
          <t>Tampa Bay Rays</t>
        </is>
      </c>
      <c r="AU1949" s="24" t="inlineStr">
        <is>
          <t>Tampa Bay Rays</t>
        </is>
      </c>
      <c r="AV1949" s="24" t="n"/>
      <c r="AW1949" s="24" t="n"/>
      <c r="AX1949" s="24" t="inlineStr">
        <is>
          <t>statistical_model</t>
        </is>
      </c>
      <c r="AY1949" s="24" t="n"/>
      <c r="AZ1949" s="24" t="inlineStr">
        <is>
          <t>shadow_qualified</t>
        </is>
      </c>
      <c r="BA1949" s="24" t="inlineStr">
        <is>
          <t>2909cd421e057ee98f16cafaabeaf26a1e00b4d7d36eb86e9d93b45d584700ec</t>
        </is>
      </c>
      <c r="BB1949" s="24" t="inlineStr">
        <is>
          <t>identity</t>
        </is>
      </c>
      <c r="BC1949" s="24" t="inlineStr">
        <is>
          <t>identity-v1</t>
        </is>
      </c>
      <c r="BD1949" s="24" t="n"/>
      <c r="BE1949" s="24" t="inlineStr">
        <is>
          <t>1</t>
        </is>
      </c>
      <c r="BF1949" s="24" t="inlineStr">
        <is>
          <t>1</t>
        </is>
      </c>
      <c r="BG1949" s="24" t="inlineStr">
        <is>
          <t>unknown</t>
        </is>
      </c>
      <c r="BH1949" s="24" t="inlineStr">
        <is>
          <t>2026-09-19T17:08:22.733587+00:00</t>
        </is>
      </c>
      <c r="BI1949" s="24" t="inlineStr">
        <is>
          <t>["same_event","same_team_same_day","same_league_same_day"]</t>
        </is>
      </c>
      <c r="BJ1949" s="25" t="n">
        <v>0.5</v>
      </c>
      <c r="BK1949" s="26" t="n">
        <v>-127</v>
      </c>
      <c r="BL1949" s="27" t="n">
        <v>1.787402</v>
      </c>
      <c r="BM1949" s="28" t="n">
        <v>0.5594710000000001</v>
      </c>
      <c r="BN1949" s="28" t="n"/>
      <c r="BO1949" s="28" t="n"/>
      <c r="BP1949" s="25" t="n"/>
      <c r="BQ1949" s="27" t="n"/>
      <c r="BR1949" s="28" t="n"/>
      <c r="BS1949" s="28" t="n"/>
      <c r="BT1949" s="28" t="n"/>
      <c r="BU1949" s="25" t="n"/>
      <c r="BV1949" s="29" t="n"/>
      <c r="BW1949" s="24" t="n"/>
      <c r="BX1949" s="30" t="n"/>
      <c r="BY1949" s="27" t="n"/>
      <c r="BZ1949" s="24" t="n"/>
      <c r="CA1949" s="31" t="n"/>
      <c r="CB1949" s="24" t="n"/>
      <c r="CC1949" s="24" t="n"/>
      <c r="CD1949" s="24" t="n"/>
      <c r="CE1949" s="24" t="n"/>
      <c r="CF1949" s="24" t="n"/>
      <c r="CG1949" s="24" t="n"/>
      <c r="CH1949" s="24" t="n"/>
      <c r="CI1949" s="24" t="n"/>
      <c r="CJ1949" s="24" t="n"/>
      <c r="CK1949" s="24" t="n"/>
      <c r="CL1949" s="24" t="n"/>
      <c r="CM1949" s="24" t="n"/>
      <c r="CN1949" s="24" t="n"/>
      <c r="CO1949" s="24" t="n"/>
      <c r="CP1949" s="24" t="n"/>
      <c r="CQ1949" s="24" t="n"/>
      <c r="CR1949" s="24" t="n"/>
      <c r="CS1949" s="24" t="inlineStr">
        <is>
          <t>True</t>
        </is>
      </c>
      <c r="CT1949" s="24" t="n"/>
      <c r="CU1949" s="24" t="n"/>
      <c r="CV1949" s="24" t="n"/>
      <c r="CW1949" s="24" t="n"/>
      <c r="CX1949" s="24" t="n"/>
      <c r="CY1949" s="24" t="n"/>
      <c r="CZ1949" s="24" t="n"/>
      <c r="DA1949" s="24" t="n"/>
      <c r="DB1949" s="24" t="n"/>
      <c r="DC1949" s="24" t="n"/>
      <c r="DD1949" s="24" t="n"/>
      <c r="DE1949" s="24" t="n"/>
      <c r="DF1949" s="24" t="n"/>
      <c r="DG1949" s="24" t="n"/>
      <c r="DH1949" s="24" t="n"/>
      <c r="DI1949" s="24" t="n"/>
      <c r="DJ1949" s="24" t="inlineStr">
        <is>
          <t>0.559471</t>
        </is>
      </c>
      <c r="DK1949" s="24" t="n"/>
      <c r="DL1949" s="24" t="n"/>
      <c r="DM1949" s="24" t="n"/>
      <c r="DN1949" s="24" t="n"/>
      <c r="DO1949" s="24" t="n"/>
      <c r="DP1949" s="24" t="n"/>
      <c r="DQ19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"401816998", "event_start_utc": "2026-09-19T20:10Z", "features": {"away_starter_bb_pct": 0.0911, "away_starter_days_rest": 6.0, "away_starter_fip": 4.2, "away_starter_k_pct": 0.1903, "away_starter_opp_1st_runs": 0.6103, "away_starter_starts": 4.2195, "away_team_1st_allowed_away": 0.4876, "away_team_1st_scored_away": 0.4351, "away_top3_composite": 0.10641, "home_starter_bb_pct": 0.0901, "home_starter_days_rest": 6.0, "home_starter_fip": 3.833, "home_starter_k_pct": 0.2592, "home_starter_opp_1st_runs": 0.4217, "home_starter_starts": 4.5433, "home_team_1st_allowed_home": 0.4817, "home_team_1st_scored_home": 0.5312, "home_top3_composite": 0.11309, "park_1st_runs": 0.9214},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"a898838a2b10aa0ba1d8be7af09f34964bee13c0acde3285c4ca5dad7df52d41"}</t>
        </is>
      </c>
    </row>
    <row r="1950" ht="36" customHeight="1">
      <c r="A1950" s="24" t="inlineStr">
        <is>
          <t>b094efc586824a16</t>
        </is>
      </c>
      <c r="B1950" s="24" t="inlineStr">
        <is>
          <t>2026-09-19T17:08:22.733587Z</t>
        </is>
      </c>
      <c r="C1950" s="24" t="inlineStr">
        <is>
          <t>2026-09-19T20:10Z</t>
        </is>
      </c>
      <c r="D1950" s="24" t="inlineStr">
        <is>
          <t>401817002</t>
        </is>
      </c>
      <c r="E1950" s="24" t="inlineStr">
        <is>
          <t>MLB</t>
        </is>
      </c>
      <c r="F1950" s="24" t="inlineStr">
        <is>
          <t>Philadelphia Phillies</t>
        </is>
      </c>
      <c r="G1950" s="24" t="inlineStr">
        <is>
          <t>New York Mets</t>
        </is>
      </c>
      <c r="H1950" s="24" t="inlineStr">
        <is>
          <t>nrfi</t>
        </is>
      </c>
      <c r="I1950" s="24" t="inlineStr">
        <is>
          <t>yrfi</t>
        </is>
      </c>
      <c r="J1950" s="25" t="n">
        <v>0.5</v>
      </c>
      <c r="K1950" s="24" t="inlineStr">
        <is>
          <t>model_fair</t>
        </is>
      </c>
      <c r="L1950" s="26" t="n">
        <v>-101</v>
      </c>
      <c r="M1950" s="27" t="n">
        <v>1.990099</v>
      </c>
      <c r="N1950" s="28" t="n">
        <v>0.502488</v>
      </c>
      <c r="O1950" s="28" t="n">
        <v>0.5027</v>
      </c>
      <c r="P1950" s="28" t="n">
        <v>0.04</v>
      </c>
      <c r="Q1950" s="28" t="n">
        <v>0.000212</v>
      </c>
      <c r="R1950" s="26" t="n">
        <v>26</v>
      </c>
      <c r="S1950" s="29" t="n">
        <v>1</v>
      </c>
      <c r="T1950" s="24" t="inlineStr">
        <is>
          <t>mlb-nrfi-v2</t>
        </is>
      </c>
      <c r="U1950" s="24" t="inlineStr">
        <is>
          <t>settled</t>
        </is>
      </c>
      <c r="V1950" s="24" t="inlineStr">
        <is>
          <t>loss</t>
        </is>
      </c>
      <c r="W1950" s="26" t="n">
        <v>0</v>
      </c>
      <c r="X1950" s="26" t="n">
        <v>0</v>
      </c>
      <c r="Y1950" s="25" t="n"/>
      <c r="Z1950" s="26" t="n"/>
      <c r="AA1950" s="28" t="n"/>
      <c r="AB1950" s="28" t="n"/>
      <c r="AC1950" s="30" t="n">
        <v>-1</v>
      </c>
      <c r="AD1950" s="24" t="inlineStr">
        <is>
          <t>2026-09-20T04:32:30.775607Z</t>
        </is>
      </c>
      <c r="AE1950" s="31" t="inlineStr">
        <is>
          <t>MLB 1st Inning YRFI: p=0.503 (mlb-nrfi-v2, 4050 training games)</t>
        </is>
      </c>
      <c r="AF1950" s="31" t="inlineStr">
        <is>
          <t>1st inning variance, leadoff home run risk</t>
        </is>
      </c>
      <c r="AG1950" s="24" t="inlineStr">
        <is>
          <t>review_required</t>
        </is>
      </c>
      <c r="AH1950" s="24" t="n"/>
      <c r="AI1950" s="31" t="n"/>
      <c r="AJ1950" s="31" t="n"/>
      <c r="AK1950" s="24" t="inlineStr">
        <is>
          <t>paper_call</t>
        </is>
      </c>
      <c r="AL1950" s="26" t="n">
        <v>4</v>
      </c>
      <c r="AM1950" s="24" t="inlineStr">
        <is>
          <t>RESEARCH_OBSERVATION</t>
        </is>
      </c>
      <c r="AN1950" s="24" t="inlineStr">
        <is>
          <t>CALL</t>
        </is>
      </c>
      <c r="AO1950" s="24" t="inlineStr">
        <is>
          <t>PAPER_CALL_MODEL_UNVALIDATED</t>
        </is>
      </c>
      <c r="AP1950" s="24" t="inlineStr">
        <is>
          <t>mlb-phi</t>
        </is>
      </c>
      <c r="AQ1950" s="24" t="inlineStr">
        <is>
          <t>Philadelphia Phillies</t>
        </is>
      </c>
      <c r="AR1950" s="24" t="inlineStr">
        <is>
          <t>Philadelphia Phillies</t>
        </is>
      </c>
      <c r="AS1950" s="24" t="inlineStr">
        <is>
          <t>mlb-nym</t>
        </is>
      </c>
      <c r="AT1950" s="24" t="inlineStr">
        <is>
          <t>New York Mets</t>
        </is>
      </c>
      <c r="AU1950" s="24" t="inlineStr">
        <is>
          <t>New York Mets</t>
        </is>
      </c>
      <c r="AV1950" s="24" t="n"/>
      <c r="AW1950" s="24" t="n"/>
      <c r="AX1950" s="24" t="inlineStr">
        <is>
          <t>statistical_model</t>
        </is>
      </c>
      <c r="AY1950" s="24" t="n"/>
      <c r="AZ1950" s="24" t="inlineStr">
        <is>
          <t>shadow_qualified</t>
        </is>
      </c>
      <c r="BA1950" s="24" t="inlineStr">
        <is>
          <t>2909cd421e057ee98f16cafaabeaf26a1e00b4d7d36eb86e9d93b45d584700ec</t>
        </is>
      </c>
      <c r="BB1950" s="24" t="inlineStr">
        <is>
          <t>identity</t>
        </is>
      </c>
      <c r="BC1950" s="24" t="inlineStr">
        <is>
          <t>identity-v1</t>
        </is>
      </c>
      <c r="BD1950" s="24" t="n"/>
      <c r="BE1950" s="24" t="inlineStr">
        <is>
          <t>1</t>
        </is>
      </c>
      <c r="BF1950" s="24" t="inlineStr">
        <is>
          <t>1</t>
        </is>
      </c>
      <c r="BG1950" s="24" t="inlineStr">
        <is>
          <t>unknown</t>
        </is>
      </c>
      <c r="BH1950" s="24" t="inlineStr">
        <is>
          <t>2026-09-19T17:08:22.733587+00:00</t>
        </is>
      </c>
      <c r="BI1950" s="24" t="inlineStr">
        <is>
          <t>["same_event","same_team_same_day","same_league_same_day"]</t>
        </is>
      </c>
      <c r="BJ1950" s="25" t="n">
        <v>0.5</v>
      </c>
      <c r="BK1950" s="26" t="n">
        <v>-101</v>
      </c>
      <c r="BL1950" s="27" t="n">
        <v>1.990099</v>
      </c>
      <c r="BM1950" s="28" t="n">
        <v>0.502488</v>
      </c>
      <c r="BN1950" s="28" t="n"/>
      <c r="BO1950" s="28" t="n"/>
      <c r="BP1950" s="25" t="n"/>
      <c r="BQ1950" s="27" t="n"/>
      <c r="BR1950" s="28" t="n"/>
      <c r="BS1950" s="28" t="n"/>
      <c r="BT1950" s="28" t="n"/>
      <c r="BU1950" s="25" t="n"/>
      <c r="BV1950" s="29" t="n"/>
      <c r="BW1950" s="24" t="n"/>
      <c r="BX1950" s="30" t="n"/>
      <c r="BY1950" s="27" t="n"/>
      <c r="BZ1950" s="24" t="n"/>
      <c r="CA1950" s="31" t="n"/>
      <c r="CB1950" s="24" t="n"/>
      <c r="CC1950" s="24" t="n"/>
      <c r="CD1950" s="24" t="n"/>
      <c r="CE1950" s="24" t="n"/>
      <c r="CF1950" s="24" t="n"/>
      <c r="CG1950" s="24" t="n"/>
      <c r="CH1950" s="24" t="n"/>
      <c r="CI1950" s="24" t="n"/>
      <c r="CJ1950" s="24" t="n"/>
      <c r="CK1950" s="24" t="n"/>
      <c r="CL1950" s="24" t="n"/>
      <c r="CM1950" s="24" t="n"/>
      <c r="CN1950" s="24" t="n"/>
      <c r="CO1950" s="24" t="n"/>
      <c r="CP1950" s="24" t="n"/>
      <c r="CQ1950" s="24" t="n"/>
      <c r="CR1950" s="24" t="n"/>
      <c r="CS1950" s="24" t="inlineStr">
        <is>
          <t>True</t>
        </is>
      </c>
      <c r="CT1950" s="24" t="n"/>
      <c r="CU1950" s="24" t="n"/>
      <c r="CV1950" s="24" t="n"/>
      <c r="CW1950" s="24" t="n"/>
      <c r="CX1950" s="24" t="n"/>
      <c r="CY1950" s="24" t="n"/>
      <c r="CZ1950" s="24" t="n"/>
      <c r="DA1950" s="24" t="n"/>
      <c r="DB1950" s="24" t="n"/>
      <c r="DC1950" s="24" t="n"/>
      <c r="DD1950" s="24" t="n"/>
      <c r="DE1950" s="24" t="n"/>
      <c r="DF1950" s="24" t="n"/>
      <c r="DG1950" s="24" t="n"/>
      <c r="DH1950" s="24" t="n"/>
      <c r="DI1950" s="24" t="n"/>
      <c r="DJ1950" s="24" t="inlineStr">
        <is>
          <t>0.502488</t>
        </is>
      </c>
      <c r="DK1950" s="24" t="n"/>
      <c r="DL1950" s="24" t="n"/>
      <c r="DM1950" s="24" t="n"/>
      <c r="DN1950" s="24" t="n"/>
      <c r="DO1950" s="24" t="n"/>
      <c r="DP1950" s="24" t="n"/>
      <c r="DQ19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"401817002", "event_start_utc": "2026-09-19T20:10Z", "features": {"away_starter_bb_pct": 0.0816, "away_starter_days_rest": 6.0, "away_starter_fip": 4.721, "away_starter_k_pct": 0.1905, "away_starter_opp_1st_runs": 0.7441, "away_starter_starts": 3.0445, "away_team_1st_allowed_away": 0.4032, "away_team_1st_scored_away": 0.5035, "away_top3_composite": 0.11652, "home_starter_bb_pct": 0.0888, "home_starter_days_rest": 6.0, "home_starter_fip": 3.911, "home_starter_k_pct": 0.2516, "home_starter_opp_1st_runs": 0.4214, "home_starter_starts": 3.4012, "home_team_1st_allowed_home": 0.4701, "home_team_1st_scored_home": 0.5905, "home_top3_composite": 0.11371, "park_1st_runs": 0.9977},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"9bc8d4558d9638deede230160d050c1483f155bbc7d7e47555491b2182342912"}</t>
        </is>
      </c>
    </row>
    <row r="1951" ht="36" customHeight="1">
      <c r="A1951" s="24" t="inlineStr">
        <is>
          <t>921ec95a07c4478e</t>
        </is>
      </c>
      <c r="B1951" s="24" t="inlineStr">
        <is>
          <t>2026-09-19T17:08:22.733587Z</t>
        </is>
      </c>
      <c r="C1951" s="24" t="inlineStr">
        <is>
          <t>2026-09-19T22:10Z</t>
        </is>
      </c>
      <c r="D1951" s="24" t="inlineStr">
        <is>
          <t>401816997</t>
        </is>
      </c>
      <c r="E1951" s="24" t="inlineStr">
        <is>
          <t>MLB</t>
        </is>
      </c>
      <c r="F1951" s="24" t="inlineStr">
        <is>
          <t>Athletics</t>
        </is>
      </c>
      <c r="G1951" s="24" t="inlineStr">
        <is>
          <t>Cleveland Guardians</t>
        </is>
      </c>
      <c r="H1951" s="24" t="inlineStr">
        <is>
          <t>nrfi</t>
        </is>
      </c>
      <c r="I1951" s="24" t="inlineStr">
        <is>
          <t>nrfi</t>
        </is>
      </c>
      <c r="J1951" s="25" t="n">
        <v>0.5</v>
      </c>
      <c r="K1951" s="24" t="inlineStr">
        <is>
          <t>model_fair</t>
        </is>
      </c>
      <c r="L1951" s="26" t="n">
        <v>-123</v>
      </c>
      <c r="M1951" s="27" t="n">
        <v>1.813008</v>
      </c>
      <c r="N1951" s="28" t="n">
        <v>0.55157</v>
      </c>
      <c r="O1951" s="28" t="n">
        <v>0.5514</v>
      </c>
      <c r="P1951" s="28" t="n">
        <v>0.04</v>
      </c>
      <c r="Q1951" s="28" t="n">
        <v>-0.00017</v>
      </c>
      <c r="R1951" s="26" t="n">
        <v>26</v>
      </c>
      <c r="S1951" s="29" t="n">
        <v>1</v>
      </c>
      <c r="T1951" s="24" t="inlineStr">
        <is>
          <t>mlb-nrfi-v2</t>
        </is>
      </c>
      <c r="U1951" s="24" t="inlineStr">
        <is>
          <t>settled</t>
        </is>
      </c>
      <c r="V1951" s="24" t="inlineStr">
        <is>
          <t>loss</t>
        </is>
      </c>
      <c r="W1951" s="26" t="n">
        <v>2</v>
      </c>
      <c r="X1951" s="26" t="n">
        <v>5</v>
      </c>
      <c r="Y1951" s="25" t="n"/>
      <c r="Z1951" s="26" t="n"/>
      <c r="AA1951" s="28" t="n"/>
      <c r="AB1951" s="28" t="n"/>
      <c r="AC1951" s="30" t="n">
        <v>-1</v>
      </c>
      <c r="AD1951" s="24" t="inlineStr">
        <is>
          <t>2026-09-20T04:32:31.189352Z</t>
        </is>
      </c>
      <c r="AE1951" s="31" t="inlineStr">
        <is>
          <t>MLB 1st Inning NRFI: p=0.551 (mlb-nrfi-v2, 4050 training games)</t>
        </is>
      </c>
      <c r="AF1951" s="31" t="inlineStr">
        <is>
          <t>1st inning variance, leadoff home run risk</t>
        </is>
      </c>
      <c r="AG1951" s="24" t="inlineStr">
        <is>
          <t>review_required</t>
        </is>
      </c>
      <c r="AH1951" s="24" t="n"/>
      <c r="AI1951" s="31" t="n"/>
      <c r="AJ1951" s="31" t="n"/>
      <c r="AK1951" s="24" t="inlineStr">
        <is>
          <t>paper_call</t>
        </is>
      </c>
      <c r="AL1951" s="26" t="n">
        <v>4</v>
      </c>
      <c r="AM1951" s="24" t="inlineStr">
        <is>
          <t>RESEARCH_OBSERVATION</t>
        </is>
      </c>
      <c r="AN1951" s="24" t="inlineStr">
        <is>
          <t>CALL</t>
        </is>
      </c>
      <c r="AO1951" s="24" t="inlineStr">
        <is>
          <t>PAPER_CALL_MODEL_UNVALIDATED</t>
        </is>
      </c>
      <c r="AP1951" s="24" t="inlineStr">
        <is>
          <t>mlb-ath</t>
        </is>
      </c>
      <c r="AQ1951" s="24" t="inlineStr">
        <is>
          <t>Athletics</t>
        </is>
      </c>
      <c r="AR1951" s="24" t="inlineStr">
        <is>
          <t>Athletics</t>
        </is>
      </c>
      <c r="AS1951" s="24" t="inlineStr">
        <is>
          <t>mlb-cle</t>
        </is>
      </c>
      <c r="AT1951" s="24" t="inlineStr">
        <is>
          <t>Cleveland Guardians</t>
        </is>
      </c>
      <c r="AU1951" s="24" t="inlineStr">
        <is>
          <t>Cleveland Guardians</t>
        </is>
      </c>
      <c r="AV1951" s="24" t="n"/>
      <c r="AW1951" s="24" t="n"/>
      <c r="AX1951" s="24" t="inlineStr">
        <is>
          <t>statistical_model</t>
        </is>
      </c>
      <c r="AY1951" s="24" t="n"/>
      <c r="AZ1951" s="24" t="inlineStr">
        <is>
          <t>shadow_qualified</t>
        </is>
      </c>
      <c r="BA1951" s="24" t="inlineStr">
        <is>
          <t>2909cd421e057ee98f16cafaabeaf26a1e00b4d7d36eb86e9d93b45d584700ec</t>
        </is>
      </c>
      <c r="BB1951" s="24" t="inlineStr">
        <is>
          <t>identity</t>
        </is>
      </c>
      <c r="BC1951" s="24" t="inlineStr">
        <is>
          <t>identity-v1</t>
        </is>
      </c>
      <c r="BD1951" s="24" t="n"/>
      <c r="BE1951" s="24" t="inlineStr">
        <is>
          <t>1</t>
        </is>
      </c>
      <c r="BF1951" s="24" t="inlineStr">
        <is>
          <t>1</t>
        </is>
      </c>
      <c r="BG1951" s="24" t="inlineStr">
        <is>
          <t>unknown</t>
        </is>
      </c>
      <c r="BH1951" s="24" t="inlineStr">
        <is>
          <t>2026-09-19T17:08:22.733587+00:00</t>
        </is>
      </c>
      <c r="BI1951" s="24" t="inlineStr">
        <is>
          <t>["same_event","same_team_same_day","same_league_same_day"]</t>
        </is>
      </c>
      <c r="BJ1951" s="25" t="n">
        <v>0.5</v>
      </c>
      <c r="BK1951" s="26" t="n">
        <v>-123</v>
      </c>
      <c r="BL1951" s="27" t="n">
        <v>1.813008</v>
      </c>
      <c r="BM1951" s="28" t="n">
        <v>0.55157</v>
      </c>
      <c r="BN1951" s="28" t="n"/>
      <c r="BO1951" s="28" t="n"/>
      <c r="BP1951" s="25" t="n"/>
      <c r="BQ1951" s="27" t="n"/>
      <c r="BR1951" s="28" t="n"/>
      <c r="BS1951" s="28" t="n"/>
      <c r="BT1951" s="28" t="n"/>
      <c r="BU1951" s="25" t="n"/>
      <c r="BV1951" s="29" t="n"/>
      <c r="BW1951" s="24" t="n"/>
      <c r="BX1951" s="30" t="n"/>
      <c r="BY1951" s="27" t="n"/>
      <c r="BZ1951" s="24" t="n"/>
      <c r="CA1951" s="31" t="n"/>
      <c r="CB1951" s="24" t="n"/>
      <c r="CC1951" s="24" t="n"/>
      <c r="CD1951" s="24" t="n"/>
      <c r="CE1951" s="24" t="n"/>
      <c r="CF1951" s="24" t="n"/>
      <c r="CG1951" s="24" t="n"/>
      <c r="CH1951" s="24" t="n"/>
      <c r="CI1951" s="24" t="n"/>
      <c r="CJ1951" s="24" t="n"/>
      <c r="CK1951" s="24" t="n"/>
      <c r="CL1951" s="24" t="n"/>
      <c r="CM1951" s="24" t="n"/>
      <c r="CN1951" s="24" t="n"/>
      <c r="CO1951" s="24" t="n"/>
      <c r="CP1951" s="24" t="n"/>
      <c r="CQ1951" s="24" t="n"/>
      <c r="CR1951" s="24" t="n"/>
      <c r="CS1951" s="24" t="inlineStr">
        <is>
          <t>False</t>
        </is>
      </c>
      <c r="CT1951" s="24" t="n"/>
      <c r="CU1951" s="24" t="n"/>
      <c r="CV1951" s="24" t="n"/>
      <c r="CW1951" s="24" t="n"/>
      <c r="CX1951" s="24" t="n"/>
      <c r="CY1951" s="24" t="n"/>
      <c r="CZ1951" s="24" t="n"/>
      <c r="DA1951" s="24" t="n"/>
      <c r="DB1951" s="24" t="n"/>
      <c r="DC1951" s="24" t="n"/>
      <c r="DD1951" s="24" t="n"/>
      <c r="DE1951" s="24" t="n"/>
      <c r="DF1951" s="24" t="n"/>
      <c r="DG1951" s="24" t="n"/>
      <c r="DH1951" s="24" t="n"/>
      <c r="DI1951" s="24" t="n"/>
      <c r="DJ1951" s="24" t="inlineStr">
        <is>
          <t>0.55157</t>
        </is>
      </c>
      <c r="DK1951" s="24" t="n"/>
      <c r="DL1951" s="24" t="n"/>
      <c r="DM1951" s="24" t="n"/>
      <c r="DN1951" s="24" t="n"/>
      <c r="DO1951" s="24" t="n"/>
      <c r="DP1951" s="24" t="n"/>
      <c r="DQ19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"401816997", "event_start_utc": "2026-09-19T22:10Z", "features": {"away_starter_bb_pct": 0.101, "away_starter_days_rest": 6.0, "away_starter_fip": 4.589, "away_starter_k_pct": 0.2394, "away_starter_opp_1st_runs": 0.3216, "away_starter_starts": 3.6636, "away_team_1st_allowed_away": 0.7099, "away_team_1st_scored_away": 0.4793, "away_top3_composite": 0.10807, "home_starter_bb_pct": 0.0697, "home_starter_days_rest": 6.0, "home_starter_fip": 4.059, "home_starter_k_pct": 0.2243, "home_starter_opp_1st_runs": 0.4813, "home_starter_starts": 4.5109, "home_team_1st_allowed_home": 0.4056, "home_team_1st_scored_home": 0.5796, "home_top3_composite": 0.10899, "park_1st_runs": 1.0653},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"bbcd313119d355d81b1fa4ba403a416d227889cb6f6e04f9d7ef6a160629201a"}</t>
        </is>
      </c>
    </row>
    <row r="1952" ht="36" customHeight="1">
      <c r="A1952" s="24" t="inlineStr">
        <is>
          <t>be3fba085e504893</t>
        </is>
      </c>
      <c r="B1952" s="24" t="inlineStr">
        <is>
          <t>2026-09-19T17:08:22.733587Z</t>
        </is>
      </c>
      <c r="C1952" s="24" t="inlineStr">
        <is>
          <t>2026-09-19T22:40Z</t>
        </is>
      </c>
      <c r="D1952" s="24" t="inlineStr">
        <is>
          <t>401816999</t>
        </is>
      </c>
      <c r="E1952" s="24" t="inlineStr">
        <is>
          <t>MLB</t>
        </is>
      </c>
      <c r="F1952" s="24" t="inlineStr">
        <is>
          <t>Chicago Cubs</t>
        </is>
      </c>
      <c r="G1952" s="24" t="inlineStr">
        <is>
          <t>Cincinnati Reds</t>
        </is>
      </c>
      <c r="H1952" s="24" t="inlineStr">
        <is>
          <t>nrfi</t>
        </is>
      </c>
      <c r="I1952" s="24" t="inlineStr">
        <is>
          <t>nrfi</t>
        </is>
      </c>
      <c r="J1952" s="25" t="n">
        <v>0.5</v>
      </c>
      <c r="K1952" s="24" t="inlineStr">
        <is>
          <t>model_fair</t>
        </is>
      </c>
      <c r="L1952" s="26" t="n">
        <v>-103</v>
      </c>
      <c r="M1952" s="27" t="n">
        <v>1.970874</v>
      </c>
      <c r="N1952" s="28" t="n">
        <v>0.507389</v>
      </c>
      <c r="O1952" s="28" t="n">
        <v>0.5075</v>
      </c>
      <c r="P1952" s="28" t="n">
        <v>0.04</v>
      </c>
      <c r="Q1952" s="28" t="n">
        <v>0.000111</v>
      </c>
      <c r="R1952" s="26" t="n">
        <v>26</v>
      </c>
      <c r="S1952" s="29" t="n">
        <v>1</v>
      </c>
      <c r="T1952" s="24" t="inlineStr">
        <is>
          <t>mlb-nrfi-v2</t>
        </is>
      </c>
      <c r="U1952" s="24" t="inlineStr">
        <is>
          <t>settled</t>
        </is>
      </c>
      <c r="V1952" s="24" t="inlineStr">
        <is>
          <t>win</t>
        </is>
      </c>
      <c r="W1952" s="26" t="n">
        <v>0</v>
      </c>
      <c r="X1952" s="26" t="n">
        <v>0</v>
      </c>
      <c r="Y1952" s="25" t="n"/>
      <c r="Z1952" s="26" t="n"/>
      <c r="AA1952" s="28" t="n"/>
      <c r="AB1952" s="28" t="n"/>
      <c r="AC1952" s="30" t="n">
        <v>0.9709</v>
      </c>
      <c r="AD1952" s="24" t="inlineStr">
        <is>
          <t>2026-09-20T04:32:31.603617Z</t>
        </is>
      </c>
      <c r="AE1952" s="31" t="inlineStr">
        <is>
          <t>MLB 1st Inning NRFI: p=0.507 (mlb-nrfi-v2, 4050 training games)</t>
        </is>
      </c>
      <c r="AF1952" s="31" t="inlineStr">
        <is>
          <t>1st inning variance, leadoff home run risk</t>
        </is>
      </c>
      <c r="AG1952" s="24" t="inlineStr">
        <is>
          <t>not_applicable</t>
        </is>
      </c>
      <c r="AH1952" s="24" t="n"/>
      <c r="AI1952" s="31" t="n"/>
      <c r="AJ1952" s="31" t="n"/>
      <c r="AK1952" s="24" t="inlineStr">
        <is>
          <t>paper_call</t>
        </is>
      </c>
      <c r="AL1952" s="26" t="n">
        <v>4</v>
      </c>
      <c r="AM1952" s="24" t="inlineStr">
        <is>
          <t>RESEARCH_OBSERVATION</t>
        </is>
      </c>
      <c r="AN1952" s="24" t="inlineStr">
        <is>
          <t>CALL</t>
        </is>
      </c>
      <c r="AO1952" s="24" t="inlineStr">
        <is>
          <t>PAPER_CALL_MODEL_UNVALIDATED</t>
        </is>
      </c>
      <c r="AP1952" s="24" t="inlineStr">
        <is>
          <t>mlb-chc</t>
        </is>
      </c>
      <c r="AQ1952" s="24" t="inlineStr">
        <is>
          <t>Chicago Cubs</t>
        </is>
      </c>
      <c r="AR1952" s="24" t="inlineStr">
        <is>
          <t>Chicago Cubs</t>
        </is>
      </c>
      <c r="AS1952" s="24" t="inlineStr">
        <is>
          <t>mlb-cin</t>
        </is>
      </c>
      <c r="AT1952" s="24" t="inlineStr">
        <is>
          <t>Cincinnati Reds</t>
        </is>
      </c>
      <c r="AU1952" s="24" t="inlineStr">
        <is>
          <t>Cincinnati Reds</t>
        </is>
      </c>
      <c r="AV1952" s="24" t="n"/>
      <c r="AW1952" s="24" t="n"/>
      <c r="AX1952" s="24" t="inlineStr">
        <is>
          <t>statistical_model</t>
        </is>
      </c>
      <c r="AY1952" s="24" t="n"/>
      <c r="AZ1952" s="24" t="inlineStr">
        <is>
          <t>shadow_qualified</t>
        </is>
      </c>
      <c r="BA1952" s="24" t="inlineStr">
        <is>
          <t>2909cd421e057ee98f16cafaabeaf26a1e00b4d7d36eb86e9d93b45d584700ec</t>
        </is>
      </c>
      <c r="BB1952" s="24" t="inlineStr">
        <is>
          <t>identity</t>
        </is>
      </c>
      <c r="BC1952" s="24" t="inlineStr">
        <is>
          <t>identity-v1</t>
        </is>
      </c>
      <c r="BD1952" s="24" t="n"/>
      <c r="BE1952" s="24" t="inlineStr">
        <is>
          <t>1</t>
        </is>
      </c>
      <c r="BF1952" s="24" t="inlineStr">
        <is>
          <t>1</t>
        </is>
      </c>
      <c r="BG1952" s="24" t="inlineStr">
        <is>
          <t>unknown</t>
        </is>
      </c>
      <c r="BH1952" s="24" t="inlineStr">
        <is>
          <t>2026-09-19T17:08:22.733587+00:00</t>
        </is>
      </c>
      <c r="BI1952" s="24" t="inlineStr">
        <is>
          <t>["same_event","same_team_same_day","same_league_same_day"]</t>
        </is>
      </c>
      <c r="BJ1952" s="25" t="n">
        <v>0.5</v>
      </c>
      <c r="BK1952" s="26" t="n">
        <v>-103</v>
      </c>
      <c r="BL1952" s="27" t="n">
        <v>1.970874</v>
      </c>
      <c r="BM1952" s="28" t="n">
        <v>0.507389</v>
      </c>
      <c r="BN1952" s="28" t="n"/>
      <c r="BO1952" s="28" t="n"/>
      <c r="BP1952" s="25" t="n"/>
      <c r="BQ1952" s="27" t="n"/>
      <c r="BR1952" s="28" t="n"/>
      <c r="BS1952" s="28" t="n"/>
      <c r="BT1952" s="28" t="n"/>
      <c r="BU1952" s="25" t="n"/>
      <c r="BV1952" s="29" t="n"/>
      <c r="BW1952" s="24" t="n"/>
      <c r="BX1952" s="30" t="n"/>
      <c r="BY1952" s="27" t="n"/>
      <c r="BZ1952" s="24" t="n"/>
      <c r="CA1952" s="31" t="n"/>
      <c r="CB1952" s="24" t="n"/>
      <c r="CC1952" s="24" t="n"/>
      <c r="CD1952" s="24" t="n"/>
      <c r="CE1952" s="24" t="n"/>
      <c r="CF1952" s="24" t="n"/>
      <c r="CG1952" s="24" t="n"/>
      <c r="CH1952" s="24" t="n"/>
      <c r="CI1952" s="24" t="n"/>
      <c r="CJ1952" s="24" t="n"/>
      <c r="CK1952" s="24" t="n"/>
      <c r="CL1952" s="24" t="n"/>
      <c r="CM1952" s="24" t="n"/>
      <c r="CN1952" s="24" t="n"/>
      <c r="CO1952" s="24" t="n"/>
      <c r="CP1952" s="24" t="n"/>
      <c r="CQ1952" s="24" t="n"/>
      <c r="CR1952" s="24" t="n"/>
      <c r="CS1952" s="24" t="inlineStr">
        <is>
          <t>True</t>
        </is>
      </c>
      <c r="CT1952" s="24" t="n"/>
      <c r="CU1952" s="24" t="n"/>
      <c r="CV1952" s="24" t="n"/>
      <c r="CW1952" s="24" t="n"/>
      <c r="CX1952" s="24" t="n"/>
      <c r="CY1952" s="24" t="n"/>
      <c r="CZ1952" s="24" t="n"/>
      <c r="DA1952" s="24" t="n"/>
      <c r="DB1952" s="24" t="n"/>
      <c r="DC1952" s="24" t="n"/>
      <c r="DD1952" s="24" t="n"/>
      <c r="DE1952" s="24" t="n"/>
      <c r="DF1952" s="24" t="n"/>
      <c r="DG1952" s="24" t="n"/>
      <c r="DH1952" s="24" t="n"/>
      <c r="DI1952" s="24" t="n"/>
      <c r="DJ1952" s="24" t="inlineStr">
        <is>
          <t>0.507389</t>
        </is>
      </c>
      <c r="DK1952" s="24" t="n"/>
      <c r="DL1952" s="24" t="n"/>
      <c r="DM1952" s="24" t="n"/>
      <c r="DN1952" s="24" t="n"/>
      <c r="DO1952" s="24" t="n"/>
      <c r="DP1952" s="24" t="n"/>
      <c r="DQ19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"401816999", "event_start_utc": "2026-09-19T22:40Z", "features": {"away_starter_bb_pct": 0.0653, "away_starter_days_rest": 6.0, "away_starter_fip": 3.691, "away_starter_k_pct": 0.2152, "away_starter_opp_1st_runs": 0.4728, "away_starter_starts": 4.0604, "away_team_1st_allowed_away": 0.3765, "away_team_1st_scored_away": 0.4199, "away_top3_composite": 0.11603, "home_starter_bb_pct": 0.0692, "home_starter_days_rest": 5.0, "home_starter_fip": 3.949, "home_starter_k_pct": 0.2287, "home_starter_opp_1st_runs": 0.4764, "home_starter_starts": 4.2341, "home_team_1st_allowed_home": 0.6231, "home_team_1st_scored_home": 0.5976, "home_top3_composite": 0.11315, "park_1st_runs": 1.0148},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"dcf92fa588c2859b524ffa5188f0eb8cb5c546b5d6964cab5a76f0c126faaf98"}</t>
        </is>
      </c>
    </row>
    <row r="1953" ht="36" customHeight="1">
      <c r="A1953" s="24" t="inlineStr">
        <is>
          <t>e19b224d0906466c</t>
        </is>
      </c>
      <c r="B1953" s="24" t="inlineStr">
        <is>
          <t>2026-09-19T17:08:22.733587Z</t>
        </is>
      </c>
      <c r="C1953" s="24" t="inlineStr">
        <is>
          <t>2026-09-19T22:40Z</t>
        </is>
      </c>
      <c r="D1953" s="24" t="inlineStr">
        <is>
          <t>401817000</t>
        </is>
      </c>
      <c r="E1953" s="24" t="inlineStr">
        <is>
          <t>MLB</t>
        </is>
      </c>
      <c r="F1953" s="24" t="inlineStr">
        <is>
          <t>Kansas City Royals</t>
        </is>
      </c>
      <c r="G1953" s="24" t="inlineStr">
        <is>
          <t>Pittsburgh Pirates</t>
        </is>
      </c>
      <c r="H1953" s="24" t="inlineStr">
        <is>
          <t>nrfi</t>
        </is>
      </c>
      <c r="I1953" s="24" t="inlineStr">
        <is>
          <t>nrfi</t>
        </is>
      </c>
      <c r="J1953" s="25" t="n">
        <v>0.5</v>
      </c>
      <c r="K1953" s="24" t="inlineStr">
        <is>
          <t>model_fair</t>
        </is>
      </c>
      <c r="L1953" s="26" t="n">
        <v>-112</v>
      </c>
      <c r="M1953" s="27" t="n">
        <v>1.892857</v>
      </c>
      <c r="N1953" s="28" t="n">
        <v>0.528302</v>
      </c>
      <c r="O1953" s="28" t="n">
        <v>0.5274</v>
      </c>
      <c r="P1953" s="28" t="n">
        <v>0.04</v>
      </c>
      <c r="Q1953" s="28" t="n">
        <v>-0.000902</v>
      </c>
      <c r="R1953" s="26" t="n">
        <v>26</v>
      </c>
      <c r="S1953" s="29" t="n">
        <v>1</v>
      </c>
      <c r="T1953" s="24" t="inlineStr">
        <is>
          <t>mlb-nrfi-v2</t>
        </is>
      </c>
      <c r="U1953" s="24" t="inlineStr">
        <is>
          <t>settled</t>
        </is>
      </c>
      <c r="V1953" s="24" t="inlineStr">
        <is>
          <t>win</t>
        </is>
      </c>
      <c r="W1953" s="26" t="n">
        <v>0</v>
      </c>
      <c r="X1953" s="26" t="n">
        <v>0</v>
      </c>
      <c r="Y1953" s="25" t="n"/>
      <c r="Z1953" s="26" t="n"/>
      <c r="AA1953" s="28" t="n"/>
      <c r="AB1953" s="28" t="n"/>
      <c r="AC1953" s="30" t="n">
        <v>0.8929</v>
      </c>
      <c r="AD1953" s="24" t="inlineStr">
        <is>
          <t>2026-09-20T04:32:32.015548Z</t>
        </is>
      </c>
      <c r="AE1953" s="31" t="inlineStr">
        <is>
          <t>MLB 1st Inning NRFI: p=0.527 (mlb-nrfi-v2, 4050 training games)</t>
        </is>
      </c>
      <c r="AF1953" s="31" t="inlineStr">
        <is>
          <t>1st inning variance, leadoff home run risk</t>
        </is>
      </c>
      <c r="AG1953" s="24" t="inlineStr">
        <is>
          <t>not_applicable</t>
        </is>
      </c>
      <c r="AH1953" s="24" t="n"/>
      <c r="AI1953" s="31" t="n"/>
      <c r="AJ1953" s="31" t="n"/>
      <c r="AK1953" s="24" t="inlineStr">
        <is>
          <t>paper_call</t>
        </is>
      </c>
      <c r="AL1953" s="26" t="n">
        <v>4</v>
      </c>
      <c r="AM1953" s="24" t="inlineStr">
        <is>
          <t>RESEARCH_OBSERVATION</t>
        </is>
      </c>
      <c r="AN1953" s="24" t="inlineStr">
        <is>
          <t>CALL</t>
        </is>
      </c>
      <c r="AO1953" s="24" t="inlineStr">
        <is>
          <t>PAPER_CALL_MODEL_UNVALIDATED</t>
        </is>
      </c>
      <c r="AP1953" s="24" t="inlineStr">
        <is>
          <t>mlb-kc</t>
        </is>
      </c>
      <c r="AQ1953" s="24" t="inlineStr">
        <is>
          <t>Kansas City Royals</t>
        </is>
      </c>
      <c r="AR1953" s="24" t="inlineStr">
        <is>
          <t>Kansas City Royals</t>
        </is>
      </c>
      <c r="AS1953" s="24" t="inlineStr">
        <is>
          <t>mlb-pit</t>
        </is>
      </c>
      <c r="AT1953" s="24" t="inlineStr">
        <is>
          <t>Pittsburgh Pirates</t>
        </is>
      </c>
      <c r="AU1953" s="24" t="inlineStr">
        <is>
          <t>Pittsburgh Pirates</t>
        </is>
      </c>
      <c r="AV1953" s="24" t="n"/>
      <c r="AW1953" s="24" t="n"/>
      <c r="AX1953" s="24" t="inlineStr">
        <is>
          <t>statistical_model</t>
        </is>
      </c>
      <c r="AY1953" s="24" t="n"/>
      <c r="AZ1953" s="24" t="inlineStr">
        <is>
          <t>shadow_qualified</t>
        </is>
      </c>
      <c r="BA1953" s="24" t="inlineStr">
        <is>
          <t>2909cd421e057ee98f16cafaabeaf26a1e00b4d7d36eb86e9d93b45d584700ec</t>
        </is>
      </c>
      <c r="BB1953" s="24" t="inlineStr">
        <is>
          <t>identity</t>
        </is>
      </c>
      <c r="BC1953" s="24" t="inlineStr">
        <is>
          <t>identity-v1</t>
        </is>
      </c>
      <c r="BD1953" s="24" t="n"/>
      <c r="BE1953" s="24" t="inlineStr">
        <is>
          <t>1</t>
        </is>
      </c>
      <c r="BF1953" s="24" t="inlineStr">
        <is>
          <t>1</t>
        </is>
      </c>
      <c r="BG1953" s="24" t="inlineStr">
        <is>
          <t>unknown</t>
        </is>
      </c>
      <c r="BH1953" s="24" t="inlineStr">
        <is>
          <t>2026-09-19T17:08:22.733587+00:00</t>
        </is>
      </c>
      <c r="BI1953" s="24" t="inlineStr">
        <is>
          <t>["same_event","same_team_same_day","same_league_same_day"]</t>
        </is>
      </c>
      <c r="BJ1953" s="25" t="n">
        <v>0.5</v>
      </c>
      <c r="BK1953" s="26" t="n">
        <v>-112</v>
      </c>
      <c r="BL1953" s="27" t="n">
        <v>1.892857</v>
      </c>
      <c r="BM1953" s="28" t="n">
        <v>0.528302</v>
      </c>
      <c r="BN1953" s="28" t="n"/>
      <c r="BO1953" s="28" t="n"/>
      <c r="BP1953" s="25" t="n"/>
      <c r="BQ1953" s="27" t="n"/>
      <c r="BR1953" s="28" t="n"/>
      <c r="BS1953" s="28" t="n"/>
      <c r="BT1953" s="28" t="n"/>
      <c r="BU1953" s="25" t="n"/>
      <c r="BV1953" s="29" t="n"/>
      <c r="BW1953" s="24" t="n"/>
      <c r="BX1953" s="30" t="n"/>
      <c r="BY1953" s="27" t="n"/>
      <c r="BZ1953" s="24" t="n"/>
      <c r="CA1953" s="31" t="n"/>
      <c r="CB1953" s="24" t="n"/>
      <c r="CC1953" s="24" t="n"/>
      <c r="CD1953" s="24" t="n"/>
      <c r="CE1953" s="24" t="n"/>
      <c r="CF1953" s="24" t="n"/>
      <c r="CG1953" s="24" t="n"/>
      <c r="CH1953" s="24" t="n"/>
      <c r="CI1953" s="24" t="n"/>
      <c r="CJ1953" s="24" t="n"/>
      <c r="CK1953" s="24" t="n"/>
      <c r="CL1953" s="24" t="n"/>
      <c r="CM1953" s="24" t="n"/>
      <c r="CN1953" s="24" t="n"/>
      <c r="CO1953" s="24" t="n"/>
      <c r="CP1953" s="24" t="n"/>
      <c r="CQ1953" s="24" t="n"/>
      <c r="CR1953" s="24" t="n"/>
      <c r="CS1953" s="24" t="inlineStr">
        <is>
          <t>False</t>
        </is>
      </c>
      <c r="CT1953" s="24" t="n"/>
      <c r="CU1953" s="24" t="n"/>
      <c r="CV1953" s="24" t="n"/>
      <c r="CW1953" s="24" t="n"/>
      <c r="CX1953" s="24" t="n"/>
      <c r="CY1953" s="24" t="n"/>
      <c r="CZ1953" s="24" t="n"/>
      <c r="DA1953" s="24" t="n"/>
      <c r="DB1953" s="24" t="n"/>
      <c r="DC1953" s="24" t="n"/>
      <c r="DD1953" s="24" t="n"/>
      <c r="DE1953" s="24" t="n"/>
      <c r="DF1953" s="24" t="n"/>
      <c r="DG1953" s="24" t="n"/>
      <c r="DH1953" s="24" t="n"/>
      <c r="DI1953" s="24" t="n"/>
      <c r="DJ1953" s="24" t="inlineStr">
        <is>
          <t>0.528302</t>
        </is>
      </c>
      <c r="DK1953" s="24" t="n"/>
      <c r="DL1953" s="24" t="n"/>
      <c r="DM1953" s="24" t="n"/>
      <c r="DN1953" s="24" t="n"/>
      <c r="DO1953" s="24" t="n"/>
      <c r="DP1953" s="24" t="n"/>
      <c r="DQ19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"401817000", "event_start_utc": "2026-09-19T22:40Z", "features": {"away_starter_bb_pct": 0.0751, "away_starter_days_rest": 6.0, "away_starter_fip": 3.891, "away_starter_k_pct": 0.207, "away_starter_opp_1st_runs": 0.4098, "away_starter_starts": 3.9512, "away_team_1st_allowed_away": 0.5173, "away_team_1st_scored_away": 0.4403, "away_top3_composite": 0.11446, "home_starter_bb_pct": 0.1137, "home_starter_days_rest": 6.0, "home_starter_fip": 3.934, "home_starter_k_pct": 0.2135, "home_starter_opp_1st_runs": 0.5453, "home_starter_starts": 3.434, "home_team_1st_allowed_home": 0.4055, "home_team_1st_scored_home": 0.5571, "home_top3_composite": 0.10918, "park_1st_runs": 1.032},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"daf5e762f62a71b3017cba39c3ff3f285b15806f7794f15066a7d57d2a82f157"}</t>
        </is>
      </c>
    </row>
    <row r="1954" ht="36" customHeight="1">
      <c r="A1954" s="24" t="inlineStr">
        <is>
          <t>5bf7e58c39604a12</t>
        </is>
      </c>
      <c r="B1954" s="24" t="inlineStr">
        <is>
          <t>2026-09-19T22:46:01.242773Z</t>
        </is>
      </c>
      <c r="C1954" s="24" t="inlineStr">
        <is>
          <t>2026-09-19T19:05:00-0400</t>
        </is>
      </c>
      <c r="D1954" s="24" t="inlineStr">
        <is>
          <t>401817005</t>
        </is>
      </c>
      <c r="E1954" s="24" t="inlineStr">
        <is>
          <t>MLB</t>
        </is>
      </c>
      <c r="F1954" s="24" t="inlineStr">
        <is>
          <t>Toronto Blue Jays</t>
        </is>
      </c>
      <c r="G1954" s="24" t="inlineStr">
        <is>
          <t>Texas Rangers</t>
        </is>
      </c>
      <c r="H1954" s="24" t="inlineStr">
        <is>
          <t>moneyline</t>
        </is>
      </c>
      <c r="I1954" s="24" t="inlineStr">
        <is>
          <t>home</t>
        </is>
      </c>
      <c r="J1954" s="25" t="n"/>
      <c r="K1954" s="24" t="inlineStr">
        <is>
          <t>espn</t>
        </is>
      </c>
      <c r="L1954" s="26" t="n">
        <v>-110</v>
      </c>
      <c r="M1954" s="27" t="n">
        <v>1.909091</v>
      </c>
      <c r="N1954" s="28" t="n">
        <v>0.52381</v>
      </c>
      <c r="O1954" s="28" t="n">
        <v>0.5406570000000001</v>
      </c>
      <c r="P1954" s="28" t="n"/>
      <c r="Q1954" s="28" t="n">
        <v>0.016847</v>
      </c>
      <c r="R1954" s="26" t="n">
        <v>58</v>
      </c>
      <c r="S1954" s="29" t="n">
        <v>1</v>
      </c>
      <c r="T1954" s="24" t="inlineStr">
        <is>
          <t>mlb-elo-trend-lr-v8</t>
        </is>
      </c>
      <c r="U1954" s="24" t="inlineStr">
        <is>
          <t>settled</t>
        </is>
      </c>
      <c r="V1954" s="24" t="inlineStr">
        <is>
          <t>win</t>
        </is>
      </c>
      <c r="W1954" s="26" t="n">
        <v>2</v>
      </c>
      <c r="X1954" s="26" t="n">
        <v>6</v>
      </c>
      <c r="Y1954" s="25" t="n"/>
      <c r="Z1954" s="26" t="n">
        <v>-106</v>
      </c>
      <c r="AA1954" s="28" t="n">
        <v>0.515</v>
      </c>
      <c r="AB1954" s="28" t="n">
        <v>-0.00881</v>
      </c>
      <c r="AC1954" s="30" t="n">
        <v>0.9091</v>
      </c>
      <c r="AD1954" s="24" t="inlineStr">
        <is>
          <t>2026-09-20T04:32:52.155234Z</t>
        </is>
      </c>
      <c r="AE1954" s="31" t="inlineStr">
        <is>
          <t>Learned LR call at threshold 0.6197; no Polymarket quote available — using -110 default odds.</t>
        </is>
      </c>
      <c r="AF1954" s="31" t="inlineStr">
        <is>
          <t>Learned model; shadow-qualified via operator override.</t>
        </is>
      </c>
      <c r="AG1954" s="24" t="inlineStr">
        <is>
          <t>not_applicable</t>
        </is>
      </c>
      <c r="AH1954" s="24" t="n"/>
      <c r="AI1954" s="31" t="n"/>
      <c r="AJ1954" s="31" t="n"/>
      <c r="AK1954" s="24" t="inlineStr">
        <is>
          <t>paper_call</t>
        </is>
      </c>
      <c r="AL1954" s="26" t="n">
        <v>4</v>
      </c>
      <c r="AM1954" s="24" t="inlineStr">
        <is>
          <t>RESEARCH_OBSERVATION</t>
        </is>
      </c>
      <c r="AN1954" s="24" t="inlineStr">
        <is>
          <t>CALL</t>
        </is>
      </c>
      <c r="AO1954" s="24" t="inlineStr">
        <is>
          <t>PAPER_CALL_BELOW_LEARNED_CONFIDENCE</t>
        </is>
      </c>
      <c r="AP1954" s="24" t="inlineStr">
        <is>
          <t>mlb-tor</t>
        </is>
      </c>
      <c r="AQ1954" s="24" t="inlineStr">
        <is>
          <t>Toronto Blue Jays</t>
        </is>
      </c>
      <c r="AR1954" s="24" t="inlineStr">
        <is>
          <t>Toronto Blue Jays</t>
        </is>
      </c>
      <c r="AS1954" s="24" t="inlineStr">
        <is>
          <t>mlb-tex</t>
        </is>
      </c>
      <c r="AT1954" s="24" t="inlineStr">
        <is>
          <t>Texas Rangers</t>
        </is>
      </c>
      <c r="AU1954" s="24" t="inlineStr">
        <is>
          <t>Texas Rangers</t>
        </is>
      </c>
      <c r="AV1954" s="24" t="n"/>
      <c r="AW1954" s="24" t="n"/>
      <c r="AX1954" s="24" t="inlineStr">
        <is>
          <t>statistical_model</t>
        </is>
      </c>
      <c r="AY1954" s="24" t="n"/>
      <c r="AZ1954" s="24" t="inlineStr">
        <is>
          <t>shadow_qualified</t>
        </is>
      </c>
      <c r="BA1954" s="24" t="inlineStr">
        <is>
          <t>3b345499bd6bad9bcf65367a07fe0c668fb5817d4f016a0a865c01d9212fdeb8</t>
        </is>
      </c>
      <c r="BB1954" s="24" t="inlineStr">
        <is>
          <t>learned_lr</t>
        </is>
      </c>
      <c r="BC1954" s="24" t="inlineStr">
        <is>
          <t>mlb-elo-trend-lr-v8</t>
        </is>
      </c>
      <c r="BD1954" s="24" t="inlineStr">
        <is>
          <t>3b345499bd6bad9bcf65367a07fe0c668fb5817d4f016a0a865c01d9212fdeb8</t>
        </is>
      </c>
      <c r="BE1954" s="24" t="inlineStr">
        <is>
          <t>67789e919a4709ec</t>
        </is>
      </c>
      <c r="BF1954" s="24" t="inlineStr">
        <is>
          <t>1</t>
        </is>
      </c>
      <c r="BG1954" s="24" t="inlineStr">
        <is>
          <t>mlb-elo-trend-lr-v8</t>
        </is>
      </c>
      <c r="BH1954" s="24" t="inlineStr">
        <is>
          <t>2026-09-19T22:46:01.242773Z</t>
        </is>
      </c>
      <c r="BI1954" s="24" t="inlineStr">
        <is>
          <t>["same_event","same_team_same_day","same_league_same_day"]</t>
        </is>
      </c>
      <c r="BJ1954" s="25" t="n"/>
      <c r="BK1954" s="26" t="n">
        <v>-110</v>
      </c>
      <c r="BL1954" s="27" t="n">
        <v>1.909091</v>
      </c>
      <c r="BM1954" s="28" t="n">
        <v>0.52381</v>
      </c>
      <c r="BN1954" s="28" t="n"/>
      <c r="BO1954" s="28" t="n"/>
      <c r="BP1954" s="25" t="n"/>
      <c r="BQ1954" s="27" t="n">
        <v>1.943396</v>
      </c>
      <c r="BR1954" s="28" t="n">
        <v>0.515</v>
      </c>
      <c r="BS1954" s="28" t="n"/>
      <c r="BT1954" s="28" t="n"/>
      <c r="BU1954" s="25" t="n"/>
      <c r="BV1954" s="29" t="n"/>
      <c r="BW1954" s="24" t="n"/>
      <c r="BX1954" s="30" t="n"/>
      <c r="BY1954" s="27" t="n"/>
      <c r="BZ1954" s="24" t="n"/>
      <c r="CA1954" s="31" t="n"/>
      <c r="CB1954" s="24" t="n"/>
      <c r="CC1954" s="24" t="inlineStr">
        <is>
          <t>0.5047836582</t>
        </is>
      </c>
      <c r="CD1954" s="24" t="inlineStr">
        <is>
          <t>1.352706</t>
        </is>
      </c>
      <c r="CE1954" s="24" t="inlineStr">
        <is>
          <t>0.913</t>
        </is>
      </c>
      <c r="CF1954" s="24" t="inlineStr">
        <is>
          <t>1.0</t>
        </is>
      </c>
      <c r="CG1954" s="24" t="n"/>
      <c r="CH1954" s="24" t="n"/>
      <c r="CI1954" s="24" t="n"/>
      <c r="CJ1954" s="24" t="inlineStr">
        <is>
          <t>1.892853</t>
        </is>
      </c>
      <c r="CK1954" s="24" t="n"/>
      <c r="CL1954" s="24" t="inlineStr">
        <is>
          <t>0.088459</t>
        </is>
      </c>
      <c r="CM1954" s="24" t="inlineStr">
        <is>
          <t>-2.7774</t>
        </is>
      </c>
      <c r="CN1954" s="24" t="n"/>
      <c r="CO1954" s="24" t="n"/>
      <c r="CP1954" s="24" t="n"/>
      <c r="CQ1954" s="24" t="n"/>
      <c r="CR1954" s="24" t="n"/>
      <c r="CS1954" s="24" t="inlineStr">
        <is>
          <t>True</t>
        </is>
      </c>
      <c r="CT1954" s="24" t="n"/>
      <c r="CU1954" s="24" t="n"/>
      <c r="CV1954" s="24" t="n"/>
      <c r="CW1954" s="24" t="n"/>
      <c r="CX1954" s="24" t="n"/>
      <c r="CY1954" s="24" t="n"/>
      <c r="CZ1954" s="24" t="n"/>
      <c r="DA1954" s="24" t="n"/>
      <c r="DB1954" s="24" t="n"/>
      <c r="DC1954" s="24" t="n"/>
      <c r="DD1954" s="24" t="n"/>
      <c r="DE1954" s="24" t="n"/>
      <c r="DF1954" s="24" t="n"/>
      <c r="DG1954" s="24" t="n"/>
      <c r="DH1954" s="24" t="n"/>
      <c r="DI1954" s="24" t="n"/>
      <c r="DJ1954" s="24" t="inlineStr">
        <is>
          <t>0.52381</t>
        </is>
      </c>
      <c r="DK1954" s="24" t="n"/>
      <c r="DL1954" s="24" t="n"/>
      <c r="DM1954" s="24" t="n"/>
      <c r="DN1954" s="24" t="n"/>
      <c r="DO1954" s="24" t="n"/>
      <c r="DP1954" s="24" t="n"/>
      <c r="DQ19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0.540657371322188, "event_id": "401817005", "event_start_utc": "2026-09-19T23:05:00+00:00", "features": {"bullpen_weakness_gap": 0.088459, "elo_probability": 0.5047836582001124, "park_factor": 0.913, "starter_era_gap": -2.7774, "trend_gap": 1.352706, "weather_factor": 1.0}, "historical_source_observation_times_verified": false, "model_version": "mlb-elo-trend-lr-v8", "observed_at_utc": "2026-09-19T22:46:01.242773+00:00", "schema": "learned-moneyline-replay-v1", "served_home_probability": 0.540657371322188, "snapshot_hash": "009c6408916ba67e362b6dc02210ceb010edb0e85272d2fc4c46ac716f2bce6f"}</t>
        </is>
      </c>
    </row>
    <row r="1955" ht="36" customHeight="1">
      <c r="A1955" s="24" t="inlineStr">
        <is>
          <t>756863c77b904483</t>
        </is>
      </c>
      <c r="B1955" s="24" t="inlineStr">
        <is>
          <t>2026-09-19T22:46:01.242773Z</t>
        </is>
      </c>
      <c r="C1955" s="24" t="inlineStr">
        <is>
          <t>2026-09-19T19:10:00-0400</t>
        </is>
      </c>
      <c r="D1955" s="24" t="inlineStr">
        <is>
          <t>401817003</t>
        </is>
      </c>
      <c r="E1955" s="24" t="inlineStr">
        <is>
          <t>MLB</t>
        </is>
      </c>
      <c r="F1955" s="24" t="inlineStr">
        <is>
          <t>Atlanta Braves</t>
        </is>
      </c>
      <c r="G1955" s="24" t="inlineStr">
        <is>
          <t>Houston Astros</t>
        </is>
      </c>
      <c r="H1955" s="24" t="inlineStr">
        <is>
          <t>moneyline</t>
        </is>
      </c>
      <c r="I1955" s="24" t="inlineStr">
        <is>
          <t>home</t>
        </is>
      </c>
      <c r="J1955" s="25" t="n"/>
      <c r="K1955" s="24" t="inlineStr">
        <is>
          <t>polymarket_us</t>
        </is>
      </c>
      <c r="L1955" s="26" t="n">
        <v>-125</v>
      </c>
      <c r="M1955" s="27" t="n">
        <v>1.8</v>
      </c>
      <c r="N1955" s="28" t="n">
        <v>0.555556</v>
      </c>
      <c r="O1955" s="28" t="n">
        <v>0.514487</v>
      </c>
      <c r="P1955" s="28" t="n"/>
      <c r="Q1955" s="28" t="n">
        <v>-0.041069</v>
      </c>
      <c r="R1955" s="26" t="n">
        <v>1</v>
      </c>
      <c r="S1955" s="29" t="n">
        <v>1</v>
      </c>
      <c r="T1955" s="24" t="inlineStr">
        <is>
          <t>mlb-elo-trend-lr-v8</t>
        </is>
      </c>
      <c r="U1955" s="24" t="inlineStr">
        <is>
          <t>settled</t>
        </is>
      </c>
      <c r="V1955" s="24" t="inlineStr">
        <is>
          <t>loss</t>
        </is>
      </c>
      <c r="W1955" s="26" t="n">
        <v>6</v>
      </c>
      <c r="X1955" s="26" t="n">
        <v>3</v>
      </c>
      <c r="Y1955" s="25" t="n"/>
      <c r="Z1955" s="26" t="n">
        <v>-117</v>
      </c>
      <c r="AA1955" s="28" t="n">
        <v>0.539171</v>
      </c>
      <c r="AB1955" s="28" t="n">
        <v>-0.016385</v>
      </c>
      <c r="AC1955" s="30" t="n">
        <v>-1</v>
      </c>
      <c r="AD1955" s="24" t="inlineStr">
        <is>
          <t>2026-09-20T04:32:52.839459Z</t>
        </is>
      </c>
      <c r="AE1955" s="31" t="inlineStr">
        <is>
          <t>Learned LR call at threshold 0.6197; executable ask 0.5550 (aec-mlb-atl-hou-2026-09-19); model edge vs ask -0.0405.</t>
        </is>
      </c>
      <c r="AF1955" s="31" t="inlineStr">
        <is>
          <t>Learned model; shadow-qualified via operator override.</t>
        </is>
      </c>
      <c r="AG1955" s="24" t="inlineStr">
        <is>
          <t>review_required</t>
        </is>
      </c>
      <c r="AH1955" s="24" t="n"/>
      <c r="AI1955" s="31" t="n"/>
      <c r="AJ1955" s="31" t="n"/>
      <c r="AK1955" s="24" t="inlineStr">
        <is>
          <t>paper_call</t>
        </is>
      </c>
      <c r="AL1955" s="26" t="n">
        <v>4</v>
      </c>
      <c r="AM1955" s="24" t="inlineStr">
        <is>
          <t>RESEARCH_OBSERVATION</t>
        </is>
      </c>
      <c r="AN1955" s="24" t="inlineStr">
        <is>
          <t>CALL</t>
        </is>
      </c>
      <c r="AO1955" s="24" t="inlineStr">
        <is>
          <t>PAPER_CALL_BELOW_LEARNED_CONFIDENCE</t>
        </is>
      </c>
      <c r="AP1955" s="24" t="inlineStr">
        <is>
          <t>mlb-atl</t>
        </is>
      </c>
      <c r="AQ1955" s="24" t="inlineStr">
        <is>
          <t>Atlanta Braves</t>
        </is>
      </c>
      <c r="AR1955" s="24" t="inlineStr">
        <is>
          <t>Atlanta Braves</t>
        </is>
      </c>
      <c r="AS1955" s="24" t="inlineStr">
        <is>
          <t>mlb-hou</t>
        </is>
      </c>
      <c r="AT1955" s="24" t="inlineStr">
        <is>
          <t>Houston Astros</t>
        </is>
      </c>
      <c r="AU1955" s="24" t="inlineStr">
        <is>
          <t>Houston Astros</t>
        </is>
      </c>
      <c r="AV1955" s="24" t="n"/>
      <c r="AW1955" s="24" t="n"/>
      <c r="AX1955" s="24" t="inlineStr">
        <is>
          <t>statistical_model</t>
        </is>
      </c>
      <c r="AY1955" s="24" t="n"/>
      <c r="AZ1955" s="24" t="inlineStr">
        <is>
          <t>shadow_qualified</t>
        </is>
      </c>
      <c r="BA1955" s="24" t="inlineStr">
        <is>
          <t>3b345499bd6bad9bcf65367a07fe0c668fb5817d4f016a0a865c01d9212fdeb8</t>
        </is>
      </c>
      <c r="BB1955" s="24" t="inlineStr">
        <is>
          <t>learned_lr</t>
        </is>
      </c>
      <c r="BC1955" s="24" t="inlineStr">
        <is>
          <t>mlb-elo-trend-lr-v8</t>
        </is>
      </c>
      <c r="BD1955" s="24" t="inlineStr">
        <is>
          <t>3b345499bd6bad9bcf65367a07fe0c668fb5817d4f016a0a865c01d9212fdeb8</t>
        </is>
      </c>
      <c r="BE1955" s="24" t="inlineStr">
        <is>
          <t>a9f9387a362dfbe5</t>
        </is>
      </c>
      <c r="BF1955" s="24" t="inlineStr">
        <is>
          <t>1</t>
        </is>
      </c>
      <c r="BG1955" s="24" t="inlineStr">
        <is>
          <t>mlb-elo-trend-lr-v8</t>
        </is>
      </c>
      <c r="BH1955" s="24" t="inlineStr">
        <is>
          <t>2026-09-19T22:03:50.276391Z</t>
        </is>
      </c>
      <c r="BI1955" s="24" t="inlineStr">
        <is>
          <t>["same_event","same_team_same_day","same_league_same_day"]</t>
        </is>
      </c>
      <c r="BJ1955" s="25" t="n"/>
      <c r="BK1955" s="26" t="n">
        <v>-125</v>
      </c>
      <c r="BL1955" s="27" t="n">
        <v>1.8</v>
      </c>
      <c r="BM1955" s="28" t="n">
        <v>0.555556</v>
      </c>
      <c r="BN1955" s="28" t="n">
        <v>0.552239</v>
      </c>
      <c r="BO1955" s="28" t="n"/>
      <c r="BP1955" s="25" t="n"/>
      <c r="BQ1955" s="27" t="n">
        <v>1.854701</v>
      </c>
      <c r="BR1955" s="28" t="n">
        <v>0.539171</v>
      </c>
      <c r="BS1955" s="28" t="n"/>
      <c r="BT1955" s="28" t="n"/>
      <c r="BU1955" s="25" t="n"/>
      <c r="BV1955" s="29" t="n"/>
      <c r="BW1955" s="24" t="n"/>
      <c r="BX1955" s="30" t="n"/>
      <c r="BY1955" s="27" t="n"/>
      <c r="BZ1955" s="24" t="n"/>
      <c r="CA1955" s="31" t="n"/>
      <c r="CB1955" s="24" t="n"/>
      <c r="CC1955" s="24" t="inlineStr">
        <is>
          <t>0.4761024165</t>
        </is>
      </c>
      <c r="CD1955" s="24" t="inlineStr">
        <is>
          <t>-1.53113</t>
        </is>
      </c>
      <c r="CE1955" s="24" t="inlineStr">
        <is>
          <t>0.955</t>
        </is>
      </c>
      <c r="CF1955" s="24" t="inlineStr">
        <is>
          <t>1.0</t>
        </is>
      </c>
      <c r="CG1955" s="24" t="n"/>
      <c r="CH1955" s="24" t="n"/>
      <c r="CI1955" s="24" t="n"/>
      <c r="CJ1955" s="24" t="inlineStr">
        <is>
          <t>0.266842</t>
        </is>
      </c>
      <c r="CK1955" s="24" t="n"/>
      <c r="CL1955" s="24" t="inlineStr">
        <is>
          <t>0.164602</t>
        </is>
      </c>
      <c r="CM1955" s="24" t="inlineStr">
        <is>
          <t>0.5481</t>
        </is>
      </c>
      <c r="CN1955" s="24" t="n"/>
      <c r="CO1955" s="24" t="n"/>
      <c r="CP1955" s="24" t="n"/>
      <c r="CQ1955" s="24" t="n"/>
      <c r="CR1955" s="24" t="inlineStr">
        <is>
          <t>0.514487</t>
        </is>
      </c>
      <c r="CS1955" s="24" t="inlineStr">
        <is>
          <t>False</t>
        </is>
      </c>
      <c r="CT1955" s="24" t="n"/>
      <c r="CU1955" s="24" t="n"/>
      <c r="CV1955" s="24" t="n"/>
      <c r="CW1955" s="24" t="n"/>
      <c r="CX1955" s="24" t="n"/>
      <c r="CY1955" s="24" t="inlineStr">
        <is>
          <t>2026-09-19T22:03:50.276391Z</t>
        </is>
      </c>
      <c r="CZ1955" s="24" t="inlineStr">
        <is>
          <t>True</t>
        </is>
      </c>
      <c r="DA1955" s="24" t="inlineStr">
        <is>
          <t>polymarket_us</t>
        </is>
      </c>
      <c r="DB1955" s="24" t="inlineStr">
        <is>
          <t>decision_time_executable_quote</t>
        </is>
      </c>
      <c r="DC1955" s="24" t="inlineStr">
        <is>
          <t>False</t>
        </is>
      </c>
      <c r="DD1955" s="24" t="inlineStr">
        <is>
          <t>9230081dc3cd16e3776a7580e31f262f7fea87c708c57e84b8e604ddac988af0</t>
        </is>
      </c>
      <c r="DE1955" s="24" t="inlineStr">
        <is>
          <t>/Users/vincentc9002/model-prediction/data/odds/mlb/2026-09-19/polymarket_snapshots.jsonl</t>
        </is>
      </c>
      <c r="DF1955" s="24" t="inlineStr">
        <is>
          <t>9230081dc3cd16e3776a7580e31f262f7fea87c708c57e84b8e604ddac988af0</t>
        </is>
      </c>
      <c r="DG1955" s="24" t="n"/>
      <c r="DH1955" s="24" t="n"/>
      <c r="DI1955" s="24" t="n"/>
      <c r="DJ1955" s="24" t="inlineStr">
        <is>
          <t>0.555556</t>
        </is>
      </c>
      <c r="DK1955" s="24" t="n"/>
      <c r="DL1955" s="24" t="n"/>
      <c r="DM1955" s="24" t="n"/>
      <c r="DN1955" s="24" t="n"/>
      <c r="DO1955" s="24" t="n"/>
      <c r="DP1955" s="24" t="n"/>
      <c r="DQ19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0.5144868962627511, "event_id": "401817003", "event_start_utc": "2026-09-19T23:10:00+00:00", "features": {"bullpen_weakness_gap": 0.164602, "elo_probability": 0.47610241651625057, "park_factor": 0.955, "starter_era_gap": 0.5481, "trend_gap": -1.53113, "weather_factor": 1.0}, "historical_source_observation_times_verified": false, "model_version": "mlb-elo-trend-lr-v8", "observed_at_utc": "2026-09-19T22:46:01.242773+00:00", "schema": "learned-moneyline-replay-v1", "served_home_probability": 0.5144868962627511, "snapshot_hash": "c6b4855cd946b6a0460ed2cc4823a3d8141408ea30a6615974f36d41d261aa7c"}</t>
        </is>
      </c>
    </row>
    <row r="1956" ht="36" customHeight="1">
      <c r="A1956" s="24" t="inlineStr">
        <is>
          <t>4ee38355a0d547e4</t>
        </is>
      </c>
      <c r="B1956" s="24" t="inlineStr">
        <is>
          <t>2026-09-19T22:46:01.242773Z</t>
        </is>
      </c>
      <c r="C1956" s="24" t="inlineStr">
        <is>
          <t>2026-09-19T19:15:00-0400</t>
        </is>
      </c>
      <c r="D1956" s="24" t="inlineStr">
        <is>
          <t>401817006</t>
        </is>
      </c>
      <c r="E1956" s="24" t="inlineStr">
        <is>
          <t>MLB</t>
        </is>
      </c>
      <c r="F1956" s="24" t="inlineStr">
        <is>
          <t>Washington Nationals</t>
        </is>
      </c>
      <c r="G1956" s="24" t="inlineStr">
        <is>
          <t>St. Louis Cardinals</t>
        </is>
      </c>
      <c r="H1956" s="24" t="inlineStr">
        <is>
          <t>moneyline</t>
        </is>
      </c>
      <c r="I1956" s="24" t="inlineStr">
        <is>
          <t>home</t>
        </is>
      </c>
      <c r="J1956" s="25" t="n"/>
      <c r="K1956" s="24" t="inlineStr">
        <is>
          <t>espn</t>
        </is>
      </c>
      <c r="L1956" s="26" t="n">
        <v>-110</v>
      </c>
      <c r="M1956" s="27" t="n">
        <v>1.909091</v>
      </c>
      <c r="N1956" s="28" t="n">
        <v>0.52381</v>
      </c>
      <c r="O1956" s="28" t="n">
        <v>0.553729</v>
      </c>
      <c r="P1956" s="28" t="n"/>
      <c r="Q1956" s="28" t="n">
        <v>0.029919</v>
      </c>
      <c r="R1956" s="26" t="n">
        <v>65</v>
      </c>
      <c r="S1956" s="29" t="n">
        <v>1</v>
      </c>
      <c r="T1956" s="24" t="inlineStr">
        <is>
          <t>mlb-elo-trend-lr-v8</t>
        </is>
      </c>
      <c r="U1956" s="24" t="inlineStr">
        <is>
          <t>settled</t>
        </is>
      </c>
      <c r="V1956" s="24" t="inlineStr">
        <is>
          <t>loss</t>
        </is>
      </c>
      <c r="W1956" s="26" t="n">
        <v>8</v>
      </c>
      <c r="X1956" s="26" t="n">
        <v>5</v>
      </c>
      <c r="Y1956" s="25" t="n"/>
      <c r="Z1956" s="26" t="n">
        <v>100</v>
      </c>
      <c r="AA1956" s="28" t="n">
        <v>0.5</v>
      </c>
      <c r="AB1956" s="28" t="n">
        <v>-0.02381</v>
      </c>
      <c r="AC1956" s="30" t="n">
        <v>-1</v>
      </c>
      <c r="AD1956" s="24" t="inlineStr">
        <is>
          <t>2026-09-20T04:32:53.552061Z</t>
        </is>
      </c>
      <c r="AE1956" s="31" t="inlineStr">
        <is>
          <t>Learned LR call at threshold 0.6197; no Polymarket quote available — using -110 default odds.</t>
        </is>
      </c>
      <c r="AF1956" s="31" t="inlineStr">
        <is>
          <t>Learned model; shadow-qualified via operator override.</t>
        </is>
      </c>
      <c r="AG1956" s="24" t="inlineStr">
        <is>
          <t>review_required</t>
        </is>
      </c>
      <c r="AH1956" s="24" t="n"/>
      <c r="AI1956" s="31" t="n"/>
      <c r="AJ1956" s="31" t="n"/>
      <c r="AK1956" s="24" t="inlineStr">
        <is>
          <t>paper_call</t>
        </is>
      </c>
      <c r="AL1956" s="26" t="n">
        <v>4</v>
      </c>
      <c r="AM1956" s="24" t="inlineStr">
        <is>
          <t>RESEARCH_OBSERVATION</t>
        </is>
      </c>
      <c r="AN1956" s="24" t="inlineStr">
        <is>
          <t>CALL</t>
        </is>
      </c>
      <c r="AO1956" s="24" t="inlineStr">
        <is>
          <t>PAPER_CALL_BELOW_LEARNED_CONFIDENCE</t>
        </is>
      </c>
      <c r="AP1956" s="24" t="inlineStr">
        <is>
          <t>mlb-wsh</t>
        </is>
      </c>
      <c r="AQ1956" s="24" t="inlineStr">
        <is>
          <t>Washington Nationals</t>
        </is>
      </c>
      <c r="AR1956" s="24" t="inlineStr">
        <is>
          <t>Washington Nationals</t>
        </is>
      </c>
      <c r="AS1956" s="24" t="inlineStr">
        <is>
          <t>mlb-stl</t>
        </is>
      </c>
      <c r="AT1956" s="24" t="inlineStr">
        <is>
          <t>St. Louis Cardinals</t>
        </is>
      </c>
      <c r="AU1956" s="24" t="inlineStr">
        <is>
          <t>St. Louis Cardinals</t>
        </is>
      </c>
      <c r="AV1956" s="24" t="n"/>
      <c r="AW1956" s="24" t="n"/>
      <c r="AX1956" s="24" t="inlineStr">
        <is>
          <t>statistical_model</t>
        </is>
      </c>
      <c r="AY1956" s="24" t="n"/>
      <c r="AZ1956" s="24" t="inlineStr">
        <is>
          <t>shadow_qualified</t>
        </is>
      </c>
      <c r="BA1956" s="24" t="inlineStr">
        <is>
          <t>3b345499bd6bad9bcf65367a07fe0c668fb5817d4f016a0a865c01d9212fdeb8</t>
        </is>
      </c>
      <c r="BB1956" s="24" t="inlineStr">
        <is>
          <t>learned_lr</t>
        </is>
      </c>
      <c r="BC1956" s="24" t="inlineStr">
        <is>
          <t>mlb-elo-trend-lr-v8</t>
        </is>
      </c>
      <c r="BD1956" s="24" t="inlineStr">
        <is>
          <t>3b345499bd6bad9bcf65367a07fe0c668fb5817d4f016a0a865c01d9212fdeb8</t>
        </is>
      </c>
      <c r="BE1956" s="24" t="inlineStr">
        <is>
          <t>9a211aaeed316df2</t>
        </is>
      </c>
      <c r="BF1956" s="24" t="inlineStr">
        <is>
          <t>1</t>
        </is>
      </c>
      <c r="BG1956" s="24" t="inlineStr">
        <is>
          <t>mlb-elo-trend-lr-v8</t>
        </is>
      </c>
      <c r="BH1956" s="24" t="inlineStr">
        <is>
          <t>2026-09-19T22:46:01.242773Z</t>
        </is>
      </c>
      <c r="BI1956" s="24" t="inlineStr">
        <is>
          <t>["same_event","same_team_same_day","same_league_same_day"]</t>
        </is>
      </c>
      <c r="BJ1956" s="25" t="n"/>
      <c r="BK1956" s="26" t="n">
        <v>-110</v>
      </c>
      <c r="BL1956" s="27" t="n">
        <v>1.909091</v>
      </c>
      <c r="BM1956" s="28" t="n">
        <v>0.52381</v>
      </c>
      <c r="BN1956" s="28" t="n"/>
      <c r="BO1956" s="28" t="n"/>
      <c r="BP1956" s="25" t="n"/>
      <c r="BQ1956" s="27" t="n">
        <v>2</v>
      </c>
      <c r="BR1956" s="28" t="n">
        <v>0.5</v>
      </c>
      <c r="BS1956" s="28" t="n"/>
      <c r="BT1956" s="28" t="n"/>
      <c r="BU1956" s="25" t="n"/>
      <c r="BV1956" s="29" t="n"/>
      <c r="BW1956" s="24" t="n"/>
      <c r="BX1956" s="30" t="n"/>
      <c r="BY1956" s="27" t="n"/>
      <c r="BZ1956" s="24" t="n"/>
      <c r="CA1956" s="31" t="n"/>
      <c r="CB1956" s="24" t="n"/>
      <c r="CC1956" s="24" t="inlineStr">
        <is>
          <t>0.5590593516</t>
        </is>
      </c>
      <c r="CD1956" s="24" t="inlineStr">
        <is>
          <t>-1.291974</t>
        </is>
      </c>
      <c r="CE1956" s="24" t="inlineStr">
        <is>
          <t>0.95</t>
        </is>
      </c>
      <c r="CF1956" s="24" t="inlineStr">
        <is>
          <t>1.0232</t>
        </is>
      </c>
      <c r="CG1956" s="24" t="n"/>
      <c r="CH1956" s="24" t="n"/>
      <c r="CI1956" s="24" t="n"/>
      <c r="CJ1956" s="24" t="inlineStr">
        <is>
          <t>-2.093099</t>
        </is>
      </c>
      <c r="CK1956" s="24" t="n"/>
      <c r="CL1956" s="24" t="inlineStr">
        <is>
          <t>-0.078438</t>
        </is>
      </c>
      <c r="CM1956" s="24" t="inlineStr">
        <is>
          <t>3.131</t>
        </is>
      </c>
      <c r="CN1956" s="24" t="n"/>
      <c r="CO1956" s="24" t="n"/>
      <c r="CP1956" s="24" t="n"/>
      <c r="CQ1956" s="24" t="n"/>
      <c r="CR1956" s="24" t="n"/>
      <c r="CS1956" s="24" t="inlineStr">
        <is>
          <t>True</t>
        </is>
      </c>
      <c r="CT1956" s="24" t="n"/>
      <c r="CU1956" s="24" t="n"/>
      <c r="CV1956" s="24" t="n"/>
      <c r="CW1956" s="24" t="n"/>
      <c r="CX1956" s="24" t="n"/>
      <c r="CY1956" s="24" t="n"/>
      <c r="CZ1956" s="24" t="n"/>
      <c r="DA1956" s="24" t="n"/>
      <c r="DB1956" s="24" t="n"/>
      <c r="DC1956" s="24" t="n"/>
      <c r="DD1956" s="24" t="n"/>
      <c r="DE1956" s="24" t="n"/>
      <c r="DF1956" s="24" t="n"/>
      <c r="DG1956" s="24" t="n"/>
      <c r="DH1956" s="24" t="n"/>
      <c r="DI1956" s="24" t="n"/>
      <c r="DJ1956" s="24" t="inlineStr">
        <is>
          <t>0.52381</t>
        </is>
      </c>
      <c r="DK1956" s="24" t="n"/>
      <c r="DL1956" s="24" t="n"/>
      <c r="DM1956" s="24" t="n"/>
      <c r="DN1956" s="24" t="n"/>
      <c r="DO1956" s="24" t="n"/>
      <c r="DP1956" s="24" t="n"/>
      <c r="DQ19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0.5537293593275188, "event_id": "401817006", "event_start_utc": "2026-09-19T23:15:00+00:00", "features": {"bullpen_weakness_gap": -0.078438, "elo_probability": 0.5590593515759426, "park_factor": 0.95, "starter_era_gap": 3.131, "trend_gap": -1.2919740000000002, "weather_factor": 1.0232}, "historical_source_observation_times_verified": false, "model_version": "mlb-elo-trend-lr-v8", "observed_at_utc": "2026-09-19T22:46:01.242773+00:00", "schema": "learned-moneyline-replay-v1", "served_home_probability": 0.5537293593275188, "snapshot_hash": "50a43853470f1942a9e186ba3d84948e5445a4f9da8801c5f77a6d2200004e56"}</t>
        </is>
      </c>
    </row>
    <row r="1957" ht="36" customHeight="1">
      <c r="A1957" s="24" t="inlineStr">
        <is>
          <t>3b62d75372044d60</t>
        </is>
      </c>
      <c r="B1957" s="24" t="inlineStr">
        <is>
          <t>2026-09-19T22:46:01.242773Z</t>
        </is>
      </c>
      <c r="C1957" s="24" t="inlineStr">
        <is>
          <t>2026-09-19T20:10:00-0400</t>
        </is>
      </c>
      <c r="D1957" s="24" t="inlineStr">
        <is>
          <t>401817007</t>
        </is>
      </c>
      <c r="E1957" s="24" t="inlineStr">
        <is>
          <t>MLB</t>
        </is>
      </c>
      <c r="F1957" s="24" t="inlineStr">
        <is>
          <t>Seattle Mariners</t>
        </is>
      </c>
      <c r="G1957" s="24" t="inlineStr">
        <is>
          <t>Colorado Rockies</t>
        </is>
      </c>
      <c r="H1957" s="24" t="inlineStr">
        <is>
          <t>moneyline</t>
        </is>
      </c>
      <c r="I1957" s="24" t="inlineStr">
        <is>
          <t>away</t>
        </is>
      </c>
      <c r="J1957" s="25" t="n"/>
      <c r="K1957" s="24" t="inlineStr">
        <is>
          <t>espn</t>
        </is>
      </c>
      <c r="L1957" s="26" t="n">
        <v>-110</v>
      </c>
      <c r="M1957" s="27" t="n">
        <v>1.909091</v>
      </c>
      <c r="N1957" s="28" t="n">
        <v>0.52381</v>
      </c>
      <c r="O1957" s="28" t="n">
        <v>0.588396</v>
      </c>
      <c r="P1957" s="28" t="n"/>
      <c r="Q1957" s="28" t="n">
        <v>0.064586</v>
      </c>
      <c r="R1957" s="26" t="n">
        <v>82</v>
      </c>
      <c r="S1957" s="29" t="n">
        <v>1</v>
      </c>
      <c r="T1957" s="24" t="inlineStr">
        <is>
          <t>mlb-elo-trend-lr-v8</t>
        </is>
      </c>
      <c r="U1957" s="24" t="inlineStr">
        <is>
          <t>settled</t>
        </is>
      </c>
      <c r="V1957" s="24" t="inlineStr">
        <is>
          <t>loss</t>
        </is>
      </c>
      <c r="W1957" s="26" t="n">
        <v>3</v>
      </c>
      <c r="X1957" s="26" t="n">
        <v>5</v>
      </c>
      <c r="Y1957" s="25" t="n"/>
      <c r="Z1957" s="26" t="n">
        <v>-162</v>
      </c>
      <c r="AA1957" s="28" t="n">
        <v>0.618321</v>
      </c>
      <c r="AB1957" s="28" t="n">
        <v>0.094511</v>
      </c>
      <c r="AC1957" s="30" t="n">
        <v>-1</v>
      </c>
      <c r="AD1957" s="24" t="inlineStr">
        <is>
          <t>2026-09-20T04:32:54.220124Z</t>
        </is>
      </c>
      <c r="AE1957" s="31" t="inlineStr">
        <is>
          <t>Learned LR call at threshold 0.6197; no Polymarket quote available — using -110 default odds.</t>
        </is>
      </c>
      <c r="AF1957" s="31" t="inlineStr">
        <is>
          <t>Learned model; shadow-qualified via operator override.</t>
        </is>
      </c>
      <c r="AG1957" s="24" t="inlineStr">
        <is>
          <t>review_required</t>
        </is>
      </c>
      <c r="AH1957" s="24" t="n"/>
      <c r="AI1957" s="31" t="n"/>
      <c r="AJ1957" s="31" t="n"/>
      <c r="AK1957" s="24" t="inlineStr">
        <is>
          <t>paper_call</t>
        </is>
      </c>
      <c r="AL1957" s="26" t="n">
        <v>4</v>
      </c>
      <c r="AM1957" s="24" t="inlineStr">
        <is>
          <t>RESEARCH_OBSERVATION</t>
        </is>
      </c>
      <c r="AN1957" s="24" t="inlineStr">
        <is>
          <t>CALL</t>
        </is>
      </c>
      <c r="AO1957" s="24" t="inlineStr">
        <is>
          <t>PAPER_CALL_BELOW_LEARNED_CONFIDENCE</t>
        </is>
      </c>
      <c r="AP1957" s="24" t="inlineStr">
        <is>
          <t>mlb-sea</t>
        </is>
      </c>
      <c r="AQ1957" s="24" t="inlineStr">
        <is>
          <t>Seattle Mariners</t>
        </is>
      </c>
      <c r="AR1957" s="24" t="inlineStr">
        <is>
          <t>Seattle Mariners</t>
        </is>
      </c>
      <c r="AS1957" s="24" t="inlineStr">
        <is>
          <t>mlb-col</t>
        </is>
      </c>
      <c r="AT1957" s="24" t="inlineStr">
        <is>
          <t>Colorado Rockies</t>
        </is>
      </c>
      <c r="AU1957" s="24" t="inlineStr">
        <is>
          <t>Colorado Rockies</t>
        </is>
      </c>
      <c r="AV1957" s="24" t="n"/>
      <c r="AW1957" s="24" t="n"/>
      <c r="AX1957" s="24" t="inlineStr">
        <is>
          <t>statistical_model</t>
        </is>
      </c>
      <c r="AY1957" s="24" t="n"/>
      <c r="AZ1957" s="24" t="inlineStr">
        <is>
          <t>shadow_qualified</t>
        </is>
      </c>
      <c r="BA1957" s="24" t="inlineStr">
        <is>
          <t>3b345499bd6bad9bcf65367a07fe0c668fb5817d4f016a0a865c01d9212fdeb8</t>
        </is>
      </c>
      <c r="BB1957" s="24" t="inlineStr">
        <is>
          <t>learned_lr</t>
        </is>
      </c>
      <c r="BC1957" s="24" t="inlineStr">
        <is>
          <t>mlb-elo-trend-lr-v8</t>
        </is>
      </c>
      <c r="BD1957" s="24" t="inlineStr">
        <is>
          <t>3b345499bd6bad9bcf65367a07fe0c668fb5817d4f016a0a865c01d9212fdeb8</t>
        </is>
      </c>
      <c r="BE1957" s="24" t="inlineStr">
        <is>
          <t>f6203b1a43e6fd29</t>
        </is>
      </c>
      <c r="BF1957" s="24" t="inlineStr">
        <is>
          <t>1</t>
        </is>
      </c>
      <c r="BG1957" s="24" t="inlineStr">
        <is>
          <t>mlb-elo-trend-lr-v8</t>
        </is>
      </c>
      <c r="BH1957" s="24" t="inlineStr">
        <is>
          <t>2026-09-19T22:46:01.242773Z</t>
        </is>
      </c>
      <c r="BI1957" s="24" t="inlineStr">
        <is>
          <t>["same_event","same_team_same_day","same_league_same_day"]</t>
        </is>
      </c>
      <c r="BJ1957" s="25" t="n"/>
      <c r="BK1957" s="26" t="n">
        <v>-110</v>
      </c>
      <c r="BL1957" s="27" t="n">
        <v>1.909091</v>
      </c>
      <c r="BM1957" s="28" t="n">
        <v>0.52381</v>
      </c>
      <c r="BN1957" s="28" t="n"/>
      <c r="BO1957" s="28" t="n"/>
      <c r="BP1957" s="25" t="n"/>
      <c r="BQ1957" s="27" t="n">
        <v>1.617284</v>
      </c>
      <c r="BR1957" s="28" t="n">
        <v>0.618321</v>
      </c>
      <c r="BS1957" s="28" t="n"/>
      <c r="BT1957" s="28" t="n"/>
      <c r="BU1957" s="25" t="n"/>
      <c r="BV1957" s="29" t="n"/>
      <c r="BW1957" s="24" t="n"/>
      <c r="BX1957" s="30" t="n"/>
      <c r="BY1957" s="27" t="n"/>
      <c r="BZ1957" s="24" t="n"/>
      <c r="CA1957" s="31" t="n"/>
      <c r="CB1957" s="24" t="n"/>
      <c r="CC1957" s="24" t="inlineStr">
        <is>
          <t>0.3985478309</t>
        </is>
      </c>
      <c r="CD1957" s="24" t="inlineStr">
        <is>
          <t>-0.601767</t>
        </is>
      </c>
      <c r="CE1957" s="24" t="inlineStr">
        <is>
          <t>1.203</t>
        </is>
      </c>
      <c r="CF1957" s="24" t="inlineStr">
        <is>
          <t>1.0054</t>
        </is>
      </c>
      <c r="CG1957" s="24" t="n"/>
      <c r="CH1957" s="24" t="n"/>
      <c r="CI1957" s="24" t="n"/>
      <c r="CJ1957" s="24" t="inlineStr">
        <is>
          <t>-1.687678</t>
        </is>
      </c>
      <c r="CK1957" s="24" t="n"/>
      <c r="CL1957" s="24" t="inlineStr">
        <is>
          <t>0.336803</t>
        </is>
      </c>
      <c r="CM1957" s="24" t="inlineStr">
        <is>
          <t>-1.6949</t>
        </is>
      </c>
      <c r="CN1957" s="24" t="n"/>
      <c r="CO1957" s="24" t="n"/>
      <c r="CP1957" s="24" t="n"/>
      <c r="CQ1957" s="24" t="n"/>
      <c r="CR1957" s="24" t="n"/>
      <c r="CS1957" s="24" t="inlineStr">
        <is>
          <t>True</t>
        </is>
      </c>
      <c r="CT1957" s="24" t="n"/>
      <c r="CU1957" s="24" t="n"/>
      <c r="CV1957" s="24" t="n"/>
      <c r="CW1957" s="24" t="n"/>
      <c r="CX1957" s="24" t="n"/>
      <c r="CY1957" s="24" t="n"/>
      <c r="CZ1957" s="24" t="n"/>
      <c r="DA1957" s="24" t="n"/>
      <c r="DB1957" s="24" t="n"/>
      <c r="DC1957" s="24" t="n"/>
      <c r="DD1957" s="24" t="n"/>
      <c r="DE1957" s="24" t="n"/>
      <c r="DF1957" s="24" t="n"/>
      <c r="DG1957" s="24" t="n"/>
      <c r="DH1957" s="24" t="n"/>
      <c r="DI1957" s="24" t="n"/>
      <c r="DJ1957" s="24" t="inlineStr">
        <is>
          <t>0.52381</t>
        </is>
      </c>
      <c r="DK1957" s="24" t="n"/>
      <c r="DL1957" s="24" t="n"/>
      <c r="DM1957" s="24" t="n"/>
      <c r="DN1957" s="24" t="n"/>
      <c r="DO1957" s="24" t="n"/>
      <c r="DP1957" s="24" t="n"/>
      <c r="DQ19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0.41160406762176743, "event_id": "401817007", "event_start_utc": "2026-09-20T00:10:00+00:00", "features": {"bullpen_weakness_gap": 0.336803, "elo_probability": 0.39854783094282925, "park_factor": 1.203, "starter_era_gap": -1.6949, "trend_gap": -0.6017669999999999, "weather_factor": 1.0054}, "historical_source_observation_times_verified": false, "model_version": "mlb-elo-trend-lr-v8", "observed_at_utc": "2026-09-19T22:46:01.242773+00:00", "schema": "learned-moneyline-replay-v1", "served_home_probability": 0.41160406762176743, "snapshot_hash": "e365a93bd497e9bc26d153c8d6bfe49dd48d16dc7d13dc68825b81cc25095383"}</t>
        </is>
      </c>
    </row>
    <row r="1958" ht="36" customHeight="1">
      <c r="A1958" s="24" t="inlineStr">
        <is>
          <t>a538c05426804837</t>
        </is>
      </c>
      <c r="B1958" s="24" t="inlineStr">
        <is>
          <t>2026-09-19T22:46:01.242773Z</t>
        </is>
      </c>
      <c r="C1958" s="24" t="inlineStr">
        <is>
          <t>2026-09-19T20:10:00-0400</t>
        </is>
      </c>
      <c r="D1958" s="24" t="inlineStr">
        <is>
          <t>401817010</t>
        </is>
      </c>
      <c r="E1958" s="24" t="inlineStr">
        <is>
          <t>MLB</t>
        </is>
      </c>
      <c r="F1958" s="24" t="inlineStr">
        <is>
          <t>New York Yankees</t>
        </is>
      </c>
      <c r="G1958" s="24" t="inlineStr">
        <is>
          <t>Arizona Diamondbacks</t>
        </is>
      </c>
      <c r="H1958" s="24" t="inlineStr">
        <is>
          <t>moneyline</t>
        </is>
      </c>
      <c r="I1958" s="24" t="inlineStr">
        <is>
          <t>away</t>
        </is>
      </c>
      <c r="J1958" s="25" t="n"/>
      <c r="K1958" s="24" t="inlineStr">
        <is>
          <t>espn</t>
        </is>
      </c>
      <c r="L1958" s="26" t="n">
        <v>-110</v>
      </c>
      <c r="M1958" s="27" t="n">
        <v>1.909091</v>
      </c>
      <c r="N1958" s="28" t="n">
        <v>0.52381</v>
      </c>
      <c r="O1958" s="28" t="n">
        <v>0.565192</v>
      </c>
      <c r="P1958" s="28" t="n"/>
      <c r="Q1958" s="28" t="n">
        <v>0.041382</v>
      </c>
      <c r="R1958" s="26" t="n">
        <v>71</v>
      </c>
      <c r="S1958" s="29" t="n">
        <v>1</v>
      </c>
      <c r="T1958" s="24" t="inlineStr">
        <is>
          <t>mlb-elo-trend-lr-v8</t>
        </is>
      </c>
      <c r="U1958" s="24" t="inlineStr">
        <is>
          <t>settled</t>
        </is>
      </c>
      <c r="V1958" s="24" t="inlineStr">
        <is>
          <t>loss</t>
        </is>
      </c>
      <c r="W1958" s="26" t="n">
        <v>3</v>
      </c>
      <c r="X1958" s="26" t="n">
        <v>5</v>
      </c>
      <c r="Y1958" s="25" t="n"/>
      <c r="Z1958" s="26" t="n">
        <v>-162</v>
      </c>
      <c r="AA1958" s="28" t="n">
        <v>0.618321</v>
      </c>
      <c r="AB1958" s="28" t="n">
        <v>0.094511</v>
      </c>
      <c r="AC1958" s="30" t="n">
        <v>-1</v>
      </c>
      <c r="AD1958" s="24" t="inlineStr">
        <is>
          <t>2026-09-20T04:32:54.897191Z</t>
        </is>
      </c>
      <c r="AE1958" s="31" t="inlineStr">
        <is>
          <t>Learned LR call at threshold 0.6197; no Polymarket quote available — using -110 default odds.</t>
        </is>
      </c>
      <c r="AF1958" s="31" t="inlineStr">
        <is>
          <t>Learned model; shadow-qualified via operator override.</t>
        </is>
      </c>
      <c r="AG1958" s="24" t="inlineStr">
        <is>
          <t>review_required</t>
        </is>
      </c>
      <c r="AH1958" s="24" t="n"/>
      <c r="AI1958" s="31" t="n"/>
      <c r="AJ1958" s="31" t="n"/>
      <c r="AK1958" s="24" t="inlineStr">
        <is>
          <t>paper_call</t>
        </is>
      </c>
      <c r="AL1958" s="26" t="n">
        <v>4</v>
      </c>
      <c r="AM1958" s="24" t="inlineStr">
        <is>
          <t>RESEARCH_OBSERVATION</t>
        </is>
      </c>
      <c r="AN1958" s="24" t="inlineStr">
        <is>
          <t>CALL</t>
        </is>
      </c>
      <c r="AO1958" s="24" t="inlineStr">
        <is>
          <t>PAPER_CALL_BELOW_LEARNED_CONFIDENCE</t>
        </is>
      </c>
      <c r="AP1958" s="24" t="inlineStr">
        <is>
          <t>mlb-nyy</t>
        </is>
      </c>
      <c r="AQ1958" s="24" t="inlineStr">
        <is>
          <t>New York Yankees</t>
        </is>
      </c>
      <c r="AR1958" s="24" t="inlineStr">
        <is>
          <t>New York Yankees</t>
        </is>
      </c>
      <c r="AS1958" s="24" t="inlineStr">
        <is>
          <t>mlb-ari</t>
        </is>
      </c>
      <c r="AT1958" s="24" t="inlineStr">
        <is>
          <t>Arizona Diamondbacks</t>
        </is>
      </c>
      <c r="AU1958" s="24" t="inlineStr">
        <is>
          <t>Arizona Diamondbacks</t>
        </is>
      </c>
      <c r="AV1958" s="24" t="n"/>
      <c r="AW1958" s="24" t="n"/>
      <c r="AX1958" s="24" t="inlineStr">
        <is>
          <t>statistical_model</t>
        </is>
      </c>
      <c r="AY1958" s="24" t="n"/>
      <c r="AZ1958" s="24" t="inlineStr">
        <is>
          <t>shadow_qualified</t>
        </is>
      </c>
      <c r="BA1958" s="24" t="inlineStr">
        <is>
          <t>3b345499bd6bad9bcf65367a07fe0c668fb5817d4f016a0a865c01d9212fdeb8</t>
        </is>
      </c>
      <c r="BB1958" s="24" t="inlineStr">
        <is>
          <t>learned_lr</t>
        </is>
      </c>
      <c r="BC1958" s="24" t="inlineStr">
        <is>
          <t>mlb-elo-trend-lr-v8</t>
        </is>
      </c>
      <c r="BD1958" s="24" t="inlineStr">
        <is>
          <t>3b345499bd6bad9bcf65367a07fe0c668fb5817d4f016a0a865c01d9212fdeb8</t>
        </is>
      </c>
      <c r="BE1958" s="24" t="inlineStr">
        <is>
          <t>27242d5ffe4ad53a</t>
        </is>
      </c>
      <c r="BF1958" s="24" t="inlineStr">
        <is>
          <t>1</t>
        </is>
      </c>
      <c r="BG1958" s="24" t="inlineStr">
        <is>
          <t>mlb-elo-trend-lr-v8</t>
        </is>
      </c>
      <c r="BH1958" s="24" t="inlineStr">
        <is>
          <t>2026-09-19T22:46:01.242773Z</t>
        </is>
      </c>
      <c r="BI1958" s="24" t="inlineStr">
        <is>
          <t>["same_event","same_team_same_day","same_league_same_day"]</t>
        </is>
      </c>
      <c r="BJ1958" s="25" t="n"/>
      <c r="BK1958" s="26" t="n">
        <v>-110</v>
      </c>
      <c r="BL1958" s="27" t="n">
        <v>1.909091</v>
      </c>
      <c r="BM1958" s="28" t="n">
        <v>0.52381</v>
      </c>
      <c r="BN1958" s="28" t="n"/>
      <c r="BO1958" s="28" t="n"/>
      <c r="BP1958" s="25" t="n"/>
      <c r="BQ1958" s="27" t="n">
        <v>1.617284</v>
      </c>
      <c r="BR1958" s="28" t="n">
        <v>0.618321</v>
      </c>
      <c r="BS1958" s="28" t="n"/>
      <c r="BT1958" s="28" t="n"/>
      <c r="BU1958" s="25" t="n"/>
      <c r="BV1958" s="29" t="n"/>
      <c r="BW1958" s="24" t="n"/>
      <c r="BX1958" s="30" t="n"/>
      <c r="BY1958" s="27" t="n"/>
      <c r="BZ1958" s="24" t="n"/>
      <c r="CA1958" s="31" t="n"/>
      <c r="CB1958" s="24" t="n"/>
      <c r="CC1958" s="24" t="inlineStr">
        <is>
          <t>0.4506646914</t>
        </is>
      </c>
      <c r="CD1958" s="24" t="inlineStr">
        <is>
          <t>-1.610772</t>
        </is>
      </c>
      <c r="CE1958" s="24" t="inlineStr">
        <is>
          <t>1.084</t>
        </is>
      </c>
      <c r="CF1958" s="24" t="inlineStr">
        <is>
          <t>1.0</t>
        </is>
      </c>
      <c r="CG1958" s="24" t="n"/>
      <c r="CH1958" s="24" t="n"/>
      <c r="CI1958" s="24" t="n"/>
      <c r="CJ1958" s="24" t="inlineStr">
        <is>
          <t>-1.408925</t>
        </is>
      </c>
      <c r="CK1958" s="24" t="n"/>
      <c r="CL1958" s="24" t="inlineStr">
        <is>
          <t>-0.134071</t>
        </is>
      </c>
      <c r="CM1958" s="24" t="inlineStr">
        <is>
          <t>4.9182</t>
        </is>
      </c>
      <c r="CN1958" s="24" t="n"/>
      <c r="CO1958" s="24" t="n"/>
      <c r="CP1958" s="24" t="n"/>
      <c r="CQ1958" s="24" t="n"/>
      <c r="CR1958" s="24" t="n"/>
      <c r="CS1958" s="24" t="inlineStr">
        <is>
          <t>True</t>
        </is>
      </c>
      <c r="CT1958" s="24" t="n"/>
      <c r="CU1958" s="24" t="n"/>
      <c r="CV1958" s="24" t="n"/>
      <c r="CW1958" s="24" t="n"/>
      <c r="CX1958" s="24" t="n"/>
      <c r="CY1958" s="24" t="n"/>
      <c r="CZ1958" s="24" t="n"/>
      <c r="DA1958" s="24" t="n"/>
      <c r="DB1958" s="24" t="n"/>
      <c r="DC1958" s="24" t="n"/>
      <c r="DD1958" s="24" t="n"/>
      <c r="DE1958" s="24" t="n"/>
      <c r="DF1958" s="24" t="n"/>
      <c r="DG1958" s="24" t="n"/>
      <c r="DH1958" s="24" t="n"/>
      <c r="DI1958" s="24" t="n"/>
      <c r="DJ1958" s="24" t="inlineStr">
        <is>
          <t>0.52381</t>
        </is>
      </c>
      <c r="DK1958" s="24" t="n"/>
      <c r="DL1958" s="24" t="n"/>
      <c r="DM1958" s="24" t="n"/>
      <c r="DN1958" s="24" t="n"/>
      <c r="DO1958" s="24" t="n"/>
      <c r="DP1958" s="24" t="n"/>
      <c r="DQ19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0.4348079446751037, "event_id": "401817010", "event_start_utc": "2026-09-20T00:10:00+00:00", "features": {"bullpen_weakness_gap": -0.134071, "elo_probability": 0.4506646913979143, "park_factor": 1.084, "starter_era_gap": 4.9182, "trend_gap": -1.610772, "weather_factor": 1.0}, "historical_source_observation_times_verified": false, "model_version": "mlb-elo-trend-lr-v8", "observed_at_utc": "2026-09-19T22:46:01.242773+00:00", "schema": "learned-moneyline-replay-v1", "served_home_probability": 0.4348079446751037, "snapshot_hash": "f92d8eb6a758f80413b3f682cb0542dcedbe5190dc3a45c8d624498ebe6e9dd8"}</t>
        </is>
      </c>
    </row>
    <row r="1959" ht="36" customHeight="1">
      <c r="A1959" s="24" t="inlineStr">
        <is>
          <t>f533129400784efa</t>
        </is>
      </c>
      <c r="B1959" s="24" t="inlineStr">
        <is>
          <t>2026-09-19T22:46:01.242773Z</t>
        </is>
      </c>
      <c r="C1959" s="24" t="inlineStr">
        <is>
          <t>2026-09-19T20:40:00-0400</t>
        </is>
      </c>
      <c r="D1959" s="24" t="inlineStr">
        <is>
          <t>401817008</t>
        </is>
      </c>
      <c r="E1959" s="24" t="inlineStr">
        <is>
          <t>MLB</t>
        </is>
      </c>
      <c r="F1959" s="24" t="inlineStr">
        <is>
          <t>Miami Marlins</t>
        </is>
      </c>
      <c r="G1959" s="24" t="inlineStr">
        <is>
          <t>San Diego Padres</t>
        </is>
      </c>
      <c r="H1959" s="24" t="inlineStr">
        <is>
          <t>moneyline</t>
        </is>
      </c>
      <c r="I1959" s="24" t="inlineStr">
        <is>
          <t>home</t>
        </is>
      </c>
      <c r="J1959" s="25" t="n"/>
      <c r="K1959" s="24" t="inlineStr">
        <is>
          <t>espn</t>
        </is>
      </c>
      <c r="L1959" s="26" t="n">
        <v>-110</v>
      </c>
      <c r="M1959" s="27" t="n">
        <v>1.909091</v>
      </c>
      <c r="N1959" s="28" t="n">
        <v>0.52381</v>
      </c>
      <c r="O1959" s="28" t="n">
        <v>0.60259</v>
      </c>
      <c r="P1959" s="28" t="n"/>
      <c r="Q1959" s="28" t="n">
        <v>0.07878</v>
      </c>
      <c r="R1959" s="26" t="n">
        <v>89</v>
      </c>
      <c r="S1959" s="29" t="n">
        <v>1.25</v>
      </c>
      <c r="T1959" s="24" t="inlineStr">
        <is>
          <t>mlb-elo-trend-lr-v8</t>
        </is>
      </c>
      <c r="U1959" s="24" t="inlineStr">
        <is>
          <t>settled</t>
        </is>
      </c>
      <c r="V1959" s="24" t="inlineStr">
        <is>
          <t>win</t>
        </is>
      </c>
      <c r="W1959" s="26" t="n">
        <v>6</v>
      </c>
      <c r="X1959" s="26" t="n">
        <v>7</v>
      </c>
      <c r="Y1959" s="25" t="n"/>
      <c r="Z1959" s="26" t="n">
        <v>-157</v>
      </c>
      <c r="AA1959" s="28" t="n">
        <v>0.610895</v>
      </c>
      <c r="AB1959" s="28" t="n">
        <v>0.087085</v>
      </c>
      <c r="AC1959" s="30" t="n">
        <v>1.1364</v>
      </c>
      <c r="AD1959" s="24" t="inlineStr">
        <is>
          <t>2026-09-20T10:00:33.549361Z</t>
        </is>
      </c>
      <c r="AE1959" s="31" t="inlineStr">
        <is>
          <t>Learned LR call at threshold 0.6197; no Polymarket quote available — using -110 default odds.</t>
        </is>
      </c>
      <c r="AF1959" s="31" t="inlineStr">
        <is>
          <t>Learned model; shadow-qualified via operator override.</t>
        </is>
      </c>
      <c r="AG1959" s="24" t="inlineStr">
        <is>
          <t>not_applicable</t>
        </is>
      </c>
      <c r="AH1959" s="24" t="n"/>
      <c r="AI1959" s="31" t="n"/>
      <c r="AJ1959" s="31" t="n"/>
      <c r="AK1959" s="24" t="inlineStr">
        <is>
          <t>paper_call</t>
        </is>
      </c>
      <c r="AL1959" s="26" t="n">
        <v>4</v>
      </c>
      <c r="AM1959" s="24" t="inlineStr">
        <is>
          <t>RESEARCH_OBSERVATION</t>
        </is>
      </c>
      <c r="AN1959" s="24" t="inlineStr">
        <is>
          <t>CALL</t>
        </is>
      </c>
      <c r="AO1959" s="24" t="inlineStr">
        <is>
          <t>PAPER_CALL_BELOW_LEARNED_CONFIDENCE</t>
        </is>
      </c>
      <c r="AP1959" s="24" t="inlineStr">
        <is>
          <t>mlb-mia</t>
        </is>
      </c>
      <c r="AQ1959" s="24" t="inlineStr">
        <is>
          <t>Miami Marlins</t>
        </is>
      </c>
      <c r="AR1959" s="24" t="inlineStr">
        <is>
          <t>Miami Marlins</t>
        </is>
      </c>
      <c r="AS1959" s="24" t="inlineStr">
        <is>
          <t>mlb-sd</t>
        </is>
      </c>
      <c r="AT1959" s="24" t="inlineStr">
        <is>
          <t>San Diego Padres</t>
        </is>
      </c>
      <c r="AU1959" s="24" t="inlineStr">
        <is>
          <t>San Diego Padres</t>
        </is>
      </c>
      <c r="AV1959" s="24" t="n"/>
      <c r="AW1959" s="24" t="n"/>
      <c r="AX1959" s="24" t="inlineStr">
        <is>
          <t>statistical_model</t>
        </is>
      </c>
      <c r="AY1959" s="24" t="n"/>
      <c r="AZ1959" s="24" t="inlineStr">
        <is>
          <t>shadow_qualified</t>
        </is>
      </c>
      <c r="BA1959" s="24" t="inlineStr">
        <is>
          <t>3b345499bd6bad9bcf65367a07fe0c668fb5817d4f016a0a865c01d9212fdeb8</t>
        </is>
      </c>
      <c r="BB1959" s="24" t="inlineStr">
        <is>
          <t>learned_lr</t>
        </is>
      </c>
      <c r="BC1959" s="24" t="inlineStr">
        <is>
          <t>mlb-elo-trend-lr-v8</t>
        </is>
      </c>
      <c r="BD1959" s="24" t="inlineStr">
        <is>
          <t>3b345499bd6bad9bcf65367a07fe0c668fb5817d4f016a0a865c01d9212fdeb8</t>
        </is>
      </c>
      <c r="BE1959" s="24" t="inlineStr">
        <is>
          <t>9464e29b8e1dce84</t>
        </is>
      </c>
      <c r="BF1959" s="24" t="inlineStr">
        <is>
          <t>1</t>
        </is>
      </c>
      <c r="BG1959" s="24" t="inlineStr">
        <is>
          <t>mlb-elo-trend-lr-v8</t>
        </is>
      </c>
      <c r="BH1959" s="24" t="inlineStr">
        <is>
          <t>2026-09-19T22:46:01.242773Z</t>
        </is>
      </c>
      <c r="BI1959" s="24" t="inlineStr">
        <is>
          <t>["same_event","same_team_same_day","same_league_same_day"]</t>
        </is>
      </c>
      <c r="BJ1959" s="25" t="n"/>
      <c r="BK1959" s="26" t="n">
        <v>-110</v>
      </c>
      <c r="BL1959" s="27" t="n">
        <v>1.909091</v>
      </c>
      <c r="BM1959" s="28" t="n">
        <v>0.52381</v>
      </c>
      <c r="BN1959" s="28" t="n"/>
      <c r="BO1959" s="28" t="n"/>
      <c r="BP1959" s="25" t="n"/>
      <c r="BQ1959" s="27" t="n">
        <v>1.636943</v>
      </c>
      <c r="BR1959" s="28" t="n">
        <v>0.610895</v>
      </c>
      <c r="BS1959" s="28" t="n"/>
      <c r="BT1959" s="28" t="n"/>
      <c r="BU1959" s="25" t="n"/>
      <c r="BV1959" s="29" t="n"/>
      <c r="BW1959" s="24" t="n"/>
      <c r="BX1959" s="30" t="n"/>
      <c r="BY1959" s="27" t="n"/>
      <c r="BZ1959" s="24" t="n"/>
      <c r="CA1959" s="31" t="n"/>
      <c r="CB1959" s="24" t="n"/>
      <c r="CC1959" s="24" t="inlineStr">
        <is>
          <t>0.6077586574</t>
        </is>
      </c>
      <c r="CD1959" s="24" t="inlineStr">
        <is>
          <t>1.148627</t>
        </is>
      </c>
      <c r="CE1959" s="24" t="inlineStr">
        <is>
          <t>0.938</t>
        </is>
      </c>
      <c r="CF1959" s="24" t="inlineStr">
        <is>
          <t>1.0031</t>
        </is>
      </c>
      <c r="CG1959" s="24" t="n"/>
      <c r="CH1959" s="24" t="n"/>
      <c r="CI1959" s="24" t="n"/>
      <c r="CJ1959" s="24" t="inlineStr">
        <is>
          <t>0.518173</t>
        </is>
      </c>
      <c r="CK1959" s="24" t="n"/>
      <c r="CL1959" s="24" t="inlineStr">
        <is>
          <t>-0.119696</t>
        </is>
      </c>
      <c r="CM1959" s="24" t="inlineStr">
        <is>
          <t>-2.2629</t>
        </is>
      </c>
      <c r="CN1959" s="24" t="n"/>
      <c r="CO1959" s="24" t="n"/>
      <c r="CP1959" s="24" t="n"/>
      <c r="CQ1959" s="24" t="n"/>
      <c r="CR1959" s="24" t="n"/>
      <c r="CS1959" s="24" t="inlineStr">
        <is>
          <t>True</t>
        </is>
      </c>
      <c r="CT1959" s="24" t="n"/>
      <c r="CU1959" s="24" t="n"/>
      <c r="CV1959" s="24" t="n"/>
      <c r="CW1959" s="24" t="n"/>
      <c r="CX1959" s="24" t="n"/>
      <c r="CY1959" s="24" t="n"/>
      <c r="CZ1959" s="24" t="n"/>
      <c r="DA1959" s="24" t="n"/>
      <c r="DB1959" s="24" t="n"/>
      <c r="DC1959" s="24" t="n"/>
      <c r="DD1959" s="24" t="n"/>
      <c r="DE1959" s="24" t="n"/>
      <c r="DF1959" s="24" t="n"/>
      <c r="DG1959" s="24" t="n"/>
      <c r="DH1959" s="24" t="n"/>
      <c r="DI1959" s="24" t="n"/>
      <c r="DJ1959" s="24" t="inlineStr">
        <is>
          <t>0.52381</t>
        </is>
      </c>
      <c r="DK1959" s="24" t="n"/>
      <c r="DL1959" s="24" t="n"/>
      <c r="DM1959" s="24" t="n"/>
      <c r="DN1959" s="24" t="n"/>
      <c r="DO1959" s="24" t="n"/>
      <c r="DP1959" s="24" t="n"/>
      <c r="DQ19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0.6025900540133609, "event_id": "401817008", "event_start_utc": "2026-09-20T00:40:00+00:00", "features": {"bullpen_weakness_gap": -0.119696, "elo_probability": 0.607758657378445, "park_factor": 0.938, "starter_era_gap": -2.2629, "trend_gap": 1.148627, "weather_factor": 1.0031}, "historical_source_observation_times_verified": false, "model_version": "mlb-elo-trend-lr-v8", "observed_at_utc": "2026-09-19T22:46:01.242773+00:00", "schema": "learned-moneyline-replay-v1", "served_home_probability": 0.6025900540133609, "snapshot_hash": "f6548737c9e9deaa7b9b5fcfff760d14bf10d9d750e0ad5cf23a8779683a4a20"}</t>
        </is>
      </c>
    </row>
    <row r="1960" ht="36" customHeight="1">
      <c r="A1960" s="24" t="inlineStr">
        <is>
          <t>7c86b45453dc423d</t>
        </is>
      </c>
      <c r="B1960" s="24" t="inlineStr">
        <is>
          <t>2026-09-19T22:46:01.242773Z</t>
        </is>
      </c>
      <c r="C1960" s="24" t="inlineStr">
        <is>
          <t>2026-09-19T21:10:00-0400</t>
        </is>
      </c>
      <c r="D1960" s="24" t="inlineStr">
        <is>
          <t>401817011</t>
        </is>
      </c>
      <c r="E1960" s="24" t="inlineStr">
        <is>
          <t>MLB</t>
        </is>
      </c>
      <c r="F1960" s="24" t="inlineStr">
        <is>
          <t>San Francisco Giants</t>
        </is>
      </c>
      <c r="G1960" s="24" t="inlineStr">
        <is>
          <t>Los Angeles Dodgers</t>
        </is>
      </c>
      <c r="H1960" s="24" t="inlineStr">
        <is>
          <t>moneyline</t>
        </is>
      </c>
      <c r="I1960" s="24" t="inlineStr">
        <is>
          <t>home</t>
        </is>
      </c>
      <c r="J1960" s="25" t="n"/>
      <c r="K1960" s="24" t="inlineStr">
        <is>
          <t>espn</t>
        </is>
      </c>
      <c r="L1960" s="26" t="n">
        <v>-110</v>
      </c>
      <c r="M1960" s="27" t="n">
        <v>1.909091</v>
      </c>
      <c r="N1960" s="28" t="n">
        <v>0.52381</v>
      </c>
      <c r="O1960" s="28" t="n">
        <v>0.637659</v>
      </c>
      <c r="P1960" s="28" t="n"/>
      <c r="Q1960" s="28" t="n">
        <v>0.113849</v>
      </c>
      <c r="R1960" s="26" t="n">
        <v>100</v>
      </c>
      <c r="S1960" s="29" t="n">
        <v>1.5</v>
      </c>
      <c r="T1960" s="24" t="inlineStr">
        <is>
          <t>mlb-elo-trend-lr-v8</t>
        </is>
      </c>
      <c r="U1960" s="24" t="inlineStr">
        <is>
          <t>settled</t>
        </is>
      </c>
      <c r="V1960" s="24" t="inlineStr">
        <is>
          <t>win</t>
        </is>
      </c>
      <c r="W1960" s="26" t="n">
        <v>4</v>
      </c>
      <c r="X1960" s="26" t="n">
        <v>10</v>
      </c>
      <c r="Y1960" s="25" t="n"/>
      <c r="Z1960" s="26" t="n">
        <v>-349</v>
      </c>
      <c r="AA1960" s="28" t="n">
        <v>0.7772829999999999</v>
      </c>
      <c r="AB1960" s="28" t="n">
        <v>0.253473</v>
      </c>
      <c r="AC1960" s="30" t="n">
        <v>1.3636</v>
      </c>
      <c r="AD1960" s="24" t="inlineStr">
        <is>
          <t>2026-09-20T04:32:55.564178Z</t>
        </is>
      </c>
      <c r="AE1960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960" s="31" t="inlineStr">
        <is>
          <t>Learned model; shadow-qualified via operator override.</t>
        </is>
      </c>
      <c r="AG1960" s="24" t="inlineStr">
        <is>
          <t>not_applicable</t>
        </is>
      </c>
      <c r="AH1960" s="24" t="n"/>
      <c r="AI1960" s="31" t="n"/>
      <c r="AJ1960" s="31" t="n"/>
      <c r="AK1960" s="24" t="inlineStr">
        <is>
          <t>paper_call</t>
        </is>
      </c>
      <c r="AL1960" s="26" t="n">
        <v>4</v>
      </c>
      <c r="AM1960" s="24" t="inlineStr">
        <is>
          <t>RESEARCH_OBSERVATION</t>
        </is>
      </c>
      <c r="AN1960" s="24" t="inlineStr">
        <is>
          <t>CALL</t>
        </is>
      </c>
      <c r="AO1960" s="24" t="inlineStr">
        <is>
          <t>PAPER_CALL_MODEL_UNVALIDATED</t>
        </is>
      </c>
      <c r="AP1960" s="24" t="inlineStr">
        <is>
          <t>mlb-sf</t>
        </is>
      </c>
      <c r="AQ1960" s="24" t="inlineStr">
        <is>
          <t>San Francisco Giants</t>
        </is>
      </c>
      <c r="AR1960" s="24" t="inlineStr">
        <is>
          <t>San Francisco Giants</t>
        </is>
      </c>
      <c r="AS1960" s="24" t="inlineStr">
        <is>
          <t>mlb-lad</t>
        </is>
      </c>
      <c r="AT1960" s="24" t="inlineStr">
        <is>
          <t>Los Angeles Dodgers</t>
        </is>
      </c>
      <c r="AU1960" s="24" t="inlineStr">
        <is>
          <t>Los Angeles Dodgers</t>
        </is>
      </c>
      <c r="AV1960" s="24" t="n"/>
      <c r="AW1960" s="24" t="n"/>
      <c r="AX1960" s="24" t="inlineStr">
        <is>
          <t>statistical_model</t>
        </is>
      </c>
      <c r="AY1960" s="24" t="n"/>
      <c r="AZ1960" s="24" t="inlineStr">
        <is>
          <t>shadow_qualified</t>
        </is>
      </c>
      <c r="BA1960" s="24" t="inlineStr">
        <is>
          <t>3b345499bd6bad9bcf65367a07fe0c668fb5817d4f016a0a865c01d9212fdeb8</t>
        </is>
      </c>
      <c r="BB1960" s="24" t="inlineStr">
        <is>
          <t>learned_lr</t>
        </is>
      </c>
      <c r="BC1960" s="24" t="inlineStr">
        <is>
          <t>mlb-elo-trend-lr-v8</t>
        </is>
      </c>
      <c r="BD1960" s="24" t="inlineStr">
        <is>
          <t>3b345499bd6bad9bcf65367a07fe0c668fb5817d4f016a0a865c01d9212fdeb8</t>
        </is>
      </c>
      <c r="BE1960" s="24" t="inlineStr">
        <is>
          <t>c3dfc6ca703c8be9</t>
        </is>
      </c>
      <c r="BF1960" s="24" t="inlineStr">
        <is>
          <t>1</t>
        </is>
      </c>
      <c r="BG1960" s="24" t="inlineStr">
        <is>
          <t>mlb-elo-trend-lr-v8</t>
        </is>
      </c>
      <c r="BH1960" s="24" t="inlineStr">
        <is>
          <t>2026-09-19T22:46:01.242773Z</t>
        </is>
      </c>
      <c r="BI1960" s="24" t="inlineStr">
        <is>
          <t>["same_event","same_team_same_day","same_league_same_day"]</t>
        </is>
      </c>
      <c r="BJ1960" s="25" t="n"/>
      <c r="BK1960" s="26" t="n">
        <v>-110</v>
      </c>
      <c r="BL1960" s="27" t="n">
        <v>1.909091</v>
      </c>
      <c r="BM1960" s="28" t="n">
        <v>0.52381</v>
      </c>
      <c r="BN1960" s="28" t="n"/>
      <c r="BO1960" s="28" t="n"/>
      <c r="BP1960" s="25" t="n"/>
      <c r="BQ1960" s="27" t="n">
        <v>1.286533</v>
      </c>
      <c r="BR1960" s="28" t="n">
        <v>0.7772829999999999</v>
      </c>
      <c r="BS1960" s="28" t="n"/>
      <c r="BT1960" s="28" t="n"/>
      <c r="BU1960" s="25" t="n"/>
      <c r="BV1960" s="29" t="n"/>
      <c r="BW1960" s="24" t="n"/>
      <c r="BX1960" s="30" t="n"/>
      <c r="BY1960" s="27" t="n"/>
      <c r="BZ1960" s="24" t="n"/>
      <c r="CA1960" s="31" t="n"/>
      <c r="CB1960" s="24" t="n"/>
      <c r="CC1960" s="24" t="inlineStr">
        <is>
          <t>0.6734295698</t>
        </is>
      </c>
      <c r="CD1960" s="24" t="inlineStr">
        <is>
          <t>0.468057</t>
        </is>
      </c>
      <c r="CE1960" s="24" t="inlineStr">
        <is>
          <t>1.026</t>
        </is>
      </c>
      <c r="CF1960" s="24" t="inlineStr">
        <is>
          <t>1.0037</t>
        </is>
      </c>
      <c r="CG1960" s="24" t="n"/>
      <c r="CH1960" s="24" t="n"/>
      <c r="CI1960" s="24" t="inlineStr">
        <is>
          <t>NO_CALL_STARTER_ERA_GAP_INSUFFICIENT_HISTORY</t>
        </is>
      </c>
      <c r="CJ1960" s="24" t="inlineStr">
        <is>
          <t>1.21875</t>
        </is>
      </c>
      <c r="CK1960" s="24" t="n"/>
      <c r="CL1960" s="24" t="inlineStr">
        <is>
          <t>0.241695</t>
        </is>
      </c>
      <c r="CM1960" s="24" t="inlineStr">
        <is>
          <t>0.0</t>
        </is>
      </c>
      <c r="CN1960" s="24" t="n"/>
      <c r="CO1960" s="24" t="n"/>
      <c r="CP1960" s="24" t="n"/>
      <c r="CQ1960" s="24" t="n"/>
      <c r="CR1960" s="24" t="n"/>
      <c r="CS1960" s="24" t="inlineStr">
        <is>
          <t>True</t>
        </is>
      </c>
      <c r="CT1960" s="24" t="n"/>
      <c r="CU1960" s="24" t="n"/>
      <c r="CV1960" s="24" t="n"/>
      <c r="CW1960" s="24" t="n"/>
      <c r="CX1960" s="24" t="n"/>
      <c r="CY1960" s="24" t="n"/>
      <c r="CZ1960" s="24" t="n"/>
      <c r="DA1960" s="24" t="n"/>
      <c r="DB1960" s="24" t="n"/>
      <c r="DC1960" s="24" t="n"/>
      <c r="DD1960" s="24" t="n"/>
      <c r="DE1960" s="24" t="n"/>
      <c r="DF1960" s="24" t="n"/>
      <c r="DG1960" s="24" t="n"/>
      <c r="DH1960" s="24" t="n"/>
      <c r="DI1960" s="24" t="n"/>
      <c r="DJ1960" s="24" t="inlineStr">
        <is>
          <t>0.52381</t>
        </is>
      </c>
      <c r="DK1960" s="24" t="n"/>
      <c r="DL1960" s="24" t="n"/>
      <c r="DM1960" s="24" t="n"/>
      <c r="DN1960" s="24" t="n"/>
      <c r="DO1960" s="24" t="n"/>
      <c r="DP1960" s="24" t="n"/>
      <c r="DQ19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0.6376593575316327, "event_id": "401817011", "event_start_utc": "2026-09-20T01:10:00+00:00", "features": {"bullpen_weakness_gap": 0.241695, "elo_probability": 0.673429569787768, "park_factor": 1.026, "starter_era_gap": 0.0, "trend_gap": 0.46805699999999995, "weather_factor": 1.0037}, "historical_source_observation_times_verified": false, "model_version": "mlb-elo-trend-lr-v8", "observed_at_utc": "2026-09-19T22:46:01.242773+00:00", "schema": "learned-moneyline-replay-v1", "served_home_probability": 0.6376593575316327, "snapshot_hash": "d0b3f6c0b15ecdd74b6efa9514101bf1061ff7f48ff9155fe68342b2348439b1"}</t>
        </is>
      </c>
    </row>
    <row r="1961" ht="36" customHeight="1">
      <c r="A1961" s="24" t="inlineStr">
        <is>
          <t>82b2fa73ab1a43be</t>
        </is>
      </c>
      <c r="B1961" s="24" t="inlineStr">
        <is>
          <t>2026-09-19T22:46:01.242773Z</t>
        </is>
      </c>
      <c r="C1961" s="24" t="inlineStr">
        <is>
          <t>2026-09-19T21:38:00-0400</t>
        </is>
      </c>
      <c r="D1961" s="24" t="inlineStr">
        <is>
          <t>401817009</t>
        </is>
      </c>
      <c r="E1961" s="24" t="inlineStr">
        <is>
          <t>MLB</t>
        </is>
      </c>
      <c r="F1961" s="24" t="inlineStr">
        <is>
          <t>Minnesota Twins</t>
        </is>
      </c>
      <c r="G1961" s="24" t="inlineStr">
        <is>
          <t>Los Angeles Angels</t>
        </is>
      </c>
      <c r="H1961" s="24" t="inlineStr">
        <is>
          <t>moneyline</t>
        </is>
      </c>
      <c r="I1961" s="24" t="inlineStr">
        <is>
          <t>home</t>
        </is>
      </c>
      <c r="J1961" s="25" t="n"/>
      <c r="K1961" s="24" t="inlineStr">
        <is>
          <t>espn</t>
        </is>
      </c>
      <c r="L1961" s="26" t="n">
        <v>-110</v>
      </c>
      <c r="M1961" s="27" t="n">
        <v>1.909091</v>
      </c>
      <c r="N1961" s="28" t="n">
        <v>0.52381</v>
      </c>
      <c r="O1961" s="28" t="n">
        <v>0.520889</v>
      </c>
      <c r="P1961" s="28" t="n"/>
      <c r="Q1961" s="28" t="n">
        <v>-0.002921</v>
      </c>
      <c r="R1961" s="26" t="n">
        <v>49</v>
      </c>
      <c r="S1961" s="29" t="n">
        <v>1</v>
      </c>
      <c r="T1961" s="24" t="inlineStr">
        <is>
          <t>mlb-elo-trend-lr-v8</t>
        </is>
      </c>
      <c r="U1961" s="24" t="inlineStr">
        <is>
          <t>settled</t>
        </is>
      </c>
      <c r="V1961" s="24" t="inlineStr">
        <is>
          <t>win</t>
        </is>
      </c>
      <c r="W1961" s="26" t="n">
        <v>5</v>
      </c>
      <c r="X1961" s="26" t="n">
        <v>6</v>
      </c>
      <c r="Y1961" s="25" t="n"/>
      <c r="Z1961" s="26" t="n">
        <v>-113</v>
      </c>
      <c r="AA1961" s="28" t="n">
        <v>0.530516</v>
      </c>
      <c r="AB1961" s="28" t="n">
        <v>0.006706</v>
      </c>
      <c r="AC1961" s="30" t="n">
        <v>0.9091</v>
      </c>
      <c r="AD1961" s="24" t="inlineStr">
        <is>
          <t>2026-09-20T10:00:34.192466Z</t>
        </is>
      </c>
      <c r="AE1961" s="31" t="inlineStr">
        <is>
          <t>Learned LR call at threshold 0.6197; no Polymarket quote available — using -110 default odds.</t>
        </is>
      </c>
      <c r="AF1961" s="31" t="inlineStr">
        <is>
          <t>Learned model; shadow-qualified via operator override.</t>
        </is>
      </c>
      <c r="AG1961" s="24" t="inlineStr">
        <is>
          <t>not_applicable</t>
        </is>
      </c>
      <c r="AH1961" s="24" t="n"/>
      <c r="AI1961" s="31" t="n"/>
      <c r="AJ1961" s="31" t="n"/>
      <c r="AK1961" s="24" t="inlineStr">
        <is>
          <t>paper_call</t>
        </is>
      </c>
      <c r="AL1961" s="26" t="n">
        <v>4</v>
      </c>
      <c r="AM1961" s="24" t="inlineStr">
        <is>
          <t>RESEARCH_OBSERVATION</t>
        </is>
      </c>
      <c r="AN1961" s="24" t="inlineStr">
        <is>
          <t>CALL</t>
        </is>
      </c>
      <c r="AO1961" s="24" t="inlineStr">
        <is>
          <t>PAPER_CALL_BELOW_LEARNED_CONFIDENCE</t>
        </is>
      </c>
      <c r="AP1961" s="24" t="inlineStr">
        <is>
          <t>mlb-min</t>
        </is>
      </c>
      <c r="AQ1961" s="24" t="inlineStr">
        <is>
          <t>Minnesota Twins</t>
        </is>
      </c>
      <c r="AR1961" s="24" t="inlineStr">
        <is>
          <t>Minnesota Twins</t>
        </is>
      </c>
      <c r="AS1961" s="24" t="inlineStr">
        <is>
          <t>mlb-laa</t>
        </is>
      </c>
      <c r="AT1961" s="24" t="inlineStr">
        <is>
          <t>Los Angeles Angels</t>
        </is>
      </c>
      <c r="AU1961" s="24" t="inlineStr">
        <is>
          <t>Los Angeles Angels</t>
        </is>
      </c>
      <c r="AV1961" s="24" t="n"/>
      <c r="AW1961" s="24" t="n"/>
      <c r="AX1961" s="24" t="inlineStr">
        <is>
          <t>statistical_model</t>
        </is>
      </c>
      <c r="AY1961" s="24" t="n"/>
      <c r="AZ1961" s="24" t="inlineStr">
        <is>
          <t>shadow_qualified</t>
        </is>
      </c>
      <c r="BA1961" s="24" t="inlineStr">
        <is>
          <t>3b345499bd6bad9bcf65367a07fe0c668fb5817d4f016a0a865c01d9212fdeb8</t>
        </is>
      </c>
      <c r="BB1961" s="24" t="inlineStr">
        <is>
          <t>learned_lr</t>
        </is>
      </c>
      <c r="BC1961" s="24" t="inlineStr">
        <is>
          <t>mlb-elo-trend-lr-v8</t>
        </is>
      </c>
      <c r="BD1961" s="24" t="inlineStr">
        <is>
          <t>3b345499bd6bad9bcf65367a07fe0c668fb5817d4f016a0a865c01d9212fdeb8</t>
        </is>
      </c>
      <c r="BE1961" s="24" t="inlineStr">
        <is>
          <t>6f015a63f458dd37</t>
        </is>
      </c>
      <c r="BF1961" s="24" t="inlineStr">
        <is>
          <t>1</t>
        </is>
      </c>
      <c r="BG1961" s="24" t="inlineStr">
        <is>
          <t>mlb-elo-trend-lr-v8</t>
        </is>
      </c>
      <c r="BH1961" s="24" t="inlineStr">
        <is>
          <t>2026-09-19T22:46:01.242773Z</t>
        </is>
      </c>
      <c r="BI1961" s="24" t="inlineStr">
        <is>
          <t>["same_event","same_team_same_day","same_league_same_day"]</t>
        </is>
      </c>
      <c r="BJ1961" s="25" t="n"/>
      <c r="BK1961" s="26" t="n">
        <v>-110</v>
      </c>
      <c r="BL1961" s="27" t="n">
        <v>1.909091</v>
      </c>
      <c r="BM1961" s="28" t="n">
        <v>0.52381</v>
      </c>
      <c r="BN1961" s="28" t="n"/>
      <c r="BO1961" s="28" t="n"/>
      <c r="BP1961" s="25" t="n"/>
      <c r="BQ1961" s="27" t="n">
        <v>1.884956</v>
      </c>
      <c r="BR1961" s="28" t="n">
        <v>0.530516</v>
      </c>
      <c r="BS1961" s="28" t="n"/>
      <c r="BT1961" s="28" t="n"/>
      <c r="BU1961" s="25" t="n"/>
      <c r="BV1961" s="29" t="n"/>
      <c r="BW1961" s="24" t="n"/>
      <c r="BX1961" s="30" t="n"/>
      <c r="BY1961" s="27" t="n"/>
      <c r="BZ1961" s="24" t="n"/>
      <c r="CA1961" s="31" t="n"/>
      <c r="CB1961" s="24" t="n"/>
      <c r="CC1961" s="24" t="inlineStr">
        <is>
          <t>0.5041030229</t>
        </is>
      </c>
      <c r="CD1961" s="24" t="inlineStr">
        <is>
          <t>0.281137</t>
        </is>
      </c>
      <c r="CE1961" s="24" t="inlineStr">
        <is>
          <t>0.992</t>
        </is>
      </c>
      <c r="CF1961" s="24" t="inlineStr">
        <is>
          <t>1.0024</t>
        </is>
      </c>
      <c r="CG1961" s="24" t="n"/>
      <c r="CH1961" s="24" t="n"/>
      <c r="CI1961" s="24" t="n"/>
      <c r="CJ1961" s="24" t="inlineStr">
        <is>
          <t>-0.453838</t>
        </is>
      </c>
      <c r="CK1961" s="24" t="n"/>
      <c r="CL1961" s="24" t="inlineStr">
        <is>
          <t>-0.106292</t>
        </is>
      </c>
      <c r="CM1961" s="24" t="inlineStr">
        <is>
          <t>-2.6497</t>
        </is>
      </c>
      <c r="CN1961" s="24" t="n"/>
      <c r="CO1961" s="24" t="n"/>
      <c r="CP1961" s="24" t="n"/>
      <c r="CQ1961" s="24" t="n"/>
      <c r="CR1961" s="24" t="n"/>
      <c r="CS1961" s="24" t="inlineStr">
        <is>
          <t>False</t>
        </is>
      </c>
      <c r="CT1961" s="24" t="n"/>
      <c r="CU1961" s="24" t="n"/>
      <c r="CV1961" s="24" t="n"/>
      <c r="CW1961" s="24" t="n"/>
      <c r="CX1961" s="24" t="n"/>
      <c r="CY1961" s="24" t="n"/>
      <c r="CZ1961" s="24" t="n"/>
      <c r="DA1961" s="24" t="n"/>
      <c r="DB1961" s="24" t="n"/>
      <c r="DC1961" s="24" t="n"/>
      <c r="DD1961" s="24" t="n"/>
      <c r="DE1961" s="24" t="n"/>
      <c r="DF1961" s="24" t="n"/>
      <c r="DG1961" s="24" t="n"/>
      <c r="DH1961" s="24" t="n"/>
      <c r="DI1961" s="24" t="n"/>
      <c r="DJ1961" s="24" t="inlineStr">
        <is>
          <t>0.52381</t>
        </is>
      </c>
      <c r="DK1961" s="24" t="n"/>
      <c r="DL1961" s="24" t="n"/>
      <c r="DM1961" s="24" t="n"/>
      <c r="DN1961" s="24" t="n"/>
      <c r="DO1961" s="24" t="n"/>
      <c r="DP1961" s="24" t="n"/>
      <c r="DQ19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0.5208886174759524, "event_id": "401817009", "event_start_utc": "2026-09-20T01:38:00+00:00", "features": {"bullpen_weakness_gap": -0.106292, "elo_probability": 0.5041030228519996, "park_factor": 0.992, "starter_era_gap": -2.6497, "trend_gap": 0.28113699999999997, "weather_factor": 1.0024}, "historical_source_observation_times_verified": false, "model_version": "mlb-elo-trend-lr-v8", "observed_at_utc": "2026-09-19T22:46:01.242773+00:00", "schema": "learned-moneyline-replay-v1", "served_home_probability": 0.5208886174759524, "snapshot_hash": "52d0fe65a112b69d4b2548b506209390fe03b61cd89845f0201cd467ac4dc7ca"}</t>
        </is>
      </c>
    </row>
    <row r="1962" ht="36" customHeight="1">
      <c r="A1962" s="24" t="inlineStr">
        <is>
          <t>3b62a0fd4b424dc2</t>
        </is>
      </c>
      <c r="B1962" s="24" t="inlineStr">
        <is>
          <t>2026-09-19T22:46:22.989386Z</t>
        </is>
      </c>
      <c r="C1962" s="24" t="inlineStr">
        <is>
          <t>2026-09-19T23:05Z</t>
        </is>
      </c>
      <c r="D1962" s="24" t="inlineStr">
        <is>
          <t>401817005</t>
        </is>
      </c>
      <c r="E1962" s="24" t="inlineStr">
        <is>
          <t>MLB</t>
        </is>
      </c>
      <c r="F1962" s="24" t="inlineStr">
        <is>
          <t>Toronto Blue Jays</t>
        </is>
      </c>
      <c r="G1962" s="24" t="inlineStr">
        <is>
          <t>Texas Rangers</t>
        </is>
      </c>
      <c r="H1962" s="24" t="inlineStr">
        <is>
          <t>spread</t>
        </is>
      </c>
      <c r="I1962" s="24" t="inlineStr">
        <is>
          <t>home</t>
        </is>
      </c>
      <c r="J1962" s="25" t="n">
        <v>1.5</v>
      </c>
      <c r="K1962" s="24" t="inlineStr">
        <is>
          <t>polymarket_us</t>
        </is>
      </c>
      <c r="L1962" s="26" t="n">
        <v>-170</v>
      </c>
      <c r="M1962" s="27" t="n">
        <v>1.588235</v>
      </c>
      <c r="N1962" s="28" t="n">
        <v>0.62963</v>
      </c>
      <c r="O1962" s="28" t="n">
        <v>0.665512</v>
      </c>
      <c r="P1962" s="28" t="n">
        <v>0.042131</v>
      </c>
      <c r="Q1962" s="28" t="n">
        <v>0.035882</v>
      </c>
      <c r="R1962" s="26" t="n">
        <v>44</v>
      </c>
      <c r="S1962" s="29" t="n">
        <v>1</v>
      </c>
      <c r="T1962" s="24" t="inlineStr">
        <is>
          <t>measured-edge-margin-v3</t>
        </is>
      </c>
      <c r="U1962" s="24" t="inlineStr">
        <is>
          <t>settled</t>
        </is>
      </c>
      <c r="V1962" s="24" t="inlineStr">
        <is>
          <t>win</t>
        </is>
      </c>
      <c r="W1962" s="26" t="n">
        <v>2</v>
      </c>
      <c r="X1962" s="26" t="n">
        <v>6</v>
      </c>
      <c r="Y1962" s="25" t="n">
        <v>1.5</v>
      </c>
      <c r="Z1962" s="26" t="n">
        <v>-170</v>
      </c>
      <c r="AA1962" s="28" t="n">
        <v>0.63</v>
      </c>
      <c r="AB1962" s="28" t="n">
        <v>0.00037</v>
      </c>
      <c r="AC1962" s="30" t="n">
        <v>0.5881999999999999</v>
      </c>
      <c r="AD1962" s="24" t="inlineStr">
        <is>
          <t>2026-09-20T04:32:56.837163Z</t>
        </is>
      </c>
      <c r="AE1962" s="31" t="inlineStr">
        <is>
          <t>Measured Edge Margin: Trend Engine projected 3.95-4.63; raw selected-side p=0.7429, calibrated p=0.6655.</t>
        </is>
      </c>
      <c r="AF1962" s="31" t="inlineStr">
        <is>
          <t>Research-only; lineup, bullpen, park, weather, xFIP, and wRC+ may be neutral fallbacks; market availability and BBO depth may change before first pitch.</t>
        </is>
      </c>
      <c r="AG1962" s="24" t="inlineStr">
        <is>
          <t>not_applicable</t>
        </is>
      </c>
      <c r="AH1962" s="24" t="n"/>
      <c r="AI1962" s="31" t="n"/>
      <c r="AJ1962" s="31" t="n"/>
      <c r="AK1962" s="24" t="inlineStr">
        <is>
          <t>model_qualified</t>
        </is>
      </c>
      <c r="AL1962" s="26" t="n">
        <v>4</v>
      </c>
      <c r="AM1962" s="24" t="inlineStr">
        <is>
          <t>QUALIFIED_SHADOW_CALL</t>
        </is>
      </c>
      <c r="AN1962" s="24" t="inlineStr">
        <is>
          <t>CALL</t>
        </is>
      </c>
      <c r="AO1962" s="24" t="inlineStr">
        <is>
          <t>QUALIFIED</t>
        </is>
      </c>
      <c r="AP1962" s="24" t="inlineStr">
        <is>
          <t>mlb-tor</t>
        </is>
      </c>
      <c r="AQ1962" s="24" t="inlineStr">
        <is>
          <t>Toronto Blue Jays</t>
        </is>
      </c>
      <c r="AR1962" s="24" t="inlineStr">
        <is>
          <t>Toronto Blue Jays</t>
        </is>
      </c>
      <c r="AS1962" s="24" t="inlineStr">
        <is>
          <t>mlb-tex</t>
        </is>
      </c>
      <c r="AT1962" s="24" t="inlineStr">
        <is>
          <t>Texas Rangers</t>
        </is>
      </c>
      <c r="AU1962" s="24" t="inlineStr">
        <is>
          <t>Texas Rangers</t>
        </is>
      </c>
      <c r="AV1962" s="24" t="n"/>
      <c r="AW1962" s="24" t="n"/>
      <c r="AX1962" s="24" t="inlineStr">
        <is>
          <t>statistical_model</t>
        </is>
      </c>
      <c r="AY1962" s="24" t="n"/>
      <c r="AZ1962" s="24" t="inlineStr">
        <is>
          <t>research</t>
        </is>
      </c>
      <c r="BA1962" s="24" t="inlineStr">
        <is>
          <t>dd339a2eed50d7d83ab2127837995ddab82e879afd27f5414bb6c1f9cd60ba4c</t>
        </is>
      </c>
      <c r="BB1962" s="24" t="inlineStr">
        <is>
          <t>flat_probability_shrinkage_toward_half</t>
        </is>
      </c>
      <c r="BC1962" s="24" t="inlineStr">
        <is>
          <t>measured-edge-margin-v3</t>
        </is>
      </c>
      <c r="BD1962" s="24" t="inlineStr">
        <is>
          <t>dd339a2eed50d7d83ab2127837995ddab82e879afd27f5414bb6c1f9cd60ba4c</t>
        </is>
      </c>
      <c r="BE1962" s="24" t="inlineStr">
        <is>
          <t>v3</t>
        </is>
      </c>
      <c r="BF1962" s="24" t="inlineStr">
        <is>
          <t>1</t>
        </is>
      </c>
      <c r="BG1962" s="24" t="inlineStr">
        <is>
          <t>measured-edge-paired-v1</t>
        </is>
      </c>
      <c r="BH1962" s="24" t="inlineStr">
        <is>
          <t>2026-09-19T22:46:22.989386Z</t>
        </is>
      </c>
      <c r="BI1962" s="24" t="inlineStr">
        <is>
          <t>["same_event","same_team_same_day","same_league_same_day"]</t>
        </is>
      </c>
      <c r="BJ1962" s="25" t="n">
        <v>1.5</v>
      </c>
      <c r="BK1962" s="26" t="n">
        <v>-170</v>
      </c>
      <c r="BL1962" s="27" t="n">
        <v>1.588235</v>
      </c>
      <c r="BM1962" s="28" t="n">
        <v>0.62963</v>
      </c>
      <c r="BN1962" s="28" t="n">
        <v>0.626866</v>
      </c>
      <c r="BO1962" s="28" t="n"/>
      <c r="BP1962" s="25" t="n"/>
      <c r="BQ1962" s="27" t="n">
        <v>1.588235</v>
      </c>
      <c r="BR1962" s="28" t="n">
        <v>0.63</v>
      </c>
      <c r="BS1962" s="28" t="n"/>
      <c r="BT1962" s="28" t="n"/>
      <c r="BU1962" s="25" t="n"/>
      <c r="BV1962" s="29" t="n"/>
      <c r="BW1962" s="24" t="n"/>
      <c r="BX1962" s="30" t="n"/>
      <c r="BY1962" s="27" t="n"/>
      <c r="BZ1962" s="24" t="n"/>
      <c r="CA1962" s="31" t="n"/>
      <c r="CB1962" s="24" t="n"/>
      <c r="CC1962" s="24" t="n"/>
      <c r="CD1962" s="24" t="n"/>
      <c r="CE1962" s="24" t="n"/>
      <c r="CF1962" s="24" t="n"/>
      <c r="CG1962" s="24" t="n"/>
      <c r="CH1962" s="24" t="n"/>
      <c r="CI1962" s="24" t="n"/>
      <c r="CJ1962" s="24" t="n"/>
      <c r="CK1962" s="24" t="n"/>
      <c r="CL1962" s="24" t="n"/>
      <c r="CM1962" s="24" t="n"/>
      <c r="CN1962" s="24" t="n"/>
      <c r="CO1962" s="24" t="n"/>
      <c r="CP1962" s="24" t="n"/>
      <c r="CQ1962" s="24" t="n"/>
      <c r="CR1962" s="24" t="n"/>
      <c r="CS1962" s="24" t="inlineStr">
        <is>
          <t>True</t>
        </is>
      </c>
      <c r="CT1962" s="24" t="inlineStr">
        <is>
          <t>6996251611d984f5d783c55874d6184a0285e0269f72e23eb18d19f2328b1a28</t>
        </is>
      </c>
      <c r="CU1962" s="24" t="inlineStr">
        <is>
          <t>429f55c97f0c127ef03b3dd4f923e3940849b3e48138212e33261c4f90c9f15d</t>
        </is>
      </c>
      <c r="CV1962" s="24" t="inlineStr">
        <is>
          <t>/Users/vincentc9002/model-prediction/config/model.yaml</t>
        </is>
      </c>
      <c r="CW1962" s="24" t="inlineStr">
        <is>
          <t>1ac81f4be213944a7cce95cbe9a52520e640a9cc5ea1424409aeda60b059f716</t>
        </is>
      </c>
      <c r="CX1962" s="24" t="inlineStr">
        <is>
          <t>/Users/vincentc9002/model-prediction/config/models/measured-edge-margin-v3.json</t>
        </is>
      </c>
      <c r="CY1962" s="24" t="inlineStr">
        <is>
          <t>2026-09-19T22:46:22.989386Z</t>
        </is>
      </c>
      <c r="CZ1962" s="24" t="inlineStr">
        <is>
          <t>True</t>
        </is>
      </c>
      <c r="DA1962" s="24" t="inlineStr">
        <is>
          <t>polymarket_us</t>
        </is>
      </c>
      <c r="DB1962" s="24" t="inlineStr">
        <is>
          <t>decision_time_executable_quote</t>
        </is>
      </c>
      <c r="DC1962" s="24" t="inlineStr">
        <is>
          <t>False</t>
        </is>
      </c>
      <c r="DD1962" s="24" t="inlineStr">
        <is>
          <t>73aca805687b5dab96b685dd6a4599e8dedbee06da8357f317858f8a88d20a21</t>
        </is>
      </c>
      <c r="DE1962" s="24" t="inlineStr">
        <is>
          <t>/Users/vincentc9002/model-prediction/data/market_odds_snapshots.jsonl</t>
        </is>
      </c>
      <c r="DF1962" s="24" t="inlineStr">
        <is>
          <t>73aca805687b5dab96b685dd6a4599e8dedbee06da8357f317858f8a88d20a21</t>
        </is>
      </c>
      <c r="DG1962" s="24" t="inlineStr">
        <is>
          <t>live_forecast</t>
        </is>
      </c>
      <c r="DH1962" s="24" t="inlineStr">
        <is>
          <t>False</t>
        </is>
      </c>
      <c r="DI1962" s="24" t="inlineStr">
        <is>
          <t>0.665512</t>
        </is>
      </c>
      <c r="DJ1962" s="24" t="inlineStr">
        <is>
          <t>0.6296296296296295</t>
        </is>
      </c>
      <c r="DK1962" s="24" t="inlineStr">
        <is>
          <t>0.665512</t>
        </is>
      </c>
      <c r="DL1962" s="24" t="n"/>
      <c r="DM1962" s="24" t="n"/>
      <c r="DN1962" s="24" t="n"/>
      <c r="DO1962" s="24" t="n"/>
      <c r="DP1962" s="24" t="n"/>
      <c r="DQ19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"401817005", "event_start_utc": "2026-09-19T23:05Z", "features": {"away_bullpen_status": "available", "away_bullpen_weakness": 0.903124, "away_form": {"losses": 6, "runs_allowed": [6, 2, 2, 7, 3, 1, 6, 10, 1, 7], "runs_scored": [5, 4, 0, 4, 7, 8, 5, 1, 5, 1], "status": "available", "wins": 4}, "away_starter": {"last_five_batters_faced": 128, "last_five_earned_runs": 17, "last_five_innings": 30.0, "last_five_strikeouts": 23, "last_five_walks": 10, "name": "Jose Soriano", "player_id": "40973", "season_batters_faced": 706, "season_earned_runs": 67, "season_innings": 169.33333333333334, "season_strikeouts": 159, "season_walks": 72, "starts_before_game": 30, "status": "available", "throwing_hand": "Right", "xfip": null, "xfip_status": "unavailable_from_source"}, "away_team": "Toronto Blue Jays", "decision_timestamp_utc": "2026-09-19T21:05:00Z", "event_id": "401817005", "event_start_utc": "2026-09-19T23:05Z", "feature_snapshot_hash": "0c73620257c847baec8d85e4b2421447b100355d2bd61e78efe132e86acef96c", "home_bullpen_status": "available", "home_bullpen_weakness": 0.991583, "home_form": {"losses": 4, "runs_allowed": [5, 3, 4, 9, 2, 6, 2, 3, 4, 1], "runs_scored": [10, 2, 3, 1, 6, 7, 4, 7, 3, 7], "status": "available", "wins": 6}, "home_starter": {"last_five_batters_faced": 116, "last_five_earned_runs": 8, "last_five_innings": 31.0, "last_five_strikeouts": 27, "last_five_walks": 3, "name": "Cal Quantrill", "player_id": "39875", "season_batters_faced": 439, "season_earned_runs": 35, "season_innings": 108.66666666666667, "season_strikeouts": 81, "season_walks": 25, "starts_before_game": 31, "status": "available", "throwing_hand": "Right", "xfip": null, "xfip_status": "unavailable_from_source"}, "home_team": "Texas Rangers", "lineup_status": "unavailable_from_source", "market_snapshot_hash": "73aca805687b5dab96b685dd6a4599e8dedbee06da8357f317858f8a88d20a21", "park_factor": 0.913, "park_factor_status": "available", "source_snapshot_ids": ["e4ce407a1bc811cabaaae6307570fbc3b9198a6d8c83379db6f97b535e56e622", "8c45484e4c5b276b907985cbf125d3a8735de7e7c837bdfe5e6c6effc0c4225a", "0de264b2af02d8f04b7a06c9b22600ca4a1513350736036b84db346c0f2ed396", "3bf1e5d9b659126351ef1cf1d69ecf22c0fe37dc79d37abc4c4be40fbe7f711c", "0c297b7fbf187c22f3620f6e7b8959d964ca4d9ff94fb838f3c5dce9fab01351"],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0.2571, "home": 0.7429, "push": 0.0}, "replay_scope": "Exact features, formula and deterministic Monte Carlo seed inputs; independently calibrated sides are not a joint distribution.", "run_estimate": {"away_expected_runs": 3.949055, "configuration_hash": "4956642cd381be0fec9ed6a9fe779873ea55c3e32777de0ec08562c0a51849b0", "factors": {"away_bullpen_weakness_index": 0.903124, "away_field_run_factor": 1.0, "away_offense_index": 0.937275172799098, "away_starter_weakness_index": 1.023214986699379, "home_bullpen_weakness_index": 0.991583, "home_field_run_factor": 1.04, "home_offense_index": 1.0509411381418072, "home_starter_weakness_index": 0.6767205722590175, "park_factor": 0.913, "weather_factor": 1.0}, "feature_schema_version": "v3", "formula_version": "mlb-analyst-poisson-trend-v0.3", "home_expected_runs": 4.630063, "uncertainty": 0.042131, "uncertainty_components": {"base": 0.02, "lineup": 0.025, "missing_wrc_plus": 0.01, "missing_xfip": 0.01, "model_form": 0.01, "pitcher": 0.015, "starter_confirmation": 0.015}}, "schema": "mlb-margin-replay-v1", "served_probabilities": {"away": 0.334488, "home": 0.665512}, "snapshot_hash": "2919e1339d7386deb42b25a96bed2478f8e04b7802268f75d675aee0f331bbea", "sport": "MLB"}</t>
        </is>
      </c>
    </row>
    <row r="1963" ht="36" customHeight="1">
      <c r="A1963" s="24" t="inlineStr">
        <is>
          <t>bf25912909be49d0</t>
        </is>
      </c>
      <c r="B1963" s="24" t="inlineStr">
        <is>
          <t>2026-09-19T22:46:22.989386Z</t>
        </is>
      </c>
      <c r="C1963" s="24" t="inlineStr">
        <is>
          <t>2026-09-19T23:05Z</t>
        </is>
      </c>
      <c r="D1963" s="24" t="inlineStr">
        <is>
          <t>401817005</t>
        </is>
      </c>
      <c r="E1963" s="24" t="inlineStr">
        <is>
          <t>MLB</t>
        </is>
      </c>
      <c r="F1963" s="24" t="inlineStr">
        <is>
          <t>Toronto Blue Jays</t>
        </is>
      </c>
      <c r="G1963" s="24" t="inlineStr">
        <is>
          <t>Texas Rangers</t>
        </is>
      </c>
      <c r="H1963" s="24" t="inlineStr">
        <is>
          <t>total</t>
        </is>
      </c>
      <c r="I1963" s="24" t="inlineStr">
        <is>
          <t>over</t>
        </is>
      </c>
      <c r="J1963" s="25" t="n">
        <v>7.5</v>
      </c>
      <c r="K1963" s="24" t="inlineStr">
        <is>
          <t>polymarket_us</t>
        </is>
      </c>
      <c r="L1963" s="26" t="n">
        <v>-104</v>
      </c>
      <c r="M1963" s="27" t="n">
        <v>1.961538</v>
      </c>
      <c r="N1963" s="28" t="n">
        <v>0.509804</v>
      </c>
      <c r="O1963" s="28" t="n">
        <v>0.519474</v>
      </c>
      <c r="P1963" s="28" t="n">
        <v>0.042131</v>
      </c>
      <c r="Q1963" s="28" t="n">
        <v>0.00967</v>
      </c>
      <c r="R1963" s="26" t="n">
        <v>31</v>
      </c>
      <c r="S1963" s="29" t="n">
        <v>1</v>
      </c>
      <c r="T1963" s="24" t="inlineStr">
        <is>
          <t>measured-edge-totals-v3</t>
        </is>
      </c>
      <c r="U1963" s="24" t="inlineStr">
        <is>
          <t>settled</t>
        </is>
      </c>
      <c r="V1963" s="24" t="inlineStr">
        <is>
          <t>win</t>
        </is>
      </c>
      <c r="W1963" s="26" t="n">
        <v>2</v>
      </c>
      <c r="X1963" s="26" t="n">
        <v>6</v>
      </c>
      <c r="Y1963" s="25" t="n">
        <v>7.5</v>
      </c>
      <c r="Z1963" s="26" t="n">
        <v>-104</v>
      </c>
      <c r="AA1963" s="28" t="n">
        <v>0.51</v>
      </c>
      <c r="AB1963" s="28" t="n">
        <v>0.000196</v>
      </c>
      <c r="AC1963" s="30" t="n">
        <v>0.9615</v>
      </c>
      <c r="AD1963" s="24" t="inlineStr">
        <is>
          <t>2026-09-20T04:32:57.530815Z</t>
        </is>
      </c>
      <c r="AE1963" s="31" t="inlineStr">
        <is>
          <t>Measured Edge Totals: Trend Engine projected 3.95-4.63; raw selected-side p=0.5551, calibrated p=0.5195.</t>
        </is>
      </c>
      <c r="AF1963" s="31" t="inlineStr">
        <is>
          <t>Research-only; lineup, bullpen, park, weather, xFIP, and wRC+ may be neutral fallbacks; market availability and BBO depth may change before first pitch.</t>
        </is>
      </c>
      <c r="AG1963" s="24" t="inlineStr">
        <is>
          <t>not_applicable</t>
        </is>
      </c>
      <c r="AH1963" s="24" t="n"/>
      <c r="AI1963" s="31" t="n"/>
      <c r="AJ1963" s="31" t="n"/>
      <c r="AK1963" s="24" t="inlineStr">
        <is>
          <t>paper_call</t>
        </is>
      </c>
      <c r="AL1963" s="26" t="n">
        <v>4</v>
      </c>
      <c r="AM1963" s="24" t="inlineStr">
        <is>
          <t>RESEARCH_OBSERVATION</t>
        </is>
      </c>
      <c r="AN1963" s="24" t="inlineStr">
        <is>
          <t>CALL</t>
        </is>
      </c>
      <c r="AO1963" s="24" t="inlineStr">
        <is>
          <t>PAPER_CALL_MODEL_UNVALIDATED</t>
        </is>
      </c>
      <c r="AP1963" s="24" t="inlineStr">
        <is>
          <t>mlb-tor</t>
        </is>
      </c>
      <c r="AQ1963" s="24" t="inlineStr">
        <is>
          <t>Toronto Blue Jays</t>
        </is>
      </c>
      <c r="AR1963" s="24" t="inlineStr">
        <is>
          <t>Toronto Blue Jays</t>
        </is>
      </c>
      <c r="AS1963" s="24" t="inlineStr">
        <is>
          <t>mlb-tex</t>
        </is>
      </c>
      <c r="AT1963" s="24" t="inlineStr">
        <is>
          <t>Texas Rangers</t>
        </is>
      </c>
      <c r="AU1963" s="24" t="inlineStr">
        <is>
          <t>Texas Rangers</t>
        </is>
      </c>
      <c r="AV1963" s="24" t="n"/>
      <c r="AW1963" s="24" t="n"/>
      <c r="AX1963" s="24" t="inlineStr">
        <is>
          <t>statistical_model</t>
        </is>
      </c>
      <c r="AY1963" s="24" t="n"/>
      <c r="AZ1963" s="24" t="inlineStr">
        <is>
          <t>research</t>
        </is>
      </c>
      <c r="BA1963" s="24" t="inlineStr">
        <is>
          <t>95b84332c75d2ce54036eb8de6ada9c78d0f80228c50825c0347281a8b9b49c7</t>
        </is>
      </c>
      <c r="BB1963" s="24" t="inlineStr">
        <is>
          <t>flat_probability_shrinkage_toward_half</t>
        </is>
      </c>
      <c r="BC1963" s="24" t="inlineStr">
        <is>
          <t>measured-edge-totals-v3</t>
        </is>
      </c>
      <c r="BD1963" s="24" t="inlineStr">
        <is>
          <t>95b84332c75d2ce54036eb8de6ada9c78d0f80228c50825c0347281a8b9b49c7</t>
        </is>
      </c>
      <c r="BE1963" s="24" t="inlineStr">
        <is>
          <t>v3</t>
        </is>
      </c>
      <c r="BF1963" s="24" t="inlineStr">
        <is>
          <t>1</t>
        </is>
      </c>
      <c r="BG1963" s="24" t="inlineStr">
        <is>
          <t>measured-edge-paired-v1</t>
        </is>
      </c>
      <c r="BH1963" s="24" t="inlineStr">
        <is>
          <t>2026-09-19T22:46:22.989386Z</t>
        </is>
      </c>
      <c r="BI1963" s="24" t="inlineStr">
        <is>
          <t>["same_event","same_team_same_day","same_league_same_day"]</t>
        </is>
      </c>
      <c r="BJ1963" s="25" t="n">
        <v>7.5</v>
      </c>
      <c r="BK1963" s="26" t="n">
        <v>-104</v>
      </c>
      <c r="BL1963" s="27" t="n">
        <v>1.961538</v>
      </c>
      <c r="BM1963" s="28" t="n">
        <v>0.509804</v>
      </c>
      <c r="BN1963" s="28" t="n">
        <v>0.507463</v>
      </c>
      <c r="BO1963" s="28" t="n"/>
      <c r="BP1963" s="25" t="n"/>
      <c r="BQ1963" s="27" t="n">
        <v>1.961538</v>
      </c>
      <c r="BR1963" s="28" t="n">
        <v>0.51</v>
      </c>
      <c r="BS1963" s="28" t="n"/>
      <c r="BT1963" s="28" t="n"/>
      <c r="BU1963" s="25" t="n"/>
      <c r="BV1963" s="29" t="n"/>
      <c r="BW1963" s="24" t="n"/>
      <c r="BX1963" s="30" t="n"/>
      <c r="BY1963" s="27" t="n"/>
      <c r="BZ1963" s="24" t="n"/>
      <c r="CA1963" s="31" t="n"/>
      <c r="CB1963" s="24" t="n"/>
      <c r="CC1963" s="24" t="n"/>
      <c r="CD1963" s="24" t="n"/>
      <c r="CE1963" s="24" t="n"/>
      <c r="CF1963" s="24" t="n"/>
      <c r="CG1963" s="24" t="n"/>
      <c r="CH1963" s="24" t="n"/>
      <c r="CI1963" s="24" t="n"/>
      <c r="CJ1963" s="24" t="n"/>
      <c r="CK1963" s="24" t="n"/>
      <c r="CL1963" s="24" t="n"/>
      <c r="CM1963" s="24" t="n"/>
      <c r="CN1963" s="24" t="n"/>
      <c r="CO1963" s="24" t="n"/>
      <c r="CP1963" s="24" t="n"/>
      <c r="CQ1963" s="24" t="n"/>
      <c r="CR1963" s="24" t="n"/>
      <c r="CS1963" s="24" t="inlineStr">
        <is>
          <t>True</t>
        </is>
      </c>
      <c r="CT1963" s="24" t="inlineStr">
        <is>
          <t>6996251611d984f5d783c55874d6184a0285e0269f72e23eb18d19f2328b1a28</t>
        </is>
      </c>
      <c r="CU1963" s="24" t="inlineStr">
        <is>
          <t>429f55c97f0c127ef03b3dd4f923e3940849b3e48138212e33261c4f90c9f15d</t>
        </is>
      </c>
      <c r="CV1963" s="24" t="inlineStr">
        <is>
          <t>/Users/vincentc9002/model-prediction/config/model.yaml</t>
        </is>
      </c>
      <c r="CW1963" s="24" t="inlineStr">
        <is>
          <t>1dad20b56ac0a94181b31c5f71abe66cc0ee1acd8c8792d0aacf42b7a6fc32e6</t>
        </is>
      </c>
      <c r="CX1963" s="24" t="inlineStr">
        <is>
          <t>/Users/vincentc9002/model-prediction/config/models/measured-edge-totals-v3.json</t>
        </is>
      </c>
      <c r="CY1963" s="24" t="inlineStr">
        <is>
          <t>2026-09-19T22:46:22.989386Z</t>
        </is>
      </c>
      <c r="CZ1963" s="24" t="inlineStr">
        <is>
          <t>True</t>
        </is>
      </c>
      <c r="DA1963" s="24" t="inlineStr">
        <is>
          <t>polymarket_us</t>
        </is>
      </c>
      <c r="DB1963" s="24" t="inlineStr">
        <is>
          <t>decision_time_executable_quote</t>
        </is>
      </c>
      <c r="DC1963" s="24" t="inlineStr">
        <is>
          <t>False</t>
        </is>
      </c>
      <c r="DD1963" s="24" t="inlineStr">
        <is>
          <t>73aca805687b5dab96b685dd6a4599e8dedbee06da8357f317858f8a88d20a21</t>
        </is>
      </c>
      <c r="DE1963" s="24" t="inlineStr">
        <is>
          <t>/Users/vincentc9002/model-prediction/data/market_odds_snapshots.jsonl</t>
        </is>
      </c>
      <c r="DF1963" s="24" t="inlineStr">
        <is>
          <t>73aca805687b5dab96b685dd6a4599e8dedbee06da8357f317858f8a88d20a21</t>
        </is>
      </c>
      <c r="DG1963" s="24" t="inlineStr">
        <is>
          <t>live_forecast</t>
        </is>
      </c>
      <c r="DH1963" s="24" t="inlineStr">
        <is>
          <t>False</t>
        </is>
      </c>
      <c r="DI1963" s="24" t="inlineStr">
        <is>
          <t>0.519474</t>
        </is>
      </c>
      <c r="DJ1963" s="24" t="inlineStr">
        <is>
          <t>0.5098039215686274</t>
        </is>
      </c>
      <c r="DK1963" s="24" t="inlineStr">
        <is>
          <t>0.519474</t>
        </is>
      </c>
      <c r="DL1963" s="24" t="n"/>
      <c r="DM1963" s="24" t="n"/>
      <c r="DN1963" s="24" t="n"/>
      <c r="DO1963" s="24" t="n"/>
      <c r="DP1963" s="24" t="n"/>
      <c r="DQ1963" s="24" t="n"/>
    </row>
    <row r="1964" ht="36" customHeight="1">
      <c r="A1964" s="24" t="inlineStr">
        <is>
          <t>fb5fa03b26fc40e0</t>
        </is>
      </c>
      <c r="B1964" s="24" t="inlineStr">
        <is>
          <t>2026-09-19T22:46:22.989386Z</t>
        </is>
      </c>
      <c r="C1964" s="24" t="inlineStr">
        <is>
          <t>2026-09-19T23:10Z</t>
        </is>
      </c>
      <c r="D1964" s="24" t="inlineStr">
        <is>
          <t>401817003</t>
        </is>
      </c>
      <c r="E1964" s="24" t="inlineStr">
        <is>
          <t>MLB</t>
        </is>
      </c>
      <c r="F1964" s="24" t="inlineStr">
        <is>
          <t>Atlanta Braves</t>
        </is>
      </c>
      <c r="G1964" s="24" t="inlineStr">
        <is>
          <t>Houston Astros</t>
        </is>
      </c>
      <c r="H1964" s="24" t="inlineStr">
        <is>
          <t>spread</t>
        </is>
      </c>
      <c r="I1964" s="24" t="inlineStr">
        <is>
          <t>home</t>
        </is>
      </c>
      <c r="J1964" s="25" t="n">
        <v>1.5</v>
      </c>
      <c r="K1964" s="24" t="inlineStr">
        <is>
          <t>espn_market_consensus</t>
        </is>
      </c>
      <c r="L1964" s="26" t="n">
        <v>-200</v>
      </c>
      <c r="M1964" s="27" t="n">
        <v>1.5</v>
      </c>
      <c r="N1964" s="28" t="n">
        <v>0.666667</v>
      </c>
      <c r="O1964" s="28" t="n">
        <v>0.616247</v>
      </c>
      <c r="P1964" s="28" t="n">
        <v>0.05172</v>
      </c>
      <c r="Q1964" s="28" t="n">
        <v>-0.05042</v>
      </c>
      <c r="R1964" s="26" t="n">
        <v>76</v>
      </c>
      <c r="S1964" s="29" t="n">
        <v>1</v>
      </c>
      <c r="T1964" s="24" t="inlineStr">
        <is>
          <t>measured-edge-margin-v3</t>
        </is>
      </c>
      <c r="U1964" s="24" t="inlineStr">
        <is>
          <t>settled</t>
        </is>
      </c>
      <c r="V1964" s="24" t="inlineStr">
        <is>
          <t>loss</t>
        </is>
      </c>
      <c r="W1964" s="26" t="n">
        <v>6</v>
      </c>
      <c r="X1964" s="26" t="n">
        <v>3</v>
      </c>
      <c r="Y1964" s="25" t="n">
        <v>1.5</v>
      </c>
      <c r="Z1964" s="26" t="n">
        <v>-200</v>
      </c>
      <c r="AA1964" s="28" t="n">
        <v>0.666667</v>
      </c>
      <c r="AB1964" s="28" t="n">
        <v>0</v>
      </c>
      <c r="AC1964" s="30" t="n">
        <v>-1</v>
      </c>
      <c r="AD1964" s="24" t="inlineStr">
        <is>
          <t>2026-09-20T04:32:58.213355Z</t>
        </is>
      </c>
      <c r="AE1964" s="31" t="inlineStr">
        <is>
          <t>Measured Edge Margin: Trend Engine projected 4.27-4.20; raw selected-side p=0.6706, calibrated p=0.6162.</t>
        </is>
      </c>
      <c r="AF1964" s="31" t="inlineStr">
        <is>
          <t>Research-only; lineup, bullpen, park, weather, xFIP, and wRC+ may be neutral fallbacks; market availability and BBO depth may change before first pitch.</t>
        </is>
      </c>
      <c r="AG1964" s="24" t="inlineStr">
        <is>
          <t>review_required</t>
        </is>
      </c>
      <c r="AH1964" s="24" t="n"/>
      <c r="AI1964" s="31" t="n"/>
      <c r="AJ1964" s="31" t="n"/>
      <c r="AK1964" s="24" t="inlineStr">
        <is>
          <t>model_qualified</t>
        </is>
      </c>
      <c r="AL1964" s="26" t="n">
        <v>4</v>
      </c>
      <c r="AM1964" s="24" t="inlineStr">
        <is>
          <t>QUALIFIED_SHADOW_CALL</t>
        </is>
      </c>
      <c r="AN1964" s="24" t="inlineStr">
        <is>
          <t>CALL</t>
        </is>
      </c>
      <c r="AO1964" s="24" t="inlineStr">
        <is>
          <t>QUALIFIED</t>
        </is>
      </c>
      <c r="AP1964" s="24" t="inlineStr">
        <is>
          <t>mlb-atl</t>
        </is>
      </c>
      <c r="AQ1964" s="24" t="inlineStr">
        <is>
          <t>Atlanta Braves</t>
        </is>
      </c>
      <c r="AR1964" s="24" t="inlineStr">
        <is>
          <t>Atlanta Braves</t>
        </is>
      </c>
      <c r="AS1964" s="24" t="inlineStr">
        <is>
          <t>mlb-hou</t>
        </is>
      </c>
      <c r="AT1964" s="24" t="inlineStr">
        <is>
          <t>Houston Astros</t>
        </is>
      </c>
      <c r="AU1964" s="24" t="inlineStr">
        <is>
          <t>Houston Astros</t>
        </is>
      </c>
      <c r="AV1964" s="24" t="n"/>
      <c r="AW1964" s="24" t="n"/>
      <c r="AX1964" s="24" t="inlineStr">
        <is>
          <t>statistical_model</t>
        </is>
      </c>
      <c r="AY1964" s="24" t="n"/>
      <c r="AZ1964" s="24" t="inlineStr">
        <is>
          <t>research</t>
        </is>
      </c>
      <c r="BA1964" s="24" t="inlineStr">
        <is>
          <t>dd339a2eed50d7d83ab2127837995ddab82e879afd27f5414bb6c1f9cd60ba4c</t>
        </is>
      </c>
      <c r="BB1964" s="24" t="inlineStr">
        <is>
          <t>flat_probability_shrinkage_toward_half</t>
        </is>
      </c>
      <c r="BC1964" s="24" t="inlineStr">
        <is>
          <t>measured-edge-margin-v3</t>
        </is>
      </c>
      <c r="BD1964" s="24" t="inlineStr">
        <is>
          <t>dd339a2eed50d7d83ab2127837995ddab82e879afd27f5414bb6c1f9cd60ba4c</t>
        </is>
      </c>
      <c r="BE1964" s="24" t="inlineStr">
        <is>
          <t>v3</t>
        </is>
      </c>
      <c r="BF1964" s="24" t="inlineStr">
        <is>
          <t>1</t>
        </is>
      </c>
      <c r="BG1964" s="24" t="inlineStr">
        <is>
          <t>measured-edge-paired-v1</t>
        </is>
      </c>
      <c r="BH1964" s="24" t="inlineStr">
        <is>
          <t>2026-09-19T22:46:22.989386Z</t>
        </is>
      </c>
      <c r="BI1964" s="24" t="inlineStr">
        <is>
          <t>["same_event","same_team_same_day","same_league_same_day"]</t>
        </is>
      </c>
      <c r="BJ1964" s="25" t="n">
        <v>1.5</v>
      </c>
      <c r="BK1964" s="26" t="n">
        <v>-200</v>
      </c>
      <c r="BL1964" s="27" t="n">
        <v>1.5</v>
      </c>
      <c r="BM1964" s="28" t="n">
        <v>0.666667</v>
      </c>
      <c r="BN1964" s="28" t="n">
        <v>0.502564</v>
      </c>
      <c r="BO1964" s="28" t="n"/>
      <c r="BP1964" s="25" t="n"/>
      <c r="BQ1964" s="27" t="n">
        <v>1.5</v>
      </c>
      <c r="BR1964" s="28" t="n">
        <v>0.666667</v>
      </c>
      <c r="BS1964" s="28" t="n"/>
      <c r="BT1964" s="28" t="n"/>
      <c r="BU1964" s="25" t="n"/>
      <c r="BV1964" s="29" t="n"/>
      <c r="BW1964" s="24" t="n"/>
      <c r="BX1964" s="30" t="n"/>
      <c r="BY1964" s="27" t="n"/>
      <c r="BZ1964" s="24" t="n"/>
      <c r="CA1964" s="31" t="n"/>
      <c r="CB1964" s="24" t="n"/>
      <c r="CC1964" s="24" t="n"/>
      <c r="CD1964" s="24" t="n"/>
      <c r="CE1964" s="24" t="n"/>
      <c r="CF1964" s="24" t="n"/>
      <c r="CG1964" s="24" t="n"/>
      <c r="CH1964" s="24" t="n"/>
      <c r="CI1964" s="24" t="n"/>
      <c r="CJ1964" s="24" t="n"/>
      <c r="CK1964" s="24" t="n"/>
      <c r="CL1964" s="24" t="n"/>
      <c r="CM1964" s="24" t="n"/>
      <c r="CN1964" s="24" t="n"/>
      <c r="CO1964" s="24" t="n"/>
      <c r="CP1964" s="24" t="n"/>
      <c r="CQ1964" s="24" t="n"/>
      <c r="CR1964" s="24" t="n"/>
      <c r="CS1964" s="24" t="inlineStr">
        <is>
          <t>False</t>
        </is>
      </c>
      <c r="CT1964" s="24" t="inlineStr">
        <is>
          <t>6996251611d984f5d783c55874d6184a0285e0269f72e23eb18d19f2328b1a28</t>
        </is>
      </c>
      <c r="CU1964" s="24" t="inlineStr">
        <is>
          <t>429f55c97f0c127ef03b3dd4f923e3940849b3e48138212e33261c4f90c9f15d</t>
        </is>
      </c>
      <c r="CV1964" s="24" t="inlineStr">
        <is>
          <t>/Users/vincentc9002/model-prediction/config/model.yaml</t>
        </is>
      </c>
      <c r="CW1964" s="24" t="inlineStr">
        <is>
          <t>1ac81f4be213944a7cce95cbe9a52520e640a9cc5ea1424409aeda60b059f716</t>
        </is>
      </c>
      <c r="CX1964" s="24" t="inlineStr">
        <is>
          <t>/Users/vincentc9002/model-prediction/config/models/measured-edge-margin-v3.json</t>
        </is>
      </c>
      <c r="CY1964" s="24" t="inlineStr">
        <is>
          <t>2026-09-19T22:46:22.989386Z</t>
        </is>
      </c>
      <c r="CZ1964" s="24" t="inlineStr">
        <is>
          <t>True</t>
        </is>
      </c>
      <c r="DA1964" s="24" t="inlineStr">
        <is>
          <t>espn_market_consensus</t>
        </is>
      </c>
      <c r="DB1964" s="24" t="inlineStr">
        <is>
          <t>decision_time_sportsbook_quote</t>
        </is>
      </c>
      <c r="DC1964" s="24" t="n"/>
      <c r="DD1964" s="24" t="inlineStr">
        <is>
          <t>d094bacdef587cdff2e9eafb52a28208d01176e184efb9bc852ccf61e5e8e6c6</t>
        </is>
      </c>
      <c r="DE1964" s="24" t="inlineStr">
        <is>
          <t>/Users/vincentc9002/model-prediction/data/market_odds_snapshots.jsonl</t>
        </is>
      </c>
      <c r="DF1964" s="24" t="inlineStr">
        <is>
          <t>d094bacdef587cdff2e9eafb52a28208d01176e184efb9bc852ccf61e5e8e6c6</t>
        </is>
      </c>
      <c r="DG1964" s="24" t="inlineStr">
        <is>
          <t>live_forecast</t>
        </is>
      </c>
      <c r="DH1964" s="24" t="inlineStr">
        <is>
          <t>False</t>
        </is>
      </c>
      <c r="DI1964" s="24" t="inlineStr">
        <is>
          <t>0.616247</t>
        </is>
      </c>
      <c r="DJ1964" s="24" t="inlineStr">
        <is>
          <t>0.6666666666666666</t>
        </is>
      </c>
      <c r="DK1964" s="24" t="inlineStr">
        <is>
          <t>0.616247</t>
        </is>
      </c>
      <c r="DL1964" s="24" t="n"/>
      <c r="DM1964" s="24" t="n"/>
      <c r="DN1964" s="24" t="n"/>
      <c r="DO1964" s="24" t="n"/>
      <c r="DP1964" s="24" t="n"/>
      <c r="DQ19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"401817003", "event_start_utc": "2026-09-19T23:10Z", "features": {"away_bullpen_status": "available", "away_bullpen_weakness": 1.004379, "away_form": {"losses": 5, "runs_allowed": [7, 7, 1, 5, 2, 9, 7, 3, 8, 2], "runs_scored": [1, 2, 3, 6, 12, 4, 3, 6, 4, 6], "status": "available", "wins": 5}, "away_starter": {"last_five_batters_faced": 94, "last_five_earned_runs": 5, "last_five_innings": 24.0, "last_five_strikeouts": 13, "last_five_walks": 8, "name": "Grant Holmes", "player_id": "33840", "season_batters_faced": 601, "season_earned_runs": 55, "season_innings": 141.66666666666666, "season_strikeouts": 110, "season_walks": 59, "starts_before_game": 29, "status": "available", "throwing_hand": "Right", "xfip": null, "xfip_status": "unavailable_from_source"}, "away_team": "Atlanta Braves", "decision_timestamp_utc": "2026-09-19T21:10:00Z", "event_id": "401817003", "event_start_utc": "2026-09-19T23:10Z", "feature_snapshot_hash": "6b2ebd9e9da9fadb4e0245c1ac637bfc4fd2fde72ba76f673ca6a0e526072dd2", "home_bullpen_status": "available", "home_bullpen_weakness": 1.168981, "home_form": {"losses": 6, "runs_allowed": [5, 11, 1, 3, 3, 14, 2, 5, 2, 6], "runs_scored": [6, 7, 2, 1, 2, 4, 4, 2, 6, 2], "status": "available", "wins": 4}, "home_starter": {"last_five_batters_faced": 103, "last_five_earned_runs": 7, "last_five_innings": 26.0, "last_five_strikeouts": 20, "last_five_walks": 9, "name": "Hayden Wesneski", "player_id": "42996", "season_batters_faced": 198, "season_earned_runs": 20, "season_innings": 48.666666666666664, "season_strikeouts": 38, "season_walks": 16, "starts_before_game": 9, "status": "available", "throwing_hand": "Right", "xfip": null, "xfip_status": "unavailable_from_source"}, "home_team": "Houston Astros", "lineup_status": "unavailable_from_source", "market_snapshot_hash": "d094bacdef587cdff2e9eafb52a28208d01176e184efb9bc852ccf61e5e8e6c6", "park_factor": 0.955, "park_factor_status": "available", "source_snapshot_ids": ["37e43eec963acd7c38116bc19da61e7e6e99183981baeb451a5c0befad3c9e3b", "e48657ffb8f8eed76fc8bd1be8cf22e075456036bc3273dcdc00fd7f14b6dec0", "8c2629e71bc0f2dfc5bca9517337608be95af97483b38031e4cd63334a322221", "b4dff1c0bf875924e9ca6940e16ff03140801bc6178accde64c6492a39841e99", "939be2b4fbef2dd0e7f8008f96f8746328d85a3b71824010687c743fe8d44878"],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0.3294, "home": 0.6706, "push": 0.0}, "replay_scope": "Exact features, formula and deterministic Monte Carlo seed inputs; independently calibrated sides are not a joint distribution.", "run_estimate": {"away_expected_runs": 4.265699, "configuration_hash": "4956642cd381be0fec9ed6a9fe779873ea55c3e32777de0ec08562c0a51849b0", "factors": {"away_bullpen_weakness_index": 1.004379, "away_field_run_factor": 1.0, "away_offense_index": 1.0334463584701439, "away_starter_weakness_index": 0.7134655189889404, "home_bullpen_weakness_index": 1.168981, "home_field_run_factor": 1.04, "home_offense_index": 0.8961856481819905, "home_starter_weakness_index": 0.7956203863793287, "park_factor": 0.955, "weather_factor": 1.0}, "feature_schema_version": "v3", "formula_version": "mlb-analyst-poisson-trend-v0.3", "home_expected_runs": 4.204439,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0.383753, "home": 0.616247}, "snapshot_hash": "7230e9e424b88876d3b001a0a36eee0a4380d8843f1ed774b547ec16ba5d8784", "sport": "MLB"}</t>
        </is>
      </c>
    </row>
    <row r="1965" ht="36" customHeight="1">
      <c r="A1965" s="24" t="inlineStr">
        <is>
          <t>1d08559f42314423</t>
        </is>
      </c>
      <c r="B1965" s="24" t="inlineStr">
        <is>
          <t>2026-09-19T22:46:22.989386Z</t>
        </is>
      </c>
      <c r="C1965" s="24" t="inlineStr">
        <is>
          <t>2026-09-19T23:10Z</t>
        </is>
      </c>
      <c r="D1965" s="24" t="inlineStr">
        <is>
          <t>401817003</t>
        </is>
      </c>
      <c r="E1965" s="24" t="inlineStr">
        <is>
          <t>MLB</t>
        </is>
      </c>
      <c r="F1965" s="24" t="inlineStr">
        <is>
          <t>Atlanta Braves</t>
        </is>
      </c>
      <c r="G1965" s="24" t="inlineStr">
        <is>
          <t>Houston Astros</t>
        </is>
      </c>
      <c r="H1965" s="24" t="inlineStr">
        <is>
          <t>total</t>
        </is>
      </c>
      <c r="I1965" s="24" t="inlineStr">
        <is>
          <t>over</t>
        </is>
      </c>
      <c r="J1965" s="25" t="n">
        <v>8</v>
      </c>
      <c r="K1965" s="24" t="inlineStr">
        <is>
          <t>espn_market_consensus</t>
        </is>
      </c>
      <c r="L1965" s="26" t="n">
        <v>-131</v>
      </c>
      <c r="M1965" s="27" t="n">
        <v>1.763359</v>
      </c>
      <c r="N1965" s="28" t="n">
        <v>0.5671</v>
      </c>
      <c r="O1965" s="28" t="n">
        <v>0.49682</v>
      </c>
      <c r="P1965" s="28" t="n">
        <v>0.05172</v>
      </c>
      <c r="Q1965" s="28" t="n">
        <v>-0.07028</v>
      </c>
      <c r="R1965" s="26" t="n">
        <v>0</v>
      </c>
      <c r="S1965" s="29" t="n">
        <v>1</v>
      </c>
      <c r="T1965" s="24" t="inlineStr">
        <is>
          <t>measured-edge-totals-v3</t>
        </is>
      </c>
      <c r="U1965" s="24" t="inlineStr">
        <is>
          <t>settled</t>
        </is>
      </c>
      <c r="V1965" s="24" t="inlineStr">
        <is>
          <t>win</t>
        </is>
      </c>
      <c r="W1965" s="26" t="n">
        <v>6</v>
      </c>
      <c r="X1965" s="26" t="n">
        <v>3</v>
      </c>
      <c r="Y1965" s="25" t="n">
        <v>8</v>
      </c>
      <c r="Z1965" s="26" t="n">
        <v>-131</v>
      </c>
      <c r="AA1965" s="28" t="n">
        <v>0.5671</v>
      </c>
      <c r="AB1965" s="28" t="n">
        <v>0</v>
      </c>
      <c r="AC1965" s="30" t="n">
        <v>0.7634</v>
      </c>
      <c r="AD1965" s="24" t="inlineStr">
        <is>
          <t>2026-09-20T04:32:58.888476Z</t>
        </is>
      </c>
      <c r="AE1965" s="31" t="inlineStr">
        <is>
          <t>Measured Edge Totals: Trend Engine projected 4.27-4.20; raw selected-side p=0.4638, calibrated p=0.4968.</t>
        </is>
      </c>
      <c r="AF1965" s="31" t="inlineStr">
        <is>
          <t>Research-only; lineup, bullpen, park, weather, xFIP, and wRC+ may be neutral fallbacks; market availability and BBO depth may change before first pitch.</t>
        </is>
      </c>
      <c r="AG1965" s="24" t="inlineStr">
        <is>
          <t>not_applicable</t>
        </is>
      </c>
      <c r="AH1965" s="24" t="n"/>
      <c r="AI1965" s="31" t="n"/>
      <c r="AJ1965" s="31" t="n"/>
      <c r="AK1965" s="24" t="inlineStr">
        <is>
          <t>paper_call</t>
        </is>
      </c>
      <c r="AL1965" s="26" t="n">
        <v>4</v>
      </c>
      <c r="AM1965" s="24" t="inlineStr">
        <is>
          <t>RESEARCH_OBSERVATION</t>
        </is>
      </c>
      <c r="AN1965" s="24" t="inlineStr">
        <is>
          <t>CALL</t>
        </is>
      </c>
      <c r="AO1965" s="24" t="inlineStr">
        <is>
          <t>PAPER_CALL_MODEL_UNVALIDATED</t>
        </is>
      </c>
      <c r="AP1965" s="24" t="inlineStr">
        <is>
          <t>mlb-atl</t>
        </is>
      </c>
      <c r="AQ1965" s="24" t="inlineStr">
        <is>
          <t>Atlanta Braves</t>
        </is>
      </c>
      <c r="AR1965" s="24" t="inlineStr">
        <is>
          <t>Atlanta Braves</t>
        </is>
      </c>
      <c r="AS1965" s="24" t="inlineStr">
        <is>
          <t>mlb-hou</t>
        </is>
      </c>
      <c r="AT1965" s="24" t="inlineStr">
        <is>
          <t>Houston Astros</t>
        </is>
      </c>
      <c r="AU1965" s="24" t="inlineStr">
        <is>
          <t>Houston Astros</t>
        </is>
      </c>
      <c r="AV1965" s="24" t="n"/>
      <c r="AW1965" s="24" t="n"/>
      <c r="AX1965" s="24" t="inlineStr">
        <is>
          <t>statistical_model</t>
        </is>
      </c>
      <c r="AY1965" s="24" t="n"/>
      <c r="AZ1965" s="24" t="inlineStr">
        <is>
          <t>research</t>
        </is>
      </c>
      <c r="BA1965" s="24" t="inlineStr">
        <is>
          <t>95b84332c75d2ce54036eb8de6ada9c78d0f80228c50825c0347281a8b9b49c7</t>
        </is>
      </c>
      <c r="BB1965" s="24" t="inlineStr">
        <is>
          <t>flat_probability_shrinkage_toward_half</t>
        </is>
      </c>
      <c r="BC1965" s="24" t="inlineStr">
        <is>
          <t>measured-edge-totals-v3</t>
        </is>
      </c>
      <c r="BD1965" s="24" t="inlineStr">
        <is>
          <t>95b84332c75d2ce54036eb8de6ada9c78d0f80228c50825c0347281a8b9b49c7</t>
        </is>
      </c>
      <c r="BE1965" s="24" t="inlineStr">
        <is>
          <t>v3</t>
        </is>
      </c>
      <c r="BF1965" s="24" t="inlineStr">
        <is>
          <t>1</t>
        </is>
      </c>
      <c r="BG1965" s="24" t="inlineStr">
        <is>
          <t>measured-edge-paired-v1</t>
        </is>
      </c>
      <c r="BH1965" s="24" t="inlineStr">
        <is>
          <t>2026-09-19T22:46:22.989386Z</t>
        </is>
      </c>
      <c r="BI1965" s="24" t="inlineStr">
        <is>
          <t>["same_event","same_team_same_day","same_league_same_day"]</t>
        </is>
      </c>
      <c r="BJ1965" s="25" t="n">
        <v>8</v>
      </c>
      <c r="BK1965" s="26" t="n">
        <v>-131</v>
      </c>
      <c r="BL1965" s="27" t="n">
        <v>1.763359</v>
      </c>
      <c r="BM1965" s="28" t="n">
        <v>0.5671</v>
      </c>
      <c r="BN1965" s="28" t="n">
        <v>0.542384</v>
      </c>
      <c r="BO1965" s="28" t="n"/>
      <c r="BP1965" s="25" t="n"/>
      <c r="BQ1965" s="27" t="n">
        <v>1.763359</v>
      </c>
      <c r="BR1965" s="28" t="n">
        <v>0.5671</v>
      </c>
      <c r="BS1965" s="28" t="n"/>
      <c r="BT1965" s="28" t="n"/>
      <c r="BU1965" s="25" t="n"/>
      <c r="BV1965" s="29" t="n"/>
      <c r="BW1965" s="24" t="n"/>
      <c r="BX1965" s="30" t="n"/>
      <c r="BY1965" s="27" t="n"/>
      <c r="BZ1965" s="24" t="n"/>
      <c r="CA1965" s="31" t="n"/>
      <c r="CB1965" s="24" t="n"/>
      <c r="CC1965" s="24" t="n"/>
      <c r="CD1965" s="24" t="n"/>
      <c r="CE1965" s="24" t="n"/>
      <c r="CF1965" s="24" t="n"/>
      <c r="CG1965" s="24" t="n"/>
      <c r="CH1965" s="24" t="n"/>
      <c r="CI1965" s="24" t="n"/>
      <c r="CJ1965" s="24" t="n"/>
      <c r="CK1965" s="24" t="n"/>
      <c r="CL1965" s="24" t="n"/>
      <c r="CM1965" s="24" t="n"/>
      <c r="CN1965" s="24" t="n"/>
      <c r="CO1965" s="24" t="n"/>
      <c r="CP1965" s="24" t="n"/>
      <c r="CQ1965" s="24" t="n"/>
      <c r="CR1965" s="24" t="n"/>
      <c r="CS1965" s="24" t="inlineStr">
        <is>
          <t>False</t>
        </is>
      </c>
      <c r="CT1965" s="24" t="inlineStr">
        <is>
          <t>6996251611d984f5d783c55874d6184a0285e0269f72e23eb18d19f2328b1a28</t>
        </is>
      </c>
      <c r="CU1965" s="24" t="inlineStr">
        <is>
          <t>429f55c97f0c127ef03b3dd4f923e3940849b3e48138212e33261c4f90c9f15d</t>
        </is>
      </c>
      <c r="CV1965" s="24" t="inlineStr">
        <is>
          <t>/Users/vincentc9002/model-prediction/config/model.yaml</t>
        </is>
      </c>
      <c r="CW1965" s="24" t="inlineStr">
        <is>
          <t>1dad20b56ac0a94181b31c5f71abe66cc0ee1acd8c8792d0aacf42b7a6fc32e6</t>
        </is>
      </c>
      <c r="CX1965" s="24" t="inlineStr">
        <is>
          <t>/Users/vincentc9002/model-prediction/config/models/measured-edge-totals-v3.json</t>
        </is>
      </c>
      <c r="CY1965" s="24" t="inlineStr">
        <is>
          <t>2026-09-19T22:46:22.989386Z</t>
        </is>
      </c>
      <c r="CZ1965" s="24" t="inlineStr">
        <is>
          <t>True</t>
        </is>
      </c>
      <c r="DA1965" s="24" t="inlineStr">
        <is>
          <t>espn_market_consensus</t>
        </is>
      </c>
      <c r="DB1965" s="24" t="inlineStr">
        <is>
          <t>decision_time_sportsbook_quote</t>
        </is>
      </c>
      <c r="DC1965" s="24" t="n"/>
      <c r="DD1965" s="24" t="inlineStr">
        <is>
          <t>d094bacdef587cdff2e9eafb52a28208d01176e184efb9bc852ccf61e5e8e6c6</t>
        </is>
      </c>
      <c r="DE1965" s="24" t="inlineStr">
        <is>
          <t>/Users/vincentc9002/model-prediction/data/market_odds_snapshots.jsonl</t>
        </is>
      </c>
      <c r="DF1965" s="24" t="inlineStr">
        <is>
          <t>d094bacdef587cdff2e9eafb52a28208d01176e184efb9bc852ccf61e5e8e6c6</t>
        </is>
      </c>
      <c r="DG1965" s="24" t="inlineStr">
        <is>
          <t>live_forecast</t>
        </is>
      </c>
      <c r="DH1965" s="24" t="inlineStr">
        <is>
          <t>False</t>
        </is>
      </c>
      <c r="DI1965" s="24" t="inlineStr">
        <is>
          <t>0.49682</t>
        </is>
      </c>
      <c r="DJ1965" s="24" t="inlineStr">
        <is>
          <t>0.5670995670995671</t>
        </is>
      </c>
      <c r="DK1965" s="24" t="inlineStr">
        <is>
          <t>0.49682</t>
        </is>
      </c>
      <c r="DL1965" s="24" t="n"/>
      <c r="DM1965" s="24" t="n"/>
      <c r="DN1965" s="24" t="n"/>
      <c r="DO1965" s="24" t="n"/>
      <c r="DP1965" s="24" t="n"/>
      <c r="DQ1965" s="24" t="n"/>
    </row>
    <row r="1966" ht="36" customHeight="1">
      <c r="A1966" s="24" t="inlineStr">
        <is>
          <t>108e9ebf7da04aa6</t>
        </is>
      </c>
      <c r="B1966" s="24" t="inlineStr">
        <is>
          <t>2026-09-19T22:46:22.989386Z</t>
        </is>
      </c>
      <c r="C1966" s="24" t="inlineStr">
        <is>
          <t>2026-09-19T23:15Z</t>
        </is>
      </c>
      <c r="D1966" s="24" t="inlineStr">
        <is>
          <t>401817006</t>
        </is>
      </c>
      <c r="E1966" s="24" t="inlineStr">
        <is>
          <t>MLB</t>
        </is>
      </c>
      <c r="F1966" s="24" t="inlineStr">
        <is>
          <t>Washington Nationals</t>
        </is>
      </c>
      <c r="G1966" s="24" t="inlineStr">
        <is>
          <t>St. Louis Cardinals</t>
        </is>
      </c>
      <c r="H1966" s="24" t="inlineStr">
        <is>
          <t>spread</t>
        </is>
      </c>
      <c r="I1966" s="24" t="inlineStr">
        <is>
          <t>home</t>
        </is>
      </c>
      <c r="J1966" s="25" t="n">
        <v>1.5</v>
      </c>
      <c r="K1966" s="24" t="inlineStr">
        <is>
          <t>polymarket_us</t>
        </is>
      </c>
      <c r="L1966" s="26" t="n">
        <v>-167</v>
      </c>
      <c r="M1966" s="27" t="n">
        <v>1.598802</v>
      </c>
      <c r="N1966" s="28" t="n">
        <v>0.625468</v>
      </c>
      <c r="O1966" s="28" t="n">
        <v>0.595055</v>
      </c>
      <c r="P1966" s="28" t="n">
        <v>0.042131</v>
      </c>
      <c r="Q1966" s="28" t="n">
        <v>-0.030413</v>
      </c>
      <c r="R1966" s="26" t="n">
        <v>11</v>
      </c>
      <c r="S1966" s="29" t="n">
        <v>1</v>
      </c>
      <c r="T1966" s="24" t="inlineStr">
        <is>
          <t>measured-edge-margin-v3</t>
        </is>
      </c>
      <c r="U1966" s="24" t="inlineStr">
        <is>
          <t>settled</t>
        </is>
      </c>
      <c r="V1966" s="24" t="inlineStr">
        <is>
          <t>loss</t>
        </is>
      </c>
      <c r="W1966" s="26" t="n">
        <v>8</v>
      </c>
      <c r="X1966" s="26" t="n">
        <v>5</v>
      </c>
      <c r="Y1966" s="25" t="n">
        <v>1.5</v>
      </c>
      <c r="Z1966" s="26" t="n">
        <v>-167</v>
      </c>
      <c r="AA1966" s="28" t="n">
        <v>0.625</v>
      </c>
      <c r="AB1966" s="28" t="n">
        <v>-0.000468</v>
      </c>
      <c r="AC1966" s="30" t="n">
        <v>-1</v>
      </c>
      <c r="AD1966" s="24" t="inlineStr">
        <is>
          <t>2026-09-20T04:32:59.568230Z</t>
        </is>
      </c>
      <c r="AE1966" s="31" t="inlineStr">
        <is>
          <t>Measured Edge Margin: Trend Engine projected 4.61-4.27; raw selected-side p=0.6395, calibrated p=0.5951.</t>
        </is>
      </c>
      <c r="AF1966" s="31" t="inlineStr">
        <is>
          <t>Research-only; lineup, bullpen, park, weather, xFIP, and wRC+ may be neutral fallbacks; market availability and BBO depth may change before first pitch.</t>
        </is>
      </c>
      <c r="AG1966" s="24" t="inlineStr">
        <is>
          <t>review_required</t>
        </is>
      </c>
      <c r="AH1966" s="24" t="n"/>
      <c r="AI1966" s="31" t="n"/>
      <c r="AJ1966" s="31" t="n"/>
      <c r="AK1966" s="24" t="inlineStr">
        <is>
          <t>model_qualified</t>
        </is>
      </c>
      <c r="AL1966" s="26" t="n">
        <v>4</v>
      </c>
      <c r="AM1966" s="24" t="inlineStr">
        <is>
          <t>QUALIFIED_SHADOW_CALL</t>
        </is>
      </c>
      <c r="AN1966" s="24" t="inlineStr">
        <is>
          <t>CALL</t>
        </is>
      </c>
      <c r="AO1966" s="24" t="inlineStr">
        <is>
          <t>QUALIFIED</t>
        </is>
      </c>
      <c r="AP1966" s="24" t="inlineStr">
        <is>
          <t>mlb-wsh</t>
        </is>
      </c>
      <c r="AQ1966" s="24" t="inlineStr">
        <is>
          <t>Washington Nationals</t>
        </is>
      </c>
      <c r="AR1966" s="24" t="inlineStr">
        <is>
          <t>Washington Nationals</t>
        </is>
      </c>
      <c r="AS1966" s="24" t="inlineStr">
        <is>
          <t>mlb-stl</t>
        </is>
      </c>
      <c r="AT1966" s="24" t="inlineStr">
        <is>
          <t>St. Louis Cardinals</t>
        </is>
      </c>
      <c r="AU1966" s="24" t="inlineStr">
        <is>
          <t>St. Louis Cardinals</t>
        </is>
      </c>
      <c r="AV1966" s="24" t="n"/>
      <c r="AW1966" s="24" t="n"/>
      <c r="AX1966" s="24" t="inlineStr">
        <is>
          <t>statistical_model</t>
        </is>
      </c>
      <c r="AY1966" s="24" t="n"/>
      <c r="AZ1966" s="24" t="inlineStr">
        <is>
          <t>research</t>
        </is>
      </c>
      <c r="BA1966" s="24" t="inlineStr">
        <is>
          <t>dd339a2eed50d7d83ab2127837995ddab82e879afd27f5414bb6c1f9cd60ba4c</t>
        </is>
      </c>
      <c r="BB1966" s="24" t="inlineStr">
        <is>
          <t>flat_probability_shrinkage_toward_half</t>
        </is>
      </c>
      <c r="BC1966" s="24" t="inlineStr">
        <is>
          <t>measured-edge-margin-v3</t>
        </is>
      </c>
      <c r="BD1966" s="24" t="inlineStr">
        <is>
          <t>dd339a2eed50d7d83ab2127837995ddab82e879afd27f5414bb6c1f9cd60ba4c</t>
        </is>
      </c>
      <c r="BE1966" s="24" t="inlineStr">
        <is>
          <t>v3</t>
        </is>
      </c>
      <c r="BF1966" s="24" t="inlineStr">
        <is>
          <t>1</t>
        </is>
      </c>
      <c r="BG1966" s="24" t="inlineStr">
        <is>
          <t>measured-edge-paired-v1</t>
        </is>
      </c>
      <c r="BH1966" s="24" t="inlineStr">
        <is>
          <t>2026-09-19T22:46:22.989386Z</t>
        </is>
      </c>
      <c r="BI1966" s="24" t="inlineStr">
        <is>
          <t>["same_event","same_team_same_day","same_league_same_day"]</t>
        </is>
      </c>
      <c r="BJ1966" s="25" t="n">
        <v>1.5</v>
      </c>
      <c r="BK1966" s="26" t="n">
        <v>-167</v>
      </c>
      <c r="BL1966" s="27" t="n">
        <v>1.598802</v>
      </c>
      <c r="BM1966" s="28" t="n">
        <v>0.625468</v>
      </c>
      <c r="BN1966" s="28" t="n">
        <v>0.621891</v>
      </c>
      <c r="BO1966" s="28" t="n"/>
      <c r="BP1966" s="25" t="n"/>
      <c r="BQ1966" s="27" t="n">
        <v>1.598802</v>
      </c>
      <c r="BR1966" s="28" t="n">
        <v>0.625</v>
      </c>
      <c r="BS1966" s="28" t="n"/>
      <c r="BT1966" s="28" t="n"/>
      <c r="BU1966" s="25" t="n"/>
      <c r="BV1966" s="29" t="n"/>
      <c r="BW1966" s="24" t="n"/>
      <c r="BX1966" s="30" t="n"/>
      <c r="BY1966" s="27" t="n"/>
      <c r="BZ1966" s="24" t="n"/>
      <c r="CA1966" s="31" t="n"/>
      <c r="CB1966" s="24" t="n"/>
      <c r="CC1966" s="24" t="n"/>
      <c r="CD1966" s="24" t="n"/>
      <c r="CE1966" s="24" t="n"/>
      <c r="CF1966" s="24" t="n"/>
      <c r="CG1966" s="24" t="n"/>
      <c r="CH1966" s="24" t="n"/>
      <c r="CI1966" s="24" t="n"/>
      <c r="CJ1966" s="24" t="n"/>
      <c r="CK1966" s="24" t="n"/>
      <c r="CL1966" s="24" t="n"/>
      <c r="CM1966" s="24" t="n"/>
      <c r="CN1966" s="24" t="n"/>
      <c r="CO1966" s="24" t="n"/>
      <c r="CP1966" s="24" t="n"/>
      <c r="CQ1966" s="24" t="n"/>
      <c r="CR1966" s="24" t="n"/>
      <c r="CS1966" s="24" t="inlineStr">
        <is>
          <t>False</t>
        </is>
      </c>
      <c r="CT1966" s="24" t="inlineStr">
        <is>
          <t>6996251611d984f5d783c55874d6184a0285e0269f72e23eb18d19f2328b1a28</t>
        </is>
      </c>
      <c r="CU1966" s="24" t="inlineStr">
        <is>
          <t>429f55c97f0c127ef03b3dd4f923e3940849b3e48138212e33261c4f90c9f15d</t>
        </is>
      </c>
      <c r="CV1966" s="24" t="inlineStr">
        <is>
          <t>/Users/vincentc9002/model-prediction/config/model.yaml</t>
        </is>
      </c>
      <c r="CW1966" s="24" t="inlineStr">
        <is>
          <t>1ac81f4be213944a7cce95cbe9a52520e640a9cc5ea1424409aeda60b059f716</t>
        </is>
      </c>
      <c r="CX1966" s="24" t="inlineStr">
        <is>
          <t>/Users/vincentc9002/model-prediction/config/models/measured-edge-margin-v3.json</t>
        </is>
      </c>
      <c r="CY1966" s="24" t="inlineStr">
        <is>
          <t>2026-09-19T22:46:22.989386Z</t>
        </is>
      </c>
      <c r="CZ1966" s="24" t="inlineStr">
        <is>
          <t>True</t>
        </is>
      </c>
      <c r="DA1966" s="24" t="inlineStr">
        <is>
          <t>polymarket_us</t>
        </is>
      </c>
      <c r="DB1966" s="24" t="inlineStr">
        <is>
          <t>decision_time_executable_quote</t>
        </is>
      </c>
      <c r="DC1966" s="24" t="inlineStr">
        <is>
          <t>False</t>
        </is>
      </c>
      <c r="DD1966" s="24" t="inlineStr">
        <is>
          <t>c1937ec263e47ba5d977ff9b252905113463ac75fb3a22a584ed164f999a7d68</t>
        </is>
      </c>
      <c r="DE1966" s="24" t="inlineStr">
        <is>
          <t>/Users/vincentc9002/model-prediction/data/market_odds_snapshots.jsonl</t>
        </is>
      </c>
      <c r="DF1966" s="24" t="inlineStr">
        <is>
          <t>c1937ec263e47ba5d977ff9b252905113463ac75fb3a22a584ed164f999a7d68</t>
        </is>
      </c>
      <c r="DG1966" s="24" t="inlineStr">
        <is>
          <t>live_forecast</t>
        </is>
      </c>
      <c r="DH1966" s="24" t="inlineStr">
        <is>
          <t>False</t>
        </is>
      </c>
      <c r="DI1966" s="24" t="inlineStr">
        <is>
          <t>0.595055</t>
        </is>
      </c>
      <c r="DJ1966" s="24" t="inlineStr">
        <is>
          <t>0.6254681647940076</t>
        </is>
      </c>
      <c r="DK1966" s="24" t="inlineStr">
        <is>
          <t>0.595055</t>
        </is>
      </c>
      <c r="DL1966" s="24" t="n"/>
      <c r="DM1966" s="24" t="n"/>
      <c r="DN1966" s="24" t="n"/>
      <c r="DO1966" s="24" t="n"/>
      <c r="DP1966" s="24" t="n"/>
      <c r="DQ19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"401817006", "event_start_utc": "2026-09-19T23:15Z", "features": {"away_bullpen_status": "available", "away_bullpen_weakness": 1.127783, "away_form": {"losses": 5, "runs_allowed": [7, 3, 5, 9, 3, 5, 5, 3, 3, 1], "runs_scored": [5, 2, 4, 2, 4, 6, 6, 6, 0, 9], "status": "available", "wins": 5}, "away_starter": {"last_five_batters_faced": 110, "last_five_earned_runs": 7, "last_five_innings": 27.0, "last_five_strikeouts": 30, "last_five_walks": 14, "name": "Andrew Alvarez", "player_id": "4300668", "season_batters_faced": 427, "season_earned_runs": 38, "season_innings": 102.0, "season_strikeouts": 99, "season_walks": 47, "starts_before_game": 23, "status": "available", "throwing_hand": "Left", "xfip": null, "xfip_status": "unavailable_from_source"}, "away_team": "Washington Nationals", "decision_timestamp_utc": "2026-09-19T21:15:00Z", "event_id": "401817006", "event_start_utc": "2026-09-19T23:15Z", "feature_snapshot_hash": "d398de6550da033ffbaedcd8239211693e76eafa2c62a55c31e2b8c2a15bb518", "home_bullpen_status": "available", "home_bullpen_weakness": 1.049345, "home_form": {"losses": 7, "runs_allowed": [5, 2, 7, 3, 6, 1, 1, 10, 6, 9], "runs_scored": [4, 1, 6, 7, 5, 3, 2, 3, 5, 1], "status": "available", "wins": 3}, "home_starter": {"last_five_batters_faced": 120, "last_five_earned_runs": 17, "last_five_innings": 28.0, "last_five_strikeouts": 21, "last_five_walks": 11, "name": "Michael McGreevy", "player_id": "4424141", "season_batters_faced": 658, "season_earned_runs": 68, "season_innings": 160.0, "season_strikeouts": 112, "season_walks": 45, "starts_before_game": 29, "status": "available", "throwing_hand": "Right", "xfip": null, "xfip_status": "unavailable_from_source"}, "home_team": "St. Louis Cardinals", "lineup_status": "unavailable_from_source", "market_snapshot_hash": "c1937ec263e47ba5d977ff9b252905113463ac75fb3a22a584ed164f999a7d68", "park_factor": 0.95, "park_factor_status": "available", "source_snapshot_ids": ["6e19c18b09335f1773489ec13aa10b180984dcc49c99caba91204d3255ada1f0", "5d72b4cfe816d126168087e622d94468a0fdfd6616acaf5a12cb4f2f0df8e0dc", "4b8a921f54ec3a6f085ab06564b4ae0b6f467af3e50f72558e0ef20d3e46edad", "f0a7518a4cc16df4109f653b9f88ce82e1f1a8f1151d8c56a5a4ba54b91f01a9", "5b913640d26fbc4fc325b3a64f43c31329a97efc498fa0c560f94916677032a2"], "starter_confirmed": false, "starter_status": "probable", "weather_factor": 1.0232,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0.3605, "home": 0.6395, "push": 0.0}, "replay_scope": "Exact features, formula and deterministic Monte Carlo seed inputs; independently calibrated sides are not a joint distribution.", "run_estimate": {"away_expected_runs": 4.607692, "configuration_hash": "4956642cd381be0fec9ed6a9fe779873ea55c3e32777de0ec08562c0a51849b0", "factors": {"away_bullpen_weakness_index": 1.127783, "away_field_run_factor": 1.0, "away_offense_index": 1.002390642414061, "away_starter_weakness_index": 0.7334770068058313, "home_bullpen_weakness_index": 1.049345, "home_field_run_factor": 1.04, "home_offense_index": 0.9039538215770858, "home_starter_weakness_index": 1.08692141373584, "park_factor": 0.95, "weather_factor": 1.0232}, "feature_schema_version": "v3", "formula_version": "mlb-analyst-poisson-trend-v0.3", "home_expected_runs": 4.272678, "uncertainty": 0.042131, "uncertainty_components": {"base": 0.02, "lineup": 0.025, "missing_wrc_plus": 0.01, "missing_xfip": 0.01, "model_form": 0.01, "pitcher": 0.015, "starter_confirmation": 0.015}}, "schema": "mlb-margin-replay-v1", "served_probabilities": {"away": 0.404945, "home": 0.595055}, "snapshot_hash": "2d8883ff20f839063bfba1253a279e55a65bf5190e941ed58364a32c9bffbb44", "sport": "MLB"}</t>
        </is>
      </c>
    </row>
    <row r="1967" ht="36" customHeight="1">
      <c r="A1967" s="24" t="inlineStr">
        <is>
          <t>15efeffd9bb74a12</t>
        </is>
      </c>
      <c r="B1967" s="24" t="inlineStr">
        <is>
          <t>2026-09-19T22:46:22.989386Z</t>
        </is>
      </c>
      <c r="C1967" s="24" t="inlineStr">
        <is>
          <t>2026-09-19T23:15Z</t>
        </is>
      </c>
      <c r="D1967" s="24" t="inlineStr">
        <is>
          <t>401817006</t>
        </is>
      </c>
      <c r="E1967" s="24" t="inlineStr">
        <is>
          <t>MLB</t>
        </is>
      </c>
      <c r="F1967" s="24" t="inlineStr">
        <is>
          <t>Washington Nationals</t>
        </is>
      </c>
      <c r="G1967" s="24" t="inlineStr">
        <is>
          <t>St. Louis Cardinals</t>
        </is>
      </c>
      <c r="H1967" s="24" t="inlineStr">
        <is>
          <t>total</t>
        </is>
      </c>
      <c r="I1967" s="24" t="inlineStr">
        <is>
          <t>over</t>
        </is>
      </c>
      <c r="J1967" s="25" t="n">
        <v>8.5</v>
      </c>
      <c r="K1967" s="24" t="inlineStr">
        <is>
          <t>polymarket_us</t>
        </is>
      </c>
      <c r="L1967" s="26" t="n">
        <v>-108</v>
      </c>
      <c r="M1967" s="27" t="n">
        <v>1.925926</v>
      </c>
      <c r="N1967" s="28" t="n">
        <v>0.519231</v>
      </c>
      <c r="O1967" s="28" t="n">
        <v>0.507688</v>
      </c>
      <c r="P1967" s="28" t="n">
        <v>0.042131</v>
      </c>
      <c r="Q1967" s="28" t="n">
        <v>-0.011543</v>
      </c>
      <c r="R1967" s="26" t="n">
        <v>20</v>
      </c>
      <c r="S1967" s="29" t="n">
        <v>1</v>
      </c>
      <c r="T1967" s="24" t="inlineStr">
        <is>
          <t>measured-edge-totals-v3</t>
        </is>
      </c>
      <c r="U1967" s="24" t="inlineStr">
        <is>
          <t>settled</t>
        </is>
      </c>
      <c r="V1967" s="24" t="inlineStr">
        <is>
          <t>win</t>
        </is>
      </c>
      <c r="W1967" s="26" t="n">
        <v>8</v>
      </c>
      <c r="X1967" s="26" t="n">
        <v>5</v>
      </c>
      <c r="Y1967" s="25" t="n">
        <v>8.5</v>
      </c>
      <c r="Z1967" s="26" t="n">
        <v>-108</v>
      </c>
      <c r="AA1967" s="28" t="n">
        <v>0.52</v>
      </c>
      <c r="AB1967" s="28" t="n">
        <v>0.000769</v>
      </c>
      <c r="AC1967" s="30" t="n">
        <v>0.9258999999999999</v>
      </c>
      <c r="AD1967" s="24" t="inlineStr">
        <is>
          <t>2026-09-20T04:33:00.278198Z</t>
        </is>
      </c>
      <c r="AE1967" s="31" t="inlineStr">
        <is>
          <t>Measured Edge Totals: Trend Engine projected 4.61-4.27; raw selected-side p=0.5076, calibrated p=0.5077.</t>
        </is>
      </c>
      <c r="AF1967" s="31" t="inlineStr">
        <is>
          <t>Research-only; lineup, bullpen, park, weather, xFIP, and wRC+ may be neutral fallbacks; market availability and BBO depth may change before first pitch.</t>
        </is>
      </c>
      <c r="AG1967" s="24" t="inlineStr">
        <is>
          <t>not_applicable</t>
        </is>
      </c>
      <c r="AH1967" s="24" t="n"/>
      <c r="AI1967" s="31" t="n"/>
      <c r="AJ1967" s="31" t="n"/>
      <c r="AK1967" s="24" t="inlineStr">
        <is>
          <t>paper_call</t>
        </is>
      </c>
      <c r="AL1967" s="26" t="n">
        <v>4</v>
      </c>
      <c r="AM1967" s="24" t="inlineStr">
        <is>
          <t>RESEARCH_OBSERVATION</t>
        </is>
      </c>
      <c r="AN1967" s="24" t="inlineStr">
        <is>
          <t>CALL</t>
        </is>
      </c>
      <c r="AO1967" s="24" t="inlineStr">
        <is>
          <t>PAPER_CALL_MODEL_UNVALIDATED</t>
        </is>
      </c>
      <c r="AP1967" s="24" t="inlineStr">
        <is>
          <t>mlb-wsh</t>
        </is>
      </c>
      <c r="AQ1967" s="24" t="inlineStr">
        <is>
          <t>Washington Nationals</t>
        </is>
      </c>
      <c r="AR1967" s="24" t="inlineStr">
        <is>
          <t>Washington Nationals</t>
        </is>
      </c>
      <c r="AS1967" s="24" t="inlineStr">
        <is>
          <t>mlb-stl</t>
        </is>
      </c>
      <c r="AT1967" s="24" t="inlineStr">
        <is>
          <t>St. Louis Cardinals</t>
        </is>
      </c>
      <c r="AU1967" s="24" t="inlineStr">
        <is>
          <t>St. Louis Cardinals</t>
        </is>
      </c>
      <c r="AV1967" s="24" t="n"/>
      <c r="AW1967" s="24" t="n"/>
      <c r="AX1967" s="24" t="inlineStr">
        <is>
          <t>statistical_model</t>
        </is>
      </c>
      <c r="AY1967" s="24" t="n"/>
      <c r="AZ1967" s="24" t="inlineStr">
        <is>
          <t>research</t>
        </is>
      </c>
      <c r="BA1967" s="24" t="inlineStr">
        <is>
          <t>95b84332c75d2ce54036eb8de6ada9c78d0f80228c50825c0347281a8b9b49c7</t>
        </is>
      </c>
      <c r="BB1967" s="24" t="inlineStr">
        <is>
          <t>flat_probability_shrinkage_toward_half</t>
        </is>
      </c>
      <c r="BC1967" s="24" t="inlineStr">
        <is>
          <t>measured-edge-totals-v3</t>
        </is>
      </c>
      <c r="BD1967" s="24" t="inlineStr">
        <is>
          <t>95b84332c75d2ce54036eb8de6ada9c78d0f80228c50825c0347281a8b9b49c7</t>
        </is>
      </c>
      <c r="BE1967" s="24" t="inlineStr">
        <is>
          <t>v3</t>
        </is>
      </c>
      <c r="BF1967" s="24" t="inlineStr">
        <is>
          <t>1</t>
        </is>
      </c>
      <c r="BG1967" s="24" t="inlineStr">
        <is>
          <t>measured-edge-paired-v1</t>
        </is>
      </c>
      <c r="BH1967" s="24" t="inlineStr">
        <is>
          <t>2026-09-19T22:46:22.989386Z</t>
        </is>
      </c>
      <c r="BI1967" s="24" t="inlineStr">
        <is>
          <t>["same_event","same_team_same_day","same_league_same_day"]</t>
        </is>
      </c>
      <c r="BJ1967" s="25" t="n">
        <v>8.5</v>
      </c>
      <c r="BK1967" s="26" t="n">
        <v>-108</v>
      </c>
      <c r="BL1967" s="27" t="n">
        <v>1.925926</v>
      </c>
      <c r="BM1967" s="28" t="n">
        <v>0.519231</v>
      </c>
      <c r="BN1967" s="28" t="n">
        <v>0.517413</v>
      </c>
      <c r="BO1967" s="28" t="n"/>
      <c r="BP1967" s="25" t="n"/>
      <c r="BQ1967" s="27" t="n">
        <v>1.925926</v>
      </c>
      <c r="BR1967" s="28" t="n">
        <v>0.52</v>
      </c>
      <c r="BS1967" s="28" t="n"/>
      <c r="BT1967" s="28" t="n"/>
      <c r="BU1967" s="25" t="n"/>
      <c r="BV1967" s="29" t="n"/>
      <c r="BW1967" s="24" t="n"/>
      <c r="BX1967" s="30" t="n"/>
      <c r="BY1967" s="27" t="n"/>
      <c r="BZ1967" s="24" t="n"/>
      <c r="CA1967" s="31" t="n"/>
      <c r="CB1967" s="24" t="n"/>
      <c r="CC1967" s="24" t="n"/>
      <c r="CD1967" s="24" t="n"/>
      <c r="CE1967" s="24" t="n"/>
      <c r="CF1967" s="24" t="n"/>
      <c r="CG1967" s="24" t="n"/>
      <c r="CH1967" s="24" t="n"/>
      <c r="CI1967" s="24" t="n"/>
      <c r="CJ1967" s="24" t="n"/>
      <c r="CK1967" s="24" t="n"/>
      <c r="CL1967" s="24" t="n"/>
      <c r="CM1967" s="24" t="n"/>
      <c r="CN1967" s="24" t="n"/>
      <c r="CO1967" s="24" t="n"/>
      <c r="CP1967" s="24" t="n"/>
      <c r="CQ1967" s="24" t="n"/>
      <c r="CR1967" s="24" t="n"/>
      <c r="CS1967" s="24" t="inlineStr">
        <is>
          <t>False</t>
        </is>
      </c>
      <c r="CT1967" s="24" t="inlineStr">
        <is>
          <t>6996251611d984f5d783c55874d6184a0285e0269f72e23eb18d19f2328b1a28</t>
        </is>
      </c>
      <c r="CU1967" s="24" t="inlineStr">
        <is>
          <t>429f55c97f0c127ef03b3dd4f923e3940849b3e48138212e33261c4f90c9f15d</t>
        </is>
      </c>
      <c r="CV1967" s="24" t="inlineStr">
        <is>
          <t>/Users/vincentc9002/model-prediction/config/model.yaml</t>
        </is>
      </c>
      <c r="CW1967" s="24" t="inlineStr">
        <is>
          <t>1dad20b56ac0a94181b31c5f71abe66cc0ee1acd8c8792d0aacf42b7a6fc32e6</t>
        </is>
      </c>
      <c r="CX1967" s="24" t="inlineStr">
        <is>
          <t>/Users/vincentc9002/model-prediction/config/models/measured-edge-totals-v3.json</t>
        </is>
      </c>
      <c r="CY1967" s="24" t="inlineStr">
        <is>
          <t>2026-09-19T22:46:22.989386Z</t>
        </is>
      </c>
      <c r="CZ1967" s="24" t="inlineStr">
        <is>
          <t>True</t>
        </is>
      </c>
      <c r="DA1967" s="24" t="inlineStr">
        <is>
          <t>polymarket_us</t>
        </is>
      </c>
      <c r="DB1967" s="24" t="inlineStr">
        <is>
          <t>decision_time_executable_quote</t>
        </is>
      </c>
      <c r="DC1967" s="24" t="inlineStr">
        <is>
          <t>False</t>
        </is>
      </c>
      <c r="DD1967" s="24" t="inlineStr">
        <is>
          <t>c1937ec263e47ba5d977ff9b252905113463ac75fb3a22a584ed164f999a7d68</t>
        </is>
      </c>
      <c r="DE1967" s="24" t="inlineStr">
        <is>
          <t>/Users/vincentc9002/model-prediction/data/market_odds_snapshots.jsonl</t>
        </is>
      </c>
      <c r="DF1967" s="24" t="inlineStr">
        <is>
          <t>c1937ec263e47ba5d977ff9b252905113463ac75fb3a22a584ed164f999a7d68</t>
        </is>
      </c>
      <c r="DG1967" s="24" t="inlineStr">
        <is>
          <t>live_forecast</t>
        </is>
      </c>
      <c r="DH1967" s="24" t="inlineStr">
        <is>
          <t>False</t>
        </is>
      </c>
      <c r="DI1967" s="24" t="inlineStr">
        <is>
          <t>0.507688</t>
        </is>
      </c>
      <c r="DJ1967" s="24" t="inlineStr">
        <is>
          <t>0.5192307692307692</t>
        </is>
      </c>
      <c r="DK1967" s="24" t="inlineStr">
        <is>
          <t>0.507688</t>
        </is>
      </c>
      <c r="DL1967" s="24" t="n"/>
      <c r="DM1967" s="24" t="n"/>
      <c r="DN1967" s="24" t="n"/>
      <c r="DO1967" s="24" t="n"/>
      <c r="DP1967" s="24" t="n"/>
      <c r="DQ1967" s="24" t="n"/>
    </row>
    <row r="1968" ht="36" customHeight="1">
      <c r="A1968" s="24" t="inlineStr">
        <is>
          <t>866c648523584bee</t>
        </is>
      </c>
      <c r="B1968" s="24" t="inlineStr">
        <is>
          <t>2026-09-19T22:46:22.989386Z</t>
        </is>
      </c>
      <c r="C1968" s="24" t="inlineStr">
        <is>
          <t>2026-09-20T00:10Z</t>
        </is>
      </c>
      <c r="D1968" s="24" t="inlineStr">
        <is>
          <t>401817007</t>
        </is>
      </c>
      <c r="E1968" s="24" t="inlineStr">
        <is>
          <t>MLB</t>
        </is>
      </c>
      <c r="F1968" s="24" t="inlineStr">
        <is>
          <t>Seattle Mariners</t>
        </is>
      </c>
      <c r="G1968" s="24" t="inlineStr">
        <is>
          <t>Colorado Rockies</t>
        </is>
      </c>
      <c r="H1968" s="24" t="inlineStr">
        <is>
          <t>spread</t>
        </is>
      </c>
      <c r="I1968" s="24" t="inlineStr">
        <is>
          <t>home</t>
        </is>
      </c>
      <c r="J1968" s="25" t="n">
        <v>1.5</v>
      </c>
      <c r="K1968" s="24" t="inlineStr">
        <is>
          <t>espn_market_consensus</t>
        </is>
      </c>
      <c r="L1968" s="26" t="n">
        <v>-118</v>
      </c>
      <c r="M1968" s="27" t="n">
        <v>1.847458</v>
      </c>
      <c r="N1968" s="28" t="n">
        <v>0.541284</v>
      </c>
      <c r="O1968" s="28" t="n">
        <v>0.606775</v>
      </c>
      <c r="P1968" s="28" t="n">
        <v>0.05172</v>
      </c>
      <c r="Q1968" s="28" t="n">
        <v>0.06549099999999999</v>
      </c>
      <c r="R1968" s="26" t="n">
        <v>64</v>
      </c>
      <c r="S1968" s="29" t="n">
        <v>1</v>
      </c>
      <c r="T1968" s="24" t="inlineStr">
        <is>
          <t>measured-edge-margin-v3</t>
        </is>
      </c>
      <c r="U1968" s="24" t="inlineStr">
        <is>
          <t>settled</t>
        </is>
      </c>
      <c r="V1968" s="24" t="inlineStr">
        <is>
          <t>win</t>
        </is>
      </c>
      <c r="W1968" s="26" t="n">
        <v>3</v>
      </c>
      <c r="X1968" s="26" t="n">
        <v>5</v>
      </c>
      <c r="Y1968" s="25" t="n">
        <v>1.5</v>
      </c>
      <c r="Z1968" s="26" t="n">
        <v>-118</v>
      </c>
      <c r="AA1968" s="28" t="n">
        <v>0.541284</v>
      </c>
      <c r="AB1968" s="28" t="n">
        <v>0</v>
      </c>
      <c r="AC1968" s="30" t="n">
        <v>0.8475</v>
      </c>
      <c r="AD1968" s="24" t="inlineStr">
        <is>
          <t>2026-09-20T04:33:01.013296Z</t>
        </is>
      </c>
      <c r="AE1968" s="31" t="inlineStr">
        <is>
          <t>Measured Edge Margin: Trend Engine projected 5.20-5.29; raw selected-side p=0.6567, calibrated p=0.6068.</t>
        </is>
      </c>
      <c r="AF1968" s="31" t="inlineStr">
        <is>
          <t>Research-only; lineup, bullpen, park, weather, xFIP, and wRC+ may be neutral fallbacks; market availability and BBO depth may change before first pitch.</t>
        </is>
      </c>
      <c r="AG1968" s="24" t="inlineStr">
        <is>
          <t>not_applicable</t>
        </is>
      </c>
      <c r="AH1968" s="24" t="n"/>
      <c r="AI1968" s="31" t="n"/>
      <c r="AJ1968" s="31" t="n"/>
      <c r="AK1968" s="24" t="inlineStr">
        <is>
          <t>model_qualified</t>
        </is>
      </c>
      <c r="AL1968" s="26" t="n">
        <v>4</v>
      </c>
      <c r="AM1968" s="24" t="inlineStr">
        <is>
          <t>QUALIFIED_SHADOW_CALL</t>
        </is>
      </c>
      <c r="AN1968" s="24" t="inlineStr">
        <is>
          <t>CALL</t>
        </is>
      </c>
      <c r="AO1968" s="24" t="inlineStr">
        <is>
          <t>QUALIFIED</t>
        </is>
      </c>
      <c r="AP1968" s="24" t="inlineStr">
        <is>
          <t>mlb-sea</t>
        </is>
      </c>
      <c r="AQ1968" s="24" t="inlineStr">
        <is>
          <t>Seattle Mariners</t>
        </is>
      </c>
      <c r="AR1968" s="24" t="inlineStr">
        <is>
          <t>Seattle Mariners</t>
        </is>
      </c>
      <c r="AS1968" s="24" t="inlineStr">
        <is>
          <t>mlb-col</t>
        </is>
      </c>
      <c r="AT1968" s="24" t="inlineStr">
        <is>
          <t>Colorado Rockies</t>
        </is>
      </c>
      <c r="AU1968" s="24" t="inlineStr">
        <is>
          <t>Colorado Rockies</t>
        </is>
      </c>
      <c r="AV1968" s="24" t="n"/>
      <c r="AW1968" s="24" t="n"/>
      <c r="AX1968" s="24" t="inlineStr">
        <is>
          <t>statistical_model</t>
        </is>
      </c>
      <c r="AY1968" s="24" t="n"/>
      <c r="AZ1968" s="24" t="inlineStr">
        <is>
          <t>research</t>
        </is>
      </c>
      <c r="BA1968" s="24" t="inlineStr">
        <is>
          <t>dd339a2eed50d7d83ab2127837995ddab82e879afd27f5414bb6c1f9cd60ba4c</t>
        </is>
      </c>
      <c r="BB1968" s="24" t="inlineStr">
        <is>
          <t>flat_probability_shrinkage_toward_half</t>
        </is>
      </c>
      <c r="BC1968" s="24" t="inlineStr">
        <is>
          <t>measured-edge-margin-v3</t>
        </is>
      </c>
      <c r="BD1968" s="24" t="inlineStr">
        <is>
          <t>dd339a2eed50d7d83ab2127837995ddab82e879afd27f5414bb6c1f9cd60ba4c</t>
        </is>
      </c>
      <c r="BE1968" s="24" t="inlineStr">
        <is>
          <t>v3</t>
        </is>
      </c>
      <c r="BF1968" s="24" t="inlineStr">
        <is>
          <t>1</t>
        </is>
      </c>
      <c r="BG1968" s="24" t="inlineStr">
        <is>
          <t>measured-edge-paired-v1</t>
        </is>
      </c>
      <c r="BH1968" s="24" t="inlineStr">
        <is>
          <t>2026-09-19T22:46:22.989386Z</t>
        </is>
      </c>
      <c r="BI1968" s="24" t="inlineStr">
        <is>
          <t>["same_event","same_team_same_day","same_league_same_day"]</t>
        </is>
      </c>
      <c r="BJ1968" s="25" t="n">
        <v>1.5</v>
      </c>
      <c r="BK1968" s="26" t="n">
        <v>-118</v>
      </c>
      <c r="BL1968" s="27" t="n">
        <v>1.847458</v>
      </c>
      <c r="BM1968" s="28" t="n">
        <v>0.541284</v>
      </c>
      <c r="BN1968" s="28" t="n">
        <v>0.517364</v>
      </c>
      <c r="BO1968" s="28" t="n"/>
      <c r="BP1968" s="25" t="n"/>
      <c r="BQ1968" s="27" t="n">
        <v>1.847458</v>
      </c>
      <c r="BR1968" s="28" t="n">
        <v>0.541284</v>
      </c>
      <c r="BS1968" s="28" t="n"/>
      <c r="BT1968" s="28" t="n"/>
      <c r="BU1968" s="25" t="n"/>
      <c r="BV1968" s="29" t="n"/>
      <c r="BW1968" s="24" t="n"/>
      <c r="BX1968" s="30" t="n"/>
      <c r="BY1968" s="27" t="n"/>
      <c r="BZ1968" s="24" t="n"/>
      <c r="CA1968" s="31" t="n"/>
      <c r="CB1968" s="24" t="n"/>
      <c r="CC1968" s="24" t="n"/>
      <c r="CD1968" s="24" t="n"/>
      <c r="CE1968" s="24" t="n"/>
      <c r="CF1968" s="24" t="n"/>
      <c r="CG1968" s="24" t="n"/>
      <c r="CH1968" s="24" t="n"/>
      <c r="CI1968" s="24" t="n"/>
      <c r="CJ1968" s="24" t="n"/>
      <c r="CK1968" s="24" t="n"/>
      <c r="CL1968" s="24" t="n"/>
      <c r="CM1968" s="24" t="n"/>
      <c r="CN1968" s="24" t="n"/>
      <c r="CO1968" s="24" t="n"/>
      <c r="CP1968" s="24" t="n"/>
      <c r="CQ1968" s="24" t="n"/>
      <c r="CR1968" s="24" t="n"/>
      <c r="CS1968" s="24" t="inlineStr">
        <is>
          <t>True</t>
        </is>
      </c>
      <c r="CT1968" s="24" t="inlineStr">
        <is>
          <t>6996251611d984f5d783c55874d6184a0285e0269f72e23eb18d19f2328b1a28</t>
        </is>
      </c>
      <c r="CU1968" s="24" t="inlineStr">
        <is>
          <t>429f55c97f0c127ef03b3dd4f923e3940849b3e48138212e33261c4f90c9f15d</t>
        </is>
      </c>
      <c r="CV1968" s="24" t="inlineStr">
        <is>
          <t>/Users/vincentc9002/model-prediction/config/model.yaml</t>
        </is>
      </c>
      <c r="CW1968" s="24" t="inlineStr">
        <is>
          <t>1ac81f4be213944a7cce95cbe9a52520e640a9cc5ea1424409aeda60b059f716</t>
        </is>
      </c>
      <c r="CX1968" s="24" t="inlineStr">
        <is>
          <t>/Users/vincentc9002/model-prediction/config/models/measured-edge-margin-v3.json</t>
        </is>
      </c>
      <c r="CY1968" s="24" t="inlineStr">
        <is>
          <t>2026-09-19T22:46:22.989386Z</t>
        </is>
      </c>
      <c r="CZ1968" s="24" t="inlineStr">
        <is>
          <t>True</t>
        </is>
      </c>
      <c r="DA1968" s="24" t="inlineStr">
        <is>
          <t>espn_market_consensus</t>
        </is>
      </c>
      <c r="DB1968" s="24" t="inlineStr">
        <is>
          <t>decision_time_sportsbook_quote</t>
        </is>
      </c>
      <c r="DC1968" s="24" t="n"/>
      <c r="DD1968" s="24" t="inlineStr">
        <is>
          <t>814e71ebd48f43957a8eb4554086335228a64701cdd89daeb6ad4ef91f441924</t>
        </is>
      </c>
      <c r="DE1968" s="24" t="inlineStr">
        <is>
          <t>/Users/vincentc9002/model-prediction/data/market_odds_snapshots.jsonl</t>
        </is>
      </c>
      <c r="DF1968" s="24" t="inlineStr">
        <is>
          <t>814e71ebd48f43957a8eb4554086335228a64701cdd89daeb6ad4ef91f441924</t>
        </is>
      </c>
      <c r="DG1968" s="24" t="inlineStr">
        <is>
          <t>live_forecast</t>
        </is>
      </c>
      <c r="DH1968" s="24" t="inlineStr">
        <is>
          <t>False</t>
        </is>
      </c>
      <c r="DI1968" s="24" t="inlineStr">
        <is>
          <t>0.606775</t>
        </is>
      </c>
      <c r="DJ1968" s="24" t="inlineStr">
        <is>
          <t>0.5412844036697247</t>
        </is>
      </c>
      <c r="DK1968" s="24" t="inlineStr">
        <is>
          <t>0.606775</t>
        </is>
      </c>
      <c r="DL1968" s="24" t="n"/>
      <c r="DM1968" s="24" t="n"/>
      <c r="DN1968" s="24" t="n"/>
      <c r="DO1968" s="24" t="n"/>
      <c r="DP1968" s="24" t="n"/>
      <c r="DQ19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"401817007", "event_start_utc": "2026-09-20T00:10Z", "features": {"away_bullpen_status": "available", "away_bullpen_weakness": 1.032865, "away_form": {"losses": 5, "runs_allowed": [10, 2, 3, 6, 1, 8, 6, 2, 2, 4], "runs_scored": [5, 3, 4, 5, 19, 7, 4, 1, 7, 5], "status": "available", "wins": 5}, "away_starter": {"last_five_batters_faced": 106, "last_five_earned_runs": 18, "last_five_innings": 22.333333333333332, "last_five_strikeouts": 22, "last_five_walks": 18, "name": "Bryce Miller", "player_id": "4654313", "season_batters_faced": 437, "season_earned_runs": 50, "season_innings": 107.33333333333333, "season_strikeouts": 106, "season_walks": 34, "starts_before_game": 20, "status": "available", "throwing_hand": "Right", "xfip": null, "xfip_status": "unavailable_from_source"}, "away_team": "Seattle Mariners", "decision_timestamp_utc": "2026-09-19T22:10:00Z", "event_id": "401817007", "event_start_utc": "2026-09-20T00:10Z", "feature_snapshot_hash": "6ac9d70d78c58fc3a6b6de73ea306ee885eed8501c6b681c8bab6c5569c2457e", "home_bullpen_status": "available", "home_bullpen_weakness": 1.369668, "home_form": {"losses": 9, "runs_allowed": [6, 10, 6, 11, 8, 8, 3, 9, 9, 5], "runs_scored": [1, 3, 2, 7, 1, 7, 9, 3, 2, 4], "status": "available", "wins": 1}, "home_starter": {"last_five_batters_faced": 99, "last_five_earned_runs": 14, "last_five_innings": 22.666666666666668, "last_five_strikeouts": 11, "last_five_walks": 6, "name": "Jose Quintana", "player_id": "32106", "season_batters_faced": 181, "season_earned_runs": 24, "season_innings": 41.0, "season_strikeouts": 20, "season_walks": 17, "starts_before_game": 9, "status": "available", "throwing_hand": "Left", "xfip": null, "xfip_status": "unavailable_from_source"}, "home_team": "Colorado Rockies", "lineup_status": "unavailable_from_source", "market_snapshot_hash": "814e71ebd48f43957a8eb4554086335228a64701cdd89daeb6ad4ef91f441924", "park_factor": 1.203, "park_factor_status": "available", "source_snapshot_ids": ["2a512c1ccd956a21ba238c7e0493127616c928a7802f52faaf51ecaf67326e36", "12db999623e33d3f9b0684a548b86dcd507b72ec092d4a01b2c848fef7bef820", "8e26508fa51d922a7c0a6692c2180bee491a742578b0694211f01b16fbde7fa9", "c83f061b797f24d303227f8f2b17eef9e6ae0a14696f34686c10165adb1ae83c", "860839a498a365a01d03f2cde0a3903f4c9bb52b4016ce43e6f792560e2eeaa2"],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0.3433, "home": 0.6567, "push": 0.0}, "replay_scope": "Exact features, formula and deterministic Monte Carlo seed inputs; independently calibrated sides are not a joint distribution.", "run_estimate": {"away_expected_runs": 5.201069, "configuration_hash": "4956642cd381be0fec9ed6a9fe779873ea55c3e32777de0ec08562c0a51849b0", "factors": {"away_bullpen_weakness_index": 1.032865, "away_field_run_factor": 1.0, "away_offense_index": 1.1427876170572517, "away_starter_weakness_index": 1.2771141084838253, "home_bullpen_weakness_index": 1.369668, "home_field_run_factor": 1.04, "home_offense_index": 0.9464323489434124, "home_starter_weakness_index": 1.2124669663876855, "park_factor": 1.203, "weather_factor": 1.0054}, "feature_schema_version": "v3", "formula_version": "mlb-analyst-poisson-trend-v0.3", "home_expected_runs": 5.293995,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0.393225, "home": 0.606775}, "snapshot_hash": "ae53fe180e8bf45eaec092162fc059bd3f86a99c71bf55a1b67a4000241db105", "sport": "MLB"}</t>
        </is>
      </c>
    </row>
    <row r="1969" ht="36" customHeight="1">
      <c r="A1969" s="24" t="inlineStr">
        <is>
          <t>1b52cc51e43345dc</t>
        </is>
      </c>
      <c r="B1969" s="24" t="inlineStr">
        <is>
          <t>2026-09-19T22:46:22.989386Z</t>
        </is>
      </c>
      <c r="C1969" s="24" t="inlineStr">
        <is>
          <t>2026-09-20T00:10Z</t>
        </is>
      </c>
      <c r="D1969" s="24" t="inlineStr">
        <is>
          <t>401817007</t>
        </is>
      </c>
      <c r="E1969" s="24" t="inlineStr">
        <is>
          <t>MLB</t>
        </is>
      </c>
      <c r="F1969" s="24" t="inlineStr">
        <is>
          <t>Seattle Mariners</t>
        </is>
      </c>
      <c r="G1969" s="24" t="inlineStr">
        <is>
          <t>Colorado Rockies</t>
        </is>
      </c>
      <c r="H1969" s="24" t="inlineStr">
        <is>
          <t>total</t>
        </is>
      </c>
      <c r="I1969" s="24" t="inlineStr">
        <is>
          <t>under</t>
        </is>
      </c>
      <c r="J1969" s="25" t="n">
        <v>10.5</v>
      </c>
      <c r="K1969" s="24" t="inlineStr">
        <is>
          <t>espn_market_consensus</t>
        </is>
      </c>
      <c r="L1969" s="26" t="n">
        <v>-102</v>
      </c>
      <c r="M1969" s="27" t="n">
        <v>1.980392</v>
      </c>
      <c r="N1969" s="28" t="n">
        <v>0.50495</v>
      </c>
      <c r="O1969" s="28" t="n">
        <v>0.5137119999999999</v>
      </c>
      <c r="P1969" s="28" t="n">
        <v>0.05172</v>
      </c>
      <c r="Q1969" s="28" t="n">
        <v>0.008762000000000001</v>
      </c>
      <c r="R1969" s="26" t="n">
        <v>35</v>
      </c>
      <c r="S1969" s="29" t="n">
        <v>1</v>
      </c>
      <c r="T1969" s="24" t="inlineStr">
        <is>
          <t>measured-edge-totals-v3</t>
        </is>
      </c>
      <c r="U1969" s="24" t="inlineStr">
        <is>
          <t>settled</t>
        </is>
      </c>
      <c r="V1969" s="24" t="inlineStr">
        <is>
          <t>win</t>
        </is>
      </c>
      <c r="W1969" s="26" t="n">
        <v>3</v>
      </c>
      <c r="X1969" s="26" t="n">
        <v>5</v>
      </c>
      <c r="Y1969" s="25" t="n">
        <v>10.5</v>
      </c>
      <c r="Z1969" s="26" t="n">
        <v>-102</v>
      </c>
      <c r="AA1969" s="28" t="n">
        <v>0.50495</v>
      </c>
      <c r="AB1969" s="28" t="n">
        <v>0</v>
      </c>
      <c r="AC1969" s="30" t="n">
        <v>0.9804</v>
      </c>
      <c r="AD1969" s="24" t="inlineStr">
        <is>
          <t>2026-09-20T04:33:01.701889Z</t>
        </is>
      </c>
      <c r="AE1969" s="31" t="inlineStr">
        <is>
          <t>Measured Edge Totals: Trend Engine projected 5.20-5.29; raw selected-side p=0.5319, calibrated p=0.5137.</t>
        </is>
      </c>
      <c r="AF1969" s="31" t="inlineStr">
        <is>
          <t>Research-only; lineup, bullpen, park, weather, xFIP, and wRC+ may be neutral fallbacks; market availability and BBO depth may change before first pitch.</t>
        </is>
      </c>
      <c r="AG1969" s="24" t="inlineStr">
        <is>
          <t>not_applicable</t>
        </is>
      </c>
      <c r="AH1969" s="24" t="n"/>
      <c r="AI1969" s="31" t="n"/>
      <c r="AJ1969" s="31" t="n"/>
      <c r="AK1969" s="24" t="inlineStr">
        <is>
          <t>paper_call</t>
        </is>
      </c>
      <c r="AL1969" s="26" t="n">
        <v>4</v>
      </c>
      <c r="AM1969" s="24" t="inlineStr">
        <is>
          <t>RESEARCH_OBSERVATION</t>
        </is>
      </c>
      <c r="AN1969" s="24" t="inlineStr">
        <is>
          <t>CALL</t>
        </is>
      </c>
      <c r="AO1969" s="24" t="inlineStr">
        <is>
          <t>PAPER_CALL_MODEL_UNVALIDATED</t>
        </is>
      </c>
      <c r="AP1969" s="24" t="inlineStr">
        <is>
          <t>mlb-sea</t>
        </is>
      </c>
      <c r="AQ1969" s="24" t="inlineStr">
        <is>
          <t>Seattle Mariners</t>
        </is>
      </c>
      <c r="AR1969" s="24" t="inlineStr">
        <is>
          <t>Seattle Mariners</t>
        </is>
      </c>
      <c r="AS1969" s="24" t="inlineStr">
        <is>
          <t>mlb-col</t>
        </is>
      </c>
      <c r="AT1969" s="24" t="inlineStr">
        <is>
          <t>Colorado Rockies</t>
        </is>
      </c>
      <c r="AU1969" s="24" t="inlineStr">
        <is>
          <t>Colorado Rockies</t>
        </is>
      </c>
      <c r="AV1969" s="24" t="n"/>
      <c r="AW1969" s="24" t="n"/>
      <c r="AX1969" s="24" t="inlineStr">
        <is>
          <t>statistical_model</t>
        </is>
      </c>
      <c r="AY1969" s="24" t="n"/>
      <c r="AZ1969" s="24" t="inlineStr">
        <is>
          <t>research</t>
        </is>
      </c>
      <c r="BA1969" s="24" t="inlineStr">
        <is>
          <t>95b84332c75d2ce54036eb8de6ada9c78d0f80228c50825c0347281a8b9b49c7</t>
        </is>
      </c>
      <c r="BB1969" s="24" t="inlineStr">
        <is>
          <t>flat_probability_shrinkage_toward_half</t>
        </is>
      </c>
      <c r="BC1969" s="24" t="inlineStr">
        <is>
          <t>measured-edge-totals-v3</t>
        </is>
      </c>
      <c r="BD1969" s="24" t="inlineStr">
        <is>
          <t>95b84332c75d2ce54036eb8de6ada9c78d0f80228c50825c0347281a8b9b49c7</t>
        </is>
      </c>
      <c r="BE1969" s="24" t="inlineStr">
        <is>
          <t>v3</t>
        </is>
      </c>
      <c r="BF1969" s="24" t="inlineStr">
        <is>
          <t>1</t>
        </is>
      </c>
      <c r="BG1969" s="24" t="inlineStr">
        <is>
          <t>measured-edge-paired-v1</t>
        </is>
      </c>
      <c r="BH1969" s="24" t="inlineStr">
        <is>
          <t>2026-09-19T22:46:22.989386Z</t>
        </is>
      </c>
      <c r="BI1969" s="24" t="inlineStr">
        <is>
          <t>["same_event","same_team_same_day","same_league_same_day"]</t>
        </is>
      </c>
      <c r="BJ1969" s="25" t="n">
        <v>10.5</v>
      </c>
      <c r="BK1969" s="26" t="n">
        <v>-102</v>
      </c>
      <c r="BL1969" s="27" t="n">
        <v>1.980392</v>
      </c>
      <c r="BM1969" s="28" t="n">
        <v>0.50495</v>
      </c>
      <c r="BN1969" s="28" t="n">
        <v>0.481672</v>
      </c>
      <c r="BO1969" s="28" t="n"/>
      <c r="BP1969" s="25" t="n"/>
      <c r="BQ1969" s="27" t="n">
        <v>1.980392</v>
      </c>
      <c r="BR1969" s="28" t="n">
        <v>0.50495</v>
      </c>
      <c r="BS1969" s="28" t="n"/>
      <c r="BT1969" s="28" t="n"/>
      <c r="BU1969" s="25" t="n"/>
      <c r="BV1969" s="29" t="n"/>
      <c r="BW1969" s="24" t="n"/>
      <c r="BX1969" s="30" t="n"/>
      <c r="BY1969" s="27" t="n"/>
      <c r="BZ1969" s="24" t="n"/>
      <c r="CA1969" s="31" t="n"/>
      <c r="CB1969" s="24" t="n"/>
      <c r="CC1969" s="24" t="n"/>
      <c r="CD1969" s="24" t="n"/>
      <c r="CE1969" s="24" t="n"/>
      <c r="CF1969" s="24" t="n"/>
      <c r="CG1969" s="24" t="n"/>
      <c r="CH1969" s="24" t="n"/>
      <c r="CI1969" s="24" t="n"/>
      <c r="CJ1969" s="24" t="n"/>
      <c r="CK1969" s="24" t="n"/>
      <c r="CL1969" s="24" t="n"/>
      <c r="CM1969" s="24" t="n"/>
      <c r="CN1969" s="24" t="n"/>
      <c r="CO1969" s="24" t="n"/>
      <c r="CP1969" s="24" t="n"/>
      <c r="CQ1969" s="24" t="n"/>
      <c r="CR1969" s="24" t="n"/>
      <c r="CS1969" s="24" t="inlineStr">
        <is>
          <t>True</t>
        </is>
      </c>
      <c r="CT1969" s="24" t="inlineStr">
        <is>
          <t>6996251611d984f5d783c55874d6184a0285e0269f72e23eb18d19f2328b1a28</t>
        </is>
      </c>
      <c r="CU1969" s="24" t="inlineStr">
        <is>
          <t>429f55c97f0c127ef03b3dd4f923e3940849b3e48138212e33261c4f90c9f15d</t>
        </is>
      </c>
      <c r="CV1969" s="24" t="inlineStr">
        <is>
          <t>/Users/vincentc9002/model-prediction/config/model.yaml</t>
        </is>
      </c>
      <c r="CW1969" s="24" t="inlineStr">
        <is>
          <t>1dad20b56ac0a94181b31c5f71abe66cc0ee1acd8c8792d0aacf42b7a6fc32e6</t>
        </is>
      </c>
      <c r="CX1969" s="24" t="inlineStr">
        <is>
          <t>/Users/vincentc9002/model-prediction/config/models/measured-edge-totals-v3.json</t>
        </is>
      </c>
      <c r="CY1969" s="24" t="inlineStr">
        <is>
          <t>2026-09-19T22:46:22.989386Z</t>
        </is>
      </c>
      <c r="CZ1969" s="24" t="inlineStr">
        <is>
          <t>True</t>
        </is>
      </c>
      <c r="DA1969" s="24" t="inlineStr">
        <is>
          <t>espn_market_consensus</t>
        </is>
      </c>
      <c r="DB1969" s="24" t="inlineStr">
        <is>
          <t>decision_time_sportsbook_quote</t>
        </is>
      </c>
      <c r="DC1969" s="24" t="n"/>
      <c r="DD1969" s="24" t="inlineStr">
        <is>
          <t>814e71ebd48f43957a8eb4554086335228a64701cdd89daeb6ad4ef91f441924</t>
        </is>
      </c>
      <c r="DE1969" s="24" t="inlineStr">
        <is>
          <t>/Users/vincentc9002/model-prediction/data/market_odds_snapshots.jsonl</t>
        </is>
      </c>
      <c r="DF1969" s="24" t="inlineStr">
        <is>
          <t>814e71ebd48f43957a8eb4554086335228a64701cdd89daeb6ad4ef91f441924</t>
        </is>
      </c>
      <c r="DG1969" s="24" t="inlineStr">
        <is>
          <t>live_forecast</t>
        </is>
      </c>
      <c r="DH1969" s="24" t="inlineStr">
        <is>
          <t>False</t>
        </is>
      </c>
      <c r="DI1969" s="24" t="inlineStr">
        <is>
          <t>0.513712</t>
        </is>
      </c>
      <c r="DJ1969" s="24" t="inlineStr">
        <is>
          <t>0.504950495049505</t>
        </is>
      </c>
      <c r="DK1969" s="24" t="inlineStr">
        <is>
          <t>0.513712</t>
        </is>
      </c>
      <c r="DL1969" s="24" t="n"/>
      <c r="DM1969" s="24" t="n"/>
      <c r="DN1969" s="24" t="n"/>
      <c r="DO1969" s="24" t="n"/>
      <c r="DP1969" s="24" t="n"/>
      <c r="DQ1969" s="24" t="n"/>
    </row>
    <row r="1970" ht="36" customHeight="1">
      <c r="A1970" s="24" t="inlineStr">
        <is>
          <t>a852b96a9a204c83</t>
        </is>
      </c>
      <c r="B1970" s="24" t="inlineStr">
        <is>
          <t>2026-09-19T22:46:22.989386Z</t>
        </is>
      </c>
      <c r="C1970" s="24" t="inlineStr">
        <is>
          <t>2026-09-20T00:10Z</t>
        </is>
      </c>
      <c r="D1970" s="24" t="inlineStr">
        <is>
          <t>401817010</t>
        </is>
      </c>
      <c r="E1970" s="24" t="inlineStr">
        <is>
          <t>MLB</t>
        </is>
      </c>
      <c r="F1970" s="24" t="inlineStr">
        <is>
          <t>New York Yankees</t>
        </is>
      </c>
      <c r="G1970" s="24" t="inlineStr">
        <is>
          <t>Arizona Diamondbacks</t>
        </is>
      </c>
      <c r="H1970" s="24" t="inlineStr">
        <is>
          <t>spread</t>
        </is>
      </c>
      <c r="I1970" s="24" t="inlineStr">
        <is>
          <t>home</t>
        </is>
      </c>
      <c r="J1970" s="25" t="n">
        <v>1.5</v>
      </c>
      <c r="K1970" s="24" t="inlineStr">
        <is>
          <t>espn_market_consensus</t>
        </is>
      </c>
      <c r="L1970" s="26" t="n">
        <v>-143</v>
      </c>
      <c r="M1970" s="27" t="n">
        <v>1.699301</v>
      </c>
      <c r="N1970" s="28" t="n">
        <v>0.588477</v>
      </c>
      <c r="O1970" s="28" t="n">
        <v>0.561122</v>
      </c>
      <c r="P1970" s="28" t="n">
        <v>0.042131</v>
      </c>
      <c r="Q1970" s="28" t="n">
        <v>-0.027355</v>
      </c>
      <c r="R1970" s="26" t="n">
        <v>24</v>
      </c>
      <c r="S1970" s="29" t="n">
        <v>1</v>
      </c>
      <c r="T1970" s="24" t="inlineStr">
        <is>
          <t>measured-edge-margin-v3</t>
        </is>
      </c>
      <c r="U1970" s="24" t="inlineStr">
        <is>
          <t>settled</t>
        </is>
      </c>
      <c r="V1970" s="24" t="inlineStr">
        <is>
          <t>win</t>
        </is>
      </c>
      <c r="W1970" s="26" t="n">
        <v>3</v>
      </c>
      <c r="X1970" s="26" t="n">
        <v>5</v>
      </c>
      <c r="Y1970" s="25" t="n">
        <v>1.5</v>
      </c>
      <c r="Z1970" s="26" t="n">
        <v>-143</v>
      </c>
      <c r="AA1970" s="28" t="n">
        <v>0.588477</v>
      </c>
      <c r="AB1970" s="28" t="n">
        <v>0</v>
      </c>
      <c r="AC1970" s="30" t="n">
        <v>0.6993</v>
      </c>
      <c r="AD1970" s="24" t="inlineStr">
        <is>
          <t>2026-09-20T04:33:02.372455Z</t>
        </is>
      </c>
      <c r="AE1970" s="31" t="inlineStr">
        <is>
          <t>Measured Edge Margin: Trend Engine projected 4.75-3.93; raw selected-side p=0.5897, calibrated p=0.5611.</t>
        </is>
      </c>
      <c r="AF1970" s="31" t="inlineStr">
        <is>
          <t>Research-only; lineup, bullpen, park, weather, xFIP, and wRC+ may be neutral fallbacks; market availability and BBO depth may change before first pitch.</t>
        </is>
      </c>
      <c r="AG1970" s="24" t="inlineStr">
        <is>
          <t>not_applicable</t>
        </is>
      </c>
      <c r="AH1970" s="24" t="n"/>
      <c r="AI1970" s="31" t="n"/>
      <c r="AJ1970" s="31" t="n"/>
      <c r="AK1970" s="24" t="inlineStr">
        <is>
          <t>model_qualified</t>
        </is>
      </c>
      <c r="AL1970" s="26" t="n">
        <v>4</v>
      </c>
      <c r="AM1970" s="24" t="inlineStr">
        <is>
          <t>QUALIFIED_SHADOW_CALL</t>
        </is>
      </c>
      <c r="AN1970" s="24" t="inlineStr">
        <is>
          <t>CALL</t>
        </is>
      </c>
      <c r="AO1970" s="24" t="inlineStr">
        <is>
          <t>QUALIFIED</t>
        </is>
      </c>
      <c r="AP1970" s="24" t="inlineStr">
        <is>
          <t>mlb-nyy</t>
        </is>
      </c>
      <c r="AQ1970" s="24" t="inlineStr">
        <is>
          <t>New York Yankees</t>
        </is>
      </c>
      <c r="AR1970" s="24" t="inlineStr">
        <is>
          <t>New York Yankees</t>
        </is>
      </c>
      <c r="AS1970" s="24" t="inlineStr">
        <is>
          <t>mlb-ari</t>
        </is>
      </c>
      <c r="AT1970" s="24" t="inlineStr">
        <is>
          <t>Arizona Diamondbacks</t>
        </is>
      </c>
      <c r="AU1970" s="24" t="inlineStr">
        <is>
          <t>Arizona Diamondbacks</t>
        </is>
      </c>
      <c r="AV1970" s="24" t="n"/>
      <c r="AW1970" s="24" t="n"/>
      <c r="AX1970" s="24" t="inlineStr">
        <is>
          <t>statistical_model</t>
        </is>
      </c>
      <c r="AY1970" s="24" t="n"/>
      <c r="AZ1970" s="24" t="inlineStr">
        <is>
          <t>research</t>
        </is>
      </c>
      <c r="BA1970" s="24" t="inlineStr">
        <is>
          <t>dd339a2eed50d7d83ab2127837995ddab82e879afd27f5414bb6c1f9cd60ba4c</t>
        </is>
      </c>
      <c r="BB1970" s="24" t="inlineStr">
        <is>
          <t>flat_probability_shrinkage_toward_half</t>
        </is>
      </c>
      <c r="BC1970" s="24" t="inlineStr">
        <is>
          <t>measured-edge-margin-v3</t>
        </is>
      </c>
      <c r="BD1970" s="24" t="inlineStr">
        <is>
          <t>dd339a2eed50d7d83ab2127837995ddab82e879afd27f5414bb6c1f9cd60ba4c</t>
        </is>
      </c>
      <c r="BE1970" s="24" t="inlineStr">
        <is>
          <t>v3</t>
        </is>
      </c>
      <c r="BF1970" s="24" t="inlineStr">
        <is>
          <t>1</t>
        </is>
      </c>
      <c r="BG1970" s="24" t="inlineStr">
        <is>
          <t>measured-edge-paired-v1</t>
        </is>
      </c>
      <c r="BH1970" s="24" t="inlineStr">
        <is>
          <t>2026-09-19T22:46:22.989386Z</t>
        </is>
      </c>
      <c r="BI1970" s="24" t="inlineStr">
        <is>
          <t>["same_event","same_team_same_day","same_league_same_day"]</t>
        </is>
      </c>
      <c r="BJ1970" s="25" t="n">
        <v>1.5</v>
      </c>
      <c r="BK1970" s="26" t="n">
        <v>-143</v>
      </c>
      <c r="BL1970" s="27" t="n">
        <v>1.699301</v>
      </c>
      <c r="BM1970" s="28" t="n">
        <v>0.588477</v>
      </c>
      <c r="BN1970" s="28" t="n">
        <v>0.563083</v>
      </c>
      <c r="BO1970" s="28" t="n"/>
      <c r="BP1970" s="25" t="n"/>
      <c r="BQ1970" s="27" t="n">
        <v>1.699301</v>
      </c>
      <c r="BR1970" s="28" t="n">
        <v>0.588477</v>
      </c>
      <c r="BS1970" s="28" t="n"/>
      <c r="BT1970" s="28" t="n"/>
      <c r="BU1970" s="25" t="n"/>
      <c r="BV1970" s="29" t="n"/>
      <c r="BW1970" s="24" t="n"/>
      <c r="BX1970" s="30" t="n"/>
      <c r="BY1970" s="27" t="n"/>
      <c r="BZ1970" s="24" t="n"/>
      <c r="CA1970" s="31" t="n"/>
      <c r="CB1970" s="24" t="n"/>
      <c r="CC1970" s="24" t="n"/>
      <c r="CD1970" s="24" t="n"/>
      <c r="CE1970" s="24" t="n"/>
      <c r="CF1970" s="24" t="n"/>
      <c r="CG1970" s="24" t="n"/>
      <c r="CH1970" s="24" t="n"/>
      <c r="CI1970" s="24" t="n"/>
      <c r="CJ1970" s="24" t="n"/>
      <c r="CK1970" s="24" t="n"/>
      <c r="CL1970" s="24" t="n"/>
      <c r="CM1970" s="24" t="n"/>
      <c r="CN1970" s="24" t="n"/>
      <c r="CO1970" s="24" t="n"/>
      <c r="CP1970" s="24" t="n"/>
      <c r="CQ1970" s="24" t="n"/>
      <c r="CR1970" s="24" t="n"/>
      <c r="CS1970" s="24" t="inlineStr">
        <is>
          <t>False</t>
        </is>
      </c>
      <c r="CT1970" s="24" t="inlineStr">
        <is>
          <t>6996251611d984f5d783c55874d6184a0285e0269f72e23eb18d19f2328b1a28</t>
        </is>
      </c>
      <c r="CU1970" s="24" t="inlineStr">
        <is>
          <t>429f55c97f0c127ef03b3dd4f923e3940849b3e48138212e33261c4f90c9f15d</t>
        </is>
      </c>
      <c r="CV1970" s="24" t="inlineStr">
        <is>
          <t>/Users/vincentc9002/model-prediction/config/model.yaml</t>
        </is>
      </c>
      <c r="CW1970" s="24" t="inlineStr">
        <is>
          <t>1ac81f4be213944a7cce95cbe9a52520e640a9cc5ea1424409aeda60b059f716</t>
        </is>
      </c>
      <c r="CX1970" s="24" t="inlineStr">
        <is>
          <t>/Users/vincentc9002/model-prediction/config/models/measured-edge-margin-v3.json</t>
        </is>
      </c>
      <c r="CY1970" s="24" t="inlineStr">
        <is>
          <t>2026-09-19T22:46:22.989386Z</t>
        </is>
      </c>
      <c r="CZ1970" s="24" t="inlineStr">
        <is>
          <t>True</t>
        </is>
      </c>
      <c r="DA1970" s="24" t="inlineStr">
        <is>
          <t>espn_market_consensus</t>
        </is>
      </c>
      <c r="DB1970" s="24" t="inlineStr">
        <is>
          <t>decision_time_sportsbook_quote</t>
        </is>
      </c>
      <c r="DC1970" s="24" t="n"/>
      <c r="DD1970" s="24" t="inlineStr">
        <is>
          <t>0657ce854f5e8369a5635f1eb2971ffbfb3572bf6c0633e94f99612eff1bb24b</t>
        </is>
      </c>
      <c r="DE1970" s="24" t="inlineStr">
        <is>
          <t>/Users/vincentc9002/model-prediction/data/market_odds_snapshots.jsonl</t>
        </is>
      </c>
      <c r="DF1970" s="24" t="inlineStr">
        <is>
          <t>0657ce854f5e8369a5635f1eb2971ffbfb3572bf6c0633e94f99612eff1bb24b</t>
        </is>
      </c>
      <c r="DG1970" s="24" t="inlineStr">
        <is>
          <t>live_forecast</t>
        </is>
      </c>
      <c r="DH1970" s="24" t="inlineStr">
        <is>
          <t>False</t>
        </is>
      </c>
      <c r="DI1970" s="24" t="inlineStr">
        <is>
          <t>0.561122</t>
        </is>
      </c>
      <c r="DJ1970" s="24" t="inlineStr">
        <is>
          <t>0.5884773662551441</t>
        </is>
      </c>
      <c r="DK1970" s="24" t="inlineStr">
        <is>
          <t>0.561122</t>
        </is>
      </c>
      <c r="DL1970" s="24" t="n"/>
      <c r="DM1970" s="24" t="n"/>
      <c r="DN1970" s="24" t="n"/>
      <c r="DO1970" s="24" t="n"/>
      <c r="DP1970" s="24" t="n"/>
      <c r="DQ19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"401817010", "event_start_utc": "2026-09-20T00:10Z", "features": {"away_bullpen_status": "available", "away_bullpen_weakness": 0.89961, "away_form": {"losses": 2, "runs_allowed": [3, 1, 3, 4, 12, 0, 3, 1, 5, 2], "runs_scored": [5, 6, 10, 6, 2, 2, 8, 8, 4, 9], "status": "available", "wins": 8}, "away_starter": {"last_five_batters_faced": 120, "last_five_earned_runs": 3, "last_five_innings": 32.666666666666664, "last_five_strikeouts": 39, "last_five_walks": 10, "name": "Cam Schlittler", "player_id": "5134581", "season_batters_faced": 722, "season_earned_runs": 40, "season_innings": 184.66666666666666, "season_strikeouts": 228, "season_walks": 44, "starts_before_game": 31, "status": "available", "throwing_hand": "Right", "xfip": null, "xfip_status": "unavailable_from_source"}, "away_team": "New York Yankees", "decision_timestamp_utc": "2026-09-19T22:10:00Z", "event_id": "401817010", "event_start_utc": "2026-09-20T00:10Z", "feature_snapshot_hash": "de0d5b4321104f1876c2ae3005bf429b37cfded26545481a339b6bb57d74a476", "home_bullpen_status": "available", "home_bullpen_weakness": 0.765539, "home_form": {"losses": 6, "runs_allowed": [4, 3, 5, 1, 6, 7, 7, 4, 4, 9], "runs_scored": [5, 5, 2, 9, 2, 6, 8, 2, 3, 2], "status": "available", "wins": 4}, "home_starter": {"last_five_batters_faced": 134, "last_five_earned_runs": 20, "last_five_innings": 31.333333333333336, "last_five_strikeouts": 23, "last_five_walks": 5, "name": "Brandon Pfaadt", "player_id": "4721302", "season_batters_faced": 513, "season_earned_runs": 52, "season_innings": 124.0, "season_strikeouts": 84, "season_walks": 29, "starts_before_game": 27, "status": "available", "throwing_hand": "Right", "xfip": null, "xfip_status": "unavailable_from_source"}, "home_team": "Arizona Diamondbacks", "lineup_status": "unavailable_from_source", "market_snapshot_hash": "0657ce854f5e8369a5635f1eb2971ffbfb3572bf6c0633e94f99612eff1bb24b", "park_factor": 1.084, "park_factor_status": "available", "source_snapshot_ids": ["770d2b3e9fb48b7a3817c1f46c468a01ec2ea065b92c7c228a52c5f681675bae", "286e0f1929871015cd44659bb0e62c59ca7afe8134d1301bee3c574cf576b22b", "6a12cb2614ab35514326f87cf18c45db2689a869fe675d128b9ee6d544986829", "8b06ebf63c2b2acdf410a8def846291590dc9663fe2be87c9a1173d3e2779a33", "fded9d0614b3acd34b5c0ba0eb5b540cc4545d937ef356e64bc6ee34e79e38ef"],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0.4103, "home": 0.5897, "push": 0.0}, "replay_scope": "Exact features, formula and deterministic Monte Carlo seed inputs; independently calibrated sides are not a joint distribution.", "run_estimate": {"away_expected_runs": 4.75439, "configuration_hash": "4956642cd381be0fec9ed6a9fe779873ea55c3e32777de0ec08562c0a51849b0", "factors": {"away_bullpen_weakness_index": 0.89961, "away_field_run_factor": 1.0, "away_offense_index": 1.1536457135935547, "away_starter_weakness_index": 0.5, "home_bullpen_weakness_index": 0.765539, "home_field_run_factor": 1.04, "home_offense_index": 0.9707152343878533, "home_starter_weakness_index": 1.1161015824385239, "park_factor": 1.084, "weather_factor": 1.0}, "feature_schema_version": "v3", "formula_version": "mlb-analyst-poisson-trend-v0.3", "home_expected_runs": 3.929324, "uncertainty": 0.042131, "uncertainty_components": {"base": 0.02, "lineup": 0.025, "missing_wrc_plus": 0.01, "missing_xfip": 0.01, "model_form": 0.01, "pitcher": 0.015, "starter_confirmation": 0.015}}, "schema": "mlb-margin-replay-v1", "served_probabilities": {"away": 0.438878, "home": 0.561122}, "snapshot_hash": "a5564ff43a578ff717b014908dbfa072d98dbd7c943a390f8cffa0b35bddbd98", "sport": "MLB"}</t>
        </is>
      </c>
    </row>
    <row r="1971" ht="36" customHeight="1">
      <c r="A1971" s="24" t="inlineStr">
        <is>
          <t>0d4b12c45ef74994</t>
        </is>
      </c>
      <c r="B1971" s="24" t="inlineStr">
        <is>
          <t>2026-09-19T22:46:22.989386Z</t>
        </is>
      </c>
      <c r="C1971" s="24" t="inlineStr">
        <is>
          <t>2026-09-20T00:10Z</t>
        </is>
      </c>
      <c r="D1971" s="24" t="inlineStr">
        <is>
          <t>401817010</t>
        </is>
      </c>
      <c r="E1971" s="24" t="inlineStr">
        <is>
          <t>MLB</t>
        </is>
      </c>
      <c r="F1971" s="24" t="inlineStr">
        <is>
          <t>New York Yankees</t>
        </is>
      </c>
      <c r="G1971" s="24" t="inlineStr">
        <is>
          <t>Arizona Diamondbacks</t>
        </is>
      </c>
      <c r="H1971" s="24" t="inlineStr">
        <is>
          <t>total</t>
        </is>
      </c>
      <c r="I1971" s="24" t="inlineStr">
        <is>
          <t>over</t>
        </is>
      </c>
      <c r="J1971" s="25" t="n">
        <v>7.5</v>
      </c>
      <c r="K1971" s="24" t="inlineStr">
        <is>
          <t>espn_market_consensus</t>
        </is>
      </c>
      <c r="L1971" s="26" t="n">
        <v>104</v>
      </c>
      <c r="M1971" s="27" t="n">
        <v>2.04</v>
      </c>
      <c r="N1971" s="28" t="n">
        <v>0.490196</v>
      </c>
      <c r="O1971" s="28" t="n">
        <v>0.52099</v>
      </c>
      <c r="P1971" s="28" t="n">
        <v>0.042131</v>
      </c>
      <c r="Q1971" s="28" t="n">
        <v>0.030794</v>
      </c>
      <c r="R1971" s="26" t="n">
        <v>51</v>
      </c>
      <c r="S1971" s="29" t="n">
        <v>1</v>
      </c>
      <c r="T1971" s="24" t="inlineStr">
        <is>
          <t>measured-edge-totals-v3</t>
        </is>
      </c>
      <c r="U1971" s="24" t="inlineStr">
        <is>
          <t>settled</t>
        </is>
      </c>
      <c r="V1971" s="24" t="inlineStr">
        <is>
          <t>win</t>
        </is>
      </c>
      <c r="W1971" s="26" t="n">
        <v>3</v>
      </c>
      <c r="X1971" s="26" t="n">
        <v>5</v>
      </c>
      <c r="Y1971" s="25" t="n">
        <v>7.5</v>
      </c>
      <c r="Z1971" s="26" t="n">
        <v>104</v>
      </c>
      <c r="AA1971" s="28" t="n">
        <v>0.490196</v>
      </c>
      <c r="AB1971" s="28" t="n">
        <v>0</v>
      </c>
      <c r="AC1971" s="30" t="n">
        <v>1.04</v>
      </c>
      <c r="AD1971" s="24" t="inlineStr">
        <is>
          <t>2026-09-20T04:33:03.058833Z</t>
        </is>
      </c>
      <c r="AE1971" s="31" t="inlineStr">
        <is>
          <t>Measured Edge Totals: Trend Engine projected 4.75-3.93; raw selected-side p=0.5612, calibrated p=0.5210.</t>
        </is>
      </c>
      <c r="AF1971" s="31" t="inlineStr">
        <is>
          <t>Research-only; lineup, bullpen, park, weather, xFIP, and wRC+ may be neutral fallbacks; market availability and BBO depth may change before first pitch.</t>
        </is>
      </c>
      <c r="AG1971" s="24" t="inlineStr">
        <is>
          <t>not_applicable</t>
        </is>
      </c>
      <c r="AH1971" s="24" t="n"/>
      <c r="AI1971" s="31" t="n"/>
      <c r="AJ1971" s="31" t="n"/>
      <c r="AK1971" s="24" t="inlineStr">
        <is>
          <t>paper_call</t>
        </is>
      </c>
      <c r="AL1971" s="26" t="n">
        <v>4</v>
      </c>
      <c r="AM1971" s="24" t="inlineStr">
        <is>
          <t>RESEARCH_OBSERVATION</t>
        </is>
      </c>
      <c r="AN1971" s="24" t="inlineStr">
        <is>
          <t>CALL</t>
        </is>
      </c>
      <c r="AO1971" s="24" t="inlineStr">
        <is>
          <t>PAPER_CALL_MODEL_UNVALIDATED</t>
        </is>
      </c>
      <c r="AP1971" s="24" t="inlineStr">
        <is>
          <t>mlb-nyy</t>
        </is>
      </c>
      <c r="AQ1971" s="24" t="inlineStr">
        <is>
          <t>New York Yankees</t>
        </is>
      </c>
      <c r="AR1971" s="24" t="inlineStr">
        <is>
          <t>New York Yankees</t>
        </is>
      </c>
      <c r="AS1971" s="24" t="inlineStr">
        <is>
          <t>mlb-ari</t>
        </is>
      </c>
      <c r="AT1971" s="24" t="inlineStr">
        <is>
          <t>Arizona Diamondbacks</t>
        </is>
      </c>
      <c r="AU1971" s="24" t="inlineStr">
        <is>
          <t>Arizona Diamondbacks</t>
        </is>
      </c>
      <c r="AV1971" s="24" t="n"/>
      <c r="AW1971" s="24" t="n"/>
      <c r="AX1971" s="24" t="inlineStr">
        <is>
          <t>statistical_model</t>
        </is>
      </c>
      <c r="AY1971" s="24" t="n"/>
      <c r="AZ1971" s="24" t="inlineStr">
        <is>
          <t>research</t>
        </is>
      </c>
      <c r="BA1971" s="24" t="inlineStr">
        <is>
          <t>95b84332c75d2ce54036eb8de6ada9c78d0f80228c50825c0347281a8b9b49c7</t>
        </is>
      </c>
      <c r="BB1971" s="24" t="inlineStr">
        <is>
          <t>flat_probability_shrinkage_toward_half</t>
        </is>
      </c>
      <c r="BC1971" s="24" t="inlineStr">
        <is>
          <t>measured-edge-totals-v3</t>
        </is>
      </c>
      <c r="BD1971" s="24" t="inlineStr">
        <is>
          <t>95b84332c75d2ce54036eb8de6ada9c78d0f80228c50825c0347281a8b9b49c7</t>
        </is>
      </c>
      <c r="BE1971" s="24" t="inlineStr">
        <is>
          <t>v3</t>
        </is>
      </c>
      <c r="BF1971" s="24" t="inlineStr">
        <is>
          <t>1</t>
        </is>
      </c>
      <c r="BG1971" s="24" t="inlineStr">
        <is>
          <t>measured-edge-paired-v1</t>
        </is>
      </c>
      <c r="BH1971" s="24" t="inlineStr">
        <is>
          <t>2026-09-19T22:46:22.989386Z</t>
        </is>
      </c>
      <c r="BI1971" s="24" t="inlineStr">
        <is>
          <t>["same_event","same_team_same_day","same_league_same_day"]</t>
        </is>
      </c>
      <c r="BJ1971" s="25" t="n">
        <v>7.5</v>
      </c>
      <c r="BK1971" s="26" t="n">
        <v>104</v>
      </c>
      <c r="BL1971" s="27" t="n">
        <v>2.04</v>
      </c>
      <c r="BM1971" s="28" t="n">
        <v>0.490196</v>
      </c>
      <c r="BN1971" s="28" t="n">
        <v>0.46787</v>
      </c>
      <c r="BO1971" s="28" t="n"/>
      <c r="BP1971" s="25" t="n"/>
      <c r="BQ1971" s="27" t="n">
        <v>2.04</v>
      </c>
      <c r="BR1971" s="28" t="n">
        <v>0.490196</v>
      </c>
      <c r="BS1971" s="28" t="n"/>
      <c r="BT1971" s="28" t="n"/>
      <c r="BU1971" s="25" t="n"/>
      <c r="BV1971" s="29" t="n"/>
      <c r="BW1971" s="24" t="n"/>
      <c r="BX1971" s="30" t="n"/>
      <c r="BY1971" s="27" t="n"/>
      <c r="BZ1971" s="24" t="n"/>
      <c r="CA1971" s="31" t="n"/>
      <c r="CB1971" s="24" t="n"/>
      <c r="CC1971" s="24" t="n"/>
      <c r="CD1971" s="24" t="n"/>
      <c r="CE1971" s="24" t="n"/>
      <c r="CF1971" s="24" t="n"/>
      <c r="CG1971" s="24" t="n"/>
      <c r="CH1971" s="24" t="n"/>
      <c r="CI1971" s="24" t="n"/>
      <c r="CJ1971" s="24" t="n"/>
      <c r="CK1971" s="24" t="n"/>
      <c r="CL1971" s="24" t="n"/>
      <c r="CM1971" s="24" t="n"/>
      <c r="CN1971" s="24" t="n"/>
      <c r="CO1971" s="24" t="n"/>
      <c r="CP1971" s="24" t="n"/>
      <c r="CQ1971" s="24" t="n"/>
      <c r="CR1971" s="24" t="n"/>
      <c r="CS1971" s="24" t="inlineStr">
        <is>
          <t>True</t>
        </is>
      </c>
      <c r="CT1971" s="24" t="inlineStr">
        <is>
          <t>6996251611d984f5d783c55874d6184a0285e0269f72e23eb18d19f2328b1a28</t>
        </is>
      </c>
      <c r="CU1971" s="24" t="inlineStr">
        <is>
          <t>429f55c97f0c127ef03b3dd4f923e3940849b3e48138212e33261c4f90c9f15d</t>
        </is>
      </c>
      <c r="CV1971" s="24" t="inlineStr">
        <is>
          <t>/Users/vincentc9002/model-prediction/config/model.yaml</t>
        </is>
      </c>
      <c r="CW1971" s="24" t="inlineStr">
        <is>
          <t>1dad20b56ac0a94181b31c5f71abe66cc0ee1acd8c8792d0aacf42b7a6fc32e6</t>
        </is>
      </c>
      <c r="CX1971" s="24" t="inlineStr">
        <is>
          <t>/Users/vincentc9002/model-prediction/config/models/measured-edge-totals-v3.json</t>
        </is>
      </c>
      <c r="CY1971" s="24" t="inlineStr">
        <is>
          <t>2026-09-19T22:46:22.989386Z</t>
        </is>
      </c>
      <c r="CZ1971" s="24" t="inlineStr">
        <is>
          <t>True</t>
        </is>
      </c>
      <c r="DA1971" s="24" t="inlineStr">
        <is>
          <t>espn_market_consensus</t>
        </is>
      </c>
      <c r="DB1971" s="24" t="inlineStr">
        <is>
          <t>decision_time_sportsbook_quote</t>
        </is>
      </c>
      <c r="DC1971" s="24" t="n"/>
      <c r="DD1971" s="24" t="inlineStr">
        <is>
          <t>0657ce854f5e8369a5635f1eb2971ffbfb3572bf6c0633e94f99612eff1bb24b</t>
        </is>
      </c>
      <c r="DE1971" s="24" t="inlineStr">
        <is>
          <t>/Users/vincentc9002/model-prediction/data/market_odds_snapshots.jsonl</t>
        </is>
      </c>
      <c r="DF1971" s="24" t="inlineStr">
        <is>
          <t>0657ce854f5e8369a5635f1eb2971ffbfb3572bf6c0633e94f99612eff1bb24b</t>
        </is>
      </c>
      <c r="DG1971" s="24" t="inlineStr">
        <is>
          <t>live_forecast</t>
        </is>
      </c>
      <c r="DH1971" s="24" t="inlineStr">
        <is>
          <t>False</t>
        </is>
      </c>
      <c r="DI1971" s="24" t="inlineStr">
        <is>
          <t>0.52099</t>
        </is>
      </c>
      <c r="DJ1971" s="24" t="inlineStr">
        <is>
          <t>0.49019607843137253</t>
        </is>
      </c>
      <c r="DK1971" s="24" t="inlineStr">
        <is>
          <t>0.52099</t>
        </is>
      </c>
      <c r="DL1971" s="24" t="n"/>
      <c r="DM1971" s="24" t="n"/>
      <c r="DN1971" s="24" t="n"/>
      <c r="DO1971" s="24" t="n"/>
      <c r="DP1971" s="24" t="n"/>
      <c r="DQ1971" s="24" t="n"/>
    </row>
    <row r="1972" ht="36" customHeight="1">
      <c r="A1972" s="24" t="inlineStr">
        <is>
          <t>ca2e447d16f4415f</t>
        </is>
      </c>
      <c r="B1972" s="24" t="inlineStr">
        <is>
          <t>2026-09-19T22:46:22.989386Z</t>
        </is>
      </c>
      <c r="C1972" s="24" t="inlineStr">
        <is>
          <t>2026-09-20T00:40Z</t>
        </is>
      </c>
      <c r="D1972" s="24" t="inlineStr">
        <is>
          <t>401817008</t>
        </is>
      </c>
      <c r="E1972" s="24" t="inlineStr">
        <is>
          <t>MLB</t>
        </is>
      </c>
      <c r="F1972" s="24" t="inlineStr">
        <is>
          <t>Miami Marlins</t>
        </is>
      </c>
      <c r="G1972" s="24" t="inlineStr">
        <is>
          <t>San Diego Padres</t>
        </is>
      </c>
      <c r="H1972" s="24" t="inlineStr">
        <is>
          <t>spread</t>
        </is>
      </c>
      <c r="I1972" s="24" t="inlineStr">
        <is>
          <t>away</t>
        </is>
      </c>
      <c r="J1972" s="25" t="n">
        <v>1.5</v>
      </c>
      <c r="K1972" s="24" t="inlineStr">
        <is>
          <t>espn_market_consensus</t>
        </is>
      </c>
      <c r="L1972" s="26" t="n">
        <v>-175</v>
      </c>
      <c r="M1972" s="27" t="n">
        <v>1.571429</v>
      </c>
      <c r="N1972" s="28" t="n">
        <v>0.636364</v>
      </c>
      <c r="O1972" s="28" t="n">
        <v>0.576385</v>
      </c>
      <c r="P1972" s="28" t="n">
        <v>0.042131</v>
      </c>
      <c r="Q1972" s="28" t="n">
        <v>-0.059979</v>
      </c>
      <c r="R1972" s="26" t="n">
        <v>9</v>
      </c>
      <c r="S1972" s="29" t="n">
        <v>1</v>
      </c>
      <c r="T1972" s="24" t="inlineStr">
        <is>
          <t>measured-edge-margin-v3</t>
        </is>
      </c>
      <c r="U1972" s="24" t="inlineStr">
        <is>
          <t>settled</t>
        </is>
      </c>
      <c r="V1972" s="24" t="inlineStr">
        <is>
          <t>win</t>
        </is>
      </c>
      <c r="W1972" s="26" t="n">
        <v>6</v>
      </c>
      <c r="X1972" s="26" t="n">
        <v>7</v>
      </c>
      <c r="Y1972" s="25" t="n">
        <v>1.5</v>
      </c>
      <c r="Z1972" s="26" t="n">
        <v>-175</v>
      </c>
      <c r="AA1972" s="28" t="n">
        <v>0.636364</v>
      </c>
      <c r="AB1972" s="28" t="n">
        <v>0</v>
      </c>
      <c r="AC1972" s="30" t="n">
        <v>0.5714</v>
      </c>
      <c r="AD1972" s="24" t="inlineStr">
        <is>
          <t>2026-09-20T10:00:34.843023Z</t>
        </is>
      </c>
      <c r="AE1972" s="31" t="inlineStr">
        <is>
          <t>Measured Edge Margin: Trend Engine projected 4.64-5.21; raw selected-side p=0.6121, calibrated p=0.5764.</t>
        </is>
      </c>
      <c r="AF1972" s="31" t="inlineStr">
        <is>
          <t>Research-only; lineup, bullpen, park, weather, xFIP, and wRC+ may be neutral fallbacks; market availability and BBO depth may change before first pitch.</t>
        </is>
      </c>
      <c r="AG1972" s="24" t="inlineStr">
        <is>
          <t>not_applicable</t>
        </is>
      </c>
      <c r="AH1972" s="24" t="n"/>
      <c r="AI1972" s="31" t="n"/>
      <c r="AJ1972" s="31" t="n"/>
      <c r="AK1972" s="24" t="inlineStr">
        <is>
          <t>model_qualified</t>
        </is>
      </c>
      <c r="AL1972" s="26" t="n">
        <v>4</v>
      </c>
      <c r="AM1972" s="24" t="inlineStr">
        <is>
          <t>QUALIFIED_SHADOW_CALL</t>
        </is>
      </c>
      <c r="AN1972" s="24" t="inlineStr">
        <is>
          <t>CALL</t>
        </is>
      </c>
      <c r="AO1972" s="24" t="inlineStr">
        <is>
          <t>QUALIFIED</t>
        </is>
      </c>
      <c r="AP1972" s="24" t="inlineStr">
        <is>
          <t>mlb-mia</t>
        </is>
      </c>
      <c r="AQ1972" s="24" t="inlineStr">
        <is>
          <t>Miami Marlins</t>
        </is>
      </c>
      <c r="AR1972" s="24" t="inlineStr">
        <is>
          <t>Miami Marlins</t>
        </is>
      </c>
      <c r="AS1972" s="24" t="inlineStr">
        <is>
          <t>mlb-sd</t>
        </is>
      </c>
      <c r="AT1972" s="24" t="inlineStr">
        <is>
          <t>San Diego Padres</t>
        </is>
      </c>
      <c r="AU1972" s="24" t="inlineStr">
        <is>
          <t>San Diego Padres</t>
        </is>
      </c>
      <c r="AV1972" s="24" t="n"/>
      <c r="AW1972" s="24" t="n"/>
      <c r="AX1972" s="24" t="inlineStr">
        <is>
          <t>statistical_model</t>
        </is>
      </c>
      <c r="AY1972" s="24" t="n"/>
      <c r="AZ1972" s="24" t="inlineStr">
        <is>
          <t>research</t>
        </is>
      </c>
      <c r="BA1972" s="24" t="inlineStr">
        <is>
          <t>dd339a2eed50d7d83ab2127837995ddab82e879afd27f5414bb6c1f9cd60ba4c</t>
        </is>
      </c>
      <c r="BB1972" s="24" t="inlineStr">
        <is>
          <t>flat_probability_shrinkage_toward_half</t>
        </is>
      </c>
      <c r="BC1972" s="24" t="inlineStr">
        <is>
          <t>measured-edge-margin-v3</t>
        </is>
      </c>
      <c r="BD1972" s="24" t="inlineStr">
        <is>
          <t>dd339a2eed50d7d83ab2127837995ddab82e879afd27f5414bb6c1f9cd60ba4c</t>
        </is>
      </c>
      <c r="BE1972" s="24" t="inlineStr">
        <is>
          <t>v3</t>
        </is>
      </c>
      <c r="BF1972" s="24" t="inlineStr">
        <is>
          <t>1</t>
        </is>
      </c>
      <c r="BG1972" s="24" t="inlineStr">
        <is>
          <t>measured-edge-paired-v1</t>
        </is>
      </c>
      <c r="BH1972" s="24" t="inlineStr">
        <is>
          <t>2026-09-19T22:46:22.989386Z</t>
        </is>
      </c>
      <c r="BI1972" s="24" t="inlineStr">
        <is>
          <t>["same_event","same_team_same_day","same_league_same_day"]</t>
        </is>
      </c>
      <c r="BJ1972" s="25" t="n">
        <v>1.5</v>
      </c>
      <c r="BK1972" s="26" t="n">
        <v>-175</v>
      </c>
      <c r="BL1972" s="27" t="n">
        <v>1.571429</v>
      </c>
      <c r="BM1972" s="28" t="n">
        <v>0.636364</v>
      </c>
      <c r="BN1972" s="28" t="n">
        <v>0.608262</v>
      </c>
      <c r="BO1972" s="28" t="n"/>
      <c r="BP1972" s="25" t="n"/>
      <c r="BQ1972" s="27" t="n">
        <v>1.571429</v>
      </c>
      <c r="BR1972" s="28" t="n">
        <v>0.636364</v>
      </c>
      <c r="BS1972" s="28" t="n"/>
      <c r="BT1972" s="28" t="n"/>
      <c r="BU1972" s="25" t="n"/>
      <c r="BV1972" s="29" t="n"/>
      <c r="BW1972" s="24" t="n"/>
      <c r="BX1972" s="30" t="n"/>
      <c r="BY1972" s="27" t="n"/>
      <c r="BZ1972" s="24" t="n"/>
      <c r="CA1972" s="31" t="n"/>
      <c r="CB1972" s="24" t="n"/>
      <c r="CC1972" s="24" t="n"/>
      <c r="CD1972" s="24" t="n"/>
      <c r="CE1972" s="24" t="n"/>
      <c r="CF1972" s="24" t="n"/>
      <c r="CG1972" s="24" t="n"/>
      <c r="CH1972" s="24" t="n"/>
      <c r="CI1972" s="24" t="n"/>
      <c r="CJ1972" s="24" t="n"/>
      <c r="CK1972" s="24" t="n"/>
      <c r="CL1972" s="24" t="n"/>
      <c r="CM1972" s="24" t="n"/>
      <c r="CN1972" s="24" t="n"/>
      <c r="CO1972" s="24" t="n"/>
      <c r="CP1972" s="24" t="n"/>
      <c r="CQ1972" s="24" t="n"/>
      <c r="CR1972" s="24" t="n"/>
      <c r="CS1972" s="24" t="inlineStr">
        <is>
          <t>False</t>
        </is>
      </c>
      <c r="CT1972" s="24" t="inlineStr">
        <is>
          <t>6996251611d984f5d783c55874d6184a0285e0269f72e23eb18d19f2328b1a28</t>
        </is>
      </c>
      <c r="CU1972" s="24" t="inlineStr">
        <is>
          <t>429f55c97f0c127ef03b3dd4f923e3940849b3e48138212e33261c4f90c9f15d</t>
        </is>
      </c>
      <c r="CV1972" s="24" t="inlineStr">
        <is>
          <t>/Users/vincentc9002/model-prediction/config/model.yaml</t>
        </is>
      </c>
      <c r="CW1972" s="24" t="inlineStr">
        <is>
          <t>1ac81f4be213944a7cce95cbe9a52520e640a9cc5ea1424409aeda60b059f716</t>
        </is>
      </c>
      <c r="CX1972" s="24" t="inlineStr">
        <is>
          <t>/Users/vincentc9002/model-prediction/config/models/measured-edge-margin-v3.json</t>
        </is>
      </c>
      <c r="CY1972" s="24" t="inlineStr">
        <is>
          <t>2026-09-19T22:46:22.989386Z</t>
        </is>
      </c>
      <c r="CZ1972" s="24" t="inlineStr">
        <is>
          <t>True</t>
        </is>
      </c>
      <c r="DA1972" s="24" t="inlineStr">
        <is>
          <t>espn_market_consensus</t>
        </is>
      </c>
      <c r="DB1972" s="24" t="inlineStr">
        <is>
          <t>decision_time_sportsbook_quote</t>
        </is>
      </c>
      <c r="DC1972" s="24" t="n"/>
      <c r="DD1972" s="24" t="inlineStr">
        <is>
          <t>f573ac7d4be23ddab7721ad08978342e701803dc769b6cbf6724b06f65edbd29</t>
        </is>
      </c>
      <c r="DE1972" s="24" t="inlineStr">
        <is>
          <t>/Users/vincentc9002/model-prediction/data/market_odds_snapshots.jsonl</t>
        </is>
      </c>
      <c r="DF1972" s="24" t="inlineStr">
        <is>
          <t>f573ac7d4be23ddab7721ad08978342e701803dc769b6cbf6724b06f65edbd29</t>
        </is>
      </c>
      <c r="DG1972" s="24" t="inlineStr">
        <is>
          <t>live_forecast</t>
        </is>
      </c>
      <c r="DH1972" s="24" t="inlineStr">
        <is>
          <t>False</t>
        </is>
      </c>
      <c r="DI1972" s="24" t="inlineStr">
        <is>
          <t>0.576385</t>
        </is>
      </c>
      <c r="DJ1972" s="24" t="inlineStr">
        <is>
          <t>0.6363636363636364</t>
        </is>
      </c>
      <c r="DK1972" s="24" t="inlineStr">
        <is>
          <t>0.576385</t>
        </is>
      </c>
      <c r="DL1972" s="24" t="n"/>
      <c r="DM1972" s="24" t="n"/>
      <c r="DN1972" s="24" t="n"/>
      <c r="DO1972" s="24" t="n"/>
      <c r="DP1972" s="24" t="n"/>
      <c r="DQ19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"401817008", "event_start_utc": "2026-09-20T00:40Z", "features": {"away_bullpen_status": "available", "away_bullpen_weakness": 1.17416, "away_form": {"losses": 6, "runs_allowed": [9, 7, 15, 6, 3, 4, 8, 2, 3, 8], "runs_scored": [4, 5, 14, 2, 4, 6, 7, 4, 4, 2], "status": "available", "wins": 4}, "away_starter": {"last_five_batters_faced": 108, "last_five_earned_runs": 20, "last_five_innings": 21.666666666666668, "last_five_strikeouts": 22, "last_five_walks": 15, "name": "Eury Perez", "player_id": "4917854", "season_batters_faced": 602, "season_earned_runs": 64, "season_innings": 144.33333333333334, "season_strikeouts": 155, "season_walks": 64, "starts_before_game": 27, "status": "available", "throwing_hand": "Right", "xfip": null, "xfip_status": "unavailable_from_source"}, "away_team": "Miami Marlins", "decision_timestamp_utc": "2026-09-19T22:40:00Z", "event_id": "401817008", "event_start_utc": "2026-09-20T00:40Z", "feature_snapshot_hash": "89023ec87bf3fc64975c9a97aed747b346e8bc9a42243892535062186716f798", "home_bullpen_status": "available", "home_bullpen_weakness": 1.054464, "home_form": {"losses": 1, "runs_allowed": [4, 2, 5, 6, 4, 7, 9, 3, 2, 2], "runs_scored": [5, 9, 7, 7, 6, 8, 3, 9, 9, 8], "status": "available", "wins": 9}, "home_starter": {"last_five_batters_faced": 102, "last_five_earned_runs": 15, "last_five_innings": 22.333333333333332, "last_five_strikeouts": 12, "last_five_walks": 6, "name": "Casey Mize", "player_id": "41167", "season_batters_faced": 510, "season_earned_runs": 51, "season_innings": 124.33333333333334, "season_strikeouts": 107, "season_walks": 31, "starts_before_game": 24, "status": "available", "throwing_hand": "Right", "xfip": null, "xfip_status": "unavailable_from_source"}, "home_team": "San Diego Padres", "lineup_status": "unavailable_from_source", "market_snapshot_hash": "f573ac7d4be23ddab7721ad08978342e701803dc769b6cbf6724b06f65edbd29", "park_factor": 0.938, "park_factor_status": "available", "source_snapshot_ids": ["ac35aceaef1516bcdbea315a61fdb45fa702e17f4f9e523eb3a1799f02cc16cb", "6da8163f855bab7c5ec526d7fab48440f62d7ed9a289c198fad3bc3ea895062c", "e274b12aeabc776537e7a2db9bc104e104666f9791e6819fbfa8b5f7a8941339", "eab33fa5df109f714860bcbe7498c1afe7ff231f7e79b64a46e36b6b4432d7b9", "dd9227167f315e5b1bea01638cd80d805d0a7c12e078626a7a30fcfb8c254b72"], "starter_confirmed": false, "starter_status": "probable", "weather_factor": 1.0031,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0.6121, "home": 0.3879, "push": 0.0}, "replay_scope": "Exact features, formula and deterministic Monte Carlo seed inputs; independently calibrated sides are not a joint distribution.", "run_estimate": {"away_expected_runs": 4.639373, "configuration_hash": "4956642cd381be0fec9ed6a9fe779873ea55c3e32777de0ec08562c0a51849b0", "factors": {"away_bullpen_weakness_index": 1.17416, "away_field_run_factor": 1.0, "away_offense_index": 1.0445707733260379, "away_starter_weakness_index": 1.3390225267969635, "home_bullpen_weakness_index": 1.054464, "home_field_run_factor": 1.04, "home_offense_index": 1.2660769796562537, "home_starter_weakness_index": 1.1142151332315615, "park_factor": 0.938, "weather_factor": 1.0031}, "feature_schema_version": "v3", "formula_version": "mlb-analyst-poisson-trend-v0.3", "home_expected_runs": 5.206224, "uncertainty": 0.042131, "uncertainty_components": {"base": 0.02, "lineup": 0.025, "missing_wrc_plus": 0.01, "missing_xfip": 0.01, "model_form": 0.01, "pitcher": 0.015, "starter_confirmation": 0.015}}, "schema": "mlb-margin-replay-v1", "served_probabilities": {"away": 0.576385, "home": 0.423615}, "snapshot_hash": "0b4a8b26d4ad2cdb4332032d12aab767b08172b2f558dc0e3df87af54e01dd07", "sport": "MLB"}</t>
        </is>
      </c>
    </row>
    <row r="1973" ht="36" customHeight="1">
      <c r="A1973" s="24" t="inlineStr">
        <is>
          <t>7e98b1cc905b43a1</t>
        </is>
      </c>
      <c r="B1973" s="24" t="inlineStr">
        <is>
          <t>2026-09-19T22:46:22.989386Z</t>
        </is>
      </c>
      <c r="C1973" s="24" t="inlineStr">
        <is>
          <t>2026-09-20T00:40Z</t>
        </is>
      </c>
      <c r="D1973" s="24" t="inlineStr">
        <is>
          <t>401817008</t>
        </is>
      </c>
      <c r="E1973" s="24" t="inlineStr">
        <is>
          <t>MLB</t>
        </is>
      </c>
      <c r="F1973" s="24" t="inlineStr">
        <is>
          <t>Miami Marlins</t>
        </is>
      </c>
      <c r="G1973" s="24" t="inlineStr">
        <is>
          <t>San Diego Padres</t>
        </is>
      </c>
      <c r="H1973" s="24" t="inlineStr">
        <is>
          <t>total</t>
        </is>
      </c>
      <c r="I1973" s="24" t="inlineStr">
        <is>
          <t>over</t>
        </is>
      </c>
      <c r="J1973" s="25" t="n">
        <v>7.5</v>
      </c>
      <c r="K1973" s="24" t="inlineStr">
        <is>
          <t>espn_market_consensus</t>
        </is>
      </c>
      <c r="L1973" s="26" t="n">
        <v>-115</v>
      </c>
      <c r="M1973" s="27" t="n">
        <v>1.869565</v>
      </c>
      <c r="N1973" s="28" t="n">
        <v>0.534884</v>
      </c>
      <c r="O1973" s="28" t="n">
        <v>0.544103</v>
      </c>
      <c r="P1973" s="28" t="n">
        <v>0.042131</v>
      </c>
      <c r="Q1973" s="28" t="n">
        <v>0.009219</v>
      </c>
      <c r="R1973" s="26" t="n">
        <v>41</v>
      </c>
      <c r="S1973" s="29" t="n">
        <v>1</v>
      </c>
      <c r="T1973" s="24" t="inlineStr">
        <is>
          <t>measured-edge-totals-v3</t>
        </is>
      </c>
      <c r="U1973" s="24" t="inlineStr">
        <is>
          <t>settled</t>
        </is>
      </c>
      <c r="V1973" s="24" t="inlineStr">
        <is>
          <t>win</t>
        </is>
      </c>
      <c r="W1973" s="26" t="n">
        <v>6</v>
      </c>
      <c r="X1973" s="26" t="n">
        <v>7</v>
      </c>
      <c r="Y1973" s="25" t="n">
        <v>7.5</v>
      </c>
      <c r="Z1973" s="26" t="n">
        <v>-115</v>
      </c>
      <c r="AA1973" s="28" t="n">
        <v>0.534884</v>
      </c>
      <c r="AB1973" s="28" t="n">
        <v>0</v>
      </c>
      <c r="AC1973" s="30" t="n">
        <v>0.8696</v>
      </c>
      <c r="AD1973" s="24" t="inlineStr">
        <is>
          <t>2026-09-20T10:00:35.507932Z</t>
        </is>
      </c>
      <c r="AE1973" s="31" t="inlineStr">
        <is>
          <t>Measured Edge Totals: Trend Engine projected 4.64-5.21; raw selected-side p=0.6542, calibrated p=0.5441.</t>
        </is>
      </c>
      <c r="AF1973" s="31" t="inlineStr">
        <is>
          <t>Research-only; lineup, bullpen, park, weather, xFIP, and wRC+ may be neutral fallbacks; market availability and BBO depth may change before first pitch.</t>
        </is>
      </c>
      <c r="AG1973" s="24" t="inlineStr">
        <is>
          <t>not_applicable</t>
        </is>
      </c>
      <c r="AH1973" s="24" t="n"/>
      <c r="AI1973" s="31" t="n"/>
      <c r="AJ1973" s="31" t="n"/>
      <c r="AK1973" s="24" t="inlineStr">
        <is>
          <t>paper_call</t>
        </is>
      </c>
      <c r="AL1973" s="26" t="n">
        <v>4</v>
      </c>
      <c r="AM1973" s="24" t="inlineStr">
        <is>
          <t>RESEARCH_OBSERVATION</t>
        </is>
      </c>
      <c r="AN1973" s="24" t="inlineStr">
        <is>
          <t>CALL</t>
        </is>
      </c>
      <c r="AO1973" s="24" t="inlineStr">
        <is>
          <t>PAPER_CALL_MODEL_UNVALIDATED</t>
        </is>
      </c>
      <c r="AP1973" s="24" t="inlineStr">
        <is>
          <t>mlb-mia</t>
        </is>
      </c>
      <c r="AQ1973" s="24" t="inlineStr">
        <is>
          <t>Miami Marlins</t>
        </is>
      </c>
      <c r="AR1973" s="24" t="inlineStr">
        <is>
          <t>Miami Marlins</t>
        </is>
      </c>
      <c r="AS1973" s="24" t="inlineStr">
        <is>
          <t>mlb-sd</t>
        </is>
      </c>
      <c r="AT1973" s="24" t="inlineStr">
        <is>
          <t>San Diego Padres</t>
        </is>
      </c>
      <c r="AU1973" s="24" t="inlineStr">
        <is>
          <t>San Diego Padres</t>
        </is>
      </c>
      <c r="AV1973" s="24" t="n"/>
      <c r="AW1973" s="24" t="n"/>
      <c r="AX1973" s="24" t="inlineStr">
        <is>
          <t>statistical_model</t>
        </is>
      </c>
      <c r="AY1973" s="24" t="n"/>
      <c r="AZ1973" s="24" t="inlineStr">
        <is>
          <t>research</t>
        </is>
      </c>
      <c r="BA1973" s="24" t="inlineStr">
        <is>
          <t>95b84332c75d2ce54036eb8de6ada9c78d0f80228c50825c0347281a8b9b49c7</t>
        </is>
      </c>
      <c r="BB1973" s="24" t="inlineStr">
        <is>
          <t>flat_probability_shrinkage_toward_half</t>
        </is>
      </c>
      <c r="BC1973" s="24" t="inlineStr">
        <is>
          <t>measured-edge-totals-v3</t>
        </is>
      </c>
      <c r="BD1973" s="24" t="inlineStr">
        <is>
          <t>95b84332c75d2ce54036eb8de6ada9c78d0f80228c50825c0347281a8b9b49c7</t>
        </is>
      </c>
      <c r="BE1973" s="24" t="inlineStr">
        <is>
          <t>v3</t>
        </is>
      </c>
      <c r="BF1973" s="24" t="inlineStr">
        <is>
          <t>1</t>
        </is>
      </c>
      <c r="BG1973" s="24" t="inlineStr">
        <is>
          <t>measured-edge-paired-v1</t>
        </is>
      </c>
      <c r="BH1973" s="24" t="inlineStr">
        <is>
          <t>2026-09-19T22:46:22.989386Z</t>
        </is>
      </c>
      <c r="BI1973" s="24" t="inlineStr">
        <is>
          <t>["same_event","same_team_same_day","same_league_same_day"]</t>
        </is>
      </c>
      <c r="BJ1973" s="25" t="n">
        <v>7.5</v>
      </c>
      <c r="BK1973" s="26" t="n">
        <v>-115</v>
      </c>
      <c r="BL1973" s="27" t="n">
        <v>1.869565</v>
      </c>
      <c r="BM1973" s="28" t="n">
        <v>0.534884</v>
      </c>
      <c r="BN1973" s="28" t="n">
        <v>0.510834</v>
      </c>
      <c r="BO1973" s="28" t="n"/>
      <c r="BP1973" s="25" t="n"/>
      <c r="BQ1973" s="27" t="n">
        <v>1.869565</v>
      </c>
      <c r="BR1973" s="28" t="n">
        <v>0.534884</v>
      </c>
      <c r="BS1973" s="28" t="n"/>
      <c r="BT1973" s="28" t="n"/>
      <c r="BU1973" s="25" t="n"/>
      <c r="BV1973" s="29" t="n"/>
      <c r="BW1973" s="24" t="n"/>
      <c r="BX1973" s="30" t="n"/>
      <c r="BY1973" s="27" t="n"/>
      <c r="BZ1973" s="24" t="n"/>
      <c r="CA1973" s="31" t="n"/>
      <c r="CB1973" s="24" t="n"/>
      <c r="CC1973" s="24" t="n"/>
      <c r="CD1973" s="24" t="n"/>
      <c r="CE1973" s="24" t="n"/>
      <c r="CF1973" s="24" t="n"/>
      <c r="CG1973" s="24" t="n"/>
      <c r="CH1973" s="24" t="n"/>
      <c r="CI1973" s="24" t="n"/>
      <c r="CJ1973" s="24" t="n"/>
      <c r="CK1973" s="24" t="n"/>
      <c r="CL1973" s="24" t="n"/>
      <c r="CM1973" s="24" t="n"/>
      <c r="CN1973" s="24" t="n"/>
      <c r="CO1973" s="24" t="n"/>
      <c r="CP1973" s="24" t="n"/>
      <c r="CQ1973" s="24" t="n"/>
      <c r="CR1973" s="24" t="n"/>
      <c r="CS1973" s="24" t="inlineStr">
        <is>
          <t>True</t>
        </is>
      </c>
      <c r="CT1973" s="24" t="inlineStr">
        <is>
          <t>6996251611d984f5d783c55874d6184a0285e0269f72e23eb18d19f2328b1a28</t>
        </is>
      </c>
      <c r="CU1973" s="24" t="inlineStr">
        <is>
          <t>429f55c97f0c127ef03b3dd4f923e3940849b3e48138212e33261c4f90c9f15d</t>
        </is>
      </c>
      <c r="CV1973" s="24" t="inlineStr">
        <is>
          <t>/Users/vincentc9002/model-prediction/config/model.yaml</t>
        </is>
      </c>
      <c r="CW1973" s="24" t="inlineStr">
        <is>
          <t>1dad20b56ac0a94181b31c5f71abe66cc0ee1acd8c8792d0aacf42b7a6fc32e6</t>
        </is>
      </c>
      <c r="CX1973" s="24" t="inlineStr">
        <is>
          <t>/Users/vincentc9002/model-prediction/config/models/measured-edge-totals-v3.json</t>
        </is>
      </c>
      <c r="CY1973" s="24" t="inlineStr">
        <is>
          <t>2026-09-19T22:46:22.989386Z</t>
        </is>
      </c>
      <c r="CZ1973" s="24" t="inlineStr">
        <is>
          <t>True</t>
        </is>
      </c>
      <c r="DA1973" s="24" t="inlineStr">
        <is>
          <t>espn_market_consensus</t>
        </is>
      </c>
      <c r="DB1973" s="24" t="inlineStr">
        <is>
          <t>decision_time_sportsbook_quote</t>
        </is>
      </c>
      <c r="DC1973" s="24" t="n"/>
      <c r="DD1973" s="24" t="inlineStr">
        <is>
          <t>f573ac7d4be23ddab7721ad08978342e701803dc769b6cbf6724b06f65edbd29</t>
        </is>
      </c>
      <c r="DE1973" s="24" t="inlineStr">
        <is>
          <t>/Users/vincentc9002/model-prediction/data/market_odds_snapshots.jsonl</t>
        </is>
      </c>
      <c r="DF1973" s="24" t="inlineStr">
        <is>
          <t>f573ac7d4be23ddab7721ad08978342e701803dc769b6cbf6724b06f65edbd29</t>
        </is>
      </c>
      <c r="DG1973" s="24" t="inlineStr">
        <is>
          <t>live_forecast</t>
        </is>
      </c>
      <c r="DH1973" s="24" t="inlineStr">
        <is>
          <t>False</t>
        </is>
      </c>
      <c r="DI1973" s="24" t="inlineStr">
        <is>
          <t>0.544103</t>
        </is>
      </c>
      <c r="DJ1973" s="24" t="inlineStr">
        <is>
          <t>0.5348837209302326</t>
        </is>
      </c>
      <c r="DK1973" s="24" t="inlineStr">
        <is>
          <t>0.544103</t>
        </is>
      </c>
      <c r="DL1973" s="24" t="n"/>
      <c r="DM1973" s="24" t="n"/>
      <c r="DN1973" s="24" t="n"/>
      <c r="DO1973" s="24" t="n"/>
      <c r="DP1973" s="24" t="n"/>
      <c r="DQ1973" s="24" t="n"/>
    </row>
    <row r="1974" ht="36" customHeight="1">
      <c r="A1974" s="24" t="inlineStr">
        <is>
          <t>f358ae566aa44435</t>
        </is>
      </c>
      <c r="B1974" s="24" t="inlineStr">
        <is>
          <t>2026-09-19T22:46:22.989386Z</t>
        </is>
      </c>
      <c r="C1974" s="24" t="inlineStr">
        <is>
          <t>2026-09-20T01:10Z</t>
        </is>
      </c>
      <c r="D1974" s="24" t="inlineStr">
        <is>
          <t>401817011</t>
        </is>
      </c>
      <c r="E1974" s="24" t="inlineStr">
        <is>
          <t>MLB</t>
        </is>
      </c>
      <c r="F1974" s="24" t="inlineStr">
        <is>
          <t>San Francisco Giants</t>
        </is>
      </c>
      <c r="G1974" s="24" t="inlineStr">
        <is>
          <t>Los Angeles Dodgers</t>
        </is>
      </c>
      <c r="H1974" s="24" t="inlineStr">
        <is>
          <t>spread</t>
        </is>
      </c>
      <c r="I1974" s="24" t="inlineStr">
        <is>
          <t>away</t>
        </is>
      </c>
      <c r="J1974" s="25" t="n">
        <v>1.5</v>
      </c>
      <c r="K1974" s="24" t="inlineStr">
        <is>
          <t>espn_market_consensus</t>
        </is>
      </c>
      <c r="L1974" s="26" t="n">
        <v>119</v>
      </c>
      <c r="M1974" s="27" t="n">
        <v>2.19</v>
      </c>
      <c r="N1974" s="28" t="n">
        <v>0.456621</v>
      </c>
      <c r="O1974" s="28" t="n">
        <v>0.593284</v>
      </c>
      <c r="P1974" s="28" t="n">
        <v>0.05172</v>
      </c>
      <c r="Q1974" s="28" t="n">
        <v>0.136663</v>
      </c>
      <c r="R1974" s="26" t="n">
        <v>97</v>
      </c>
      <c r="S1974" s="29" t="n">
        <v>1.5</v>
      </c>
      <c r="T1974" s="24" t="inlineStr">
        <is>
          <t>measured-edge-margin-v3</t>
        </is>
      </c>
      <c r="U1974" s="24" t="inlineStr">
        <is>
          <t>settled</t>
        </is>
      </c>
      <c r="V1974" s="24" t="inlineStr">
        <is>
          <t>loss</t>
        </is>
      </c>
      <c r="W1974" s="26" t="n">
        <v>4</v>
      </c>
      <c r="X1974" s="26" t="n">
        <v>10</v>
      </c>
      <c r="Y1974" s="25" t="n">
        <v>1.5</v>
      </c>
      <c r="Z1974" s="26" t="n">
        <v>119</v>
      </c>
      <c r="AA1974" s="28" t="n">
        <v>0.456621</v>
      </c>
      <c r="AB1974" s="28" t="n">
        <v>0</v>
      </c>
      <c r="AC1974" s="30" t="n">
        <v>-1.5</v>
      </c>
      <c r="AD1974" s="24" t="inlineStr">
        <is>
          <t>2026-09-20T04:33:03.731554Z</t>
        </is>
      </c>
      <c r="AE1974" s="31" t="inlineStr">
        <is>
          <t>Measured Edge Margin: Trend Engine projected 4.03-4.44; raw selected-side p=0.6369, calibrated p=0.5933.</t>
        </is>
      </c>
      <c r="AF1974" s="31" t="inlineStr">
        <is>
          <t>Research-only; lineup, bullpen, park, weather, xFIP, and wRC+ may be neutral fallbacks; market availability and BBO depth may change before first pitch.</t>
        </is>
      </c>
      <c r="AG1974" s="24" t="inlineStr">
        <is>
          <t>review_required</t>
        </is>
      </c>
      <c r="AH1974" s="24" t="n"/>
      <c r="AI1974" s="31" t="n"/>
      <c r="AJ1974" s="31" t="n"/>
      <c r="AK1974" s="24" t="inlineStr">
        <is>
          <t>model_qualified</t>
        </is>
      </c>
      <c r="AL1974" s="26" t="n">
        <v>4</v>
      </c>
      <c r="AM1974" s="24" t="inlineStr">
        <is>
          <t>QUALIFIED_SHADOW_CALL</t>
        </is>
      </c>
      <c r="AN1974" s="24" t="inlineStr">
        <is>
          <t>CALL</t>
        </is>
      </c>
      <c r="AO1974" s="24" t="inlineStr">
        <is>
          <t>QUALIFIED</t>
        </is>
      </c>
      <c r="AP1974" s="24" t="inlineStr">
        <is>
          <t>mlb-sf</t>
        </is>
      </c>
      <c r="AQ1974" s="24" t="inlineStr">
        <is>
          <t>San Francisco Giants</t>
        </is>
      </c>
      <c r="AR1974" s="24" t="inlineStr">
        <is>
          <t>San Francisco Giants</t>
        </is>
      </c>
      <c r="AS1974" s="24" t="inlineStr">
        <is>
          <t>mlb-lad</t>
        </is>
      </c>
      <c r="AT1974" s="24" t="inlineStr">
        <is>
          <t>Los Angeles Dodgers</t>
        </is>
      </c>
      <c r="AU1974" s="24" t="inlineStr">
        <is>
          <t>Los Angeles Dodgers</t>
        </is>
      </c>
      <c r="AV1974" s="24" t="n"/>
      <c r="AW1974" s="24" t="n"/>
      <c r="AX1974" s="24" t="inlineStr">
        <is>
          <t>statistical_model</t>
        </is>
      </c>
      <c r="AY1974" s="24" t="n"/>
      <c r="AZ1974" s="24" t="inlineStr">
        <is>
          <t>research</t>
        </is>
      </c>
      <c r="BA1974" s="24" t="inlineStr">
        <is>
          <t>dd339a2eed50d7d83ab2127837995ddab82e879afd27f5414bb6c1f9cd60ba4c</t>
        </is>
      </c>
      <c r="BB1974" s="24" t="inlineStr">
        <is>
          <t>flat_probability_shrinkage_toward_half</t>
        </is>
      </c>
      <c r="BC1974" s="24" t="inlineStr">
        <is>
          <t>measured-edge-margin-v3</t>
        </is>
      </c>
      <c r="BD1974" s="24" t="inlineStr">
        <is>
          <t>dd339a2eed50d7d83ab2127837995ddab82e879afd27f5414bb6c1f9cd60ba4c</t>
        </is>
      </c>
      <c r="BE1974" s="24" t="inlineStr">
        <is>
          <t>v3</t>
        </is>
      </c>
      <c r="BF1974" s="24" t="inlineStr">
        <is>
          <t>1</t>
        </is>
      </c>
      <c r="BG1974" s="24" t="inlineStr">
        <is>
          <t>measured-edge-paired-v1</t>
        </is>
      </c>
      <c r="BH1974" s="24" t="inlineStr">
        <is>
          <t>2026-09-19T22:46:22.989386Z</t>
        </is>
      </c>
      <c r="BI1974" s="24" t="inlineStr">
        <is>
          <t>["same_event","same_team_same_day","same_league_same_day"]</t>
        </is>
      </c>
      <c r="BJ1974" s="25" t="n">
        <v>1.5</v>
      </c>
      <c r="BK1974" s="26" t="n">
        <v>119</v>
      </c>
      <c r="BL1974" s="27" t="n">
        <v>2.19</v>
      </c>
      <c r="BM1974" s="28" t="n">
        <v>0.456621</v>
      </c>
      <c r="BN1974" s="28" t="n">
        <v>0.436917</v>
      </c>
      <c r="BO1974" s="28" t="n"/>
      <c r="BP1974" s="25" t="n"/>
      <c r="BQ1974" s="27" t="n">
        <v>2.19</v>
      </c>
      <c r="BR1974" s="28" t="n">
        <v>0.456621</v>
      </c>
      <c r="BS1974" s="28" t="n"/>
      <c r="BT1974" s="28" t="n"/>
      <c r="BU1974" s="25" t="n"/>
      <c r="BV1974" s="29" t="n"/>
      <c r="BW1974" s="24" t="n"/>
      <c r="BX1974" s="30" t="n"/>
      <c r="BY1974" s="27" t="n"/>
      <c r="BZ1974" s="24" t="n"/>
      <c r="CA1974" s="31" t="n"/>
      <c r="CB1974" s="24" t="n"/>
      <c r="CC1974" s="24" t="n"/>
      <c r="CD1974" s="24" t="n"/>
      <c r="CE1974" s="24" t="n"/>
      <c r="CF1974" s="24" t="n"/>
      <c r="CG1974" s="24" t="n"/>
      <c r="CH1974" s="24" t="n"/>
      <c r="CI1974" s="24" t="n"/>
      <c r="CJ1974" s="24" t="n"/>
      <c r="CK1974" s="24" t="n"/>
      <c r="CL1974" s="24" t="n"/>
      <c r="CM1974" s="24" t="n"/>
      <c r="CN1974" s="24" t="n"/>
      <c r="CO1974" s="24" t="n"/>
      <c r="CP1974" s="24" t="n"/>
      <c r="CQ1974" s="24" t="n"/>
      <c r="CR1974" s="24" t="n"/>
      <c r="CS1974" s="24" t="inlineStr">
        <is>
          <t>True</t>
        </is>
      </c>
      <c r="CT1974" s="24" t="inlineStr">
        <is>
          <t>6996251611d984f5d783c55874d6184a0285e0269f72e23eb18d19f2328b1a28</t>
        </is>
      </c>
      <c r="CU1974" s="24" t="inlineStr">
        <is>
          <t>429f55c97f0c127ef03b3dd4f923e3940849b3e48138212e33261c4f90c9f15d</t>
        </is>
      </c>
      <c r="CV1974" s="24" t="inlineStr">
        <is>
          <t>/Users/vincentc9002/model-prediction/config/model.yaml</t>
        </is>
      </c>
      <c r="CW1974" s="24" t="inlineStr">
        <is>
          <t>1ac81f4be213944a7cce95cbe9a52520e640a9cc5ea1424409aeda60b059f716</t>
        </is>
      </c>
      <c r="CX1974" s="24" t="inlineStr">
        <is>
          <t>/Users/vincentc9002/model-prediction/config/models/measured-edge-margin-v3.json</t>
        </is>
      </c>
      <c r="CY1974" s="24" t="inlineStr">
        <is>
          <t>2026-09-19T22:46:22.989386Z</t>
        </is>
      </c>
      <c r="CZ1974" s="24" t="inlineStr">
        <is>
          <t>True</t>
        </is>
      </c>
      <c r="DA1974" s="24" t="inlineStr">
        <is>
          <t>espn_market_consensus</t>
        </is>
      </c>
      <c r="DB1974" s="24" t="inlineStr">
        <is>
          <t>decision_time_sportsbook_quote</t>
        </is>
      </c>
      <c r="DC1974" s="24" t="n"/>
      <c r="DD1974" s="24" t="inlineStr">
        <is>
          <t>f5caea6c6aa4ea822750eb2aa45a594f6edf4793098fe30ed6a29cb3fb539d73</t>
        </is>
      </c>
      <c r="DE1974" s="24" t="inlineStr">
        <is>
          <t>/Users/vincentc9002/model-prediction/data/market_odds_snapshots.jsonl</t>
        </is>
      </c>
      <c r="DF1974" s="24" t="inlineStr">
        <is>
          <t>f5caea6c6aa4ea822750eb2aa45a594f6edf4793098fe30ed6a29cb3fb539d73</t>
        </is>
      </c>
      <c r="DG1974" s="24" t="inlineStr">
        <is>
          <t>live_forecast</t>
        </is>
      </c>
      <c r="DH1974" s="24" t="inlineStr">
        <is>
          <t>False</t>
        </is>
      </c>
      <c r="DI1974" s="24" t="inlineStr">
        <is>
          <t>0.593284</t>
        </is>
      </c>
      <c r="DJ1974" s="24" t="inlineStr">
        <is>
          <t>0.4566210045662101</t>
        </is>
      </c>
      <c r="DK1974" s="24" t="inlineStr">
        <is>
          <t>0.593284</t>
        </is>
      </c>
      <c r="DL1974" s="24" t="n"/>
      <c r="DM1974" s="24" t="n"/>
      <c r="DN1974" s="24" t="n"/>
      <c r="DO1974" s="24" t="n"/>
      <c r="DP1974" s="24" t="n"/>
      <c r="DQ19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"401817011", "event_start_utc": "2026-09-20T01:10Z", "features": {"away_bullpen_status": "available", "away_bullpen_weakness": 0.796635, "away_form": {"losses": 5, "runs_allowed": [4, 1, 6, 7, 7, 6, 2, 3, 5, 8], "runs_scored": [5, 2, 7, 5, 6, 4, 1, 10, 6, 2], "status": "available", "wins": 5}, "away_starter": {"last_five_batters_faced": 59, "last_five_earned_runs": 4, "last_five_innings": 14.666666666666668, "last_five_strikeouts": 9, "last_five_walks": 6, "name": "Yunior Marte", "player_id": "5333217", "season_batters_faced": 59, "season_earned_runs": 4, "season_innings": 14.666666666666668, "season_strikeouts": 9, "season_walks": 6, "starts_before_game": 3, "status": "available", "throwing_hand": "Right", "xfip": null, "xfip_status": "unavailable_from_source"}, "away_team": "San Francisco Giants", "decision_timestamp_utc": "2026-09-19T23:10:00Z", "event_id": "401817011", "event_start_utc": "2026-09-20T01:10Z", "feature_snapshot_hash": "175522ce44d92f011d3b053f8265791f49d07cea4e0627c9a4bbbb8bc836a2ac", "home_bullpen_status": "available", "home_bullpen_weakness": 1.03833, "home_form": {"losses": 3, "runs_allowed": [2, 1, 2, 4, 6, 1, 0, 6, 2, 2], "runs_scored": [3, 14, 6, 3, 4, 4, 4, 2, 8, 8], "status": "available", "wins": 7}, "home_starter": {"last_five_batters_faced": 126, "last_five_earned_runs": 8, "last_five_innings": 33.0, "last_five_strikeouts": 38, "last_five_walks": 5, "name": "Tarik Skubal", "player_id": "42409", "season_batters_faced": 572, "season_earned_runs": 44, "season_innings": 146.66666666666666, "season_strikeouts": 173, "season_walks": 25, "starts_before_game": 24, "status": "available", "throwing_hand": "Left", "xfip": null, "xfip_status": "unavailable_from_source"}, "home_team": "Los Angeles Dodgers", "lineup_status": "unavailable_from_source", "market_snapshot_hash": "f5caea6c6aa4ea822750eb2aa45a594f6edf4793098fe30ed6a29cb3fb539d73", "park_factor": 1.026, "park_factor_status": "available", "source_snapshot_ids": ["2a1ff36b3f807ded9fafbcf0b9f4357d0790f9ec801eb96a03b52703c70f5651", "7804ff49a0554f02b7db8d149a45f479c10e686194b7581872ad922b8c78c07b", "2e6df1e2e8a176e2765df0b84f9747293c96c8c28262abba4bcf6e706770e20a", "21720cf3abb21d69426c1fd00d27d4fde15a5c571a42c5df47b52b705ecde71d", "ef7bf5e67b0cdd0d63401696e06b3dbf4163c9f6946cfdce7ac31ab14203321d"],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0.6369, "home": 0.3631, "push": 0.0}, "replay_scope": "Exact features, formula and deterministic Monte Carlo seed inputs; independently calibrated sides are not a joint distribution.", "run_estimate": {"away_expected_runs": 4.026527, "configuration_hash": "4956642cd381be0fec9ed6a9fe779873ea55c3e32777de0ec08562c0a51849b0", "factors": {"away_bullpen_weakness_index": 0.796635, "away_field_run_factor": 1.0, "away_offense_index": 1.0257669842251176, "away_starter_weakness_index": 0.8034667766158621, "home_bullpen_weakness_index": 1.03833, "home_field_run_factor": 1.04, "home_offense_index": 1.1036545525827242, "home_starter_weakness_index": 0.6255817766690167, "park_factor": 1.026, "weather_factor": 1.0037}, "feature_schema_version": "v3", "formula_version": "mlb-analyst-poisson-trend-v0.3", "home_expected_runs": 4.439949,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0.593284, "home": 0.406716}, "snapshot_hash": "8197f7bbaf9de6f961c88a09f664c29243f1f4d17b925986e2b1eeb7ed079a01", "sport": "MLB"}</t>
        </is>
      </c>
    </row>
    <row r="1975" ht="36" customHeight="1">
      <c r="A1975" s="24" t="inlineStr">
        <is>
          <t>343b472e246a4aff</t>
        </is>
      </c>
      <c r="B1975" s="24" t="inlineStr">
        <is>
          <t>2026-09-19T22:46:22.989386Z</t>
        </is>
      </c>
      <c r="C1975" s="24" t="inlineStr">
        <is>
          <t>2026-09-20T01:10Z</t>
        </is>
      </c>
      <c r="D1975" s="24" t="inlineStr">
        <is>
          <t>401817011</t>
        </is>
      </c>
      <c r="E1975" s="24" t="inlineStr">
        <is>
          <t>MLB</t>
        </is>
      </c>
      <c r="F1975" s="24" t="inlineStr">
        <is>
          <t>San Francisco Giants</t>
        </is>
      </c>
      <c r="G1975" s="24" t="inlineStr">
        <is>
          <t>Los Angeles Dodgers</t>
        </is>
      </c>
      <c r="H1975" s="24" t="inlineStr">
        <is>
          <t>total</t>
        </is>
      </c>
      <c r="I1975" s="24" t="inlineStr">
        <is>
          <t>over</t>
        </is>
      </c>
      <c r="J1975" s="25" t="n">
        <v>7</v>
      </c>
      <c r="K1975" s="24" t="inlineStr">
        <is>
          <t>espn_market_consensus</t>
        </is>
      </c>
      <c r="L1975" s="26" t="n">
        <v>-114</v>
      </c>
      <c r="M1975" s="27" t="n">
        <v>1.877193</v>
      </c>
      <c r="N1975" s="28" t="n">
        <v>0.53271</v>
      </c>
      <c r="O1975" s="28" t="n">
        <v>0.516717</v>
      </c>
      <c r="P1975" s="28" t="n">
        <v>0.05172</v>
      </c>
      <c r="Q1975" s="28" t="n">
        <v>-0.015993</v>
      </c>
      <c r="R1975" s="26" t="n">
        <v>23</v>
      </c>
      <c r="S1975" s="29" t="n">
        <v>1</v>
      </c>
      <c r="T1975" s="24" t="inlineStr">
        <is>
          <t>measured-edge-totals-v3</t>
        </is>
      </c>
      <c r="U1975" s="24" t="inlineStr">
        <is>
          <t>settled</t>
        </is>
      </c>
      <c r="V1975" s="24" t="inlineStr">
        <is>
          <t>win</t>
        </is>
      </c>
      <c r="W1975" s="26" t="n">
        <v>4</v>
      </c>
      <c r="X1975" s="26" t="n">
        <v>10</v>
      </c>
      <c r="Y1975" s="25" t="n">
        <v>7</v>
      </c>
      <c r="Z1975" s="26" t="n">
        <v>-114</v>
      </c>
      <c r="AA1975" s="28" t="n">
        <v>0.53271</v>
      </c>
      <c r="AB1975" s="28" t="n">
        <v>0</v>
      </c>
      <c r="AC1975" s="30" t="n">
        <v>0.8772</v>
      </c>
      <c r="AD1975" s="24" t="inlineStr">
        <is>
          <t>2026-09-20T04:33:04.421446Z</t>
        </is>
      </c>
      <c r="AE1975" s="31" t="inlineStr">
        <is>
          <t>Measured Edge Totals: Trend Engine projected 4.03-4.44; raw selected-side p=0.5440, calibrated p=0.5167.</t>
        </is>
      </c>
      <c r="AF1975" s="31" t="inlineStr">
        <is>
          <t>Research-only; lineup, bullpen, park, weather, xFIP, and wRC+ may be neutral fallbacks; market availability and BBO depth may change before first pitch.</t>
        </is>
      </c>
      <c r="AG1975" s="24" t="inlineStr">
        <is>
          <t>not_applicable</t>
        </is>
      </c>
      <c r="AH1975" s="24" t="n"/>
      <c r="AI1975" s="31" t="n"/>
      <c r="AJ1975" s="31" t="n"/>
      <c r="AK1975" s="24" t="inlineStr">
        <is>
          <t>paper_call</t>
        </is>
      </c>
      <c r="AL1975" s="26" t="n">
        <v>4</v>
      </c>
      <c r="AM1975" s="24" t="inlineStr">
        <is>
          <t>RESEARCH_OBSERVATION</t>
        </is>
      </c>
      <c r="AN1975" s="24" t="inlineStr">
        <is>
          <t>CALL</t>
        </is>
      </c>
      <c r="AO1975" s="24" t="inlineStr">
        <is>
          <t>PAPER_CALL_MODEL_UNVALIDATED</t>
        </is>
      </c>
      <c r="AP1975" s="24" t="inlineStr">
        <is>
          <t>mlb-sf</t>
        </is>
      </c>
      <c r="AQ1975" s="24" t="inlineStr">
        <is>
          <t>San Francisco Giants</t>
        </is>
      </c>
      <c r="AR1975" s="24" t="inlineStr">
        <is>
          <t>San Francisco Giants</t>
        </is>
      </c>
      <c r="AS1975" s="24" t="inlineStr">
        <is>
          <t>mlb-lad</t>
        </is>
      </c>
      <c r="AT1975" s="24" t="inlineStr">
        <is>
          <t>Los Angeles Dodgers</t>
        </is>
      </c>
      <c r="AU1975" s="24" t="inlineStr">
        <is>
          <t>Los Angeles Dodgers</t>
        </is>
      </c>
      <c r="AV1975" s="24" t="n"/>
      <c r="AW1975" s="24" t="n"/>
      <c r="AX1975" s="24" t="inlineStr">
        <is>
          <t>statistical_model</t>
        </is>
      </c>
      <c r="AY1975" s="24" t="n"/>
      <c r="AZ1975" s="24" t="inlineStr">
        <is>
          <t>research</t>
        </is>
      </c>
      <c r="BA1975" s="24" t="inlineStr">
        <is>
          <t>95b84332c75d2ce54036eb8de6ada9c78d0f80228c50825c0347281a8b9b49c7</t>
        </is>
      </c>
      <c r="BB1975" s="24" t="inlineStr">
        <is>
          <t>flat_probability_shrinkage_toward_half</t>
        </is>
      </c>
      <c r="BC1975" s="24" t="inlineStr">
        <is>
          <t>measured-edge-totals-v3</t>
        </is>
      </c>
      <c r="BD1975" s="24" t="inlineStr">
        <is>
          <t>95b84332c75d2ce54036eb8de6ada9c78d0f80228c50825c0347281a8b9b49c7</t>
        </is>
      </c>
      <c r="BE1975" s="24" t="inlineStr">
        <is>
          <t>v3</t>
        </is>
      </c>
      <c r="BF1975" s="24" t="inlineStr">
        <is>
          <t>1</t>
        </is>
      </c>
      <c r="BG1975" s="24" t="inlineStr">
        <is>
          <t>measured-edge-paired-v1</t>
        </is>
      </c>
      <c r="BH1975" s="24" t="inlineStr">
        <is>
          <t>2026-09-19T22:46:22.989386Z</t>
        </is>
      </c>
      <c r="BI1975" s="24" t="inlineStr">
        <is>
          <t>["same_event","same_team_same_day","same_league_same_day"]</t>
        </is>
      </c>
      <c r="BJ1975" s="25" t="n">
        <v>7</v>
      </c>
      <c r="BK1975" s="26" t="n">
        <v>-114</v>
      </c>
      <c r="BL1975" s="27" t="n">
        <v>1.877193</v>
      </c>
      <c r="BM1975" s="28" t="n">
        <v>0.53271</v>
      </c>
      <c r="BN1975" s="28" t="n">
        <v>0.508664</v>
      </c>
      <c r="BO1975" s="28" t="n"/>
      <c r="BP1975" s="25" t="n"/>
      <c r="BQ1975" s="27" t="n">
        <v>1.877193</v>
      </c>
      <c r="BR1975" s="28" t="n">
        <v>0.53271</v>
      </c>
      <c r="BS1975" s="28" t="n"/>
      <c r="BT1975" s="28" t="n"/>
      <c r="BU1975" s="25" t="n"/>
      <c r="BV1975" s="29" t="n"/>
      <c r="BW1975" s="24" t="n"/>
      <c r="BX1975" s="30" t="n"/>
      <c r="BY1975" s="27" t="n"/>
      <c r="BZ1975" s="24" t="n"/>
      <c r="CA1975" s="31" t="n"/>
      <c r="CB1975" s="24" t="n"/>
      <c r="CC1975" s="24" t="n"/>
      <c r="CD1975" s="24" t="n"/>
      <c r="CE1975" s="24" t="n"/>
      <c r="CF1975" s="24" t="n"/>
      <c r="CG1975" s="24" t="n"/>
      <c r="CH1975" s="24" t="n"/>
      <c r="CI1975" s="24" t="n"/>
      <c r="CJ1975" s="24" t="n"/>
      <c r="CK1975" s="24" t="n"/>
      <c r="CL1975" s="24" t="n"/>
      <c r="CM1975" s="24" t="n"/>
      <c r="CN1975" s="24" t="n"/>
      <c r="CO1975" s="24" t="n"/>
      <c r="CP1975" s="24" t="n"/>
      <c r="CQ1975" s="24" t="n"/>
      <c r="CR1975" s="24" t="n"/>
      <c r="CS1975" s="24" t="inlineStr">
        <is>
          <t>False</t>
        </is>
      </c>
      <c r="CT1975" s="24" t="inlineStr">
        <is>
          <t>6996251611d984f5d783c55874d6184a0285e0269f72e23eb18d19f2328b1a28</t>
        </is>
      </c>
      <c r="CU1975" s="24" t="inlineStr">
        <is>
          <t>429f55c97f0c127ef03b3dd4f923e3940849b3e48138212e33261c4f90c9f15d</t>
        </is>
      </c>
      <c r="CV1975" s="24" t="inlineStr">
        <is>
          <t>/Users/vincentc9002/model-prediction/config/model.yaml</t>
        </is>
      </c>
      <c r="CW1975" s="24" t="inlineStr">
        <is>
          <t>1dad20b56ac0a94181b31c5f71abe66cc0ee1acd8c8792d0aacf42b7a6fc32e6</t>
        </is>
      </c>
      <c r="CX1975" s="24" t="inlineStr">
        <is>
          <t>/Users/vincentc9002/model-prediction/config/models/measured-edge-totals-v3.json</t>
        </is>
      </c>
      <c r="CY1975" s="24" t="inlineStr">
        <is>
          <t>2026-09-19T22:46:22.989386Z</t>
        </is>
      </c>
      <c r="CZ1975" s="24" t="inlineStr">
        <is>
          <t>True</t>
        </is>
      </c>
      <c r="DA1975" s="24" t="inlineStr">
        <is>
          <t>espn_market_consensus</t>
        </is>
      </c>
      <c r="DB1975" s="24" t="inlineStr">
        <is>
          <t>decision_time_sportsbook_quote</t>
        </is>
      </c>
      <c r="DC1975" s="24" t="n"/>
      <c r="DD1975" s="24" t="inlineStr">
        <is>
          <t>f5caea6c6aa4ea822750eb2aa45a594f6edf4793098fe30ed6a29cb3fb539d73</t>
        </is>
      </c>
      <c r="DE1975" s="24" t="inlineStr">
        <is>
          <t>/Users/vincentc9002/model-prediction/data/market_odds_snapshots.jsonl</t>
        </is>
      </c>
      <c r="DF1975" s="24" t="inlineStr">
        <is>
          <t>f5caea6c6aa4ea822750eb2aa45a594f6edf4793098fe30ed6a29cb3fb539d73</t>
        </is>
      </c>
      <c r="DG1975" s="24" t="inlineStr">
        <is>
          <t>live_forecast</t>
        </is>
      </c>
      <c r="DH1975" s="24" t="inlineStr">
        <is>
          <t>False</t>
        </is>
      </c>
      <c r="DI1975" s="24" t="inlineStr">
        <is>
          <t>0.516717</t>
        </is>
      </c>
      <c r="DJ1975" s="24" t="inlineStr">
        <is>
          <t>0.5327102803738317</t>
        </is>
      </c>
      <c r="DK1975" s="24" t="inlineStr">
        <is>
          <t>0.516717</t>
        </is>
      </c>
      <c r="DL1975" s="24" t="n"/>
      <c r="DM1975" s="24" t="n"/>
      <c r="DN1975" s="24" t="n"/>
      <c r="DO1975" s="24" t="n"/>
      <c r="DP1975" s="24" t="n"/>
      <c r="DQ1975" s="24" t="n"/>
    </row>
    <row r="1976" ht="36" customHeight="1">
      <c r="A1976" s="24" t="inlineStr">
        <is>
          <t>603e221076ab44cc</t>
        </is>
      </c>
      <c r="B1976" s="24" t="inlineStr">
        <is>
          <t>2026-09-19T22:46:22.989386Z</t>
        </is>
      </c>
      <c r="C1976" s="24" t="inlineStr">
        <is>
          <t>2026-09-20T01:38Z</t>
        </is>
      </c>
      <c r="D1976" s="24" t="inlineStr">
        <is>
          <t>401817009</t>
        </is>
      </c>
      <c r="E1976" s="24" t="inlineStr">
        <is>
          <t>MLB</t>
        </is>
      </c>
      <c r="F1976" s="24" t="inlineStr">
        <is>
          <t>Minnesota Twins</t>
        </is>
      </c>
      <c r="G1976" s="24" t="inlineStr">
        <is>
          <t>Los Angeles Angels</t>
        </is>
      </c>
      <c r="H1976" s="24" t="inlineStr">
        <is>
          <t>spread</t>
        </is>
      </c>
      <c r="I1976" s="24" t="inlineStr">
        <is>
          <t>home</t>
        </is>
      </c>
      <c r="J1976" s="25" t="n">
        <v>1.5</v>
      </c>
      <c r="K1976" s="24" t="inlineStr">
        <is>
          <t>espn_market_consensus</t>
        </is>
      </c>
      <c r="L1976" s="26" t="n">
        <v>-193</v>
      </c>
      <c r="M1976" s="27" t="n">
        <v>1.518135</v>
      </c>
      <c r="N1976" s="28" t="n">
        <v>0.658703</v>
      </c>
      <c r="O1976" s="28" t="n">
        <v>0.686397</v>
      </c>
      <c r="P1976" s="28" t="n">
        <v>0.042131</v>
      </c>
      <c r="Q1976" s="28" t="n">
        <v>0.027694</v>
      </c>
      <c r="R1976" s="26" t="n">
        <v>53</v>
      </c>
      <c r="S1976" s="29" t="n">
        <v>1</v>
      </c>
      <c r="T1976" s="24" t="inlineStr">
        <is>
          <t>measured-edge-margin-v3</t>
        </is>
      </c>
      <c r="U1976" s="24" t="inlineStr">
        <is>
          <t>settled</t>
        </is>
      </c>
      <c r="V1976" s="24" t="inlineStr">
        <is>
          <t>win</t>
        </is>
      </c>
      <c r="W1976" s="26" t="n">
        <v>5</v>
      </c>
      <c r="X1976" s="26" t="n">
        <v>6</v>
      </c>
      <c r="Y1976" s="25" t="n">
        <v>1.5</v>
      </c>
      <c r="Z1976" s="26" t="n">
        <v>-193</v>
      </c>
      <c r="AA1976" s="28" t="n">
        <v>0.658703</v>
      </c>
      <c r="AB1976" s="28" t="n">
        <v>0</v>
      </c>
      <c r="AC1976" s="30" t="n">
        <v>0.5181</v>
      </c>
      <c r="AD1976" s="24" t="inlineStr">
        <is>
          <t>2026-09-20T10:00:36.240270Z</t>
        </is>
      </c>
      <c r="AE1976" s="31" t="inlineStr">
        <is>
          <t>Measured Edge Margin: Trend Engine projected 3.92-5.14; raw selected-side p=0.7735, calibrated p=0.6864.</t>
        </is>
      </c>
      <c r="AF1976" s="31" t="inlineStr">
        <is>
          <t>Research-only; lineup, bullpen, park, weather, xFIP, and wRC+ may be neutral fallbacks; market availability and BBO depth may change before first pitch.</t>
        </is>
      </c>
      <c r="AG1976" s="24" t="inlineStr">
        <is>
          <t>not_applicable</t>
        </is>
      </c>
      <c r="AH1976" s="24" t="n"/>
      <c r="AI1976" s="31" t="n"/>
      <c r="AJ1976" s="31" t="n"/>
      <c r="AK1976" s="24" t="inlineStr">
        <is>
          <t>model_qualified</t>
        </is>
      </c>
      <c r="AL1976" s="26" t="n">
        <v>4</v>
      </c>
      <c r="AM1976" s="24" t="inlineStr">
        <is>
          <t>QUALIFIED_SHADOW_CALL</t>
        </is>
      </c>
      <c r="AN1976" s="24" t="inlineStr">
        <is>
          <t>CALL</t>
        </is>
      </c>
      <c r="AO1976" s="24" t="inlineStr">
        <is>
          <t>QUALIFIED</t>
        </is>
      </c>
      <c r="AP1976" s="24" t="inlineStr">
        <is>
          <t>mlb-min</t>
        </is>
      </c>
      <c r="AQ1976" s="24" t="inlineStr">
        <is>
          <t>Minnesota Twins</t>
        </is>
      </c>
      <c r="AR1976" s="24" t="inlineStr">
        <is>
          <t>Minnesota Twins</t>
        </is>
      </c>
      <c r="AS1976" s="24" t="inlineStr">
        <is>
          <t>mlb-laa</t>
        </is>
      </c>
      <c r="AT1976" s="24" t="inlineStr">
        <is>
          <t>Los Angeles Angels</t>
        </is>
      </c>
      <c r="AU1976" s="24" t="inlineStr">
        <is>
          <t>Los Angeles Angels</t>
        </is>
      </c>
      <c r="AV1976" s="24" t="n"/>
      <c r="AW1976" s="24" t="n"/>
      <c r="AX1976" s="24" t="inlineStr">
        <is>
          <t>statistical_model</t>
        </is>
      </c>
      <c r="AY1976" s="24" t="n"/>
      <c r="AZ1976" s="24" t="inlineStr">
        <is>
          <t>research</t>
        </is>
      </c>
      <c r="BA1976" s="24" t="inlineStr">
        <is>
          <t>dd339a2eed50d7d83ab2127837995ddab82e879afd27f5414bb6c1f9cd60ba4c</t>
        </is>
      </c>
      <c r="BB1976" s="24" t="inlineStr">
        <is>
          <t>flat_probability_shrinkage_toward_half</t>
        </is>
      </c>
      <c r="BC1976" s="24" t="inlineStr">
        <is>
          <t>measured-edge-margin-v3</t>
        </is>
      </c>
      <c r="BD1976" s="24" t="inlineStr">
        <is>
          <t>dd339a2eed50d7d83ab2127837995ddab82e879afd27f5414bb6c1f9cd60ba4c</t>
        </is>
      </c>
      <c r="BE1976" s="24" t="inlineStr">
        <is>
          <t>v3</t>
        </is>
      </c>
      <c r="BF1976" s="24" t="inlineStr">
        <is>
          <t>1</t>
        </is>
      </c>
      <c r="BG1976" s="24" t="inlineStr">
        <is>
          <t>measured-edge-paired-v1</t>
        </is>
      </c>
      <c r="BH1976" s="24" t="inlineStr">
        <is>
          <t>2026-09-19T22:46:22.989386Z</t>
        </is>
      </c>
      <c r="BI1976" s="24" t="inlineStr">
        <is>
          <t>["same_event","same_team_same_day","same_league_same_day"]</t>
        </is>
      </c>
      <c r="BJ1976" s="25" t="n">
        <v>1.5</v>
      </c>
      <c r="BK1976" s="26" t="n">
        <v>-193</v>
      </c>
      <c r="BL1976" s="27" t="n">
        <v>1.518135</v>
      </c>
      <c r="BM1976" s="28" t="n">
        <v>0.658703</v>
      </c>
      <c r="BN1976" s="28" t="n">
        <v>0.630456</v>
      </c>
      <c r="BO1976" s="28" t="n"/>
      <c r="BP1976" s="25" t="n"/>
      <c r="BQ1976" s="27" t="n">
        <v>1.518135</v>
      </c>
      <c r="BR1976" s="28" t="n">
        <v>0.658703</v>
      </c>
      <c r="BS1976" s="28" t="n"/>
      <c r="BT1976" s="28" t="n"/>
      <c r="BU1976" s="25" t="n"/>
      <c r="BV1976" s="29" t="n"/>
      <c r="BW1976" s="24" t="n"/>
      <c r="BX1976" s="30" t="n"/>
      <c r="BY1976" s="27" t="n"/>
      <c r="BZ1976" s="24" t="n"/>
      <c r="CA1976" s="31" t="n"/>
      <c r="CB1976" s="24" t="n"/>
      <c r="CC1976" s="24" t="n"/>
      <c r="CD1976" s="24" t="n"/>
      <c r="CE1976" s="24" t="n"/>
      <c r="CF1976" s="24" t="n"/>
      <c r="CG1976" s="24" t="n"/>
      <c r="CH1976" s="24" t="n"/>
      <c r="CI1976" s="24" t="n"/>
      <c r="CJ1976" s="24" t="n"/>
      <c r="CK1976" s="24" t="n"/>
      <c r="CL1976" s="24" t="n"/>
      <c r="CM1976" s="24" t="n"/>
      <c r="CN1976" s="24" t="n"/>
      <c r="CO1976" s="24" t="n"/>
      <c r="CP1976" s="24" t="n"/>
      <c r="CQ1976" s="24" t="n"/>
      <c r="CR1976" s="24" t="n"/>
      <c r="CS1976" s="24" t="inlineStr">
        <is>
          <t>True</t>
        </is>
      </c>
      <c r="CT1976" s="24" t="inlineStr">
        <is>
          <t>6996251611d984f5d783c55874d6184a0285e0269f72e23eb18d19f2328b1a28</t>
        </is>
      </c>
      <c r="CU1976" s="24" t="inlineStr">
        <is>
          <t>429f55c97f0c127ef03b3dd4f923e3940849b3e48138212e33261c4f90c9f15d</t>
        </is>
      </c>
      <c r="CV1976" s="24" t="inlineStr">
        <is>
          <t>/Users/vincentc9002/model-prediction/config/model.yaml</t>
        </is>
      </c>
      <c r="CW1976" s="24" t="inlineStr">
        <is>
          <t>1ac81f4be213944a7cce95cbe9a52520e640a9cc5ea1424409aeda60b059f716</t>
        </is>
      </c>
      <c r="CX1976" s="24" t="inlineStr">
        <is>
          <t>/Users/vincentc9002/model-prediction/config/models/measured-edge-margin-v3.json</t>
        </is>
      </c>
      <c r="CY1976" s="24" t="inlineStr">
        <is>
          <t>2026-09-19T22:46:22.989386Z</t>
        </is>
      </c>
      <c r="CZ1976" s="24" t="inlineStr">
        <is>
          <t>True</t>
        </is>
      </c>
      <c r="DA1976" s="24" t="inlineStr">
        <is>
          <t>espn_market_consensus</t>
        </is>
      </c>
      <c r="DB1976" s="24" t="inlineStr">
        <is>
          <t>decision_time_sportsbook_quote</t>
        </is>
      </c>
      <c r="DC1976" s="24" t="n"/>
      <c r="DD1976" s="24" t="inlineStr">
        <is>
          <t>0fc2a8c51e1d980c2c037ac22f9132dcf10733d91946401bf9ed0f7092928a04</t>
        </is>
      </c>
      <c r="DE1976" s="24" t="inlineStr">
        <is>
          <t>/Users/vincentc9002/model-prediction/data/market_odds_snapshots.jsonl</t>
        </is>
      </c>
      <c r="DF1976" s="24" t="inlineStr">
        <is>
          <t>0fc2a8c51e1d980c2c037ac22f9132dcf10733d91946401bf9ed0f7092928a04</t>
        </is>
      </c>
      <c r="DG1976" s="24" t="inlineStr">
        <is>
          <t>live_forecast</t>
        </is>
      </c>
      <c r="DH1976" s="24" t="inlineStr">
        <is>
          <t>False</t>
        </is>
      </c>
      <c r="DI1976" s="24" t="inlineStr">
        <is>
          <t>0.686397</t>
        </is>
      </c>
      <c r="DJ1976" s="24" t="inlineStr">
        <is>
          <t>0.6587030716723549</t>
        </is>
      </c>
      <c r="DK1976" s="24" t="inlineStr">
        <is>
          <t>0.686397</t>
        </is>
      </c>
      <c r="DL1976" s="24" t="n"/>
      <c r="DM1976" s="24" t="n"/>
      <c r="DN1976" s="24" t="n"/>
      <c r="DO1976" s="24" t="n"/>
      <c r="DP1976" s="24" t="n"/>
      <c r="DQ19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"401817009", "event_start_utc": "2026-09-20T01:38Z", "features": {"away_bullpen_status": "available", "away_bullpen_weakness": 1.161369, "away_form": {"losses": 6, "runs_allowed": [2, 7, 5, 3, 9, 8, 8, 4, 5, 0], "runs_scored": [3, 2, 2, 4, 2, 3, 1, 5, 4, 3], "status": "available", "wins": 4}, "away_starter": {"last_five_batters_faced": 114, "last_five_earned_runs": 22, "last_five_innings": 23.333333333333332, "last_five_strikeouts": 18, "last_five_walks": 4, "name": "Joe Ryan", "player_id": "42450", "season_batters_faced": 568, "season_earned_runs": 57, "season_innings": 134.66666666666666, "season_strikeouts": 148, "season_walks": 29, "starts_before_game": 26, "status": "available", "throwing_hand": "Right", "xfip": null, "xfip_status": "unavailable_from_source"}, "away_team": "Minnesota Twins", "decision_timestamp_utc": "2026-09-19T23:38:00Z", "event_id": "401817009", "event_start_utc": "2026-09-20T01:38Z", "feature_snapshot_hash": "dc58af0ac014ec9e09ea813487570b09a1f758ed19d5e59501223b9fcf0dbfce", "home_bullpen_status": "available", "home_bullpen_weakness": 1.055077, "home_form": {"losses": 5, "runs_allowed": [1, 4, 4, 6, 6, 4, 1, 7, 4, 3], "runs_scored": [6, 6, 3, 5, 5, 6, 2, 2, 5, 0], "status": "available", "wins": 5}, "home_starter": {"last_five_batters_faced": 118, "last_five_earned_runs": 5, "last_five_innings": 31.0, "last_five_strikeouts": 32, "last_five_walks": 3, "name": "Reid Detmers", "player_id": "4326697", "season_batters_faced": 697, "season_earned_runs": 65, "season_innings": 174.0, "season_strikeouts": 199, "season_walks": 46, "starts_before_game": 30, "status": "available", "throwing_hand": "Left", "xfip": null, "xfip_status": "unavailable_from_source"}, "home_team": "Los Angeles Angels", "lineup_status": "unavailable_from_source", "market_snapshot_hash": "0fc2a8c51e1d980c2c037ac22f9132dcf10733d91946401bf9ed0f7092928a04", "park_factor": 0.992, "park_factor_status": "available", "source_snapshot_ids": ["2607b382cfc5b0f7d4dbdda709bfb236dd5ede4053630da5d8d8f962524995c3", "0dd2f8934d8b001ffec4eb43615d14c2d906cf8670e238f812da98f29c5d05e9", "9f05d3019ee28385b34357938d84c177b16267c31d706a46b165f222f63a9f22", "24de838a0ecc526cc796f56a50a877d2287a9ce410dd95f512b16611fdee2752", "d2520c8acb1a7ce24a20e5b224aa47956e6aa65a41dedcff4b153c4e6a5d64c6"], "starter_confirmed": false, "starter_status": "probable", "weather_factor": 1.0024,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0.22645, "home": 0.77355, "push": 0.0}, "replay_scope": "Exact features, formula and deterministic Monte Carlo seed inputs; independently calibrated sides are not a joint distribution.", "run_estimate": {"away_expected_runs": 3.923033, "configuration_hash": "4956642cd381be0fec9ed6a9fe779873ea55c3e32777de0ec08562c0a51849b0", "factors": {"away_bullpen_weakness_index": 1.161369, "away_field_run_factor": 1.0, "away_offense_index": 0.8432397228879266, "away_starter_weakness_index": 1.3448755039686444, "home_bullpen_weakness_index": 1.055077, "home_field_run_factor": 1.04, "home_offense_index": 0.9197781654779187, "home_starter_weakness_index": 0.6232010529164832, "park_factor": 0.992, "weather_factor": 1.0024}, "feature_schema_version": "v3", "formula_version": "mlb-analyst-poisson-trend-v0.3", "home_expected_runs": 5.137675, "uncertainty": 0.042131, "uncertainty_components": {"base": 0.02, "lineup": 0.025, "missing_wrc_plus": 0.01, "missing_xfip": 0.01, "model_form": 0.01, "pitcher": 0.015, "starter_confirmation": 0.015}}, "schema": "mlb-margin-replay-v1", "served_probabilities": {"away": 0.313603, "home": 0.686397}, "snapshot_hash": "7a123122c17e082712642106a66e158c1df95c3f3ddeb376a6e1afc88832efa3", "sport": "MLB"}</t>
        </is>
      </c>
    </row>
    <row r="1977" ht="36" customHeight="1">
      <c r="A1977" s="24" t="inlineStr">
        <is>
          <t>dc7c80a364374df9</t>
        </is>
      </c>
      <c r="B1977" s="24" t="inlineStr">
        <is>
          <t>2026-09-19T22:46:22.989386Z</t>
        </is>
      </c>
      <c r="C1977" s="24" t="inlineStr">
        <is>
          <t>2026-09-20T01:38Z</t>
        </is>
      </c>
      <c r="D1977" s="24" t="inlineStr">
        <is>
          <t>401817009</t>
        </is>
      </c>
      <c r="E1977" s="24" t="inlineStr">
        <is>
          <t>MLB</t>
        </is>
      </c>
      <c r="F1977" s="24" t="inlineStr">
        <is>
          <t>Minnesota Twins</t>
        </is>
      </c>
      <c r="G1977" s="24" t="inlineStr">
        <is>
          <t>Los Angeles Angels</t>
        </is>
      </c>
      <c r="H1977" s="24" t="inlineStr">
        <is>
          <t>total</t>
        </is>
      </c>
      <c r="I1977" s="24" t="inlineStr">
        <is>
          <t>over</t>
        </is>
      </c>
      <c r="J1977" s="25" t="n">
        <v>7.5</v>
      </c>
      <c r="K1977" s="24" t="inlineStr">
        <is>
          <t>espn_market_consensus</t>
        </is>
      </c>
      <c r="L1977" s="26" t="n">
        <v>104</v>
      </c>
      <c r="M1977" s="27" t="n">
        <v>2.04</v>
      </c>
      <c r="N1977" s="28" t="n">
        <v>0.490196</v>
      </c>
      <c r="O1977" s="28" t="n">
        <v>0.529733</v>
      </c>
      <c r="P1977" s="28" t="n">
        <v>0.042131</v>
      </c>
      <c r="Q1977" s="28" t="n">
        <v>0.039537</v>
      </c>
      <c r="R1977" s="26" t="n">
        <v>56</v>
      </c>
      <c r="S1977" s="29" t="n">
        <v>1</v>
      </c>
      <c r="T1977" s="24" t="inlineStr">
        <is>
          <t>measured-edge-totals-v3</t>
        </is>
      </c>
      <c r="U1977" s="24" t="inlineStr">
        <is>
          <t>settled</t>
        </is>
      </c>
      <c r="V1977" s="24" t="inlineStr">
        <is>
          <t>win</t>
        </is>
      </c>
      <c r="W1977" s="26" t="n">
        <v>5</v>
      </c>
      <c r="X1977" s="26" t="n">
        <v>6</v>
      </c>
      <c r="Y1977" s="25" t="n">
        <v>7.5</v>
      </c>
      <c r="Z1977" s="26" t="n">
        <v>104</v>
      </c>
      <c r="AA1977" s="28" t="n">
        <v>0.490196</v>
      </c>
      <c r="AB1977" s="28" t="n">
        <v>0</v>
      </c>
      <c r="AC1977" s="30" t="n">
        <v>1.04</v>
      </c>
      <c r="AD1977" s="24" t="inlineStr">
        <is>
          <t>2026-09-20T10:00:36.940730Z</t>
        </is>
      </c>
      <c r="AE1977" s="31" t="inlineStr">
        <is>
          <t>Measured Edge Totals: Trend Engine projected 3.92-5.14; raw selected-side p=0.5964, calibrated p=0.5297.</t>
        </is>
      </c>
      <c r="AF1977" s="31" t="inlineStr">
        <is>
          <t>Research-only; lineup, bullpen, park, weather, xFIP, and wRC+ may be neutral fallbacks; market availability and BBO depth may change before first pitch.</t>
        </is>
      </c>
      <c r="AG1977" s="24" t="inlineStr">
        <is>
          <t>not_applicable</t>
        </is>
      </c>
      <c r="AH1977" s="24" t="n"/>
      <c r="AI1977" s="31" t="n"/>
      <c r="AJ1977" s="31" t="n"/>
      <c r="AK1977" s="24" t="inlineStr">
        <is>
          <t>paper_call</t>
        </is>
      </c>
      <c r="AL1977" s="26" t="n">
        <v>4</v>
      </c>
      <c r="AM1977" s="24" t="inlineStr">
        <is>
          <t>RESEARCH_OBSERVATION</t>
        </is>
      </c>
      <c r="AN1977" s="24" t="inlineStr">
        <is>
          <t>CALL</t>
        </is>
      </c>
      <c r="AO1977" s="24" t="inlineStr">
        <is>
          <t>PAPER_CALL_MODEL_UNVALIDATED</t>
        </is>
      </c>
      <c r="AP1977" s="24" t="inlineStr">
        <is>
          <t>mlb-min</t>
        </is>
      </c>
      <c r="AQ1977" s="24" t="inlineStr">
        <is>
          <t>Minnesota Twins</t>
        </is>
      </c>
      <c r="AR1977" s="24" t="inlineStr">
        <is>
          <t>Minnesota Twins</t>
        </is>
      </c>
      <c r="AS1977" s="24" t="inlineStr">
        <is>
          <t>mlb-laa</t>
        </is>
      </c>
      <c r="AT1977" s="24" t="inlineStr">
        <is>
          <t>Los Angeles Angels</t>
        </is>
      </c>
      <c r="AU1977" s="24" t="inlineStr">
        <is>
          <t>Los Angeles Angels</t>
        </is>
      </c>
      <c r="AV1977" s="24" t="n"/>
      <c r="AW1977" s="24" t="n"/>
      <c r="AX1977" s="24" t="inlineStr">
        <is>
          <t>statistical_model</t>
        </is>
      </c>
      <c r="AY1977" s="24" t="n"/>
      <c r="AZ1977" s="24" t="inlineStr">
        <is>
          <t>research</t>
        </is>
      </c>
      <c r="BA1977" s="24" t="inlineStr">
        <is>
          <t>95b84332c75d2ce54036eb8de6ada9c78d0f80228c50825c0347281a8b9b49c7</t>
        </is>
      </c>
      <c r="BB1977" s="24" t="inlineStr">
        <is>
          <t>flat_probability_shrinkage_toward_half</t>
        </is>
      </c>
      <c r="BC1977" s="24" t="inlineStr">
        <is>
          <t>measured-edge-totals-v3</t>
        </is>
      </c>
      <c r="BD1977" s="24" t="inlineStr">
        <is>
          <t>95b84332c75d2ce54036eb8de6ada9c78d0f80228c50825c0347281a8b9b49c7</t>
        </is>
      </c>
      <c r="BE1977" s="24" t="inlineStr">
        <is>
          <t>v3</t>
        </is>
      </c>
      <c r="BF1977" s="24" t="inlineStr">
        <is>
          <t>1</t>
        </is>
      </c>
      <c r="BG1977" s="24" t="inlineStr">
        <is>
          <t>measured-edge-paired-v1</t>
        </is>
      </c>
      <c r="BH1977" s="24" t="inlineStr">
        <is>
          <t>2026-09-19T22:46:22.989386Z</t>
        </is>
      </c>
      <c r="BI1977" s="24" t="inlineStr">
        <is>
          <t>["same_event","same_team_same_day","same_league_same_day"]</t>
        </is>
      </c>
      <c r="BJ1977" s="25" t="n">
        <v>7.5</v>
      </c>
      <c r="BK1977" s="26" t="n">
        <v>104</v>
      </c>
      <c r="BL1977" s="27" t="n">
        <v>2.04</v>
      </c>
      <c r="BM1977" s="28" t="n">
        <v>0.490196</v>
      </c>
      <c r="BN1977" s="28" t="n">
        <v>0.46787</v>
      </c>
      <c r="BO1977" s="28" t="n"/>
      <c r="BP1977" s="25" t="n"/>
      <c r="BQ1977" s="27" t="n">
        <v>2.04</v>
      </c>
      <c r="BR1977" s="28" t="n">
        <v>0.490196</v>
      </c>
      <c r="BS1977" s="28" t="n"/>
      <c r="BT1977" s="28" t="n"/>
      <c r="BU1977" s="25" t="n"/>
      <c r="BV1977" s="29" t="n"/>
      <c r="BW1977" s="24" t="n"/>
      <c r="BX1977" s="30" t="n"/>
      <c r="BY1977" s="27" t="n"/>
      <c r="BZ1977" s="24" t="n"/>
      <c r="CA1977" s="31" t="n"/>
      <c r="CB1977" s="24" t="n"/>
      <c r="CC1977" s="24" t="n"/>
      <c r="CD1977" s="24" t="n"/>
      <c r="CE1977" s="24" t="n"/>
      <c r="CF1977" s="24" t="n"/>
      <c r="CG1977" s="24" t="n"/>
      <c r="CH1977" s="24" t="n"/>
      <c r="CI1977" s="24" t="n"/>
      <c r="CJ1977" s="24" t="n"/>
      <c r="CK1977" s="24" t="n"/>
      <c r="CL1977" s="24" t="n"/>
      <c r="CM1977" s="24" t="n"/>
      <c r="CN1977" s="24" t="n"/>
      <c r="CO1977" s="24" t="n"/>
      <c r="CP1977" s="24" t="n"/>
      <c r="CQ1977" s="24" t="n"/>
      <c r="CR1977" s="24" t="n"/>
      <c r="CS1977" s="24" t="inlineStr">
        <is>
          <t>True</t>
        </is>
      </c>
      <c r="CT1977" s="24" t="inlineStr">
        <is>
          <t>6996251611d984f5d783c55874d6184a0285e0269f72e23eb18d19f2328b1a28</t>
        </is>
      </c>
      <c r="CU1977" s="24" t="inlineStr">
        <is>
          <t>429f55c97f0c127ef03b3dd4f923e3940849b3e48138212e33261c4f90c9f15d</t>
        </is>
      </c>
      <c r="CV1977" s="24" t="inlineStr">
        <is>
          <t>/Users/vincentc9002/model-prediction/config/model.yaml</t>
        </is>
      </c>
      <c r="CW1977" s="24" t="inlineStr">
        <is>
          <t>1dad20b56ac0a94181b31c5f71abe66cc0ee1acd8c8792d0aacf42b7a6fc32e6</t>
        </is>
      </c>
      <c r="CX1977" s="24" t="inlineStr">
        <is>
          <t>/Users/vincentc9002/model-prediction/config/models/measured-edge-totals-v3.json</t>
        </is>
      </c>
      <c r="CY1977" s="24" t="inlineStr">
        <is>
          <t>2026-09-19T22:46:22.989386Z</t>
        </is>
      </c>
      <c r="CZ1977" s="24" t="inlineStr">
        <is>
          <t>True</t>
        </is>
      </c>
      <c r="DA1977" s="24" t="inlineStr">
        <is>
          <t>espn_market_consensus</t>
        </is>
      </c>
      <c r="DB1977" s="24" t="inlineStr">
        <is>
          <t>decision_time_sportsbook_quote</t>
        </is>
      </c>
      <c r="DC1977" s="24" t="n"/>
      <c r="DD1977" s="24" t="inlineStr">
        <is>
          <t>0fc2a8c51e1d980c2c037ac22f9132dcf10733d91946401bf9ed0f7092928a04</t>
        </is>
      </c>
      <c r="DE1977" s="24" t="inlineStr">
        <is>
          <t>/Users/vincentc9002/model-prediction/data/market_odds_snapshots.jsonl</t>
        </is>
      </c>
      <c r="DF1977" s="24" t="inlineStr">
        <is>
          <t>0fc2a8c51e1d980c2c037ac22f9132dcf10733d91946401bf9ed0f7092928a04</t>
        </is>
      </c>
      <c r="DG1977" s="24" t="inlineStr">
        <is>
          <t>live_forecast</t>
        </is>
      </c>
      <c r="DH1977" s="24" t="inlineStr">
        <is>
          <t>False</t>
        </is>
      </c>
      <c r="DI1977" s="24" t="inlineStr">
        <is>
          <t>0.529733</t>
        </is>
      </c>
      <c r="DJ1977" s="24" t="inlineStr">
        <is>
          <t>0.49019607843137253</t>
        </is>
      </c>
      <c r="DK1977" s="24" t="inlineStr">
        <is>
          <t>0.529733</t>
        </is>
      </c>
      <c r="DL1977" s="24" t="n"/>
      <c r="DM1977" s="24" t="n"/>
      <c r="DN1977" s="24" t="n"/>
      <c r="DO1977" s="24" t="n"/>
      <c r="DP1977" s="24" t="n"/>
      <c r="DQ1977" s="24" t="n"/>
    </row>
    <row r="1978" ht="36" customHeight="1">
      <c r="A1978" s="24" t="inlineStr">
        <is>
          <t>8b13ffb54be14b8b</t>
        </is>
      </c>
      <c r="B1978" s="24" t="inlineStr">
        <is>
          <t>2026-09-19T22:46:23.229337Z</t>
        </is>
      </c>
      <c r="C1978" s="24" t="inlineStr">
        <is>
          <t>2026-09-19T23:05Z</t>
        </is>
      </c>
      <c r="D1978" s="24" t="inlineStr">
        <is>
          <t>401817005</t>
        </is>
      </c>
      <c r="E1978" s="24" t="inlineStr">
        <is>
          <t>MLB</t>
        </is>
      </c>
      <c r="F1978" s="24" t="inlineStr">
        <is>
          <t>Toronto Blue Jays</t>
        </is>
      </c>
      <c r="G1978" s="24" t="inlineStr">
        <is>
          <t>Texas Rangers</t>
        </is>
      </c>
      <c r="H1978" s="24" t="inlineStr">
        <is>
          <t>nrfi</t>
        </is>
      </c>
      <c r="I1978" s="24" t="inlineStr">
        <is>
          <t>nrfi</t>
        </is>
      </c>
      <c r="J1978" s="25" t="n">
        <v>0.5</v>
      </c>
      <c r="K1978" s="24" t="inlineStr">
        <is>
          <t>model_fair</t>
        </is>
      </c>
      <c r="L1978" s="26" t="n">
        <v>-113</v>
      </c>
      <c r="M1978" s="27" t="n">
        <v>1.884956</v>
      </c>
      <c r="N1978" s="28" t="n">
        <v>0.530516</v>
      </c>
      <c r="O1978" s="28" t="n">
        <v>0.5316</v>
      </c>
      <c r="P1978" s="28" t="n">
        <v>0.04</v>
      </c>
      <c r="Q1978" s="28" t="n">
        <v>0.001084</v>
      </c>
      <c r="R1978" s="26" t="n">
        <v>27</v>
      </c>
      <c r="S1978" s="29" t="n">
        <v>1</v>
      </c>
      <c r="T1978" s="24" t="inlineStr">
        <is>
          <t>mlb-nrfi-v2</t>
        </is>
      </c>
      <c r="U1978" s="24" t="inlineStr">
        <is>
          <t>settled</t>
        </is>
      </c>
      <c r="V1978" s="24" t="inlineStr">
        <is>
          <t>loss</t>
        </is>
      </c>
      <c r="W1978" s="26" t="n">
        <v>0</v>
      </c>
      <c r="X1978" s="26" t="n">
        <v>1</v>
      </c>
      <c r="Y1978" s="25" t="n"/>
      <c r="Z1978" s="26" t="n"/>
      <c r="AA1978" s="28" t="n"/>
      <c r="AB1978" s="28" t="n"/>
      <c r="AC1978" s="30" t="n">
        <v>-1</v>
      </c>
      <c r="AD1978" s="24" t="inlineStr">
        <is>
          <t>2026-09-20T04:33:05.093803Z</t>
        </is>
      </c>
      <c r="AE1978" s="31" t="inlineStr">
        <is>
          <t>MLB 1st Inning NRFI: p=0.532 (mlb-nrfi-v2, 4050 training games)</t>
        </is>
      </c>
      <c r="AF1978" s="31" t="inlineStr">
        <is>
          <t>1st inning variance, leadoff home run risk</t>
        </is>
      </c>
      <c r="AG1978" s="24" t="inlineStr">
        <is>
          <t>review_required</t>
        </is>
      </c>
      <c r="AH1978" s="24" t="n"/>
      <c r="AI1978" s="31" t="n"/>
      <c r="AJ1978" s="31" t="n"/>
      <c r="AK1978" s="24" t="inlineStr">
        <is>
          <t>paper_call</t>
        </is>
      </c>
      <c r="AL1978" s="26" t="n">
        <v>4</v>
      </c>
      <c r="AM1978" s="24" t="inlineStr">
        <is>
          <t>RESEARCH_OBSERVATION</t>
        </is>
      </c>
      <c r="AN1978" s="24" t="inlineStr">
        <is>
          <t>CALL</t>
        </is>
      </c>
      <c r="AO1978" s="24" t="inlineStr">
        <is>
          <t>PAPER_CALL_MODEL_UNVALIDATED</t>
        </is>
      </c>
      <c r="AP1978" s="24" t="inlineStr">
        <is>
          <t>mlb-tor</t>
        </is>
      </c>
      <c r="AQ1978" s="24" t="inlineStr">
        <is>
          <t>Toronto Blue Jays</t>
        </is>
      </c>
      <c r="AR1978" s="24" t="inlineStr">
        <is>
          <t>Toronto Blue Jays</t>
        </is>
      </c>
      <c r="AS1978" s="24" t="inlineStr">
        <is>
          <t>mlb-tex</t>
        </is>
      </c>
      <c r="AT1978" s="24" t="inlineStr">
        <is>
          <t>Texas Rangers</t>
        </is>
      </c>
      <c r="AU1978" s="24" t="inlineStr">
        <is>
          <t>Texas Rangers</t>
        </is>
      </c>
      <c r="AV1978" s="24" t="n"/>
      <c r="AW1978" s="24" t="n"/>
      <c r="AX1978" s="24" t="inlineStr">
        <is>
          <t>statistical_model</t>
        </is>
      </c>
      <c r="AY1978" s="24" t="n"/>
      <c r="AZ1978" s="24" t="inlineStr">
        <is>
          <t>shadow_qualified</t>
        </is>
      </c>
      <c r="BA1978" s="24" t="inlineStr">
        <is>
          <t>2909cd421e057ee98f16cafaabeaf26a1e00b4d7d36eb86e9d93b45d584700ec</t>
        </is>
      </c>
      <c r="BB1978" s="24" t="inlineStr">
        <is>
          <t>identity</t>
        </is>
      </c>
      <c r="BC1978" s="24" t="inlineStr">
        <is>
          <t>identity-v1</t>
        </is>
      </c>
      <c r="BD1978" s="24" t="n"/>
      <c r="BE1978" s="24" t="inlineStr">
        <is>
          <t>1</t>
        </is>
      </c>
      <c r="BF1978" s="24" t="inlineStr">
        <is>
          <t>1</t>
        </is>
      </c>
      <c r="BG1978" s="24" t="inlineStr">
        <is>
          <t>unknown</t>
        </is>
      </c>
      <c r="BH1978" s="24" t="inlineStr">
        <is>
          <t>2026-09-19T22:46:23.229337+00:00</t>
        </is>
      </c>
      <c r="BI1978" s="24" t="inlineStr">
        <is>
          <t>["same_event","same_team_same_day","same_league_same_day"]</t>
        </is>
      </c>
      <c r="BJ1978" s="25" t="n">
        <v>0.5</v>
      </c>
      <c r="BK1978" s="26" t="n">
        <v>-113</v>
      </c>
      <c r="BL1978" s="27" t="n">
        <v>1.884956</v>
      </c>
      <c r="BM1978" s="28" t="n">
        <v>0.530516</v>
      </c>
      <c r="BN1978" s="28" t="n"/>
      <c r="BO1978" s="28" t="n"/>
      <c r="BP1978" s="25" t="n"/>
      <c r="BQ1978" s="27" t="n"/>
      <c r="BR1978" s="28" t="n"/>
      <c r="BS1978" s="28" t="n"/>
      <c r="BT1978" s="28" t="n"/>
      <c r="BU1978" s="25" t="n"/>
      <c r="BV1978" s="29" t="n"/>
      <c r="BW1978" s="24" t="n"/>
      <c r="BX1978" s="30" t="n"/>
      <c r="BY1978" s="27" t="n"/>
      <c r="BZ1978" s="24" t="n"/>
      <c r="CA1978" s="31" t="n"/>
      <c r="CB1978" s="24" t="n"/>
      <c r="CC1978" s="24" t="n"/>
      <c r="CD1978" s="24" t="n"/>
      <c r="CE1978" s="24" t="n"/>
      <c r="CF1978" s="24" t="n"/>
      <c r="CG1978" s="24" t="n"/>
      <c r="CH1978" s="24" t="n"/>
      <c r="CI1978" s="24" t="n"/>
      <c r="CJ1978" s="24" t="n"/>
      <c r="CK1978" s="24" t="n"/>
      <c r="CL1978" s="24" t="n"/>
      <c r="CM1978" s="24" t="n"/>
      <c r="CN1978" s="24" t="n"/>
      <c r="CO1978" s="24" t="n"/>
      <c r="CP1978" s="24" t="n"/>
      <c r="CQ1978" s="24" t="n"/>
      <c r="CR1978" s="24" t="n"/>
      <c r="CS1978" s="24" t="inlineStr">
        <is>
          <t>True</t>
        </is>
      </c>
      <c r="CT1978" s="24" t="n"/>
      <c r="CU1978" s="24" t="n"/>
      <c r="CV1978" s="24" t="n"/>
      <c r="CW1978" s="24" t="n"/>
      <c r="CX1978" s="24" t="n"/>
      <c r="CY1978" s="24" t="n"/>
      <c r="CZ1978" s="24" t="n"/>
      <c r="DA1978" s="24" t="n"/>
      <c r="DB1978" s="24" t="n"/>
      <c r="DC1978" s="24" t="n"/>
      <c r="DD1978" s="24" t="n"/>
      <c r="DE1978" s="24" t="n"/>
      <c r="DF1978" s="24" t="n"/>
      <c r="DG1978" s="24" t="n"/>
      <c r="DH1978" s="24" t="n"/>
      <c r="DI1978" s="24" t="n"/>
      <c r="DJ1978" s="24" t="inlineStr">
        <is>
          <t>0.530516</t>
        </is>
      </c>
      <c r="DK1978" s="24" t="n"/>
      <c r="DL1978" s="24" t="n"/>
      <c r="DM1978" s="24" t="n"/>
      <c r="DN1978" s="24" t="n"/>
      <c r="DO1978" s="24" t="n"/>
      <c r="DP1978" s="24" t="n"/>
      <c r="DQ19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"401817005", "event_start_utc": "2026-09-19T23:05Z", "features": {"away_starter_bb_pct": 0.1028, "away_starter_days_rest": 5.0, "away_starter_fip": 3.608, "away_starter_k_pct": 0.215, "away_starter_opp_1st_runs": 0.3834, "away_starter_starts": 4.382, "away_team_1st_allowed_away": 0.5427, "away_team_1st_scored_away": 0.4557, "away_top3_composite": 0.11065, "home_starter_bb_pct": 0.0795, "home_starter_days_rest": 6.0, "home_starter_fip": 4.773, "home_starter_k_pct": 0.1721, "home_starter_opp_1st_runs": 0.4162, "home_starter_starts": 4.2341, "home_team_1st_allowed_home": 0.5757, "home_team_1st_scored_home": 0.4996, "home_top3_composite": 0.11188, "park_1st_runs": 0.9599},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"f59415fd2998217826dae71293e67564cf9620b64e5718097152bb4a70a13764"}</t>
        </is>
      </c>
    </row>
    <row r="1979" ht="36" customHeight="1">
      <c r="A1979" s="24" t="inlineStr">
        <is>
          <t>9e7e4839eea946ec</t>
        </is>
      </c>
      <c r="B1979" s="24" t="inlineStr">
        <is>
          <t>2026-09-19T22:46:23.229337Z</t>
        </is>
      </c>
      <c r="C1979" s="24" t="inlineStr">
        <is>
          <t>2026-09-19T23:10Z</t>
        </is>
      </c>
      <c r="D1979" s="24" t="inlineStr">
        <is>
          <t>401817003</t>
        </is>
      </c>
      <c r="E1979" s="24" t="inlineStr">
        <is>
          <t>MLB</t>
        </is>
      </c>
      <c r="F1979" s="24" t="inlineStr">
        <is>
          <t>Atlanta Braves</t>
        </is>
      </c>
      <c r="G1979" s="24" t="inlineStr">
        <is>
          <t>Houston Astros</t>
        </is>
      </c>
      <c r="H1979" s="24" t="inlineStr">
        <is>
          <t>nrfi</t>
        </is>
      </c>
      <c r="I1979" s="24" t="inlineStr">
        <is>
          <t>nrfi</t>
        </is>
      </c>
      <c r="J1979" s="25" t="n">
        <v>0.5</v>
      </c>
      <c r="K1979" s="24" t="inlineStr">
        <is>
          <t>model_fair</t>
        </is>
      </c>
      <c r="L1979" s="26" t="n">
        <v>-112</v>
      </c>
      <c r="M1979" s="27" t="n">
        <v>1.892857</v>
      </c>
      <c r="N1979" s="28" t="n">
        <v>0.528302</v>
      </c>
      <c r="O1979" s="28" t="n">
        <v>0.5276</v>
      </c>
      <c r="P1979" s="28" t="n">
        <v>0.04</v>
      </c>
      <c r="Q1979" s="28" t="n">
        <v>-0.000702</v>
      </c>
      <c r="R1979" s="26" t="n">
        <v>26</v>
      </c>
      <c r="S1979" s="29" t="n">
        <v>1</v>
      </c>
      <c r="T1979" s="24" t="inlineStr">
        <is>
          <t>mlb-nrfi-v2</t>
        </is>
      </c>
      <c r="U1979" s="24" t="inlineStr">
        <is>
          <t>settled</t>
        </is>
      </c>
      <c r="V1979" s="24" t="inlineStr">
        <is>
          <t>loss</t>
        </is>
      </c>
      <c r="W1979" s="26" t="n">
        <v>0</v>
      </c>
      <c r="X1979" s="26" t="n">
        <v>1</v>
      </c>
      <c r="Y1979" s="25" t="n"/>
      <c r="Z1979" s="26" t="n"/>
      <c r="AA1979" s="28" t="n"/>
      <c r="AB1979" s="28" t="n"/>
      <c r="AC1979" s="30" t="n">
        <v>-1</v>
      </c>
      <c r="AD1979" s="24" t="inlineStr">
        <is>
          <t>2026-09-20T04:33:05.516913Z</t>
        </is>
      </c>
      <c r="AE1979" s="31" t="inlineStr">
        <is>
          <t>MLB 1st Inning NRFI: p=0.528 (mlb-nrfi-v2, 4050 training games)</t>
        </is>
      </c>
      <c r="AF1979" s="31" t="inlineStr">
        <is>
          <t>1st inning variance, leadoff home run risk</t>
        </is>
      </c>
      <c r="AG1979" s="24" t="inlineStr">
        <is>
          <t>review_required</t>
        </is>
      </c>
      <c r="AH1979" s="24" t="n"/>
      <c r="AI1979" s="31" t="n"/>
      <c r="AJ1979" s="31" t="n"/>
      <c r="AK1979" s="24" t="inlineStr">
        <is>
          <t>paper_call</t>
        </is>
      </c>
      <c r="AL1979" s="26" t="n">
        <v>4</v>
      </c>
      <c r="AM1979" s="24" t="inlineStr">
        <is>
          <t>RESEARCH_OBSERVATION</t>
        </is>
      </c>
      <c r="AN1979" s="24" t="inlineStr">
        <is>
          <t>CALL</t>
        </is>
      </c>
      <c r="AO1979" s="24" t="inlineStr">
        <is>
          <t>PAPER_CALL_MODEL_UNVALIDATED</t>
        </is>
      </c>
      <c r="AP1979" s="24" t="inlineStr">
        <is>
          <t>mlb-atl</t>
        </is>
      </c>
      <c r="AQ1979" s="24" t="inlineStr">
        <is>
          <t>Atlanta Braves</t>
        </is>
      </c>
      <c r="AR1979" s="24" t="inlineStr">
        <is>
          <t>Atlanta Braves</t>
        </is>
      </c>
      <c r="AS1979" s="24" t="inlineStr">
        <is>
          <t>mlb-hou</t>
        </is>
      </c>
      <c r="AT1979" s="24" t="inlineStr">
        <is>
          <t>Houston Astros</t>
        </is>
      </c>
      <c r="AU1979" s="24" t="inlineStr">
        <is>
          <t>Houston Astros</t>
        </is>
      </c>
      <c r="AV1979" s="24" t="n"/>
      <c r="AW1979" s="24" t="n"/>
      <c r="AX1979" s="24" t="inlineStr">
        <is>
          <t>statistical_model</t>
        </is>
      </c>
      <c r="AY1979" s="24" t="n"/>
      <c r="AZ1979" s="24" t="inlineStr">
        <is>
          <t>shadow_qualified</t>
        </is>
      </c>
      <c r="BA1979" s="24" t="inlineStr">
        <is>
          <t>2909cd421e057ee98f16cafaabeaf26a1e00b4d7d36eb86e9d93b45d584700ec</t>
        </is>
      </c>
      <c r="BB1979" s="24" t="inlineStr">
        <is>
          <t>identity</t>
        </is>
      </c>
      <c r="BC1979" s="24" t="inlineStr">
        <is>
          <t>identity-v1</t>
        </is>
      </c>
      <c r="BD1979" s="24" t="n"/>
      <c r="BE1979" s="24" t="inlineStr">
        <is>
          <t>1</t>
        </is>
      </c>
      <c r="BF1979" s="24" t="inlineStr">
        <is>
          <t>1</t>
        </is>
      </c>
      <c r="BG1979" s="24" t="inlineStr">
        <is>
          <t>unknown</t>
        </is>
      </c>
      <c r="BH1979" s="24" t="inlineStr">
        <is>
          <t>2026-09-19T22:46:23.229337+00:00</t>
        </is>
      </c>
      <c r="BI1979" s="24" t="inlineStr">
        <is>
          <t>["same_event","same_team_same_day","same_league_same_day"]</t>
        </is>
      </c>
      <c r="BJ1979" s="25" t="n">
        <v>0.5</v>
      </c>
      <c r="BK1979" s="26" t="n">
        <v>-112</v>
      </c>
      <c r="BL1979" s="27" t="n">
        <v>1.892857</v>
      </c>
      <c r="BM1979" s="28" t="n">
        <v>0.528302</v>
      </c>
      <c r="BN1979" s="28" t="n"/>
      <c r="BO1979" s="28" t="n"/>
      <c r="BP1979" s="25" t="n"/>
      <c r="BQ1979" s="27" t="n"/>
      <c r="BR1979" s="28" t="n"/>
      <c r="BS1979" s="28" t="n"/>
      <c r="BT1979" s="28" t="n"/>
      <c r="BU1979" s="25" t="n"/>
      <c r="BV1979" s="29" t="n"/>
      <c r="BW1979" s="24" t="n"/>
      <c r="BX1979" s="30" t="n"/>
      <c r="BY1979" s="27" t="n"/>
      <c r="BZ1979" s="24" t="n"/>
      <c r="CA1979" s="31" t="n"/>
      <c r="CB1979" s="24" t="n"/>
      <c r="CC1979" s="24" t="n"/>
      <c r="CD1979" s="24" t="n"/>
      <c r="CE1979" s="24" t="n"/>
      <c r="CF1979" s="24" t="n"/>
      <c r="CG1979" s="24" t="n"/>
      <c r="CH1979" s="24" t="n"/>
      <c r="CI1979" s="24" t="n"/>
      <c r="CJ1979" s="24" t="n"/>
      <c r="CK1979" s="24" t="n"/>
      <c r="CL1979" s="24" t="n"/>
      <c r="CM1979" s="24" t="n"/>
      <c r="CN1979" s="24" t="n"/>
      <c r="CO1979" s="24" t="n"/>
      <c r="CP1979" s="24" t="n"/>
      <c r="CQ1979" s="24" t="n"/>
      <c r="CR1979" s="24" t="n"/>
      <c r="CS1979" s="24" t="inlineStr">
        <is>
          <t>False</t>
        </is>
      </c>
      <c r="CT1979" s="24" t="n"/>
      <c r="CU1979" s="24" t="n"/>
      <c r="CV1979" s="24" t="n"/>
      <c r="CW1979" s="24" t="n"/>
      <c r="CX1979" s="24" t="n"/>
      <c r="CY1979" s="24" t="n"/>
      <c r="CZ1979" s="24" t="n"/>
      <c r="DA1979" s="24" t="n"/>
      <c r="DB1979" s="24" t="n"/>
      <c r="DC1979" s="24" t="n"/>
      <c r="DD1979" s="24" t="n"/>
      <c r="DE1979" s="24" t="n"/>
      <c r="DF1979" s="24" t="n"/>
      <c r="DG1979" s="24" t="n"/>
      <c r="DH1979" s="24" t="n"/>
      <c r="DI1979" s="24" t="n"/>
      <c r="DJ1979" s="24" t="inlineStr">
        <is>
          <t>0.528302</t>
        </is>
      </c>
      <c r="DK1979" s="24" t="n"/>
      <c r="DL1979" s="24" t="n"/>
      <c r="DM1979" s="24" t="n"/>
      <c r="DN1979" s="24" t="n"/>
      <c r="DO1979" s="24" t="n"/>
      <c r="DP1979" s="24" t="n"/>
      <c r="DQ19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"401817003", "event_start_utc": "2026-09-19T23:10Z", "features": {"away_starter_bb_pct": 0.1003, "away_starter_days_rest": 6.0, "away_starter_fip": 4.352, "away_starter_k_pct": 0.2194, "away_starter_opp_1st_runs": 0.3774, "away_starter_starts": 4.0073, "away_team_1st_allowed_away": 0.4307, "away_team_1st_scored_away": 0.4016, "away_top3_composite": 0.11749, "home_starter_bb_pct": 0.0652, "home_starter_days_rest": 6.0, "home_starter_fip": 4.04, "home_starter_k_pct": 0.2109, "home_starter_opp_1st_runs": 0.765, "home_starter_starts": 3.091, "home_team_1st_allowed_home": 0.6629, "home_team_1st_scored_home": 0.4898, "home_top3_composite": 0.11569, "park_1st_runs": 0.946},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"c209ad7715dba358d7932a7ea41c08eebbac1544e115d4c2dc6cce054ab26f76"}</t>
        </is>
      </c>
    </row>
    <row r="1980" ht="36" customHeight="1">
      <c r="A1980" s="24" t="inlineStr">
        <is>
          <t>3cdaee797ce148f1</t>
        </is>
      </c>
      <c r="B1980" s="24" t="inlineStr">
        <is>
          <t>2026-09-19T22:46:23.229337Z</t>
        </is>
      </c>
      <c r="C1980" s="24" t="inlineStr">
        <is>
          <t>2026-09-19T23:15Z</t>
        </is>
      </c>
      <c r="D1980" s="24" t="inlineStr">
        <is>
          <t>401817006</t>
        </is>
      </c>
      <c r="E1980" s="24" t="inlineStr">
        <is>
          <t>MLB</t>
        </is>
      </c>
      <c r="F1980" s="24" t="inlineStr">
        <is>
          <t>Washington Nationals</t>
        </is>
      </c>
      <c r="G1980" s="24" t="inlineStr">
        <is>
          <t>St. Louis Cardinals</t>
        </is>
      </c>
      <c r="H1980" s="24" t="inlineStr">
        <is>
          <t>nrfi</t>
        </is>
      </c>
      <c r="I1980" s="24" t="inlineStr">
        <is>
          <t>nrfi</t>
        </is>
      </c>
      <c r="J1980" s="25" t="n">
        <v>0.5</v>
      </c>
      <c r="K1980" s="24" t="inlineStr">
        <is>
          <t>model_fair</t>
        </is>
      </c>
      <c r="L1980" s="26" t="n">
        <v>-129</v>
      </c>
      <c r="M1980" s="27" t="n">
        <v>1.775194</v>
      </c>
      <c r="N1980" s="28" t="n">
        <v>0.563319</v>
      </c>
      <c r="O1980" s="28" t="n">
        <v>0.5631</v>
      </c>
      <c r="P1980" s="28" t="n">
        <v>0.04</v>
      </c>
      <c r="Q1980" s="28" t="n">
        <v>-0.000219</v>
      </c>
      <c r="R1980" s="26" t="n">
        <v>26</v>
      </c>
      <c r="S1980" s="29" t="n">
        <v>1</v>
      </c>
      <c r="T1980" s="24" t="inlineStr">
        <is>
          <t>mlb-nrfi-v2</t>
        </is>
      </c>
      <c r="U1980" s="24" t="inlineStr">
        <is>
          <t>settled</t>
        </is>
      </c>
      <c r="V1980" s="24" t="inlineStr">
        <is>
          <t>loss</t>
        </is>
      </c>
      <c r="W1980" s="26" t="n">
        <v>2</v>
      </c>
      <c r="X1980" s="26" t="n">
        <v>0</v>
      </c>
      <c r="Y1980" s="25" t="n"/>
      <c r="Z1980" s="26" t="n"/>
      <c r="AA1980" s="28" t="n"/>
      <c r="AB1980" s="28" t="n"/>
      <c r="AC1980" s="30" t="n">
        <v>-1</v>
      </c>
      <c r="AD1980" s="24" t="inlineStr">
        <is>
          <t>2026-09-20T04:33:05.967286Z</t>
        </is>
      </c>
      <c r="AE1980" s="31" t="inlineStr">
        <is>
          <t>MLB 1st Inning NRFI: p=0.563 (mlb-nrfi-v2, 4050 training games)</t>
        </is>
      </c>
      <c r="AF1980" s="31" t="inlineStr">
        <is>
          <t>1st inning variance, leadoff home run risk</t>
        </is>
      </c>
      <c r="AG1980" s="24" t="inlineStr">
        <is>
          <t>review_required</t>
        </is>
      </c>
      <c r="AH1980" s="24" t="n"/>
      <c r="AI1980" s="31" t="n"/>
      <c r="AJ1980" s="31" t="n"/>
      <c r="AK1980" s="24" t="inlineStr">
        <is>
          <t>paper_call</t>
        </is>
      </c>
      <c r="AL1980" s="26" t="n">
        <v>4</v>
      </c>
      <c r="AM1980" s="24" t="inlineStr">
        <is>
          <t>RESEARCH_OBSERVATION</t>
        </is>
      </c>
      <c r="AN1980" s="24" t="inlineStr">
        <is>
          <t>CALL</t>
        </is>
      </c>
      <c r="AO1980" s="24" t="inlineStr">
        <is>
          <t>PAPER_CALL_MODEL_UNVALIDATED</t>
        </is>
      </c>
      <c r="AP1980" s="24" t="inlineStr">
        <is>
          <t>mlb-wsh</t>
        </is>
      </c>
      <c r="AQ1980" s="24" t="inlineStr">
        <is>
          <t>Washington Nationals</t>
        </is>
      </c>
      <c r="AR1980" s="24" t="inlineStr">
        <is>
          <t>Washington Nationals</t>
        </is>
      </c>
      <c r="AS1980" s="24" t="inlineStr">
        <is>
          <t>mlb-stl</t>
        </is>
      </c>
      <c r="AT1980" s="24" t="inlineStr">
        <is>
          <t>St. Louis Cardinals</t>
        </is>
      </c>
      <c r="AU1980" s="24" t="inlineStr">
        <is>
          <t>St. Louis Cardinals</t>
        </is>
      </c>
      <c r="AV1980" s="24" t="n"/>
      <c r="AW1980" s="24" t="n"/>
      <c r="AX1980" s="24" t="inlineStr">
        <is>
          <t>statistical_model</t>
        </is>
      </c>
      <c r="AY1980" s="24" t="n"/>
      <c r="AZ1980" s="24" t="inlineStr">
        <is>
          <t>shadow_qualified</t>
        </is>
      </c>
      <c r="BA1980" s="24" t="inlineStr">
        <is>
          <t>2909cd421e057ee98f16cafaabeaf26a1e00b4d7d36eb86e9d93b45d584700ec</t>
        </is>
      </c>
      <c r="BB1980" s="24" t="inlineStr">
        <is>
          <t>identity</t>
        </is>
      </c>
      <c r="BC1980" s="24" t="inlineStr">
        <is>
          <t>identity-v1</t>
        </is>
      </c>
      <c r="BD1980" s="24" t="n"/>
      <c r="BE1980" s="24" t="inlineStr">
        <is>
          <t>1</t>
        </is>
      </c>
      <c r="BF1980" s="24" t="inlineStr">
        <is>
          <t>1</t>
        </is>
      </c>
      <c r="BG1980" s="24" t="inlineStr">
        <is>
          <t>unknown</t>
        </is>
      </c>
      <c r="BH1980" s="24" t="inlineStr">
        <is>
          <t>2026-09-19T22:46:23.229337+00:00</t>
        </is>
      </c>
      <c r="BI1980" s="24" t="inlineStr">
        <is>
          <t>["same_event","same_team_same_day","same_league_same_day"]</t>
        </is>
      </c>
      <c r="BJ1980" s="25" t="n">
        <v>0.5</v>
      </c>
      <c r="BK1980" s="26" t="n">
        <v>-129</v>
      </c>
      <c r="BL1980" s="27" t="n">
        <v>1.775194</v>
      </c>
      <c r="BM1980" s="28" t="n">
        <v>0.563319</v>
      </c>
      <c r="BN1980" s="28" t="n"/>
      <c r="BO1980" s="28" t="n"/>
      <c r="BP1980" s="25" t="n"/>
      <c r="BQ1980" s="27" t="n"/>
      <c r="BR1980" s="28" t="n"/>
      <c r="BS1980" s="28" t="n"/>
      <c r="BT1980" s="28" t="n"/>
      <c r="BU1980" s="25" t="n"/>
      <c r="BV1980" s="29" t="n"/>
      <c r="BW1980" s="24" t="n"/>
      <c r="BX1980" s="30" t="n"/>
      <c r="BY1980" s="27" t="n"/>
      <c r="BZ1980" s="24" t="n"/>
      <c r="CA1980" s="31" t="n"/>
      <c r="CB1980" s="24" t="n"/>
      <c r="CC1980" s="24" t="n"/>
      <c r="CD1980" s="24" t="n"/>
      <c r="CE1980" s="24" t="n"/>
      <c r="CF1980" s="24" t="n"/>
      <c r="CG1980" s="24" t="n"/>
      <c r="CH1980" s="24" t="n"/>
      <c r="CI1980" s="24" t="n"/>
      <c r="CJ1980" s="24" t="n"/>
      <c r="CK1980" s="24" t="n"/>
      <c r="CL1980" s="24" t="n"/>
      <c r="CM1980" s="24" t="n"/>
      <c r="CN1980" s="24" t="n"/>
      <c r="CO1980" s="24" t="n"/>
      <c r="CP1980" s="24" t="n"/>
      <c r="CQ1980" s="24" t="n"/>
      <c r="CR1980" s="24" t="n"/>
      <c r="CS1980" s="24" t="inlineStr">
        <is>
          <t>False</t>
        </is>
      </c>
      <c r="CT1980" s="24" t="n"/>
      <c r="CU1980" s="24" t="n"/>
      <c r="CV1980" s="24" t="n"/>
      <c r="CW1980" s="24" t="n"/>
      <c r="CX1980" s="24" t="n"/>
      <c r="CY1980" s="24" t="n"/>
      <c r="CZ1980" s="24" t="n"/>
      <c r="DA1980" s="24" t="n"/>
      <c r="DB1980" s="24" t="n"/>
      <c r="DC1980" s="24" t="n"/>
      <c r="DD1980" s="24" t="n"/>
      <c r="DE1980" s="24" t="n"/>
      <c r="DF1980" s="24" t="n"/>
      <c r="DG1980" s="24" t="n"/>
      <c r="DH1980" s="24" t="n"/>
      <c r="DI1980" s="24" t="n"/>
      <c r="DJ1980" s="24" t="inlineStr">
        <is>
          <t>0.563319</t>
        </is>
      </c>
      <c r="DK1980" s="24" t="n"/>
      <c r="DL1980" s="24" t="n"/>
      <c r="DM1980" s="24" t="n"/>
      <c r="DN1980" s="24" t="n"/>
      <c r="DO1980" s="24" t="n"/>
      <c r="DP1980" s="24" t="n"/>
      <c r="DQ198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"401817006", "event_start_utc": "2026-09-19T23:15Z", "features": {"away_starter_bb_pct": 0.112, "away_starter_days_rest": 6.0, "away_starter_fip": 3.301, "away_starter_k_pct": 0.2265, "away_starter_opp_1st_runs": 0.2366, "away_starter_starts": 2.9957, "away_team_1st_allowed_away": 0.533, "away_team_1st_scored_away": 0.4817, "away_top3_composite": 0.10487, "home_starter_bb_pct": 0.0569, "home_starter_days_rest": 6.0, "home_starter_fip": 4.058, "home_starter_k_pct": 0.1623, "home_starter_opp_1st_runs": 0.4515, "home_starter_starts": 3.8501, "home_team_1st_allowed_home": 0.5373, "home_team_1st_scored_home": 0.407, "home_top3_composite": 0.10169, "park_1st_runs": 0.9431},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"bbdef14d746b8388ff90b70f9f20b788dac06e09be87643f961aaa144970af79"}</t>
        </is>
      </c>
    </row>
    <row r="1981" ht="36" customHeight="1">
      <c r="A1981" s="24" t="inlineStr">
        <is>
          <t>1ea69fbda2d54e08</t>
        </is>
      </c>
      <c r="B1981" s="24" t="inlineStr">
        <is>
          <t>2026-09-19T22:46:23.229337Z</t>
        </is>
      </c>
      <c r="C1981" s="24" t="inlineStr">
        <is>
          <t>2026-09-20T00:10Z</t>
        </is>
      </c>
      <c r="D1981" s="24" t="inlineStr">
        <is>
          <t>401817007</t>
        </is>
      </c>
      <c r="E1981" s="24" t="inlineStr">
        <is>
          <t>MLB</t>
        </is>
      </c>
      <c r="F1981" s="24" t="inlineStr">
        <is>
          <t>Seattle Mariners</t>
        </is>
      </c>
      <c r="G1981" s="24" t="inlineStr">
        <is>
          <t>Colorado Rockies</t>
        </is>
      </c>
      <c r="H1981" s="24" t="inlineStr">
        <is>
          <t>nrfi</t>
        </is>
      </c>
      <c r="I1981" s="24" t="inlineStr">
        <is>
          <t>yrfi</t>
        </is>
      </c>
      <c r="J1981" s="25" t="n">
        <v>0.5</v>
      </c>
      <c r="K1981" s="24" t="inlineStr">
        <is>
          <t>model_fair</t>
        </is>
      </c>
      <c r="L1981" s="26" t="n">
        <v>-174</v>
      </c>
      <c r="M1981" s="27" t="n">
        <v>1.574713</v>
      </c>
      <c r="N1981" s="28" t="n">
        <v>0.635036</v>
      </c>
      <c r="O1981" s="28" t="n">
        <v>0.6349</v>
      </c>
      <c r="P1981" s="28" t="n">
        <v>0.04</v>
      </c>
      <c r="Q1981" s="28" t="n">
        <v>-0.000136</v>
      </c>
      <c r="R1981" s="26" t="n">
        <v>26</v>
      </c>
      <c r="S1981" s="29" t="n">
        <v>1</v>
      </c>
      <c r="T1981" s="24" t="inlineStr">
        <is>
          <t>mlb-nrfi-v2</t>
        </is>
      </c>
      <c r="U1981" s="24" t="inlineStr">
        <is>
          <t>settled</t>
        </is>
      </c>
      <c r="V1981" s="24" t="inlineStr">
        <is>
          <t>win</t>
        </is>
      </c>
      <c r="W1981" s="26" t="n">
        <v>2</v>
      </c>
      <c r="X1981" s="26" t="n">
        <v>0</v>
      </c>
      <c r="Y1981" s="25" t="n"/>
      <c r="Z1981" s="26" t="n"/>
      <c r="AA1981" s="28" t="n"/>
      <c r="AB1981" s="28" t="n"/>
      <c r="AC1981" s="30" t="n">
        <v>0.5747</v>
      </c>
      <c r="AD1981" s="24" t="inlineStr">
        <is>
          <t>2026-09-20T04:33:06.439114Z</t>
        </is>
      </c>
      <c r="AE1981" s="31" t="inlineStr">
        <is>
          <t>MLB 1st Inning YRFI: p=0.635 (mlb-nrfi-v2, 4050 training games)</t>
        </is>
      </c>
      <c r="AF1981" s="31" t="inlineStr">
        <is>
          <t>1st inning variance, leadoff home run risk</t>
        </is>
      </c>
      <c r="AG1981" s="24" t="inlineStr">
        <is>
          <t>not_applicable</t>
        </is>
      </c>
      <c r="AH1981" s="24" t="n"/>
      <c r="AI1981" s="31" t="n"/>
      <c r="AJ1981" s="31" t="n"/>
      <c r="AK1981" s="24" t="inlineStr">
        <is>
          <t>paper_call</t>
        </is>
      </c>
      <c r="AL1981" s="26" t="n">
        <v>4</v>
      </c>
      <c r="AM1981" s="24" t="inlineStr">
        <is>
          <t>RESEARCH_OBSERVATION</t>
        </is>
      </c>
      <c r="AN1981" s="24" t="inlineStr">
        <is>
          <t>CALL</t>
        </is>
      </c>
      <c r="AO1981" s="24" t="inlineStr">
        <is>
          <t>PAPER_CALL_MODEL_UNVALIDATED</t>
        </is>
      </c>
      <c r="AP1981" s="24" t="inlineStr">
        <is>
          <t>mlb-sea</t>
        </is>
      </c>
      <c r="AQ1981" s="24" t="inlineStr">
        <is>
          <t>Seattle Mariners</t>
        </is>
      </c>
      <c r="AR1981" s="24" t="inlineStr">
        <is>
          <t>Seattle Mariners</t>
        </is>
      </c>
      <c r="AS1981" s="24" t="inlineStr">
        <is>
          <t>mlb-col</t>
        </is>
      </c>
      <c r="AT1981" s="24" t="inlineStr">
        <is>
          <t>Colorado Rockies</t>
        </is>
      </c>
      <c r="AU1981" s="24" t="inlineStr">
        <is>
          <t>Colorado Rockies</t>
        </is>
      </c>
      <c r="AV1981" s="24" t="n"/>
      <c r="AW1981" s="24" t="n"/>
      <c r="AX1981" s="24" t="inlineStr">
        <is>
          <t>statistical_model</t>
        </is>
      </c>
      <c r="AY1981" s="24" t="n"/>
      <c r="AZ1981" s="24" t="inlineStr">
        <is>
          <t>shadow_qualified</t>
        </is>
      </c>
      <c r="BA1981" s="24" t="inlineStr">
        <is>
          <t>2909cd421e057ee98f16cafaabeaf26a1e00b4d7d36eb86e9d93b45d584700ec</t>
        </is>
      </c>
      <c r="BB1981" s="24" t="inlineStr">
        <is>
          <t>identity</t>
        </is>
      </c>
      <c r="BC1981" s="24" t="inlineStr">
        <is>
          <t>identity-v1</t>
        </is>
      </c>
      <c r="BD1981" s="24" t="n"/>
      <c r="BE1981" s="24" t="inlineStr">
        <is>
          <t>1</t>
        </is>
      </c>
      <c r="BF1981" s="24" t="inlineStr">
        <is>
          <t>1</t>
        </is>
      </c>
      <c r="BG1981" s="24" t="inlineStr">
        <is>
          <t>unknown</t>
        </is>
      </c>
      <c r="BH1981" s="24" t="inlineStr">
        <is>
          <t>2026-09-19T22:46:23.229337+00:00</t>
        </is>
      </c>
      <c r="BI1981" s="24" t="inlineStr">
        <is>
          <t>["same_event","same_team_same_day","same_league_same_day"]</t>
        </is>
      </c>
      <c r="BJ1981" s="25" t="n">
        <v>0.5</v>
      </c>
      <c r="BK1981" s="26" t="n">
        <v>-174</v>
      </c>
      <c r="BL1981" s="27" t="n">
        <v>1.574713</v>
      </c>
      <c r="BM1981" s="28" t="n">
        <v>0.635036</v>
      </c>
      <c r="BN1981" s="28" t="n"/>
      <c r="BO1981" s="28" t="n"/>
      <c r="BP1981" s="25" t="n"/>
      <c r="BQ1981" s="27" t="n"/>
      <c r="BR1981" s="28" t="n"/>
      <c r="BS1981" s="28" t="n"/>
      <c r="BT1981" s="28" t="n"/>
      <c r="BU1981" s="25" t="n"/>
      <c r="BV1981" s="29" t="n"/>
      <c r="BW1981" s="24" t="n"/>
      <c r="BX1981" s="30" t="n"/>
      <c r="BY1981" s="27" t="n"/>
      <c r="BZ1981" s="24" t="n"/>
      <c r="CA1981" s="31" t="n"/>
      <c r="CB1981" s="24" t="n"/>
      <c r="CC1981" s="24" t="n"/>
      <c r="CD1981" s="24" t="n"/>
      <c r="CE1981" s="24" t="n"/>
      <c r="CF1981" s="24" t="n"/>
      <c r="CG1981" s="24" t="n"/>
      <c r="CH1981" s="24" t="n"/>
      <c r="CI1981" s="24" t="n"/>
      <c r="CJ1981" s="24" t="n"/>
      <c r="CK1981" s="24" t="n"/>
      <c r="CL1981" s="24" t="n"/>
      <c r="CM1981" s="24" t="n"/>
      <c r="CN1981" s="24" t="n"/>
      <c r="CO1981" s="24" t="n"/>
      <c r="CP1981" s="24" t="n"/>
      <c r="CQ1981" s="24" t="n"/>
      <c r="CR1981" s="24" t="n"/>
      <c r="CS1981" s="24" t="inlineStr">
        <is>
          <t>False</t>
        </is>
      </c>
      <c r="CT1981" s="24" t="n"/>
      <c r="CU1981" s="24" t="n"/>
      <c r="CV1981" s="24" t="n"/>
      <c r="CW1981" s="24" t="n"/>
      <c r="CX1981" s="24" t="n"/>
      <c r="CY1981" s="24" t="n"/>
      <c r="CZ1981" s="24" t="n"/>
      <c r="DA1981" s="24" t="n"/>
      <c r="DB1981" s="24" t="n"/>
      <c r="DC1981" s="24" t="n"/>
      <c r="DD1981" s="24" t="n"/>
      <c r="DE1981" s="24" t="n"/>
      <c r="DF1981" s="24" t="n"/>
      <c r="DG1981" s="24" t="n"/>
      <c r="DH1981" s="24" t="n"/>
      <c r="DI1981" s="24" t="n"/>
      <c r="DJ1981" s="24" t="inlineStr">
        <is>
          <t>0.635036</t>
        </is>
      </c>
      <c r="DK1981" s="24" t="n"/>
      <c r="DL1981" s="24" t="n"/>
      <c r="DM1981" s="24" t="n"/>
      <c r="DN1981" s="24" t="n"/>
      <c r="DO1981" s="24" t="n"/>
      <c r="DP1981" s="24" t="n"/>
      <c r="DQ198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"401817007", "event_start_utc": "2026-09-20T00:10Z", "features": {"away_starter_bb_pct": 0.0747, "away_starter_days_rest": 6.0, "away_starter_fip": 4.049, "away_starter_k_pct": 0.2337, "away_starter_opp_1st_runs": 0.4203, "away_starter_starts": 4.2047, "away_team_1st_allowed_away": 0.3454, "away_team_1st_scored_away": 0.6118, "away_top3_composite": 0.1072, "home_starter_bb_pct": 0.0894, "home_starter_days_rest": 6.0, "home_starter_fip": 4.558, "home_starter_k_pct": 0.1678, "home_starter_opp_1st_runs": 0.3993, "home_starter_starts": 4.1744, "home_team_1st_allowed_home": 0.8368, "home_team_1st_scored_home": 0.5842, "home_top3_composite": 0.10897, "park_1st_runs": 1.258},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"7bc5e34178cc6e1bbc8e3bacff6a34922f50405e19205f55610f6e046d4fe6a7"}</t>
        </is>
      </c>
    </row>
    <row r="1982" ht="36" customHeight="1">
      <c r="A1982" s="24" t="inlineStr">
        <is>
          <t>08a1b261f5fa4407</t>
        </is>
      </c>
      <c r="B1982" s="24" t="inlineStr">
        <is>
          <t>2026-09-19T22:46:23.229337Z</t>
        </is>
      </c>
      <c r="C1982" s="24" t="inlineStr">
        <is>
          <t>2026-09-20T00:10Z</t>
        </is>
      </c>
      <c r="D1982" s="24" t="inlineStr">
        <is>
          <t>401817010</t>
        </is>
      </c>
      <c r="E1982" s="24" t="inlineStr">
        <is>
          <t>MLB</t>
        </is>
      </c>
      <c r="F1982" s="24" t="inlineStr">
        <is>
          <t>New York Yankees</t>
        </is>
      </c>
      <c r="G1982" s="24" t="inlineStr">
        <is>
          <t>Arizona Diamondbacks</t>
        </is>
      </c>
      <c r="H1982" s="24" t="inlineStr">
        <is>
          <t>nrfi</t>
        </is>
      </c>
      <c r="I1982" s="24" t="inlineStr">
        <is>
          <t>yrfi</t>
        </is>
      </c>
      <c r="J1982" s="25" t="n">
        <v>0.5</v>
      </c>
      <c r="K1982" s="24" t="inlineStr">
        <is>
          <t>model_fair</t>
        </is>
      </c>
      <c r="L1982" s="26" t="n">
        <v>-123</v>
      </c>
      <c r="M1982" s="27" t="n">
        <v>1.813008</v>
      </c>
      <c r="N1982" s="28" t="n">
        <v>0.55157</v>
      </c>
      <c r="O1982" s="28" t="n">
        <v>0.5513</v>
      </c>
      <c r="P1982" s="28" t="n">
        <v>0.04</v>
      </c>
      <c r="Q1982" s="28" t="n">
        <v>-0.00027</v>
      </c>
      <c r="R1982" s="26" t="n">
        <v>26</v>
      </c>
      <c r="S1982" s="29" t="n">
        <v>1</v>
      </c>
      <c r="T1982" s="24" t="inlineStr">
        <is>
          <t>mlb-nrfi-v2</t>
        </is>
      </c>
      <c r="U1982" s="24" t="inlineStr">
        <is>
          <t>settled</t>
        </is>
      </c>
      <c r="V1982" s="24" t="inlineStr">
        <is>
          <t>loss</t>
        </is>
      </c>
      <c r="W1982" s="26" t="n">
        <v>0</v>
      </c>
      <c r="X1982" s="26" t="n">
        <v>0</v>
      </c>
      <c r="Y1982" s="25" t="n"/>
      <c r="Z1982" s="26" t="n"/>
      <c r="AA1982" s="28" t="n"/>
      <c r="AB1982" s="28" t="n"/>
      <c r="AC1982" s="30" t="n">
        <v>-1</v>
      </c>
      <c r="AD1982" s="24" t="inlineStr">
        <is>
          <t>2026-09-20T04:33:06.853652Z</t>
        </is>
      </c>
      <c r="AE1982" s="31" t="inlineStr">
        <is>
          <t>MLB 1st Inning YRFI: p=0.551 (mlb-nrfi-v2, 4050 training games)</t>
        </is>
      </c>
      <c r="AF1982" s="31" t="inlineStr">
        <is>
          <t>1st inning variance, leadoff home run risk</t>
        </is>
      </c>
      <c r="AG1982" s="24" t="inlineStr">
        <is>
          <t>review_required</t>
        </is>
      </c>
      <c r="AH1982" s="24" t="n"/>
      <c r="AI1982" s="31" t="n"/>
      <c r="AJ1982" s="31" t="n"/>
      <c r="AK1982" s="24" t="inlineStr">
        <is>
          <t>paper_call</t>
        </is>
      </c>
      <c r="AL1982" s="26" t="n">
        <v>4</v>
      </c>
      <c r="AM1982" s="24" t="inlineStr">
        <is>
          <t>RESEARCH_OBSERVATION</t>
        </is>
      </c>
      <c r="AN1982" s="24" t="inlineStr">
        <is>
          <t>CALL</t>
        </is>
      </c>
      <c r="AO1982" s="24" t="inlineStr">
        <is>
          <t>PAPER_CALL_MODEL_UNVALIDATED</t>
        </is>
      </c>
      <c r="AP1982" s="24" t="inlineStr">
        <is>
          <t>mlb-nyy</t>
        </is>
      </c>
      <c r="AQ1982" s="24" t="inlineStr">
        <is>
          <t>New York Yankees</t>
        </is>
      </c>
      <c r="AR1982" s="24" t="inlineStr">
        <is>
          <t>New York Yankees</t>
        </is>
      </c>
      <c r="AS1982" s="24" t="inlineStr">
        <is>
          <t>mlb-ari</t>
        </is>
      </c>
      <c r="AT1982" s="24" t="inlineStr">
        <is>
          <t>Arizona Diamondbacks</t>
        </is>
      </c>
      <c r="AU1982" s="24" t="inlineStr">
        <is>
          <t>Arizona Diamondbacks</t>
        </is>
      </c>
      <c r="AV1982" s="24" t="n"/>
      <c r="AW1982" s="24" t="n"/>
      <c r="AX1982" s="24" t="inlineStr">
        <is>
          <t>statistical_model</t>
        </is>
      </c>
      <c r="AY1982" s="24" t="n"/>
      <c r="AZ1982" s="24" t="inlineStr">
        <is>
          <t>shadow_qualified</t>
        </is>
      </c>
      <c r="BA1982" s="24" t="inlineStr">
        <is>
          <t>2909cd421e057ee98f16cafaabeaf26a1e00b4d7d36eb86e9d93b45d584700ec</t>
        </is>
      </c>
      <c r="BB1982" s="24" t="inlineStr">
        <is>
          <t>identity</t>
        </is>
      </c>
      <c r="BC1982" s="24" t="inlineStr">
        <is>
          <t>identity-v1</t>
        </is>
      </c>
      <c r="BD1982" s="24" t="n"/>
      <c r="BE1982" s="24" t="inlineStr">
        <is>
          <t>1</t>
        </is>
      </c>
      <c r="BF1982" s="24" t="inlineStr">
        <is>
          <t>1</t>
        </is>
      </c>
      <c r="BG1982" s="24" t="inlineStr">
        <is>
          <t>unknown</t>
        </is>
      </c>
      <c r="BH1982" s="24" t="inlineStr">
        <is>
          <t>2026-09-19T22:46:23.229337+00:00</t>
        </is>
      </c>
      <c r="BI1982" s="24" t="inlineStr">
        <is>
          <t>["same_event","same_team_same_day","same_league_same_day"]</t>
        </is>
      </c>
      <c r="BJ1982" s="25" t="n">
        <v>0.5</v>
      </c>
      <c r="BK1982" s="26" t="n">
        <v>-123</v>
      </c>
      <c r="BL1982" s="27" t="n">
        <v>1.813008</v>
      </c>
      <c r="BM1982" s="28" t="n">
        <v>0.55157</v>
      </c>
      <c r="BN1982" s="28" t="n"/>
      <c r="BO1982" s="28" t="n"/>
      <c r="BP1982" s="25" t="n"/>
      <c r="BQ1982" s="27" t="n"/>
      <c r="BR1982" s="28" t="n"/>
      <c r="BS1982" s="28" t="n"/>
      <c r="BT1982" s="28" t="n"/>
      <c r="BU1982" s="25" t="n"/>
      <c r="BV1982" s="29" t="n"/>
      <c r="BW1982" s="24" t="n"/>
      <c r="BX1982" s="30" t="n"/>
      <c r="BY1982" s="27" t="n"/>
      <c r="BZ1982" s="24" t="n"/>
      <c r="CA1982" s="31" t="n"/>
      <c r="CB1982" s="24" t="n"/>
      <c r="CC1982" s="24" t="n"/>
      <c r="CD1982" s="24" t="n"/>
      <c r="CE1982" s="24" t="n"/>
      <c r="CF1982" s="24" t="n"/>
      <c r="CG1982" s="24" t="n"/>
      <c r="CH1982" s="24" t="n"/>
      <c r="CI1982" s="24" t="n"/>
      <c r="CJ1982" s="24" t="n"/>
      <c r="CK1982" s="24" t="n"/>
      <c r="CL1982" s="24" t="n"/>
      <c r="CM1982" s="24" t="n"/>
      <c r="CN1982" s="24" t="n"/>
      <c r="CO1982" s="24" t="n"/>
      <c r="CP1982" s="24" t="n"/>
      <c r="CQ1982" s="24" t="n"/>
      <c r="CR1982" s="24" t="n"/>
      <c r="CS1982" s="24" t="inlineStr">
        <is>
          <t>False</t>
        </is>
      </c>
      <c r="CT1982" s="24" t="n"/>
      <c r="CU1982" s="24" t="n"/>
      <c r="CV1982" s="24" t="n"/>
      <c r="CW1982" s="24" t="n"/>
      <c r="CX1982" s="24" t="n"/>
      <c r="CY1982" s="24" t="n"/>
      <c r="CZ1982" s="24" t="n"/>
      <c r="DA1982" s="24" t="n"/>
      <c r="DB1982" s="24" t="n"/>
      <c r="DC1982" s="24" t="n"/>
      <c r="DD1982" s="24" t="n"/>
      <c r="DE1982" s="24" t="n"/>
      <c r="DF1982" s="24" t="n"/>
      <c r="DG1982" s="24" t="n"/>
      <c r="DH1982" s="24" t="n"/>
      <c r="DI1982" s="24" t="n"/>
      <c r="DJ1982" s="24" t="inlineStr">
        <is>
          <t>0.55157</t>
        </is>
      </c>
      <c r="DK1982" s="24" t="n"/>
      <c r="DL1982" s="24" t="n"/>
      <c r="DM1982" s="24" t="n"/>
      <c r="DN1982" s="24" t="n"/>
      <c r="DO1982" s="24" t="n"/>
      <c r="DP1982" s="24" t="n"/>
      <c r="DQ198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"401817010", "event_start_utc": "2026-09-20T00:10Z", "features": {"away_starter_bb_pct": 0.0757, "away_starter_days_rest": 6.0, "away_starter_fip": 2.895, "away_starter_k_pct": 0.2989, "away_starter_opp_1st_runs": 0.449, "away_starter_starts": 3.7842, "away_team_1st_allowed_away": 0.4205, "away_team_1st_scored_away": 0.6444, "away_top3_composite": 0.11221, "home_starter_bb_pct": 0.0498, "home_starter_days_rest": 6.0, "home_starter_fip": 3.725, "home_starter_k_pct": 0.2071, "home_starter_opp_1st_runs": 0.5215, "home_starter_starts": 4.3944, "home_team_1st_allowed_home": 0.6016, "home_team_1st_scored_home": 0.6759, "home_top3_composite": 0.11664, "park_1st_runs": 1.1532},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"0c53acd0f12bf32bc3433ec7b79363a33d45091054181cf22b9fe932be0e8dc3"}</t>
        </is>
      </c>
    </row>
    <row r="1983" ht="36" customHeight="1">
      <c r="A1983" s="24" t="inlineStr">
        <is>
          <t>b87eb976e0374997</t>
        </is>
      </c>
      <c r="B1983" s="24" t="inlineStr">
        <is>
          <t>2026-09-19T22:46:23.229337Z</t>
        </is>
      </c>
      <c r="C1983" s="24" t="inlineStr">
        <is>
          <t>2026-09-20T00:40Z</t>
        </is>
      </c>
      <c r="D1983" s="24" t="inlineStr">
        <is>
          <t>401817008</t>
        </is>
      </c>
      <c r="E1983" s="24" t="inlineStr">
        <is>
          <t>MLB</t>
        </is>
      </c>
      <c r="F1983" s="24" t="inlineStr">
        <is>
          <t>Miami Marlins</t>
        </is>
      </c>
      <c r="G1983" s="24" t="inlineStr">
        <is>
          <t>San Diego Padres</t>
        </is>
      </c>
      <c r="H1983" s="24" t="inlineStr">
        <is>
          <t>nrfi</t>
        </is>
      </c>
      <c r="I1983" s="24" t="inlineStr">
        <is>
          <t>nrfi</t>
        </is>
      </c>
      <c r="J1983" s="25" t="n">
        <v>0.5</v>
      </c>
      <c r="K1983" s="24" t="inlineStr">
        <is>
          <t>model_fair</t>
        </is>
      </c>
      <c r="L1983" s="26" t="n">
        <v>-125</v>
      </c>
      <c r="M1983" s="27" t="n">
        <v>1.8</v>
      </c>
      <c r="N1983" s="28" t="n">
        <v>0.555556</v>
      </c>
      <c r="O1983" s="28" t="n">
        <v>0.555</v>
      </c>
      <c r="P1983" s="28" t="n">
        <v>0.04</v>
      </c>
      <c r="Q1983" s="28" t="n">
        <v>-0.000556</v>
      </c>
      <c r="R1983" s="26" t="n">
        <v>26</v>
      </c>
      <c r="S1983" s="29" t="n">
        <v>1</v>
      </c>
      <c r="T1983" s="24" t="inlineStr">
        <is>
          <t>mlb-nrfi-v2</t>
        </is>
      </c>
      <c r="U1983" s="24" t="inlineStr">
        <is>
          <t>settled</t>
        </is>
      </c>
      <c r="V1983" s="24" t="inlineStr">
        <is>
          <t>win</t>
        </is>
      </c>
      <c r="W1983" s="26" t="n">
        <v>0</v>
      </c>
      <c r="X1983" s="26" t="n">
        <v>0</v>
      </c>
      <c r="Y1983" s="25" t="n"/>
      <c r="Z1983" s="26" t="n"/>
      <c r="AA1983" s="28" t="n"/>
      <c r="AB1983" s="28" t="n"/>
      <c r="AC1983" s="30" t="n">
        <v>0.8</v>
      </c>
      <c r="AD1983" s="24" t="inlineStr">
        <is>
          <t>2026-09-20T10:00:37.587671Z</t>
        </is>
      </c>
      <c r="AE1983" s="31" t="inlineStr">
        <is>
          <t>MLB 1st Inning NRFI: p=0.555 (mlb-nrfi-v2, 4050 training games)</t>
        </is>
      </c>
      <c r="AF1983" s="31" t="inlineStr">
        <is>
          <t>1st inning variance, leadoff home run risk</t>
        </is>
      </c>
      <c r="AG1983" s="24" t="inlineStr">
        <is>
          <t>not_applicable</t>
        </is>
      </c>
      <c r="AH1983" s="24" t="n"/>
      <c r="AI1983" s="31" t="n"/>
      <c r="AJ1983" s="31" t="n"/>
      <c r="AK1983" s="24" t="inlineStr">
        <is>
          <t>paper_call</t>
        </is>
      </c>
      <c r="AL1983" s="26" t="n">
        <v>4</v>
      </c>
      <c r="AM1983" s="24" t="inlineStr">
        <is>
          <t>RESEARCH_OBSERVATION</t>
        </is>
      </c>
      <c r="AN1983" s="24" t="inlineStr">
        <is>
          <t>CALL</t>
        </is>
      </c>
      <c r="AO1983" s="24" t="inlineStr">
        <is>
          <t>PAPER_CALL_MODEL_UNVALIDATED</t>
        </is>
      </c>
      <c r="AP1983" s="24" t="inlineStr">
        <is>
          <t>mlb-mia</t>
        </is>
      </c>
      <c r="AQ1983" s="24" t="inlineStr">
        <is>
          <t>Miami Marlins</t>
        </is>
      </c>
      <c r="AR1983" s="24" t="inlineStr">
        <is>
          <t>Miami Marlins</t>
        </is>
      </c>
      <c r="AS1983" s="24" t="inlineStr">
        <is>
          <t>mlb-sd</t>
        </is>
      </c>
      <c r="AT1983" s="24" t="inlineStr">
        <is>
          <t>San Diego Padres</t>
        </is>
      </c>
      <c r="AU1983" s="24" t="inlineStr">
        <is>
          <t>San Diego Padres</t>
        </is>
      </c>
      <c r="AV1983" s="24" t="n"/>
      <c r="AW1983" s="24" t="n"/>
      <c r="AX1983" s="24" t="inlineStr">
        <is>
          <t>statistical_model</t>
        </is>
      </c>
      <c r="AY1983" s="24" t="n"/>
      <c r="AZ1983" s="24" t="inlineStr">
        <is>
          <t>shadow_qualified</t>
        </is>
      </c>
      <c r="BA1983" s="24" t="inlineStr">
        <is>
          <t>2909cd421e057ee98f16cafaabeaf26a1e00b4d7d36eb86e9d93b45d584700ec</t>
        </is>
      </c>
      <c r="BB1983" s="24" t="inlineStr">
        <is>
          <t>identity</t>
        </is>
      </c>
      <c r="BC1983" s="24" t="inlineStr">
        <is>
          <t>identity-v1</t>
        </is>
      </c>
      <c r="BD1983" s="24" t="n"/>
      <c r="BE1983" s="24" t="inlineStr">
        <is>
          <t>1</t>
        </is>
      </c>
      <c r="BF1983" s="24" t="inlineStr">
        <is>
          <t>1</t>
        </is>
      </c>
      <c r="BG1983" s="24" t="inlineStr">
        <is>
          <t>unknown</t>
        </is>
      </c>
      <c r="BH1983" s="24" t="inlineStr">
        <is>
          <t>2026-09-19T22:46:23.229337+00:00</t>
        </is>
      </c>
      <c r="BI1983" s="24" t="inlineStr">
        <is>
          <t>["same_event","same_team_same_day","same_league_same_day"]</t>
        </is>
      </c>
      <c r="BJ1983" s="25" t="n">
        <v>0.5</v>
      </c>
      <c r="BK1983" s="26" t="n">
        <v>-125</v>
      </c>
      <c r="BL1983" s="27" t="n">
        <v>1.8</v>
      </c>
      <c r="BM1983" s="28" t="n">
        <v>0.555556</v>
      </c>
      <c r="BN1983" s="28" t="n"/>
      <c r="BO1983" s="28" t="n"/>
      <c r="BP1983" s="25" t="n"/>
      <c r="BQ1983" s="27" t="n"/>
      <c r="BR1983" s="28" t="n"/>
      <c r="BS1983" s="28" t="n"/>
      <c r="BT1983" s="28" t="n"/>
      <c r="BU1983" s="25" t="n"/>
      <c r="BV1983" s="29" t="n"/>
      <c r="BW1983" s="24" t="n"/>
      <c r="BX1983" s="30" t="n"/>
      <c r="BY1983" s="27" t="n"/>
      <c r="BZ1983" s="24" t="n"/>
      <c r="CA1983" s="31" t="n"/>
      <c r="CB1983" s="24" t="n"/>
      <c r="CC1983" s="24" t="n"/>
      <c r="CD1983" s="24" t="n"/>
      <c r="CE1983" s="24" t="n"/>
      <c r="CF1983" s="24" t="n"/>
      <c r="CG1983" s="24" t="n"/>
      <c r="CH1983" s="24" t="n"/>
      <c r="CI1983" s="24" t="n"/>
      <c r="CJ1983" s="24" t="n"/>
      <c r="CK1983" s="24" t="n"/>
      <c r="CL1983" s="24" t="n"/>
      <c r="CM1983" s="24" t="n"/>
      <c r="CN1983" s="24" t="n"/>
      <c r="CO1983" s="24" t="n"/>
      <c r="CP1983" s="24" t="n"/>
      <c r="CQ1983" s="24" t="n"/>
      <c r="CR1983" s="24" t="n"/>
      <c r="CS1983" s="24" t="inlineStr">
        <is>
          <t>False</t>
        </is>
      </c>
      <c r="CT1983" s="24" t="n"/>
      <c r="CU1983" s="24" t="n"/>
      <c r="CV1983" s="24" t="n"/>
      <c r="CW1983" s="24" t="n"/>
      <c r="CX1983" s="24" t="n"/>
      <c r="CY1983" s="24" t="n"/>
      <c r="CZ1983" s="24" t="n"/>
      <c r="DA1983" s="24" t="n"/>
      <c r="DB1983" s="24" t="n"/>
      <c r="DC1983" s="24" t="n"/>
      <c r="DD1983" s="24" t="n"/>
      <c r="DE1983" s="24" t="n"/>
      <c r="DF1983" s="24" t="n"/>
      <c r="DG1983" s="24" t="n"/>
      <c r="DH1983" s="24" t="n"/>
      <c r="DI1983" s="24" t="n"/>
      <c r="DJ1983" s="24" t="inlineStr">
        <is>
          <t>0.555556</t>
        </is>
      </c>
      <c r="DK1983" s="24" t="n"/>
      <c r="DL1983" s="24" t="n"/>
      <c r="DM1983" s="24" t="n"/>
      <c r="DN1983" s="24" t="n"/>
      <c r="DO1983" s="24" t="n"/>
      <c r="DP1983" s="24" t="n"/>
      <c r="DQ198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"401817008", "event_start_utc": "2026-09-20T00:40Z", "features": {"away_starter_bb_pct": 0.0995, "away_starter_days_rest": 6.0, "away_starter_fip": 3.828, "away_starter_k_pct": 0.2695, "away_starter_opp_1st_runs": 0.6507, "away_starter_starts": 3.8286, "away_team_1st_allowed_away": 0.5606, "away_team_1st_scored_away": 0.4798, "away_top3_composite": 0.11666, "home_starter_bb_pct": 0.0606, "home_starter_days_rest": 5.0, "home_starter_fip": 3.772, "home_starter_k_pct": 0.2045, "home_starter_opp_1st_runs": 0.39, "home_starter_starts": 4.2767, "home_team_1st_allowed_home": 0.569, "home_team_1st_scored_home": 0.4798, "home_top3_composite": 0.10899, "park_1st_runs": 0.9018},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"5f220583c95795dc7dd2d4e01c17bfac5ac93bc5338e018fec69f7d47121f21b"}</t>
        </is>
      </c>
    </row>
    <row r="1984" ht="36" customHeight="1">
      <c r="A1984" s="24" t="inlineStr">
        <is>
          <t>4e459ddcdf0f4ba5</t>
        </is>
      </c>
      <c r="B1984" s="24" t="inlineStr">
        <is>
          <t>2026-09-19T22:46:23.229337Z</t>
        </is>
      </c>
      <c r="C1984" s="24" t="inlineStr">
        <is>
          <t>2026-09-20T01:10Z</t>
        </is>
      </c>
      <c r="D1984" s="24" t="inlineStr">
        <is>
          <t>401817011</t>
        </is>
      </c>
      <c r="E1984" s="24" t="inlineStr">
        <is>
          <t>MLB</t>
        </is>
      </c>
      <c r="F1984" s="24" t="inlineStr">
        <is>
          <t>San Francisco Giants</t>
        </is>
      </c>
      <c r="G1984" s="24" t="inlineStr">
        <is>
          <t>Los Angeles Dodgers</t>
        </is>
      </c>
      <c r="H1984" s="24" t="inlineStr">
        <is>
          <t>nrfi</t>
        </is>
      </c>
      <c r="I1984" s="24" t="inlineStr">
        <is>
          <t>nrfi</t>
        </is>
      </c>
      <c r="J1984" s="25" t="n">
        <v>0.5</v>
      </c>
      <c r="K1984" s="24" t="inlineStr">
        <is>
          <t>model_fair</t>
        </is>
      </c>
      <c r="L1984" s="26" t="n">
        <v>-111</v>
      </c>
      <c r="M1984" s="27" t="n">
        <v>1.900901</v>
      </c>
      <c r="N1984" s="28" t="n">
        <v>0.526066</v>
      </c>
      <c r="O1984" s="28" t="n">
        <v>0.5256999999999999</v>
      </c>
      <c r="P1984" s="28" t="n">
        <v>0.04</v>
      </c>
      <c r="Q1984" s="28" t="n">
        <v>-0.000366</v>
      </c>
      <c r="R1984" s="26" t="n">
        <v>26</v>
      </c>
      <c r="S1984" s="29" t="n">
        <v>1</v>
      </c>
      <c r="T1984" s="24" t="inlineStr">
        <is>
          <t>mlb-nrfi-v2</t>
        </is>
      </c>
      <c r="U1984" s="24" t="inlineStr">
        <is>
          <t>settled</t>
        </is>
      </c>
      <c r="V1984" s="24" t="inlineStr">
        <is>
          <t>loss</t>
        </is>
      </c>
      <c r="W1984" s="26" t="n">
        <v>0</v>
      </c>
      <c r="X1984" s="26" t="n">
        <v>1</v>
      </c>
      <c r="Y1984" s="25" t="n"/>
      <c r="Z1984" s="26" t="n"/>
      <c r="AA1984" s="28" t="n"/>
      <c r="AB1984" s="28" t="n"/>
      <c r="AC1984" s="30" t="n">
        <v>-1</v>
      </c>
      <c r="AD1984" s="24" t="inlineStr">
        <is>
          <t>2026-09-20T04:33:07.274003Z</t>
        </is>
      </c>
      <c r="AE1984" s="31" t="inlineStr">
        <is>
          <t>MLB 1st Inning NRFI: p=0.526 (mlb-nrfi-v2, 4050 training games)</t>
        </is>
      </c>
      <c r="AF1984" s="31" t="inlineStr">
        <is>
          <t>1st inning variance, leadoff home run risk</t>
        </is>
      </c>
      <c r="AG1984" s="24" t="inlineStr">
        <is>
          <t>review_required</t>
        </is>
      </c>
      <c r="AH1984" s="24" t="n"/>
      <c r="AI1984" s="31" t="n"/>
      <c r="AJ1984" s="31" t="n"/>
      <c r="AK1984" s="24" t="inlineStr">
        <is>
          <t>paper_call</t>
        </is>
      </c>
      <c r="AL1984" s="26" t="n">
        <v>4</v>
      </c>
      <c r="AM1984" s="24" t="inlineStr">
        <is>
          <t>RESEARCH_OBSERVATION</t>
        </is>
      </c>
      <c r="AN1984" s="24" t="inlineStr">
        <is>
          <t>CALL</t>
        </is>
      </c>
      <c r="AO1984" s="24" t="inlineStr">
        <is>
          <t>PAPER_CALL_MODEL_UNVALIDATED</t>
        </is>
      </c>
      <c r="AP1984" s="24" t="inlineStr">
        <is>
          <t>mlb-sf</t>
        </is>
      </c>
      <c r="AQ1984" s="24" t="inlineStr">
        <is>
          <t>San Francisco Giants</t>
        </is>
      </c>
      <c r="AR1984" s="24" t="inlineStr">
        <is>
          <t>San Francisco Giants</t>
        </is>
      </c>
      <c r="AS1984" s="24" t="inlineStr">
        <is>
          <t>mlb-lad</t>
        </is>
      </c>
      <c r="AT1984" s="24" t="inlineStr">
        <is>
          <t>Los Angeles Dodgers</t>
        </is>
      </c>
      <c r="AU1984" s="24" t="inlineStr">
        <is>
          <t>Los Angeles Dodgers</t>
        </is>
      </c>
      <c r="AV1984" s="24" t="n"/>
      <c r="AW1984" s="24" t="n"/>
      <c r="AX1984" s="24" t="inlineStr">
        <is>
          <t>statistical_model</t>
        </is>
      </c>
      <c r="AY1984" s="24" t="n"/>
      <c r="AZ1984" s="24" t="inlineStr">
        <is>
          <t>shadow_qualified</t>
        </is>
      </c>
      <c r="BA1984" s="24" t="inlineStr">
        <is>
          <t>2909cd421e057ee98f16cafaabeaf26a1e00b4d7d36eb86e9d93b45d584700ec</t>
        </is>
      </c>
      <c r="BB1984" s="24" t="inlineStr">
        <is>
          <t>identity</t>
        </is>
      </c>
      <c r="BC1984" s="24" t="inlineStr">
        <is>
          <t>identity-v1</t>
        </is>
      </c>
      <c r="BD1984" s="24" t="n"/>
      <c r="BE1984" s="24" t="inlineStr">
        <is>
          <t>1</t>
        </is>
      </c>
      <c r="BF1984" s="24" t="inlineStr">
        <is>
          <t>1</t>
        </is>
      </c>
      <c r="BG1984" s="24" t="inlineStr">
        <is>
          <t>unknown</t>
        </is>
      </c>
      <c r="BH1984" s="24" t="inlineStr">
        <is>
          <t>2026-09-19T22:46:23.229337+00:00</t>
        </is>
      </c>
      <c r="BI1984" s="24" t="inlineStr">
        <is>
          <t>["same_event","same_team_same_day","same_league_same_day"]</t>
        </is>
      </c>
      <c r="BJ1984" s="25" t="n">
        <v>0.5</v>
      </c>
      <c r="BK1984" s="26" t="n">
        <v>-111</v>
      </c>
      <c r="BL1984" s="27" t="n">
        <v>1.900901</v>
      </c>
      <c r="BM1984" s="28" t="n">
        <v>0.526066</v>
      </c>
      <c r="BN1984" s="28" t="n"/>
      <c r="BO1984" s="28" t="n"/>
      <c r="BP1984" s="25" t="n"/>
      <c r="BQ1984" s="27" t="n"/>
      <c r="BR1984" s="28" t="n"/>
      <c r="BS1984" s="28" t="n"/>
      <c r="BT1984" s="28" t="n"/>
      <c r="BU1984" s="25" t="n"/>
      <c r="BV1984" s="29" t="n"/>
      <c r="BW1984" s="24" t="n"/>
      <c r="BX1984" s="30" t="n"/>
      <c r="BY1984" s="27" t="n"/>
      <c r="BZ1984" s="24" t="n"/>
      <c r="CA1984" s="31" t="n"/>
      <c r="CB1984" s="24" t="n"/>
      <c r="CC1984" s="24" t="n"/>
      <c r="CD1984" s="24" t="n"/>
      <c r="CE1984" s="24" t="n"/>
      <c r="CF1984" s="24" t="n"/>
      <c r="CG1984" s="24" t="n"/>
      <c r="CH1984" s="24" t="n"/>
      <c r="CI1984" s="24" t="n"/>
      <c r="CJ1984" s="24" t="n"/>
      <c r="CK1984" s="24" t="n"/>
      <c r="CL1984" s="24" t="n"/>
      <c r="CM1984" s="24" t="n"/>
      <c r="CN1984" s="24" t="n"/>
      <c r="CO1984" s="24" t="n"/>
      <c r="CP1984" s="24" t="n"/>
      <c r="CQ1984" s="24" t="n"/>
      <c r="CR1984" s="24" t="n"/>
      <c r="CS1984" s="24" t="inlineStr">
        <is>
          <t>False</t>
        </is>
      </c>
      <c r="CT1984" s="24" t="n"/>
      <c r="CU1984" s="24" t="n"/>
      <c r="CV1984" s="24" t="n"/>
      <c r="CW1984" s="24" t="n"/>
      <c r="CX1984" s="24" t="n"/>
      <c r="CY1984" s="24" t="n"/>
      <c r="CZ1984" s="24" t="n"/>
      <c r="DA1984" s="24" t="n"/>
      <c r="DB1984" s="24" t="n"/>
      <c r="DC1984" s="24" t="n"/>
      <c r="DD1984" s="24" t="n"/>
      <c r="DE1984" s="24" t="n"/>
      <c r="DF1984" s="24" t="n"/>
      <c r="DG1984" s="24" t="n"/>
      <c r="DH1984" s="24" t="n"/>
      <c r="DI1984" s="24" t="n"/>
      <c r="DJ1984" s="24" t="inlineStr">
        <is>
          <t>0.526066</t>
        </is>
      </c>
      <c r="DK1984" s="24" t="n"/>
      <c r="DL1984" s="24" t="n"/>
      <c r="DM1984" s="24" t="n"/>
      <c r="DN1984" s="24" t="n"/>
      <c r="DO1984" s="24" t="n"/>
      <c r="DP1984" s="24" t="n"/>
      <c r="DQ198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"401817011", "event_start_utc": "2026-09-20T01:10Z", "features": {"away_starter_bb_pct": 0.1111, "away_starter_days_rest": 6.0, "away_starter_fip": 3.1, "away_starter_k_pct": 0.1667, "away_starter_opp_1st_runs": 0.4402, "away_starter_starts": 0.6931, "away_team_1st_allowed_away": 0.4438, "away_team_1st_scored_away": 0.4721, "away_top3_composite": 0.10276, "home_starter_bb_pct": 0.0446, "home_starter_days_rest": 5.0, "home_starter_fip": 2.369, "home_starter_k_pct": 0.3089, "home_starter_opp_1st_runs": 0.3287, "home_starter_starts": 4.4427, "home_team_1st_allowed_home": 0.6039, "home_team_1st_scored_home": 0.7317, "home_top3_composite": 0.11688, "park_1st_runs": 1.2152},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"f27d76fd62efc2cd338518e5051959af8e90989873fe11b4a1885fb45b85169b"}</t>
        </is>
      </c>
    </row>
    <row r="1985" ht="36" customHeight="1">
      <c r="A1985" s="24" t="inlineStr">
        <is>
          <t>8c2651d0e9db4907</t>
        </is>
      </c>
      <c r="B1985" s="24" t="inlineStr">
        <is>
          <t>2026-09-19T22:46:23.229337Z</t>
        </is>
      </c>
      <c r="C1985" s="24" t="inlineStr">
        <is>
          <t>2026-09-20T01:38Z</t>
        </is>
      </c>
      <c r="D1985" s="24" t="inlineStr">
        <is>
          <t>401817009</t>
        </is>
      </c>
      <c r="E1985" s="24" t="inlineStr">
        <is>
          <t>MLB</t>
        </is>
      </c>
      <c r="F1985" s="24" t="inlineStr">
        <is>
          <t>Minnesota Twins</t>
        </is>
      </c>
      <c r="G1985" s="24" t="inlineStr">
        <is>
          <t>Los Angeles Angels</t>
        </is>
      </c>
      <c r="H1985" s="24" t="inlineStr">
        <is>
          <t>nrfi</t>
        </is>
      </c>
      <c r="I1985" s="24" t="inlineStr">
        <is>
          <t>nrfi</t>
        </is>
      </c>
      <c r="J1985" s="25" t="n">
        <v>0.5</v>
      </c>
      <c r="K1985" s="24" t="inlineStr">
        <is>
          <t>model_fair</t>
        </is>
      </c>
      <c r="L1985" s="26" t="n">
        <v>-104</v>
      </c>
      <c r="M1985" s="27" t="n">
        <v>1.961538</v>
      </c>
      <c r="N1985" s="28" t="n">
        <v>0.509804</v>
      </c>
      <c r="O1985" s="28" t="n">
        <v>0.5099</v>
      </c>
      <c r="P1985" s="28" t="n">
        <v>0.04</v>
      </c>
      <c r="Q1985" s="28" t="n">
        <v>9.6e-05</v>
      </c>
      <c r="R1985" s="26" t="n">
        <v>26</v>
      </c>
      <c r="S1985" s="29" t="n">
        <v>1</v>
      </c>
      <c r="T1985" s="24" t="inlineStr">
        <is>
          <t>mlb-nrfi-v2</t>
        </is>
      </c>
      <c r="U1985" s="24" t="inlineStr">
        <is>
          <t>settled</t>
        </is>
      </c>
      <c r="V1985" s="24" t="inlineStr">
        <is>
          <t>win</t>
        </is>
      </c>
      <c r="W1985" s="26" t="n">
        <v>0</v>
      </c>
      <c r="X1985" s="26" t="n">
        <v>0</v>
      </c>
      <c r="Y1985" s="25" t="n"/>
      <c r="Z1985" s="26" t="n"/>
      <c r="AA1985" s="28" t="n"/>
      <c r="AB1985" s="28" t="n"/>
      <c r="AC1985" s="30" t="n">
        <v>0.9615</v>
      </c>
      <c r="AD1985" s="24" t="inlineStr">
        <is>
          <t>2026-09-20T10:00:37.987856Z</t>
        </is>
      </c>
      <c r="AE1985" s="31" t="inlineStr">
        <is>
          <t>MLB 1st Inning NRFI: p=0.510 (mlb-nrfi-v2, 4050 training games)</t>
        </is>
      </c>
      <c r="AF1985" s="31" t="inlineStr">
        <is>
          <t>1st inning variance, leadoff home run risk</t>
        </is>
      </c>
      <c r="AG1985" s="24" t="inlineStr">
        <is>
          <t>not_applicable</t>
        </is>
      </c>
      <c r="AH1985" s="24" t="n"/>
      <c r="AI1985" s="31" t="n"/>
      <c r="AJ1985" s="31" t="n"/>
      <c r="AK1985" s="24" t="inlineStr">
        <is>
          <t>paper_call</t>
        </is>
      </c>
      <c r="AL1985" s="26" t="n">
        <v>4</v>
      </c>
      <c r="AM1985" s="24" t="inlineStr">
        <is>
          <t>RESEARCH_OBSERVATION</t>
        </is>
      </c>
      <c r="AN1985" s="24" t="inlineStr">
        <is>
          <t>CALL</t>
        </is>
      </c>
      <c r="AO1985" s="24" t="inlineStr">
        <is>
          <t>PAPER_CALL_MODEL_UNVALIDATED</t>
        </is>
      </c>
      <c r="AP1985" s="24" t="inlineStr">
        <is>
          <t>mlb-min</t>
        </is>
      </c>
      <c r="AQ1985" s="24" t="inlineStr">
        <is>
          <t>Minnesota Twins</t>
        </is>
      </c>
      <c r="AR1985" s="24" t="inlineStr">
        <is>
          <t>Minnesota Twins</t>
        </is>
      </c>
      <c r="AS1985" s="24" t="inlineStr">
        <is>
          <t>mlb-laa</t>
        </is>
      </c>
      <c r="AT1985" s="24" t="inlineStr">
        <is>
          <t>Los Angeles Angels</t>
        </is>
      </c>
      <c r="AU1985" s="24" t="inlineStr">
        <is>
          <t>Los Angeles Angels</t>
        </is>
      </c>
      <c r="AV1985" s="24" t="n"/>
      <c r="AW1985" s="24" t="n"/>
      <c r="AX1985" s="24" t="inlineStr">
        <is>
          <t>statistical_model</t>
        </is>
      </c>
      <c r="AY1985" s="24" t="n"/>
      <c r="AZ1985" s="24" t="inlineStr">
        <is>
          <t>shadow_qualified</t>
        </is>
      </c>
      <c r="BA1985" s="24" t="inlineStr">
        <is>
          <t>2909cd421e057ee98f16cafaabeaf26a1e00b4d7d36eb86e9d93b45d584700ec</t>
        </is>
      </c>
      <c r="BB1985" s="24" t="inlineStr">
        <is>
          <t>identity</t>
        </is>
      </c>
      <c r="BC1985" s="24" t="inlineStr">
        <is>
          <t>identity-v1</t>
        </is>
      </c>
      <c r="BD1985" s="24" t="n"/>
      <c r="BE1985" s="24" t="inlineStr">
        <is>
          <t>1</t>
        </is>
      </c>
      <c r="BF1985" s="24" t="inlineStr">
        <is>
          <t>1</t>
        </is>
      </c>
      <c r="BG1985" s="24" t="inlineStr">
        <is>
          <t>unknown</t>
        </is>
      </c>
      <c r="BH1985" s="24" t="inlineStr">
        <is>
          <t>2026-09-19T22:46:23.229337+00:00</t>
        </is>
      </c>
      <c r="BI1985" s="24" t="inlineStr">
        <is>
          <t>["same_event","same_team_same_day","same_league_same_day"]</t>
        </is>
      </c>
      <c r="BJ1985" s="25" t="n">
        <v>0.5</v>
      </c>
      <c r="BK1985" s="26" t="n">
        <v>-104</v>
      </c>
      <c r="BL1985" s="27" t="n">
        <v>1.961538</v>
      </c>
      <c r="BM1985" s="28" t="n">
        <v>0.509804</v>
      </c>
      <c r="BN1985" s="28" t="n"/>
      <c r="BO1985" s="28" t="n"/>
      <c r="BP1985" s="25" t="n"/>
      <c r="BQ1985" s="27" t="n"/>
      <c r="BR1985" s="28" t="n"/>
      <c r="BS1985" s="28" t="n"/>
      <c r="BT1985" s="28" t="n"/>
      <c r="BU1985" s="25" t="n"/>
      <c r="BV1985" s="29" t="n"/>
      <c r="BW1985" s="24" t="n"/>
      <c r="BX1985" s="30" t="n"/>
      <c r="BY1985" s="27" t="n"/>
      <c r="BZ1985" s="24" t="n"/>
      <c r="CA1985" s="31" t="n"/>
      <c r="CB1985" s="24" t="n"/>
      <c r="CC1985" s="24" t="n"/>
      <c r="CD1985" s="24" t="n"/>
      <c r="CE1985" s="24" t="n"/>
      <c r="CF1985" s="24" t="n"/>
      <c r="CG1985" s="24" t="n"/>
      <c r="CH1985" s="24" t="n"/>
      <c r="CI1985" s="24" t="n"/>
      <c r="CJ1985" s="24" t="n"/>
      <c r="CK1985" s="24" t="n"/>
      <c r="CL1985" s="24" t="n"/>
      <c r="CM1985" s="24" t="n"/>
      <c r="CN1985" s="24" t="n"/>
      <c r="CO1985" s="24" t="n"/>
      <c r="CP1985" s="24" t="n"/>
      <c r="CQ1985" s="24" t="n"/>
      <c r="CR1985" s="24" t="n"/>
      <c r="CS1985" s="24" t="inlineStr">
        <is>
          <t>True</t>
        </is>
      </c>
      <c r="CT1985" s="24" t="n"/>
      <c r="CU1985" s="24" t="n"/>
      <c r="CV1985" s="24" t="n"/>
      <c r="CW1985" s="24" t="n"/>
      <c r="CX1985" s="24" t="n"/>
      <c r="CY1985" s="24" t="n"/>
      <c r="CZ1985" s="24" t="n"/>
      <c r="DA1985" s="24" t="n"/>
      <c r="DB1985" s="24" t="n"/>
      <c r="DC1985" s="24" t="n"/>
      <c r="DD1985" s="24" t="n"/>
      <c r="DE1985" s="24" t="n"/>
      <c r="DF1985" s="24" t="n"/>
      <c r="DG1985" s="24" t="n"/>
      <c r="DH1985" s="24" t="n"/>
      <c r="DI1985" s="24" t="n"/>
      <c r="DJ1985" s="24" t="inlineStr">
        <is>
          <t>0.509804</t>
        </is>
      </c>
      <c r="DK1985" s="24" t="n"/>
      <c r="DL1985" s="24" t="n"/>
      <c r="DM1985" s="24" t="n"/>
      <c r="DN1985" s="24" t="n"/>
      <c r="DO1985" s="24" t="n"/>
      <c r="DP1985" s="24" t="n"/>
      <c r="DQ198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"401817009", "event_start_utc": "2026-09-20T01:38Z", "features": {"away_starter_bb_pct": 0.0516, "away_starter_days_rest": 6.0, "away_starter_fip": 3.232, "away_starter_k_pct": 0.2761, "away_starter_opp_1st_runs": 0.5609, "away_starter_starts": 4.3438, "away_team_1st_allowed_away": 0.4976, "away_team_1st_scored_away": 0.4324, "away_top3_composite": 0.10837, "home_starter_bb_pct": 0.0772, "home_starter_days_rest": 5.0, "home_starter_fip": 3.443, "home_starter_k_pct": 0.2793, "home_starter_opp_1st_runs": 0.4257, "home_starter_starts": 3.8286, "home_team_1st_allowed_home": 0.6393, "home_team_1st_scored_home": 0.5803, "home_top3_composite": 0.09756, "park_1st_runs": 1.127},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"c0e240efc53ea02b1c6eb65cdabb51e3f4643583d97b5eb15e4d109c4925d82a"}</t>
        </is>
      </c>
    </row>
    <row r="1986" ht="36" customHeight="1">
      <c r="A1986" s="24" t="inlineStr">
        <is>
          <t>55b9649ba46343b2</t>
        </is>
      </c>
      <c r="B1986" s="24" t="inlineStr">
        <is>
          <t>2026-09-20T16:25:38.245887Z</t>
        </is>
      </c>
      <c r="C1986" s="24" t="inlineStr">
        <is>
          <t>2026-09-20T13:10:00-0400</t>
        </is>
      </c>
      <c r="D1986" s="24" t="inlineStr">
        <is>
          <t>401817017</t>
        </is>
      </c>
      <c r="E1986" s="24" t="inlineStr">
        <is>
          <t>MLB</t>
        </is>
      </c>
      <c r="F1986" s="24" t="inlineStr">
        <is>
          <t>Philadelphia Phillies</t>
        </is>
      </c>
      <c r="G1986" s="24" t="inlineStr">
        <is>
          <t>New York Mets</t>
        </is>
      </c>
      <c r="H1986" s="24" t="inlineStr">
        <is>
          <t>moneyline</t>
        </is>
      </c>
      <c r="I1986" s="24" t="inlineStr">
        <is>
          <t>away</t>
        </is>
      </c>
      <c r="J1986" s="25" t="n"/>
      <c r="K1986" s="24" t="inlineStr">
        <is>
          <t>polymarket_us</t>
        </is>
      </c>
      <c r="L1986" s="26" t="n">
        <v>-156</v>
      </c>
      <c r="M1986" s="27" t="n">
        <v>1.641026</v>
      </c>
      <c r="N1986" s="28" t="n">
        <v>0.609375</v>
      </c>
      <c r="O1986" s="28" t="n">
        <v>0.525345</v>
      </c>
      <c r="P1986" s="28" t="n"/>
      <c r="Q1986" s="28" t="n">
        <v>-0.08402999999999999</v>
      </c>
      <c r="R1986" s="26" t="n">
        <v>0</v>
      </c>
      <c r="S1986" s="29" t="n">
        <v>1</v>
      </c>
      <c r="T1986" s="24" t="inlineStr">
        <is>
          <t>mlb-elo-trend-lr-v8</t>
        </is>
      </c>
      <c r="U1986" s="24" t="inlineStr">
        <is>
          <t>settled</t>
        </is>
      </c>
      <c r="V1986" s="24" t="inlineStr">
        <is>
          <t>win</t>
        </is>
      </c>
      <c r="W1986" s="26" t="n">
        <v>7</v>
      </c>
      <c r="X1986" s="26" t="n">
        <v>2</v>
      </c>
      <c r="Y1986" s="25" t="n"/>
      <c r="Z1986" s="26" t="n">
        <v>-153</v>
      </c>
      <c r="AA1986" s="28" t="n">
        <v>0.605</v>
      </c>
      <c r="AB1986" s="28" t="n">
        <v>-0.004375</v>
      </c>
      <c r="AC1986" s="30" t="n">
        <v>0.641</v>
      </c>
      <c r="AD1986" s="24" t="inlineStr">
        <is>
          <t>2026-09-20T22:16:47.020937Z</t>
        </is>
      </c>
      <c r="AE1986" s="31" t="inlineStr">
        <is>
          <t>Learned LR call at threshold 0.6197; executable ask 0.6100 (aec-mlb-phi-nym-2026-09-20); model edge vs ask -0.0847.</t>
        </is>
      </c>
      <c r="AF1986" s="31" t="inlineStr">
        <is>
          <t>Learned model; shadow-qualified via operator override.</t>
        </is>
      </c>
      <c r="AG1986" s="24" t="inlineStr">
        <is>
          <t>not_applicable</t>
        </is>
      </c>
      <c r="AH1986" s="24" t="n"/>
      <c r="AI1986" s="31" t="n"/>
      <c r="AJ1986" s="31" t="n"/>
      <c r="AK1986" s="24" t="inlineStr">
        <is>
          <t>paper_call</t>
        </is>
      </c>
      <c r="AL1986" s="26" t="n">
        <v>4</v>
      </c>
      <c r="AM1986" s="24" t="inlineStr">
        <is>
          <t>RESEARCH_OBSERVATION</t>
        </is>
      </c>
      <c r="AN1986" s="24" t="inlineStr">
        <is>
          <t>CALL</t>
        </is>
      </c>
      <c r="AO1986" s="24" t="inlineStr">
        <is>
          <t>PAPER_CALL_BELOW_LEARNED_CONFIDENCE</t>
        </is>
      </c>
      <c r="AP1986" s="24" t="inlineStr">
        <is>
          <t>mlb-phi</t>
        </is>
      </c>
      <c r="AQ1986" s="24" t="inlineStr">
        <is>
          <t>Philadelphia Phillies</t>
        </is>
      </c>
      <c r="AR1986" s="24" t="inlineStr">
        <is>
          <t>Philadelphia Phillies</t>
        </is>
      </c>
      <c r="AS1986" s="24" t="inlineStr">
        <is>
          <t>mlb-nym</t>
        </is>
      </c>
      <c r="AT1986" s="24" t="inlineStr">
        <is>
          <t>New York Mets</t>
        </is>
      </c>
      <c r="AU1986" s="24" t="inlineStr">
        <is>
          <t>New York Mets</t>
        </is>
      </c>
      <c r="AV1986" s="24" t="n"/>
      <c r="AW1986" s="24" t="n"/>
      <c r="AX1986" s="24" t="inlineStr">
        <is>
          <t>statistical_model</t>
        </is>
      </c>
      <c r="AY1986" s="24" t="n"/>
      <c r="AZ1986" s="24" t="inlineStr">
        <is>
          <t>shadow_qualified</t>
        </is>
      </c>
      <c r="BA1986" s="24" t="inlineStr">
        <is>
          <t>3b345499bd6bad9bcf65367a07fe0c668fb5817d4f016a0a865c01d9212fdeb8</t>
        </is>
      </c>
      <c r="BB1986" s="24" t="inlineStr">
        <is>
          <t>learned_lr</t>
        </is>
      </c>
      <c r="BC1986" s="24" t="inlineStr">
        <is>
          <t>mlb-elo-trend-lr-v8</t>
        </is>
      </c>
      <c r="BD1986" s="24" t="inlineStr">
        <is>
          <t>3b345499bd6bad9bcf65367a07fe0c668fb5817d4f016a0a865c01d9212fdeb8</t>
        </is>
      </c>
      <c r="BE1986" s="24" t="inlineStr">
        <is>
          <t>cdd2650e9ccaa81e</t>
        </is>
      </c>
      <c r="BF1986" s="24" t="inlineStr">
        <is>
          <t>1</t>
        </is>
      </c>
      <c r="BG1986" s="24" t="inlineStr">
        <is>
          <t>mlb-elo-trend-lr-v8</t>
        </is>
      </c>
      <c r="BH1986" s="24" t="inlineStr">
        <is>
          <t>2026-09-20T10:03:16.436399Z</t>
        </is>
      </c>
      <c r="BI1986" s="24" t="inlineStr">
        <is>
          <t>["same_event","same_team_same_day","same_league_same_day"]</t>
        </is>
      </c>
      <c r="BJ1986" s="25" t="n"/>
      <c r="BK1986" s="26" t="n">
        <v>-156</v>
      </c>
      <c r="BL1986" s="27" t="n">
        <v>1.641026</v>
      </c>
      <c r="BM1986" s="28" t="n">
        <v>0.609375</v>
      </c>
      <c r="BN1986" s="28" t="n">
        <v>0.606965</v>
      </c>
      <c r="BO1986" s="28" t="n"/>
      <c r="BP1986" s="25" t="n"/>
      <c r="BQ1986" s="27" t="n">
        <v>1.653595</v>
      </c>
      <c r="BR1986" s="28" t="n">
        <v>0.605</v>
      </c>
      <c r="BS1986" s="28" t="n"/>
      <c r="BT1986" s="28" t="n"/>
      <c r="BU1986" s="25" t="n"/>
      <c r="BV1986" s="29" t="n"/>
      <c r="BW1986" s="24" t="n"/>
      <c r="BX1986" s="30" t="n"/>
      <c r="BY1986" s="27" t="n"/>
      <c r="BZ1986" s="24" t="n"/>
      <c r="CA1986" s="31" t="n"/>
      <c r="CB1986" s="24" t="n"/>
      <c r="CC1986" s="24" t="inlineStr">
        <is>
          <t>0.4786485394</t>
        </is>
      </c>
      <c r="CD1986" s="24" t="inlineStr">
        <is>
          <t>1.388014</t>
        </is>
      </c>
      <c r="CE1986" s="24" t="inlineStr">
        <is>
          <t>0.968</t>
        </is>
      </c>
      <c r="CF1986" s="24" t="inlineStr">
        <is>
          <t>0.9975</t>
        </is>
      </c>
      <c r="CG1986" s="24" t="n"/>
      <c r="CH1986" s="24" t="n"/>
      <c r="CI1986" s="24" t="n"/>
      <c r="CJ1986" s="24" t="inlineStr">
        <is>
          <t>1.390846</t>
        </is>
      </c>
      <c r="CK1986" s="24" t="n"/>
      <c r="CL1986" s="24" t="inlineStr">
        <is>
          <t>-0.182201</t>
        </is>
      </c>
      <c r="CM1986" s="24" t="inlineStr">
        <is>
          <t>2.1696</t>
        </is>
      </c>
      <c r="CN1986" s="24" t="n"/>
      <c r="CO1986" s="24" t="n"/>
      <c r="CP1986" s="24" t="n"/>
      <c r="CQ1986" s="24" t="n"/>
      <c r="CR1986" s="24" t="inlineStr">
        <is>
          <t>0.525345</t>
        </is>
      </c>
      <c r="CS1986" s="24" t="inlineStr">
        <is>
          <t>False</t>
        </is>
      </c>
      <c r="CT1986" s="24" t="n"/>
      <c r="CU1986" s="24" t="n"/>
      <c r="CV1986" s="24" t="n"/>
      <c r="CW1986" s="24" t="n"/>
      <c r="CX1986" s="24" t="n"/>
      <c r="CY1986" s="24" t="inlineStr">
        <is>
          <t>2026-09-20T10:03:16.436399Z</t>
        </is>
      </c>
      <c r="CZ1986" s="24" t="inlineStr">
        <is>
          <t>True</t>
        </is>
      </c>
      <c r="DA1986" s="24" t="inlineStr">
        <is>
          <t>polymarket_us</t>
        </is>
      </c>
      <c r="DB1986" s="24" t="inlineStr">
        <is>
          <t>decision_time_executable_quote</t>
        </is>
      </c>
      <c r="DC1986" s="24" t="inlineStr">
        <is>
          <t>False</t>
        </is>
      </c>
      <c r="DD1986" s="24" t="inlineStr">
        <is>
          <t>50db7f19efebffe6506ba8668278a2102bd522d25e5cde13dc93895fc8b0f53a</t>
        </is>
      </c>
      <c r="DE1986" s="24" t="inlineStr">
        <is>
          <t>/Users/vincentc9002/model-prediction/data/odds/mlb/2026-09-20/polymarket_snapshots.jsonl</t>
        </is>
      </c>
      <c r="DF1986" s="24" t="inlineStr">
        <is>
          <t>50db7f19efebffe6506ba8668278a2102bd522d25e5cde13dc93895fc8b0f53a</t>
        </is>
      </c>
      <c r="DG1986" s="24" t="n"/>
      <c r="DH1986" s="24" t="n"/>
      <c r="DI1986" s="24" t="n"/>
      <c r="DJ1986" s="24" t="inlineStr">
        <is>
          <t>0.609375</t>
        </is>
      </c>
      <c r="DK1986" s="24" t="n"/>
      <c r="DL1986" s="24" t="n"/>
      <c r="DM1986" s="24" t="n"/>
      <c r="DN1986" s="24" t="n"/>
      <c r="DO1986" s="24" t="n"/>
      <c r="DP1986" s="24" t="n"/>
      <c r="DQ19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0.47465527627825604, "event_id": "401817017", "event_start_utc": "2026-09-20T17:10:00+00:00", "features": {"bullpen_weakness_gap": -0.182201, "elo_probability": 0.47864853937286306, "park_factor": 0.968, "starter_era_gap": 2.1696, "trend_gap": 1.388014, "weather_factor": 0.9975}, "historical_source_observation_times_verified": false, "model_version": "mlb-elo-trend-lr-v8", "observed_at_utc": "2026-09-20T16:25:38.245887+00:00", "schema": "learned-moneyline-replay-v1", "served_home_probability": 0.47465527627825604, "snapshot_hash": "872ba11cc4fcde4cb7ce59e6f9acc6d3a7745682cb1728c5a463adbf94eeae03"}</t>
        </is>
      </c>
    </row>
    <row r="1987" ht="36" customHeight="1">
      <c r="A1987" s="24" t="inlineStr">
        <is>
          <t>5ddc6c09bb344729</t>
        </is>
      </c>
      <c r="B1987" s="24" t="inlineStr">
        <is>
          <t>2026-09-20T16:25:38.245887Z</t>
        </is>
      </c>
      <c r="C1987" s="24" t="inlineStr">
        <is>
          <t>2026-09-20T13:35:00-0400</t>
        </is>
      </c>
      <c r="D1987" s="24" t="inlineStr">
        <is>
          <t>401817015</t>
        </is>
      </c>
      <c r="E1987" s="24" t="inlineStr">
        <is>
          <t>MLB</t>
        </is>
      </c>
      <c r="F1987" s="24" t="inlineStr">
        <is>
          <t>Kansas City Royals</t>
        </is>
      </c>
      <c r="G1987" s="24" t="inlineStr">
        <is>
          <t>Pittsburgh Pirates</t>
        </is>
      </c>
      <c r="H1987" s="24" t="inlineStr">
        <is>
          <t>moneyline</t>
        </is>
      </c>
      <c r="I1987" s="24" t="inlineStr">
        <is>
          <t>home</t>
        </is>
      </c>
      <c r="J1987" s="25" t="n"/>
      <c r="K1987" s="24" t="inlineStr">
        <is>
          <t>espn</t>
        </is>
      </c>
      <c r="L1987" s="26" t="n">
        <v>-110</v>
      </c>
      <c r="M1987" s="27" t="n">
        <v>1.909091</v>
      </c>
      <c r="N1987" s="28" t="n">
        <v>0.52381</v>
      </c>
      <c r="O1987" s="28" t="n">
        <v>0.562679</v>
      </c>
      <c r="P1987" s="28" t="n"/>
      <c r="Q1987" s="28" t="n">
        <v>0.038869</v>
      </c>
      <c r="R1987" s="26" t="n">
        <v>69</v>
      </c>
      <c r="S1987" s="29" t="n">
        <v>1</v>
      </c>
      <c r="T1987" s="24" t="inlineStr">
        <is>
          <t>mlb-elo-trend-lr-v8</t>
        </is>
      </c>
      <c r="U1987" s="24" t="inlineStr">
        <is>
          <t>settled</t>
        </is>
      </c>
      <c r="V1987" s="24" t="inlineStr">
        <is>
          <t>win</t>
        </is>
      </c>
      <c r="W1987" s="26" t="n">
        <v>3</v>
      </c>
      <c r="X1987" s="26" t="n">
        <v>4</v>
      </c>
      <c r="Y1987" s="25" t="n"/>
      <c r="Z1987" s="26" t="n">
        <v>-102</v>
      </c>
      <c r="AA1987" s="28" t="n">
        <v>0.50495</v>
      </c>
      <c r="AB1987" s="28" t="n">
        <v>-0.01886</v>
      </c>
      <c r="AC1987" s="30" t="n">
        <v>0.9091</v>
      </c>
      <c r="AD1987" s="24" t="inlineStr">
        <is>
          <t>2026-09-20T22:16:47.977201Z</t>
        </is>
      </c>
      <c r="AE1987" s="31" t="inlineStr">
        <is>
          <t>Learned LR call at threshold 0.6197; no Polymarket quote available — using -110 default odds.</t>
        </is>
      </c>
      <c r="AF1987" s="31" t="inlineStr">
        <is>
          <t>Learned model; shadow-qualified via operator override.</t>
        </is>
      </c>
      <c r="AG1987" s="24" t="inlineStr">
        <is>
          <t>not_applicable</t>
        </is>
      </c>
      <c r="AH1987" s="24" t="n"/>
      <c r="AI1987" s="31" t="n"/>
      <c r="AJ1987" s="31" t="n"/>
      <c r="AK1987" s="24" t="inlineStr">
        <is>
          <t>paper_call</t>
        </is>
      </c>
      <c r="AL1987" s="26" t="n">
        <v>4</v>
      </c>
      <c r="AM1987" s="24" t="inlineStr">
        <is>
          <t>RESEARCH_OBSERVATION</t>
        </is>
      </c>
      <c r="AN1987" s="24" t="inlineStr">
        <is>
          <t>CALL</t>
        </is>
      </c>
      <c r="AO1987" s="24" t="inlineStr">
        <is>
          <t>PAPER_CALL_BELOW_LEARNED_CONFIDENCE</t>
        </is>
      </c>
      <c r="AP1987" s="24" t="inlineStr">
        <is>
          <t>mlb-kc</t>
        </is>
      </c>
      <c r="AQ1987" s="24" t="inlineStr">
        <is>
          <t>Kansas City Royals</t>
        </is>
      </c>
      <c r="AR1987" s="24" t="inlineStr">
        <is>
          <t>Kansas City Royals</t>
        </is>
      </c>
      <c r="AS1987" s="24" t="inlineStr">
        <is>
          <t>mlb-pit</t>
        </is>
      </c>
      <c r="AT1987" s="24" t="inlineStr">
        <is>
          <t>Pittsburgh Pirates</t>
        </is>
      </c>
      <c r="AU1987" s="24" t="inlineStr">
        <is>
          <t>Pittsburgh Pirates</t>
        </is>
      </c>
      <c r="AV1987" s="24" t="n"/>
      <c r="AW1987" s="24" t="n"/>
      <c r="AX1987" s="24" t="inlineStr">
        <is>
          <t>statistical_model</t>
        </is>
      </c>
      <c r="AY1987" s="24" t="n"/>
      <c r="AZ1987" s="24" t="inlineStr">
        <is>
          <t>shadow_qualified</t>
        </is>
      </c>
      <c r="BA1987" s="24" t="inlineStr">
        <is>
          <t>3b345499bd6bad9bcf65367a07fe0c668fb5817d4f016a0a865c01d9212fdeb8</t>
        </is>
      </c>
      <c r="BB1987" s="24" t="inlineStr">
        <is>
          <t>learned_lr</t>
        </is>
      </c>
      <c r="BC1987" s="24" t="inlineStr">
        <is>
          <t>mlb-elo-trend-lr-v8</t>
        </is>
      </c>
      <c r="BD1987" s="24" t="inlineStr">
        <is>
          <t>3b345499bd6bad9bcf65367a07fe0c668fb5817d4f016a0a865c01d9212fdeb8</t>
        </is>
      </c>
      <c r="BE1987" s="24" t="inlineStr">
        <is>
          <t>a62ab4d4de6deab8</t>
        </is>
      </c>
      <c r="BF1987" s="24" t="inlineStr">
        <is>
          <t>1</t>
        </is>
      </c>
      <c r="BG1987" s="24" t="inlineStr">
        <is>
          <t>mlb-elo-trend-lr-v8</t>
        </is>
      </c>
      <c r="BH1987" s="24" t="inlineStr">
        <is>
          <t>2026-09-20T16:25:38.245887Z</t>
        </is>
      </c>
      <c r="BI1987" s="24" t="inlineStr">
        <is>
          <t>["same_event","same_team_same_day","same_league_same_day"]</t>
        </is>
      </c>
      <c r="BJ1987" s="25" t="n"/>
      <c r="BK1987" s="26" t="n">
        <v>-110</v>
      </c>
      <c r="BL1987" s="27" t="n">
        <v>1.909091</v>
      </c>
      <c r="BM1987" s="28" t="n">
        <v>0.52381</v>
      </c>
      <c r="BN1987" s="28" t="n"/>
      <c r="BO1987" s="28" t="n"/>
      <c r="BP1987" s="25" t="n"/>
      <c r="BQ1987" s="27" t="n">
        <v>1.980392</v>
      </c>
      <c r="BR1987" s="28" t="n">
        <v>0.50495</v>
      </c>
      <c r="BS1987" s="28" t="n"/>
      <c r="BT1987" s="28" t="n"/>
      <c r="BU1987" s="25" t="n"/>
      <c r="BV1987" s="29" t="n"/>
      <c r="BW1987" s="24" t="n"/>
      <c r="BX1987" s="30" t="n"/>
      <c r="BY1987" s="27" t="n"/>
      <c r="BZ1987" s="24" t="n"/>
      <c r="CA1987" s="31" t="n"/>
      <c r="CB1987" s="24" t="n"/>
      <c r="CC1987" s="24" t="inlineStr">
        <is>
          <t>0.5807396851</t>
        </is>
      </c>
      <c r="CD1987" s="24" t="inlineStr">
        <is>
          <t>1.351709</t>
        </is>
      </c>
      <c r="CE1987" s="24" t="inlineStr">
        <is>
          <t>0.989</t>
        </is>
      </c>
      <c r="CF1987" s="24" t="inlineStr">
        <is>
          <t>1.0037</t>
        </is>
      </c>
      <c r="CG1987" s="24" t="n"/>
      <c r="CH1987" s="24" t="n"/>
      <c r="CI1987" s="24" t="n"/>
      <c r="CJ1987" s="24" t="inlineStr">
        <is>
          <t>0.335194</t>
        </is>
      </c>
      <c r="CK1987" s="24" t="n"/>
      <c r="CL1987" s="24" t="inlineStr">
        <is>
          <t>0.01454</t>
        </is>
      </c>
      <c r="CM1987" s="24" t="inlineStr">
        <is>
          <t>0.4311</t>
        </is>
      </c>
      <c r="CN1987" s="24" t="n"/>
      <c r="CO1987" s="24" t="n"/>
      <c r="CP1987" s="24" t="n"/>
      <c r="CQ1987" s="24" t="n"/>
      <c r="CR1987" s="24" t="n"/>
      <c r="CS1987" s="24" t="inlineStr">
        <is>
          <t>True</t>
        </is>
      </c>
      <c r="CT1987" s="24" t="n"/>
      <c r="CU1987" s="24" t="n"/>
      <c r="CV1987" s="24" t="n"/>
      <c r="CW1987" s="24" t="n"/>
      <c r="CX1987" s="24" t="n"/>
      <c r="CY1987" s="24" t="n"/>
      <c r="CZ1987" s="24" t="n"/>
      <c r="DA1987" s="24" t="n"/>
      <c r="DB1987" s="24" t="n"/>
      <c r="DC1987" s="24" t="n"/>
      <c r="DD1987" s="24" t="n"/>
      <c r="DE1987" s="24" t="n"/>
      <c r="DF1987" s="24" t="n"/>
      <c r="DG1987" s="24" t="n"/>
      <c r="DH1987" s="24" t="n"/>
      <c r="DI1987" s="24" t="n"/>
      <c r="DJ1987" s="24" t="inlineStr">
        <is>
          <t>0.52381</t>
        </is>
      </c>
      <c r="DK1987" s="24" t="n"/>
      <c r="DL1987" s="24" t="n"/>
      <c r="DM1987" s="24" t="n"/>
      <c r="DN1987" s="24" t="n"/>
      <c r="DO1987" s="24" t="n"/>
      <c r="DP1987" s="24" t="n"/>
      <c r="DQ19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0.5626794813707974, "event_id": "401817015", "event_start_utc": "2026-09-20T17:35:00+00:00", "features": {"bullpen_weakness_gap": 0.01454, "elo_probability": 0.5807396851106319, "park_factor": 0.989, "starter_era_gap": 0.4311, "trend_gap": 1.351709, "weather_factor": 1.0037}, "historical_source_observation_times_verified": false, "model_version": "mlb-elo-trend-lr-v8", "observed_at_utc": "2026-09-20T16:25:38.245887+00:00", "schema": "learned-moneyline-replay-v1", "served_home_probability": 0.5626794813707974, "snapshot_hash": "323e3fccc63e32c6f58bc5414ebc39ff801db3c57bcf47fa0bfd8de47199fc36"}</t>
        </is>
      </c>
    </row>
    <row r="1988" ht="36" customHeight="1">
      <c r="A1988" s="24" t="inlineStr">
        <is>
          <t>646742ec0177415a</t>
        </is>
      </c>
      <c r="B1988" s="24" t="inlineStr">
        <is>
          <t>2026-09-20T16:25:38.245887Z</t>
        </is>
      </c>
      <c r="C1988" s="24" t="inlineStr">
        <is>
          <t>2026-09-20T13:40:00-0400</t>
        </is>
      </c>
      <c r="D1988" s="24" t="inlineStr">
        <is>
          <t>401817012</t>
        </is>
      </c>
      <c r="E1988" s="24" t="inlineStr">
        <is>
          <t>MLB</t>
        </is>
      </c>
      <c r="F1988" s="24" t="inlineStr">
        <is>
          <t>Athletics</t>
        </is>
      </c>
      <c r="G1988" s="24" t="inlineStr">
        <is>
          <t>Cleveland Guardians</t>
        </is>
      </c>
      <c r="H1988" s="24" t="inlineStr">
        <is>
          <t>moneyline</t>
        </is>
      </c>
      <c r="I1988" s="24" t="inlineStr">
        <is>
          <t>home</t>
        </is>
      </c>
      <c r="J1988" s="25" t="n"/>
      <c r="K1988" s="24" t="inlineStr">
        <is>
          <t>espn</t>
        </is>
      </c>
      <c r="L1988" s="26" t="n">
        <v>-110</v>
      </c>
      <c r="M1988" s="27" t="n">
        <v>1.909091</v>
      </c>
      <c r="N1988" s="28" t="n">
        <v>0.52381</v>
      </c>
      <c r="O1988" s="28" t="n">
        <v>0.616767</v>
      </c>
      <c r="P1988" s="28" t="n"/>
      <c r="Q1988" s="28" t="n">
        <v>0.092957</v>
      </c>
      <c r="R1988" s="26" t="n">
        <v>96</v>
      </c>
      <c r="S1988" s="29" t="n">
        <v>1.25</v>
      </c>
      <c r="T1988" s="24" t="inlineStr">
        <is>
          <t>mlb-elo-trend-lr-v8</t>
        </is>
      </c>
      <c r="U1988" s="24" t="inlineStr">
        <is>
          <t>settled</t>
        </is>
      </c>
      <c r="V1988" s="24" t="inlineStr">
        <is>
          <t>win</t>
        </is>
      </c>
      <c r="W1988" s="26" t="n">
        <v>0</v>
      </c>
      <c r="X1988" s="26" t="n">
        <v>1</v>
      </c>
      <c r="Y1988" s="25" t="n"/>
      <c r="Z1988" s="26" t="n">
        <v>-237</v>
      </c>
      <c r="AA1988" s="28" t="n">
        <v>0.703264</v>
      </c>
      <c r="AB1988" s="28" t="n">
        <v>0.179454</v>
      </c>
      <c r="AC1988" s="30" t="n">
        <v>1.1364</v>
      </c>
      <c r="AD1988" s="24" t="inlineStr">
        <is>
          <t>2026-09-21T04:30:44.092058Z</t>
        </is>
      </c>
      <c r="AE1988" s="31" t="inlineStr">
        <is>
          <t>Learned LR call at threshold 0.6197; no Polymarket quote available — using -110 default odds.</t>
        </is>
      </c>
      <c r="AF1988" s="31" t="inlineStr">
        <is>
          <t>Learned model; shadow-qualified via operator override.</t>
        </is>
      </c>
      <c r="AG1988" s="24" t="inlineStr">
        <is>
          <t>not_applicable</t>
        </is>
      </c>
      <c r="AH1988" s="24" t="n"/>
      <c r="AI1988" s="31" t="n"/>
      <c r="AJ1988" s="31" t="n"/>
      <c r="AK1988" s="24" t="inlineStr">
        <is>
          <t>paper_call</t>
        </is>
      </c>
      <c r="AL1988" s="26" t="n">
        <v>4</v>
      </c>
      <c r="AM1988" s="24" t="inlineStr">
        <is>
          <t>RESEARCH_OBSERVATION</t>
        </is>
      </c>
      <c r="AN1988" s="24" t="inlineStr">
        <is>
          <t>CALL</t>
        </is>
      </c>
      <c r="AO1988" s="24" t="inlineStr">
        <is>
          <t>PAPER_CALL_BELOW_LEARNED_CONFIDENCE</t>
        </is>
      </c>
      <c r="AP1988" s="24" t="inlineStr">
        <is>
          <t>mlb-ath</t>
        </is>
      </c>
      <c r="AQ1988" s="24" t="inlineStr">
        <is>
          <t>Athletics</t>
        </is>
      </c>
      <c r="AR1988" s="24" t="inlineStr">
        <is>
          <t>Athletics</t>
        </is>
      </c>
      <c r="AS1988" s="24" t="inlineStr">
        <is>
          <t>mlb-cle</t>
        </is>
      </c>
      <c r="AT1988" s="24" t="inlineStr">
        <is>
          <t>Cleveland Guardians</t>
        </is>
      </c>
      <c r="AU1988" s="24" t="inlineStr">
        <is>
          <t>Cleveland Guardians</t>
        </is>
      </c>
      <c r="AV1988" s="24" t="n"/>
      <c r="AW1988" s="24" t="n"/>
      <c r="AX1988" s="24" t="inlineStr">
        <is>
          <t>statistical_model</t>
        </is>
      </c>
      <c r="AY1988" s="24" t="n"/>
      <c r="AZ1988" s="24" t="inlineStr">
        <is>
          <t>shadow_qualified</t>
        </is>
      </c>
      <c r="BA1988" s="24" t="inlineStr">
        <is>
          <t>3b345499bd6bad9bcf65367a07fe0c668fb5817d4f016a0a865c01d9212fdeb8</t>
        </is>
      </c>
      <c r="BB1988" s="24" t="inlineStr">
        <is>
          <t>learned_lr</t>
        </is>
      </c>
      <c r="BC1988" s="24" t="inlineStr">
        <is>
          <t>mlb-elo-trend-lr-v8</t>
        </is>
      </c>
      <c r="BD1988" s="24" t="inlineStr">
        <is>
          <t>3b345499bd6bad9bcf65367a07fe0c668fb5817d4f016a0a865c01d9212fdeb8</t>
        </is>
      </c>
      <c r="BE1988" s="24" t="inlineStr">
        <is>
          <t>3f1863228a5b12f4</t>
        </is>
      </c>
      <c r="BF1988" s="24" t="inlineStr">
        <is>
          <t>1</t>
        </is>
      </c>
      <c r="BG1988" s="24" t="inlineStr">
        <is>
          <t>mlb-elo-trend-lr-v8</t>
        </is>
      </c>
      <c r="BH1988" s="24" t="inlineStr">
        <is>
          <t>2026-09-20T16:25:38.245887Z</t>
        </is>
      </c>
      <c r="BI1988" s="24" t="inlineStr">
        <is>
          <t>["same_event","same_team_same_day","same_league_same_day"]</t>
        </is>
      </c>
      <c r="BJ1988" s="25" t="n"/>
      <c r="BK1988" s="26" t="n">
        <v>-110</v>
      </c>
      <c r="BL1988" s="27" t="n">
        <v>1.909091</v>
      </c>
      <c r="BM1988" s="28" t="n">
        <v>0.52381</v>
      </c>
      <c r="BN1988" s="28" t="n"/>
      <c r="BO1988" s="28" t="n"/>
      <c r="BP1988" s="25" t="n"/>
      <c r="BQ1988" s="27" t="n">
        <v>1.421941</v>
      </c>
      <c r="BR1988" s="28" t="n">
        <v>0.703264</v>
      </c>
      <c r="BS1988" s="28" t="n"/>
      <c r="BT1988" s="28" t="n"/>
      <c r="BU1988" s="25" t="n"/>
      <c r="BV1988" s="29" t="n"/>
      <c r="BW1988" s="24" t="n"/>
      <c r="BX1988" s="30" t="n"/>
      <c r="BY1988" s="27" t="n"/>
      <c r="BZ1988" s="24" t="n"/>
      <c r="CA1988" s="31" t="n"/>
      <c r="CB1988" s="24" t="n"/>
      <c r="CC1988" s="24" t="inlineStr">
        <is>
          <t>0.6564052411</t>
        </is>
      </c>
      <c r="CD1988" s="24" t="inlineStr">
        <is>
          <t>1.729832</t>
        </is>
      </c>
      <c r="CE1988" s="24" t="inlineStr">
        <is>
          <t>0.971</t>
        </is>
      </c>
      <c r="CF1988" s="24" t="inlineStr">
        <is>
          <t>1.0005</t>
        </is>
      </c>
      <c r="CG1988" s="24" t="n"/>
      <c r="CH1988" s="24" t="n"/>
      <c r="CI1988" s="24" t="n"/>
      <c r="CJ1988" s="24" t="inlineStr">
        <is>
          <t>1.081377</t>
        </is>
      </c>
      <c r="CK1988" s="24" t="n"/>
      <c r="CL1988" s="24" t="inlineStr">
        <is>
          <t>-0.275491</t>
        </is>
      </c>
      <c r="CM1988" s="24" t="inlineStr">
        <is>
          <t>-1.1481</t>
        </is>
      </c>
      <c r="CN1988" s="24" t="n"/>
      <c r="CO1988" s="24" t="n"/>
      <c r="CP1988" s="24" t="n"/>
      <c r="CQ1988" s="24" t="n"/>
      <c r="CR1988" s="24" t="n"/>
      <c r="CS1988" s="24" t="inlineStr">
        <is>
          <t>True</t>
        </is>
      </c>
      <c r="CT1988" s="24" t="n"/>
      <c r="CU1988" s="24" t="n"/>
      <c r="CV1988" s="24" t="n"/>
      <c r="CW1988" s="24" t="n"/>
      <c r="CX1988" s="24" t="n"/>
      <c r="CY1988" s="24" t="n"/>
      <c r="CZ1988" s="24" t="n"/>
      <c r="DA1988" s="24" t="n"/>
      <c r="DB1988" s="24" t="n"/>
      <c r="DC1988" s="24" t="n"/>
      <c r="DD1988" s="24" t="n"/>
      <c r="DE1988" s="24" t="n"/>
      <c r="DF1988" s="24" t="n"/>
      <c r="DG1988" s="24" t="n"/>
      <c r="DH1988" s="24" t="n"/>
      <c r="DI1988" s="24" t="n"/>
      <c r="DJ1988" s="24" t="inlineStr">
        <is>
          <t>0.52381</t>
        </is>
      </c>
      <c r="DK1988" s="24" t="n"/>
      <c r="DL1988" s="24" t="n"/>
      <c r="DM1988" s="24" t="n"/>
      <c r="DN1988" s="24" t="n"/>
      <c r="DO1988" s="24" t="n"/>
      <c r="DP1988" s="24" t="n"/>
      <c r="DQ19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0.6167665588951482, "event_id": "401817012", "event_start_utc": "2026-09-20T17:40:00+00:00", "features": {"bullpen_weakness_gap": -0.275491, "elo_probability": 0.6564052410610222, "park_factor": 0.971, "starter_era_gap": -1.1481, "trend_gap": 1.729832, "weather_factor": 1.0005}, "historical_source_observation_times_verified": false, "model_version": "mlb-elo-trend-lr-v8", "observed_at_utc": "2026-09-20T16:25:38.245887+00:00", "schema": "learned-moneyline-replay-v1", "served_home_probability": 0.6167665588951482, "snapshot_hash": "5963459f92e2794005ef6070c333612aaee51353b899fd0d88ac0db04de5fcd1"}</t>
        </is>
      </c>
    </row>
    <row r="1989" ht="36" customHeight="1">
      <c r="A1989" s="24" t="inlineStr">
        <is>
          <t>7d661b899591424d</t>
        </is>
      </c>
      <c r="B1989" s="24" t="inlineStr">
        <is>
          <t>2026-09-20T16:25:38.245887Z</t>
        </is>
      </c>
      <c r="C1989" s="24" t="inlineStr">
        <is>
          <t>2026-09-20T13:40:00-0400</t>
        </is>
      </c>
      <c r="D1989" s="24" t="inlineStr">
        <is>
          <t>401817013</t>
        </is>
      </c>
      <c r="E1989" s="24" t="inlineStr">
        <is>
          <t>MLB</t>
        </is>
      </c>
      <c r="F1989" s="24" t="inlineStr">
        <is>
          <t>Boston Red Sox</t>
        </is>
      </c>
      <c r="G1989" s="24" t="inlineStr">
        <is>
          <t>Tampa Bay Rays</t>
        </is>
      </c>
      <c r="H1989" s="24" t="inlineStr">
        <is>
          <t>moneyline</t>
        </is>
      </c>
      <c r="I1989" s="24" t="inlineStr">
        <is>
          <t>home</t>
        </is>
      </c>
      <c r="J1989" s="25" t="n"/>
      <c r="K1989" s="24" t="inlineStr">
        <is>
          <t>espn</t>
        </is>
      </c>
      <c r="L1989" s="26" t="n">
        <v>-110</v>
      </c>
      <c r="M1989" s="27" t="n">
        <v>1.909091</v>
      </c>
      <c r="N1989" s="28" t="n">
        <v>0.52381</v>
      </c>
      <c r="O1989" s="28" t="n">
        <v>0.537552</v>
      </c>
      <c r="P1989" s="28" t="n"/>
      <c r="Q1989" s="28" t="n">
        <v>0.013742</v>
      </c>
      <c r="R1989" s="26" t="n">
        <v>57</v>
      </c>
      <c r="S1989" s="29" t="n">
        <v>1</v>
      </c>
      <c r="T1989" s="24" t="inlineStr">
        <is>
          <t>mlb-elo-trend-lr-v8</t>
        </is>
      </c>
      <c r="U1989" s="24" t="inlineStr">
        <is>
          <t>settled</t>
        </is>
      </c>
      <c r="V1989" s="24" t="inlineStr">
        <is>
          <t>win</t>
        </is>
      </c>
      <c r="W1989" s="26" t="n">
        <v>1</v>
      </c>
      <c r="X1989" s="26" t="n">
        <v>5</v>
      </c>
      <c r="Y1989" s="25" t="n"/>
      <c r="Z1989" s="26" t="n">
        <v>-141</v>
      </c>
      <c r="AA1989" s="28" t="n">
        <v>0.585</v>
      </c>
      <c r="AB1989" s="28" t="n">
        <v>0.06119</v>
      </c>
      <c r="AC1989" s="30" t="n">
        <v>0.9091</v>
      </c>
      <c r="AD1989" s="24" t="inlineStr">
        <is>
          <t>2026-09-20T22:16:48.648449Z</t>
        </is>
      </c>
      <c r="AE1989" s="31" t="inlineStr">
        <is>
          <t>Learned LR call at threshold 0.6197; no Polymarket quote available — using -110 default odds.</t>
        </is>
      </c>
      <c r="AF1989" s="31" t="inlineStr">
        <is>
          <t>Learned model; shadow-qualified via operator override.</t>
        </is>
      </c>
      <c r="AG1989" s="24" t="inlineStr">
        <is>
          <t>not_applicable</t>
        </is>
      </c>
      <c r="AH1989" s="24" t="n"/>
      <c r="AI1989" s="31" t="n"/>
      <c r="AJ1989" s="31" t="n"/>
      <c r="AK1989" s="24" t="inlineStr">
        <is>
          <t>paper_call</t>
        </is>
      </c>
      <c r="AL1989" s="26" t="n">
        <v>4</v>
      </c>
      <c r="AM1989" s="24" t="inlineStr">
        <is>
          <t>RESEARCH_OBSERVATION</t>
        </is>
      </c>
      <c r="AN1989" s="24" t="inlineStr">
        <is>
          <t>CALL</t>
        </is>
      </c>
      <c r="AO1989" s="24" t="inlineStr">
        <is>
          <t>PAPER_CALL_BELOW_LEARNED_CONFIDENCE</t>
        </is>
      </c>
      <c r="AP1989" s="24" t="inlineStr">
        <is>
          <t>mlb-bos</t>
        </is>
      </c>
      <c r="AQ1989" s="24" t="inlineStr">
        <is>
          <t>Boston Red Sox</t>
        </is>
      </c>
      <c r="AR1989" s="24" t="inlineStr">
        <is>
          <t>Boston Red Sox</t>
        </is>
      </c>
      <c r="AS1989" s="24" t="inlineStr">
        <is>
          <t>mlb-tb</t>
        </is>
      </c>
      <c r="AT1989" s="24" t="inlineStr">
        <is>
          <t>Tampa Bay Rays</t>
        </is>
      </c>
      <c r="AU1989" s="24" t="inlineStr">
        <is>
          <t>Tampa Bay Rays</t>
        </is>
      </c>
      <c r="AV1989" s="24" t="n"/>
      <c r="AW1989" s="24" t="n"/>
      <c r="AX1989" s="24" t="inlineStr">
        <is>
          <t>statistical_model</t>
        </is>
      </c>
      <c r="AY1989" s="24" t="n"/>
      <c r="AZ1989" s="24" t="inlineStr">
        <is>
          <t>shadow_qualified</t>
        </is>
      </c>
      <c r="BA1989" s="24" t="inlineStr">
        <is>
          <t>3b345499bd6bad9bcf65367a07fe0c668fb5817d4f016a0a865c01d9212fdeb8</t>
        </is>
      </c>
      <c r="BB1989" s="24" t="inlineStr">
        <is>
          <t>learned_lr</t>
        </is>
      </c>
      <c r="BC1989" s="24" t="inlineStr">
        <is>
          <t>mlb-elo-trend-lr-v8</t>
        </is>
      </c>
      <c r="BD1989" s="24" t="inlineStr">
        <is>
          <t>3b345499bd6bad9bcf65367a07fe0c668fb5817d4f016a0a865c01d9212fdeb8</t>
        </is>
      </c>
      <c r="BE1989" s="24" t="inlineStr">
        <is>
          <t>b8ccc6de76cdaeba</t>
        </is>
      </c>
      <c r="BF1989" s="24" t="inlineStr">
        <is>
          <t>1</t>
        </is>
      </c>
      <c r="BG1989" s="24" t="inlineStr">
        <is>
          <t>mlb-elo-trend-lr-v8</t>
        </is>
      </c>
      <c r="BH1989" s="24" t="inlineStr">
        <is>
          <t>2026-09-20T16:25:38.245887Z</t>
        </is>
      </c>
      <c r="BI1989" s="24" t="inlineStr">
        <is>
          <t>["same_event","same_team_same_day","same_league_same_day"]</t>
        </is>
      </c>
      <c r="BJ1989" s="25" t="n"/>
      <c r="BK1989" s="26" t="n">
        <v>-110</v>
      </c>
      <c r="BL1989" s="27" t="n">
        <v>1.909091</v>
      </c>
      <c r="BM1989" s="28" t="n">
        <v>0.52381</v>
      </c>
      <c r="BN1989" s="28" t="n"/>
      <c r="BO1989" s="28" t="n"/>
      <c r="BP1989" s="25" t="n"/>
      <c r="BQ1989" s="27" t="n">
        <v>1.70922</v>
      </c>
      <c r="BR1989" s="28" t="n">
        <v>0.585</v>
      </c>
      <c r="BS1989" s="28" t="n"/>
      <c r="BT1989" s="28" t="n"/>
      <c r="BU1989" s="25" t="n"/>
      <c r="BV1989" s="29" t="n"/>
      <c r="BW1989" s="24" t="n"/>
      <c r="BX1989" s="30" t="n"/>
      <c r="BY1989" s="27" t="n"/>
      <c r="BZ1989" s="24" t="n"/>
      <c r="CA1989" s="31" t="n"/>
      <c r="CB1989" s="24" t="n"/>
      <c r="CC1989" s="24" t="inlineStr">
        <is>
          <t>0.5241495341</t>
        </is>
      </c>
      <c r="CD1989" s="24" t="inlineStr">
        <is>
          <t>0.837241</t>
        </is>
      </c>
      <c r="CE1989" s="24" t="inlineStr">
        <is>
          <t>0.96</t>
        </is>
      </c>
      <c r="CF1989" s="24" t="inlineStr">
        <is>
          <t>1.0</t>
        </is>
      </c>
      <c r="CG1989" s="24" t="n"/>
      <c r="CH1989" s="24" t="n"/>
      <c r="CI1989" s="24" t="n"/>
      <c r="CJ1989" s="24" t="inlineStr">
        <is>
          <t>0.799701</t>
        </is>
      </c>
      <c r="CK1989" s="24" t="n"/>
      <c r="CL1989" s="24" t="inlineStr">
        <is>
          <t>0.090949</t>
        </is>
      </c>
      <c r="CM1989" s="24" t="inlineStr">
        <is>
          <t>-0.5592</t>
        </is>
      </c>
      <c r="CN1989" s="24" t="n"/>
      <c r="CO1989" s="24" t="n"/>
      <c r="CP1989" s="24" t="n"/>
      <c r="CQ1989" s="24" t="n"/>
      <c r="CR1989" s="24" t="n"/>
      <c r="CS1989" s="24" t="inlineStr">
        <is>
          <t>True</t>
        </is>
      </c>
      <c r="CT1989" s="24" t="n"/>
      <c r="CU1989" s="24" t="n"/>
      <c r="CV1989" s="24" t="n"/>
      <c r="CW1989" s="24" t="n"/>
      <c r="CX1989" s="24" t="n"/>
      <c r="CY1989" s="24" t="n"/>
      <c r="CZ1989" s="24" t="n"/>
      <c r="DA1989" s="24" t="n"/>
      <c r="DB1989" s="24" t="n"/>
      <c r="DC1989" s="24" t="n"/>
      <c r="DD1989" s="24" t="n"/>
      <c r="DE1989" s="24" t="n"/>
      <c r="DF1989" s="24" t="n"/>
      <c r="DG1989" s="24" t="n"/>
      <c r="DH1989" s="24" t="n"/>
      <c r="DI1989" s="24" t="n"/>
      <c r="DJ1989" s="24" t="inlineStr">
        <is>
          <t>0.52381</t>
        </is>
      </c>
      <c r="DK1989" s="24" t="n"/>
      <c r="DL1989" s="24" t="n"/>
      <c r="DM1989" s="24" t="n"/>
      <c r="DN1989" s="24" t="n"/>
      <c r="DO1989" s="24" t="n"/>
      <c r="DP1989" s="24" t="n"/>
      <c r="DQ198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0.5375516108717528, "event_id": "401817013", "event_start_utc": "2026-09-20T17:40:00+00:00", "features": {"bullpen_weakness_gap": 0.090949, "elo_probability": 0.5241495341028706, "park_factor": 0.96, "starter_era_gap": -0.5592, "trend_gap": 0.8372409999999999, "weather_factor": 1.0}, "historical_source_observation_times_verified": false, "model_version": "mlb-elo-trend-lr-v8", "observed_at_utc": "2026-09-20T16:25:38.245887+00:00", "schema": "learned-moneyline-replay-v1", "served_home_probability": 0.5375516108717528, "snapshot_hash": "81bc52d477395522d57acae7f3ae440ea7d5691af892d1318d0c6f2bcc4f241f"}</t>
        </is>
      </c>
    </row>
    <row r="1990" ht="36" customHeight="1">
      <c r="A1990" s="24" t="inlineStr">
        <is>
          <t>6782b596a22f45b7</t>
        </is>
      </c>
      <c r="B1990" s="24" t="inlineStr">
        <is>
          <t>2026-09-20T16:25:38.245887Z</t>
        </is>
      </c>
      <c r="C1990" s="24" t="inlineStr">
        <is>
          <t>2026-09-20T13:40:00-0400</t>
        </is>
      </c>
      <c r="D1990" s="24" t="inlineStr">
        <is>
          <t>401817014</t>
        </is>
      </c>
      <c r="E1990" s="24" t="inlineStr">
        <is>
          <t>MLB</t>
        </is>
      </c>
      <c r="F1990" s="24" t="inlineStr">
        <is>
          <t>Chicago Cubs</t>
        </is>
      </c>
      <c r="G1990" s="24" t="inlineStr">
        <is>
          <t>Cincinnati Reds</t>
        </is>
      </c>
      <c r="H1990" s="24" t="inlineStr">
        <is>
          <t>moneyline</t>
        </is>
      </c>
      <c r="I1990" s="24" t="inlineStr">
        <is>
          <t>away</t>
        </is>
      </c>
      <c r="J1990" s="25" t="n"/>
      <c r="K1990" s="24" t="inlineStr">
        <is>
          <t>espn</t>
        </is>
      </c>
      <c r="L1990" s="26" t="n">
        <v>-110</v>
      </c>
      <c r="M1990" s="27" t="n">
        <v>1.909091</v>
      </c>
      <c r="N1990" s="28" t="n">
        <v>0.52381</v>
      </c>
      <c r="O1990" s="28" t="n">
        <v>0.573444</v>
      </c>
      <c r="P1990" s="28" t="n"/>
      <c r="Q1990" s="28" t="n">
        <v>0.049634</v>
      </c>
      <c r="R1990" s="26" t="n">
        <v>75</v>
      </c>
      <c r="S1990" s="29" t="n">
        <v>1</v>
      </c>
      <c r="T1990" s="24" t="inlineStr">
        <is>
          <t>mlb-elo-trend-lr-v8</t>
        </is>
      </c>
      <c r="U1990" s="24" t="inlineStr">
        <is>
          <t>settled</t>
        </is>
      </c>
      <c r="V1990" s="24" t="inlineStr">
        <is>
          <t>win</t>
        </is>
      </c>
      <c r="W1990" s="26" t="n">
        <v>9</v>
      </c>
      <c r="X1990" s="26" t="n">
        <v>1</v>
      </c>
      <c r="Y1990" s="25" t="n"/>
      <c r="Z1990" s="26" t="n">
        <v>-155</v>
      </c>
      <c r="AA1990" s="28" t="n">
        <v>0.607843</v>
      </c>
      <c r="AB1990" s="28" t="n">
        <v>0.084033</v>
      </c>
      <c r="AC1990" s="30" t="n">
        <v>0.9091</v>
      </c>
      <c r="AD1990" s="24" t="inlineStr">
        <is>
          <t>2026-09-20T22:16:49.351586Z</t>
        </is>
      </c>
      <c r="AE1990" s="31" t="inlineStr">
        <is>
          <t>Learned LR call at threshold 0.6197; no Polymarket quote available — using -110 default odds.</t>
        </is>
      </c>
      <c r="AF1990" s="31" t="inlineStr">
        <is>
          <t>Learned model; shadow-qualified via operator override.</t>
        </is>
      </c>
      <c r="AG1990" s="24" t="inlineStr">
        <is>
          <t>not_applicable</t>
        </is>
      </c>
      <c r="AH1990" s="24" t="n"/>
      <c r="AI1990" s="31" t="n"/>
      <c r="AJ1990" s="31" t="n"/>
      <c r="AK1990" s="24" t="inlineStr">
        <is>
          <t>paper_call</t>
        </is>
      </c>
      <c r="AL1990" s="26" t="n">
        <v>4</v>
      </c>
      <c r="AM1990" s="24" t="inlineStr">
        <is>
          <t>RESEARCH_OBSERVATION</t>
        </is>
      </c>
      <c r="AN1990" s="24" t="inlineStr">
        <is>
          <t>CALL</t>
        </is>
      </c>
      <c r="AO1990" s="24" t="inlineStr">
        <is>
          <t>PAPER_CALL_BELOW_LEARNED_CONFIDENCE</t>
        </is>
      </c>
      <c r="AP1990" s="24" t="inlineStr">
        <is>
          <t>mlb-chc</t>
        </is>
      </c>
      <c r="AQ1990" s="24" t="inlineStr">
        <is>
          <t>Chicago Cubs</t>
        </is>
      </c>
      <c r="AR1990" s="24" t="inlineStr">
        <is>
          <t>Chicago Cubs</t>
        </is>
      </c>
      <c r="AS1990" s="24" t="inlineStr">
        <is>
          <t>mlb-cin</t>
        </is>
      </c>
      <c r="AT1990" s="24" t="inlineStr">
        <is>
          <t>Cincinnati Reds</t>
        </is>
      </c>
      <c r="AU1990" s="24" t="inlineStr">
        <is>
          <t>Cincinnati Reds</t>
        </is>
      </c>
      <c r="AV1990" s="24" t="n"/>
      <c r="AW1990" s="24" t="n"/>
      <c r="AX1990" s="24" t="inlineStr">
        <is>
          <t>statistical_model</t>
        </is>
      </c>
      <c r="AY1990" s="24" t="n"/>
      <c r="AZ1990" s="24" t="inlineStr">
        <is>
          <t>shadow_qualified</t>
        </is>
      </c>
      <c r="BA1990" s="24" t="inlineStr">
        <is>
          <t>3b345499bd6bad9bcf65367a07fe0c668fb5817d4f016a0a865c01d9212fdeb8</t>
        </is>
      </c>
      <c r="BB1990" s="24" t="inlineStr">
        <is>
          <t>learned_lr</t>
        </is>
      </c>
      <c r="BC1990" s="24" t="inlineStr">
        <is>
          <t>mlb-elo-trend-lr-v8</t>
        </is>
      </c>
      <c r="BD1990" s="24" t="inlineStr">
        <is>
          <t>3b345499bd6bad9bcf65367a07fe0c668fb5817d4f016a0a865c01d9212fdeb8</t>
        </is>
      </c>
      <c r="BE1990" s="24" t="inlineStr">
        <is>
          <t>a9cb6230657555c6</t>
        </is>
      </c>
      <c r="BF1990" s="24" t="inlineStr">
        <is>
          <t>1</t>
        </is>
      </c>
      <c r="BG1990" s="24" t="inlineStr">
        <is>
          <t>mlb-elo-trend-lr-v8</t>
        </is>
      </c>
      <c r="BH1990" s="24" t="inlineStr">
        <is>
          <t>2026-09-20T16:25:38.245887Z</t>
        </is>
      </c>
      <c r="BI1990" s="24" t="inlineStr">
        <is>
          <t>["same_event","same_team_same_day","same_league_same_day"]</t>
        </is>
      </c>
      <c r="BJ1990" s="25" t="n"/>
      <c r="BK1990" s="26" t="n">
        <v>-110</v>
      </c>
      <c r="BL1990" s="27" t="n">
        <v>1.909091</v>
      </c>
      <c r="BM1990" s="28" t="n">
        <v>0.52381</v>
      </c>
      <c r="BN1990" s="28" t="n"/>
      <c r="BO1990" s="28" t="n"/>
      <c r="BP1990" s="25" t="n"/>
      <c r="BQ1990" s="27" t="n">
        <v>1.645161</v>
      </c>
      <c r="BR1990" s="28" t="n">
        <v>0.607843</v>
      </c>
      <c r="BS1990" s="28" t="n"/>
      <c r="BT1990" s="28" t="n"/>
      <c r="BU1990" s="25" t="n"/>
      <c r="BV1990" s="29" t="n"/>
      <c r="BW1990" s="24" t="n"/>
      <c r="BX1990" s="30" t="n"/>
      <c r="BY1990" s="27" t="n"/>
      <c r="BZ1990" s="24" t="n"/>
      <c r="CA1990" s="31" t="n"/>
      <c r="CB1990" s="24" t="n"/>
      <c r="CC1990" s="24" t="inlineStr">
        <is>
          <t>0.4005347523</t>
        </is>
      </c>
      <c r="CD1990" s="24" t="inlineStr">
        <is>
          <t>-0.148597</t>
        </is>
      </c>
      <c r="CE1990" s="24" t="inlineStr">
        <is>
          <t>1.03</t>
        </is>
      </c>
      <c r="CF1990" s="24" t="inlineStr">
        <is>
          <t>1.0215</t>
        </is>
      </c>
      <c r="CG1990" s="24" t="n"/>
      <c r="CH1990" s="24" t="n"/>
      <c r="CI1990" s="24" t="n"/>
      <c r="CJ1990" s="24" t="inlineStr">
        <is>
          <t>0.125986</t>
        </is>
      </c>
      <c r="CK1990" s="24" t="n"/>
      <c r="CL1990" s="24" t="inlineStr">
        <is>
          <t>0.514278</t>
        </is>
      </c>
      <c r="CM1990" s="24" t="inlineStr">
        <is>
          <t>4.1657</t>
        </is>
      </c>
      <c r="CN1990" s="24" t="n"/>
      <c r="CO1990" s="24" t="n"/>
      <c r="CP1990" s="24" t="n"/>
      <c r="CQ1990" s="24" t="n"/>
      <c r="CR1990" s="24" t="n"/>
      <c r="CS1990" s="24" t="inlineStr">
        <is>
          <t>True</t>
        </is>
      </c>
      <c r="CT1990" s="24" t="n"/>
      <c r="CU1990" s="24" t="n"/>
      <c r="CV1990" s="24" t="n"/>
      <c r="CW1990" s="24" t="n"/>
      <c r="CX1990" s="24" t="n"/>
      <c r="CY1990" s="24" t="n"/>
      <c r="CZ1990" s="24" t="n"/>
      <c r="DA1990" s="24" t="n"/>
      <c r="DB1990" s="24" t="n"/>
      <c r="DC1990" s="24" t="n"/>
      <c r="DD1990" s="24" t="n"/>
      <c r="DE1990" s="24" t="n"/>
      <c r="DF1990" s="24" t="n"/>
      <c r="DG1990" s="24" t="n"/>
      <c r="DH1990" s="24" t="n"/>
      <c r="DI1990" s="24" t="n"/>
      <c r="DJ1990" s="24" t="inlineStr">
        <is>
          <t>0.52381</t>
        </is>
      </c>
      <c r="DK1990" s="24" t="n"/>
      <c r="DL1990" s="24" t="n"/>
      <c r="DM1990" s="24" t="n"/>
      <c r="DN1990" s="24" t="n"/>
      <c r="DO1990" s="24" t="n"/>
      <c r="DP1990" s="24" t="n"/>
      <c r="DQ19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0.4265556425401015, "event_id": "401817014", "event_start_utc": "2026-09-20T17:40:00+00:00", "features": {"bullpen_weakness_gap": 0.514278, "elo_probability": 0.40053475225171464, "park_factor": 1.03, "starter_era_gap": 4.1657, "trend_gap": -0.14859699999999998, "weather_factor": 1.0215}, "historical_source_observation_times_verified": false, "model_version": "mlb-elo-trend-lr-v8", "observed_at_utc": "2026-09-20T16:25:38.245887+00:00", "schema": "learned-moneyline-replay-v1", "served_home_probability": 0.4265556425401015, "snapshot_hash": "9147baa8837d69ef8134fda2d400c094bb4817f5213bee1e16724774c8040d29"}</t>
        </is>
      </c>
    </row>
    <row r="1991" ht="36" customHeight="1">
      <c r="A1991" s="24" t="inlineStr">
        <is>
          <t>5e5f4a6122a649f4</t>
        </is>
      </c>
      <c r="B1991" s="24" t="inlineStr">
        <is>
          <t>2026-09-20T16:25:38.245887Z</t>
        </is>
      </c>
      <c r="C1991" s="24" t="inlineStr">
        <is>
          <t>2026-09-20T14:10:00-0400</t>
        </is>
      </c>
      <c r="D1991" s="24" t="inlineStr">
        <is>
          <t>401817018</t>
        </is>
      </c>
      <c r="E1991" s="24" t="inlineStr">
        <is>
          <t>MLB</t>
        </is>
      </c>
      <c r="F1991" s="24" t="inlineStr">
        <is>
          <t>Atlanta Braves</t>
        </is>
      </c>
      <c r="G1991" s="24" t="inlineStr">
        <is>
          <t>Houston Astros</t>
        </is>
      </c>
      <c r="H1991" s="24" t="inlineStr">
        <is>
          <t>moneyline</t>
        </is>
      </c>
      <c r="I1991" s="24" t="inlineStr">
        <is>
          <t>home</t>
        </is>
      </c>
      <c r="J1991" s="25" t="n"/>
      <c r="K1991" s="24" t="inlineStr">
        <is>
          <t>espn</t>
        </is>
      </c>
      <c r="L1991" s="26" t="n">
        <v>-110</v>
      </c>
      <c r="M1991" s="27" t="n">
        <v>1.909091</v>
      </c>
      <c r="N1991" s="28" t="n">
        <v>0.52381</v>
      </c>
      <c r="O1991" s="28" t="n">
        <v>0.514583</v>
      </c>
      <c r="P1991" s="28" t="n"/>
      <c r="Q1991" s="28" t="n">
        <v>-0.009227000000000001</v>
      </c>
      <c r="R1991" s="26" t="n">
        <v>45</v>
      </c>
      <c r="S1991" s="29" t="n">
        <v>1</v>
      </c>
      <c r="T1991" s="24" t="inlineStr">
        <is>
          <t>mlb-elo-trend-lr-v8</t>
        </is>
      </c>
      <c r="U1991" s="24" t="inlineStr">
        <is>
          <t>settled</t>
        </is>
      </c>
      <c r="V1991" s="24" t="inlineStr">
        <is>
          <t>loss</t>
        </is>
      </c>
      <c r="W1991" s="26" t="n">
        <v>4</v>
      </c>
      <c r="X1991" s="26" t="n">
        <v>2</v>
      </c>
      <c r="Y1991" s="25" t="n"/>
      <c r="Z1991" s="26" t="n">
        <v>-136</v>
      </c>
      <c r="AA1991" s="28" t="n">
        <v>0.576271</v>
      </c>
      <c r="AB1991" s="28" t="n">
        <v>0.052461</v>
      </c>
      <c r="AC1991" s="30" t="n">
        <v>-1</v>
      </c>
      <c r="AD1991" s="24" t="inlineStr">
        <is>
          <t>2026-09-20T22:16:50.036358Z</t>
        </is>
      </c>
      <c r="AE1991" s="31" t="inlineStr">
        <is>
          <t>Learned LR call at threshold 0.6197; no Polymarket quote available — using -110 default odds.</t>
        </is>
      </c>
      <c r="AF1991" s="31" t="inlineStr">
        <is>
          <t>Learned model; shadow-qualified via operator override.</t>
        </is>
      </c>
      <c r="AG1991" s="24" t="inlineStr">
        <is>
          <t>review_required</t>
        </is>
      </c>
      <c r="AH1991" s="24" t="n"/>
      <c r="AI1991" s="31" t="n"/>
      <c r="AJ1991" s="31" t="n"/>
      <c r="AK1991" s="24" t="inlineStr">
        <is>
          <t>paper_call</t>
        </is>
      </c>
      <c r="AL1991" s="26" t="n">
        <v>4</v>
      </c>
      <c r="AM1991" s="24" t="inlineStr">
        <is>
          <t>RESEARCH_OBSERVATION</t>
        </is>
      </c>
      <c r="AN1991" s="24" t="inlineStr">
        <is>
          <t>CALL</t>
        </is>
      </c>
      <c r="AO1991" s="24" t="inlineStr">
        <is>
          <t>PAPER_CALL_BELOW_LEARNED_CONFIDENCE</t>
        </is>
      </c>
      <c r="AP1991" s="24" t="inlineStr">
        <is>
          <t>mlb-atl</t>
        </is>
      </c>
      <c r="AQ1991" s="24" t="inlineStr">
        <is>
          <t>Atlanta Braves</t>
        </is>
      </c>
      <c r="AR1991" s="24" t="inlineStr">
        <is>
          <t>Atlanta Braves</t>
        </is>
      </c>
      <c r="AS1991" s="24" t="inlineStr">
        <is>
          <t>mlb-hou</t>
        </is>
      </c>
      <c r="AT1991" s="24" t="inlineStr">
        <is>
          <t>Houston Astros</t>
        </is>
      </c>
      <c r="AU1991" s="24" t="inlineStr">
        <is>
          <t>Houston Astros</t>
        </is>
      </c>
      <c r="AV1991" s="24" t="n"/>
      <c r="AW1991" s="24" t="n"/>
      <c r="AX1991" s="24" t="inlineStr">
        <is>
          <t>statistical_model</t>
        </is>
      </c>
      <c r="AY1991" s="24" t="n"/>
      <c r="AZ1991" s="24" t="inlineStr">
        <is>
          <t>shadow_qualified</t>
        </is>
      </c>
      <c r="BA1991" s="24" t="inlineStr">
        <is>
          <t>3b345499bd6bad9bcf65367a07fe0c668fb5817d4f016a0a865c01d9212fdeb8</t>
        </is>
      </c>
      <c r="BB1991" s="24" t="inlineStr">
        <is>
          <t>learned_lr</t>
        </is>
      </c>
      <c r="BC1991" s="24" t="inlineStr">
        <is>
          <t>mlb-elo-trend-lr-v8</t>
        </is>
      </c>
      <c r="BD1991" s="24" t="inlineStr">
        <is>
          <t>3b345499bd6bad9bcf65367a07fe0c668fb5817d4f016a0a865c01d9212fdeb8</t>
        </is>
      </c>
      <c r="BE1991" s="24" t="inlineStr">
        <is>
          <t>da1f6ceabbaa1d81</t>
        </is>
      </c>
      <c r="BF1991" s="24" t="inlineStr">
        <is>
          <t>1</t>
        </is>
      </c>
      <c r="BG1991" s="24" t="inlineStr">
        <is>
          <t>mlb-elo-trend-lr-v8</t>
        </is>
      </c>
      <c r="BH1991" s="24" t="inlineStr">
        <is>
          <t>2026-09-20T16:25:38.245887Z</t>
        </is>
      </c>
      <c r="BI1991" s="24" t="inlineStr">
        <is>
          <t>["same_event","same_team_same_day","same_league_same_day"]</t>
        </is>
      </c>
      <c r="BJ1991" s="25" t="n"/>
      <c r="BK1991" s="26" t="n">
        <v>-110</v>
      </c>
      <c r="BL1991" s="27" t="n">
        <v>1.909091</v>
      </c>
      <c r="BM1991" s="28" t="n">
        <v>0.52381</v>
      </c>
      <c r="BN1991" s="28" t="n"/>
      <c r="BO1991" s="28" t="n"/>
      <c r="BP1991" s="25" t="n"/>
      <c r="BQ1991" s="27" t="n">
        <v>1.735294</v>
      </c>
      <c r="BR1991" s="28" t="n">
        <v>0.576271</v>
      </c>
      <c r="BS1991" s="28" t="n"/>
      <c r="BT1991" s="28" t="n"/>
      <c r="BU1991" s="25" t="n"/>
      <c r="BV1991" s="29" t="n"/>
      <c r="BW1991" s="24" t="n"/>
      <c r="BX1991" s="30" t="n"/>
      <c r="BY1991" s="27" t="n"/>
      <c r="BZ1991" s="24" t="n"/>
      <c r="CA1991" s="31" t="n"/>
      <c r="CB1991" s="24" t="n"/>
      <c r="CC1991" s="24" t="inlineStr">
        <is>
          <t>0.4685838653</t>
        </is>
      </c>
      <c r="CD1991" s="24" t="inlineStr">
        <is>
          <t>-1.69938</t>
        </is>
      </c>
      <c r="CE1991" s="24" t="inlineStr">
        <is>
          <t>0.955</t>
        </is>
      </c>
      <c r="CF1991" s="24" t="inlineStr">
        <is>
          <t>1.0</t>
        </is>
      </c>
      <c r="CG1991" s="24" t="n"/>
      <c r="CH1991" s="24" t="n"/>
      <c r="CI1991" s="24" t="n"/>
      <c r="CJ1991" s="24" t="inlineStr">
        <is>
          <t>-0.185054</t>
        </is>
      </c>
      <c r="CK1991" s="24" t="n"/>
      <c r="CL1991" s="24" t="inlineStr">
        <is>
          <t>0.236972</t>
        </is>
      </c>
      <c r="CM1991" s="24" t="inlineStr">
        <is>
          <t>0.1246</t>
        </is>
      </c>
      <c r="CN1991" s="24" t="n"/>
      <c r="CO1991" s="24" t="n"/>
      <c r="CP1991" s="24" t="n"/>
      <c r="CQ1991" s="24" t="n"/>
      <c r="CR1991" s="24" t="n"/>
      <c r="CS1991" s="24" t="inlineStr">
        <is>
          <t>False</t>
        </is>
      </c>
      <c r="CT1991" s="24" t="n"/>
      <c r="CU1991" s="24" t="n"/>
      <c r="CV1991" s="24" t="n"/>
      <c r="CW1991" s="24" t="n"/>
      <c r="CX1991" s="24" t="n"/>
      <c r="CY1991" s="24" t="n"/>
      <c r="CZ1991" s="24" t="n"/>
      <c r="DA1991" s="24" t="n"/>
      <c r="DB1991" s="24" t="n"/>
      <c r="DC1991" s="24" t="n"/>
      <c r="DD1991" s="24" t="n"/>
      <c r="DE1991" s="24" t="n"/>
      <c r="DF1991" s="24" t="n"/>
      <c r="DG1991" s="24" t="n"/>
      <c r="DH1991" s="24" t="n"/>
      <c r="DI1991" s="24" t="n"/>
      <c r="DJ1991" s="24" t="inlineStr">
        <is>
          <t>0.52381</t>
        </is>
      </c>
      <c r="DK1991" s="24" t="n"/>
      <c r="DL1991" s="24" t="n"/>
      <c r="DM1991" s="24" t="n"/>
      <c r="DN1991" s="24" t="n"/>
      <c r="DO1991" s="24" t="n"/>
      <c r="DP1991" s="24" t="n"/>
      <c r="DQ19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0.5145827560729256, "event_id": "401817018", "event_start_utc": "2026-09-20T18:10:00+00:00", "features": {"bullpen_weakness_gap": 0.236972, "elo_probability": 0.46858386526194834, "park_factor": 0.955, "starter_era_gap": 0.1246, "trend_gap": -1.69938, "weather_factor": 1.0}, "historical_source_observation_times_verified": false, "model_version": "mlb-elo-trend-lr-v8", "observed_at_utc": "2026-09-20T16:25:38.245887+00:00", "schema": "learned-moneyline-replay-v1", "served_home_probability": 0.5145827560729256, "snapshot_hash": "d81d57016556badc2314c5a8f6550242a7e5cc4422e30681fadf10e4b3cd9b55"}</t>
        </is>
      </c>
    </row>
    <row r="1992" ht="36" customHeight="1">
      <c r="A1992" s="24" t="inlineStr">
        <is>
          <t>9a0eda3c1c23433c</t>
        </is>
      </c>
      <c r="B1992" s="24" t="inlineStr">
        <is>
          <t>2026-09-20T16:25:38.245887Z</t>
        </is>
      </c>
      <c r="C1992" s="24" t="inlineStr">
        <is>
          <t>2026-09-20T14:10:00-0400</t>
        </is>
      </c>
      <c r="D1992" s="24" t="inlineStr">
        <is>
          <t>401817019</t>
        </is>
      </c>
      <c r="E1992" s="24" t="inlineStr">
        <is>
          <t>MLB</t>
        </is>
      </c>
      <c r="F1992" s="24" t="inlineStr">
        <is>
          <t>Detroit Tigers</t>
        </is>
      </c>
      <c r="G1992" s="24" t="inlineStr">
        <is>
          <t>Chicago White Sox</t>
        </is>
      </c>
      <c r="H1992" s="24" t="inlineStr">
        <is>
          <t>moneyline</t>
        </is>
      </c>
      <c r="I1992" s="24" t="inlineStr">
        <is>
          <t>home</t>
        </is>
      </c>
      <c r="J1992" s="25" t="n"/>
      <c r="K1992" s="24" t="inlineStr">
        <is>
          <t>polymarket_us</t>
        </is>
      </c>
      <c r="L1992" s="26" t="n">
        <v>-111</v>
      </c>
      <c r="M1992" s="27" t="n">
        <v>1.900901</v>
      </c>
      <c r="N1992" s="28" t="n">
        <v>0.526066</v>
      </c>
      <c r="O1992" s="28" t="n">
        <v>0.528877</v>
      </c>
      <c r="P1992" s="28" t="n"/>
      <c r="Q1992" s="28" t="n">
        <v>0.002811</v>
      </c>
      <c r="R1992" s="26" t="n">
        <v>23</v>
      </c>
      <c r="S1992" s="29" t="n">
        <v>1</v>
      </c>
      <c r="T1992" s="24" t="inlineStr">
        <is>
          <t>mlb-elo-trend-lr-v8</t>
        </is>
      </c>
      <c r="U1992" s="24" t="inlineStr">
        <is>
          <t>settled</t>
        </is>
      </c>
      <c r="V1992" s="24" t="inlineStr">
        <is>
          <t>win</t>
        </is>
      </c>
      <c r="W1992" s="26" t="n">
        <v>1</v>
      </c>
      <c r="X1992" s="26" t="n">
        <v>8</v>
      </c>
      <c r="Y1992" s="25" t="n"/>
      <c r="Z1992" s="26" t="n">
        <v>-120</v>
      </c>
      <c r="AA1992" s="28" t="n">
        <v>0.545455</v>
      </c>
      <c r="AB1992" s="28" t="n">
        <v>0.019389</v>
      </c>
      <c r="AC1992" s="30" t="n">
        <v>0.9009</v>
      </c>
      <c r="AD1992" s="24" t="inlineStr">
        <is>
          <t>2026-09-21T04:30:44.776695Z</t>
        </is>
      </c>
      <c r="AE1992" s="31" t="inlineStr">
        <is>
          <t>Learned LR call at threshold 0.6197; executable ask 0.5250 (aec-mlb-det-cws-2026-09-20); model edge vs ask +0.0039.</t>
        </is>
      </c>
      <c r="AF1992" s="31" t="inlineStr">
        <is>
          <t>Learned model; shadow-qualified via operator override.</t>
        </is>
      </c>
      <c r="AG1992" s="24" t="inlineStr">
        <is>
          <t>not_applicable</t>
        </is>
      </c>
      <c r="AH1992" s="24" t="n"/>
      <c r="AI1992" s="31" t="n"/>
      <c r="AJ1992" s="31" t="n"/>
      <c r="AK1992" s="24" t="inlineStr">
        <is>
          <t>paper_call</t>
        </is>
      </c>
      <c r="AL1992" s="26" t="n">
        <v>4</v>
      </c>
      <c r="AM1992" s="24" t="inlineStr">
        <is>
          <t>RESEARCH_OBSERVATION</t>
        </is>
      </c>
      <c r="AN1992" s="24" t="inlineStr">
        <is>
          <t>CALL</t>
        </is>
      </c>
      <c r="AO1992" s="24" t="inlineStr">
        <is>
          <t>PAPER_CALL_BELOW_LEARNED_CONFIDENCE</t>
        </is>
      </c>
      <c r="AP1992" s="24" t="inlineStr">
        <is>
          <t>mlb-det</t>
        </is>
      </c>
      <c r="AQ1992" s="24" t="inlineStr">
        <is>
          <t>Detroit Tigers</t>
        </is>
      </c>
      <c r="AR1992" s="24" t="inlineStr">
        <is>
          <t>Detroit Tigers</t>
        </is>
      </c>
      <c r="AS1992" s="24" t="inlineStr">
        <is>
          <t>mlb-cws</t>
        </is>
      </c>
      <c r="AT1992" s="24" t="inlineStr">
        <is>
          <t>Chicago White Sox</t>
        </is>
      </c>
      <c r="AU1992" s="24" t="inlineStr">
        <is>
          <t>Chicago White Sox</t>
        </is>
      </c>
      <c r="AV1992" s="24" t="n"/>
      <c r="AW1992" s="24" t="n"/>
      <c r="AX1992" s="24" t="inlineStr">
        <is>
          <t>statistical_model</t>
        </is>
      </c>
      <c r="AY1992" s="24" t="n"/>
      <c r="AZ1992" s="24" t="inlineStr">
        <is>
          <t>shadow_qualified</t>
        </is>
      </c>
      <c r="BA1992" s="24" t="inlineStr">
        <is>
          <t>3b345499bd6bad9bcf65367a07fe0c668fb5817d4f016a0a865c01d9212fdeb8</t>
        </is>
      </c>
      <c r="BB1992" s="24" t="inlineStr">
        <is>
          <t>learned_lr</t>
        </is>
      </c>
      <c r="BC1992" s="24" t="inlineStr">
        <is>
          <t>mlb-elo-trend-lr-v8</t>
        </is>
      </c>
      <c r="BD1992" s="24" t="inlineStr">
        <is>
          <t>3b345499bd6bad9bcf65367a07fe0c668fb5817d4f016a0a865c01d9212fdeb8</t>
        </is>
      </c>
      <c r="BE1992" s="24" t="inlineStr">
        <is>
          <t>d5c4bc95e6e64ee2</t>
        </is>
      </c>
      <c r="BF1992" s="24" t="inlineStr">
        <is>
          <t>1</t>
        </is>
      </c>
      <c r="BG1992" s="24" t="inlineStr">
        <is>
          <t>mlb-elo-trend-lr-v8</t>
        </is>
      </c>
      <c r="BH1992" s="24" t="inlineStr">
        <is>
          <t>2026-09-20T04:36:29.210171Z</t>
        </is>
      </c>
      <c r="BI1992" s="24" t="inlineStr">
        <is>
          <t>["same_event","same_team_same_day","same_league_same_day"]</t>
        </is>
      </c>
      <c r="BJ1992" s="25" t="n"/>
      <c r="BK1992" s="26" t="n">
        <v>-111</v>
      </c>
      <c r="BL1992" s="27" t="n">
        <v>1.900901</v>
      </c>
      <c r="BM1992" s="28" t="n">
        <v>0.526066</v>
      </c>
      <c r="BN1992" s="28" t="n">
        <v>0.522388</v>
      </c>
      <c r="BO1992" s="28" t="n"/>
      <c r="BP1992" s="25" t="n"/>
      <c r="BQ1992" s="27" t="n">
        <v>1.833333</v>
      </c>
      <c r="BR1992" s="28" t="n">
        <v>0.545455</v>
      </c>
      <c r="BS1992" s="28" t="n"/>
      <c r="BT1992" s="28" t="n"/>
      <c r="BU1992" s="25" t="n"/>
      <c r="BV1992" s="29" t="n"/>
      <c r="BW1992" s="24" t="n"/>
      <c r="BX1992" s="30" t="n"/>
      <c r="BY1992" s="27" t="n"/>
      <c r="BZ1992" s="24" t="n"/>
      <c r="CA1992" s="31" t="n"/>
      <c r="CB1992" s="24" t="n"/>
      <c r="CC1992" s="24" t="inlineStr">
        <is>
          <t>0.5059760351</t>
        </is>
      </c>
      <c r="CD1992" s="24" t="inlineStr">
        <is>
          <t>0.006911</t>
        </is>
      </c>
      <c r="CE1992" s="24" t="inlineStr">
        <is>
          <t>0.945</t>
        </is>
      </c>
      <c r="CF1992" s="24" t="inlineStr">
        <is>
          <t>0.9978</t>
        </is>
      </c>
      <c r="CG1992" s="24" t="n"/>
      <c r="CH1992" s="24" t="n"/>
      <c r="CI1992" s="24" t="n"/>
      <c r="CJ1992" s="24" t="inlineStr">
        <is>
          <t>-0.013092</t>
        </is>
      </c>
      <c r="CK1992" s="24" t="n"/>
      <c r="CL1992" s="24" t="inlineStr">
        <is>
          <t>0.226417</t>
        </is>
      </c>
      <c r="CM1992" s="24" t="inlineStr">
        <is>
          <t>1.2816</t>
        </is>
      </c>
      <c r="CN1992" s="24" t="n"/>
      <c r="CO1992" s="24" t="n"/>
      <c r="CP1992" s="24" t="n"/>
      <c r="CQ1992" s="24" t="n"/>
      <c r="CR1992" s="24" t="inlineStr">
        <is>
          <t>0.528877</t>
        </is>
      </c>
      <c r="CS1992" s="24" t="inlineStr">
        <is>
          <t>True</t>
        </is>
      </c>
      <c r="CT1992" s="24" t="n"/>
      <c r="CU1992" s="24" t="n"/>
      <c r="CV1992" s="24" t="n"/>
      <c r="CW1992" s="24" t="n"/>
      <c r="CX1992" s="24" t="n"/>
      <c r="CY1992" s="24" t="inlineStr">
        <is>
          <t>2026-09-20T04:36:29.210171Z</t>
        </is>
      </c>
      <c r="CZ1992" s="24" t="inlineStr">
        <is>
          <t>True</t>
        </is>
      </c>
      <c r="DA1992" s="24" t="inlineStr">
        <is>
          <t>polymarket_us</t>
        </is>
      </c>
      <c r="DB1992" s="24" t="inlineStr">
        <is>
          <t>decision_time_executable_quote</t>
        </is>
      </c>
      <c r="DC1992" s="24" t="inlineStr">
        <is>
          <t>False</t>
        </is>
      </c>
      <c r="DD1992" s="24" t="inlineStr">
        <is>
          <t>c8c2bbec1d88345d0fdcf53318c4d2bfee7a957f380f8b522c450b9445b501b7</t>
        </is>
      </c>
      <c r="DE1992" s="24" t="inlineStr">
        <is>
          <t>/Users/vincentc9002/model-prediction/data/odds/mlb/2026-09-20/polymarket_snapshots.jsonl</t>
        </is>
      </c>
      <c r="DF1992" s="24" t="inlineStr">
        <is>
          <t>c8c2bbec1d88345d0fdcf53318c4d2bfee7a957f380f8b522c450b9445b501b7</t>
        </is>
      </c>
      <c r="DG1992" s="24" t="n"/>
      <c r="DH1992" s="24" t="n"/>
      <c r="DI1992" s="24" t="n"/>
      <c r="DJ1992" s="24" t="inlineStr">
        <is>
          <t>0.526066</t>
        </is>
      </c>
      <c r="DK1992" s="24" t="n"/>
      <c r="DL1992" s="24" t="n"/>
      <c r="DM1992" s="24" t="n"/>
      <c r="DN1992" s="24" t="n"/>
      <c r="DO1992" s="24" t="n"/>
      <c r="DP1992" s="24" t="n"/>
      <c r="DQ19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0.528877389029516, "event_id": "401817019", "event_start_utc": "2026-09-20T18:10:00+00:00", "features": {"bullpen_weakness_gap": 0.226417, "elo_probability": 0.5059760351144322, "park_factor": 0.945, "starter_era_gap": 1.2816, "trend_gap": 0.0069110000000000005, "weather_factor": 0.9978}, "historical_source_observation_times_verified": false, "model_version": "mlb-elo-trend-lr-v8", "observed_at_utc": "2026-09-20T16:25:38.245887+00:00", "schema": "learned-moneyline-replay-v1", "served_home_probability": 0.528877389029516, "snapshot_hash": "346f5c592ff4b69041774b9ef2709a89a5f1f6d4dfe0fbe305627de71e597b99"}</t>
        </is>
      </c>
    </row>
    <row r="1993" ht="36" customHeight="1">
      <c r="A1993" s="24" t="inlineStr">
        <is>
          <t>d235c651ffdd467c</t>
        </is>
      </c>
      <c r="B1993" s="24" t="inlineStr">
        <is>
          <t>2026-09-20T16:25:38.245887Z</t>
        </is>
      </c>
      <c r="C1993" s="24" t="inlineStr">
        <is>
          <t>2026-09-20T14:15:00-0400</t>
        </is>
      </c>
      <c r="D1993" s="24" t="inlineStr">
        <is>
          <t>401817021</t>
        </is>
      </c>
      <c r="E1993" s="24" t="inlineStr">
        <is>
          <t>MLB</t>
        </is>
      </c>
      <c r="F1993" s="24" t="inlineStr">
        <is>
          <t>Washington Nationals</t>
        </is>
      </c>
      <c r="G1993" s="24" t="inlineStr">
        <is>
          <t>St. Louis Cardinals</t>
        </is>
      </c>
      <c r="H1993" s="24" t="inlineStr">
        <is>
          <t>moneyline</t>
        </is>
      </c>
      <c r="I1993" s="24" t="inlineStr">
        <is>
          <t>home</t>
        </is>
      </c>
      <c r="J1993" s="25" t="n"/>
      <c r="K1993" s="24" t="inlineStr">
        <is>
          <t>espn</t>
        </is>
      </c>
      <c r="L1993" s="26" t="n">
        <v>-110</v>
      </c>
      <c r="M1993" s="27" t="n">
        <v>1.909091</v>
      </c>
      <c r="N1993" s="28" t="n">
        <v>0.52381</v>
      </c>
      <c r="O1993" s="28" t="n">
        <v>0.574338</v>
      </c>
      <c r="P1993" s="28" t="n"/>
      <c r="Q1993" s="28" t="n">
        <v>0.050528</v>
      </c>
      <c r="R1993" s="26" t="n">
        <v>75</v>
      </c>
      <c r="S1993" s="29" t="n">
        <v>1</v>
      </c>
      <c r="T1993" s="24" t="inlineStr">
        <is>
          <t>mlb-elo-trend-lr-v8</t>
        </is>
      </c>
      <c r="U1993" s="24" t="inlineStr">
        <is>
          <t>settled</t>
        </is>
      </c>
      <c r="V1993" s="24" t="inlineStr">
        <is>
          <t>win</t>
        </is>
      </c>
      <c r="W1993" s="26" t="n">
        <v>3</v>
      </c>
      <c r="X1993" s="26" t="n">
        <v>5</v>
      </c>
      <c r="Y1993" s="25" t="n"/>
      <c r="Z1993" s="26" t="n">
        <v>-149</v>
      </c>
      <c r="AA1993" s="28" t="n">
        <v>0.598394</v>
      </c>
      <c r="AB1993" s="28" t="n">
        <v>0.074584</v>
      </c>
      <c r="AC1993" s="30" t="n">
        <v>0.9091</v>
      </c>
      <c r="AD1993" s="24" t="inlineStr">
        <is>
          <t>2026-09-20T22:16:50.782760Z</t>
        </is>
      </c>
      <c r="AE1993" s="31" t="inlineStr">
        <is>
          <t>Learned LR call at threshold 0.6197; no Polymarket quote available — using -110 default odds.</t>
        </is>
      </c>
      <c r="AF1993" s="31" t="inlineStr">
        <is>
          <t>Learned model; shadow-qualified via operator override.</t>
        </is>
      </c>
      <c r="AG1993" s="24" t="inlineStr">
        <is>
          <t>not_applicable</t>
        </is>
      </c>
      <c r="AH1993" s="24" t="n"/>
      <c r="AI1993" s="31" t="n"/>
      <c r="AJ1993" s="31" t="n"/>
      <c r="AK1993" s="24" t="inlineStr">
        <is>
          <t>paper_call</t>
        </is>
      </c>
      <c r="AL1993" s="26" t="n">
        <v>4</v>
      </c>
      <c r="AM1993" s="24" t="inlineStr">
        <is>
          <t>RESEARCH_OBSERVATION</t>
        </is>
      </c>
      <c r="AN1993" s="24" t="inlineStr">
        <is>
          <t>CALL</t>
        </is>
      </c>
      <c r="AO1993" s="24" t="inlineStr">
        <is>
          <t>PAPER_CALL_BELOW_LEARNED_CONFIDENCE</t>
        </is>
      </c>
      <c r="AP1993" s="24" t="inlineStr">
        <is>
          <t>mlb-wsh</t>
        </is>
      </c>
      <c r="AQ1993" s="24" t="inlineStr">
        <is>
          <t>Washington Nationals</t>
        </is>
      </c>
      <c r="AR1993" s="24" t="inlineStr">
        <is>
          <t>Washington Nationals</t>
        </is>
      </c>
      <c r="AS1993" s="24" t="inlineStr">
        <is>
          <t>mlb-stl</t>
        </is>
      </c>
      <c r="AT1993" s="24" t="inlineStr">
        <is>
          <t>St. Louis Cardinals</t>
        </is>
      </c>
      <c r="AU1993" s="24" t="inlineStr">
        <is>
          <t>St. Louis Cardinals</t>
        </is>
      </c>
      <c r="AV1993" s="24" t="n"/>
      <c r="AW1993" s="24" t="n"/>
      <c r="AX1993" s="24" t="inlineStr">
        <is>
          <t>statistical_model</t>
        </is>
      </c>
      <c r="AY1993" s="24" t="n"/>
      <c r="AZ1993" s="24" t="inlineStr">
        <is>
          <t>shadow_qualified</t>
        </is>
      </c>
      <c r="BA1993" s="24" t="inlineStr">
        <is>
          <t>3b345499bd6bad9bcf65367a07fe0c668fb5817d4f016a0a865c01d9212fdeb8</t>
        </is>
      </c>
      <c r="BB1993" s="24" t="inlineStr">
        <is>
          <t>learned_lr</t>
        </is>
      </c>
      <c r="BC1993" s="24" t="inlineStr">
        <is>
          <t>mlb-elo-trend-lr-v8</t>
        </is>
      </c>
      <c r="BD1993" s="24" t="inlineStr">
        <is>
          <t>3b345499bd6bad9bcf65367a07fe0c668fb5817d4f016a0a865c01d9212fdeb8</t>
        </is>
      </c>
      <c r="BE1993" s="24" t="inlineStr">
        <is>
          <t>e374d747d3348bf9</t>
        </is>
      </c>
      <c r="BF1993" s="24" t="inlineStr">
        <is>
          <t>1</t>
        </is>
      </c>
      <c r="BG1993" s="24" t="inlineStr">
        <is>
          <t>mlb-elo-trend-lr-v8</t>
        </is>
      </c>
      <c r="BH1993" s="24" t="inlineStr">
        <is>
          <t>2026-09-20T16:25:38.245887Z</t>
        </is>
      </c>
      <c r="BI1993" s="24" t="inlineStr">
        <is>
          <t>["same_event","same_team_same_day","same_league_same_day"]</t>
        </is>
      </c>
      <c r="BJ1993" s="25" t="n"/>
      <c r="BK1993" s="26" t="n">
        <v>-110</v>
      </c>
      <c r="BL1993" s="27" t="n">
        <v>1.909091</v>
      </c>
      <c r="BM1993" s="28" t="n">
        <v>0.52381</v>
      </c>
      <c r="BN1993" s="28" t="n"/>
      <c r="BO1993" s="28" t="n"/>
      <c r="BP1993" s="25" t="n"/>
      <c r="BQ1993" s="27" t="n">
        <v>1.671141</v>
      </c>
      <c r="BR1993" s="28" t="n">
        <v>0.598394</v>
      </c>
      <c r="BS1993" s="28" t="n"/>
      <c r="BT1993" s="28" t="n"/>
      <c r="BU1993" s="25" t="n"/>
      <c r="BV1993" s="29" t="n"/>
      <c r="BW1993" s="24" t="n"/>
      <c r="BX1993" s="30" t="n"/>
      <c r="BY1993" s="27" t="n"/>
      <c r="BZ1993" s="24" t="n"/>
      <c r="CA1993" s="31" t="n"/>
      <c r="CB1993" s="24" t="n"/>
      <c r="CC1993" s="24" t="inlineStr">
        <is>
          <t>0.5500747341</t>
        </is>
      </c>
      <c r="CD1993" s="24" t="inlineStr">
        <is>
          <t>-1.610392</t>
        </is>
      </c>
      <c r="CE1993" s="24" t="inlineStr">
        <is>
          <t>0.95</t>
        </is>
      </c>
      <c r="CF1993" s="24" t="inlineStr">
        <is>
          <t>1.019</t>
        </is>
      </c>
      <c r="CG1993" s="24" t="n"/>
      <c r="CH1993" s="24" t="n"/>
      <c r="CI1993" s="24" t="n"/>
      <c r="CJ1993" s="24" t="inlineStr">
        <is>
          <t>-2.083946</t>
        </is>
      </c>
      <c r="CK1993" s="24" t="n"/>
      <c r="CL1993" s="24" t="inlineStr">
        <is>
          <t>0.070973</t>
        </is>
      </c>
      <c r="CM1993" s="24" t="inlineStr">
        <is>
          <t>-1.0344</t>
        </is>
      </c>
      <c r="CN1993" s="24" t="n"/>
      <c r="CO1993" s="24" t="n"/>
      <c r="CP1993" s="24" t="n"/>
      <c r="CQ1993" s="24" t="n"/>
      <c r="CR1993" s="24" t="n"/>
      <c r="CS1993" s="24" t="inlineStr">
        <is>
          <t>True</t>
        </is>
      </c>
      <c r="CT1993" s="24" t="n"/>
      <c r="CU1993" s="24" t="n"/>
      <c r="CV1993" s="24" t="n"/>
      <c r="CW1993" s="24" t="n"/>
      <c r="CX1993" s="24" t="n"/>
      <c r="CY1993" s="24" t="n"/>
      <c r="CZ1993" s="24" t="n"/>
      <c r="DA1993" s="24" t="n"/>
      <c r="DB1993" s="24" t="n"/>
      <c r="DC1993" s="24" t="n"/>
      <c r="DD1993" s="24" t="n"/>
      <c r="DE1993" s="24" t="n"/>
      <c r="DF1993" s="24" t="n"/>
      <c r="DG1993" s="24" t="n"/>
      <c r="DH1993" s="24" t="n"/>
      <c r="DI1993" s="24" t="n"/>
      <c r="DJ1993" s="24" t="inlineStr">
        <is>
          <t>0.52381</t>
        </is>
      </c>
      <c r="DK1993" s="24" t="n"/>
      <c r="DL1993" s="24" t="n"/>
      <c r="DM1993" s="24" t="n"/>
      <c r="DN1993" s="24" t="n"/>
      <c r="DO1993" s="24" t="n"/>
      <c r="DP1993" s="24" t="n"/>
      <c r="DQ19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0.5743380640907143, "event_id": "401817021", "event_start_utc": "2026-09-20T18:15:00+00:00", "features": {"bullpen_weakness_gap": 0.070973, "elo_probability": 0.5500747340522478, "park_factor": 0.95, "starter_era_gap": -1.0344, "trend_gap": -1.610392, "weather_factor": 1.019}, "historical_source_observation_times_verified": false, "model_version": "mlb-elo-trend-lr-v8", "observed_at_utc": "2026-09-20T16:25:38.245887+00:00", "schema": "learned-moneyline-replay-v1", "served_home_probability": 0.5743380640907143, "snapshot_hash": "521881ea584a5004649b67c4c0538c8dde975f6ea8c09402e1cfadabce0907a8"}</t>
        </is>
      </c>
    </row>
    <row r="1994" ht="36" customHeight="1">
      <c r="A1994" s="24" t="inlineStr">
        <is>
          <t>5ea4efce895343ce</t>
        </is>
      </c>
      <c r="B1994" s="24" t="inlineStr">
        <is>
          <t>2026-09-20T16:25:38.245887Z</t>
        </is>
      </c>
      <c r="C1994" s="24" t="inlineStr">
        <is>
          <t>2026-09-20T14:35:00-0400</t>
        </is>
      </c>
      <c r="D1994" s="24" t="inlineStr">
        <is>
          <t>401817020</t>
        </is>
      </c>
      <c r="E1994" s="24" t="inlineStr">
        <is>
          <t>MLB</t>
        </is>
      </c>
      <c r="F1994" s="24" t="inlineStr">
        <is>
          <t>Toronto Blue Jays</t>
        </is>
      </c>
      <c r="G1994" s="24" t="inlineStr">
        <is>
          <t>Texas Rangers</t>
        </is>
      </c>
      <c r="H1994" s="24" t="inlineStr">
        <is>
          <t>moneyline</t>
        </is>
      </c>
      <c r="I1994" s="24" t="inlineStr">
        <is>
          <t>home</t>
        </is>
      </c>
      <c r="J1994" s="25" t="n"/>
      <c r="K1994" s="24" t="inlineStr">
        <is>
          <t>espn</t>
        </is>
      </c>
      <c r="L1994" s="26" t="n">
        <v>-110</v>
      </c>
      <c r="M1994" s="27" t="n">
        <v>1.909091</v>
      </c>
      <c r="N1994" s="28" t="n">
        <v>0.52381</v>
      </c>
      <c r="O1994" s="28" t="n">
        <v>0.5394640000000001</v>
      </c>
      <c r="P1994" s="28" t="n"/>
      <c r="Q1994" s="28" t="n">
        <v>0.015654</v>
      </c>
      <c r="R1994" s="26" t="n">
        <v>58</v>
      </c>
      <c r="S1994" s="29" t="n">
        <v>1</v>
      </c>
      <c r="T1994" s="24" t="inlineStr">
        <is>
          <t>mlb-elo-trend-lr-v8</t>
        </is>
      </c>
      <c r="U1994" s="24" t="inlineStr">
        <is>
          <t>settled</t>
        </is>
      </c>
      <c r="V1994" s="24" t="inlineStr">
        <is>
          <t>loss</t>
        </is>
      </c>
      <c r="W1994" s="26" t="n">
        <v>7</v>
      </c>
      <c r="X1994" s="26" t="n">
        <v>2</v>
      </c>
      <c r="Y1994" s="25" t="n"/>
      <c r="Z1994" s="26" t="n">
        <v>-156</v>
      </c>
      <c r="AA1994" s="28" t="n">
        <v>0.61</v>
      </c>
      <c r="AB1994" s="28" t="n">
        <v>0.08619</v>
      </c>
      <c r="AC1994" s="30" t="n">
        <v>-1</v>
      </c>
      <c r="AD1994" s="24" t="inlineStr">
        <is>
          <t>2026-09-20T22:16:51.496966Z</t>
        </is>
      </c>
      <c r="AE1994" s="31" t="inlineStr">
        <is>
          <t>Learned LR call at threshold 0.6197; no Polymarket quote available — using -110 default odds.</t>
        </is>
      </c>
      <c r="AF1994" s="31" t="inlineStr">
        <is>
          <t>Learned model; shadow-qualified via operator override.</t>
        </is>
      </c>
      <c r="AG1994" s="24" t="inlineStr">
        <is>
          <t>review_required</t>
        </is>
      </c>
      <c r="AH1994" s="24" t="n"/>
      <c r="AI1994" s="31" t="n"/>
      <c r="AJ1994" s="31" t="n"/>
      <c r="AK1994" s="24" t="inlineStr">
        <is>
          <t>paper_call</t>
        </is>
      </c>
      <c r="AL1994" s="26" t="n">
        <v>4</v>
      </c>
      <c r="AM1994" s="24" t="inlineStr">
        <is>
          <t>RESEARCH_OBSERVATION</t>
        </is>
      </c>
      <c r="AN1994" s="24" t="inlineStr">
        <is>
          <t>CALL</t>
        </is>
      </c>
      <c r="AO1994" s="24" t="inlineStr">
        <is>
          <t>PAPER_CALL_BELOW_LEARNED_CONFIDENCE</t>
        </is>
      </c>
      <c r="AP1994" s="24" t="inlineStr">
        <is>
          <t>mlb-tor</t>
        </is>
      </c>
      <c r="AQ1994" s="24" t="inlineStr">
        <is>
          <t>Toronto Blue Jays</t>
        </is>
      </c>
      <c r="AR1994" s="24" t="inlineStr">
        <is>
          <t>Toronto Blue Jays</t>
        </is>
      </c>
      <c r="AS1994" s="24" t="inlineStr">
        <is>
          <t>mlb-tex</t>
        </is>
      </c>
      <c r="AT1994" s="24" t="inlineStr">
        <is>
          <t>Texas Rangers</t>
        </is>
      </c>
      <c r="AU1994" s="24" t="inlineStr">
        <is>
          <t>Texas Rangers</t>
        </is>
      </c>
      <c r="AV1994" s="24" t="n"/>
      <c r="AW1994" s="24" t="n"/>
      <c r="AX1994" s="24" t="inlineStr">
        <is>
          <t>statistical_model</t>
        </is>
      </c>
      <c r="AY1994" s="24" t="n"/>
      <c r="AZ1994" s="24" t="inlineStr">
        <is>
          <t>shadow_qualified</t>
        </is>
      </c>
      <c r="BA1994" s="24" t="inlineStr">
        <is>
          <t>3b345499bd6bad9bcf65367a07fe0c668fb5817d4f016a0a865c01d9212fdeb8</t>
        </is>
      </c>
      <c r="BB1994" s="24" t="inlineStr">
        <is>
          <t>learned_lr</t>
        </is>
      </c>
      <c r="BC1994" s="24" t="inlineStr">
        <is>
          <t>mlb-elo-trend-lr-v8</t>
        </is>
      </c>
      <c r="BD1994" s="24" t="inlineStr">
        <is>
          <t>3b345499bd6bad9bcf65367a07fe0c668fb5817d4f016a0a865c01d9212fdeb8</t>
        </is>
      </c>
      <c r="BE1994" s="24" t="inlineStr">
        <is>
          <t>84afece1d90378de</t>
        </is>
      </c>
      <c r="BF1994" s="24" t="inlineStr">
        <is>
          <t>1</t>
        </is>
      </c>
      <c r="BG1994" s="24" t="inlineStr">
        <is>
          <t>mlb-elo-trend-lr-v8</t>
        </is>
      </c>
      <c r="BH1994" s="24" t="inlineStr">
        <is>
          <t>2026-09-20T16:25:38.245887Z</t>
        </is>
      </c>
      <c r="BI1994" s="24" t="inlineStr">
        <is>
          <t>["same_event","same_team_same_day","same_league_same_day"]</t>
        </is>
      </c>
      <c r="BJ1994" s="25" t="n"/>
      <c r="BK1994" s="26" t="n">
        <v>-110</v>
      </c>
      <c r="BL1994" s="27" t="n">
        <v>1.909091</v>
      </c>
      <c r="BM1994" s="28" t="n">
        <v>0.52381</v>
      </c>
      <c r="BN1994" s="28" t="n"/>
      <c r="BO1994" s="28" t="n"/>
      <c r="BP1994" s="25" t="n"/>
      <c r="BQ1994" s="27" t="n">
        <v>1.641026</v>
      </c>
      <c r="BR1994" s="28" t="n">
        <v>0.61</v>
      </c>
      <c r="BS1994" s="28" t="n"/>
      <c r="BT1994" s="28" t="n"/>
      <c r="BU1994" s="25" t="n"/>
      <c r="BV1994" s="29" t="n"/>
      <c r="BW1994" s="24" t="n"/>
      <c r="BX1994" s="30" t="n"/>
      <c r="BY1994" s="27" t="n"/>
      <c r="BZ1994" s="24" t="n"/>
      <c r="CA1994" s="31" t="n"/>
      <c r="CB1994" s="24" t="n"/>
      <c r="CC1994" s="24" t="inlineStr">
        <is>
          <t>0.5139423764</t>
        </is>
      </c>
      <c r="CD1994" s="24" t="inlineStr">
        <is>
          <t>1.729032</t>
        </is>
      </c>
      <c r="CE1994" s="24" t="inlineStr">
        <is>
          <t>0.913</t>
        </is>
      </c>
      <c r="CF1994" s="24" t="inlineStr">
        <is>
          <t>1.0</t>
        </is>
      </c>
      <c r="CG1994" s="24" t="n"/>
      <c r="CH1994" s="24" t="n"/>
      <c r="CI1994" s="24" t="n"/>
      <c r="CJ1994" s="24" t="inlineStr">
        <is>
          <t>2.319991</t>
        </is>
      </c>
      <c r="CK1994" s="24" t="n"/>
      <c r="CL1994" s="24" t="inlineStr">
        <is>
          <t>0.078261</t>
        </is>
      </c>
      <c r="CM1994" s="24" t="inlineStr">
        <is>
          <t>-1.6349</t>
        </is>
      </c>
      <c r="CN1994" s="24" t="n"/>
      <c r="CO1994" s="24" t="n"/>
      <c r="CP1994" s="24" t="n"/>
      <c r="CQ1994" s="24" t="n"/>
      <c r="CR1994" s="24" t="n"/>
      <c r="CS1994" s="24" t="inlineStr">
        <is>
          <t>True</t>
        </is>
      </c>
      <c r="CT1994" s="24" t="n"/>
      <c r="CU1994" s="24" t="n"/>
      <c r="CV1994" s="24" t="n"/>
      <c r="CW1994" s="24" t="n"/>
      <c r="CX1994" s="24" t="n"/>
      <c r="CY1994" s="24" t="n"/>
      <c r="CZ1994" s="24" t="n"/>
      <c r="DA1994" s="24" t="n"/>
      <c r="DB1994" s="24" t="n"/>
      <c r="DC1994" s="24" t="n"/>
      <c r="DD1994" s="24" t="n"/>
      <c r="DE1994" s="24" t="n"/>
      <c r="DF1994" s="24" t="n"/>
      <c r="DG1994" s="24" t="n"/>
      <c r="DH1994" s="24" t="n"/>
      <c r="DI1994" s="24" t="n"/>
      <c r="DJ1994" s="24" t="inlineStr">
        <is>
          <t>0.52381</t>
        </is>
      </c>
      <c r="DK1994" s="24" t="n"/>
      <c r="DL1994" s="24" t="n"/>
      <c r="DM1994" s="24" t="n"/>
      <c r="DN1994" s="24" t="n"/>
      <c r="DO1994" s="24" t="n"/>
      <c r="DP1994" s="24" t="n"/>
      <c r="DQ19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0.5394638579000325, "event_id": "401817020", "event_start_utc": "2026-09-20T18:35:00+00:00", "features": {"bullpen_weakness_gap": 0.078261, "elo_probability": 0.513942376377029, "park_factor": 0.913, "starter_era_gap": -1.6349, "trend_gap": 1.7290320000000001, "weather_factor": 1.0}, "historical_source_observation_times_verified": false, "model_version": "mlb-elo-trend-lr-v8", "observed_at_utc": "2026-09-20T16:25:38.245887+00:00", "schema": "learned-moneyline-replay-v1", "served_home_probability": 0.5394638579000325, "snapshot_hash": "504cda4ec47271f513bee9f3e1deb400363dec30c3c7825f3e02d0606992c1f9"}</t>
        </is>
      </c>
    </row>
    <row r="1995" ht="36" customHeight="1">
      <c r="A1995" s="24" t="inlineStr">
        <is>
          <t>addd263d823d467b</t>
        </is>
      </c>
      <c r="B1995" s="24" t="inlineStr">
        <is>
          <t>2026-09-20T16:25:38.245887Z</t>
        </is>
      </c>
      <c r="C1995" s="24" t="inlineStr">
        <is>
          <t>2026-09-20T15:10:00-0400</t>
        </is>
      </c>
      <c r="D1995" s="24" t="inlineStr">
        <is>
          <t>401817022</t>
        </is>
      </c>
      <c r="E1995" s="24" t="inlineStr">
        <is>
          <t>MLB</t>
        </is>
      </c>
      <c r="F1995" s="24" t="inlineStr">
        <is>
          <t>Seattle Mariners</t>
        </is>
      </c>
      <c r="G1995" s="24" t="inlineStr">
        <is>
          <t>Colorado Rockies</t>
        </is>
      </c>
      <c r="H1995" s="24" t="inlineStr">
        <is>
          <t>moneyline</t>
        </is>
      </c>
      <c r="I1995" s="24" t="inlineStr">
        <is>
          <t>away</t>
        </is>
      </c>
      <c r="J1995" s="25" t="n"/>
      <c r="K1995" s="24" t="inlineStr">
        <is>
          <t>espn</t>
        </is>
      </c>
      <c r="L1995" s="26" t="n">
        <v>-110</v>
      </c>
      <c r="M1995" s="27" t="n">
        <v>1.909091</v>
      </c>
      <c r="N1995" s="28" t="n">
        <v>0.52381</v>
      </c>
      <c r="O1995" s="28" t="n">
        <v>0.614421</v>
      </c>
      <c r="P1995" s="28" t="n"/>
      <c r="Q1995" s="28" t="n">
        <v>0.090611</v>
      </c>
      <c r="R1995" s="26" t="n">
        <v>95</v>
      </c>
      <c r="S1995" s="29" t="n">
        <v>1.25</v>
      </c>
      <c r="T1995" s="24" t="inlineStr">
        <is>
          <t>mlb-elo-trend-lr-v8</t>
        </is>
      </c>
      <c r="U1995" s="24" t="inlineStr">
        <is>
          <t>settled</t>
        </is>
      </c>
      <c r="V1995" s="24" t="inlineStr">
        <is>
          <t>win</t>
        </is>
      </c>
      <c r="W1995" s="26" t="n">
        <v>2</v>
      </c>
      <c r="X1995" s="26" t="n">
        <v>1</v>
      </c>
      <c r="Y1995" s="25" t="n"/>
      <c r="Z1995" s="26" t="n">
        <v>-164</v>
      </c>
      <c r="AA1995" s="28" t="n">
        <v>0.621212</v>
      </c>
      <c r="AB1995" s="28" t="n">
        <v>0.097402</v>
      </c>
      <c r="AC1995" s="30" t="n">
        <v>1.1364</v>
      </c>
      <c r="AD1995" s="24" t="inlineStr">
        <is>
          <t>2026-09-20T22:16:52.426535Z</t>
        </is>
      </c>
      <c r="AE1995" s="31" t="inlineStr">
        <is>
          <t>Learned LR call at threshold 0.6197; no Polymarket quote available — using -110 default odds.</t>
        </is>
      </c>
      <c r="AF1995" s="31" t="inlineStr">
        <is>
          <t>Learned model; shadow-qualified via operator override.</t>
        </is>
      </c>
      <c r="AG1995" s="24" t="inlineStr">
        <is>
          <t>not_applicable</t>
        </is>
      </c>
      <c r="AH1995" s="24" t="n"/>
      <c r="AI1995" s="31" t="n"/>
      <c r="AJ1995" s="31" t="n"/>
      <c r="AK1995" s="24" t="inlineStr">
        <is>
          <t>paper_call</t>
        </is>
      </c>
      <c r="AL1995" s="26" t="n">
        <v>4</v>
      </c>
      <c r="AM1995" s="24" t="inlineStr">
        <is>
          <t>RESEARCH_OBSERVATION</t>
        </is>
      </c>
      <c r="AN1995" s="24" t="inlineStr">
        <is>
          <t>CALL</t>
        </is>
      </c>
      <c r="AO1995" s="24" t="inlineStr">
        <is>
          <t>PAPER_CALL_BELOW_LEARNED_CONFIDENCE</t>
        </is>
      </c>
      <c r="AP1995" s="24" t="inlineStr">
        <is>
          <t>mlb-sea</t>
        </is>
      </c>
      <c r="AQ1995" s="24" t="inlineStr">
        <is>
          <t>Seattle Mariners</t>
        </is>
      </c>
      <c r="AR1995" s="24" t="inlineStr">
        <is>
          <t>Seattle Mariners</t>
        </is>
      </c>
      <c r="AS1995" s="24" t="inlineStr">
        <is>
          <t>mlb-col</t>
        </is>
      </c>
      <c r="AT1995" s="24" t="inlineStr">
        <is>
          <t>Colorado Rockies</t>
        </is>
      </c>
      <c r="AU1995" s="24" t="inlineStr">
        <is>
          <t>Colorado Rockies</t>
        </is>
      </c>
      <c r="AV1995" s="24" t="n"/>
      <c r="AW1995" s="24" t="n"/>
      <c r="AX1995" s="24" t="inlineStr">
        <is>
          <t>statistical_model</t>
        </is>
      </c>
      <c r="AY1995" s="24" t="n"/>
      <c r="AZ1995" s="24" t="inlineStr">
        <is>
          <t>shadow_qualified</t>
        </is>
      </c>
      <c r="BA1995" s="24" t="inlineStr">
        <is>
          <t>3b345499bd6bad9bcf65367a07fe0c668fb5817d4f016a0a865c01d9212fdeb8</t>
        </is>
      </c>
      <c r="BB1995" s="24" t="inlineStr">
        <is>
          <t>learned_lr</t>
        </is>
      </c>
      <c r="BC1995" s="24" t="inlineStr">
        <is>
          <t>mlb-elo-trend-lr-v8</t>
        </is>
      </c>
      <c r="BD1995" s="24" t="inlineStr">
        <is>
          <t>3b345499bd6bad9bcf65367a07fe0c668fb5817d4f016a0a865c01d9212fdeb8</t>
        </is>
      </c>
      <c r="BE1995" s="24" t="inlineStr">
        <is>
          <t>230325be86cd61e9</t>
        </is>
      </c>
      <c r="BF1995" s="24" t="inlineStr">
        <is>
          <t>1</t>
        </is>
      </c>
      <c r="BG1995" s="24" t="inlineStr">
        <is>
          <t>mlb-elo-trend-lr-v8</t>
        </is>
      </c>
      <c r="BH1995" s="24" t="inlineStr">
        <is>
          <t>2026-09-20T16:25:38.245887Z</t>
        </is>
      </c>
      <c r="BI1995" s="24" t="inlineStr">
        <is>
          <t>["same_event","same_team_same_day","same_league_same_day"]</t>
        </is>
      </c>
      <c r="BJ1995" s="25" t="n"/>
      <c r="BK1995" s="26" t="n">
        <v>-110</v>
      </c>
      <c r="BL1995" s="27" t="n">
        <v>1.909091</v>
      </c>
      <c r="BM1995" s="28" t="n">
        <v>0.52381</v>
      </c>
      <c r="BN1995" s="28" t="n"/>
      <c r="BO1995" s="28" t="n"/>
      <c r="BP1995" s="25" t="n"/>
      <c r="BQ1995" s="27" t="n">
        <v>1.609756</v>
      </c>
      <c r="BR1995" s="28" t="n">
        <v>0.621212</v>
      </c>
      <c r="BS1995" s="28" t="n"/>
      <c r="BT1995" s="28" t="n"/>
      <c r="BU1995" s="25" t="n"/>
      <c r="BV1995" s="29" t="n"/>
      <c r="BW1995" s="24" t="n"/>
      <c r="BX1995" s="30" t="n"/>
      <c r="BY1995" s="27" t="n"/>
      <c r="BZ1995" s="24" t="n"/>
      <c r="CA1995" s="31" t="n"/>
      <c r="CB1995" s="24" t="n"/>
      <c r="CC1995" s="24" t="inlineStr">
        <is>
          <t>0.4061104366</t>
        </is>
      </c>
      <c r="CD1995" s="24" t="inlineStr">
        <is>
          <t>-0.003113</t>
        </is>
      </c>
      <c r="CE1995" s="24" t="inlineStr">
        <is>
          <t>1.203</t>
        </is>
      </c>
      <c r="CF1995" s="24" t="inlineStr">
        <is>
          <t>1.0015</t>
        </is>
      </c>
      <c r="CG1995" s="24" t="n"/>
      <c r="CH1995" s="24" t="n"/>
      <c r="CI1995" s="24" t="n"/>
      <c r="CJ1995" s="24" t="inlineStr">
        <is>
          <t>-0.762842</t>
        </is>
      </c>
      <c r="CK1995" s="24" t="n"/>
      <c r="CL1995" s="24" t="inlineStr">
        <is>
          <t>0.280074</t>
        </is>
      </c>
      <c r="CM1995" s="24" t="inlineStr">
        <is>
          <t>4.0461</t>
        </is>
      </c>
      <c r="CN1995" s="24" t="n"/>
      <c r="CO1995" s="24" t="n"/>
      <c r="CP1995" s="24" t="n"/>
      <c r="CQ1995" s="24" t="n"/>
      <c r="CR1995" s="24" t="n"/>
      <c r="CS1995" s="24" t="inlineStr">
        <is>
          <t>True</t>
        </is>
      </c>
      <c r="CT1995" s="24" t="n"/>
      <c r="CU1995" s="24" t="n"/>
      <c r="CV1995" s="24" t="n"/>
      <c r="CW1995" s="24" t="n"/>
      <c r="CX1995" s="24" t="n"/>
      <c r="CY1995" s="24" t="n"/>
      <c r="CZ1995" s="24" t="n"/>
      <c r="DA1995" s="24" t="n"/>
      <c r="DB1995" s="24" t="n"/>
      <c r="DC1995" s="24" t="n"/>
      <c r="DD1995" s="24" t="n"/>
      <c r="DE1995" s="24" t="n"/>
      <c r="DF1995" s="24" t="n"/>
      <c r="DG1995" s="24" t="n"/>
      <c r="DH1995" s="24" t="n"/>
      <c r="DI1995" s="24" t="n"/>
      <c r="DJ1995" s="24" t="inlineStr">
        <is>
          <t>0.52381</t>
        </is>
      </c>
      <c r="DK1995" s="24" t="n"/>
      <c r="DL1995" s="24" t="n"/>
      <c r="DM1995" s="24" t="n"/>
      <c r="DN1995" s="24" t="n"/>
      <c r="DO1995" s="24" t="n"/>
      <c r="DP1995" s="24" t="n"/>
      <c r="DQ19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0.3855789723075899, "event_id": "401817022", "event_start_utc": "2026-09-20T19:10:00+00:00", "features": {"bullpen_weakness_gap": 0.280074, "elo_probability": 0.40611043663461155, "park_factor": 1.203, "starter_era_gap": 4.0461, "trend_gap": -0.0031129999999999977, "weather_factor": 1.0015}, "historical_source_observation_times_verified": false, "model_version": "mlb-elo-trend-lr-v8", "observed_at_utc": "2026-09-20T16:25:38.245887+00:00", "schema": "learned-moneyline-replay-v1", "served_home_probability": 0.3855789723075899, "snapshot_hash": "6e42360aca58fcb54bf0f25616121bef9b54a48e734a4897823d0184058575d2"}</t>
        </is>
      </c>
    </row>
    <row r="1996" ht="36" customHeight="1">
      <c r="A1996" s="24" t="inlineStr">
        <is>
          <t>c3e4d4e74fb44ada</t>
        </is>
      </c>
      <c r="B1996" s="24" t="inlineStr">
        <is>
          <t>2026-09-20T16:25:38.245887Z</t>
        </is>
      </c>
      <c r="C1996" s="24" t="inlineStr">
        <is>
          <t>2026-09-20T16:07:00-0400</t>
        </is>
      </c>
      <c r="D1996" s="24" t="inlineStr">
        <is>
          <t>401817024</t>
        </is>
      </c>
      <c r="E1996" s="24" t="inlineStr">
        <is>
          <t>MLB</t>
        </is>
      </c>
      <c r="F1996" s="24" t="inlineStr">
        <is>
          <t>Minnesota Twins</t>
        </is>
      </c>
      <c r="G1996" s="24" t="inlineStr">
        <is>
          <t>Los Angeles Angels</t>
        </is>
      </c>
      <c r="H1996" s="24" t="inlineStr">
        <is>
          <t>moneyline</t>
        </is>
      </c>
      <c r="I1996" s="24" t="inlineStr">
        <is>
          <t>home</t>
        </is>
      </c>
      <c r="J1996" s="25" t="n"/>
      <c r="K1996" s="24" t="inlineStr">
        <is>
          <t>espn</t>
        </is>
      </c>
      <c r="L1996" s="26" t="n">
        <v>-110</v>
      </c>
      <c r="M1996" s="27" t="n">
        <v>1.909091</v>
      </c>
      <c r="N1996" s="28" t="n">
        <v>0.52381</v>
      </c>
      <c r="O1996" s="28" t="n">
        <v>0.521327</v>
      </c>
      <c r="P1996" s="28" t="n"/>
      <c r="Q1996" s="28" t="n">
        <v>-0.002483</v>
      </c>
      <c r="R1996" s="26" t="n">
        <v>49</v>
      </c>
      <c r="S1996" s="29" t="n">
        <v>1</v>
      </c>
      <c r="T1996" s="24" t="inlineStr">
        <is>
          <t>mlb-elo-trend-lr-v8</t>
        </is>
      </c>
      <c r="U1996" s="24" t="inlineStr">
        <is>
          <t>settled</t>
        </is>
      </c>
      <c r="V1996" s="24" t="inlineStr">
        <is>
          <t>loss</t>
        </is>
      </c>
      <c r="W1996" s="26" t="n">
        <v>8</v>
      </c>
      <c r="X1996" s="26" t="n">
        <v>0</v>
      </c>
      <c r="Y1996" s="25" t="n"/>
      <c r="Z1996" s="26" t="n">
        <v>102</v>
      </c>
      <c r="AA1996" s="28" t="n">
        <v>0.49505</v>
      </c>
      <c r="AB1996" s="28" t="n">
        <v>-0.02876</v>
      </c>
      <c r="AC1996" s="30" t="n">
        <v>-1</v>
      </c>
      <c r="AD1996" s="24" t="inlineStr">
        <is>
          <t>2026-09-21T04:30:45.462534Z</t>
        </is>
      </c>
      <c r="AE1996" s="31" t="inlineStr">
        <is>
          <t>Learned LR call at threshold 0.6197; no Polymarket quote available — using -110 default odds.</t>
        </is>
      </c>
      <c r="AF1996" s="31" t="inlineStr">
        <is>
          <t>Learned model; shadow-qualified via operator override.</t>
        </is>
      </c>
      <c r="AG1996" s="24" t="inlineStr">
        <is>
          <t>review_required</t>
        </is>
      </c>
      <c r="AH1996" s="24" t="n"/>
      <c r="AI1996" s="31" t="n"/>
      <c r="AJ1996" s="31" t="n"/>
      <c r="AK1996" s="24" t="inlineStr">
        <is>
          <t>paper_call</t>
        </is>
      </c>
      <c r="AL1996" s="26" t="n">
        <v>4</v>
      </c>
      <c r="AM1996" s="24" t="inlineStr">
        <is>
          <t>RESEARCH_OBSERVATION</t>
        </is>
      </c>
      <c r="AN1996" s="24" t="inlineStr">
        <is>
          <t>CALL</t>
        </is>
      </c>
      <c r="AO1996" s="24" t="inlineStr">
        <is>
          <t>PAPER_CALL_BELOW_LEARNED_CONFIDENCE</t>
        </is>
      </c>
      <c r="AP1996" s="24" t="inlineStr">
        <is>
          <t>mlb-min</t>
        </is>
      </c>
      <c r="AQ1996" s="24" t="inlineStr">
        <is>
          <t>Minnesota Twins</t>
        </is>
      </c>
      <c r="AR1996" s="24" t="inlineStr">
        <is>
          <t>Minnesota Twins</t>
        </is>
      </c>
      <c r="AS1996" s="24" t="inlineStr">
        <is>
          <t>mlb-laa</t>
        </is>
      </c>
      <c r="AT1996" s="24" t="inlineStr">
        <is>
          <t>Los Angeles Angels</t>
        </is>
      </c>
      <c r="AU1996" s="24" t="inlineStr">
        <is>
          <t>Los Angeles Angels</t>
        </is>
      </c>
      <c r="AV1996" s="24" t="n"/>
      <c r="AW1996" s="24" t="n"/>
      <c r="AX1996" s="24" t="inlineStr">
        <is>
          <t>statistical_model</t>
        </is>
      </c>
      <c r="AY1996" s="24" t="n"/>
      <c r="AZ1996" s="24" t="inlineStr">
        <is>
          <t>shadow_qualified</t>
        </is>
      </c>
      <c r="BA1996" s="24" t="inlineStr">
        <is>
          <t>3b345499bd6bad9bcf65367a07fe0c668fb5817d4f016a0a865c01d9212fdeb8</t>
        </is>
      </c>
      <c r="BB1996" s="24" t="inlineStr">
        <is>
          <t>learned_lr</t>
        </is>
      </c>
      <c r="BC1996" s="24" t="inlineStr">
        <is>
          <t>mlb-elo-trend-lr-v8</t>
        </is>
      </c>
      <c r="BD1996" s="24" t="inlineStr">
        <is>
          <t>3b345499bd6bad9bcf65367a07fe0c668fb5817d4f016a0a865c01d9212fdeb8</t>
        </is>
      </c>
      <c r="BE1996" s="24" t="inlineStr">
        <is>
          <t>cc5d9691c5fa9755</t>
        </is>
      </c>
      <c r="BF1996" s="24" t="inlineStr">
        <is>
          <t>1</t>
        </is>
      </c>
      <c r="BG1996" s="24" t="inlineStr">
        <is>
          <t>mlb-elo-trend-lr-v8</t>
        </is>
      </c>
      <c r="BH1996" s="24" t="inlineStr">
        <is>
          <t>2026-09-20T16:25:38.245887Z</t>
        </is>
      </c>
      <c r="BI1996" s="24" t="inlineStr">
        <is>
          <t>["same_event","same_team_same_day","same_league_same_day"]</t>
        </is>
      </c>
      <c r="BJ1996" s="25" t="n"/>
      <c r="BK1996" s="26" t="n">
        <v>-110</v>
      </c>
      <c r="BL1996" s="27" t="n">
        <v>1.909091</v>
      </c>
      <c r="BM1996" s="28" t="n">
        <v>0.52381</v>
      </c>
      <c r="BN1996" s="28" t="n"/>
      <c r="BO1996" s="28" t="n"/>
      <c r="BP1996" s="25" t="n"/>
      <c r="BQ1996" s="27" t="n">
        <v>2.02</v>
      </c>
      <c r="BR1996" s="28" t="n">
        <v>0.49505</v>
      </c>
      <c r="BS1996" s="28" t="n"/>
      <c r="BT1996" s="28" t="n"/>
      <c r="BU1996" s="25" t="n"/>
      <c r="BV1996" s="29" t="n"/>
      <c r="BW1996" s="24" t="n"/>
      <c r="BX1996" s="30" t="n"/>
      <c r="BY1996" s="27" t="n"/>
      <c r="BZ1996" s="24" t="n"/>
      <c r="CA1996" s="31" t="n"/>
      <c r="CB1996" s="24" t="n"/>
      <c r="CC1996" s="24" t="inlineStr">
        <is>
          <t>0.5080546293</t>
        </is>
      </c>
      <c r="CD1996" s="24" t="inlineStr">
        <is>
          <t>0.504466</t>
        </is>
      </c>
      <c r="CE1996" s="24" t="inlineStr">
        <is>
          <t>0.992</t>
        </is>
      </c>
      <c r="CF1996" s="24" t="inlineStr">
        <is>
          <t>1.0108</t>
        </is>
      </c>
      <c r="CG1996" s="24" t="n"/>
      <c r="CH1996" s="24" t="n"/>
      <c r="CI1996" s="24" t="n"/>
      <c r="CJ1996" s="24" t="inlineStr">
        <is>
          <t>-0.267535</t>
        </is>
      </c>
      <c r="CK1996" s="24" t="n"/>
      <c r="CL1996" s="24" t="inlineStr">
        <is>
          <t>-0.220941</t>
        </is>
      </c>
      <c r="CM1996" s="24" t="inlineStr">
        <is>
          <t>-3.45</t>
        </is>
      </c>
      <c r="CN1996" s="24" t="n"/>
      <c r="CO1996" s="24" t="n"/>
      <c r="CP1996" s="24" t="n"/>
      <c r="CQ1996" s="24" t="n"/>
      <c r="CR1996" s="24" t="n"/>
      <c r="CS1996" s="24" t="inlineStr">
        <is>
          <t>False</t>
        </is>
      </c>
      <c r="CT1996" s="24" t="n"/>
      <c r="CU1996" s="24" t="n"/>
      <c r="CV1996" s="24" t="n"/>
      <c r="CW1996" s="24" t="n"/>
      <c r="CX1996" s="24" t="n"/>
      <c r="CY1996" s="24" t="n"/>
      <c r="CZ1996" s="24" t="n"/>
      <c r="DA1996" s="24" t="n"/>
      <c r="DB1996" s="24" t="n"/>
      <c r="DC1996" s="24" t="n"/>
      <c r="DD1996" s="24" t="n"/>
      <c r="DE1996" s="24" t="n"/>
      <c r="DF1996" s="24" t="n"/>
      <c r="DG1996" s="24" t="n"/>
      <c r="DH1996" s="24" t="n"/>
      <c r="DI1996" s="24" t="n"/>
      <c r="DJ1996" s="24" t="inlineStr">
        <is>
          <t>0.52381</t>
        </is>
      </c>
      <c r="DK1996" s="24" t="n"/>
      <c r="DL1996" s="24" t="n"/>
      <c r="DM1996" s="24" t="n"/>
      <c r="DN1996" s="24" t="n"/>
      <c r="DO1996" s="24" t="n"/>
      <c r="DP1996" s="24" t="n"/>
      <c r="DQ19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0.5213268261074313, "event_id": "401817024", "event_start_utc": "2026-09-20T20:07:00+00:00", "features": {"bullpen_weakness_gap": -0.220941, "elo_probability": 0.5080546293142253, "park_factor": 0.992, "starter_era_gap": -3.45, "trend_gap": 0.5044660000000001, "weather_factor": 1.0108}, "historical_source_observation_times_verified": false, "model_version": "mlb-elo-trend-lr-v8", "observed_at_utc": "2026-09-20T16:25:38.245887+00:00", "schema": "learned-moneyline-replay-v1", "served_home_probability": 0.5213268261074313, "snapshot_hash": "1656cb89b636fa8bf8dc192d288f3b6d8e85e63957b5ff5f2acbaf1ba429eb8a"}</t>
        </is>
      </c>
    </row>
    <row r="1997" ht="36" customHeight="1">
      <c r="A1997" s="24" t="inlineStr">
        <is>
          <t>57c592f07bbc4199</t>
        </is>
      </c>
      <c r="B1997" s="24" t="inlineStr">
        <is>
          <t>2026-09-20T16:25:38.245887Z</t>
        </is>
      </c>
      <c r="C1997" s="24" t="inlineStr">
        <is>
          <t>2026-09-20T16:10:00-0400</t>
        </is>
      </c>
      <c r="D1997" s="24" t="inlineStr">
        <is>
          <t>401817023</t>
        </is>
      </c>
      <c r="E1997" s="24" t="inlineStr">
        <is>
          <t>MLB</t>
        </is>
      </c>
      <c r="F1997" s="24" t="inlineStr">
        <is>
          <t>Miami Marlins</t>
        </is>
      </c>
      <c r="G1997" s="24" t="inlineStr">
        <is>
          <t>San Diego Padres</t>
        </is>
      </c>
      <c r="H1997" s="24" t="inlineStr">
        <is>
          <t>moneyline</t>
        </is>
      </c>
      <c r="I1997" s="24" t="inlineStr">
        <is>
          <t>home</t>
        </is>
      </c>
      <c r="J1997" s="25" t="n"/>
      <c r="K1997" s="24" t="inlineStr">
        <is>
          <t>espn</t>
        </is>
      </c>
      <c r="L1997" s="26" t="n">
        <v>-110</v>
      </c>
      <c r="M1997" s="27" t="n">
        <v>1.909091</v>
      </c>
      <c r="N1997" s="28" t="n">
        <v>0.52381</v>
      </c>
      <c r="O1997" s="28" t="n">
        <v>0.6077979999999999</v>
      </c>
      <c r="P1997" s="28" t="n"/>
      <c r="Q1997" s="28" t="n">
        <v>0.08398799999999999</v>
      </c>
      <c r="R1997" s="26" t="n">
        <v>92</v>
      </c>
      <c r="S1997" s="29" t="n">
        <v>1.25</v>
      </c>
      <c r="T1997" s="24" t="inlineStr">
        <is>
          <t>mlb-elo-trend-lr-v8</t>
        </is>
      </c>
      <c r="U1997" s="24" t="inlineStr">
        <is>
          <t>settled</t>
        </is>
      </c>
      <c r="V1997" s="24" t="inlineStr">
        <is>
          <t>win</t>
        </is>
      </c>
      <c r="W1997" s="26" t="n">
        <v>3</v>
      </c>
      <c r="X1997" s="26" t="n">
        <v>7</v>
      </c>
      <c r="Y1997" s="25" t="n"/>
      <c r="Z1997" s="26" t="n">
        <v>-137</v>
      </c>
      <c r="AA1997" s="28" t="n">
        <v>0.578059</v>
      </c>
      <c r="AB1997" s="28" t="n">
        <v>0.054249</v>
      </c>
      <c r="AC1997" s="30" t="n">
        <v>1.1364</v>
      </c>
      <c r="AD1997" s="24" t="inlineStr">
        <is>
          <t>2026-09-21T04:30:46.232407Z</t>
        </is>
      </c>
      <c r="AE1997" s="31" t="inlineStr">
        <is>
          <t>Learned LR call at threshold 0.6197; no Polymarket quote available — using -110 default odds.</t>
        </is>
      </c>
      <c r="AF1997" s="31" t="inlineStr">
        <is>
          <t>Learned model; shadow-qualified via operator override.</t>
        </is>
      </c>
      <c r="AG1997" s="24" t="inlineStr">
        <is>
          <t>not_applicable</t>
        </is>
      </c>
      <c r="AH1997" s="24" t="n"/>
      <c r="AI1997" s="31" t="n"/>
      <c r="AJ1997" s="31" t="n"/>
      <c r="AK1997" s="24" t="inlineStr">
        <is>
          <t>paper_call</t>
        </is>
      </c>
      <c r="AL1997" s="26" t="n">
        <v>4</v>
      </c>
      <c r="AM1997" s="24" t="inlineStr">
        <is>
          <t>RESEARCH_OBSERVATION</t>
        </is>
      </c>
      <c r="AN1997" s="24" t="inlineStr">
        <is>
          <t>CALL</t>
        </is>
      </c>
      <c r="AO1997" s="24" t="inlineStr">
        <is>
          <t>PAPER_CALL_BELOW_LEARNED_CONFIDENCE</t>
        </is>
      </c>
      <c r="AP1997" s="24" t="inlineStr">
        <is>
          <t>mlb-mia</t>
        </is>
      </c>
      <c r="AQ1997" s="24" t="inlineStr">
        <is>
          <t>Miami Marlins</t>
        </is>
      </c>
      <c r="AR1997" s="24" t="inlineStr">
        <is>
          <t>Miami Marlins</t>
        </is>
      </c>
      <c r="AS1997" s="24" t="inlineStr">
        <is>
          <t>mlb-sd</t>
        </is>
      </c>
      <c r="AT1997" s="24" t="inlineStr">
        <is>
          <t>San Diego Padres</t>
        </is>
      </c>
      <c r="AU1997" s="24" t="inlineStr">
        <is>
          <t>San Diego Padres</t>
        </is>
      </c>
      <c r="AV1997" s="24" t="n"/>
      <c r="AW1997" s="24" t="n"/>
      <c r="AX1997" s="24" t="inlineStr">
        <is>
          <t>statistical_model</t>
        </is>
      </c>
      <c r="AY1997" s="24" t="n"/>
      <c r="AZ1997" s="24" t="inlineStr">
        <is>
          <t>shadow_qualified</t>
        </is>
      </c>
      <c r="BA1997" s="24" t="inlineStr">
        <is>
          <t>3b345499bd6bad9bcf65367a07fe0c668fb5817d4f016a0a865c01d9212fdeb8</t>
        </is>
      </c>
      <c r="BB1997" s="24" t="inlineStr">
        <is>
          <t>learned_lr</t>
        </is>
      </c>
      <c r="BC1997" s="24" t="inlineStr">
        <is>
          <t>mlb-elo-trend-lr-v8</t>
        </is>
      </c>
      <c r="BD1997" s="24" t="inlineStr">
        <is>
          <t>3b345499bd6bad9bcf65367a07fe0c668fb5817d4f016a0a865c01d9212fdeb8</t>
        </is>
      </c>
      <c r="BE1997" s="24" t="inlineStr">
        <is>
          <t>97117eb57757bedf</t>
        </is>
      </c>
      <c r="BF1997" s="24" t="inlineStr">
        <is>
          <t>1</t>
        </is>
      </c>
      <c r="BG1997" s="24" t="inlineStr">
        <is>
          <t>mlb-elo-trend-lr-v8</t>
        </is>
      </c>
      <c r="BH1997" s="24" t="inlineStr">
        <is>
          <t>2026-09-20T16:25:38.245887Z</t>
        </is>
      </c>
      <c r="BI1997" s="24" t="inlineStr">
        <is>
          <t>["same_event","same_team_same_day","same_league_same_day"]</t>
        </is>
      </c>
      <c r="BJ1997" s="25" t="n"/>
      <c r="BK1997" s="26" t="n">
        <v>-110</v>
      </c>
      <c r="BL1997" s="27" t="n">
        <v>1.909091</v>
      </c>
      <c r="BM1997" s="28" t="n">
        <v>0.52381</v>
      </c>
      <c r="BN1997" s="28" t="n"/>
      <c r="BO1997" s="28" t="n"/>
      <c r="BP1997" s="25" t="n"/>
      <c r="BQ1997" s="27" t="n">
        <v>1.729927</v>
      </c>
      <c r="BR1997" s="28" t="n">
        <v>0.578059</v>
      </c>
      <c r="BS1997" s="28" t="n"/>
      <c r="BT1997" s="28" t="n"/>
      <c r="BU1997" s="25" t="n"/>
      <c r="BV1997" s="29" t="n"/>
      <c r="BW1997" s="24" t="n"/>
      <c r="BX1997" s="30" t="n"/>
      <c r="BY1997" s="27" t="n"/>
      <c r="BZ1997" s="24" t="n"/>
      <c r="CA1997" s="31" t="n"/>
      <c r="CB1997" s="24" t="n"/>
      <c r="CC1997" s="24" t="inlineStr">
        <is>
          <t>0.6106398653</t>
        </is>
      </c>
      <c r="CD1997" s="24" t="inlineStr">
        <is>
          <t>0.834325</t>
        </is>
      </c>
      <c r="CE1997" s="24" t="inlineStr">
        <is>
          <t>0.938</t>
        </is>
      </c>
      <c r="CF1997" s="24" t="inlineStr">
        <is>
          <t>1.0064</t>
        </is>
      </c>
      <c r="CG1997" s="24" t="n"/>
      <c r="CH1997" s="24" t="n"/>
      <c r="CI1997" s="24" t="n"/>
      <c r="CJ1997" s="24" t="inlineStr">
        <is>
          <t>0.414703</t>
        </is>
      </c>
      <c r="CK1997" s="24" t="n"/>
      <c r="CL1997" s="24" t="inlineStr">
        <is>
          <t>-0.150036</t>
        </is>
      </c>
      <c r="CM1997" s="24" t="inlineStr">
        <is>
          <t>-2.8312</t>
        </is>
      </c>
      <c r="CN1997" s="24" t="n"/>
      <c r="CO1997" s="24" t="n"/>
      <c r="CP1997" s="24" t="n"/>
      <c r="CQ1997" s="24" t="n"/>
      <c r="CR1997" s="24" t="n"/>
      <c r="CS1997" s="24" t="inlineStr">
        <is>
          <t>True</t>
        </is>
      </c>
      <c r="CT1997" s="24" t="n"/>
      <c r="CU1997" s="24" t="n"/>
      <c r="CV1997" s="24" t="n"/>
      <c r="CW1997" s="24" t="n"/>
      <c r="CX1997" s="24" t="n"/>
      <c r="CY1997" s="24" t="n"/>
      <c r="CZ1997" s="24" t="n"/>
      <c r="DA1997" s="24" t="n"/>
      <c r="DB1997" s="24" t="n"/>
      <c r="DC1997" s="24" t="n"/>
      <c r="DD1997" s="24" t="n"/>
      <c r="DE1997" s="24" t="n"/>
      <c r="DF1997" s="24" t="n"/>
      <c r="DG1997" s="24" t="n"/>
      <c r="DH1997" s="24" t="n"/>
      <c r="DI1997" s="24" t="n"/>
      <c r="DJ1997" s="24" t="inlineStr">
        <is>
          <t>0.52381</t>
        </is>
      </c>
      <c r="DK1997" s="24" t="n"/>
      <c r="DL1997" s="24" t="n"/>
      <c r="DM1997" s="24" t="n"/>
      <c r="DN1997" s="24" t="n"/>
      <c r="DO1997" s="24" t="n"/>
      <c r="DP1997" s="24" t="n"/>
      <c r="DQ19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0.6077983797519817, "event_id": "401817023", "event_start_utc": "2026-09-20T20:10:00+00:00", "features": {"bullpen_weakness_gap": -0.150036, "elo_probability": 0.6106398652657573, "park_factor": 0.938, "starter_era_gap": -2.8312, "trend_gap": 0.834325, "weather_factor": 1.0064}, "historical_source_observation_times_verified": false, "model_version": "mlb-elo-trend-lr-v8", "observed_at_utc": "2026-09-20T16:25:38.245887+00:00", "schema": "learned-moneyline-replay-v1", "served_home_probability": 0.6077983797519817, "snapshot_hash": "49302b507b4c698387e7d07c4cc36583b076db34fad2937f3193e86a0aa59f63"}</t>
        </is>
      </c>
    </row>
    <row r="1998" ht="36" customHeight="1">
      <c r="A1998" s="24" t="inlineStr">
        <is>
          <t>a1ec261d52a34ef8</t>
        </is>
      </c>
      <c r="B1998" s="24" t="inlineStr">
        <is>
          <t>2026-09-20T16:25:38.245887Z</t>
        </is>
      </c>
      <c r="C1998" s="24" t="inlineStr">
        <is>
          <t>2026-09-20T16:10:00-0400</t>
        </is>
      </c>
      <c r="D1998" s="24" t="inlineStr">
        <is>
          <t>401817025</t>
        </is>
      </c>
      <c r="E1998" s="24" t="inlineStr">
        <is>
          <t>MLB</t>
        </is>
      </c>
      <c r="F1998" s="24" t="inlineStr">
        <is>
          <t>New York Yankees</t>
        </is>
      </c>
      <c r="G1998" s="24" t="inlineStr">
        <is>
          <t>Arizona Diamondbacks</t>
        </is>
      </c>
      <c r="H1998" s="24" t="inlineStr">
        <is>
          <t>moneyline</t>
        </is>
      </c>
      <c r="I1998" s="24" t="inlineStr">
        <is>
          <t>away</t>
        </is>
      </c>
      <c r="J1998" s="25" t="n"/>
      <c r="K1998" s="24" t="inlineStr">
        <is>
          <t>espn</t>
        </is>
      </c>
      <c r="L1998" s="26" t="n">
        <v>-110</v>
      </c>
      <c r="M1998" s="27" t="n">
        <v>1.909091</v>
      </c>
      <c r="N1998" s="28" t="n">
        <v>0.52381</v>
      </c>
      <c r="O1998" s="28" t="n">
        <v>0.550223</v>
      </c>
      <c r="P1998" s="28" t="n"/>
      <c r="Q1998" s="28" t="n">
        <v>0.026413</v>
      </c>
      <c r="R1998" s="26" t="n">
        <v>63</v>
      </c>
      <c r="S1998" s="29" t="n">
        <v>1</v>
      </c>
      <c r="T1998" s="24" t="inlineStr">
        <is>
          <t>mlb-elo-trend-lr-v8</t>
        </is>
      </c>
      <c r="U1998" s="24" t="inlineStr">
        <is>
          <t>settled</t>
        </is>
      </c>
      <c r="V1998" s="24" t="inlineStr">
        <is>
          <t>loss</t>
        </is>
      </c>
      <c r="W1998" s="26" t="n">
        <v>4</v>
      </c>
      <c r="X1998" s="26" t="n">
        <v>8</v>
      </c>
      <c r="Y1998" s="25" t="n"/>
      <c r="Z1998" s="26" t="n">
        <v>-114</v>
      </c>
      <c r="AA1998" s="28" t="n">
        <v>0.53271</v>
      </c>
      <c r="AB1998" s="28" t="n">
        <v>0.0089</v>
      </c>
      <c r="AC1998" s="30" t="n">
        <v>-1</v>
      </c>
      <c r="AD1998" s="24" t="inlineStr">
        <is>
          <t>2026-09-21T04:30:46.917147Z</t>
        </is>
      </c>
      <c r="AE1998" s="31" t="inlineStr">
        <is>
          <t>Learned LR call at threshold 0.6197; no Polymarket quote available — using -110 default odds.</t>
        </is>
      </c>
      <c r="AF1998" s="31" t="inlineStr">
        <is>
          <t>Learned model; shadow-qualified via operator override.</t>
        </is>
      </c>
      <c r="AG1998" s="24" t="inlineStr">
        <is>
          <t>review_required</t>
        </is>
      </c>
      <c r="AH1998" s="24" t="n"/>
      <c r="AI1998" s="31" t="n"/>
      <c r="AJ1998" s="31" t="n"/>
      <c r="AK1998" s="24" t="inlineStr">
        <is>
          <t>paper_call</t>
        </is>
      </c>
      <c r="AL1998" s="26" t="n">
        <v>4</v>
      </c>
      <c r="AM1998" s="24" t="inlineStr">
        <is>
          <t>RESEARCH_OBSERVATION</t>
        </is>
      </c>
      <c r="AN1998" s="24" t="inlineStr">
        <is>
          <t>CALL</t>
        </is>
      </c>
      <c r="AO1998" s="24" t="inlineStr">
        <is>
          <t>PAPER_CALL_BELOW_LEARNED_CONFIDENCE</t>
        </is>
      </c>
      <c r="AP1998" s="24" t="inlineStr">
        <is>
          <t>mlb-nyy</t>
        </is>
      </c>
      <c r="AQ1998" s="24" t="inlineStr">
        <is>
          <t>New York Yankees</t>
        </is>
      </c>
      <c r="AR1998" s="24" t="inlineStr">
        <is>
          <t>New York Yankees</t>
        </is>
      </c>
      <c r="AS1998" s="24" t="inlineStr">
        <is>
          <t>mlb-ari</t>
        </is>
      </c>
      <c r="AT1998" s="24" t="inlineStr">
        <is>
          <t>Arizona Diamondbacks</t>
        </is>
      </c>
      <c r="AU1998" s="24" t="inlineStr">
        <is>
          <t>Arizona Diamondbacks</t>
        </is>
      </c>
      <c r="AV1998" s="24" t="n"/>
      <c r="AW1998" s="24" t="n"/>
      <c r="AX1998" s="24" t="inlineStr">
        <is>
          <t>statistical_model</t>
        </is>
      </c>
      <c r="AY1998" s="24" t="n"/>
      <c r="AZ1998" s="24" t="inlineStr">
        <is>
          <t>shadow_qualified</t>
        </is>
      </c>
      <c r="BA1998" s="24" t="inlineStr">
        <is>
          <t>3b345499bd6bad9bcf65367a07fe0c668fb5817d4f016a0a865c01d9212fdeb8</t>
        </is>
      </c>
      <c r="BB1998" s="24" t="inlineStr">
        <is>
          <t>learned_lr</t>
        </is>
      </c>
      <c r="BC1998" s="24" t="inlineStr">
        <is>
          <t>mlb-elo-trend-lr-v8</t>
        </is>
      </c>
      <c r="BD1998" s="24" t="inlineStr">
        <is>
          <t>3b345499bd6bad9bcf65367a07fe0c668fb5817d4f016a0a865c01d9212fdeb8</t>
        </is>
      </c>
      <c r="BE1998" s="24" t="inlineStr">
        <is>
          <t>1f9fcaf401978029</t>
        </is>
      </c>
      <c r="BF1998" s="24" t="inlineStr">
        <is>
          <t>1</t>
        </is>
      </c>
      <c r="BG1998" s="24" t="inlineStr">
        <is>
          <t>mlb-elo-trend-lr-v8</t>
        </is>
      </c>
      <c r="BH1998" s="24" t="inlineStr">
        <is>
          <t>2026-09-20T16:25:38.245887Z</t>
        </is>
      </c>
      <c r="BI1998" s="24" t="inlineStr">
        <is>
          <t>["same_event","same_team_same_day","same_league_same_day"]</t>
        </is>
      </c>
      <c r="BJ1998" s="25" t="n"/>
      <c r="BK1998" s="26" t="n">
        <v>-110</v>
      </c>
      <c r="BL1998" s="27" t="n">
        <v>1.909091</v>
      </c>
      <c r="BM1998" s="28" t="n">
        <v>0.52381</v>
      </c>
      <c r="BN1998" s="28" t="n"/>
      <c r="BO1998" s="28" t="n"/>
      <c r="BP1998" s="25" t="n"/>
      <c r="BQ1998" s="27" t="n">
        <v>1.877193</v>
      </c>
      <c r="BR1998" s="28" t="n">
        <v>0.53271</v>
      </c>
      <c r="BS1998" s="28" t="n"/>
      <c r="BT1998" s="28" t="n"/>
      <c r="BU1998" s="25" t="n"/>
      <c r="BV1998" s="29" t="n"/>
      <c r="BW1998" s="24" t="n"/>
      <c r="BX1998" s="30" t="n"/>
      <c r="BY1998" s="27" t="n"/>
      <c r="BZ1998" s="24" t="n"/>
      <c r="CA1998" s="31" t="n"/>
      <c r="CB1998" s="24" t="n"/>
      <c r="CC1998" s="24" t="inlineStr">
        <is>
          <t>0.457663729</t>
        </is>
      </c>
      <c r="CD1998" s="24" t="inlineStr">
        <is>
          <t>-0.76097</t>
        </is>
      </c>
      <c r="CE1998" s="24" t="inlineStr">
        <is>
          <t>1.084</t>
        </is>
      </c>
      <c r="CF1998" s="24" t="inlineStr">
        <is>
          <t>1.0</t>
        </is>
      </c>
      <c r="CG1998" s="24" t="n"/>
      <c r="CH1998" s="24" t="n"/>
      <c r="CI1998" s="24" t="n"/>
      <c r="CJ1998" s="24" t="inlineStr">
        <is>
          <t>-0.647591</t>
        </is>
      </c>
      <c r="CK1998" s="24" t="n"/>
      <c r="CL1998" s="24" t="inlineStr">
        <is>
          <t>-0.125071</t>
        </is>
      </c>
      <c r="CM1998" s="24" t="inlineStr">
        <is>
          <t>1.8077</t>
        </is>
      </c>
      <c r="CN1998" s="24" t="n"/>
      <c r="CO1998" s="24" t="n"/>
      <c r="CP1998" s="24" t="n"/>
      <c r="CQ1998" s="24" t="n"/>
      <c r="CR1998" s="24" t="n"/>
      <c r="CS1998" s="24" t="inlineStr">
        <is>
          <t>True</t>
        </is>
      </c>
      <c r="CT1998" s="24" t="n"/>
      <c r="CU1998" s="24" t="n"/>
      <c r="CV1998" s="24" t="n"/>
      <c r="CW1998" s="24" t="n"/>
      <c r="CX1998" s="24" t="n"/>
      <c r="CY1998" s="24" t="n"/>
      <c r="CZ1998" s="24" t="n"/>
      <c r="DA1998" s="24" t="n"/>
      <c r="DB1998" s="24" t="n"/>
      <c r="DC1998" s="24" t="n"/>
      <c r="DD1998" s="24" t="n"/>
      <c r="DE1998" s="24" t="n"/>
      <c r="DF1998" s="24" t="n"/>
      <c r="DG1998" s="24" t="n"/>
      <c r="DH1998" s="24" t="n"/>
      <c r="DI1998" s="24" t="n"/>
      <c r="DJ1998" s="24" t="inlineStr">
        <is>
          <t>0.52381</t>
        </is>
      </c>
      <c r="DK1998" s="24" t="n"/>
      <c r="DL1998" s="24" t="n"/>
      <c r="DM1998" s="24" t="n"/>
      <c r="DN1998" s="24" t="n"/>
      <c r="DO1998" s="24" t="n"/>
      <c r="DP1998" s="24" t="n"/>
      <c r="DQ19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0.44977690527969766, "event_id": "401817025", "event_start_utc": "2026-09-20T20:10:00+00:00", "features": {"bullpen_weakness_gap": -0.125071, "elo_probability": 0.4576637289828304, "park_factor": 1.084, "starter_era_gap": 1.8077, "trend_gap": -0.76097, "weather_factor": 1.0}, "historical_source_observation_times_verified": false, "model_version": "mlb-elo-trend-lr-v8", "observed_at_utc": "2026-09-20T16:25:38.245887+00:00", "schema": "learned-moneyline-replay-v1", "served_home_probability": 0.44977690527969766, "snapshot_hash": "b9e0da3cce30fb3012c9fc29373a0883e7aadc36a7785904c4155d1dbc690ca3"}</t>
        </is>
      </c>
    </row>
    <row r="1999" ht="36" customHeight="1">
      <c r="A1999" s="24" t="inlineStr">
        <is>
          <t>e9678132d5984505</t>
        </is>
      </c>
      <c r="B1999" s="24" t="inlineStr">
        <is>
          <t>2026-09-20T16:26:24.233409Z</t>
        </is>
      </c>
      <c r="C1999" s="24" t="inlineStr">
        <is>
          <t>2026-09-20T17:10Z</t>
        </is>
      </c>
      <c r="D1999" s="24" t="inlineStr">
        <is>
          <t>401817017</t>
        </is>
      </c>
      <c r="E1999" s="24" t="inlineStr">
        <is>
          <t>MLB</t>
        </is>
      </c>
      <c r="F1999" s="24" t="inlineStr">
        <is>
          <t>Philadelphia Phillies</t>
        </is>
      </c>
      <c r="G1999" s="24" t="inlineStr">
        <is>
          <t>New York Mets</t>
        </is>
      </c>
      <c r="H1999" s="24" t="inlineStr">
        <is>
          <t>spread</t>
        </is>
      </c>
      <c r="I1999" s="24" t="inlineStr">
        <is>
          <t>home</t>
        </is>
      </c>
      <c r="J1999" s="25" t="n">
        <v>1.5</v>
      </c>
      <c r="K1999" s="24" t="inlineStr">
        <is>
          <t>polymarket_us</t>
        </is>
      </c>
      <c r="L1999" s="26" t="n">
        <v>-117</v>
      </c>
      <c r="M1999" s="27" t="n">
        <v>1.854701</v>
      </c>
      <c r="N1999" s="28" t="n">
        <v>0.539171</v>
      </c>
      <c r="O1999" s="28" t="n">
        <v>0.636995</v>
      </c>
      <c r="P1999" s="28" t="n">
        <v>0.05172</v>
      </c>
      <c r="Q1999" s="28" t="n">
        <v>0.09782399999999999</v>
      </c>
      <c r="R1999" s="26" t="n">
        <v>69</v>
      </c>
      <c r="S1999" s="29" t="n">
        <v>1.25</v>
      </c>
      <c r="T1999" s="24" t="inlineStr">
        <is>
          <t>measured-edge-margin-v3</t>
        </is>
      </c>
      <c r="U1999" s="24" t="inlineStr">
        <is>
          <t>settled</t>
        </is>
      </c>
      <c r="V1999" s="24" t="inlineStr">
        <is>
          <t>loss</t>
        </is>
      </c>
      <c r="W1999" s="26" t="n">
        <v>7</v>
      </c>
      <c r="X1999" s="26" t="n">
        <v>2</v>
      </c>
      <c r="Y1999" s="25" t="n">
        <v>1.5</v>
      </c>
      <c r="Z1999" s="26" t="n">
        <v>-117</v>
      </c>
      <c r="AA1999" s="28" t="n">
        <v>0.54</v>
      </c>
      <c r="AB1999" s="28" t="n">
        <v>0.000829</v>
      </c>
      <c r="AC1999" s="30" t="n">
        <v>-1.25</v>
      </c>
      <c r="AD1999" s="24" t="inlineStr">
        <is>
          <t>2026-09-20T22:16:54.608274Z</t>
        </is>
      </c>
      <c r="AE1999" s="31" t="inlineStr">
        <is>
          <t>Measured Edge Margin: Trend Engine projected 4.37-4.73; raw selected-side p=0.7010, calibrated p=0.6370.</t>
        </is>
      </c>
      <c r="AF1999" s="31" t="inlineStr">
        <is>
          <t>Research-only; lineup, bullpen, park, weather, xFIP, and wRC+ may be neutral fallbacks; market availability and BBO depth may change before first pitch.</t>
        </is>
      </c>
      <c r="AG1999" s="24" t="inlineStr">
        <is>
          <t>review_required</t>
        </is>
      </c>
      <c r="AH1999" s="24" t="n"/>
      <c r="AI1999" s="31" t="n"/>
      <c r="AJ1999" s="31" t="n"/>
      <c r="AK1999" s="24" t="inlineStr">
        <is>
          <t>model_qualified</t>
        </is>
      </c>
      <c r="AL1999" s="26" t="n">
        <v>4</v>
      </c>
      <c r="AM1999" s="24" t="inlineStr">
        <is>
          <t>QUALIFIED_SHADOW_CALL</t>
        </is>
      </c>
      <c r="AN1999" s="24" t="inlineStr">
        <is>
          <t>CALL</t>
        </is>
      </c>
      <c r="AO1999" s="24" t="inlineStr">
        <is>
          <t>QUALIFIED</t>
        </is>
      </c>
      <c r="AP1999" s="24" t="inlineStr">
        <is>
          <t>mlb-phi</t>
        </is>
      </c>
      <c r="AQ1999" s="24" t="inlineStr">
        <is>
          <t>Philadelphia Phillies</t>
        </is>
      </c>
      <c r="AR1999" s="24" t="inlineStr">
        <is>
          <t>Philadelphia Phillies</t>
        </is>
      </c>
      <c r="AS1999" s="24" t="inlineStr">
        <is>
          <t>mlb-nym</t>
        </is>
      </c>
      <c r="AT1999" s="24" t="inlineStr">
        <is>
          <t>New York Mets</t>
        </is>
      </c>
      <c r="AU1999" s="24" t="inlineStr">
        <is>
          <t>New York Mets</t>
        </is>
      </c>
      <c r="AV1999" s="24" t="n"/>
      <c r="AW1999" s="24" t="n"/>
      <c r="AX1999" s="24" t="inlineStr">
        <is>
          <t>statistical_model</t>
        </is>
      </c>
      <c r="AY1999" s="24" t="n"/>
      <c r="AZ1999" s="24" t="inlineStr">
        <is>
          <t>research</t>
        </is>
      </c>
      <c r="BA1999" s="24" t="inlineStr">
        <is>
          <t>dd339a2eed50d7d83ab2127837995ddab82e879afd27f5414bb6c1f9cd60ba4c</t>
        </is>
      </c>
      <c r="BB1999" s="24" t="inlineStr">
        <is>
          <t>flat_probability_shrinkage_toward_half</t>
        </is>
      </c>
      <c r="BC1999" s="24" t="inlineStr">
        <is>
          <t>measured-edge-margin-v3</t>
        </is>
      </c>
      <c r="BD1999" s="24" t="inlineStr">
        <is>
          <t>dd339a2eed50d7d83ab2127837995ddab82e879afd27f5414bb6c1f9cd60ba4c</t>
        </is>
      </c>
      <c r="BE1999" s="24" t="inlineStr">
        <is>
          <t>v3</t>
        </is>
      </c>
      <c r="BF1999" s="24" t="inlineStr">
        <is>
          <t>1</t>
        </is>
      </c>
      <c r="BG1999" s="24" t="inlineStr">
        <is>
          <t>measured-edge-paired-v1</t>
        </is>
      </c>
      <c r="BH1999" s="24" t="inlineStr">
        <is>
          <t>2026-09-20T16:26:24.233409Z</t>
        </is>
      </c>
      <c r="BI1999" s="24" t="inlineStr">
        <is>
          <t>["same_event","same_team_same_day","same_league_same_day"]</t>
        </is>
      </c>
      <c r="BJ1999" s="25" t="n">
        <v>1.5</v>
      </c>
      <c r="BK1999" s="26" t="n">
        <v>-117</v>
      </c>
      <c r="BL1999" s="27" t="n">
        <v>1.854701</v>
      </c>
      <c r="BM1999" s="28" t="n">
        <v>0.539171</v>
      </c>
      <c r="BN1999" s="28" t="n">
        <v>0.537313</v>
      </c>
      <c r="BO1999" s="28" t="n"/>
      <c r="BP1999" s="25" t="n"/>
      <c r="BQ1999" s="27" t="n">
        <v>1.854701</v>
      </c>
      <c r="BR1999" s="28" t="n">
        <v>0.54</v>
      </c>
      <c r="BS1999" s="28" t="n"/>
      <c r="BT1999" s="28" t="n"/>
      <c r="BU1999" s="25" t="n"/>
      <c r="BV1999" s="29" t="n"/>
      <c r="BW1999" s="24" t="n"/>
      <c r="BX1999" s="30" t="n"/>
      <c r="BY1999" s="27" t="n"/>
      <c r="BZ1999" s="24" t="n"/>
      <c r="CA1999" s="31" t="n"/>
      <c r="CB1999" s="24" t="n"/>
      <c r="CC1999" s="24" t="n"/>
      <c r="CD1999" s="24" t="n"/>
      <c r="CE1999" s="24" t="n"/>
      <c r="CF1999" s="24" t="n"/>
      <c r="CG1999" s="24" t="n"/>
      <c r="CH1999" s="24" t="n"/>
      <c r="CI1999" s="24" t="n"/>
      <c r="CJ1999" s="24" t="n"/>
      <c r="CK1999" s="24" t="n"/>
      <c r="CL1999" s="24" t="n"/>
      <c r="CM1999" s="24" t="n"/>
      <c r="CN1999" s="24" t="n"/>
      <c r="CO1999" s="24" t="n"/>
      <c r="CP1999" s="24" t="n"/>
      <c r="CQ1999" s="24" t="n"/>
      <c r="CR1999" s="24" t="n"/>
      <c r="CS1999" s="24" t="inlineStr">
        <is>
          <t>True</t>
        </is>
      </c>
      <c r="CT1999" s="24" t="inlineStr">
        <is>
          <t>6996251611d984f5d783c55874d6184a0285e0269f72e23eb18d19f2328b1a28</t>
        </is>
      </c>
      <c r="CU1999" s="24" t="inlineStr">
        <is>
          <t>429f55c97f0c127ef03b3dd4f923e3940849b3e48138212e33261c4f90c9f15d</t>
        </is>
      </c>
      <c r="CV1999" s="24" t="inlineStr">
        <is>
          <t>/Users/vincentc9002/model-prediction/config/model.yaml</t>
        </is>
      </c>
      <c r="CW1999" s="24" t="inlineStr">
        <is>
          <t>1ac81f4be213944a7cce95cbe9a52520e640a9cc5ea1424409aeda60b059f716</t>
        </is>
      </c>
      <c r="CX1999" s="24" t="inlineStr">
        <is>
          <t>/Users/vincentc9002/model-prediction/config/models/measured-edge-margin-v3.json</t>
        </is>
      </c>
      <c r="CY1999" s="24" t="inlineStr">
        <is>
          <t>2026-09-20T16:26:24.233409Z</t>
        </is>
      </c>
      <c r="CZ1999" s="24" t="inlineStr">
        <is>
          <t>True</t>
        </is>
      </c>
      <c r="DA1999" s="24" t="inlineStr">
        <is>
          <t>polymarket_us</t>
        </is>
      </c>
      <c r="DB1999" s="24" t="inlineStr">
        <is>
          <t>decision_time_executable_quote</t>
        </is>
      </c>
      <c r="DC1999" s="24" t="inlineStr">
        <is>
          <t>False</t>
        </is>
      </c>
      <c r="DD1999" s="24" t="inlineStr">
        <is>
          <t>bb56b9cfec7381706d805de4357b6baeb989151d8ed68a55476d64bcad951d8a</t>
        </is>
      </c>
      <c r="DE1999" s="24" t="inlineStr">
        <is>
          <t>/Users/vincentc9002/model-prediction/data/market_odds_snapshots.jsonl</t>
        </is>
      </c>
      <c r="DF1999" s="24" t="inlineStr">
        <is>
          <t>bb56b9cfec7381706d805de4357b6baeb989151d8ed68a55476d64bcad951d8a</t>
        </is>
      </c>
      <c r="DG1999" s="24" t="inlineStr">
        <is>
          <t>live_forecast</t>
        </is>
      </c>
      <c r="DH1999" s="24" t="inlineStr">
        <is>
          <t>False</t>
        </is>
      </c>
      <c r="DI1999" s="24" t="inlineStr">
        <is>
          <t>0.636995</t>
        </is>
      </c>
      <c r="DJ1999" s="24" t="inlineStr">
        <is>
          <t>0.5391705069124424</t>
        </is>
      </c>
      <c r="DK1999" s="24" t="inlineStr">
        <is>
          <t>0.636995</t>
        </is>
      </c>
      <c r="DL1999" s="24" t="n"/>
      <c r="DM1999" s="24" t="n"/>
      <c r="DN1999" s="24" t="n"/>
      <c r="DO1999" s="24" t="n"/>
      <c r="DP1999" s="24" t="n"/>
      <c r="DQ19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"401817017", "event_start_utc": "2026-09-20T17:10Z", "features": {"away_bullpen_status": "available", "away_bullpen_weakness": 1.257649, "away_form": {"losses": 6, "runs_allowed": [7, 2, 6, 12, 4, 6, 0, 0, 6, 10], "runs_scored": [11, 1, 5, 2, 9, 3, 3, 3, 3, 3], "status": "available", "wins": 4}, "away_starter": {"last_five_batters_faced": 132, "last_five_earned_runs": 18, "last_five_innings": 32.0, "last_five_strikeouts": 28, "last_five_walks": 6, "name": "Cristopher Sanchez", "player_id": "42359", "season_batters_faced": 813, "season_earned_runs": 66, "season_innings": 194.66666666666666, "season_strikeouts": 217, "season_walks": 46, "starts_before_game": 32, "status": "available", "throwing_hand": "Left", "xfip": null, "xfip_status": "unavailable_from_source"}, "away_team": "Philadelphia Phillies", "decision_timestamp_utc": "2026-09-20T15:10:00Z", "event_id": "401817017", "event_start_utc": "2026-09-20T17:10Z", "feature_snapshot_hash": "f71b4a2e1b346bddc9b9e5feaa561f653a6dfe54968794b364d50d8addcbd093", "home_bullpen_status": "available", "home_bullpen_weakness": 1.075448, "home_form": {"losses": 6, "runs_allowed": [14, 6, 2, 2, 2, 7, 7, 3, 3, 3], "runs_scored": [15, 4, 12, 0, 1, 5, 1, 0, 6, 10], "status": "available", "wins": 4}, "home_starter": {"last_five_batters_faced": 91, "last_five_earned_runs": 8, "last_five_innings": 21.0, "last_five_strikeouts": 20, "last_five_walks": 9, "name": "Jonah Tong", "player_id": "5214984", "season_batters_faced": 91, "season_earned_runs": 8, "season_innings": 21.0, "season_strikeouts": 20, "season_walks": 9, "starts_before_game": 5, "status": "available", "throwing_hand": "Right", "xfip": null, "xfip_status": "unavailable_from_source"}, "home_team": "New York Mets", "lineup_status": "unavailable_from_source", "market_snapshot_hash": "bb56b9cfec7381706d805de4357b6baeb989151d8ed68a55476d64bcad951d8a", "park_factor": 0.968, "park_factor_status": "available", "source_snapshot_ids": ["0b9ec5c430517fc9fd07a53f034114bcebed9bff1948f4da15250807714ecca1", "54a2b08e2c9b3860d7e7ff7f00bcf54286269c15af0612b7547b7ae4b9124eec", "f53df9cca75113b9950948c8c77429fc2218f88ce6f85e1033621eb756774118", "0103d1389d99210b7775495355b7d2744f25ee18e8568e993f036fe9d40dc976", "bdcfe5aa2992a070dc47b89d9f7bcf4f488d5405a64ab491f4f587d5120459ff"], "starter_confirmed": false, "starter_status": "probable", "weather_factor": 0.9975,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0.29895, "home": 0.70105, "push": 0.0}, "replay_scope": "Exact features, formula and deterministic Monte Carlo seed inputs; independently calibrated sides are not a joint distribution.", "run_estimate": {"away_expected_runs": 4.36708, "configuration_hash": "4956642cd381be0fec9ed6a9fe779873ea55c3e32777de0ec08562c0a51849b0", "factors": {"away_bullpen_weakness_index": 1.257649, "away_field_run_factor": 1.0, "away_offense_index": 0.952372321489918, "away_starter_weakness_index": 0.9583232895998712, "home_bullpen_weakness_index": 1.075448, "home_field_run_factor": 1.04, "home_offense_index": 1.0633527208966165, "home_starter_weakness_index": 0.8948874022029262, "park_factor": 0.968, "weather_factor": 0.9975}, "feature_schema_version": "v3", "formula_version": "mlb-analyst-poisson-trend-v0.3", "home_expected_runs": 4.726076,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0.363005, "home": 0.636995}, "snapshot_hash": "bd31f32114933bbe1c040716a71fe9ba6bbd3b67172fcea382aab445aa36de2e", "sport": "MLB"}</t>
        </is>
      </c>
    </row>
    <row r="2000" ht="36" customHeight="1">
      <c r="A2000" s="24" t="inlineStr">
        <is>
          <t>29df7726b9b94bc3</t>
        </is>
      </c>
      <c r="B2000" s="24" t="inlineStr">
        <is>
          <t>2026-09-20T16:26:24.233409Z</t>
        </is>
      </c>
      <c r="C2000" s="24" t="inlineStr">
        <is>
          <t>2026-09-20T17:10Z</t>
        </is>
      </c>
      <c r="D2000" s="24" t="inlineStr">
        <is>
          <t>401817017</t>
        </is>
      </c>
      <c r="E2000" s="24" t="inlineStr">
        <is>
          <t>MLB</t>
        </is>
      </c>
      <c r="F2000" s="24" t="inlineStr">
        <is>
          <t>Philadelphia Phillies</t>
        </is>
      </c>
      <c r="G2000" s="24" t="inlineStr">
        <is>
          <t>New York Mets</t>
        </is>
      </c>
      <c r="H2000" s="24" t="inlineStr">
        <is>
          <t>total</t>
        </is>
      </c>
      <c r="I2000" s="24" t="inlineStr">
        <is>
          <t>over</t>
        </is>
      </c>
      <c r="J2000" s="25" t="n">
        <v>7.5</v>
      </c>
      <c r="K2000" s="24" t="inlineStr">
        <is>
          <t>polymarket_us</t>
        </is>
      </c>
      <c r="L2000" s="26" t="n">
        <v>-104</v>
      </c>
      <c r="M2000" s="27" t="n">
        <v>1.961538</v>
      </c>
      <c r="N2000" s="28" t="n">
        <v>0.509804</v>
      </c>
      <c r="O2000" s="28" t="n">
        <v>0.532689</v>
      </c>
      <c r="P2000" s="28" t="n">
        <v>0.05172</v>
      </c>
      <c r="Q2000" s="28" t="n">
        <v>0.022885</v>
      </c>
      <c r="R2000" s="26" t="n">
        <v>32</v>
      </c>
      <c r="S2000" s="29" t="n">
        <v>1</v>
      </c>
      <c r="T2000" s="24" t="inlineStr">
        <is>
          <t>measured-edge-totals-v3</t>
        </is>
      </c>
      <c r="U2000" s="24" t="inlineStr">
        <is>
          <t>settled</t>
        </is>
      </c>
      <c r="V2000" s="24" t="inlineStr">
        <is>
          <t>win</t>
        </is>
      </c>
      <c r="W2000" s="26" t="n">
        <v>7</v>
      </c>
      <c r="X2000" s="26" t="n">
        <v>2</v>
      </c>
      <c r="Y2000" s="25" t="n">
        <v>7.5</v>
      </c>
      <c r="Z2000" s="26" t="n">
        <v>-104</v>
      </c>
      <c r="AA2000" s="28" t="n">
        <v>0.51</v>
      </c>
      <c r="AB2000" s="28" t="n">
        <v>0.000196</v>
      </c>
      <c r="AC2000" s="30" t="n">
        <v>0.9615</v>
      </c>
      <c r="AD2000" s="24" t="inlineStr">
        <is>
          <t>2026-09-20T22:16:55.332402Z</t>
        </is>
      </c>
      <c r="AE2000" s="31" t="inlineStr">
        <is>
          <t>Measured Edge Totals: Trend Engine projected 4.37-4.73; raw selected-side p=0.6082, calibrated p=0.5327.</t>
        </is>
      </c>
      <c r="AF2000" s="31" t="inlineStr">
        <is>
          <t>Research-only; lineup, bullpen, park, weather, xFIP, and wRC+ may be neutral fallbacks; market availability and BBO depth may change before first pitch.</t>
        </is>
      </c>
      <c r="AG2000" s="24" t="inlineStr">
        <is>
          <t>not_applicable</t>
        </is>
      </c>
      <c r="AH2000" s="24" t="n"/>
      <c r="AI2000" s="31" t="n"/>
      <c r="AJ2000" s="31" t="n"/>
      <c r="AK2000" s="24" t="inlineStr">
        <is>
          <t>paper_call</t>
        </is>
      </c>
      <c r="AL2000" s="26" t="n">
        <v>4</v>
      </c>
      <c r="AM2000" s="24" t="inlineStr">
        <is>
          <t>RESEARCH_OBSERVATION</t>
        </is>
      </c>
      <c r="AN2000" s="24" t="inlineStr">
        <is>
          <t>CALL</t>
        </is>
      </c>
      <c r="AO2000" s="24" t="inlineStr">
        <is>
          <t>PAPER_CALL_MODEL_UNVALIDATED</t>
        </is>
      </c>
      <c r="AP2000" s="24" t="inlineStr">
        <is>
          <t>mlb-phi</t>
        </is>
      </c>
      <c r="AQ2000" s="24" t="inlineStr">
        <is>
          <t>Philadelphia Phillies</t>
        </is>
      </c>
      <c r="AR2000" s="24" t="inlineStr">
        <is>
          <t>Philadelphia Phillies</t>
        </is>
      </c>
      <c r="AS2000" s="24" t="inlineStr">
        <is>
          <t>mlb-nym</t>
        </is>
      </c>
      <c r="AT2000" s="24" t="inlineStr">
        <is>
          <t>New York Mets</t>
        </is>
      </c>
      <c r="AU2000" s="24" t="inlineStr">
        <is>
          <t>New York Mets</t>
        </is>
      </c>
      <c r="AV2000" s="24" t="n"/>
      <c r="AW2000" s="24" t="n"/>
      <c r="AX2000" s="24" t="inlineStr">
        <is>
          <t>statistical_model</t>
        </is>
      </c>
      <c r="AY2000" s="24" t="n"/>
      <c r="AZ2000" s="24" t="inlineStr">
        <is>
          <t>research</t>
        </is>
      </c>
      <c r="BA2000" s="24" t="inlineStr">
        <is>
          <t>95b84332c75d2ce54036eb8de6ada9c78d0f80228c50825c0347281a8b9b49c7</t>
        </is>
      </c>
      <c r="BB2000" s="24" t="inlineStr">
        <is>
          <t>flat_probability_shrinkage_toward_half</t>
        </is>
      </c>
      <c r="BC2000" s="24" t="inlineStr">
        <is>
          <t>measured-edge-totals-v3</t>
        </is>
      </c>
      <c r="BD2000" s="24" t="inlineStr">
        <is>
          <t>95b84332c75d2ce54036eb8de6ada9c78d0f80228c50825c0347281a8b9b49c7</t>
        </is>
      </c>
      <c r="BE2000" s="24" t="inlineStr">
        <is>
          <t>v3</t>
        </is>
      </c>
      <c r="BF2000" s="24" t="inlineStr">
        <is>
          <t>1</t>
        </is>
      </c>
      <c r="BG2000" s="24" t="inlineStr">
        <is>
          <t>measured-edge-paired-v1</t>
        </is>
      </c>
      <c r="BH2000" s="24" t="inlineStr">
        <is>
          <t>2026-09-20T16:26:24.233409Z</t>
        </is>
      </c>
      <c r="BI2000" s="24" t="inlineStr">
        <is>
          <t>["same_event","same_team_same_day","same_league_same_day"]</t>
        </is>
      </c>
      <c r="BJ2000" s="25" t="n">
        <v>7.5</v>
      </c>
      <c r="BK2000" s="26" t="n">
        <v>-104</v>
      </c>
      <c r="BL2000" s="27" t="n">
        <v>1.961538</v>
      </c>
      <c r="BM2000" s="28" t="n">
        <v>0.509804</v>
      </c>
      <c r="BN2000" s="28" t="n">
        <v>0.507463</v>
      </c>
      <c r="BO2000" s="28" t="n"/>
      <c r="BP2000" s="25" t="n"/>
      <c r="BQ2000" s="27" t="n">
        <v>1.961538</v>
      </c>
      <c r="BR2000" s="28" t="n">
        <v>0.51</v>
      </c>
      <c r="BS2000" s="28" t="n"/>
      <c r="BT2000" s="28" t="n"/>
      <c r="BU2000" s="25" t="n"/>
      <c r="BV2000" s="29" t="n"/>
      <c r="BW2000" s="24" t="n"/>
      <c r="BX2000" s="30" t="n"/>
      <c r="BY2000" s="27" t="n"/>
      <c r="BZ2000" s="24" t="n"/>
      <c r="CA2000" s="31" t="n"/>
      <c r="CB2000" s="24" t="n"/>
      <c r="CC2000" s="24" t="n"/>
      <c r="CD2000" s="24" t="n"/>
      <c r="CE2000" s="24" t="n"/>
      <c r="CF2000" s="24" t="n"/>
      <c r="CG2000" s="24" t="n"/>
      <c r="CH2000" s="24" t="n"/>
      <c r="CI2000" s="24" t="n"/>
      <c r="CJ2000" s="24" t="n"/>
      <c r="CK2000" s="24" t="n"/>
      <c r="CL2000" s="24" t="n"/>
      <c r="CM2000" s="24" t="n"/>
      <c r="CN2000" s="24" t="n"/>
      <c r="CO2000" s="24" t="n"/>
      <c r="CP2000" s="24" t="n"/>
      <c r="CQ2000" s="24" t="n"/>
      <c r="CR2000" s="24" t="n"/>
      <c r="CS2000" s="24" t="inlineStr">
        <is>
          <t>True</t>
        </is>
      </c>
      <c r="CT2000" s="24" t="inlineStr">
        <is>
          <t>6996251611d984f5d783c55874d6184a0285e0269f72e23eb18d19f2328b1a28</t>
        </is>
      </c>
      <c r="CU2000" s="24" t="inlineStr">
        <is>
          <t>429f55c97f0c127ef03b3dd4f923e3940849b3e48138212e33261c4f90c9f15d</t>
        </is>
      </c>
      <c r="CV2000" s="24" t="inlineStr">
        <is>
          <t>/Users/vincentc9002/model-prediction/config/model.yaml</t>
        </is>
      </c>
      <c r="CW2000" s="24" t="inlineStr">
        <is>
          <t>1dad20b56ac0a94181b31c5f71abe66cc0ee1acd8c8792d0aacf42b7a6fc32e6</t>
        </is>
      </c>
      <c r="CX2000" s="24" t="inlineStr">
        <is>
          <t>/Users/vincentc9002/model-prediction/config/models/measured-edge-totals-v3.json</t>
        </is>
      </c>
      <c r="CY2000" s="24" t="inlineStr">
        <is>
          <t>2026-09-20T16:26:24.233409Z</t>
        </is>
      </c>
      <c r="CZ2000" s="24" t="inlineStr">
        <is>
          <t>True</t>
        </is>
      </c>
      <c r="DA2000" s="24" t="inlineStr">
        <is>
          <t>polymarket_us</t>
        </is>
      </c>
      <c r="DB2000" s="24" t="inlineStr">
        <is>
          <t>decision_time_executable_quote</t>
        </is>
      </c>
      <c r="DC2000" s="24" t="inlineStr">
        <is>
          <t>False</t>
        </is>
      </c>
      <c r="DD2000" s="24" t="inlineStr">
        <is>
          <t>bb56b9cfec7381706d805de4357b6baeb989151d8ed68a55476d64bcad951d8a</t>
        </is>
      </c>
      <c r="DE2000" s="24" t="inlineStr">
        <is>
          <t>/Users/vincentc9002/model-prediction/data/market_odds_snapshots.jsonl</t>
        </is>
      </c>
      <c r="DF2000" s="24" t="inlineStr">
        <is>
          <t>bb56b9cfec7381706d805de4357b6baeb989151d8ed68a55476d64bcad951d8a</t>
        </is>
      </c>
      <c r="DG2000" s="24" t="inlineStr">
        <is>
          <t>live_forecast</t>
        </is>
      </c>
      <c r="DH2000" s="24" t="inlineStr">
        <is>
          <t>False</t>
        </is>
      </c>
      <c r="DI2000" s="24" t="inlineStr">
        <is>
          <t>0.532689</t>
        </is>
      </c>
      <c r="DJ2000" s="24" t="inlineStr">
        <is>
          <t>0.5098039215686274</t>
        </is>
      </c>
      <c r="DK2000" s="24" t="inlineStr">
        <is>
          <t>0.532689</t>
        </is>
      </c>
      <c r="DL2000" s="24" t="n"/>
      <c r="DM2000" s="24" t="n"/>
      <c r="DN2000" s="24" t="n"/>
      <c r="DO2000" s="24" t="n"/>
      <c r="DP2000" s="24" t="n"/>
      <c r="DQ2000" s="24" t="n"/>
    </row>
    <row r="2001" ht="36" customHeight="1">
      <c r="A2001" s="24" t="inlineStr">
        <is>
          <t>74335f27f7a14ef5</t>
        </is>
      </c>
      <c r="B2001" s="24" t="inlineStr">
        <is>
          <t>2026-09-20T16:26:24.233409Z</t>
        </is>
      </c>
      <c r="C2001" s="24" t="inlineStr">
        <is>
          <t>2026-09-20T17:35Z</t>
        </is>
      </c>
      <c r="D2001" s="24" t="inlineStr">
        <is>
          <t>401817015</t>
        </is>
      </c>
      <c r="E2001" s="24" t="inlineStr">
        <is>
          <t>MLB</t>
        </is>
      </c>
      <c r="F2001" s="24" t="inlineStr">
        <is>
          <t>Kansas City Royals</t>
        </is>
      </c>
      <c r="G2001" s="24" t="inlineStr">
        <is>
          <t>Pittsburgh Pirates</t>
        </is>
      </c>
      <c r="H2001" s="24" t="inlineStr">
        <is>
          <t>spread</t>
        </is>
      </c>
      <c r="I2001" s="24" t="inlineStr">
        <is>
          <t>home</t>
        </is>
      </c>
      <c r="J2001" s="25" t="n">
        <v>1.5</v>
      </c>
      <c r="K2001" s="24" t="inlineStr">
        <is>
          <t>espn_market_consensus</t>
        </is>
      </c>
      <c r="L2001" s="26" t="n">
        <v>-175</v>
      </c>
      <c r="M2001" s="27" t="n">
        <v>1.571429</v>
      </c>
      <c r="N2001" s="28" t="n">
        <v>0.636364</v>
      </c>
      <c r="O2001" s="28" t="n">
        <v>0.62146</v>
      </c>
      <c r="P2001" s="28" t="n">
        <v>0.042131</v>
      </c>
      <c r="Q2001" s="28" t="n">
        <v>-0.014904</v>
      </c>
      <c r="R2001" s="26" t="n">
        <v>31</v>
      </c>
      <c r="S2001" s="29" t="n">
        <v>1</v>
      </c>
      <c r="T2001" s="24" t="inlineStr">
        <is>
          <t>measured-edge-margin-v3</t>
        </is>
      </c>
      <c r="U2001" s="24" t="inlineStr">
        <is>
          <t>settled</t>
        </is>
      </c>
      <c r="V2001" s="24" t="inlineStr">
        <is>
          <t>win</t>
        </is>
      </c>
      <c r="W2001" s="26" t="n">
        <v>3</v>
      </c>
      <c r="X2001" s="26" t="n">
        <v>4</v>
      </c>
      <c r="Y2001" s="25" t="n">
        <v>1.5</v>
      </c>
      <c r="Z2001" s="26" t="n">
        <v>-175</v>
      </c>
      <c r="AA2001" s="28" t="n">
        <v>0.636364</v>
      </c>
      <c r="AB2001" s="28" t="n">
        <v>0</v>
      </c>
      <c r="AC2001" s="30" t="n">
        <v>0.5714</v>
      </c>
      <c r="AD2001" s="24" t="inlineStr">
        <is>
          <t>2026-09-20T22:16:56.055412Z</t>
        </is>
      </c>
      <c r="AE2001" s="31" t="inlineStr">
        <is>
          <t>Measured Edge Margin: Trend Engine projected 4.22-4.26; raw selected-side p=0.6783, calibrated p=0.6215.</t>
        </is>
      </c>
      <c r="AF2001" s="31" t="inlineStr">
        <is>
          <t>Research-only; lineup, bullpen, park, weather, xFIP, and wRC+ may be neutral fallbacks; market availability and BBO depth may change before first pitch.</t>
        </is>
      </c>
      <c r="AG2001" s="24" t="inlineStr">
        <is>
          <t>not_applicable</t>
        </is>
      </c>
      <c r="AH2001" s="24" t="n"/>
      <c r="AI2001" s="31" t="n"/>
      <c r="AJ2001" s="31" t="n"/>
      <c r="AK2001" s="24" t="inlineStr">
        <is>
          <t>model_qualified</t>
        </is>
      </c>
      <c r="AL2001" s="26" t="n">
        <v>4</v>
      </c>
      <c r="AM2001" s="24" t="inlineStr">
        <is>
          <t>QUALIFIED_SHADOW_CALL</t>
        </is>
      </c>
      <c r="AN2001" s="24" t="inlineStr">
        <is>
          <t>CALL</t>
        </is>
      </c>
      <c r="AO2001" s="24" t="inlineStr">
        <is>
          <t>QUALIFIED</t>
        </is>
      </c>
      <c r="AP2001" s="24" t="inlineStr">
        <is>
          <t>mlb-kc</t>
        </is>
      </c>
      <c r="AQ2001" s="24" t="inlineStr">
        <is>
          <t>Kansas City Royals</t>
        </is>
      </c>
      <c r="AR2001" s="24" t="inlineStr">
        <is>
          <t>Kansas City Royals</t>
        </is>
      </c>
      <c r="AS2001" s="24" t="inlineStr">
        <is>
          <t>mlb-pit</t>
        </is>
      </c>
      <c r="AT2001" s="24" t="inlineStr">
        <is>
          <t>Pittsburgh Pirates</t>
        </is>
      </c>
      <c r="AU2001" s="24" t="inlineStr">
        <is>
          <t>Pittsburgh Pirates</t>
        </is>
      </c>
      <c r="AV2001" s="24" t="n"/>
      <c r="AW2001" s="24" t="n"/>
      <c r="AX2001" s="24" t="inlineStr">
        <is>
          <t>statistical_model</t>
        </is>
      </c>
      <c r="AY2001" s="24" t="n"/>
      <c r="AZ2001" s="24" t="inlineStr">
        <is>
          <t>research</t>
        </is>
      </c>
      <c r="BA2001" s="24" t="inlineStr">
        <is>
          <t>dd339a2eed50d7d83ab2127837995ddab82e879afd27f5414bb6c1f9cd60ba4c</t>
        </is>
      </c>
      <c r="BB2001" s="24" t="inlineStr">
        <is>
          <t>flat_probability_shrinkage_toward_half</t>
        </is>
      </c>
      <c r="BC2001" s="24" t="inlineStr">
        <is>
          <t>measured-edge-margin-v3</t>
        </is>
      </c>
      <c r="BD2001" s="24" t="inlineStr">
        <is>
          <t>dd339a2eed50d7d83ab2127837995ddab82e879afd27f5414bb6c1f9cd60ba4c</t>
        </is>
      </c>
      <c r="BE2001" s="24" t="inlineStr">
        <is>
          <t>v3</t>
        </is>
      </c>
      <c r="BF2001" s="24" t="inlineStr">
        <is>
          <t>1</t>
        </is>
      </c>
      <c r="BG2001" s="24" t="inlineStr">
        <is>
          <t>measured-edge-paired-v1</t>
        </is>
      </c>
      <c r="BH2001" s="24" t="inlineStr">
        <is>
          <t>2026-09-20T16:26:24.233409Z</t>
        </is>
      </c>
      <c r="BI2001" s="24" t="inlineStr">
        <is>
          <t>["same_event","same_team_same_day","same_league_same_day"]</t>
        </is>
      </c>
      <c r="BJ2001" s="25" t="n">
        <v>1.5</v>
      </c>
      <c r="BK2001" s="26" t="n">
        <v>-175</v>
      </c>
      <c r="BL2001" s="27" t="n">
        <v>1.571429</v>
      </c>
      <c r="BM2001" s="28" t="n">
        <v>0.636364</v>
      </c>
      <c r="BN2001" s="28" t="n">
        <v>0.608262</v>
      </c>
      <c r="BO2001" s="28" t="n"/>
      <c r="BP2001" s="25" t="n"/>
      <c r="BQ2001" s="27" t="n">
        <v>1.571429</v>
      </c>
      <c r="BR2001" s="28" t="n">
        <v>0.636364</v>
      </c>
      <c r="BS2001" s="28" t="n"/>
      <c r="BT2001" s="28" t="n"/>
      <c r="BU2001" s="25" t="n"/>
      <c r="BV2001" s="29" t="n"/>
      <c r="BW2001" s="24" t="n"/>
      <c r="BX2001" s="30" t="n"/>
      <c r="BY2001" s="27" t="n"/>
      <c r="BZ2001" s="24" t="n"/>
      <c r="CA2001" s="31" t="n"/>
      <c r="CB2001" s="24" t="n"/>
      <c r="CC2001" s="24" t="n"/>
      <c r="CD2001" s="24" t="n"/>
      <c r="CE2001" s="24" t="n"/>
      <c r="CF2001" s="24" t="n"/>
      <c r="CG2001" s="24" t="n"/>
      <c r="CH2001" s="24" t="n"/>
      <c r="CI2001" s="24" t="n"/>
      <c r="CJ2001" s="24" t="n"/>
      <c r="CK2001" s="24" t="n"/>
      <c r="CL2001" s="24" t="n"/>
      <c r="CM2001" s="24" t="n"/>
      <c r="CN2001" s="24" t="n"/>
      <c r="CO2001" s="24" t="n"/>
      <c r="CP2001" s="24" t="n"/>
      <c r="CQ2001" s="24" t="n"/>
      <c r="CR2001" s="24" t="n"/>
      <c r="CS2001" s="24" t="inlineStr">
        <is>
          <t>False</t>
        </is>
      </c>
      <c r="CT2001" s="24" t="inlineStr">
        <is>
          <t>6996251611d984f5d783c55874d6184a0285e0269f72e23eb18d19f2328b1a28</t>
        </is>
      </c>
      <c r="CU2001" s="24" t="inlineStr">
        <is>
          <t>429f55c97f0c127ef03b3dd4f923e3940849b3e48138212e33261c4f90c9f15d</t>
        </is>
      </c>
      <c r="CV2001" s="24" t="inlineStr">
        <is>
          <t>/Users/vincentc9002/model-prediction/config/model.yaml</t>
        </is>
      </c>
      <c r="CW2001" s="24" t="inlineStr">
        <is>
          <t>1ac81f4be213944a7cce95cbe9a52520e640a9cc5ea1424409aeda60b059f716</t>
        </is>
      </c>
      <c r="CX2001" s="24" t="inlineStr">
        <is>
          <t>/Users/vincentc9002/model-prediction/config/models/measured-edge-margin-v3.json</t>
        </is>
      </c>
      <c r="CY2001" s="24" t="inlineStr">
        <is>
          <t>2026-09-20T16:26:24.233409Z</t>
        </is>
      </c>
      <c r="CZ2001" s="24" t="inlineStr">
        <is>
          <t>True</t>
        </is>
      </c>
      <c r="DA2001" s="24" t="inlineStr">
        <is>
          <t>espn_market_consensus</t>
        </is>
      </c>
      <c r="DB2001" s="24" t="inlineStr">
        <is>
          <t>decision_time_sportsbook_quote</t>
        </is>
      </c>
      <c r="DC2001" s="24" t="n"/>
      <c r="DD2001" s="24" t="inlineStr">
        <is>
          <t>0acebd0a56d9332adc19115c702af66671bf6f34ca82055f0c5db6a7781893e4</t>
        </is>
      </c>
      <c r="DE2001" s="24" t="inlineStr">
        <is>
          <t>/Users/vincentc9002/model-prediction/data/market_odds_snapshots.jsonl</t>
        </is>
      </c>
      <c r="DF2001" s="24" t="inlineStr">
        <is>
          <t>0acebd0a56d9332adc19115c702af66671bf6f34ca82055f0c5db6a7781893e4</t>
        </is>
      </c>
      <c r="DG2001" s="24" t="inlineStr">
        <is>
          <t>live_forecast</t>
        </is>
      </c>
      <c r="DH2001" s="24" t="inlineStr">
        <is>
          <t>False</t>
        </is>
      </c>
      <c r="DI2001" s="24" t="inlineStr">
        <is>
          <t>0.62146</t>
        </is>
      </c>
      <c r="DJ2001" s="24" t="inlineStr">
        <is>
          <t>0.6363636363636364</t>
        </is>
      </c>
      <c r="DK2001" s="24" t="inlineStr">
        <is>
          <t>0.62146</t>
        </is>
      </c>
      <c r="DL2001" s="24" t="n"/>
      <c r="DM2001" s="24" t="n"/>
      <c r="DN2001" s="24" t="n"/>
      <c r="DO2001" s="24" t="n"/>
      <c r="DP2001" s="24" t="n"/>
      <c r="DQ20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"401817015", "event_start_utc": "2026-09-20T17:35Z", "features": {"away_bullpen_status": "available", "away_bullpen_weakness": 1.079173, "away_form": {"losses": 7, "runs_allowed": [5, 2, 2, 5, 4, 4, 2, 6, 8, 6], "runs_scored": [3, 5, 3, 1, 1, 2, 5, 2, 5, 5], "status": "available", "wins": 3}, "away_starter": {"last_five_batters_faced": 128, "last_five_earned_runs": 8, "last_five_innings": 33.0, "last_five_strikeouts": 29, "last_five_walks": 8, "name": "Michael Wacha", "player_id": "32640", "season_batters_faced": 763, "season_earned_runs": 70, "season_innings": 189.66666666666666, "season_strikeouts": 151, "season_walks": 49, "starts_before_game": 31, "status": "available", "throwing_hand": "Right", "xfip": null, "xfip_status": "unavailable_from_source"}, "away_team": "Kansas City Royals", "decision_timestamp_utc": "2026-09-20T15:35:00Z", "event_id": "401817015", "event_start_utc": "2026-09-20T17:35Z", "feature_snapshot_hash": "5c0c494403d3f99df52bf06c88e86b8db044ce87e42508b836208d4d52527ff1", "home_bullpen_status": "available", "home_bullpen_weakness": 1.093713, "home_form": {"losses": 4, "runs_allowed": [2, 0, 12, 4, 3, 5, 5, 4, 5, 5], "runs_scored": [4, 2, 2, 3, 4, 1, 4, 7, 8, 6], "status": "available", "wins": 6}, "home_starter": {"last_five_batters_faced": 39, "last_five_earned_runs": 2, "last_five_innings": 9.333333333333334, "last_five_strikeouts": 11, "last_five_walks": 5, "name": "Lake Bachar", "player_id": "42592", "season_batters_faced": 339, "season_earned_runs": 32, "season_innings": 82.33333333333333, "season_strikeouts": 86, "season_walks": 35, "starts_before_game": 50, "status": "available", "throwing_hand": "Right", "xfip": null, "xfip_status": "unavailable_from_source"}, "home_team": "Pittsburgh Pirates", "lineup_status": "unavailable_from_source", "market_snapshot_hash": "0acebd0a56d9332adc19115c702af66671bf6f34ca82055f0c5db6a7781893e4", "park_factor": 0.989, "park_factor_status": "available", "source_snapshot_ids": ["e71581b4d3a3e138b3df09542bf93e324a05e3a6d203cbf2eb1d45121976e276", "203516b2d75022a9b84d49398baaaa7a858eb843ef8296911f4d628534a9a2d9", "aef52222e54ac05fba57c40f348c5399af578d9fb128b20cae5b4f75c9fcd6ff", "e6be9a2bf0d124042f7f97bd279525f45f7cb58847937b8c9db3ad6d2cb6e671", "1728b4fe7d5131169a524390cba49c7790e343c33800c25df92400409dde49eb"],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0.32175, "home": 0.67825, "push": 0.0}, "replay_scope": "Exact features, formula and deterministic Monte Carlo seed inputs; independently calibrated sides are not a joint distribution.", "run_estimate": {"away_expected_runs": 4.216641, "configuration_hash": "4956642cd381be0fec9ed6a9fe779873ea55c3e32777de0ec08562c0a51849b0", "factors": {"away_bullpen_weakness_index": 1.079173, "away_field_run_factor": 1.0, "away_offense_index": 0.8762846720481616, "away_starter_weakness_index": 0.6921830160939271, "home_bullpen_weakness_index": 1.093713, "home_field_run_factor": 1.04, "home_offense_index": 0.9864866646340068, "home_starter_weakness_index": 0.7910228967899321, "park_factor": 0.989, "weather_factor": 1.0037}, "feature_schema_version": "v3", "formula_version": "mlb-analyst-poisson-trend-v0.3", "home_expected_runs": 4.264253, "uncertainty": 0.042131, "uncertainty_components": {"base": 0.02, "lineup": 0.025, "missing_wrc_plus": 0.01, "missing_xfip": 0.01, "model_form": 0.01, "pitcher": 0.015, "starter_confirmation": 0.015}}, "schema": "mlb-margin-replay-v1", "served_probabilities": {"away": 0.37854, "home": 0.62146}, "snapshot_hash": "81f2ea0da897e8bda989bcf4c5b067cbad7f9f7dd128dbb7cb5bacae4d929773", "sport": "MLB"}</t>
        </is>
      </c>
    </row>
    <row r="2002" ht="36" customHeight="1">
      <c r="A2002" s="24" t="inlineStr">
        <is>
          <t>83ce0bde263344ad</t>
        </is>
      </c>
      <c r="B2002" s="24" t="inlineStr">
        <is>
          <t>2026-09-20T16:26:24.233409Z</t>
        </is>
      </c>
      <c r="C2002" s="24" t="inlineStr">
        <is>
          <t>2026-09-20T17:35Z</t>
        </is>
      </c>
      <c r="D2002" s="24" t="inlineStr">
        <is>
          <t>401817015</t>
        </is>
      </c>
      <c r="E2002" s="24" t="inlineStr">
        <is>
          <t>MLB</t>
        </is>
      </c>
      <c r="F2002" s="24" t="inlineStr">
        <is>
          <t>Kansas City Royals</t>
        </is>
      </c>
      <c r="G2002" s="24" t="inlineStr">
        <is>
          <t>Pittsburgh Pirates</t>
        </is>
      </c>
      <c r="H2002" s="24" t="inlineStr">
        <is>
          <t>total</t>
        </is>
      </c>
      <c r="I2002" s="24" t="inlineStr">
        <is>
          <t>under</t>
        </is>
      </c>
      <c r="J2002" s="25" t="n">
        <v>8.5</v>
      </c>
      <c r="K2002" s="24" t="inlineStr">
        <is>
          <t>espn_market_consensus</t>
        </is>
      </c>
      <c r="L2002" s="26" t="n">
        <v>-115</v>
      </c>
      <c r="M2002" s="27" t="n">
        <v>1.869565</v>
      </c>
      <c r="N2002" s="28" t="n">
        <v>0.534884</v>
      </c>
      <c r="O2002" s="28" t="n">
        <v>0.514581</v>
      </c>
      <c r="P2002" s="28" t="n">
        <v>0.042131</v>
      </c>
      <c r="Q2002" s="28" t="n">
        <v>-0.020303</v>
      </c>
      <c r="R2002" s="26" t="n">
        <v>27</v>
      </c>
      <c r="S2002" s="29" t="n">
        <v>1</v>
      </c>
      <c r="T2002" s="24" t="inlineStr">
        <is>
          <t>measured-edge-totals-v3</t>
        </is>
      </c>
      <c r="U2002" s="24" t="inlineStr">
        <is>
          <t>settled</t>
        </is>
      </c>
      <c r="V2002" s="24" t="inlineStr">
        <is>
          <t>win</t>
        </is>
      </c>
      <c r="W2002" s="26" t="n">
        <v>3</v>
      </c>
      <c r="X2002" s="26" t="n">
        <v>4</v>
      </c>
      <c r="Y2002" s="25" t="n">
        <v>8.5</v>
      </c>
      <c r="Z2002" s="26" t="n">
        <v>-115</v>
      </c>
      <c r="AA2002" s="28" t="n">
        <v>0.534884</v>
      </c>
      <c r="AB2002" s="28" t="n">
        <v>0</v>
      </c>
      <c r="AC2002" s="30" t="n">
        <v>0.8696</v>
      </c>
      <c r="AD2002" s="24" t="inlineStr">
        <is>
          <t>2026-09-20T22:16:56.723493Z</t>
        </is>
      </c>
      <c r="AE2002" s="31" t="inlineStr">
        <is>
          <t>Measured Edge Totals: Trend Engine projected 4.22-4.26; raw selected-side p=0.5353, calibrated p=0.5146.</t>
        </is>
      </c>
      <c r="AF2002" s="31" t="inlineStr">
        <is>
          <t>Research-only; lineup, bullpen, park, weather, xFIP, and wRC+ may be neutral fallbacks; market availability and BBO depth may change before first pitch.</t>
        </is>
      </c>
      <c r="AG2002" s="24" t="inlineStr">
        <is>
          <t>not_applicable</t>
        </is>
      </c>
      <c r="AH2002" s="24" t="n"/>
      <c r="AI2002" s="31" t="n"/>
      <c r="AJ2002" s="31" t="n"/>
      <c r="AK2002" s="24" t="inlineStr">
        <is>
          <t>paper_call</t>
        </is>
      </c>
      <c r="AL2002" s="26" t="n">
        <v>4</v>
      </c>
      <c r="AM2002" s="24" t="inlineStr">
        <is>
          <t>RESEARCH_OBSERVATION</t>
        </is>
      </c>
      <c r="AN2002" s="24" t="inlineStr">
        <is>
          <t>CALL</t>
        </is>
      </c>
      <c r="AO2002" s="24" t="inlineStr">
        <is>
          <t>PAPER_CALL_MODEL_UNVALIDATED</t>
        </is>
      </c>
      <c r="AP2002" s="24" t="inlineStr">
        <is>
          <t>mlb-kc</t>
        </is>
      </c>
      <c r="AQ2002" s="24" t="inlineStr">
        <is>
          <t>Kansas City Royals</t>
        </is>
      </c>
      <c r="AR2002" s="24" t="inlineStr">
        <is>
          <t>Kansas City Royals</t>
        </is>
      </c>
      <c r="AS2002" s="24" t="inlineStr">
        <is>
          <t>mlb-pit</t>
        </is>
      </c>
      <c r="AT2002" s="24" t="inlineStr">
        <is>
          <t>Pittsburgh Pirates</t>
        </is>
      </c>
      <c r="AU2002" s="24" t="inlineStr">
        <is>
          <t>Pittsburgh Pirates</t>
        </is>
      </c>
      <c r="AV2002" s="24" t="n"/>
      <c r="AW2002" s="24" t="n"/>
      <c r="AX2002" s="24" t="inlineStr">
        <is>
          <t>statistical_model</t>
        </is>
      </c>
      <c r="AY2002" s="24" t="n"/>
      <c r="AZ2002" s="24" t="inlineStr">
        <is>
          <t>research</t>
        </is>
      </c>
      <c r="BA2002" s="24" t="inlineStr">
        <is>
          <t>95b84332c75d2ce54036eb8de6ada9c78d0f80228c50825c0347281a8b9b49c7</t>
        </is>
      </c>
      <c r="BB2002" s="24" t="inlineStr">
        <is>
          <t>flat_probability_shrinkage_toward_half</t>
        </is>
      </c>
      <c r="BC2002" s="24" t="inlineStr">
        <is>
          <t>measured-edge-totals-v3</t>
        </is>
      </c>
      <c r="BD2002" s="24" t="inlineStr">
        <is>
          <t>95b84332c75d2ce54036eb8de6ada9c78d0f80228c50825c0347281a8b9b49c7</t>
        </is>
      </c>
      <c r="BE2002" s="24" t="inlineStr">
        <is>
          <t>v3</t>
        </is>
      </c>
      <c r="BF2002" s="24" t="inlineStr">
        <is>
          <t>1</t>
        </is>
      </c>
      <c r="BG2002" s="24" t="inlineStr">
        <is>
          <t>measured-edge-paired-v1</t>
        </is>
      </c>
      <c r="BH2002" s="24" t="inlineStr">
        <is>
          <t>2026-09-20T16:26:24.233409Z</t>
        </is>
      </c>
      <c r="BI2002" s="24" t="inlineStr">
        <is>
          <t>["same_event","same_team_same_day","same_league_same_day"]</t>
        </is>
      </c>
      <c r="BJ2002" s="25" t="n">
        <v>8.5</v>
      </c>
      <c r="BK2002" s="26" t="n">
        <v>-115</v>
      </c>
      <c r="BL2002" s="27" t="n">
        <v>1.869565</v>
      </c>
      <c r="BM2002" s="28" t="n">
        <v>0.534884</v>
      </c>
      <c r="BN2002" s="28" t="n">
        <v>0.510834</v>
      </c>
      <c r="BO2002" s="28" t="n"/>
      <c r="BP2002" s="25" t="n"/>
      <c r="BQ2002" s="27" t="n">
        <v>1.869565</v>
      </c>
      <c r="BR2002" s="28" t="n">
        <v>0.534884</v>
      </c>
      <c r="BS2002" s="28" t="n"/>
      <c r="BT2002" s="28" t="n"/>
      <c r="BU2002" s="25" t="n"/>
      <c r="BV2002" s="29" t="n"/>
      <c r="BW2002" s="24" t="n"/>
      <c r="BX2002" s="30" t="n"/>
      <c r="BY2002" s="27" t="n"/>
      <c r="BZ2002" s="24" t="n"/>
      <c r="CA2002" s="31" t="n"/>
      <c r="CB2002" s="24" t="n"/>
      <c r="CC2002" s="24" t="n"/>
      <c r="CD2002" s="24" t="n"/>
      <c r="CE2002" s="24" t="n"/>
      <c r="CF2002" s="24" t="n"/>
      <c r="CG2002" s="24" t="n"/>
      <c r="CH2002" s="24" t="n"/>
      <c r="CI2002" s="24" t="n"/>
      <c r="CJ2002" s="24" t="n"/>
      <c r="CK2002" s="24" t="n"/>
      <c r="CL2002" s="24" t="n"/>
      <c r="CM2002" s="24" t="n"/>
      <c r="CN2002" s="24" t="n"/>
      <c r="CO2002" s="24" t="n"/>
      <c r="CP2002" s="24" t="n"/>
      <c r="CQ2002" s="24" t="n"/>
      <c r="CR2002" s="24" t="n"/>
      <c r="CS2002" s="24" t="inlineStr">
        <is>
          <t>False</t>
        </is>
      </c>
      <c r="CT2002" s="24" t="inlineStr">
        <is>
          <t>6996251611d984f5d783c55874d6184a0285e0269f72e23eb18d19f2328b1a28</t>
        </is>
      </c>
      <c r="CU2002" s="24" t="inlineStr">
        <is>
          <t>429f55c97f0c127ef03b3dd4f923e3940849b3e48138212e33261c4f90c9f15d</t>
        </is>
      </c>
      <c r="CV2002" s="24" t="inlineStr">
        <is>
          <t>/Users/vincentc9002/model-prediction/config/model.yaml</t>
        </is>
      </c>
      <c r="CW2002" s="24" t="inlineStr">
        <is>
          <t>1dad20b56ac0a94181b31c5f71abe66cc0ee1acd8c8792d0aacf42b7a6fc32e6</t>
        </is>
      </c>
      <c r="CX2002" s="24" t="inlineStr">
        <is>
          <t>/Users/vincentc9002/model-prediction/config/models/measured-edge-totals-v3.json</t>
        </is>
      </c>
      <c r="CY2002" s="24" t="inlineStr">
        <is>
          <t>2026-09-20T16:26:24.233409Z</t>
        </is>
      </c>
      <c r="CZ2002" s="24" t="inlineStr">
        <is>
          <t>True</t>
        </is>
      </c>
      <c r="DA2002" s="24" t="inlineStr">
        <is>
          <t>espn_market_consensus</t>
        </is>
      </c>
      <c r="DB2002" s="24" t="inlineStr">
        <is>
          <t>decision_time_sportsbook_quote</t>
        </is>
      </c>
      <c r="DC2002" s="24" t="n"/>
      <c r="DD2002" s="24" t="inlineStr">
        <is>
          <t>0acebd0a56d9332adc19115c702af66671bf6f34ca82055f0c5db6a7781893e4</t>
        </is>
      </c>
      <c r="DE2002" s="24" t="inlineStr">
        <is>
          <t>/Users/vincentc9002/model-prediction/data/market_odds_snapshots.jsonl</t>
        </is>
      </c>
      <c r="DF2002" s="24" t="inlineStr">
        <is>
          <t>0acebd0a56d9332adc19115c702af66671bf6f34ca82055f0c5db6a7781893e4</t>
        </is>
      </c>
      <c r="DG2002" s="24" t="inlineStr">
        <is>
          <t>live_forecast</t>
        </is>
      </c>
      <c r="DH2002" s="24" t="inlineStr">
        <is>
          <t>False</t>
        </is>
      </c>
      <c r="DI2002" s="24" t="inlineStr">
        <is>
          <t>0.514581</t>
        </is>
      </c>
      <c r="DJ2002" s="24" t="inlineStr">
        <is>
          <t>0.5348837209302326</t>
        </is>
      </c>
      <c r="DK2002" s="24" t="inlineStr">
        <is>
          <t>0.514581</t>
        </is>
      </c>
      <c r="DL2002" s="24" t="n"/>
      <c r="DM2002" s="24" t="n"/>
      <c r="DN2002" s="24" t="n"/>
      <c r="DO2002" s="24" t="n"/>
      <c r="DP2002" s="24" t="n"/>
      <c r="DQ2002" s="24" t="n"/>
    </row>
    <row r="2003" ht="36" customHeight="1">
      <c r="A2003" s="24" t="inlineStr">
        <is>
          <t>defae35593bb44f5</t>
        </is>
      </c>
      <c r="B2003" s="24" t="inlineStr">
        <is>
          <t>2026-09-20T16:26:24.233409Z</t>
        </is>
      </c>
      <c r="C2003" s="24" t="inlineStr">
        <is>
          <t>2026-09-20T17:40Z</t>
        </is>
      </c>
      <c r="D2003" s="24" t="inlineStr">
        <is>
          <t>401817012</t>
        </is>
      </c>
      <c r="E2003" s="24" t="inlineStr">
        <is>
          <t>MLB</t>
        </is>
      </c>
      <c r="F2003" s="24" t="inlineStr">
        <is>
          <t>Athletics</t>
        </is>
      </c>
      <c r="G2003" s="24" t="inlineStr">
        <is>
          <t>Cleveland Guardians</t>
        </is>
      </c>
      <c r="H2003" s="24" t="inlineStr">
        <is>
          <t>spread</t>
        </is>
      </c>
      <c r="I2003" s="24" t="inlineStr">
        <is>
          <t>away</t>
        </is>
      </c>
      <c r="J2003" s="25" t="n">
        <v>1.5</v>
      </c>
      <c r="K2003" s="24" t="inlineStr">
        <is>
          <t>espn_market_consensus</t>
        </is>
      </c>
      <c r="L2003" s="26" t="n">
        <v>-118</v>
      </c>
      <c r="M2003" s="27" t="n">
        <v>1.847458</v>
      </c>
      <c r="N2003" s="28" t="n">
        <v>0.541284</v>
      </c>
      <c r="O2003" s="28" t="n">
        <v>0.5736250000000001</v>
      </c>
      <c r="P2003" s="28" t="n">
        <v>0.042131</v>
      </c>
      <c r="Q2003" s="28" t="n">
        <v>0.032341</v>
      </c>
      <c r="R2003" s="26" t="n">
        <v>53</v>
      </c>
      <c r="S2003" s="29" t="n">
        <v>1</v>
      </c>
      <c r="T2003" s="24" t="inlineStr">
        <is>
          <t>measured-edge-margin-v3</t>
        </is>
      </c>
      <c r="U2003" s="24" t="inlineStr">
        <is>
          <t>settled</t>
        </is>
      </c>
      <c r="V2003" s="24" t="inlineStr">
        <is>
          <t>win</t>
        </is>
      </c>
      <c r="W2003" s="26" t="n">
        <v>0</v>
      </c>
      <c r="X2003" s="26" t="n">
        <v>1</v>
      </c>
      <c r="Y2003" s="25" t="n">
        <v>1.5</v>
      </c>
      <c r="Z2003" s="26" t="n">
        <v>-118</v>
      </c>
      <c r="AA2003" s="28" t="n">
        <v>0.541284</v>
      </c>
      <c r="AB2003" s="28" t="n">
        <v>0</v>
      </c>
      <c r="AC2003" s="30" t="n">
        <v>0.8475</v>
      </c>
      <c r="AD2003" s="24" t="inlineStr">
        <is>
          <t>2026-09-21T04:30:48.197621Z</t>
        </is>
      </c>
      <c r="AE2003" s="31" t="inlineStr">
        <is>
          <t>Measured Edge Margin: Trend Engine projected 4.25-4.93; raw selected-side p=0.6080, calibrated p=0.5736.</t>
        </is>
      </c>
      <c r="AF2003" s="31" t="inlineStr">
        <is>
          <t>Research-only; lineup, bullpen, park, weather, xFIP, and wRC+ may be neutral fallbacks; market availability and BBO depth may change before first pitch.</t>
        </is>
      </c>
      <c r="AG2003" s="24" t="inlineStr">
        <is>
          <t>not_applicable</t>
        </is>
      </c>
      <c r="AH2003" s="24" t="n"/>
      <c r="AI2003" s="31" t="n"/>
      <c r="AJ2003" s="31" t="n"/>
      <c r="AK2003" s="24" t="inlineStr">
        <is>
          <t>model_qualified</t>
        </is>
      </c>
      <c r="AL2003" s="26" t="n">
        <v>4</v>
      </c>
      <c r="AM2003" s="24" t="inlineStr">
        <is>
          <t>QUALIFIED_SHADOW_CALL</t>
        </is>
      </c>
      <c r="AN2003" s="24" t="inlineStr">
        <is>
          <t>CALL</t>
        </is>
      </c>
      <c r="AO2003" s="24" t="inlineStr">
        <is>
          <t>QUALIFIED</t>
        </is>
      </c>
      <c r="AP2003" s="24" t="inlineStr">
        <is>
          <t>mlb-ath</t>
        </is>
      </c>
      <c r="AQ2003" s="24" t="inlineStr">
        <is>
          <t>Athletics</t>
        </is>
      </c>
      <c r="AR2003" s="24" t="inlineStr">
        <is>
          <t>Athletics</t>
        </is>
      </c>
      <c r="AS2003" s="24" t="inlineStr">
        <is>
          <t>mlb-cle</t>
        </is>
      </c>
      <c r="AT2003" s="24" t="inlineStr">
        <is>
          <t>Cleveland Guardians</t>
        </is>
      </c>
      <c r="AU2003" s="24" t="inlineStr">
        <is>
          <t>Cleveland Guardians</t>
        </is>
      </c>
      <c r="AV2003" s="24" t="n"/>
      <c r="AW2003" s="24" t="n"/>
      <c r="AX2003" s="24" t="inlineStr">
        <is>
          <t>statistical_model</t>
        </is>
      </c>
      <c r="AY2003" s="24" t="n"/>
      <c r="AZ2003" s="24" t="inlineStr">
        <is>
          <t>research</t>
        </is>
      </c>
      <c r="BA2003" s="24" t="inlineStr">
        <is>
          <t>dd339a2eed50d7d83ab2127837995ddab82e879afd27f5414bb6c1f9cd60ba4c</t>
        </is>
      </c>
      <c r="BB2003" s="24" t="inlineStr">
        <is>
          <t>flat_probability_shrinkage_toward_half</t>
        </is>
      </c>
      <c r="BC2003" s="24" t="inlineStr">
        <is>
          <t>measured-edge-margin-v3</t>
        </is>
      </c>
      <c r="BD2003" s="24" t="inlineStr">
        <is>
          <t>dd339a2eed50d7d83ab2127837995ddab82e879afd27f5414bb6c1f9cd60ba4c</t>
        </is>
      </c>
      <c r="BE2003" s="24" t="inlineStr">
        <is>
          <t>v3</t>
        </is>
      </c>
      <c r="BF2003" s="24" t="inlineStr">
        <is>
          <t>1</t>
        </is>
      </c>
      <c r="BG2003" s="24" t="inlineStr">
        <is>
          <t>measured-edge-paired-v1</t>
        </is>
      </c>
      <c r="BH2003" s="24" t="inlineStr">
        <is>
          <t>2026-09-20T16:26:24.233409Z</t>
        </is>
      </c>
      <c r="BI2003" s="24" t="inlineStr">
        <is>
          <t>["same_event","same_team_same_day","same_league_same_day"]</t>
        </is>
      </c>
      <c r="BJ2003" s="25" t="n">
        <v>1.5</v>
      </c>
      <c r="BK2003" s="26" t="n">
        <v>-118</v>
      </c>
      <c r="BL2003" s="27" t="n">
        <v>1.847458</v>
      </c>
      <c r="BM2003" s="28" t="n">
        <v>0.541284</v>
      </c>
      <c r="BN2003" s="28" t="n">
        <v>0.517364</v>
      </c>
      <c r="BO2003" s="28" t="n"/>
      <c r="BP2003" s="25" t="n"/>
      <c r="BQ2003" s="27" t="n">
        <v>1.847458</v>
      </c>
      <c r="BR2003" s="28" t="n">
        <v>0.541284</v>
      </c>
      <c r="BS2003" s="28" t="n"/>
      <c r="BT2003" s="28" t="n"/>
      <c r="BU2003" s="25" t="n"/>
      <c r="BV2003" s="29" t="n"/>
      <c r="BW2003" s="24" t="n"/>
      <c r="BX2003" s="30" t="n"/>
      <c r="BY2003" s="27" t="n"/>
      <c r="BZ2003" s="24" t="n"/>
      <c r="CA2003" s="31" t="n"/>
      <c r="CB2003" s="24" t="n"/>
      <c r="CC2003" s="24" t="n"/>
      <c r="CD2003" s="24" t="n"/>
      <c r="CE2003" s="24" t="n"/>
      <c r="CF2003" s="24" t="n"/>
      <c r="CG2003" s="24" t="n"/>
      <c r="CH2003" s="24" t="n"/>
      <c r="CI2003" s="24" t="n"/>
      <c r="CJ2003" s="24" t="n"/>
      <c r="CK2003" s="24" t="n"/>
      <c r="CL2003" s="24" t="n"/>
      <c r="CM2003" s="24" t="n"/>
      <c r="CN2003" s="24" t="n"/>
      <c r="CO2003" s="24" t="n"/>
      <c r="CP2003" s="24" t="n"/>
      <c r="CQ2003" s="24" t="n"/>
      <c r="CR2003" s="24" t="n"/>
      <c r="CS2003" s="24" t="inlineStr">
        <is>
          <t>True</t>
        </is>
      </c>
      <c r="CT2003" s="24" t="inlineStr">
        <is>
          <t>6996251611d984f5d783c55874d6184a0285e0269f72e23eb18d19f2328b1a28</t>
        </is>
      </c>
      <c r="CU2003" s="24" t="inlineStr">
        <is>
          <t>429f55c97f0c127ef03b3dd4f923e3940849b3e48138212e33261c4f90c9f15d</t>
        </is>
      </c>
      <c r="CV2003" s="24" t="inlineStr">
        <is>
          <t>/Users/vincentc9002/model-prediction/config/model.yaml</t>
        </is>
      </c>
      <c r="CW2003" s="24" t="inlineStr">
        <is>
          <t>1ac81f4be213944a7cce95cbe9a52520e640a9cc5ea1424409aeda60b059f716</t>
        </is>
      </c>
      <c r="CX2003" s="24" t="inlineStr">
        <is>
          <t>/Users/vincentc9002/model-prediction/config/models/measured-edge-margin-v3.json</t>
        </is>
      </c>
      <c r="CY2003" s="24" t="inlineStr">
        <is>
          <t>2026-09-20T16:26:24.233409Z</t>
        </is>
      </c>
      <c r="CZ2003" s="24" t="inlineStr">
        <is>
          <t>True</t>
        </is>
      </c>
      <c r="DA2003" s="24" t="inlineStr">
        <is>
          <t>espn_market_consensus</t>
        </is>
      </c>
      <c r="DB2003" s="24" t="inlineStr">
        <is>
          <t>decision_time_sportsbook_quote</t>
        </is>
      </c>
      <c r="DC2003" s="24" t="n"/>
      <c r="DD2003" s="24" t="inlineStr">
        <is>
          <t>293a6a0bb12c6f4a521bacd20c460ba39ee212eaf56c10078bed35c1ba725141</t>
        </is>
      </c>
      <c r="DE2003" s="24" t="inlineStr">
        <is>
          <t>/Users/vincentc9002/model-prediction/data/market_odds_snapshots.jsonl</t>
        </is>
      </c>
      <c r="DF2003" s="24" t="inlineStr">
        <is>
          <t>293a6a0bb12c6f4a521bacd20c460ba39ee212eaf56c10078bed35c1ba725141</t>
        </is>
      </c>
      <c r="DG2003" s="24" t="inlineStr">
        <is>
          <t>live_forecast</t>
        </is>
      </c>
      <c r="DH2003" s="24" t="inlineStr">
        <is>
          <t>False</t>
        </is>
      </c>
      <c r="DI2003" s="24" t="inlineStr">
        <is>
          <t>0.573625</t>
        </is>
      </c>
      <c r="DJ2003" s="24" t="inlineStr">
        <is>
          <t>0.5412844036697247</t>
        </is>
      </c>
      <c r="DK2003" s="24" t="inlineStr">
        <is>
          <t>0.573625</t>
        </is>
      </c>
      <c r="DL2003" s="24" t="n"/>
      <c r="DM2003" s="24" t="n"/>
      <c r="DN2003" s="24" t="n"/>
      <c r="DO2003" s="24" t="n"/>
      <c r="DP2003" s="24" t="n"/>
      <c r="DQ20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"401817012", "event_start_utc": "2026-09-20T17:40Z", "features": {"away_bullpen_status": "available", "away_bullpen_weakness": 1.013244, "away_form": {"losses": 7, "runs_allowed": [4, 0, 5, 19, 7, 2, 4, 10, 5, 12], "runs_scored": [2, 2, 6, 1, 8, 1, 3, 1, 3, 6], "status": "available", "wins": 3}, "away_starter": {"last_five_batters_faced": 110, "last_five_earned_runs": 9, "last_five_innings": 24.666666666666668, "last_five_strikeouts": 29, "last_five_walks": 15, "name": "Jack Perkins", "player_id": "4418686", "season_batters_faced": 497, "season_earned_runs": 75, "season_innings": 110.0, "season_strikeouts": 127, "season_walks": 48, "starts_before_game": 35, "status": "available", "throwing_hand": "Right", "xfip": null, "xfip_status": "unavailable_from_source"}, "away_team": "Athletics", "decision_timestamp_utc": "2026-09-20T15:40:00Z", "event_id": "401817012", "event_start_utc": "2026-09-20T17:40Z", "feature_snapshot_hash": "b433ceccaa960d13078569eed38265b0701a2f698c259a8d7ca6d10c918028d2", "home_bullpen_status": "available", "home_bullpen_weakness": 0.737753, "home_form": {"losses": 3, "runs_allowed": [5, 9, 2, 4, 2, 7, 6, 3, 3, 6], "runs_scored": [9, 5, 5, 3, 9, 3, 7, 6, 5, 12], "status": "available", "wins": 7}, "home_starter": {"last_five_batters_faced": 108, "last_five_earned_runs": 11, "last_five_innings": 25.0, "last_five_strikeouts": 45, "last_five_walks": 11, "name": "Gavin Williams", "player_id": "4345076", "season_batters_faced": 705, "season_earned_runs": 73, "season_innings": 174.0, "season_strikeouts": 235, "season_walks": 56, "starts_before_game": 30, "status": "available", "throwing_hand": "Right", "xfip": null, "xfip_status": "unavailable_from_source"}, "home_team": "Cleveland Guardians", "lineup_status": "unavailable_from_source", "market_snapshot_hash": "293a6a0bb12c6f4a521bacd20c460ba39ee212eaf56c10078bed35c1ba725141", "park_factor": 0.971, "park_factor_status": "available", "source_snapshot_ids": ["9ca46f554181e1cd7db58bb83784e900dd51490640f0417d238fac37d5250261", "0c013e490524d04a8d0bc91ed6ac06597f853664d243d13875dd5f2189ea9f56", "765893673d83ba92b1b0081c763e4a4ffba18826bcd7be4c8dfb742bd1126d20", "752a6a654c24424df47ffd0ee9018e5b4e49c988599071a9885f492a8fe817f0", "091498d90c83c5bbfbb457da588f4300f7e04ca9de868d344e291eda839540b6"],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0.60805, "home": 0.39195, "push": 0.0}, "replay_scope": "Exact features, formula and deterministic Monte Carlo seed inputs; independently calibrated sides are not a joint distribution.", "run_estimate": {"away_expected_runs": 4.252374, "configuration_hash": "4956642cd381be0fec9ed6a9fe779873ea55c3e32777de0ec08562c0a51849b0", "factors": {"away_bullpen_weakness_index": 1.013244, "away_field_run_factor": 1.0, "away_offense_index": 0.8818961056915681, "away_starter_weakness_index": 1.1229673662342, "home_bullpen_weakness_index": 0.737753, "home_field_run_factor": 1.04, "home_offense_index": 1.2019017413632491, "home_starter_weakness_index": 0.9117767023869117, "park_factor": 0.971, "weather_factor": 1.0005}, "feature_schema_version": "v3", "formula_version": "mlb-analyst-poisson-trend-v0.3", "home_expected_runs": 4.925763, "uncertainty": 0.042131, "uncertainty_components": {"base": 0.02, "lineup": 0.025, "missing_wrc_plus": 0.01, "missing_xfip": 0.01, "model_form": 0.01, "pitcher": 0.015, "starter_confirmation": 0.015}}, "schema": "mlb-margin-replay-v1", "served_probabilities": {"away": 0.573625, "home": 0.426375}, "snapshot_hash": "cb515d3c0166767469bc4811491b6f95896349e10dea6595344bf86ad77804b6", "sport": "MLB"}</t>
        </is>
      </c>
    </row>
    <row r="2004" ht="36" customHeight="1">
      <c r="A2004" s="24" t="inlineStr">
        <is>
          <t>de98ad8e00514df5</t>
        </is>
      </c>
      <c r="B2004" s="24" t="inlineStr">
        <is>
          <t>2026-09-20T16:26:24.233409Z</t>
        </is>
      </c>
      <c r="C2004" s="24" t="inlineStr">
        <is>
          <t>2026-09-20T17:40Z</t>
        </is>
      </c>
      <c r="D2004" s="24" t="inlineStr">
        <is>
          <t>401817012</t>
        </is>
      </c>
      <c r="E2004" s="24" t="inlineStr">
        <is>
          <t>MLB</t>
        </is>
      </c>
      <c r="F2004" s="24" t="inlineStr">
        <is>
          <t>Athletics</t>
        </is>
      </c>
      <c r="G2004" s="24" t="inlineStr">
        <is>
          <t>Cleveland Guardians</t>
        </is>
      </c>
      <c r="H2004" s="24" t="inlineStr">
        <is>
          <t>total</t>
        </is>
      </c>
      <c r="I2004" s="24" t="inlineStr">
        <is>
          <t>over</t>
        </is>
      </c>
      <c r="J2004" s="25" t="n">
        <v>7</v>
      </c>
      <c r="K2004" s="24" t="inlineStr">
        <is>
          <t>espn_market_consensus</t>
        </is>
      </c>
      <c r="L2004" s="26" t="n">
        <v>-125</v>
      </c>
      <c r="M2004" s="27" t="n">
        <v>1.8</v>
      </c>
      <c r="N2004" s="28" t="n">
        <v>0.555556</v>
      </c>
      <c r="O2004" s="28" t="n">
        <v>0.53218</v>
      </c>
      <c r="P2004" s="28" t="n">
        <v>0.042131</v>
      </c>
      <c r="Q2004" s="28" t="n">
        <v>-0.023376</v>
      </c>
      <c r="R2004" s="26" t="n">
        <v>25</v>
      </c>
      <c r="S2004" s="29" t="n">
        <v>1</v>
      </c>
      <c r="T2004" s="24" t="inlineStr">
        <is>
          <t>measured-edge-totals-v3</t>
        </is>
      </c>
      <c r="U2004" s="24" t="inlineStr">
        <is>
          <t>settled</t>
        </is>
      </c>
      <c r="V2004" s="24" t="inlineStr">
        <is>
          <t>loss</t>
        </is>
      </c>
      <c r="W2004" s="26" t="n">
        <v>0</v>
      </c>
      <c r="X2004" s="26" t="n">
        <v>1</v>
      </c>
      <c r="Y2004" s="25" t="n">
        <v>7</v>
      </c>
      <c r="Z2004" s="26" t="n">
        <v>-125</v>
      </c>
      <c r="AA2004" s="28" t="n">
        <v>0.555556</v>
      </c>
      <c r="AB2004" s="28" t="n">
        <v>0</v>
      </c>
      <c r="AC2004" s="30" t="n">
        <v>-1</v>
      </c>
      <c r="AD2004" s="24" t="inlineStr">
        <is>
          <t>2026-09-21T04:30:49.242368Z</t>
        </is>
      </c>
      <c r="AE2004" s="31" t="inlineStr">
        <is>
          <t>Measured Edge Totals: Trend Engine projected 4.25-4.93; raw selected-side p=0.6062, calibrated p=0.5322.</t>
        </is>
      </c>
      <c r="AF2004" s="31" t="inlineStr">
        <is>
          <t>Research-only; lineup, bullpen, park, weather, xFIP, and wRC+ may be neutral fallbacks; market availability and BBO depth may change before first pitch.</t>
        </is>
      </c>
      <c r="AG2004" s="24" t="inlineStr">
        <is>
          <t>review_required</t>
        </is>
      </c>
      <c r="AH2004" s="24" t="n"/>
      <c r="AI2004" s="31" t="n"/>
      <c r="AJ2004" s="31" t="n"/>
      <c r="AK2004" s="24" t="inlineStr">
        <is>
          <t>paper_call</t>
        </is>
      </c>
      <c r="AL2004" s="26" t="n">
        <v>4</v>
      </c>
      <c r="AM2004" s="24" t="inlineStr">
        <is>
          <t>RESEARCH_OBSERVATION</t>
        </is>
      </c>
      <c r="AN2004" s="24" t="inlineStr">
        <is>
          <t>CALL</t>
        </is>
      </c>
      <c r="AO2004" s="24" t="inlineStr">
        <is>
          <t>PAPER_CALL_MODEL_UNVALIDATED</t>
        </is>
      </c>
      <c r="AP2004" s="24" t="inlineStr">
        <is>
          <t>mlb-ath</t>
        </is>
      </c>
      <c r="AQ2004" s="24" t="inlineStr">
        <is>
          <t>Athletics</t>
        </is>
      </c>
      <c r="AR2004" s="24" t="inlineStr">
        <is>
          <t>Athletics</t>
        </is>
      </c>
      <c r="AS2004" s="24" t="inlineStr">
        <is>
          <t>mlb-cle</t>
        </is>
      </c>
      <c r="AT2004" s="24" t="inlineStr">
        <is>
          <t>Cleveland Guardians</t>
        </is>
      </c>
      <c r="AU2004" s="24" t="inlineStr">
        <is>
          <t>Cleveland Guardians</t>
        </is>
      </c>
      <c r="AV2004" s="24" t="n"/>
      <c r="AW2004" s="24" t="n"/>
      <c r="AX2004" s="24" t="inlineStr">
        <is>
          <t>statistical_model</t>
        </is>
      </c>
      <c r="AY2004" s="24" t="n"/>
      <c r="AZ2004" s="24" t="inlineStr">
        <is>
          <t>research</t>
        </is>
      </c>
      <c r="BA2004" s="24" t="inlineStr">
        <is>
          <t>95b84332c75d2ce54036eb8de6ada9c78d0f80228c50825c0347281a8b9b49c7</t>
        </is>
      </c>
      <c r="BB2004" s="24" t="inlineStr">
        <is>
          <t>flat_probability_shrinkage_toward_half</t>
        </is>
      </c>
      <c r="BC2004" s="24" t="inlineStr">
        <is>
          <t>measured-edge-totals-v3</t>
        </is>
      </c>
      <c r="BD2004" s="24" t="inlineStr">
        <is>
          <t>95b84332c75d2ce54036eb8de6ada9c78d0f80228c50825c0347281a8b9b49c7</t>
        </is>
      </c>
      <c r="BE2004" s="24" t="inlineStr">
        <is>
          <t>v3</t>
        </is>
      </c>
      <c r="BF2004" s="24" t="inlineStr">
        <is>
          <t>1</t>
        </is>
      </c>
      <c r="BG2004" s="24" t="inlineStr">
        <is>
          <t>measured-edge-paired-v1</t>
        </is>
      </c>
      <c r="BH2004" s="24" t="inlineStr">
        <is>
          <t>2026-09-20T16:26:24.233409Z</t>
        </is>
      </c>
      <c r="BI2004" s="24" t="inlineStr">
        <is>
          <t>["same_event","same_team_same_day","same_league_same_day"]</t>
        </is>
      </c>
      <c r="BJ2004" s="25" t="n">
        <v>7</v>
      </c>
      <c r="BK2004" s="26" t="n">
        <v>-125</v>
      </c>
      <c r="BL2004" s="27" t="n">
        <v>1.8</v>
      </c>
      <c r="BM2004" s="28" t="n">
        <v>0.555556</v>
      </c>
      <c r="BN2004" s="28" t="n">
        <v>0.53125</v>
      </c>
      <c r="BO2004" s="28" t="n"/>
      <c r="BP2004" s="25" t="n"/>
      <c r="BQ2004" s="27" t="n">
        <v>1.8</v>
      </c>
      <c r="BR2004" s="28" t="n">
        <v>0.555556</v>
      </c>
      <c r="BS2004" s="28" t="n"/>
      <c r="BT2004" s="28" t="n"/>
      <c r="BU2004" s="25" t="n"/>
      <c r="BV2004" s="29" t="n"/>
      <c r="BW2004" s="24" t="n"/>
      <c r="BX2004" s="30" t="n"/>
      <c r="BY2004" s="27" t="n"/>
      <c r="BZ2004" s="24" t="n"/>
      <c r="CA2004" s="31" t="n"/>
      <c r="CB2004" s="24" t="n"/>
      <c r="CC2004" s="24" t="n"/>
      <c r="CD2004" s="24" t="n"/>
      <c r="CE2004" s="24" t="n"/>
      <c r="CF2004" s="24" t="n"/>
      <c r="CG2004" s="24" t="n"/>
      <c r="CH2004" s="24" t="n"/>
      <c r="CI2004" s="24" t="n"/>
      <c r="CJ2004" s="24" t="n"/>
      <c r="CK2004" s="24" t="n"/>
      <c r="CL2004" s="24" t="n"/>
      <c r="CM2004" s="24" t="n"/>
      <c r="CN2004" s="24" t="n"/>
      <c r="CO2004" s="24" t="n"/>
      <c r="CP2004" s="24" t="n"/>
      <c r="CQ2004" s="24" t="n"/>
      <c r="CR2004" s="24" t="n"/>
      <c r="CS2004" s="24" t="inlineStr">
        <is>
          <t>False</t>
        </is>
      </c>
      <c r="CT2004" s="24" t="inlineStr">
        <is>
          <t>6996251611d984f5d783c55874d6184a0285e0269f72e23eb18d19f2328b1a28</t>
        </is>
      </c>
      <c r="CU2004" s="24" t="inlineStr">
        <is>
          <t>429f55c97f0c127ef03b3dd4f923e3940849b3e48138212e33261c4f90c9f15d</t>
        </is>
      </c>
      <c r="CV2004" s="24" t="inlineStr">
        <is>
          <t>/Users/vincentc9002/model-prediction/config/model.yaml</t>
        </is>
      </c>
      <c r="CW2004" s="24" t="inlineStr">
        <is>
          <t>1dad20b56ac0a94181b31c5f71abe66cc0ee1acd8c8792d0aacf42b7a6fc32e6</t>
        </is>
      </c>
      <c r="CX2004" s="24" t="inlineStr">
        <is>
          <t>/Users/vincentc9002/model-prediction/config/models/measured-edge-totals-v3.json</t>
        </is>
      </c>
      <c r="CY2004" s="24" t="inlineStr">
        <is>
          <t>2026-09-20T16:26:24.233409Z</t>
        </is>
      </c>
      <c r="CZ2004" s="24" t="inlineStr">
        <is>
          <t>True</t>
        </is>
      </c>
      <c r="DA2004" s="24" t="inlineStr">
        <is>
          <t>espn_market_consensus</t>
        </is>
      </c>
      <c r="DB2004" s="24" t="inlineStr">
        <is>
          <t>decision_time_sportsbook_quote</t>
        </is>
      </c>
      <c r="DC2004" s="24" t="n"/>
      <c r="DD2004" s="24" t="inlineStr">
        <is>
          <t>293a6a0bb12c6f4a521bacd20c460ba39ee212eaf56c10078bed35c1ba725141</t>
        </is>
      </c>
      <c r="DE2004" s="24" t="inlineStr">
        <is>
          <t>/Users/vincentc9002/model-prediction/data/market_odds_snapshots.jsonl</t>
        </is>
      </c>
      <c r="DF2004" s="24" t="inlineStr">
        <is>
          <t>293a6a0bb12c6f4a521bacd20c460ba39ee212eaf56c10078bed35c1ba725141</t>
        </is>
      </c>
      <c r="DG2004" s="24" t="inlineStr">
        <is>
          <t>live_forecast</t>
        </is>
      </c>
      <c r="DH2004" s="24" t="inlineStr">
        <is>
          <t>False</t>
        </is>
      </c>
      <c r="DI2004" s="24" t="inlineStr">
        <is>
          <t>0.53218</t>
        </is>
      </c>
      <c r="DJ2004" s="24" t="inlineStr">
        <is>
          <t>0.5555555555555556</t>
        </is>
      </c>
      <c r="DK2004" s="24" t="inlineStr">
        <is>
          <t>0.53218</t>
        </is>
      </c>
      <c r="DL2004" s="24" t="n"/>
      <c r="DM2004" s="24" t="n"/>
      <c r="DN2004" s="24" t="n"/>
      <c r="DO2004" s="24" t="n"/>
      <c r="DP2004" s="24" t="n"/>
      <c r="DQ2004" s="24" t="n"/>
    </row>
    <row r="2005" ht="36" customHeight="1">
      <c r="A2005" s="24" t="inlineStr">
        <is>
          <t>e9d1256f3294450e</t>
        </is>
      </c>
      <c r="B2005" s="24" t="inlineStr">
        <is>
          <t>2026-09-20T16:26:24.233409Z</t>
        </is>
      </c>
      <c r="C2005" s="24" t="inlineStr">
        <is>
          <t>2026-09-20T17:40Z</t>
        </is>
      </c>
      <c r="D2005" s="24" t="inlineStr">
        <is>
          <t>401817013</t>
        </is>
      </c>
      <c r="E2005" s="24" t="inlineStr">
        <is>
          <t>MLB</t>
        </is>
      </c>
      <c r="F2005" s="24" t="inlineStr">
        <is>
          <t>Boston Red Sox</t>
        </is>
      </c>
      <c r="G2005" s="24" t="inlineStr">
        <is>
          <t>Tampa Bay Rays</t>
        </is>
      </c>
      <c r="H2005" s="24" t="inlineStr">
        <is>
          <t>spread</t>
        </is>
      </c>
      <c r="I2005" s="24" t="inlineStr">
        <is>
          <t>away</t>
        </is>
      </c>
      <c r="J2005" s="25" t="n">
        <v>1.5</v>
      </c>
      <c r="K2005" s="24" t="inlineStr">
        <is>
          <t>polymarket_us</t>
        </is>
      </c>
      <c r="L2005" s="26" t="n">
        <v>-160</v>
      </c>
      <c r="M2005" s="27" t="n">
        <v>1.625</v>
      </c>
      <c r="N2005" s="28" t="n">
        <v>0.615385</v>
      </c>
      <c r="O2005" s="28" t="n">
        <v>0.577305</v>
      </c>
      <c r="P2005" s="28" t="n">
        <v>0.042131</v>
      </c>
      <c r="Q2005" s="28" t="n">
        <v>-0.03808</v>
      </c>
      <c r="R2005" s="26" t="n">
        <v>7</v>
      </c>
      <c r="S2005" s="29" t="n">
        <v>1</v>
      </c>
      <c r="T2005" s="24" t="inlineStr">
        <is>
          <t>measured-edge-margin-v3</t>
        </is>
      </c>
      <c r="U2005" s="24" t="inlineStr">
        <is>
          <t>settled</t>
        </is>
      </c>
      <c r="V2005" s="24" t="inlineStr">
        <is>
          <t>loss</t>
        </is>
      </c>
      <c r="W2005" s="26" t="n">
        <v>1</v>
      </c>
      <c r="X2005" s="26" t="n">
        <v>5</v>
      </c>
      <c r="Y2005" s="25" t="n">
        <v>1.5</v>
      </c>
      <c r="Z2005" s="26" t="n">
        <v>-160</v>
      </c>
      <c r="AA2005" s="28" t="n">
        <v>0.615</v>
      </c>
      <c r="AB2005" s="28" t="n">
        <v>-0.000385</v>
      </c>
      <c r="AC2005" s="30" t="n">
        <v>-1</v>
      </c>
      <c r="AD2005" s="24" t="inlineStr">
        <is>
          <t>2026-09-20T22:16:57.374904Z</t>
        </is>
      </c>
      <c r="AE2005" s="31" t="inlineStr">
        <is>
          <t>Measured Edge Margin: Trend Engine projected 4.23-4.80; raw selected-side p=0.6135, calibrated p=0.5773.</t>
        </is>
      </c>
      <c r="AF2005" s="31" t="inlineStr">
        <is>
          <t>Research-only; lineup, bullpen, park, weather, xFIP, and wRC+ may be neutral fallbacks; market availability and BBO depth may change before first pitch.</t>
        </is>
      </c>
      <c r="AG2005" s="24" t="inlineStr">
        <is>
          <t>review_required</t>
        </is>
      </c>
      <c r="AH2005" s="24" t="n"/>
      <c r="AI2005" s="31" t="n"/>
      <c r="AJ2005" s="31" t="n"/>
      <c r="AK2005" s="24" t="inlineStr">
        <is>
          <t>model_qualified</t>
        </is>
      </c>
      <c r="AL2005" s="26" t="n">
        <v>4</v>
      </c>
      <c r="AM2005" s="24" t="inlineStr">
        <is>
          <t>QUALIFIED_SHADOW_CALL</t>
        </is>
      </c>
      <c r="AN2005" s="24" t="inlineStr">
        <is>
          <t>CALL</t>
        </is>
      </c>
      <c r="AO2005" s="24" t="inlineStr">
        <is>
          <t>QUALIFIED</t>
        </is>
      </c>
      <c r="AP2005" s="24" t="inlineStr">
        <is>
          <t>mlb-bos</t>
        </is>
      </c>
      <c r="AQ2005" s="24" t="inlineStr">
        <is>
          <t>Boston Red Sox</t>
        </is>
      </c>
      <c r="AR2005" s="24" t="inlineStr">
        <is>
          <t>Boston Red Sox</t>
        </is>
      </c>
      <c r="AS2005" s="24" t="inlineStr">
        <is>
          <t>mlb-tb</t>
        </is>
      </c>
      <c r="AT2005" s="24" t="inlineStr">
        <is>
          <t>Tampa Bay Rays</t>
        </is>
      </c>
      <c r="AU2005" s="24" t="inlineStr">
        <is>
          <t>Tampa Bay Rays</t>
        </is>
      </c>
      <c r="AV2005" s="24" t="n"/>
      <c r="AW2005" s="24" t="n"/>
      <c r="AX2005" s="24" t="inlineStr">
        <is>
          <t>statistical_model</t>
        </is>
      </c>
      <c r="AY2005" s="24" t="n"/>
      <c r="AZ2005" s="24" t="inlineStr">
        <is>
          <t>research</t>
        </is>
      </c>
      <c r="BA2005" s="24" t="inlineStr">
        <is>
          <t>dd339a2eed50d7d83ab2127837995ddab82e879afd27f5414bb6c1f9cd60ba4c</t>
        </is>
      </c>
      <c r="BB2005" s="24" t="inlineStr">
        <is>
          <t>flat_probability_shrinkage_toward_half</t>
        </is>
      </c>
      <c r="BC2005" s="24" t="inlineStr">
        <is>
          <t>measured-edge-margin-v3</t>
        </is>
      </c>
      <c r="BD2005" s="24" t="inlineStr">
        <is>
          <t>dd339a2eed50d7d83ab2127837995ddab82e879afd27f5414bb6c1f9cd60ba4c</t>
        </is>
      </c>
      <c r="BE2005" s="24" t="inlineStr">
        <is>
          <t>v3</t>
        </is>
      </c>
      <c r="BF2005" s="24" t="inlineStr">
        <is>
          <t>1</t>
        </is>
      </c>
      <c r="BG2005" s="24" t="inlineStr">
        <is>
          <t>measured-edge-paired-v1</t>
        </is>
      </c>
      <c r="BH2005" s="24" t="inlineStr">
        <is>
          <t>2026-09-20T16:26:24.233409Z</t>
        </is>
      </c>
      <c r="BI2005" s="24" t="inlineStr">
        <is>
          <t>["same_event","same_team_same_day","same_league_same_day"]</t>
        </is>
      </c>
      <c r="BJ2005" s="25" t="n">
        <v>1.5</v>
      </c>
      <c r="BK2005" s="26" t="n">
        <v>-160</v>
      </c>
      <c r="BL2005" s="27" t="n">
        <v>1.625</v>
      </c>
      <c r="BM2005" s="28" t="n">
        <v>0.615385</v>
      </c>
      <c r="BN2005" s="28" t="n">
        <v>0.61194</v>
      </c>
      <c r="BO2005" s="28" t="n"/>
      <c r="BP2005" s="25" t="n"/>
      <c r="BQ2005" s="27" t="n">
        <v>1.625</v>
      </c>
      <c r="BR2005" s="28" t="n">
        <v>0.615</v>
      </c>
      <c r="BS2005" s="28" t="n"/>
      <c r="BT2005" s="28" t="n"/>
      <c r="BU2005" s="25" t="n"/>
      <c r="BV2005" s="29" t="n"/>
      <c r="BW2005" s="24" t="n"/>
      <c r="BX2005" s="30" t="n"/>
      <c r="BY2005" s="27" t="n"/>
      <c r="BZ2005" s="24" t="n"/>
      <c r="CA2005" s="31" t="n"/>
      <c r="CB2005" s="24" t="n"/>
      <c r="CC2005" s="24" t="n"/>
      <c r="CD2005" s="24" t="n"/>
      <c r="CE2005" s="24" t="n"/>
      <c r="CF2005" s="24" t="n"/>
      <c r="CG2005" s="24" t="n"/>
      <c r="CH2005" s="24" t="n"/>
      <c r="CI2005" s="24" t="n"/>
      <c r="CJ2005" s="24" t="n"/>
      <c r="CK2005" s="24" t="n"/>
      <c r="CL2005" s="24" t="n"/>
      <c r="CM2005" s="24" t="n"/>
      <c r="CN2005" s="24" t="n"/>
      <c r="CO2005" s="24" t="n"/>
      <c r="CP2005" s="24" t="n"/>
      <c r="CQ2005" s="24" t="n"/>
      <c r="CR2005" s="24" t="n"/>
      <c r="CS2005" s="24" t="inlineStr">
        <is>
          <t>False</t>
        </is>
      </c>
      <c r="CT2005" s="24" t="inlineStr">
        <is>
          <t>6996251611d984f5d783c55874d6184a0285e0269f72e23eb18d19f2328b1a28</t>
        </is>
      </c>
      <c r="CU2005" s="24" t="inlineStr">
        <is>
          <t>429f55c97f0c127ef03b3dd4f923e3940849b3e48138212e33261c4f90c9f15d</t>
        </is>
      </c>
      <c r="CV2005" s="24" t="inlineStr">
        <is>
          <t>/Users/vincentc9002/model-prediction/config/model.yaml</t>
        </is>
      </c>
      <c r="CW2005" s="24" t="inlineStr">
        <is>
          <t>1ac81f4be213944a7cce95cbe9a52520e640a9cc5ea1424409aeda60b059f716</t>
        </is>
      </c>
      <c r="CX2005" s="24" t="inlineStr">
        <is>
          <t>/Users/vincentc9002/model-prediction/config/models/measured-edge-margin-v3.json</t>
        </is>
      </c>
      <c r="CY2005" s="24" t="inlineStr">
        <is>
          <t>2026-09-20T16:26:24.233409Z</t>
        </is>
      </c>
      <c r="CZ2005" s="24" t="inlineStr">
        <is>
          <t>True</t>
        </is>
      </c>
      <c r="DA2005" s="24" t="inlineStr">
        <is>
          <t>polymarket_us</t>
        </is>
      </c>
      <c r="DB2005" s="24" t="inlineStr">
        <is>
          <t>decision_time_executable_quote</t>
        </is>
      </c>
      <c r="DC2005" s="24" t="inlineStr">
        <is>
          <t>False</t>
        </is>
      </c>
      <c r="DD2005" s="24" t="inlineStr">
        <is>
          <t>67bf0a698977a6288c1eef6ecedc5bb6c7016415b13df30ac76d349142419c84</t>
        </is>
      </c>
      <c r="DE2005" s="24" t="inlineStr">
        <is>
          <t>/Users/vincentc9002/model-prediction/data/market_odds_snapshots.jsonl</t>
        </is>
      </c>
      <c r="DF2005" s="24" t="inlineStr">
        <is>
          <t>67bf0a698977a6288c1eef6ecedc5bb6c7016415b13df30ac76d349142419c84</t>
        </is>
      </c>
      <c r="DG2005" s="24" t="inlineStr">
        <is>
          <t>live_forecast</t>
        </is>
      </c>
      <c r="DH2005" s="24" t="inlineStr">
        <is>
          <t>False</t>
        </is>
      </c>
      <c r="DI2005" s="24" t="inlineStr">
        <is>
          <t>0.577305</t>
        </is>
      </c>
      <c r="DJ2005" s="24" t="inlineStr">
        <is>
          <t>0.6153846153846154</t>
        </is>
      </c>
      <c r="DK2005" s="24" t="inlineStr">
        <is>
          <t>0.577305</t>
        </is>
      </c>
      <c r="DL2005" s="24" t="n"/>
      <c r="DM2005" s="24" t="n"/>
      <c r="DN2005" s="24" t="n"/>
      <c r="DO2005" s="24" t="n"/>
      <c r="DP2005" s="24" t="n"/>
      <c r="DQ20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"401817013", "event_start_utc": "2026-09-20T17:40Z", "features": {"away_bullpen_status": "available", "away_bullpen_weakness": 0.758233, "away_form": {"losses": 6, "runs_allowed": [6, 6, 3, 1, 1, 4, 7, 3, 2, 2], "runs_scored": [1, 4, 2, 5, 4, 2, 3, 4, 4, 1], "status": "available", "wins": 4}, "away_starter": {"last_five_batters_faced": 107, "last_five_earned_runs": 14, "last_five_innings": 23.666666666666668, "last_five_strikeouts": 27, "last_five_walks": 13, "name": "Patrick Sandoval", "player_id": "40975", "season_batters_faced": 267, "season_earned_runs": 32, "season_innings": 57.666666666666664, "season_strikeouts": 62, "season_walks": 29, "starts_before_game": 12, "status": "available", "throwing_hand": "Left", "xfip": null, "xfip_status": "unavailable_from_source"}, "away_team": "Boston Red Sox", "decision_timestamp_utc": "2026-09-20T15:40:00Z", "event_id": "401817013", "event_start_utc": "2026-09-20T17:40Z", "feature_snapshot_hash": "136fb4f2920539602c437a29e467517b8872bf0c8ee3de1b9121570c3867297e", "home_bullpen_status": "available", "home_bullpen_weakness": 0.849182, "home_form": {"losses": 2, "runs_allowed": [2, 3, 1, 2, 4, 1, 3, 1, 4, 1], "runs_scored": [7, 1, 3, 3, 14, 2, 4, 10, 2, 2], "status": "available", "wins": 8}, "home_starter": {"last_five_batters_faced": 96, "last_five_earned_runs": 9, "last_five_innings": 23.333333333333332, "last_five_strikeouts": 28, "last_five_walks": 6, "name": "Griffin Jax", "player_id": "42604", "season_batters_faced": 430, "season_earned_runs": 44, "season_innings": 104.33333333333333, "season_strikeouts": 110, "season_walks": 33, "starts_before_game": 32, "status": "available", "throwing_hand": "Right", "xfip": null, "xfip_status": "unavailable_from_source"}, "home_team": "Tampa Bay Rays", "lineup_status": "unavailable_from_source", "market_snapshot_hash": "67bf0a698977a6288c1eef6ecedc5bb6c7016415b13df30ac76d349142419c84", "park_factor": 0.96, "park_factor_status": "available", "source_snapshot_ids": ["fdd24e42d821e3335904904779f469f257166cc7331fe05bce3bbd29877dcb0c", "2c67e26f05672ca7aca77dc50f28181525105eac0837095cd1ccec1729489b41", "746848b1f124bbd4851bfddd147f1cc6e9770d843650c5fdff68508e505363b3", "4b2e1231be28d5377d6538cc595043f08a9c2a2cec62a59ff2e81092d9fa9f80", "94ef4acebce430edd3d3151c2bf4619837da64334ce6c5d916fdd5fceeaf0422"],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0.61345, "home": 0.38655, "push": 0.0}, "replay_scope": "Exact features, formula and deterministic Monte Carlo seed inputs; independently calibrated sides are not a joint distribution.", "run_estimate": {"away_expected_runs": 4.22924, "configuration_hash": "4956642cd381be0fec9ed6a9fe779873ea55c3e32777de0ec08562c0a51849b0", "factors": {"away_bullpen_weakness_index": 0.758233, "away_field_run_factor": 1.0, "away_offense_index": 0.8452103715790724, "away_starter_weakness_index": 1.170823870388838, "home_bullpen_weakness_index": 0.849182, "home_field_run_factor": 1.04, "home_offense_index": 1.0198866182556277, "home_starter_weakness_index": 0.8847990585277422, "park_factor": 0.96, "weather_factor": 1.0}, "feature_schema_version": "v3", "formula_version": "mlb-analyst-poisson-trend-v0.3", "home_expected_runs": 4.800594, "uncertainty": 0.042131, "uncertainty_components": {"base": 0.02, "lineup": 0.025, "missing_wrc_plus": 0.01, "missing_xfip": 0.01, "model_form": 0.01, "pitcher": 0.015, "starter_confirmation": 0.015}}, "schema": "mlb-margin-replay-v1", "served_probabilities": {"away": 0.577305, "home": 0.422695}, "snapshot_hash": "f61276509594706da7069017182b1de725abd70368cf4462ba74451d7d245e8b", "sport": "MLB"}</t>
        </is>
      </c>
    </row>
    <row r="2006" ht="36" customHeight="1">
      <c r="A2006" s="24" t="inlineStr">
        <is>
          <t>f3a04b5d728947cc</t>
        </is>
      </c>
      <c r="B2006" s="24" t="inlineStr">
        <is>
          <t>2026-09-20T16:26:24.233409Z</t>
        </is>
      </c>
      <c r="C2006" s="24" t="inlineStr">
        <is>
          <t>2026-09-20T17:40Z</t>
        </is>
      </c>
      <c r="D2006" s="24" t="inlineStr">
        <is>
          <t>401817013</t>
        </is>
      </c>
      <c r="E2006" s="24" t="inlineStr">
        <is>
          <t>MLB</t>
        </is>
      </c>
      <c r="F2006" s="24" t="inlineStr">
        <is>
          <t>Boston Red Sox</t>
        </is>
      </c>
      <c r="G2006" s="24" t="inlineStr">
        <is>
          <t>Tampa Bay Rays</t>
        </is>
      </c>
      <c r="H2006" s="24" t="inlineStr">
        <is>
          <t>total</t>
        </is>
      </c>
      <c r="I2006" s="24" t="inlineStr">
        <is>
          <t>over</t>
        </is>
      </c>
      <c r="J2006" s="25" t="n">
        <v>7.5</v>
      </c>
      <c r="K2006" s="24" t="inlineStr">
        <is>
          <t>polymarket_us</t>
        </is>
      </c>
      <c r="L2006" s="26" t="n">
        <v>108</v>
      </c>
      <c r="M2006" s="27" t="n">
        <v>2.08</v>
      </c>
      <c r="N2006" s="28" t="n">
        <v>0.480769</v>
      </c>
      <c r="O2006" s="28" t="n">
        <v>0.528355</v>
      </c>
      <c r="P2006" s="28" t="n">
        <v>0.042131</v>
      </c>
      <c r="Q2006" s="28" t="n">
        <v>0.047586</v>
      </c>
      <c r="R2006" s="26" t="n">
        <v>50</v>
      </c>
      <c r="S2006" s="29" t="n">
        <v>1</v>
      </c>
      <c r="T2006" s="24" t="inlineStr">
        <is>
          <t>measured-edge-totals-v3</t>
        </is>
      </c>
      <c r="U2006" s="24" t="inlineStr">
        <is>
          <t>settled</t>
        </is>
      </c>
      <c r="V2006" s="24" t="inlineStr">
        <is>
          <t>loss</t>
        </is>
      </c>
      <c r="W2006" s="26" t="n">
        <v>1</v>
      </c>
      <c r="X2006" s="26" t="n">
        <v>5</v>
      </c>
      <c r="Y2006" s="25" t="n">
        <v>7.5</v>
      </c>
      <c r="Z2006" s="26" t="n">
        <v>108</v>
      </c>
      <c r="AA2006" s="28" t="n">
        <v>0.48</v>
      </c>
      <c r="AB2006" s="28" t="n">
        <v>-0.000769</v>
      </c>
      <c r="AC2006" s="30" t="n">
        <v>-1</v>
      </c>
      <c r="AD2006" s="24" t="inlineStr">
        <is>
          <t>2026-09-20T22:16:58.031761Z</t>
        </is>
      </c>
      <c r="AE2006" s="31" t="inlineStr">
        <is>
          <t>Measured Edge Totals: Trend Engine projected 4.23-4.80; raw selected-side p=0.5908, calibrated p=0.5284.</t>
        </is>
      </c>
      <c r="AF2006" s="31" t="inlineStr">
        <is>
          <t>Research-only; lineup, bullpen, park, weather, xFIP, and wRC+ may be neutral fallbacks; market availability and BBO depth may change before first pitch.</t>
        </is>
      </c>
      <c r="AG2006" s="24" t="inlineStr">
        <is>
          <t>review_required</t>
        </is>
      </c>
      <c r="AH2006" s="24" t="n"/>
      <c r="AI2006" s="31" t="n"/>
      <c r="AJ2006" s="31" t="n"/>
      <c r="AK2006" s="24" t="inlineStr">
        <is>
          <t>paper_call</t>
        </is>
      </c>
      <c r="AL2006" s="26" t="n">
        <v>4</v>
      </c>
      <c r="AM2006" s="24" t="inlineStr">
        <is>
          <t>RESEARCH_OBSERVATION</t>
        </is>
      </c>
      <c r="AN2006" s="24" t="inlineStr">
        <is>
          <t>CALL</t>
        </is>
      </c>
      <c r="AO2006" s="24" t="inlineStr">
        <is>
          <t>PAPER_CALL_MODEL_UNVALIDATED</t>
        </is>
      </c>
      <c r="AP2006" s="24" t="inlineStr">
        <is>
          <t>mlb-bos</t>
        </is>
      </c>
      <c r="AQ2006" s="24" t="inlineStr">
        <is>
          <t>Boston Red Sox</t>
        </is>
      </c>
      <c r="AR2006" s="24" t="inlineStr">
        <is>
          <t>Boston Red Sox</t>
        </is>
      </c>
      <c r="AS2006" s="24" t="inlineStr">
        <is>
          <t>mlb-tb</t>
        </is>
      </c>
      <c r="AT2006" s="24" t="inlineStr">
        <is>
          <t>Tampa Bay Rays</t>
        </is>
      </c>
      <c r="AU2006" s="24" t="inlineStr">
        <is>
          <t>Tampa Bay Rays</t>
        </is>
      </c>
      <c r="AV2006" s="24" t="n"/>
      <c r="AW2006" s="24" t="n"/>
      <c r="AX2006" s="24" t="inlineStr">
        <is>
          <t>statistical_model</t>
        </is>
      </c>
      <c r="AY2006" s="24" t="n"/>
      <c r="AZ2006" s="24" t="inlineStr">
        <is>
          <t>research</t>
        </is>
      </c>
      <c r="BA2006" s="24" t="inlineStr">
        <is>
          <t>95b84332c75d2ce54036eb8de6ada9c78d0f80228c50825c0347281a8b9b49c7</t>
        </is>
      </c>
      <c r="BB2006" s="24" t="inlineStr">
        <is>
          <t>flat_probability_shrinkage_toward_half</t>
        </is>
      </c>
      <c r="BC2006" s="24" t="inlineStr">
        <is>
          <t>measured-edge-totals-v3</t>
        </is>
      </c>
      <c r="BD2006" s="24" t="inlineStr">
        <is>
          <t>95b84332c75d2ce54036eb8de6ada9c78d0f80228c50825c0347281a8b9b49c7</t>
        </is>
      </c>
      <c r="BE2006" s="24" t="inlineStr">
        <is>
          <t>v3</t>
        </is>
      </c>
      <c r="BF2006" s="24" t="inlineStr">
        <is>
          <t>1</t>
        </is>
      </c>
      <c r="BG2006" s="24" t="inlineStr">
        <is>
          <t>measured-edge-paired-v1</t>
        </is>
      </c>
      <c r="BH2006" s="24" t="inlineStr">
        <is>
          <t>2026-09-20T16:26:24.233409Z</t>
        </is>
      </c>
      <c r="BI2006" s="24" t="inlineStr">
        <is>
          <t>["same_event","same_team_same_day","same_league_same_day"]</t>
        </is>
      </c>
      <c r="BJ2006" s="25" t="n">
        <v>7.5</v>
      </c>
      <c r="BK2006" s="26" t="n">
        <v>108</v>
      </c>
      <c r="BL2006" s="27" t="n">
        <v>2.08</v>
      </c>
      <c r="BM2006" s="28" t="n">
        <v>0.480769</v>
      </c>
      <c r="BN2006" s="28" t="n">
        <v>0.477612</v>
      </c>
      <c r="BO2006" s="28" t="n"/>
      <c r="BP2006" s="25" t="n"/>
      <c r="BQ2006" s="27" t="n">
        <v>2.08</v>
      </c>
      <c r="BR2006" s="28" t="n">
        <v>0.48</v>
      </c>
      <c r="BS2006" s="28" t="n"/>
      <c r="BT2006" s="28" t="n"/>
      <c r="BU2006" s="25" t="n"/>
      <c r="BV2006" s="29" t="n"/>
      <c r="BW2006" s="24" t="n"/>
      <c r="BX2006" s="30" t="n"/>
      <c r="BY2006" s="27" t="n"/>
      <c r="BZ2006" s="24" t="n"/>
      <c r="CA2006" s="31" t="n"/>
      <c r="CB2006" s="24" t="n"/>
      <c r="CC2006" s="24" t="n"/>
      <c r="CD2006" s="24" t="n"/>
      <c r="CE2006" s="24" t="n"/>
      <c r="CF2006" s="24" t="n"/>
      <c r="CG2006" s="24" t="n"/>
      <c r="CH2006" s="24" t="n"/>
      <c r="CI2006" s="24" t="n"/>
      <c r="CJ2006" s="24" t="n"/>
      <c r="CK2006" s="24" t="n"/>
      <c r="CL2006" s="24" t="n"/>
      <c r="CM2006" s="24" t="n"/>
      <c r="CN2006" s="24" t="n"/>
      <c r="CO2006" s="24" t="n"/>
      <c r="CP2006" s="24" t="n"/>
      <c r="CQ2006" s="24" t="n"/>
      <c r="CR2006" s="24" t="n"/>
      <c r="CS2006" s="24" t="inlineStr">
        <is>
          <t>True</t>
        </is>
      </c>
      <c r="CT2006" s="24" t="inlineStr">
        <is>
          <t>6996251611d984f5d783c55874d6184a0285e0269f72e23eb18d19f2328b1a28</t>
        </is>
      </c>
      <c r="CU2006" s="24" t="inlineStr">
        <is>
          <t>429f55c97f0c127ef03b3dd4f923e3940849b3e48138212e33261c4f90c9f15d</t>
        </is>
      </c>
      <c r="CV2006" s="24" t="inlineStr">
        <is>
          <t>/Users/vincentc9002/model-prediction/config/model.yaml</t>
        </is>
      </c>
      <c r="CW2006" s="24" t="inlineStr">
        <is>
          <t>1dad20b56ac0a94181b31c5f71abe66cc0ee1acd8c8792d0aacf42b7a6fc32e6</t>
        </is>
      </c>
      <c r="CX2006" s="24" t="inlineStr">
        <is>
          <t>/Users/vincentc9002/model-prediction/config/models/measured-edge-totals-v3.json</t>
        </is>
      </c>
      <c r="CY2006" s="24" t="inlineStr">
        <is>
          <t>2026-09-20T16:26:24.233409Z</t>
        </is>
      </c>
      <c r="CZ2006" s="24" t="inlineStr">
        <is>
          <t>True</t>
        </is>
      </c>
      <c r="DA2006" s="24" t="inlineStr">
        <is>
          <t>polymarket_us</t>
        </is>
      </c>
      <c r="DB2006" s="24" t="inlineStr">
        <is>
          <t>decision_time_executable_quote</t>
        </is>
      </c>
      <c r="DC2006" s="24" t="inlineStr">
        <is>
          <t>False</t>
        </is>
      </c>
      <c r="DD2006" s="24" t="inlineStr">
        <is>
          <t>67bf0a698977a6288c1eef6ecedc5bb6c7016415b13df30ac76d349142419c84</t>
        </is>
      </c>
      <c r="DE2006" s="24" t="inlineStr">
        <is>
          <t>/Users/vincentc9002/model-prediction/data/market_odds_snapshots.jsonl</t>
        </is>
      </c>
      <c r="DF2006" s="24" t="inlineStr">
        <is>
          <t>67bf0a698977a6288c1eef6ecedc5bb6c7016415b13df30ac76d349142419c84</t>
        </is>
      </c>
      <c r="DG2006" s="24" t="inlineStr">
        <is>
          <t>live_forecast</t>
        </is>
      </c>
      <c r="DH2006" s="24" t="inlineStr">
        <is>
          <t>False</t>
        </is>
      </c>
      <c r="DI2006" s="24" t="inlineStr">
        <is>
          <t>0.528355</t>
        </is>
      </c>
      <c r="DJ2006" s="24" t="inlineStr">
        <is>
          <t>0.4807692307692307</t>
        </is>
      </c>
      <c r="DK2006" s="24" t="inlineStr">
        <is>
          <t>0.528355</t>
        </is>
      </c>
      <c r="DL2006" s="24" t="n"/>
      <c r="DM2006" s="24" t="n"/>
      <c r="DN2006" s="24" t="n"/>
      <c r="DO2006" s="24" t="n"/>
      <c r="DP2006" s="24" t="n"/>
      <c r="DQ2006" s="24" t="n"/>
    </row>
    <row r="2007" ht="36" customHeight="1">
      <c r="A2007" s="24" t="inlineStr">
        <is>
          <t>45efd79d1df14709</t>
        </is>
      </c>
      <c r="B2007" s="24" t="inlineStr">
        <is>
          <t>2026-09-20T16:26:24.233409Z</t>
        </is>
      </c>
      <c r="C2007" s="24" t="inlineStr">
        <is>
          <t>2026-09-20T17:40Z</t>
        </is>
      </c>
      <c r="D2007" s="24" t="inlineStr">
        <is>
          <t>401817014</t>
        </is>
      </c>
      <c r="E2007" s="24" t="inlineStr">
        <is>
          <t>MLB</t>
        </is>
      </c>
      <c r="F2007" s="24" t="inlineStr">
        <is>
          <t>Chicago Cubs</t>
        </is>
      </c>
      <c r="G2007" s="24" t="inlineStr">
        <is>
          <t>Cincinnati Reds</t>
        </is>
      </c>
      <c r="H2007" s="24" t="inlineStr">
        <is>
          <t>spread</t>
        </is>
      </c>
      <c r="I2007" s="24" t="inlineStr">
        <is>
          <t>home</t>
        </is>
      </c>
      <c r="J2007" s="25" t="n">
        <v>1.5</v>
      </c>
      <c r="K2007" s="24" t="inlineStr">
        <is>
          <t>espn_market_consensus</t>
        </is>
      </c>
      <c r="L2007" s="26" t="n">
        <v>-125</v>
      </c>
      <c r="M2007" s="27" t="n">
        <v>1.8</v>
      </c>
      <c r="N2007" s="28" t="n">
        <v>0.555556</v>
      </c>
      <c r="O2007" s="28" t="n">
        <v>0.5709340000000001</v>
      </c>
      <c r="P2007" s="28" t="n">
        <v>0.042131</v>
      </c>
      <c r="Q2007" s="28" t="n">
        <v>0.015378</v>
      </c>
      <c r="R2007" s="26" t="n">
        <v>45</v>
      </c>
      <c r="S2007" s="29" t="n">
        <v>1</v>
      </c>
      <c r="T2007" s="24" t="inlineStr">
        <is>
          <t>measured-edge-margin-v3</t>
        </is>
      </c>
      <c r="U2007" s="24" t="inlineStr">
        <is>
          <t>settled</t>
        </is>
      </c>
      <c r="V2007" s="24" t="inlineStr">
        <is>
          <t>loss</t>
        </is>
      </c>
      <c r="W2007" s="26" t="n">
        <v>9</v>
      </c>
      <c r="X2007" s="26" t="n">
        <v>1</v>
      </c>
      <c r="Y2007" s="25" t="n">
        <v>1.5</v>
      </c>
      <c r="Z2007" s="26" t="n">
        <v>-125</v>
      </c>
      <c r="AA2007" s="28" t="n">
        <v>0.555556</v>
      </c>
      <c r="AB2007" s="28" t="n">
        <v>0</v>
      </c>
      <c r="AC2007" s="30" t="n">
        <v>-1</v>
      </c>
      <c r="AD2007" s="24" t="inlineStr">
        <is>
          <t>2026-09-20T22:16:58.716518Z</t>
        </is>
      </c>
      <c r="AE2007" s="31" t="inlineStr">
        <is>
          <t>Measured Edge Margin: Trend Engine projected 5.35-4.79; raw selected-side p=0.6041, calibrated p=0.5709.</t>
        </is>
      </c>
      <c r="AF2007" s="31" t="inlineStr">
        <is>
          <t>Research-only; lineup, bullpen, park, weather, xFIP, and wRC+ may be neutral fallbacks; market availability and BBO depth may change before first pitch.</t>
        </is>
      </c>
      <c r="AG2007" s="24" t="inlineStr">
        <is>
          <t>review_required</t>
        </is>
      </c>
      <c r="AH2007" s="24" t="n"/>
      <c r="AI2007" s="31" t="n"/>
      <c r="AJ2007" s="31" t="n"/>
      <c r="AK2007" s="24" t="inlineStr">
        <is>
          <t>model_qualified</t>
        </is>
      </c>
      <c r="AL2007" s="26" t="n">
        <v>4</v>
      </c>
      <c r="AM2007" s="24" t="inlineStr">
        <is>
          <t>QUALIFIED_SHADOW_CALL</t>
        </is>
      </c>
      <c r="AN2007" s="24" t="inlineStr">
        <is>
          <t>CALL</t>
        </is>
      </c>
      <c r="AO2007" s="24" t="inlineStr">
        <is>
          <t>QUALIFIED</t>
        </is>
      </c>
      <c r="AP2007" s="24" t="inlineStr">
        <is>
          <t>mlb-chc</t>
        </is>
      </c>
      <c r="AQ2007" s="24" t="inlineStr">
        <is>
          <t>Chicago Cubs</t>
        </is>
      </c>
      <c r="AR2007" s="24" t="inlineStr">
        <is>
          <t>Chicago Cubs</t>
        </is>
      </c>
      <c r="AS2007" s="24" t="inlineStr">
        <is>
          <t>mlb-cin</t>
        </is>
      </c>
      <c r="AT2007" s="24" t="inlineStr">
        <is>
          <t>Cincinnati Reds</t>
        </is>
      </c>
      <c r="AU2007" s="24" t="inlineStr">
        <is>
          <t>Cincinnati Reds</t>
        </is>
      </c>
      <c r="AV2007" s="24" t="n"/>
      <c r="AW2007" s="24" t="n"/>
      <c r="AX2007" s="24" t="inlineStr">
        <is>
          <t>statistical_model</t>
        </is>
      </c>
      <c r="AY2007" s="24" t="n"/>
      <c r="AZ2007" s="24" t="inlineStr">
        <is>
          <t>research</t>
        </is>
      </c>
      <c r="BA2007" s="24" t="inlineStr">
        <is>
          <t>dd339a2eed50d7d83ab2127837995ddab82e879afd27f5414bb6c1f9cd60ba4c</t>
        </is>
      </c>
      <c r="BB2007" s="24" t="inlineStr">
        <is>
          <t>flat_probability_shrinkage_toward_half</t>
        </is>
      </c>
      <c r="BC2007" s="24" t="inlineStr">
        <is>
          <t>measured-edge-margin-v3</t>
        </is>
      </c>
      <c r="BD2007" s="24" t="inlineStr">
        <is>
          <t>dd339a2eed50d7d83ab2127837995ddab82e879afd27f5414bb6c1f9cd60ba4c</t>
        </is>
      </c>
      <c r="BE2007" s="24" t="inlineStr">
        <is>
          <t>v3</t>
        </is>
      </c>
      <c r="BF2007" s="24" t="inlineStr">
        <is>
          <t>1</t>
        </is>
      </c>
      <c r="BG2007" s="24" t="inlineStr">
        <is>
          <t>measured-edge-paired-v1</t>
        </is>
      </c>
      <c r="BH2007" s="24" t="inlineStr">
        <is>
          <t>2026-09-20T16:26:24.233409Z</t>
        </is>
      </c>
      <c r="BI2007" s="24" t="inlineStr">
        <is>
          <t>["same_event","same_team_same_day","same_league_same_day"]</t>
        </is>
      </c>
      <c r="BJ2007" s="25" t="n">
        <v>1.5</v>
      </c>
      <c r="BK2007" s="26" t="n">
        <v>-125</v>
      </c>
      <c r="BL2007" s="27" t="n">
        <v>1.8</v>
      </c>
      <c r="BM2007" s="28" t="n">
        <v>0.555556</v>
      </c>
      <c r="BN2007" s="28" t="n">
        <v>0.53125</v>
      </c>
      <c r="BO2007" s="28" t="n"/>
      <c r="BP2007" s="25" t="n"/>
      <c r="BQ2007" s="27" t="n">
        <v>1.8</v>
      </c>
      <c r="BR2007" s="28" t="n">
        <v>0.555556</v>
      </c>
      <c r="BS2007" s="28" t="n"/>
      <c r="BT2007" s="28" t="n"/>
      <c r="BU2007" s="25" t="n"/>
      <c r="BV2007" s="29" t="n"/>
      <c r="BW2007" s="24" t="n"/>
      <c r="BX2007" s="30" t="n"/>
      <c r="BY2007" s="27" t="n"/>
      <c r="BZ2007" s="24" t="n"/>
      <c r="CA2007" s="31" t="n"/>
      <c r="CB2007" s="24" t="n"/>
      <c r="CC2007" s="24" t="n"/>
      <c r="CD2007" s="24" t="n"/>
      <c r="CE2007" s="24" t="n"/>
      <c r="CF2007" s="24" t="n"/>
      <c r="CG2007" s="24" t="n"/>
      <c r="CH2007" s="24" t="n"/>
      <c r="CI2007" s="24" t="n"/>
      <c r="CJ2007" s="24" t="n"/>
      <c r="CK2007" s="24" t="n"/>
      <c r="CL2007" s="24" t="n"/>
      <c r="CM2007" s="24" t="n"/>
      <c r="CN2007" s="24" t="n"/>
      <c r="CO2007" s="24" t="n"/>
      <c r="CP2007" s="24" t="n"/>
      <c r="CQ2007" s="24" t="n"/>
      <c r="CR2007" s="24" t="n"/>
      <c r="CS2007" s="24" t="inlineStr">
        <is>
          <t>True</t>
        </is>
      </c>
      <c r="CT2007" s="24" t="inlineStr">
        <is>
          <t>6996251611d984f5d783c55874d6184a0285e0269f72e23eb18d19f2328b1a28</t>
        </is>
      </c>
      <c r="CU2007" s="24" t="inlineStr">
        <is>
          <t>429f55c97f0c127ef03b3dd4f923e3940849b3e48138212e33261c4f90c9f15d</t>
        </is>
      </c>
      <c r="CV2007" s="24" t="inlineStr">
        <is>
          <t>/Users/vincentc9002/model-prediction/config/model.yaml</t>
        </is>
      </c>
      <c r="CW2007" s="24" t="inlineStr">
        <is>
          <t>1ac81f4be213944a7cce95cbe9a52520e640a9cc5ea1424409aeda60b059f716</t>
        </is>
      </c>
      <c r="CX2007" s="24" t="inlineStr">
        <is>
          <t>/Users/vincentc9002/model-prediction/config/models/measured-edge-margin-v3.json</t>
        </is>
      </c>
      <c r="CY2007" s="24" t="inlineStr">
        <is>
          <t>2026-09-20T16:26:24.233409Z</t>
        </is>
      </c>
      <c r="CZ2007" s="24" t="inlineStr">
        <is>
          <t>True</t>
        </is>
      </c>
      <c r="DA2007" s="24" t="inlineStr">
        <is>
          <t>espn_market_consensus</t>
        </is>
      </c>
      <c r="DB2007" s="24" t="inlineStr">
        <is>
          <t>decision_time_sportsbook_quote</t>
        </is>
      </c>
      <c r="DC2007" s="24" t="n"/>
      <c r="DD2007" s="24" t="inlineStr">
        <is>
          <t>b11fae77a2cb1c6fe3dccc24721842c247219bae3be540c668972220e5fced8e</t>
        </is>
      </c>
      <c r="DE2007" s="24" t="inlineStr">
        <is>
          <t>/Users/vincentc9002/model-prediction/data/market_odds_snapshots.jsonl</t>
        </is>
      </c>
      <c r="DF2007" s="24" t="inlineStr">
        <is>
          <t>b11fae77a2cb1c6fe3dccc24721842c247219bae3be540c668972220e5fced8e</t>
        </is>
      </c>
      <c r="DG2007" s="24" t="inlineStr">
        <is>
          <t>live_forecast</t>
        </is>
      </c>
      <c r="DH2007" s="24" t="inlineStr">
        <is>
          <t>False</t>
        </is>
      </c>
      <c r="DI2007" s="24" t="inlineStr">
        <is>
          <t>0.570934</t>
        </is>
      </c>
      <c r="DJ2007" s="24" t="inlineStr">
        <is>
          <t>0.5555555555555556</t>
        </is>
      </c>
      <c r="DK2007" s="24" t="inlineStr">
        <is>
          <t>0.570934</t>
        </is>
      </c>
      <c r="DL2007" s="24" t="n"/>
      <c r="DM2007" s="24" t="n"/>
      <c r="DN2007" s="24" t="n"/>
      <c r="DO2007" s="24" t="n"/>
      <c r="DP2007" s="24" t="n"/>
      <c r="DQ20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"401817014", "event_start_utc": "2026-09-20T17:40Z", "features": {"away_bullpen_status": "available", "away_bullpen_weakness": 0.836118, "away_form": {"losses": 5, "runs_allowed": [4, 8, 2, 3, 4, 3, 6, 4, 6, 2], "runs_scored": [3, 6, 12, 4, 3, 7, 3, 8, 4, 5], "status": "available", "wins": 5}, "away_starter": {"last_five_batters_faced": 115, "last_five_earned_runs": 12, "last_five_innings": 25.0, "last_five_strikeouts": 29, "last_five_walks": 15, "name": "David Peterson", "player_id": "40921", "season_batters_faced": 622, "season_earned_runs": 78, "season_innings": 137.33333333333334, "season_strikeouts": 124, "season_walks": 62, "starts_before_game": 30, "status": "available", "throwing_hand": "Left", "xfip": null, "xfip_status": "unavailable_from_source"}, "away_team": "Chicago Cubs", "decision_timestamp_utc": "2026-09-20T15:40:00Z", "event_id": "401817014", "event_start_utc": "2026-09-20T17:40Z", "feature_snapshot_hash": "7bb69e955861eea5c4e0c6130dd600fcc5e8f920f895b638f6363508434d5780", "home_bullpen_status": "available", "home_bullpen_weakness": 1.350396, "home_form": {"losses": 7, "runs_allowed": [14, 20, 13, 3, 4, 4, 2, 8, 4, 5], "runs_scored": [1, 0, 9, 4, 1, 0, 6, 2, 6, 2], "status": "available", "wins": 3}, "home_starter": {"last_five_batters_faced": 111, "last_five_earned_runs": 22, "last_five_innings": 23.333333333333332, "last_five_strikeouts": 16, "last_five_walks": 9, "name": "Rhett Lowder", "player_id": "4758873", "season_batters_faced": 563, "season_earned_runs": 80, "season_innings": 124.33333333333333, "season_strikeouts": 98, "season_walks": 51, "starts_before_game": 27, "status": "available", "throwing_hand": "Right", "xfip": null, "xfip_status": "unavailable_from_source"}, "home_team": "Cincinnati Reds", "lineup_status": "unavailable_from_source", "market_snapshot_hash": "b11fae77a2cb1c6fe3dccc24721842c247219bae3be540c668972220e5fced8e", "park_factor": 1.03, "park_factor_status": "available", "source_snapshot_ids": ["4e761d3e4583adadb0423ace80986193d6bff439319552f55a113c2dd59ba51b", "f87feff28bf8f407862519861947025dd3f0a8933ca9c356c278ccaf316ce8a0", "2eaf29b72226624ed988355e53323655633af23152f009462cbcda84c52f5585", "1aa6b6d3a3ccb33127100718f0658dc2984db1f0d9794b18ccd45fd45c2894de", "2e2daf4938081c85be8955b6a6a0593a1132bbc943f18218b92e30dcaa1b192d"], "starter_confirmed": false, "starter_status": "probable", "weather_factor": 1.0215,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0.3959, "home": 0.6041, "push": 0.0}, "replay_scope": "Exact features, formula and deterministic Monte Carlo seed inputs; independently calibrated sides are not a joint distribution.", "run_estimate": {"away_expected_runs": 5.353837, "configuration_hash": "4956642cd381be0fec9ed6a9fe779873ea55c3e32777de0ec08562c0a51849b0", "factors": {"away_bullpen_weakness_index": 0.836118, "away_field_run_factor": 1.0, "away_offense_index": 1.0902984066257762, "away_starter_weakness_index": 1.1145653162842304, "home_bullpen_weakness_index": 1.350396, "home_field_run_factor": 1.04, "home_offense_index": 0.8623247320507447, "home_starter_weakness_index": 1.5756643874833238, "park_factor": 1.03, "weather_factor": 1.0215}, "feature_schema_version": "v3", "formula_version": "mlb-analyst-poisson-trend-v0.3", "home_expected_runs": 4.787111, "uncertainty": 0.042131, "uncertainty_components": {"base": 0.02, "lineup": 0.025, "missing_wrc_plus": 0.01, "missing_xfip": 0.01, "model_form": 0.01, "pitcher": 0.015, "starter_confirmation": 0.015}}, "schema": "mlb-margin-replay-v1", "served_probabilities": {"away": 0.429066, "home": 0.570934}, "snapshot_hash": "4992d12d1944030672591f335035afed2146d0e8e4563791f90e324c44b68c87", "sport": "MLB"}</t>
        </is>
      </c>
    </row>
    <row r="2008" ht="36" customHeight="1">
      <c r="A2008" s="24" t="inlineStr">
        <is>
          <t>704959be05034c01</t>
        </is>
      </c>
      <c r="B2008" s="24" t="inlineStr">
        <is>
          <t>2026-09-20T16:26:24.233409Z</t>
        </is>
      </c>
      <c r="C2008" s="24" t="inlineStr">
        <is>
          <t>2026-09-20T17:40Z</t>
        </is>
      </c>
      <c r="D2008" s="24" t="inlineStr">
        <is>
          <t>401817014</t>
        </is>
      </c>
      <c r="E2008" s="24" t="inlineStr">
        <is>
          <t>MLB</t>
        </is>
      </c>
      <c r="F2008" s="24" t="inlineStr">
        <is>
          <t>Chicago Cubs</t>
        </is>
      </c>
      <c r="G2008" s="24" t="inlineStr">
        <is>
          <t>Cincinnati Reds</t>
        </is>
      </c>
      <c r="H2008" s="24" t="inlineStr">
        <is>
          <t>total</t>
        </is>
      </c>
      <c r="I2008" s="24" t="inlineStr">
        <is>
          <t>under</t>
        </is>
      </c>
      <c r="J2008" s="25" t="n">
        <v>10</v>
      </c>
      <c r="K2008" s="24" t="inlineStr">
        <is>
          <t>espn_market_consensus</t>
        </is>
      </c>
      <c r="L2008" s="26" t="n">
        <v>-118</v>
      </c>
      <c r="M2008" s="27" t="n">
        <v>1.847458</v>
      </c>
      <c r="N2008" s="28" t="n">
        <v>0.541284</v>
      </c>
      <c r="O2008" s="28" t="n">
        <v>0.504434</v>
      </c>
      <c r="P2008" s="28" t="n">
        <v>0.042131</v>
      </c>
      <c r="Q2008" s="28" t="n">
        <v>-0.03685</v>
      </c>
      <c r="R2008" s="26" t="n">
        <v>18</v>
      </c>
      <c r="S2008" s="29" t="n">
        <v>1</v>
      </c>
      <c r="T2008" s="24" t="inlineStr">
        <is>
          <t>measured-edge-totals-v3</t>
        </is>
      </c>
      <c r="U2008" s="24" t="inlineStr">
        <is>
          <t>settled</t>
        </is>
      </c>
      <c r="V2008" s="24" t="inlineStr">
        <is>
          <t>push</t>
        </is>
      </c>
      <c r="W2008" s="26" t="n">
        <v>9</v>
      </c>
      <c r="X2008" s="26" t="n">
        <v>1</v>
      </c>
      <c r="Y2008" s="25" t="n">
        <v>10</v>
      </c>
      <c r="Z2008" s="26" t="n">
        <v>-118</v>
      </c>
      <c r="AA2008" s="28" t="n">
        <v>0.541284</v>
      </c>
      <c r="AB2008" s="28" t="n">
        <v>0</v>
      </c>
      <c r="AC2008" s="30" t="n">
        <v>0</v>
      </c>
      <c r="AD2008" s="24" t="inlineStr">
        <is>
          <t>2026-09-20T22:16:59.386386Z</t>
        </is>
      </c>
      <c r="AE2008" s="31" t="inlineStr">
        <is>
          <t>Measured Edge Totals: Trend Engine projected 5.35-4.79; raw selected-side p=0.4945, calibrated p=0.5044.</t>
        </is>
      </c>
      <c r="AF2008" s="31" t="inlineStr">
        <is>
          <t>Research-only; lineup, bullpen, park, weather, xFIP, and wRC+ may be neutral fallbacks; market availability and BBO depth may change before first pitch.</t>
        </is>
      </c>
      <c r="AG2008" s="24" t="inlineStr">
        <is>
          <t>not_applicable</t>
        </is>
      </c>
      <c r="AH2008" s="24" t="n"/>
      <c r="AI2008" s="31" t="n"/>
      <c r="AJ2008" s="31" t="n"/>
      <c r="AK2008" s="24" t="inlineStr">
        <is>
          <t>paper_call</t>
        </is>
      </c>
      <c r="AL2008" s="26" t="n">
        <v>4</v>
      </c>
      <c r="AM2008" s="24" t="inlineStr">
        <is>
          <t>RESEARCH_OBSERVATION</t>
        </is>
      </c>
      <c r="AN2008" s="24" t="inlineStr">
        <is>
          <t>CALL</t>
        </is>
      </c>
      <c r="AO2008" s="24" t="inlineStr">
        <is>
          <t>PAPER_CALL_MODEL_UNVALIDATED</t>
        </is>
      </c>
      <c r="AP2008" s="24" t="inlineStr">
        <is>
          <t>mlb-chc</t>
        </is>
      </c>
      <c r="AQ2008" s="24" t="inlineStr">
        <is>
          <t>Chicago Cubs</t>
        </is>
      </c>
      <c r="AR2008" s="24" t="inlineStr">
        <is>
          <t>Chicago Cubs</t>
        </is>
      </c>
      <c r="AS2008" s="24" t="inlineStr">
        <is>
          <t>mlb-cin</t>
        </is>
      </c>
      <c r="AT2008" s="24" t="inlineStr">
        <is>
          <t>Cincinnati Reds</t>
        </is>
      </c>
      <c r="AU2008" s="24" t="inlineStr">
        <is>
          <t>Cincinnati Reds</t>
        </is>
      </c>
      <c r="AV2008" s="24" t="n"/>
      <c r="AW2008" s="24" t="n"/>
      <c r="AX2008" s="24" t="inlineStr">
        <is>
          <t>statistical_model</t>
        </is>
      </c>
      <c r="AY2008" s="24" t="n"/>
      <c r="AZ2008" s="24" t="inlineStr">
        <is>
          <t>research</t>
        </is>
      </c>
      <c r="BA2008" s="24" t="inlineStr">
        <is>
          <t>95b84332c75d2ce54036eb8de6ada9c78d0f80228c50825c0347281a8b9b49c7</t>
        </is>
      </c>
      <c r="BB2008" s="24" t="inlineStr">
        <is>
          <t>flat_probability_shrinkage_toward_half</t>
        </is>
      </c>
      <c r="BC2008" s="24" t="inlineStr">
        <is>
          <t>measured-edge-totals-v3</t>
        </is>
      </c>
      <c r="BD2008" s="24" t="inlineStr">
        <is>
          <t>95b84332c75d2ce54036eb8de6ada9c78d0f80228c50825c0347281a8b9b49c7</t>
        </is>
      </c>
      <c r="BE2008" s="24" t="inlineStr">
        <is>
          <t>v3</t>
        </is>
      </c>
      <c r="BF2008" s="24" t="inlineStr">
        <is>
          <t>1</t>
        </is>
      </c>
      <c r="BG2008" s="24" t="inlineStr">
        <is>
          <t>measured-edge-paired-v1</t>
        </is>
      </c>
      <c r="BH2008" s="24" t="inlineStr">
        <is>
          <t>2026-09-20T16:26:24.233409Z</t>
        </is>
      </c>
      <c r="BI2008" s="24" t="inlineStr">
        <is>
          <t>["same_event","same_team_same_day","same_league_same_day"]</t>
        </is>
      </c>
      <c r="BJ2008" s="25" t="n">
        <v>10</v>
      </c>
      <c r="BK2008" s="26" t="n">
        <v>-118</v>
      </c>
      <c r="BL2008" s="27" t="n">
        <v>1.847458</v>
      </c>
      <c r="BM2008" s="28" t="n">
        <v>0.541284</v>
      </c>
      <c r="BN2008" s="28" t="n">
        <v>0.517364</v>
      </c>
      <c r="BO2008" s="28" t="n"/>
      <c r="BP2008" s="25" t="n"/>
      <c r="BQ2008" s="27" t="n">
        <v>1.847458</v>
      </c>
      <c r="BR2008" s="28" t="n">
        <v>0.541284</v>
      </c>
      <c r="BS2008" s="28" t="n"/>
      <c r="BT2008" s="28" t="n"/>
      <c r="BU2008" s="25" t="n"/>
      <c r="BV2008" s="29" t="n"/>
      <c r="BW2008" s="24" t="n"/>
      <c r="BX2008" s="30" t="n"/>
      <c r="BY2008" s="27" t="n"/>
      <c r="BZ2008" s="24" t="n"/>
      <c r="CA2008" s="31" t="n"/>
      <c r="CB2008" s="24" t="n"/>
      <c r="CC2008" s="24" t="n"/>
      <c r="CD2008" s="24" t="n"/>
      <c r="CE2008" s="24" t="n"/>
      <c r="CF2008" s="24" t="n"/>
      <c r="CG2008" s="24" t="n"/>
      <c r="CH2008" s="24" t="n"/>
      <c r="CI2008" s="24" t="n"/>
      <c r="CJ2008" s="24" t="n"/>
      <c r="CK2008" s="24" t="n"/>
      <c r="CL2008" s="24" t="n"/>
      <c r="CM2008" s="24" t="n"/>
      <c r="CN2008" s="24" t="n"/>
      <c r="CO2008" s="24" t="n"/>
      <c r="CP2008" s="24" t="n"/>
      <c r="CQ2008" s="24" t="n"/>
      <c r="CR2008" s="24" t="n"/>
      <c r="CS2008" s="24" t="inlineStr">
        <is>
          <t>False</t>
        </is>
      </c>
      <c r="CT2008" s="24" t="inlineStr">
        <is>
          <t>6996251611d984f5d783c55874d6184a0285e0269f72e23eb18d19f2328b1a28</t>
        </is>
      </c>
      <c r="CU2008" s="24" t="inlineStr">
        <is>
          <t>429f55c97f0c127ef03b3dd4f923e3940849b3e48138212e33261c4f90c9f15d</t>
        </is>
      </c>
      <c r="CV2008" s="24" t="inlineStr">
        <is>
          <t>/Users/vincentc9002/model-prediction/config/model.yaml</t>
        </is>
      </c>
      <c r="CW2008" s="24" t="inlineStr">
        <is>
          <t>1dad20b56ac0a94181b31c5f71abe66cc0ee1acd8c8792d0aacf42b7a6fc32e6</t>
        </is>
      </c>
      <c r="CX2008" s="24" t="inlineStr">
        <is>
          <t>/Users/vincentc9002/model-prediction/config/models/measured-edge-totals-v3.json</t>
        </is>
      </c>
      <c r="CY2008" s="24" t="inlineStr">
        <is>
          <t>2026-09-20T16:26:24.233409Z</t>
        </is>
      </c>
      <c r="CZ2008" s="24" t="inlineStr">
        <is>
          <t>True</t>
        </is>
      </c>
      <c r="DA2008" s="24" t="inlineStr">
        <is>
          <t>espn_market_consensus</t>
        </is>
      </c>
      <c r="DB2008" s="24" t="inlineStr">
        <is>
          <t>decision_time_sportsbook_quote</t>
        </is>
      </c>
      <c r="DC2008" s="24" t="n"/>
      <c r="DD2008" s="24" t="inlineStr">
        <is>
          <t>b11fae77a2cb1c6fe3dccc24721842c247219bae3be540c668972220e5fced8e</t>
        </is>
      </c>
      <c r="DE2008" s="24" t="inlineStr">
        <is>
          <t>/Users/vincentc9002/model-prediction/data/market_odds_snapshots.jsonl</t>
        </is>
      </c>
      <c r="DF2008" s="24" t="inlineStr">
        <is>
          <t>b11fae77a2cb1c6fe3dccc24721842c247219bae3be540c668972220e5fced8e</t>
        </is>
      </c>
      <c r="DG2008" s="24" t="inlineStr">
        <is>
          <t>live_forecast</t>
        </is>
      </c>
      <c r="DH2008" s="24" t="inlineStr">
        <is>
          <t>False</t>
        </is>
      </c>
      <c r="DI2008" s="24" t="inlineStr">
        <is>
          <t>0.504434</t>
        </is>
      </c>
      <c r="DJ2008" s="24" t="inlineStr">
        <is>
          <t>0.5412844036697247</t>
        </is>
      </c>
      <c r="DK2008" s="24" t="inlineStr">
        <is>
          <t>0.504434</t>
        </is>
      </c>
      <c r="DL2008" s="24" t="n"/>
      <c r="DM2008" s="24" t="n"/>
      <c r="DN2008" s="24" t="n"/>
      <c r="DO2008" s="24" t="n"/>
      <c r="DP2008" s="24" t="n"/>
      <c r="DQ2008" s="24" t="n"/>
    </row>
    <row r="2009" ht="36" customHeight="1">
      <c r="A2009" s="24" t="inlineStr">
        <is>
          <t>ca59a15aa32d4097</t>
        </is>
      </c>
      <c r="B2009" s="24" t="inlineStr">
        <is>
          <t>2026-09-20T16:26:24.233409Z</t>
        </is>
      </c>
      <c r="C2009" s="24" t="inlineStr">
        <is>
          <t>2026-09-20T18:10Z</t>
        </is>
      </c>
      <c r="D2009" s="24" t="inlineStr">
        <is>
          <t>401817018</t>
        </is>
      </c>
      <c r="E2009" s="24" t="inlineStr">
        <is>
          <t>MLB</t>
        </is>
      </c>
      <c r="F2009" s="24" t="inlineStr">
        <is>
          <t>Atlanta Braves</t>
        </is>
      </c>
      <c r="G2009" s="24" t="inlineStr">
        <is>
          <t>Houston Astros</t>
        </is>
      </c>
      <c r="H2009" s="24" t="inlineStr">
        <is>
          <t>spread</t>
        </is>
      </c>
      <c r="I2009" s="24" t="inlineStr">
        <is>
          <t>away</t>
        </is>
      </c>
      <c r="J2009" s="25" t="n">
        <v>1.5</v>
      </c>
      <c r="K2009" s="24" t="inlineStr">
        <is>
          <t>espn_market_consensus</t>
        </is>
      </c>
      <c r="L2009" s="26" t="n">
        <v>-176</v>
      </c>
      <c r="M2009" s="27" t="n">
        <v>1.568182</v>
      </c>
      <c r="N2009" s="28" t="n">
        <v>0.6376810000000001</v>
      </c>
      <c r="O2009" s="28" t="n">
        <v>0.625344</v>
      </c>
      <c r="P2009" s="28" t="n">
        <v>0.042131</v>
      </c>
      <c r="Q2009" s="28" t="n">
        <v>-0.012337</v>
      </c>
      <c r="R2009" s="26" t="n">
        <v>33</v>
      </c>
      <c r="S2009" s="29" t="n">
        <v>1</v>
      </c>
      <c r="T2009" s="24" t="inlineStr">
        <is>
          <t>measured-edge-margin-v3</t>
        </is>
      </c>
      <c r="U2009" s="24" t="inlineStr">
        <is>
          <t>settled</t>
        </is>
      </c>
      <c r="V2009" s="24" t="inlineStr">
        <is>
          <t>win</t>
        </is>
      </c>
      <c r="W2009" s="26" t="n">
        <v>4</v>
      </c>
      <c r="X2009" s="26" t="n">
        <v>2</v>
      </c>
      <c r="Y2009" s="25" t="n">
        <v>1.5</v>
      </c>
      <c r="Z2009" s="26" t="n">
        <v>-176</v>
      </c>
      <c r="AA2009" s="28" t="n">
        <v>0.6376810000000001</v>
      </c>
      <c r="AB2009" s="28" t="n">
        <v>0</v>
      </c>
      <c r="AC2009" s="30" t="n">
        <v>0.5682</v>
      </c>
      <c r="AD2009" s="24" t="inlineStr">
        <is>
          <t>2026-09-20T22:17:00.046391Z</t>
        </is>
      </c>
      <c r="AE2009" s="31" t="inlineStr">
        <is>
          <t>Measured Edge Margin: Trend Engine projected 4.28-4.25; raw selected-side p=0.6839, calibrated p=0.6253.</t>
        </is>
      </c>
      <c r="AF2009" s="31" t="inlineStr">
        <is>
          <t>Research-only; lineup, bullpen, park, weather, xFIP, and wRC+ may be neutral fallbacks; market availability and BBO depth may change before first pitch.</t>
        </is>
      </c>
      <c r="AG2009" s="24" t="inlineStr">
        <is>
          <t>not_applicable</t>
        </is>
      </c>
      <c r="AH2009" s="24" t="n"/>
      <c r="AI2009" s="31" t="n"/>
      <c r="AJ2009" s="31" t="n"/>
      <c r="AK2009" s="24" t="inlineStr">
        <is>
          <t>model_qualified</t>
        </is>
      </c>
      <c r="AL2009" s="26" t="n">
        <v>4</v>
      </c>
      <c r="AM2009" s="24" t="inlineStr">
        <is>
          <t>QUALIFIED_SHADOW_CALL</t>
        </is>
      </c>
      <c r="AN2009" s="24" t="inlineStr">
        <is>
          <t>CALL</t>
        </is>
      </c>
      <c r="AO2009" s="24" t="inlineStr">
        <is>
          <t>QUALIFIED</t>
        </is>
      </c>
      <c r="AP2009" s="24" t="inlineStr">
        <is>
          <t>mlb-atl</t>
        </is>
      </c>
      <c r="AQ2009" s="24" t="inlineStr">
        <is>
          <t>Atlanta Braves</t>
        </is>
      </c>
      <c r="AR2009" s="24" t="inlineStr">
        <is>
          <t>Atlanta Braves</t>
        </is>
      </c>
      <c r="AS2009" s="24" t="inlineStr">
        <is>
          <t>mlb-hou</t>
        </is>
      </c>
      <c r="AT2009" s="24" t="inlineStr">
        <is>
          <t>Houston Astros</t>
        </is>
      </c>
      <c r="AU2009" s="24" t="inlineStr">
        <is>
          <t>Houston Astros</t>
        </is>
      </c>
      <c r="AV2009" s="24" t="n"/>
      <c r="AW2009" s="24" t="n"/>
      <c r="AX2009" s="24" t="inlineStr">
        <is>
          <t>statistical_model</t>
        </is>
      </c>
      <c r="AY2009" s="24" t="n"/>
      <c r="AZ2009" s="24" t="inlineStr">
        <is>
          <t>research</t>
        </is>
      </c>
      <c r="BA2009" s="24" t="inlineStr">
        <is>
          <t>dd339a2eed50d7d83ab2127837995ddab82e879afd27f5414bb6c1f9cd60ba4c</t>
        </is>
      </c>
      <c r="BB2009" s="24" t="inlineStr">
        <is>
          <t>flat_probability_shrinkage_toward_half</t>
        </is>
      </c>
      <c r="BC2009" s="24" t="inlineStr">
        <is>
          <t>measured-edge-margin-v3</t>
        </is>
      </c>
      <c r="BD2009" s="24" t="inlineStr">
        <is>
          <t>dd339a2eed50d7d83ab2127837995ddab82e879afd27f5414bb6c1f9cd60ba4c</t>
        </is>
      </c>
      <c r="BE2009" s="24" t="inlineStr">
        <is>
          <t>v3</t>
        </is>
      </c>
      <c r="BF2009" s="24" t="inlineStr">
        <is>
          <t>1</t>
        </is>
      </c>
      <c r="BG2009" s="24" t="inlineStr">
        <is>
          <t>measured-edge-paired-v1</t>
        </is>
      </c>
      <c r="BH2009" s="24" t="inlineStr">
        <is>
          <t>2026-09-20T16:26:24.233409Z</t>
        </is>
      </c>
      <c r="BI2009" s="24" t="inlineStr">
        <is>
          <t>["same_event","same_team_same_day","same_league_same_day"]</t>
        </is>
      </c>
      <c r="BJ2009" s="25" t="n">
        <v>1.5</v>
      </c>
      <c r="BK2009" s="26" t="n">
        <v>-176</v>
      </c>
      <c r="BL2009" s="27" t="n">
        <v>1.568182</v>
      </c>
      <c r="BM2009" s="28" t="n">
        <v>0.6376810000000001</v>
      </c>
      <c r="BN2009" s="28" t="n">
        <v>0.609729</v>
      </c>
      <c r="BO2009" s="28" t="n"/>
      <c r="BP2009" s="25" t="n"/>
      <c r="BQ2009" s="27" t="n">
        <v>1.568182</v>
      </c>
      <c r="BR2009" s="28" t="n">
        <v>0.6376810000000001</v>
      </c>
      <c r="BS2009" s="28" t="n"/>
      <c r="BT2009" s="28" t="n"/>
      <c r="BU2009" s="25" t="n"/>
      <c r="BV2009" s="29" t="n"/>
      <c r="BW2009" s="24" t="n"/>
      <c r="BX2009" s="30" t="n"/>
      <c r="BY2009" s="27" t="n"/>
      <c r="BZ2009" s="24" t="n"/>
      <c r="CA2009" s="31" t="n"/>
      <c r="CB2009" s="24" t="n"/>
      <c r="CC2009" s="24" t="n"/>
      <c r="CD2009" s="24" t="n"/>
      <c r="CE2009" s="24" t="n"/>
      <c r="CF2009" s="24" t="n"/>
      <c r="CG2009" s="24" t="n"/>
      <c r="CH2009" s="24" t="n"/>
      <c r="CI2009" s="24" t="n"/>
      <c r="CJ2009" s="24" t="n"/>
      <c r="CK2009" s="24" t="n"/>
      <c r="CL2009" s="24" t="n"/>
      <c r="CM2009" s="24" t="n"/>
      <c r="CN2009" s="24" t="n"/>
      <c r="CO2009" s="24" t="n"/>
      <c r="CP2009" s="24" t="n"/>
      <c r="CQ2009" s="24" t="n"/>
      <c r="CR2009" s="24" t="n"/>
      <c r="CS2009" s="24" t="inlineStr">
        <is>
          <t>False</t>
        </is>
      </c>
      <c r="CT2009" s="24" t="inlineStr">
        <is>
          <t>6996251611d984f5d783c55874d6184a0285e0269f72e23eb18d19f2328b1a28</t>
        </is>
      </c>
      <c r="CU2009" s="24" t="inlineStr">
        <is>
          <t>429f55c97f0c127ef03b3dd4f923e3940849b3e48138212e33261c4f90c9f15d</t>
        </is>
      </c>
      <c r="CV2009" s="24" t="inlineStr">
        <is>
          <t>/Users/vincentc9002/model-prediction/config/model.yaml</t>
        </is>
      </c>
      <c r="CW2009" s="24" t="inlineStr">
        <is>
          <t>1ac81f4be213944a7cce95cbe9a52520e640a9cc5ea1424409aeda60b059f716</t>
        </is>
      </c>
      <c r="CX2009" s="24" t="inlineStr">
        <is>
          <t>/Users/vincentc9002/model-prediction/config/models/measured-edge-margin-v3.json</t>
        </is>
      </c>
      <c r="CY2009" s="24" t="inlineStr">
        <is>
          <t>2026-09-20T16:26:24.233409Z</t>
        </is>
      </c>
      <c r="CZ2009" s="24" t="inlineStr">
        <is>
          <t>True</t>
        </is>
      </c>
      <c r="DA2009" s="24" t="inlineStr">
        <is>
          <t>espn_market_consensus</t>
        </is>
      </c>
      <c r="DB2009" s="24" t="inlineStr">
        <is>
          <t>decision_time_sportsbook_quote</t>
        </is>
      </c>
      <c r="DC2009" s="24" t="n"/>
      <c r="DD2009" s="24" t="inlineStr">
        <is>
          <t>49875a10ff62d3fdaba4b86a0bc51d4df0bbccf00376528adfe8d7f4bd7dbc59</t>
        </is>
      </c>
      <c r="DE2009" s="24" t="inlineStr">
        <is>
          <t>/Users/vincentc9002/model-prediction/data/market_odds_snapshots.jsonl</t>
        </is>
      </c>
      <c r="DF2009" s="24" t="inlineStr">
        <is>
          <t>49875a10ff62d3fdaba4b86a0bc51d4df0bbccf00376528adfe8d7f4bd7dbc59</t>
        </is>
      </c>
      <c r="DG2009" s="24" t="inlineStr">
        <is>
          <t>live_forecast</t>
        </is>
      </c>
      <c r="DH2009" s="24" t="inlineStr">
        <is>
          <t>False</t>
        </is>
      </c>
      <c r="DI2009" s="24" t="inlineStr">
        <is>
          <t>0.625344</t>
        </is>
      </c>
      <c r="DJ2009" s="24" t="inlineStr">
        <is>
          <t>0.6376811594202898</t>
        </is>
      </c>
      <c r="DK2009" s="24" t="inlineStr">
        <is>
          <t>0.625344</t>
        </is>
      </c>
      <c r="DL2009" s="24" t="n"/>
      <c r="DM2009" s="24" t="n"/>
      <c r="DN2009" s="24" t="n"/>
      <c r="DO2009" s="24" t="n"/>
      <c r="DP2009" s="24" t="n"/>
      <c r="DQ20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"401817018", "event_start_utc": "2026-09-20T18:10Z", "features": {"away_bullpen_status": "available", "away_bullpen_weakness": 1.011569, "away_form": {"losses": 4, "runs_allowed": [7, 1, 5, 2, 9, 7, 3, 8, 2, 3], "runs_scored": [2, 3, 6, 12, 4, 3, 6, 4, 6, 6], "status": "available", "wins": 6}, "away_starter": {"last_five_batters_faced": 120, "last_five_earned_runs": 8, "last_five_innings": 26.333333333333332, "last_five_strikeouts": 17, "last_five_walks": 15, "name": "Martin Perez", "player_id": "31098", "season_batters_faced": 575, "season_earned_runs": 47, "season_innings": 137.66666666666666, "season_strikeouts": 100, "season_walks": 60, "starts_before_game": 29, "status": "available", "throwing_hand": "Left", "xfip": null, "xfip_status": "unavailable_from_source"}, "away_team": "Atlanta Braves", "decision_timestamp_utc": "2026-09-20T16:10:00Z", "event_id": "401817018", "event_start_utc": "2026-09-20T18:10Z", "feature_snapshot_hash": "c6088419e9b21626cc8d24bb2a087a38af3f7ecc995ce5e99f613925fb222376", "home_bullpen_status": "available", "home_bullpen_weakness": 1.248541, "home_form": {"losses": 7, "runs_allowed": [11, 1, 3, 3, 14, 2, 5, 2, 6, 6], "runs_scored": [7, 2, 1, 2, 4, 4, 2, 6, 2, 3], "status": "available", "wins": 3}, "home_starter": {"last_five_batters_faced": 115, "last_five_earned_runs": 9, "last_five_innings": 28.333333333333336, "last_five_strikeouts": 38, "last_five_walks": 9, "name": "Hunter Brown", "player_id": "4717803", "season_batters_faced": 406, "season_earned_runs": 37, "season_innings": 97.0, "season_strikeouts": 110, "season_walks": 49, "starts_before_game": 18, "status": "available", "throwing_hand": "Right", "xfip": null, "xfip_status": "unavailable_from_source"}, "home_team": "Houston Astros", "lineup_status": "unavailable_from_source", "market_snapshot_hash": "49875a10ff62d3fdaba4b86a0bc51d4df0bbccf00376528adfe8d7f4bd7dbc59", "park_factor": 0.955, "park_factor_status": "available", "source_snapshot_ids": ["f015ecfc8a7063b958a73e7dec0c78c9920291ded48bb164a6c3194832aa09ba", "87796d0d6cee9694866d7dea21c6de723ecdb90154f9e375f52bc02dde794ee2", "049d5a019cc498cb3e6a8e2fddd0de9e567fdb7422020f24930bc65515a31f77", "fb90dba08733f6b21ce5dbac4202cfaf235e95cf8ef04a0d960269ef5028958b", "2d55d7d195bfe75f5e507625fb3a05dabd090172b8bd7bc16ce0c30aeb9ae2d0"],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0.68395, "home": 0.31605, "push": 0.0}, "replay_scope": "Exact features, formula and deterministic Monte Carlo seed inputs; independently calibrated sides are not a joint distribution.", "run_estimate": {"away_expected_runs": 4.282685, "configuration_hash": "4956642cd381be0fec9ed6a9fe779873ea55c3e32777de0ec08562c0a51849b0", "factors": {"away_bullpen_weakness_index": 1.011569, "away_field_run_factor": 1.0, "away_offense_index": 1.0745046009770394, "away_starter_weakness_index": 0.7442336172919329, "home_bullpen_weakness_index": 1.248541, "home_field_run_factor": 1.04, "home_offense_index": 0.8726982354573368, "home_starter_weakness_index": 0.7843564655005751, "park_factor": 0.955, "weather_factor": 1.0}, "feature_schema_version": "v3", "formula_version": "mlb-analyst-poisson-trend-v0.3", "home_expected_runs": 4.246768, "uncertainty": 0.042131, "uncertainty_components": {"base": 0.02, "lineup": 0.025, "missing_wrc_plus": 0.01, "missing_xfip": 0.01, "model_form": 0.01, "pitcher": 0.015, "starter_confirmation": 0.015}}, "schema": "mlb-margin-replay-v1", "served_probabilities": {"away": 0.625344, "home": 0.374656}, "snapshot_hash": "0aa2f2de6afdce8f608b614e94ae8afde11212df9e3226da23ab948af1bbeec6", "sport": "MLB"}</t>
        </is>
      </c>
    </row>
    <row r="2010" ht="36" customHeight="1">
      <c r="A2010" s="24" t="inlineStr">
        <is>
          <t>530ad3d122ef4889</t>
        </is>
      </c>
      <c r="B2010" s="24" t="inlineStr">
        <is>
          <t>2026-09-20T16:26:24.233409Z</t>
        </is>
      </c>
      <c r="C2010" s="24" t="inlineStr">
        <is>
          <t>2026-09-20T18:10Z</t>
        </is>
      </c>
      <c r="D2010" s="24" t="inlineStr">
        <is>
          <t>401817018</t>
        </is>
      </c>
      <c r="E2010" s="24" t="inlineStr">
        <is>
          <t>MLB</t>
        </is>
      </c>
      <c r="F2010" s="24" t="inlineStr">
        <is>
          <t>Atlanta Braves</t>
        </is>
      </c>
      <c r="G2010" s="24" t="inlineStr">
        <is>
          <t>Houston Astros</t>
        </is>
      </c>
      <c r="H2010" s="24" t="inlineStr">
        <is>
          <t>total</t>
        </is>
      </c>
      <c r="I2010" s="24" t="inlineStr">
        <is>
          <t>over</t>
        </is>
      </c>
      <c r="J2010" s="25" t="n">
        <v>8</v>
      </c>
      <c r="K2010" s="24" t="inlineStr">
        <is>
          <t>espn_market_consensus</t>
        </is>
      </c>
      <c r="L2010" s="26" t="n">
        <v>-115</v>
      </c>
      <c r="M2010" s="27" t="n">
        <v>1.869565</v>
      </c>
      <c r="N2010" s="28" t="n">
        <v>0.534884</v>
      </c>
      <c r="O2010" s="28" t="n">
        <v>0.49759</v>
      </c>
      <c r="P2010" s="28" t="n">
        <v>0.042131</v>
      </c>
      <c r="Q2010" s="28" t="n">
        <v>-0.037294</v>
      </c>
      <c r="R2010" s="26" t="n">
        <v>18</v>
      </c>
      <c r="S2010" s="29" t="n">
        <v>1</v>
      </c>
      <c r="T2010" s="24" t="inlineStr">
        <is>
          <t>measured-edge-totals-v3</t>
        </is>
      </c>
      <c r="U2010" s="24" t="inlineStr">
        <is>
          <t>settled</t>
        </is>
      </c>
      <c r="V2010" s="24" t="inlineStr">
        <is>
          <t>loss</t>
        </is>
      </c>
      <c r="W2010" s="26" t="n">
        <v>4</v>
      </c>
      <c r="X2010" s="26" t="n">
        <v>2</v>
      </c>
      <c r="Y2010" s="25" t="n">
        <v>8</v>
      </c>
      <c r="Z2010" s="26" t="n">
        <v>-115</v>
      </c>
      <c r="AA2010" s="28" t="n">
        <v>0.534884</v>
      </c>
      <c r="AB2010" s="28" t="n">
        <v>0</v>
      </c>
      <c r="AC2010" s="30" t="n">
        <v>-1</v>
      </c>
      <c r="AD2010" s="24" t="inlineStr">
        <is>
          <t>2026-09-20T22:17:00.755767Z</t>
        </is>
      </c>
      <c r="AE2010" s="31" t="inlineStr">
        <is>
          <t>Measured Edge Totals: Trend Engine projected 4.28-4.25; raw selected-side p=0.4669, calibrated p=0.4976.</t>
        </is>
      </c>
      <c r="AF2010" s="31" t="inlineStr">
        <is>
          <t>Research-only; lineup, bullpen, park, weather, xFIP, and wRC+ may be neutral fallbacks; market availability and BBO depth may change before first pitch.</t>
        </is>
      </c>
      <c r="AG2010" s="24" t="inlineStr">
        <is>
          <t>review_required</t>
        </is>
      </c>
      <c r="AH2010" s="24" t="n"/>
      <c r="AI2010" s="31" t="n"/>
      <c r="AJ2010" s="31" t="n"/>
      <c r="AK2010" s="24" t="inlineStr">
        <is>
          <t>paper_call</t>
        </is>
      </c>
      <c r="AL2010" s="26" t="n">
        <v>4</v>
      </c>
      <c r="AM2010" s="24" t="inlineStr">
        <is>
          <t>RESEARCH_OBSERVATION</t>
        </is>
      </c>
      <c r="AN2010" s="24" t="inlineStr">
        <is>
          <t>CALL</t>
        </is>
      </c>
      <c r="AO2010" s="24" t="inlineStr">
        <is>
          <t>PAPER_CALL_MODEL_UNVALIDATED</t>
        </is>
      </c>
      <c r="AP2010" s="24" t="inlineStr">
        <is>
          <t>mlb-atl</t>
        </is>
      </c>
      <c r="AQ2010" s="24" t="inlineStr">
        <is>
          <t>Atlanta Braves</t>
        </is>
      </c>
      <c r="AR2010" s="24" t="inlineStr">
        <is>
          <t>Atlanta Braves</t>
        </is>
      </c>
      <c r="AS2010" s="24" t="inlineStr">
        <is>
          <t>mlb-hou</t>
        </is>
      </c>
      <c r="AT2010" s="24" t="inlineStr">
        <is>
          <t>Houston Astros</t>
        </is>
      </c>
      <c r="AU2010" s="24" t="inlineStr">
        <is>
          <t>Houston Astros</t>
        </is>
      </c>
      <c r="AV2010" s="24" t="n"/>
      <c r="AW2010" s="24" t="n"/>
      <c r="AX2010" s="24" t="inlineStr">
        <is>
          <t>statistical_model</t>
        </is>
      </c>
      <c r="AY2010" s="24" t="n"/>
      <c r="AZ2010" s="24" t="inlineStr">
        <is>
          <t>research</t>
        </is>
      </c>
      <c r="BA2010" s="24" t="inlineStr">
        <is>
          <t>95b84332c75d2ce54036eb8de6ada9c78d0f80228c50825c0347281a8b9b49c7</t>
        </is>
      </c>
      <c r="BB2010" s="24" t="inlineStr">
        <is>
          <t>flat_probability_shrinkage_toward_half</t>
        </is>
      </c>
      <c r="BC2010" s="24" t="inlineStr">
        <is>
          <t>measured-edge-totals-v3</t>
        </is>
      </c>
      <c r="BD2010" s="24" t="inlineStr">
        <is>
          <t>95b84332c75d2ce54036eb8de6ada9c78d0f80228c50825c0347281a8b9b49c7</t>
        </is>
      </c>
      <c r="BE2010" s="24" t="inlineStr">
        <is>
          <t>v3</t>
        </is>
      </c>
      <c r="BF2010" s="24" t="inlineStr">
        <is>
          <t>1</t>
        </is>
      </c>
      <c r="BG2010" s="24" t="inlineStr">
        <is>
          <t>measured-edge-paired-v1</t>
        </is>
      </c>
      <c r="BH2010" s="24" t="inlineStr">
        <is>
          <t>2026-09-20T16:26:24.233409Z</t>
        </is>
      </c>
      <c r="BI2010" s="24" t="inlineStr">
        <is>
          <t>["same_event","same_team_same_day","same_league_same_day"]</t>
        </is>
      </c>
      <c r="BJ2010" s="25" t="n">
        <v>8</v>
      </c>
      <c r="BK2010" s="26" t="n">
        <v>-115</v>
      </c>
      <c r="BL2010" s="27" t="n">
        <v>1.869565</v>
      </c>
      <c r="BM2010" s="28" t="n">
        <v>0.534884</v>
      </c>
      <c r="BN2010" s="28" t="n">
        <v>0.510834</v>
      </c>
      <c r="BO2010" s="28" t="n"/>
      <c r="BP2010" s="25" t="n"/>
      <c r="BQ2010" s="27" t="n">
        <v>1.869565</v>
      </c>
      <c r="BR2010" s="28" t="n">
        <v>0.534884</v>
      </c>
      <c r="BS2010" s="28" t="n"/>
      <c r="BT2010" s="28" t="n"/>
      <c r="BU2010" s="25" t="n"/>
      <c r="BV2010" s="29" t="n"/>
      <c r="BW2010" s="24" t="n"/>
      <c r="BX2010" s="30" t="n"/>
      <c r="BY2010" s="27" t="n"/>
      <c r="BZ2010" s="24" t="n"/>
      <c r="CA2010" s="31" t="n"/>
      <c r="CB2010" s="24" t="n"/>
      <c r="CC2010" s="24" t="n"/>
      <c r="CD2010" s="24" t="n"/>
      <c r="CE2010" s="24" t="n"/>
      <c r="CF2010" s="24" t="n"/>
      <c r="CG2010" s="24" t="n"/>
      <c r="CH2010" s="24" t="n"/>
      <c r="CI2010" s="24" t="n"/>
      <c r="CJ2010" s="24" t="n"/>
      <c r="CK2010" s="24" t="n"/>
      <c r="CL2010" s="24" t="n"/>
      <c r="CM2010" s="24" t="n"/>
      <c r="CN2010" s="24" t="n"/>
      <c r="CO2010" s="24" t="n"/>
      <c r="CP2010" s="24" t="n"/>
      <c r="CQ2010" s="24" t="n"/>
      <c r="CR2010" s="24" t="n"/>
      <c r="CS2010" s="24" t="inlineStr">
        <is>
          <t>False</t>
        </is>
      </c>
      <c r="CT2010" s="24" t="inlineStr">
        <is>
          <t>6996251611d984f5d783c55874d6184a0285e0269f72e23eb18d19f2328b1a28</t>
        </is>
      </c>
      <c r="CU2010" s="24" t="inlineStr">
        <is>
          <t>429f55c97f0c127ef03b3dd4f923e3940849b3e48138212e33261c4f90c9f15d</t>
        </is>
      </c>
      <c r="CV2010" s="24" t="inlineStr">
        <is>
          <t>/Users/vincentc9002/model-prediction/config/model.yaml</t>
        </is>
      </c>
      <c r="CW2010" s="24" t="inlineStr">
        <is>
          <t>1dad20b56ac0a94181b31c5f71abe66cc0ee1acd8c8792d0aacf42b7a6fc32e6</t>
        </is>
      </c>
      <c r="CX2010" s="24" t="inlineStr">
        <is>
          <t>/Users/vincentc9002/model-prediction/config/models/measured-edge-totals-v3.json</t>
        </is>
      </c>
      <c r="CY2010" s="24" t="inlineStr">
        <is>
          <t>2026-09-20T16:26:24.233409Z</t>
        </is>
      </c>
      <c r="CZ2010" s="24" t="inlineStr">
        <is>
          <t>True</t>
        </is>
      </c>
      <c r="DA2010" s="24" t="inlineStr">
        <is>
          <t>espn_market_consensus</t>
        </is>
      </c>
      <c r="DB2010" s="24" t="inlineStr">
        <is>
          <t>decision_time_sportsbook_quote</t>
        </is>
      </c>
      <c r="DC2010" s="24" t="n"/>
      <c r="DD2010" s="24" t="inlineStr">
        <is>
          <t>49875a10ff62d3fdaba4b86a0bc51d4df0bbccf00376528adfe8d7f4bd7dbc59</t>
        </is>
      </c>
      <c r="DE2010" s="24" t="inlineStr">
        <is>
          <t>/Users/vincentc9002/model-prediction/data/market_odds_snapshots.jsonl</t>
        </is>
      </c>
      <c r="DF2010" s="24" t="inlineStr">
        <is>
          <t>49875a10ff62d3fdaba4b86a0bc51d4df0bbccf00376528adfe8d7f4bd7dbc59</t>
        </is>
      </c>
      <c r="DG2010" s="24" t="inlineStr">
        <is>
          <t>live_forecast</t>
        </is>
      </c>
      <c r="DH2010" s="24" t="inlineStr">
        <is>
          <t>False</t>
        </is>
      </c>
      <c r="DI2010" s="24" t="inlineStr">
        <is>
          <t>0.49759</t>
        </is>
      </c>
      <c r="DJ2010" s="24" t="inlineStr">
        <is>
          <t>0.5348837209302326</t>
        </is>
      </c>
      <c r="DK2010" s="24" t="inlineStr">
        <is>
          <t>0.49759</t>
        </is>
      </c>
      <c r="DL2010" s="24" t="n"/>
      <c r="DM2010" s="24" t="n"/>
      <c r="DN2010" s="24" t="n"/>
      <c r="DO2010" s="24" t="n"/>
      <c r="DP2010" s="24" t="n"/>
      <c r="DQ2010" s="24" t="n"/>
    </row>
    <row r="2011" ht="36" customHeight="1">
      <c r="A2011" s="24" t="inlineStr">
        <is>
          <t>3265a103c3cc4099</t>
        </is>
      </c>
      <c r="B2011" s="24" t="inlineStr">
        <is>
          <t>2026-09-20T16:26:24.233409Z</t>
        </is>
      </c>
      <c r="C2011" s="24" t="inlineStr">
        <is>
          <t>2026-09-20T18:10Z</t>
        </is>
      </c>
      <c r="D2011" s="24" t="inlineStr">
        <is>
          <t>401817019</t>
        </is>
      </c>
      <c r="E2011" s="24" t="inlineStr">
        <is>
          <t>MLB</t>
        </is>
      </c>
      <c r="F2011" s="24" t="inlineStr">
        <is>
          <t>Detroit Tigers</t>
        </is>
      </c>
      <c r="G2011" s="24" t="inlineStr">
        <is>
          <t>Chicago White Sox</t>
        </is>
      </c>
      <c r="H2011" s="24" t="inlineStr">
        <is>
          <t>spread</t>
        </is>
      </c>
      <c r="I2011" s="24" t="inlineStr">
        <is>
          <t>home</t>
        </is>
      </c>
      <c r="J2011" s="25" t="n">
        <v>1.5</v>
      </c>
      <c r="K2011" s="24" t="inlineStr">
        <is>
          <t>espn_market_consensus</t>
        </is>
      </c>
      <c r="L2011" s="26" t="n">
        <v>-209</v>
      </c>
      <c r="M2011" s="27" t="n">
        <v>1.478469</v>
      </c>
      <c r="N2011" s="28" t="n">
        <v>0.6763749999999999</v>
      </c>
      <c r="O2011" s="28" t="n">
        <v>0.630965</v>
      </c>
      <c r="P2011" s="28" t="n">
        <v>0.042131</v>
      </c>
      <c r="Q2011" s="28" t="n">
        <v>-0.04541</v>
      </c>
      <c r="R2011" s="26" t="n">
        <v>17</v>
      </c>
      <c r="S2011" s="29" t="n">
        <v>1</v>
      </c>
      <c r="T2011" s="24" t="inlineStr">
        <is>
          <t>measured-edge-margin-v3</t>
        </is>
      </c>
      <c r="U2011" s="24" t="inlineStr">
        <is>
          <t>settled</t>
        </is>
      </c>
      <c r="V2011" s="24" t="inlineStr">
        <is>
          <t>win</t>
        </is>
      </c>
      <c r="W2011" s="26" t="n">
        <v>1</v>
      </c>
      <c r="X2011" s="26" t="n">
        <v>8</v>
      </c>
      <c r="Y2011" s="25" t="n">
        <v>1.5</v>
      </c>
      <c r="Z2011" s="26" t="n">
        <v>-209</v>
      </c>
      <c r="AA2011" s="28" t="n">
        <v>0.6763749999999999</v>
      </c>
      <c r="AB2011" s="28" t="n">
        <v>0</v>
      </c>
      <c r="AC2011" s="30" t="n">
        <v>0.4785</v>
      </c>
      <c r="AD2011" s="24" t="inlineStr">
        <is>
          <t>2026-09-21T04:30:49.978407Z</t>
        </is>
      </c>
      <c r="AE2011" s="31" t="inlineStr">
        <is>
          <t>Measured Edge Margin: Trend Engine projected 4.34-4.52; raw selected-side p=0.6922, calibrated p=0.6310.</t>
        </is>
      </c>
      <c r="AF2011" s="31" t="inlineStr">
        <is>
          <t>Research-only; lineup, bullpen, park, weather, xFIP, and wRC+ may be neutral fallbacks; market availability and BBO depth may change before first pitch.</t>
        </is>
      </c>
      <c r="AG2011" s="24" t="inlineStr">
        <is>
          <t>not_applicable</t>
        </is>
      </c>
      <c r="AH2011" s="24" t="n"/>
      <c r="AI2011" s="31" t="n"/>
      <c r="AJ2011" s="31" t="n"/>
      <c r="AK2011" s="24" t="inlineStr">
        <is>
          <t>model_qualified</t>
        </is>
      </c>
      <c r="AL2011" s="26" t="n">
        <v>4</v>
      </c>
      <c r="AM2011" s="24" t="inlineStr">
        <is>
          <t>QUALIFIED_SHADOW_CALL</t>
        </is>
      </c>
      <c r="AN2011" s="24" t="inlineStr">
        <is>
          <t>CALL</t>
        </is>
      </c>
      <c r="AO2011" s="24" t="inlineStr">
        <is>
          <t>QUALIFIED</t>
        </is>
      </c>
      <c r="AP2011" s="24" t="inlineStr">
        <is>
          <t>mlb-det</t>
        </is>
      </c>
      <c r="AQ2011" s="24" t="inlineStr">
        <is>
          <t>Detroit Tigers</t>
        </is>
      </c>
      <c r="AR2011" s="24" t="inlineStr">
        <is>
          <t>Detroit Tigers</t>
        </is>
      </c>
      <c r="AS2011" s="24" t="inlineStr">
        <is>
          <t>mlb-cws</t>
        </is>
      </c>
      <c r="AT2011" s="24" t="inlineStr">
        <is>
          <t>Chicago White Sox</t>
        </is>
      </c>
      <c r="AU2011" s="24" t="inlineStr">
        <is>
          <t>Chicago White Sox</t>
        </is>
      </c>
      <c r="AV2011" s="24" t="n"/>
      <c r="AW2011" s="24" t="n"/>
      <c r="AX2011" s="24" t="inlineStr">
        <is>
          <t>statistical_model</t>
        </is>
      </c>
      <c r="AY2011" s="24" t="n"/>
      <c r="AZ2011" s="24" t="inlineStr">
        <is>
          <t>research</t>
        </is>
      </c>
      <c r="BA2011" s="24" t="inlineStr">
        <is>
          <t>dd339a2eed50d7d83ab2127837995ddab82e879afd27f5414bb6c1f9cd60ba4c</t>
        </is>
      </c>
      <c r="BB2011" s="24" t="inlineStr">
        <is>
          <t>flat_probability_shrinkage_toward_half</t>
        </is>
      </c>
      <c r="BC2011" s="24" t="inlineStr">
        <is>
          <t>measured-edge-margin-v3</t>
        </is>
      </c>
      <c r="BD2011" s="24" t="inlineStr">
        <is>
          <t>dd339a2eed50d7d83ab2127837995ddab82e879afd27f5414bb6c1f9cd60ba4c</t>
        </is>
      </c>
      <c r="BE2011" s="24" t="inlineStr">
        <is>
          <t>v3</t>
        </is>
      </c>
      <c r="BF2011" s="24" t="inlineStr">
        <is>
          <t>1</t>
        </is>
      </c>
      <c r="BG2011" s="24" t="inlineStr">
        <is>
          <t>measured-edge-paired-v1</t>
        </is>
      </c>
      <c r="BH2011" s="24" t="inlineStr">
        <is>
          <t>2026-09-20T16:26:24.233409Z</t>
        </is>
      </c>
      <c r="BI2011" s="24" t="inlineStr">
        <is>
          <t>["same_event","same_team_same_day","same_league_same_day"]</t>
        </is>
      </c>
      <c r="BJ2011" s="25" t="n">
        <v>1.5</v>
      </c>
      <c r="BK2011" s="26" t="n">
        <v>-209</v>
      </c>
      <c r="BL2011" s="27" t="n">
        <v>1.478469</v>
      </c>
      <c r="BM2011" s="28" t="n">
        <v>0.6763749999999999</v>
      </c>
      <c r="BN2011" s="28" t="n">
        <v>0.647014</v>
      </c>
      <c r="BO2011" s="28" t="n"/>
      <c r="BP2011" s="25" t="n"/>
      <c r="BQ2011" s="27" t="n">
        <v>1.478469</v>
      </c>
      <c r="BR2011" s="28" t="n">
        <v>0.6763749999999999</v>
      </c>
      <c r="BS2011" s="28" t="n"/>
      <c r="BT2011" s="28" t="n"/>
      <c r="BU2011" s="25" t="n"/>
      <c r="BV2011" s="29" t="n"/>
      <c r="BW2011" s="24" t="n"/>
      <c r="BX2011" s="30" t="n"/>
      <c r="BY2011" s="27" t="n"/>
      <c r="BZ2011" s="24" t="n"/>
      <c r="CA2011" s="31" t="n"/>
      <c r="CB2011" s="24" t="n"/>
      <c r="CC2011" s="24" t="n"/>
      <c r="CD2011" s="24" t="n"/>
      <c r="CE2011" s="24" t="n"/>
      <c r="CF2011" s="24" t="n"/>
      <c r="CG2011" s="24" t="n"/>
      <c r="CH2011" s="24" t="n"/>
      <c r="CI2011" s="24" t="n"/>
      <c r="CJ2011" s="24" t="n"/>
      <c r="CK2011" s="24" t="n"/>
      <c r="CL2011" s="24" t="n"/>
      <c r="CM2011" s="24" t="n"/>
      <c r="CN2011" s="24" t="n"/>
      <c r="CO2011" s="24" t="n"/>
      <c r="CP2011" s="24" t="n"/>
      <c r="CQ2011" s="24" t="n"/>
      <c r="CR2011" s="24" t="n"/>
      <c r="CS2011" s="24" t="inlineStr">
        <is>
          <t>False</t>
        </is>
      </c>
      <c r="CT2011" s="24" t="inlineStr">
        <is>
          <t>6996251611d984f5d783c55874d6184a0285e0269f72e23eb18d19f2328b1a28</t>
        </is>
      </c>
      <c r="CU2011" s="24" t="inlineStr">
        <is>
          <t>429f55c97f0c127ef03b3dd4f923e3940849b3e48138212e33261c4f90c9f15d</t>
        </is>
      </c>
      <c r="CV2011" s="24" t="inlineStr">
        <is>
          <t>/Users/vincentc9002/model-prediction/config/model.yaml</t>
        </is>
      </c>
      <c r="CW2011" s="24" t="inlineStr">
        <is>
          <t>1ac81f4be213944a7cce95cbe9a52520e640a9cc5ea1424409aeda60b059f716</t>
        </is>
      </c>
      <c r="CX2011" s="24" t="inlineStr">
        <is>
          <t>/Users/vincentc9002/model-prediction/config/models/measured-edge-margin-v3.json</t>
        </is>
      </c>
      <c r="CY2011" s="24" t="inlineStr">
        <is>
          <t>2026-09-20T16:26:24.233409Z</t>
        </is>
      </c>
      <c r="CZ2011" s="24" t="inlineStr">
        <is>
          <t>True</t>
        </is>
      </c>
      <c r="DA2011" s="24" t="inlineStr">
        <is>
          <t>espn_market_consensus</t>
        </is>
      </c>
      <c r="DB2011" s="24" t="inlineStr">
        <is>
          <t>decision_time_sportsbook_quote</t>
        </is>
      </c>
      <c r="DC2011" s="24" t="n"/>
      <c r="DD2011" s="24" t="inlineStr">
        <is>
          <t>ca2cbac15f15670142de8f2b273d4993c4d4f9abbed7241a7de93b400d40ad2c</t>
        </is>
      </c>
      <c r="DE2011" s="24" t="inlineStr">
        <is>
          <t>/Users/vincentc9002/model-prediction/data/market_odds_snapshots.jsonl</t>
        </is>
      </c>
      <c r="DF2011" s="24" t="inlineStr">
        <is>
          <t>ca2cbac15f15670142de8f2b273d4993c4d4f9abbed7241a7de93b400d40ad2c</t>
        </is>
      </c>
      <c r="DG2011" s="24" t="inlineStr">
        <is>
          <t>live_forecast</t>
        </is>
      </c>
      <c r="DH2011" s="24" t="inlineStr">
        <is>
          <t>False</t>
        </is>
      </c>
      <c r="DI2011" s="24" t="inlineStr">
        <is>
          <t>0.630965</t>
        </is>
      </c>
      <c r="DJ2011" s="24" t="inlineStr">
        <is>
          <t>0.6763754045307443</t>
        </is>
      </c>
      <c r="DK2011" s="24" t="inlineStr">
        <is>
          <t>0.630965</t>
        </is>
      </c>
      <c r="DL2011" s="24" t="n"/>
      <c r="DM2011" s="24" t="n"/>
      <c r="DN2011" s="24" t="n"/>
      <c r="DO2011" s="24" t="n"/>
      <c r="DP2011" s="24" t="n"/>
      <c r="DQ20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"401817019", "event_start_utc": "2026-09-20T18:10Z", "features": {"away_bullpen_status": "available", "away_bullpen_weakness": 0.744488, "away_form": {"losses": 3, "runs_allowed": [2, 2, 7, 1, 5, 1, 5, 3, 8, 3], "runs_scored": [7, 6, 11, 8, 6, 10, 1, 1, 11, 1], "status": "available", "wins": 7}, "away_starter": {"last_five_batters_faced": 122, "last_five_earned_runs": 17, "last_five_innings": 26.333333333333332, "last_five_strikeouts": 17, "last_five_walks": 9, "name": "Troy Melton", "player_id": "5294127", "season_batters_faced": 451, "season_earned_runs": 31, "season_innings": 110.66666666666667, "season_strikeouts": 90, "season_walks": 34, "starts_before_game": 19, "status": "available", "throwing_hand": "Right", "xfip": null, "xfip_status": "unavailable_from_source"}, "away_team": "Detroit Tigers", "decision_timestamp_utc": "2026-09-20T16:10:00Z", "event_id": "401817019", "event_start_utc": "2026-09-20T18:10Z", "feature_snapshot_hash": "95062206fcb6ce55de6b0a78991c1df476e23c1c88bd21ecd4b5fc5d219d08d9", "home_bullpen_status": "available", "home_bullpen_weakness": 0.970905, "home_form": {"losses": 6, "runs_allowed": [2, 7, 5, 3, 3, 7, 6, 1, 11, 1], "runs_scored": [0, 3, 6, 1, 7, 6, 3, 3, 8, 3], "status": "available", "wins": 4}, "home_starter": {"last_five_batters_faced": 79, "last_five_earned_runs": 6, "last_five_innings": 19.0, "last_five_strikeouts": 8, "last_five_walks": 6, "name": "Davis Martin", "player_id": "42823", "season_batters_faced": 592, "season_earned_runs": 62, "season_innings": 141.0, "season_strikeouts": 115, "season_walks": 43, "starts_before_game": 27, "status": "available", "throwing_hand": "Right", "xfip": null, "xfip_status": "unavailable_from_source"}, "home_team": "Chicago White Sox", "lineup_status": "unavailable_from_source", "market_snapshot_hash": "ca2cbac15f15670142de8f2b273d4993c4d4f9abbed7241a7de93b400d40ad2c", "park_factor": 0.945, "park_factor_status": "available", "source_snapshot_ids": ["0ed7e34dd196ac51be312c09355c88b8b91c0519ea3496d0107ca0a56bc98d31", "a2c87456b236ec6344e858c83bd328b8d327cacd5a3bbf0b833f8876460290af", "4ee5631f9f3700acad6a103c354f31301fbf001dbb683728c7d19eefbe984e5b", "575d861e0bd0040f3b643b005a5dca614f7451cfba2659a39fa7eda844cdcee0", "a4b41cdb4f3cf0f317a175f0645fdf116b514ad37c7870bffe7c7cd53f190e38"], "starter_confirmed": false, "starter_status": "probable", "weather_factor": 0.9978,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0.3078, "home": 0.6922, "push": 0.0}, "replay_scope": "Exact features, formula and deterministic Monte Carlo seed inputs; independently calibrated sides are not a joint distribution.", "run_estimate": {"away_expected_runs": 4.340972, "configuration_hash": "4956642cd381be0fec9ed6a9fe779873ea55c3e32777de0ec08562c0a51849b0", "factors": {"away_bullpen_weakness_index": 0.744488, "away_field_run_factor": 1.0, "away_offense_index": 1.1355432306217352, "away_starter_weakness_index": 0.983696906636588, "home_bullpen_weakness_index": 0.970905, "home_field_run_factor": 1.04, "home_offense_index": 0.9622168106240806, "home_starter_weakness_index": 0.8690281916212503, "park_factor": 0.945, "weather_factor": 0.9978}, "feature_schema_version": "v3", "formula_version": "mlb-analyst-poisson-trend-v0.3", "home_expected_runs": 4.523198, "uncertainty": 0.042131, "uncertainty_components": {"base": 0.02, "lineup": 0.025, "missing_wrc_plus": 0.01, "missing_xfip": 0.01, "model_form": 0.01, "pitcher": 0.015, "starter_confirmation": 0.015}}, "schema": "mlb-margin-replay-v1", "served_probabilities": {"away": 0.369035, "home": 0.630965}, "snapshot_hash": "03a1e2240bc7cb1e925a359bddd4daba8aa668ffd9630acbb6a861b73b04b9d7", "sport": "MLB"}</t>
        </is>
      </c>
    </row>
    <row r="2012" ht="36" customHeight="1">
      <c r="A2012" s="24" t="inlineStr">
        <is>
          <t>a293aad087054c5a</t>
        </is>
      </c>
      <c r="B2012" s="24" t="inlineStr">
        <is>
          <t>2026-09-20T16:26:24.233409Z</t>
        </is>
      </c>
      <c r="C2012" s="24" t="inlineStr">
        <is>
          <t>2026-09-20T18:10Z</t>
        </is>
      </c>
      <c r="D2012" s="24" t="inlineStr">
        <is>
          <t>401817019</t>
        </is>
      </c>
      <c r="E2012" s="24" t="inlineStr">
        <is>
          <t>MLB</t>
        </is>
      </c>
      <c r="F2012" s="24" t="inlineStr">
        <is>
          <t>Detroit Tigers</t>
        </is>
      </c>
      <c r="G2012" s="24" t="inlineStr">
        <is>
          <t>Chicago White Sox</t>
        </is>
      </c>
      <c r="H2012" s="24" t="inlineStr">
        <is>
          <t>total</t>
        </is>
      </c>
      <c r="I2012" s="24" t="inlineStr">
        <is>
          <t>over</t>
        </is>
      </c>
      <c r="J2012" s="25" t="n">
        <v>8</v>
      </c>
      <c r="K2012" s="24" t="inlineStr">
        <is>
          <t>espn_market_consensus</t>
        </is>
      </c>
      <c r="L2012" s="26" t="n">
        <v>-105</v>
      </c>
      <c r="M2012" s="27" t="n">
        <v>1.952381</v>
      </c>
      <c r="N2012" s="28" t="n">
        <v>0.512195</v>
      </c>
      <c r="O2012" s="28" t="n">
        <v>0.507141</v>
      </c>
      <c r="P2012" s="28" t="n">
        <v>0.042131</v>
      </c>
      <c r="Q2012" s="28" t="n">
        <v>-0.005054</v>
      </c>
      <c r="R2012" s="26" t="n">
        <v>34</v>
      </c>
      <c r="S2012" s="29" t="n">
        <v>1</v>
      </c>
      <c r="T2012" s="24" t="inlineStr">
        <is>
          <t>measured-edge-totals-v3</t>
        </is>
      </c>
      <c r="U2012" s="24" t="inlineStr">
        <is>
          <t>settled</t>
        </is>
      </c>
      <c r="V2012" s="24" t="inlineStr">
        <is>
          <t>win</t>
        </is>
      </c>
      <c r="W2012" s="26" t="n">
        <v>1</v>
      </c>
      <c r="X2012" s="26" t="n">
        <v>8</v>
      </c>
      <c r="Y2012" s="25" t="n">
        <v>8</v>
      </c>
      <c r="Z2012" s="26" t="n">
        <v>-105</v>
      </c>
      <c r="AA2012" s="28" t="n">
        <v>0.512195</v>
      </c>
      <c r="AB2012" s="28" t="n">
        <v>0</v>
      </c>
      <c r="AC2012" s="30" t="n">
        <v>0.9524</v>
      </c>
      <c r="AD2012" s="24" t="inlineStr">
        <is>
          <t>2026-09-21T04:30:50.677884Z</t>
        </is>
      </c>
      <c r="AE2012" s="31" t="inlineStr">
        <is>
          <t>Measured Edge Totals: Trend Engine projected 4.34-4.52; raw selected-side p=0.5054, calibrated p=0.5071.</t>
        </is>
      </c>
      <c r="AF2012" s="31" t="inlineStr">
        <is>
          <t>Research-only; lineup, bullpen, park, weather, xFIP, and wRC+ may be neutral fallbacks; market availability and BBO depth may change before first pitch.</t>
        </is>
      </c>
      <c r="AG2012" s="24" t="inlineStr">
        <is>
          <t>not_applicable</t>
        </is>
      </c>
      <c r="AH2012" s="24" t="n"/>
      <c r="AI2012" s="31" t="n"/>
      <c r="AJ2012" s="31" t="n"/>
      <c r="AK2012" s="24" t="inlineStr">
        <is>
          <t>paper_call</t>
        </is>
      </c>
      <c r="AL2012" s="26" t="n">
        <v>4</v>
      </c>
      <c r="AM2012" s="24" t="inlineStr">
        <is>
          <t>RESEARCH_OBSERVATION</t>
        </is>
      </c>
      <c r="AN2012" s="24" t="inlineStr">
        <is>
          <t>CALL</t>
        </is>
      </c>
      <c r="AO2012" s="24" t="inlineStr">
        <is>
          <t>PAPER_CALL_MODEL_UNVALIDATED</t>
        </is>
      </c>
      <c r="AP2012" s="24" t="inlineStr">
        <is>
          <t>mlb-det</t>
        </is>
      </c>
      <c r="AQ2012" s="24" t="inlineStr">
        <is>
          <t>Detroit Tigers</t>
        </is>
      </c>
      <c r="AR2012" s="24" t="inlineStr">
        <is>
          <t>Detroit Tigers</t>
        </is>
      </c>
      <c r="AS2012" s="24" t="inlineStr">
        <is>
          <t>mlb-cws</t>
        </is>
      </c>
      <c r="AT2012" s="24" t="inlineStr">
        <is>
          <t>Chicago White Sox</t>
        </is>
      </c>
      <c r="AU2012" s="24" t="inlineStr">
        <is>
          <t>Chicago White Sox</t>
        </is>
      </c>
      <c r="AV2012" s="24" t="n"/>
      <c r="AW2012" s="24" t="n"/>
      <c r="AX2012" s="24" t="inlineStr">
        <is>
          <t>statistical_model</t>
        </is>
      </c>
      <c r="AY2012" s="24" t="n"/>
      <c r="AZ2012" s="24" t="inlineStr">
        <is>
          <t>research</t>
        </is>
      </c>
      <c r="BA2012" s="24" t="inlineStr">
        <is>
          <t>95b84332c75d2ce54036eb8de6ada9c78d0f80228c50825c0347281a8b9b49c7</t>
        </is>
      </c>
      <c r="BB2012" s="24" t="inlineStr">
        <is>
          <t>flat_probability_shrinkage_toward_half</t>
        </is>
      </c>
      <c r="BC2012" s="24" t="inlineStr">
        <is>
          <t>measured-edge-totals-v3</t>
        </is>
      </c>
      <c r="BD2012" s="24" t="inlineStr">
        <is>
          <t>95b84332c75d2ce54036eb8de6ada9c78d0f80228c50825c0347281a8b9b49c7</t>
        </is>
      </c>
      <c r="BE2012" s="24" t="inlineStr">
        <is>
          <t>v3</t>
        </is>
      </c>
      <c r="BF2012" s="24" t="inlineStr">
        <is>
          <t>1</t>
        </is>
      </c>
      <c r="BG2012" s="24" t="inlineStr">
        <is>
          <t>measured-edge-paired-v1</t>
        </is>
      </c>
      <c r="BH2012" s="24" t="inlineStr">
        <is>
          <t>2026-09-20T16:26:24.233409Z</t>
        </is>
      </c>
      <c r="BI2012" s="24" t="inlineStr">
        <is>
          <t>["same_event","same_team_same_day","same_league_same_day"]</t>
        </is>
      </c>
      <c r="BJ2012" s="25" t="n">
        <v>8</v>
      </c>
      <c r="BK2012" s="26" t="n">
        <v>-105</v>
      </c>
      <c r="BL2012" s="27" t="n">
        <v>1.952381</v>
      </c>
      <c r="BM2012" s="28" t="n">
        <v>0.512195</v>
      </c>
      <c r="BN2012" s="28" t="n">
        <v>0.489166</v>
      </c>
      <c r="BO2012" s="28" t="n"/>
      <c r="BP2012" s="25" t="n"/>
      <c r="BQ2012" s="27" t="n">
        <v>1.952381</v>
      </c>
      <c r="BR2012" s="28" t="n">
        <v>0.512195</v>
      </c>
      <c r="BS2012" s="28" t="n"/>
      <c r="BT2012" s="28" t="n"/>
      <c r="BU2012" s="25" t="n"/>
      <c r="BV2012" s="29" t="n"/>
      <c r="BW2012" s="24" t="n"/>
      <c r="BX2012" s="30" t="n"/>
      <c r="BY2012" s="27" t="n"/>
      <c r="BZ2012" s="24" t="n"/>
      <c r="CA2012" s="31" t="n"/>
      <c r="CB2012" s="24" t="n"/>
      <c r="CC2012" s="24" t="n"/>
      <c r="CD2012" s="24" t="n"/>
      <c r="CE2012" s="24" t="n"/>
      <c r="CF2012" s="24" t="n"/>
      <c r="CG2012" s="24" t="n"/>
      <c r="CH2012" s="24" t="n"/>
      <c r="CI2012" s="24" t="n"/>
      <c r="CJ2012" s="24" t="n"/>
      <c r="CK2012" s="24" t="n"/>
      <c r="CL2012" s="24" t="n"/>
      <c r="CM2012" s="24" t="n"/>
      <c r="CN2012" s="24" t="n"/>
      <c r="CO2012" s="24" t="n"/>
      <c r="CP2012" s="24" t="n"/>
      <c r="CQ2012" s="24" t="n"/>
      <c r="CR2012" s="24" t="n"/>
      <c r="CS2012" s="24" t="inlineStr">
        <is>
          <t>False</t>
        </is>
      </c>
      <c r="CT2012" s="24" t="inlineStr">
        <is>
          <t>6996251611d984f5d783c55874d6184a0285e0269f72e23eb18d19f2328b1a28</t>
        </is>
      </c>
      <c r="CU2012" s="24" t="inlineStr">
        <is>
          <t>429f55c97f0c127ef03b3dd4f923e3940849b3e48138212e33261c4f90c9f15d</t>
        </is>
      </c>
      <c r="CV2012" s="24" t="inlineStr">
        <is>
          <t>/Users/vincentc9002/model-prediction/config/model.yaml</t>
        </is>
      </c>
      <c r="CW2012" s="24" t="inlineStr">
        <is>
          <t>1dad20b56ac0a94181b31c5f71abe66cc0ee1acd8c8792d0aacf42b7a6fc32e6</t>
        </is>
      </c>
      <c r="CX2012" s="24" t="inlineStr">
        <is>
          <t>/Users/vincentc9002/model-prediction/config/models/measured-edge-totals-v3.json</t>
        </is>
      </c>
      <c r="CY2012" s="24" t="inlineStr">
        <is>
          <t>2026-09-20T16:26:24.233409Z</t>
        </is>
      </c>
      <c r="CZ2012" s="24" t="inlineStr">
        <is>
          <t>True</t>
        </is>
      </c>
      <c r="DA2012" s="24" t="inlineStr">
        <is>
          <t>espn_market_consensus</t>
        </is>
      </c>
      <c r="DB2012" s="24" t="inlineStr">
        <is>
          <t>decision_time_sportsbook_quote</t>
        </is>
      </c>
      <c r="DC2012" s="24" t="n"/>
      <c r="DD2012" s="24" t="inlineStr">
        <is>
          <t>ca2cbac15f15670142de8f2b273d4993c4d4f9abbed7241a7de93b400d40ad2c</t>
        </is>
      </c>
      <c r="DE2012" s="24" t="inlineStr">
        <is>
          <t>/Users/vincentc9002/model-prediction/data/market_odds_snapshots.jsonl</t>
        </is>
      </c>
      <c r="DF2012" s="24" t="inlineStr">
        <is>
          <t>ca2cbac15f15670142de8f2b273d4993c4d4f9abbed7241a7de93b400d40ad2c</t>
        </is>
      </c>
      <c r="DG2012" s="24" t="inlineStr">
        <is>
          <t>live_forecast</t>
        </is>
      </c>
      <c r="DH2012" s="24" t="inlineStr">
        <is>
          <t>False</t>
        </is>
      </c>
      <c r="DI2012" s="24" t="inlineStr">
        <is>
          <t>0.507141</t>
        </is>
      </c>
      <c r="DJ2012" s="24" t="inlineStr">
        <is>
          <t>0.5121951219512195</t>
        </is>
      </c>
      <c r="DK2012" s="24" t="inlineStr">
        <is>
          <t>0.507141</t>
        </is>
      </c>
      <c r="DL2012" s="24" t="n"/>
      <c r="DM2012" s="24" t="n"/>
      <c r="DN2012" s="24" t="n"/>
      <c r="DO2012" s="24" t="n"/>
      <c r="DP2012" s="24" t="n"/>
      <c r="DQ2012" s="24" t="n"/>
    </row>
    <row r="2013" ht="36" customHeight="1">
      <c r="A2013" s="24" t="inlineStr">
        <is>
          <t>9a03c1ae1c3345a1</t>
        </is>
      </c>
      <c r="B2013" s="24" t="inlineStr">
        <is>
          <t>2026-09-20T16:26:24.233409Z</t>
        </is>
      </c>
      <c r="C2013" s="24" t="inlineStr">
        <is>
          <t>2026-09-20T18:15Z</t>
        </is>
      </c>
      <c r="D2013" s="24" t="inlineStr">
        <is>
          <t>401817021</t>
        </is>
      </c>
      <c r="E2013" s="24" t="inlineStr">
        <is>
          <t>MLB</t>
        </is>
      </c>
      <c r="F2013" s="24" t="inlineStr">
        <is>
          <t>Washington Nationals</t>
        </is>
      </c>
      <c r="G2013" s="24" t="inlineStr">
        <is>
          <t>St. Louis Cardinals</t>
        </is>
      </c>
      <c r="H2013" s="24" t="inlineStr">
        <is>
          <t>spread</t>
        </is>
      </c>
      <c r="I2013" s="24" t="inlineStr">
        <is>
          <t>away</t>
        </is>
      </c>
      <c r="J2013" s="25" t="n">
        <v>1.5</v>
      </c>
      <c r="K2013" s="24" t="inlineStr">
        <is>
          <t>espn_market_consensus</t>
        </is>
      </c>
      <c r="L2013" s="26" t="n">
        <v>-164</v>
      </c>
      <c r="M2013" s="27" t="n">
        <v>1.609756</v>
      </c>
      <c r="N2013" s="28" t="n">
        <v>0.621212</v>
      </c>
      <c r="O2013" s="28" t="n">
        <v>0.5827560000000001</v>
      </c>
      <c r="P2013" s="28" t="n">
        <v>0.05172</v>
      </c>
      <c r="Q2013" s="28" t="n">
        <v>-0.038456</v>
      </c>
      <c r="R2013" s="26" t="n">
        <v>14</v>
      </c>
      <c r="S2013" s="29" t="n">
        <v>1</v>
      </c>
      <c r="T2013" s="24" t="inlineStr">
        <is>
          <t>measured-edge-margin-v3</t>
        </is>
      </c>
      <c r="U2013" s="24" t="inlineStr">
        <is>
          <t>settled</t>
        </is>
      </c>
      <c r="V2013" s="24" t="inlineStr">
        <is>
          <t>loss</t>
        </is>
      </c>
      <c r="W2013" s="26" t="n">
        <v>3</v>
      </c>
      <c r="X2013" s="26" t="n">
        <v>5</v>
      </c>
      <c r="Y2013" s="25" t="n">
        <v>1.5</v>
      </c>
      <c r="Z2013" s="26" t="n">
        <v>-164</v>
      </c>
      <c r="AA2013" s="28" t="n">
        <v>0.621212</v>
      </c>
      <c r="AB2013" s="28" t="n">
        <v>0</v>
      </c>
      <c r="AC2013" s="30" t="n">
        <v>-1</v>
      </c>
      <c r="AD2013" s="24" t="inlineStr">
        <is>
          <t>2026-09-20T22:17:01.515153Z</t>
        </is>
      </c>
      <c r="AE2013" s="31" t="inlineStr">
        <is>
          <t>Measured Edge Margin: Trend Engine projected 4.43-4.86; raw selected-side p=0.6214, calibrated p=0.5828.</t>
        </is>
      </c>
      <c r="AF2013" s="31" t="inlineStr">
        <is>
          <t>Research-only; lineup, bullpen, park, weather, xFIP, and wRC+ may be neutral fallbacks; market availability and BBO depth may change before first pitch.</t>
        </is>
      </c>
      <c r="AG2013" s="24" t="inlineStr">
        <is>
          <t>review_required</t>
        </is>
      </c>
      <c r="AH2013" s="24" t="n"/>
      <c r="AI2013" s="31" t="n"/>
      <c r="AJ2013" s="31" t="n"/>
      <c r="AK2013" s="24" t="inlineStr">
        <is>
          <t>model_qualified</t>
        </is>
      </c>
      <c r="AL2013" s="26" t="n">
        <v>4</v>
      </c>
      <c r="AM2013" s="24" t="inlineStr">
        <is>
          <t>QUALIFIED_SHADOW_CALL</t>
        </is>
      </c>
      <c r="AN2013" s="24" t="inlineStr">
        <is>
          <t>CALL</t>
        </is>
      </c>
      <c r="AO2013" s="24" t="inlineStr">
        <is>
          <t>QUALIFIED</t>
        </is>
      </c>
      <c r="AP2013" s="24" t="inlineStr">
        <is>
          <t>mlb-wsh</t>
        </is>
      </c>
      <c r="AQ2013" s="24" t="inlineStr">
        <is>
          <t>Washington Nationals</t>
        </is>
      </c>
      <c r="AR2013" s="24" t="inlineStr">
        <is>
          <t>Washington Nationals</t>
        </is>
      </c>
      <c r="AS2013" s="24" t="inlineStr">
        <is>
          <t>mlb-stl</t>
        </is>
      </c>
      <c r="AT2013" s="24" t="inlineStr">
        <is>
          <t>St. Louis Cardinals</t>
        </is>
      </c>
      <c r="AU2013" s="24" t="inlineStr">
        <is>
          <t>St. Louis Cardinals</t>
        </is>
      </c>
      <c r="AV2013" s="24" t="n"/>
      <c r="AW2013" s="24" t="n"/>
      <c r="AX2013" s="24" t="inlineStr">
        <is>
          <t>statistical_model</t>
        </is>
      </c>
      <c r="AY2013" s="24" t="n"/>
      <c r="AZ2013" s="24" t="inlineStr">
        <is>
          <t>research</t>
        </is>
      </c>
      <c r="BA2013" s="24" t="inlineStr">
        <is>
          <t>dd339a2eed50d7d83ab2127837995ddab82e879afd27f5414bb6c1f9cd60ba4c</t>
        </is>
      </c>
      <c r="BB2013" s="24" t="inlineStr">
        <is>
          <t>flat_probability_shrinkage_toward_half</t>
        </is>
      </c>
      <c r="BC2013" s="24" t="inlineStr">
        <is>
          <t>measured-edge-margin-v3</t>
        </is>
      </c>
      <c r="BD2013" s="24" t="inlineStr">
        <is>
          <t>dd339a2eed50d7d83ab2127837995ddab82e879afd27f5414bb6c1f9cd60ba4c</t>
        </is>
      </c>
      <c r="BE2013" s="24" t="inlineStr">
        <is>
          <t>v3</t>
        </is>
      </c>
      <c r="BF2013" s="24" t="inlineStr">
        <is>
          <t>1</t>
        </is>
      </c>
      <c r="BG2013" s="24" t="inlineStr">
        <is>
          <t>measured-edge-paired-v1</t>
        </is>
      </c>
      <c r="BH2013" s="24" t="inlineStr">
        <is>
          <t>2026-09-20T16:26:24.233409Z</t>
        </is>
      </c>
      <c r="BI2013" s="24" t="inlineStr">
        <is>
          <t>["same_event","same_team_same_day","same_league_same_day"]</t>
        </is>
      </c>
      <c r="BJ2013" s="25" t="n">
        <v>1.5</v>
      </c>
      <c r="BK2013" s="26" t="n">
        <v>-164</v>
      </c>
      <c r="BL2013" s="27" t="n">
        <v>1.609756</v>
      </c>
      <c r="BM2013" s="28" t="n">
        <v>0.621212</v>
      </c>
      <c r="BN2013" s="28" t="n">
        <v>0.593471</v>
      </c>
      <c r="BO2013" s="28" t="n"/>
      <c r="BP2013" s="25" t="n"/>
      <c r="BQ2013" s="27" t="n">
        <v>1.609756</v>
      </c>
      <c r="BR2013" s="28" t="n">
        <v>0.621212</v>
      </c>
      <c r="BS2013" s="28" t="n"/>
      <c r="BT2013" s="28" t="n"/>
      <c r="BU2013" s="25" t="n"/>
      <c r="BV2013" s="29" t="n"/>
      <c r="BW2013" s="24" t="n"/>
      <c r="BX2013" s="30" t="n"/>
      <c r="BY2013" s="27" t="n"/>
      <c r="BZ2013" s="24" t="n"/>
      <c r="CA2013" s="31" t="n"/>
      <c r="CB2013" s="24" t="n"/>
      <c r="CC2013" s="24" t="n"/>
      <c r="CD2013" s="24" t="n"/>
      <c r="CE2013" s="24" t="n"/>
      <c r="CF2013" s="24" t="n"/>
      <c r="CG2013" s="24" t="n"/>
      <c r="CH2013" s="24" t="n"/>
      <c r="CI2013" s="24" t="n"/>
      <c r="CJ2013" s="24" t="n"/>
      <c r="CK2013" s="24" t="n"/>
      <c r="CL2013" s="24" t="n"/>
      <c r="CM2013" s="24" t="n"/>
      <c r="CN2013" s="24" t="n"/>
      <c r="CO2013" s="24" t="n"/>
      <c r="CP2013" s="24" t="n"/>
      <c r="CQ2013" s="24" t="n"/>
      <c r="CR2013" s="24" t="n"/>
      <c r="CS2013" s="24" t="inlineStr">
        <is>
          <t>False</t>
        </is>
      </c>
      <c r="CT2013" s="24" t="inlineStr">
        <is>
          <t>6996251611d984f5d783c55874d6184a0285e0269f72e23eb18d19f2328b1a28</t>
        </is>
      </c>
      <c r="CU2013" s="24" t="inlineStr">
        <is>
          <t>429f55c97f0c127ef03b3dd4f923e3940849b3e48138212e33261c4f90c9f15d</t>
        </is>
      </c>
      <c r="CV2013" s="24" t="inlineStr">
        <is>
          <t>/Users/vincentc9002/model-prediction/config/model.yaml</t>
        </is>
      </c>
      <c r="CW2013" s="24" t="inlineStr">
        <is>
          <t>1ac81f4be213944a7cce95cbe9a52520e640a9cc5ea1424409aeda60b059f716</t>
        </is>
      </c>
      <c r="CX2013" s="24" t="inlineStr">
        <is>
          <t>/Users/vincentc9002/model-prediction/config/models/measured-edge-margin-v3.json</t>
        </is>
      </c>
      <c r="CY2013" s="24" t="inlineStr">
        <is>
          <t>2026-09-20T16:26:24.233409Z</t>
        </is>
      </c>
      <c r="CZ2013" s="24" t="inlineStr">
        <is>
          <t>True</t>
        </is>
      </c>
      <c r="DA2013" s="24" t="inlineStr">
        <is>
          <t>espn_market_consensus</t>
        </is>
      </c>
      <c r="DB2013" s="24" t="inlineStr">
        <is>
          <t>decision_time_sportsbook_quote</t>
        </is>
      </c>
      <c r="DC2013" s="24" t="n"/>
      <c r="DD2013" s="24" t="inlineStr">
        <is>
          <t>385d0c5ea84d06072e6d1beae006deb2cabd636574aff9167d586d43150545ae</t>
        </is>
      </c>
      <c r="DE2013" s="24" t="inlineStr">
        <is>
          <t>/Users/vincentc9002/model-prediction/data/market_odds_snapshots.jsonl</t>
        </is>
      </c>
      <c r="DF2013" s="24" t="inlineStr">
        <is>
          <t>385d0c5ea84d06072e6d1beae006deb2cabd636574aff9167d586d43150545ae</t>
        </is>
      </c>
      <c r="DG2013" s="24" t="inlineStr">
        <is>
          <t>live_forecast</t>
        </is>
      </c>
      <c r="DH2013" s="24" t="inlineStr">
        <is>
          <t>False</t>
        </is>
      </c>
      <c r="DI2013" s="24" t="inlineStr">
        <is>
          <t>0.582756</t>
        </is>
      </c>
      <c r="DJ2013" s="24" t="inlineStr">
        <is>
          <t>0.6212121212121212</t>
        </is>
      </c>
      <c r="DK2013" s="24" t="inlineStr">
        <is>
          <t>0.582756</t>
        </is>
      </c>
      <c r="DL2013" s="24" t="n"/>
      <c r="DM2013" s="24" t="n"/>
      <c r="DN2013" s="24" t="n"/>
      <c r="DO2013" s="24" t="n"/>
      <c r="DP2013" s="24" t="n"/>
      <c r="DQ20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"401817021", "event_start_utc": "2026-09-20T18:15Z", "features": {"away_bullpen_status": "available", "away_bullpen_weakness": 1.022017, "away_form": {"losses": 4, "runs_allowed": [3, 5, 9, 3, 5, 5, 3, 3, 1, 5], "runs_scored": [2, 4, 2, 4, 6, 6, 6, 0, 9, 8], "status": "available", "wins": 6}, "away_starter": {"last_five_batters_faced": 113, "last_five_earned_runs": 13, "last_five_innings": 25.0, "last_five_strikeouts": 24, "last_five_walks": 15, "name": "Jake Irvin", "player_id": "41290", "season_batters_faced": 426, "season_earned_runs": 59, "season_innings": 96.33333333333333, "season_strikeouts": 96, "season_walks": 46, "starts_before_game": 20, "status": "available", "throwing_hand": "Right", "xfip": null, "xfip_status": "unavailable_from_source"}, "away_team": "Washington Nationals", "decision_timestamp_utc": "2026-09-20T16:15:00Z", "event_id": "401817021", "event_start_utc": "2026-09-20T18:15Z", "feature_snapshot_hash": "07b0a635cca830337ca883ccdaa4695d55c41cb42fe280f8252320daa0c2d20c", "home_bullpen_status": "available", "home_bullpen_weakness": 1.09299, "home_form": {"losses": 7, "runs_allowed": [2, 7, 3, 6, 1, 1, 10, 6, 9, 8], "runs_scored": [1, 6, 7, 5, 3, 2, 3, 5, 1, 5], "status": "available", "wins": 3}, "home_starter": {"last_five_batters_faced": 121, "last_five_earned_runs": 12, "last_five_innings": 28.333333333333336, "last_five_strikeouts": 26, "last_five_walks": 10, "name": "Quinn Mathews", "player_id": "4837405", "season_batters_faced": 162, "season_earned_runs": 15, "season_innings": 37.333333333333336, "season_strikeouts": 36, "season_walks": 16, "starts_before_game": 7, "status": "available", "throwing_hand": "Left", "xfip": null, "xfip_status": "unavailable_from_source"}, "home_team": "St. Louis Cardinals", "lineup_status": "unavailable_from_source", "market_snapshot_hash": "385d0c5ea84d06072e6d1beae006deb2cabd636574aff9167d586d43150545ae", "park_factor": 0.95, "park_factor_status": "available", "source_snapshot_ids": ["fad9a3ad3dacb3a30c3048328483572c6c9b7e2d049e23ef1e15bfa76ef2139d", "7352d713387d24d33ebabf4c300f66ef987977d2003d0018d33ecbc3efc4be51", "f9bcc87b8cdd7626db46ca72eed17f24304ba3dc9aaecb3fe41baa3f46fb1556", "de65ed15c9c99072dc5c2623a6f9ce37fcf7ae51fbcd9de365b088d9cb1cb640", "c8294f78154464f0bc5da372d01c0be88157af23ebc9b82e0facd2ad604e1952"], "starter_confirmed": false, "starter_status": "probable", "weather_factor": 1.019,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0.62145, "home": 0.37855, "push": 0.0}, "replay_scope": "Exact features, formula and deterministic Monte Carlo seed inputs; independently calibrated sides are not a joint distribution.", "run_estimate": {"away_expected_runs": 4.429489, "configuration_hash": "4956642cd381be0fec9ed6a9fe779873ea55c3e32777de0ec08562c0a51849b0", "factors": {"away_bullpen_weakness_index": 1.022017, "away_field_run_factor": 1.0, "away_offense_index": 1.0455285933209144, "away_starter_weakness_index": 1.1848715387837156, "home_bullpen_weakness_index": 1.09299, "home_field_run_factor": 1.04, "home_offense_index": 0.920166703543892, "home_starter_weakness_index": 0.9234813507140092, "park_factor": 0.95, "weather_factor": 1.019}, "feature_schema_version": "v3", "formula_version": "mlb-analyst-poisson-trend-v0.3", "home_expected_runs": 4.863042,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0.582756, "home": 0.417244}, "snapshot_hash": "b57aa036d67278b72e7098057e46daaf7005a671c9fd15e6b150823298594d74", "sport": "MLB"}</t>
        </is>
      </c>
    </row>
    <row r="2014" ht="36" customHeight="1">
      <c r="A2014" s="24" t="inlineStr">
        <is>
          <t>cfd3a3e584084d74</t>
        </is>
      </c>
      <c r="B2014" s="24" t="inlineStr">
        <is>
          <t>2026-09-20T16:26:24.233409Z</t>
        </is>
      </c>
      <c r="C2014" s="24" t="inlineStr">
        <is>
          <t>2026-09-20T18:15Z</t>
        </is>
      </c>
      <c r="D2014" s="24" t="inlineStr">
        <is>
          <t>401817021</t>
        </is>
      </c>
      <c r="E2014" s="24" t="inlineStr">
        <is>
          <t>MLB</t>
        </is>
      </c>
      <c r="F2014" s="24" t="inlineStr">
        <is>
          <t>Washington Nationals</t>
        </is>
      </c>
      <c r="G2014" s="24" t="inlineStr">
        <is>
          <t>St. Louis Cardinals</t>
        </is>
      </c>
      <c r="H2014" s="24" t="inlineStr">
        <is>
          <t>total</t>
        </is>
      </c>
      <c r="I2014" s="24" t="inlineStr">
        <is>
          <t>under</t>
        </is>
      </c>
      <c r="J2014" s="25" t="n">
        <v>9</v>
      </c>
      <c r="K2014" s="24" t="inlineStr">
        <is>
          <t>espn_market_consensus</t>
        </is>
      </c>
      <c r="L2014" s="26" t="n">
        <v>-110</v>
      </c>
      <c r="M2014" s="27" t="n">
        <v>1.909091</v>
      </c>
      <c r="N2014" s="28" t="n">
        <v>0.52381</v>
      </c>
      <c r="O2014" s="28" t="n">
        <v>0.49528</v>
      </c>
      <c r="P2014" s="28" t="n">
        <v>0.05172</v>
      </c>
      <c r="Q2014" s="28" t="n">
        <v>-0.02853</v>
      </c>
      <c r="R2014" s="26" t="n">
        <v>17</v>
      </c>
      <c r="S2014" s="29" t="n">
        <v>1</v>
      </c>
      <c r="T2014" s="24" t="inlineStr">
        <is>
          <t>measured-edge-totals-v3</t>
        </is>
      </c>
      <c r="U2014" s="24" t="inlineStr">
        <is>
          <t>settled</t>
        </is>
      </c>
      <c r="V2014" s="24" t="inlineStr">
        <is>
          <t>win</t>
        </is>
      </c>
      <c r="W2014" s="26" t="n">
        <v>3</v>
      </c>
      <c r="X2014" s="26" t="n">
        <v>5</v>
      </c>
      <c r="Y2014" s="25" t="n">
        <v>9</v>
      </c>
      <c r="Z2014" s="26" t="n">
        <v>-110</v>
      </c>
      <c r="AA2014" s="28" t="n">
        <v>0.52381</v>
      </c>
      <c r="AB2014" s="28" t="n">
        <v>0</v>
      </c>
      <c r="AC2014" s="30" t="n">
        <v>0.9091</v>
      </c>
      <c r="AD2014" s="24" t="inlineStr">
        <is>
          <t>2026-09-20T22:17:02.220430Z</t>
        </is>
      </c>
      <c r="AE2014" s="31" t="inlineStr">
        <is>
          <t>Measured Edge Totals: Trend Engine projected 4.43-4.86; raw selected-side p=0.4577, calibrated p=0.4953.</t>
        </is>
      </c>
      <c r="AF2014" s="31" t="inlineStr">
        <is>
          <t>Research-only; lineup, bullpen, park, weather, xFIP, and wRC+ may be neutral fallbacks; market availability and BBO depth may change before first pitch.</t>
        </is>
      </c>
      <c r="AG2014" s="24" t="inlineStr">
        <is>
          <t>not_applicable</t>
        </is>
      </c>
      <c r="AH2014" s="24" t="n"/>
      <c r="AI2014" s="31" t="n"/>
      <c r="AJ2014" s="31" t="n"/>
      <c r="AK2014" s="24" t="inlineStr">
        <is>
          <t>paper_call</t>
        </is>
      </c>
      <c r="AL2014" s="26" t="n">
        <v>4</v>
      </c>
      <c r="AM2014" s="24" t="inlineStr">
        <is>
          <t>RESEARCH_OBSERVATION</t>
        </is>
      </c>
      <c r="AN2014" s="24" t="inlineStr">
        <is>
          <t>CALL</t>
        </is>
      </c>
      <c r="AO2014" s="24" t="inlineStr">
        <is>
          <t>PAPER_CALL_MODEL_UNVALIDATED</t>
        </is>
      </c>
      <c r="AP2014" s="24" t="inlineStr">
        <is>
          <t>mlb-wsh</t>
        </is>
      </c>
      <c r="AQ2014" s="24" t="inlineStr">
        <is>
          <t>Washington Nationals</t>
        </is>
      </c>
      <c r="AR2014" s="24" t="inlineStr">
        <is>
          <t>Washington Nationals</t>
        </is>
      </c>
      <c r="AS2014" s="24" t="inlineStr">
        <is>
          <t>mlb-stl</t>
        </is>
      </c>
      <c r="AT2014" s="24" t="inlineStr">
        <is>
          <t>St. Louis Cardinals</t>
        </is>
      </c>
      <c r="AU2014" s="24" t="inlineStr">
        <is>
          <t>St. Louis Cardinals</t>
        </is>
      </c>
      <c r="AV2014" s="24" t="n"/>
      <c r="AW2014" s="24" t="n"/>
      <c r="AX2014" s="24" t="inlineStr">
        <is>
          <t>statistical_model</t>
        </is>
      </c>
      <c r="AY2014" s="24" t="n"/>
      <c r="AZ2014" s="24" t="inlineStr">
        <is>
          <t>research</t>
        </is>
      </c>
      <c r="BA2014" s="24" t="inlineStr">
        <is>
          <t>95b84332c75d2ce54036eb8de6ada9c78d0f80228c50825c0347281a8b9b49c7</t>
        </is>
      </c>
      <c r="BB2014" s="24" t="inlineStr">
        <is>
          <t>flat_probability_shrinkage_toward_half</t>
        </is>
      </c>
      <c r="BC2014" s="24" t="inlineStr">
        <is>
          <t>measured-edge-totals-v3</t>
        </is>
      </c>
      <c r="BD2014" s="24" t="inlineStr">
        <is>
          <t>95b84332c75d2ce54036eb8de6ada9c78d0f80228c50825c0347281a8b9b49c7</t>
        </is>
      </c>
      <c r="BE2014" s="24" t="inlineStr">
        <is>
          <t>v3</t>
        </is>
      </c>
      <c r="BF2014" s="24" t="inlineStr">
        <is>
          <t>1</t>
        </is>
      </c>
      <c r="BG2014" s="24" t="inlineStr">
        <is>
          <t>measured-edge-paired-v1</t>
        </is>
      </c>
      <c r="BH2014" s="24" t="inlineStr">
        <is>
          <t>2026-09-20T16:26:24.233409Z</t>
        </is>
      </c>
      <c r="BI2014" s="24" t="inlineStr">
        <is>
          <t>["same_event","same_team_same_day","same_league_same_day"]</t>
        </is>
      </c>
      <c r="BJ2014" s="25" t="n">
        <v>9</v>
      </c>
      <c r="BK2014" s="26" t="n">
        <v>-110</v>
      </c>
      <c r="BL2014" s="27" t="n">
        <v>1.909091</v>
      </c>
      <c r="BM2014" s="28" t="n">
        <v>0.52381</v>
      </c>
      <c r="BN2014" s="28" t="n">
        <v>0.5</v>
      </c>
      <c r="BO2014" s="28" t="n"/>
      <c r="BP2014" s="25" t="n"/>
      <c r="BQ2014" s="27" t="n">
        <v>1.909091</v>
      </c>
      <c r="BR2014" s="28" t="n">
        <v>0.52381</v>
      </c>
      <c r="BS2014" s="28" t="n"/>
      <c r="BT2014" s="28" t="n"/>
      <c r="BU2014" s="25" t="n"/>
      <c r="BV2014" s="29" t="n"/>
      <c r="BW2014" s="24" t="n"/>
      <c r="BX2014" s="30" t="n"/>
      <c r="BY2014" s="27" t="n"/>
      <c r="BZ2014" s="24" t="n"/>
      <c r="CA2014" s="31" t="n"/>
      <c r="CB2014" s="24" t="n"/>
      <c r="CC2014" s="24" t="n"/>
      <c r="CD2014" s="24" t="n"/>
      <c r="CE2014" s="24" t="n"/>
      <c r="CF2014" s="24" t="n"/>
      <c r="CG2014" s="24" t="n"/>
      <c r="CH2014" s="24" t="n"/>
      <c r="CI2014" s="24" t="n"/>
      <c r="CJ2014" s="24" t="n"/>
      <c r="CK2014" s="24" t="n"/>
      <c r="CL2014" s="24" t="n"/>
      <c r="CM2014" s="24" t="n"/>
      <c r="CN2014" s="24" t="n"/>
      <c r="CO2014" s="24" t="n"/>
      <c r="CP2014" s="24" t="n"/>
      <c r="CQ2014" s="24" t="n"/>
      <c r="CR2014" s="24" t="n"/>
      <c r="CS2014" s="24" t="inlineStr">
        <is>
          <t>False</t>
        </is>
      </c>
      <c r="CT2014" s="24" t="inlineStr">
        <is>
          <t>6996251611d984f5d783c55874d6184a0285e0269f72e23eb18d19f2328b1a28</t>
        </is>
      </c>
      <c r="CU2014" s="24" t="inlineStr">
        <is>
          <t>429f55c97f0c127ef03b3dd4f923e3940849b3e48138212e33261c4f90c9f15d</t>
        </is>
      </c>
      <c r="CV2014" s="24" t="inlineStr">
        <is>
          <t>/Users/vincentc9002/model-prediction/config/model.yaml</t>
        </is>
      </c>
      <c r="CW2014" s="24" t="inlineStr">
        <is>
          <t>1dad20b56ac0a94181b31c5f71abe66cc0ee1acd8c8792d0aacf42b7a6fc32e6</t>
        </is>
      </c>
      <c r="CX2014" s="24" t="inlineStr">
        <is>
          <t>/Users/vincentc9002/model-prediction/config/models/measured-edge-totals-v3.json</t>
        </is>
      </c>
      <c r="CY2014" s="24" t="inlineStr">
        <is>
          <t>2026-09-20T16:26:24.233409Z</t>
        </is>
      </c>
      <c r="CZ2014" s="24" t="inlineStr">
        <is>
          <t>True</t>
        </is>
      </c>
      <c r="DA2014" s="24" t="inlineStr">
        <is>
          <t>espn_market_consensus</t>
        </is>
      </c>
      <c r="DB2014" s="24" t="inlineStr">
        <is>
          <t>decision_time_sportsbook_quote</t>
        </is>
      </c>
      <c r="DC2014" s="24" t="n"/>
      <c r="DD2014" s="24" t="inlineStr">
        <is>
          <t>385d0c5ea84d06072e6d1beae006deb2cabd636574aff9167d586d43150545ae</t>
        </is>
      </c>
      <c r="DE2014" s="24" t="inlineStr">
        <is>
          <t>/Users/vincentc9002/model-prediction/data/market_odds_snapshots.jsonl</t>
        </is>
      </c>
      <c r="DF2014" s="24" t="inlineStr">
        <is>
          <t>385d0c5ea84d06072e6d1beae006deb2cabd636574aff9167d586d43150545ae</t>
        </is>
      </c>
      <c r="DG2014" s="24" t="inlineStr">
        <is>
          <t>live_forecast</t>
        </is>
      </c>
      <c r="DH2014" s="24" t="inlineStr">
        <is>
          <t>False</t>
        </is>
      </c>
      <c r="DI2014" s="24" t="inlineStr">
        <is>
          <t>0.49528</t>
        </is>
      </c>
      <c r="DJ2014" s="24" t="inlineStr">
        <is>
          <t>0.5238095238095238</t>
        </is>
      </c>
      <c r="DK2014" s="24" t="inlineStr">
        <is>
          <t>0.49528</t>
        </is>
      </c>
      <c r="DL2014" s="24" t="n"/>
      <c r="DM2014" s="24" t="n"/>
      <c r="DN2014" s="24" t="n"/>
      <c r="DO2014" s="24" t="n"/>
      <c r="DP2014" s="24" t="n"/>
      <c r="DQ2014" s="24" t="n"/>
    </row>
    <row r="2015" ht="36" customHeight="1">
      <c r="A2015" s="24" t="inlineStr">
        <is>
          <t>4be11125b5e340b4</t>
        </is>
      </c>
      <c r="B2015" s="24" t="inlineStr">
        <is>
          <t>2026-09-20T16:26:24.233409Z</t>
        </is>
      </c>
      <c r="C2015" s="24" t="inlineStr">
        <is>
          <t>2026-09-20T18:35Z</t>
        </is>
      </c>
      <c r="D2015" s="24" t="inlineStr">
        <is>
          <t>401817020</t>
        </is>
      </c>
      <c r="E2015" s="24" t="inlineStr">
        <is>
          <t>MLB</t>
        </is>
      </c>
      <c r="F2015" s="24" t="inlineStr">
        <is>
          <t>Toronto Blue Jays</t>
        </is>
      </c>
      <c r="G2015" s="24" t="inlineStr">
        <is>
          <t>Texas Rangers</t>
        </is>
      </c>
      <c r="H2015" s="24" t="inlineStr">
        <is>
          <t>spread</t>
        </is>
      </c>
      <c r="I2015" s="24" t="inlineStr">
        <is>
          <t>away</t>
        </is>
      </c>
      <c r="J2015" s="25" t="n">
        <v>1.5</v>
      </c>
      <c r="K2015" s="24" t="inlineStr">
        <is>
          <t>polymarket_us</t>
        </is>
      </c>
      <c r="L2015" s="26" t="n">
        <v>-141</v>
      </c>
      <c r="M2015" s="27" t="n">
        <v>1.70922</v>
      </c>
      <c r="N2015" s="28" t="n">
        <v>0.585062</v>
      </c>
      <c r="O2015" s="28" t="n">
        <v>0.646126</v>
      </c>
      <c r="P2015" s="28" t="n">
        <v>0.042131</v>
      </c>
      <c r="Q2015" s="28" t="n">
        <v>0.061064</v>
      </c>
      <c r="R2015" s="26" t="n">
        <v>57</v>
      </c>
      <c r="S2015" s="29" t="n">
        <v>1.25</v>
      </c>
      <c r="T2015" s="24" t="inlineStr">
        <is>
          <t>measured-edge-margin-v3</t>
        </is>
      </c>
      <c r="U2015" s="24" t="inlineStr">
        <is>
          <t>settled</t>
        </is>
      </c>
      <c r="V2015" s="24" t="inlineStr">
        <is>
          <t>win</t>
        </is>
      </c>
      <c r="W2015" s="26" t="n">
        <v>7</v>
      </c>
      <c r="X2015" s="26" t="n">
        <v>2</v>
      </c>
      <c r="Y2015" s="25" t="n">
        <v>1.5</v>
      </c>
      <c r="Z2015" s="26" t="n">
        <v>-141</v>
      </c>
      <c r="AA2015" s="28" t="n">
        <v>0.585</v>
      </c>
      <c r="AB2015" s="28" t="n">
        <v>-6.2e-05</v>
      </c>
      <c r="AC2015" s="30" t="n">
        <v>0.8865</v>
      </c>
      <c r="AD2015" s="24" t="inlineStr">
        <is>
          <t>2026-09-20T22:17:02.874643Z</t>
        </is>
      </c>
      <c r="AE2015" s="31" t="inlineStr">
        <is>
          <t>Measured Edge Margin: Trend Engine projected 4.27-3.95; raw selected-side p=0.7145, calibrated p=0.6461.</t>
        </is>
      </c>
      <c r="AF2015" s="31" t="inlineStr">
        <is>
          <t>Research-only; lineup, bullpen, park, weather, xFIP, and wRC+ may be neutral fallbacks; market availability and BBO depth may change before first pitch.</t>
        </is>
      </c>
      <c r="AG2015" s="24" t="inlineStr">
        <is>
          <t>not_applicable</t>
        </is>
      </c>
      <c r="AH2015" s="24" t="n"/>
      <c r="AI2015" s="31" t="n"/>
      <c r="AJ2015" s="31" t="n"/>
      <c r="AK2015" s="24" t="inlineStr">
        <is>
          <t>model_qualified</t>
        </is>
      </c>
      <c r="AL2015" s="26" t="n">
        <v>4</v>
      </c>
      <c r="AM2015" s="24" t="inlineStr">
        <is>
          <t>QUALIFIED_SHADOW_CALL</t>
        </is>
      </c>
      <c r="AN2015" s="24" t="inlineStr">
        <is>
          <t>CALL</t>
        </is>
      </c>
      <c r="AO2015" s="24" t="inlineStr">
        <is>
          <t>QUALIFIED</t>
        </is>
      </c>
      <c r="AP2015" s="24" t="inlineStr">
        <is>
          <t>mlb-tor</t>
        </is>
      </c>
      <c r="AQ2015" s="24" t="inlineStr">
        <is>
          <t>Toronto Blue Jays</t>
        </is>
      </c>
      <c r="AR2015" s="24" t="inlineStr">
        <is>
          <t>Toronto Blue Jays</t>
        </is>
      </c>
      <c r="AS2015" s="24" t="inlineStr">
        <is>
          <t>mlb-tex</t>
        </is>
      </c>
      <c r="AT2015" s="24" t="inlineStr">
        <is>
          <t>Texas Rangers</t>
        </is>
      </c>
      <c r="AU2015" s="24" t="inlineStr">
        <is>
          <t>Texas Rangers</t>
        </is>
      </c>
      <c r="AV2015" s="24" t="n"/>
      <c r="AW2015" s="24" t="n"/>
      <c r="AX2015" s="24" t="inlineStr">
        <is>
          <t>statistical_model</t>
        </is>
      </c>
      <c r="AY2015" s="24" t="n"/>
      <c r="AZ2015" s="24" t="inlineStr">
        <is>
          <t>research</t>
        </is>
      </c>
      <c r="BA2015" s="24" t="inlineStr">
        <is>
          <t>dd339a2eed50d7d83ab2127837995ddab82e879afd27f5414bb6c1f9cd60ba4c</t>
        </is>
      </c>
      <c r="BB2015" s="24" t="inlineStr">
        <is>
          <t>flat_probability_shrinkage_toward_half</t>
        </is>
      </c>
      <c r="BC2015" s="24" t="inlineStr">
        <is>
          <t>measured-edge-margin-v3</t>
        </is>
      </c>
      <c r="BD2015" s="24" t="inlineStr">
        <is>
          <t>dd339a2eed50d7d83ab2127837995ddab82e879afd27f5414bb6c1f9cd60ba4c</t>
        </is>
      </c>
      <c r="BE2015" s="24" t="inlineStr">
        <is>
          <t>v3</t>
        </is>
      </c>
      <c r="BF2015" s="24" t="inlineStr">
        <is>
          <t>1</t>
        </is>
      </c>
      <c r="BG2015" s="24" t="inlineStr">
        <is>
          <t>measured-edge-paired-v1</t>
        </is>
      </c>
      <c r="BH2015" s="24" t="inlineStr">
        <is>
          <t>2026-09-20T16:26:24.233409Z</t>
        </is>
      </c>
      <c r="BI2015" s="24" t="inlineStr">
        <is>
          <t>["same_event","same_team_same_day","same_league_same_day"]</t>
        </is>
      </c>
      <c r="BJ2015" s="25" t="n">
        <v>1.5</v>
      </c>
      <c r="BK2015" s="26" t="n">
        <v>-141</v>
      </c>
      <c r="BL2015" s="27" t="n">
        <v>1.70922</v>
      </c>
      <c r="BM2015" s="28" t="n">
        <v>0.585062</v>
      </c>
      <c r="BN2015" s="28" t="n">
        <v>0.58209</v>
      </c>
      <c r="BO2015" s="28" t="n"/>
      <c r="BP2015" s="25" t="n"/>
      <c r="BQ2015" s="27" t="n">
        <v>1.70922</v>
      </c>
      <c r="BR2015" s="28" t="n">
        <v>0.585</v>
      </c>
      <c r="BS2015" s="28" t="n"/>
      <c r="BT2015" s="28" t="n"/>
      <c r="BU2015" s="25" t="n"/>
      <c r="BV2015" s="29" t="n"/>
      <c r="BW2015" s="24" t="n"/>
      <c r="BX2015" s="30" t="n"/>
      <c r="BY2015" s="27" t="n"/>
      <c r="BZ2015" s="24" t="n"/>
      <c r="CA2015" s="31" t="n"/>
      <c r="CB2015" s="24" t="n"/>
      <c r="CC2015" s="24" t="n"/>
      <c r="CD2015" s="24" t="n"/>
      <c r="CE2015" s="24" t="n"/>
      <c r="CF2015" s="24" t="n"/>
      <c r="CG2015" s="24" t="n"/>
      <c r="CH2015" s="24" t="n"/>
      <c r="CI2015" s="24" t="n"/>
      <c r="CJ2015" s="24" t="n"/>
      <c r="CK2015" s="24" t="n"/>
      <c r="CL2015" s="24" t="n"/>
      <c r="CM2015" s="24" t="n"/>
      <c r="CN2015" s="24" t="n"/>
      <c r="CO2015" s="24" t="n"/>
      <c r="CP2015" s="24" t="n"/>
      <c r="CQ2015" s="24" t="n"/>
      <c r="CR2015" s="24" t="n"/>
      <c r="CS2015" s="24" t="inlineStr">
        <is>
          <t>True</t>
        </is>
      </c>
      <c r="CT2015" s="24" t="inlineStr">
        <is>
          <t>6996251611d984f5d783c55874d6184a0285e0269f72e23eb18d19f2328b1a28</t>
        </is>
      </c>
      <c r="CU2015" s="24" t="inlineStr">
        <is>
          <t>429f55c97f0c127ef03b3dd4f923e3940849b3e48138212e33261c4f90c9f15d</t>
        </is>
      </c>
      <c r="CV2015" s="24" t="inlineStr">
        <is>
          <t>/Users/vincentc9002/model-prediction/config/model.yaml</t>
        </is>
      </c>
      <c r="CW2015" s="24" t="inlineStr">
        <is>
          <t>1ac81f4be213944a7cce95cbe9a52520e640a9cc5ea1424409aeda60b059f716</t>
        </is>
      </c>
      <c r="CX2015" s="24" t="inlineStr">
        <is>
          <t>/Users/vincentc9002/model-prediction/config/models/measured-edge-margin-v3.json</t>
        </is>
      </c>
      <c r="CY2015" s="24" t="inlineStr">
        <is>
          <t>2026-09-20T16:26:24.233409Z</t>
        </is>
      </c>
      <c r="CZ2015" s="24" t="inlineStr">
        <is>
          <t>True</t>
        </is>
      </c>
      <c r="DA2015" s="24" t="inlineStr">
        <is>
          <t>polymarket_us</t>
        </is>
      </c>
      <c r="DB2015" s="24" t="inlineStr">
        <is>
          <t>decision_time_executable_quote</t>
        </is>
      </c>
      <c r="DC2015" s="24" t="inlineStr">
        <is>
          <t>False</t>
        </is>
      </c>
      <c r="DD2015" s="24" t="inlineStr">
        <is>
          <t>ff8f0aaca8e647bbb55d5bbcf95cd911b40b80fe9dd4ca7d7633dcece2642fe3</t>
        </is>
      </c>
      <c r="DE2015" s="24" t="inlineStr">
        <is>
          <t>/Users/vincentc9002/model-prediction/data/market_odds_snapshots.jsonl</t>
        </is>
      </c>
      <c r="DF2015" s="24" t="inlineStr">
        <is>
          <t>ff8f0aaca8e647bbb55d5bbcf95cd911b40b80fe9dd4ca7d7633dcece2642fe3</t>
        </is>
      </c>
      <c r="DG2015" s="24" t="inlineStr">
        <is>
          <t>live_forecast</t>
        </is>
      </c>
      <c r="DH2015" s="24" t="inlineStr">
        <is>
          <t>False</t>
        </is>
      </c>
      <c r="DI2015" s="24" t="inlineStr">
        <is>
          <t>0.646126</t>
        </is>
      </c>
      <c r="DJ2015" s="24" t="inlineStr">
        <is>
          <t>0.5850622406639003</t>
        </is>
      </c>
      <c r="DK2015" s="24" t="inlineStr">
        <is>
          <t>0.646126</t>
        </is>
      </c>
      <c r="DL2015" s="24" t="n"/>
      <c r="DM2015" s="24" t="n"/>
      <c r="DN2015" s="24" t="n"/>
      <c r="DO2015" s="24" t="n"/>
      <c r="DP2015" s="24" t="n"/>
      <c r="DQ20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"401817020", "event_start_utc": "2026-09-20T18:35Z", "features": {"away_bullpen_status": "available", "away_bullpen_weakness": 0.882107, "away_form": {"losses": 6, "runs_allowed": [2, 2, 7, 3, 1, 6, 10, 1, 7, 6], "runs_scored": [4, 0, 4, 7, 8, 5, 1, 5, 1, 2], "status": "available", "wins": 4}, "away_starter": {"last_five_batters_faced": 34, "last_five_earned_runs": 0, "last_five_innings": 8.333333333333334, "last_five_strikeouts": 10, "last_five_walks": 3, "name": "Spencer Miles", "player_id": "4833671", "season_batters_faced": 370, "season_earned_runs": 27, "season_innings": 91.66666666666666, "season_strikeouts": 87, "season_walks": 24, "starts_before_game": 47, "status": "available", "throwing_hand": "Right", "xfip": null, "xfip_status": "unavailable_from_source"}, "away_team": "Toronto Blue Jays", "decision_timestamp_utc": "2026-09-20T16:35:00Z", "event_id": "401817020", "event_start_utc": "2026-09-20T18:35Z", "feature_snapshot_hash": "a1b0fb1669e2466f516a4c0658423defa1291006cb49adf297be18df3ee5e886", "home_bullpen_status": "available", "home_bullpen_weakness": 0.960368, "home_form": {"losses": 4, "runs_allowed": [3, 4, 9, 2, 6, 2, 3, 4, 1, 2], "runs_scored": [2, 3, 1, 6, 7, 4, 7, 3, 7, 6], "status": "available", "wins": 6}, "home_starter": {"last_five_batters_faced": 104, "last_five_earned_runs": 12, "last_five_innings": 27.666666666666668, "last_five_strikeouts": 37, "last_five_walks": 7, "name": "Jacob deGrom", "player_id": "32796", "season_batters_faced": 622, "season_earned_runs": 65, "season_innings": 154.33333333333334, "season_strikeouts": 194, "season_walks": 39, "starts_before_game": 29, "status": "available", "throwing_hand": "Right", "xfip": null, "xfip_status": "unavailable_from_source"}, "home_team": "Texas Rangers", "lineup_status": "unavailable_from_source", "market_snapshot_hash": "ff8f0aaca8e647bbb55d5bbcf95cd911b40b80fe9dd4ca7d7633dcece2642fe3", "park_factor": 0.913, "park_factor_status": "available", "source_snapshot_ids": ["283202df18091782687a84cc276cbb8d8a02b0066bdc8e3583428f0eaf3cead6", "781831036fbfca371776d4f899142e2b944e1994a455d60c71c4f35aaf50d951", "b1c9f7c9df980a1e8c8c95e76c7c2d57fe42f55f146388d0eee216acc8205a8f", "fc57e327f9b316ee0383f01fef0c698c5fbf876831fdf81fd8f6e05fa964644c", "bd12caaf0c832533a53886ad4d2af29f6ad5ac24fe9ee81de4de208614bf41d8"],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0.71445, "home": 0.28555, "push": 0.0}, "replay_scope": "Exact features, formula and deterministic Monte Carlo seed inputs; independently calibrated sides are not a joint distribution.", "run_estimate": {"away_expected_runs": 4.273078, "configuration_hash": "4956642cd381be0fec9ed6a9fe779873ea55c3e32777de0ec08562c0a51849b0", "factors": {"away_bullpen_weakness_index": 0.882107, "away_field_run_factor": 1.0, "away_offense_index": 0.9043326998608366, "away_starter_weakness_index": 0.5882102741254099, "home_bullpen_weakness_index": 0.960368, "home_field_run_factor": 1.04, "home_offense_index": 1.0304970485529399, "home_starter_weakness_index": 0.9131226766755581, "park_factor": 0.913, "weather_factor": 1.0}, "feature_schema_version": "v3", "formula_version": "mlb-analyst-poisson-trend-v0.3", "home_expected_runs": 3.949485, "uncertainty": 0.042131, "uncertainty_components": {"base": 0.02, "lineup": 0.025, "missing_wrc_plus": 0.01, "missing_xfip": 0.01, "model_form": 0.01, "pitcher": 0.015, "starter_confirmation": 0.015}}, "schema": "mlb-margin-replay-v1", "served_probabilities": {"away": 0.646126, "home": 0.353874}, "snapshot_hash": "6ffbb609d90ed46560bff788e06c1d1098b0d9032d3388a27fc4fe74801e9522", "sport": "MLB"}</t>
        </is>
      </c>
    </row>
    <row r="2016" ht="36" customHeight="1">
      <c r="A2016" s="24" t="inlineStr">
        <is>
          <t>3469ba8057d2404c</t>
        </is>
      </c>
      <c r="B2016" s="24" t="inlineStr">
        <is>
          <t>2026-09-20T16:26:24.233409Z</t>
        </is>
      </c>
      <c r="C2016" s="24" t="inlineStr">
        <is>
          <t>2026-09-20T18:35Z</t>
        </is>
      </c>
      <c r="D2016" s="24" t="inlineStr">
        <is>
          <t>401817020</t>
        </is>
      </c>
      <c r="E2016" s="24" t="inlineStr">
        <is>
          <t>MLB</t>
        </is>
      </c>
      <c r="F2016" s="24" t="inlineStr">
        <is>
          <t>Toronto Blue Jays</t>
        </is>
      </c>
      <c r="G2016" s="24" t="inlineStr">
        <is>
          <t>Texas Rangers</t>
        </is>
      </c>
      <c r="H2016" s="24" t="inlineStr">
        <is>
          <t>total</t>
        </is>
      </c>
      <c r="I2016" s="24" t="inlineStr">
        <is>
          <t>over</t>
        </is>
      </c>
      <c r="J2016" s="25" t="n">
        <v>7.5</v>
      </c>
      <c r="K2016" s="24" t="inlineStr">
        <is>
          <t>polymarket_us</t>
        </is>
      </c>
      <c r="L2016" s="26" t="n">
        <v>113</v>
      </c>
      <c r="M2016" s="27" t="n">
        <v>2.13</v>
      </c>
      <c r="N2016" s="28" t="n">
        <v>0.469484</v>
      </c>
      <c r="O2016" s="28" t="n">
        <v>0.511501</v>
      </c>
      <c r="P2016" s="28" t="n">
        <v>0.042131</v>
      </c>
      <c r="Q2016" s="28" t="n">
        <v>0.042017</v>
      </c>
      <c r="R2016" s="26" t="n">
        <v>47</v>
      </c>
      <c r="S2016" s="29" t="n">
        <v>1</v>
      </c>
      <c r="T2016" s="24" t="inlineStr">
        <is>
          <t>measured-edge-totals-v3</t>
        </is>
      </c>
      <c r="U2016" s="24" t="inlineStr">
        <is>
          <t>settled</t>
        </is>
      </c>
      <c r="V2016" s="24" t="inlineStr">
        <is>
          <t>win</t>
        </is>
      </c>
      <c r="W2016" s="26" t="n">
        <v>7</v>
      </c>
      <c r="X2016" s="26" t="n">
        <v>2</v>
      </c>
      <c r="Y2016" s="25" t="n">
        <v>7.5</v>
      </c>
      <c r="Z2016" s="26" t="n">
        <v>113</v>
      </c>
      <c r="AA2016" s="28" t="n">
        <v>0.47</v>
      </c>
      <c r="AB2016" s="28" t="n">
        <v>0.000516</v>
      </c>
      <c r="AC2016" s="30" t="n">
        <v>1.13</v>
      </c>
      <c r="AD2016" s="24" t="inlineStr">
        <is>
          <t>2026-09-20T22:17:03.555276Z</t>
        </is>
      </c>
      <c r="AE2016" s="31" t="inlineStr">
        <is>
          <t>Measured Edge Totals: Trend Engine projected 4.27-3.95; raw selected-side p=0.5230, calibrated p=0.5115.</t>
        </is>
      </c>
      <c r="AF2016" s="31" t="inlineStr">
        <is>
          <t>Research-only; lineup, bullpen, park, weather, xFIP, and wRC+ may be neutral fallbacks; market availability and BBO depth may change before first pitch.</t>
        </is>
      </c>
      <c r="AG2016" s="24" t="inlineStr">
        <is>
          <t>not_applicable</t>
        </is>
      </c>
      <c r="AH2016" s="24" t="n"/>
      <c r="AI2016" s="31" t="n"/>
      <c r="AJ2016" s="31" t="n"/>
      <c r="AK2016" s="24" t="inlineStr">
        <is>
          <t>paper_call</t>
        </is>
      </c>
      <c r="AL2016" s="26" t="n">
        <v>4</v>
      </c>
      <c r="AM2016" s="24" t="inlineStr">
        <is>
          <t>RESEARCH_OBSERVATION</t>
        </is>
      </c>
      <c r="AN2016" s="24" t="inlineStr">
        <is>
          <t>CALL</t>
        </is>
      </c>
      <c r="AO2016" s="24" t="inlineStr">
        <is>
          <t>PAPER_CALL_MODEL_UNVALIDATED</t>
        </is>
      </c>
      <c r="AP2016" s="24" t="inlineStr">
        <is>
          <t>mlb-tor</t>
        </is>
      </c>
      <c r="AQ2016" s="24" t="inlineStr">
        <is>
          <t>Toronto Blue Jays</t>
        </is>
      </c>
      <c r="AR2016" s="24" t="inlineStr">
        <is>
          <t>Toronto Blue Jays</t>
        </is>
      </c>
      <c r="AS2016" s="24" t="inlineStr">
        <is>
          <t>mlb-tex</t>
        </is>
      </c>
      <c r="AT2016" s="24" t="inlineStr">
        <is>
          <t>Texas Rangers</t>
        </is>
      </c>
      <c r="AU2016" s="24" t="inlineStr">
        <is>
          <t>Texas Rangers</t>
        </is>
      </c>
      <c r="AV2016" s="24" t="n"/>
      <c r="AW2016" s="24" t="n"/>
      <c r="AX2016" s="24" t="inlineStr">
        <is>
          <t>statistical_model</t>
        </is>
      </c>
      <c r="AY2016" s="24" t="n"/>
      <c r="AZ2016" s="24" t="inlineStr">
        <is>
          <t>research</t>
        </is>
      </c>
      <c r="BA2016" s="24" t="inlineStr">
        <is>
          <t>95b84332c75d2ce54036eb8de6ada9c78d0f80228c50825c0347281a8b9b49c7</t>
        </is>
      </c>
      <c r="BB2016" s="24" t="inlineStr">
        <is>
          <t>flat_probability_shrinkage_toward_half</t>
        </is>
      </c>
      <c r="BC2016" s="24" t="inlineStr">
        <is>
          <t>measured-edge-totals-v3</t>
        </is>
      </c>
      <c r="BD2016" s="24" t="inlineStr">
        <is>
          <t>95b84332c75d2ce54036eb8de6ada9c78d0f80228c50825c0347281a8b9b49c7</t>
        </is>
      </c>
      <c r="BE2016" s="24" t="inlineStr">
        <is>
          <t>v3</t>
        </is>
      </c>
      <c r="BF2016" s="24" t="inlineStr">
        <is>
          <t>1</t>
        </is>
      </c>
      <c r="BG2016" s="24" t="inlineStr">
        <is>
          <t>measured-edge-paired-v1</t>
        </is>
      </c>
      <c r="BH2016" s="24" t="inlineStr">
        <is>
          <t>2026-09-20T16:26:24.233409Z</t>
        </is>
      </c>
      <c r="BI2016" s="24" t="inlineStr">
        <is>
          <t>["same_event","same_team_same_day","same_league_same_day"]</t>
        </is>
      </c>
      <c r="BJ2016" s="25" t="n">
        <v>7.5</v>
      </c>
      <c r="BK2016" s="26" t="n">
        <v>113</v>
      </c>
      <c r="BL2016" s="27" t="n">
        <v>2.13</v>
      </c>
      <c r="BM2016" s="28" t="n">
        <v>0.469484</v>
      </c>
      <c r="BN2016" s="28" t="n">
        <v>0.467662</v>
      </c>
      <c r="BO2016" s="28" t="n"/>
      <c r="BP2016" s="25" t="n"/>
      <c r="BQ2016" s="27" t="n">
        <v>2.13</v>
      </c>
      <c r="BR2016" s="28" t="n">
        <v>0.47</v>
      </c>
      <c r="BS2016" s="28" t="n"/>
      <c r="BT2016" s="28" t="n"/>
      <c r="BU2016" s="25" t="n"/>
      <c r="BV2016" s="29" t="n"/>
      <c r="BW2016" s="24" t="n"/>
      <c r="BX2016" s="30" t="n"/>
      <c r="BY2016" s="27" t="n"/>
      <c r="BZ2016" s="24" t="n"/>
      <c r="CA2016" s="31" t="n"/>
      <c r="CB2016" s="24" t="n"/>
      <c r="CC2016" s="24" t="n"/>
      <c r="CD2016" s="24" t="n"/>
      <c r="CE2016" s="24" t="n"/>
      <c r="CF2016" s="24" t="n"/>
      <c r="CG2016" s="24" t="n"/>
      <c r="CH2016" s="24" t="n"/>
      <c r="CI2016" s="24" t="n"/>
      <c r="CJ2016" s="24" t="n"/>
      <c r="CK2016" s="24" t="n"/>
      <c r="CL2016" s="24" t="n"/>
      <c r="CM2016" s="24" t="n"/>
      <c r="CN2016" s="24" t="n"/>
      <c r="CO2016" s="24" t="n"/>
      <c r="CP2016" s="24" t="n"/>
      <c r="CQ2016" s="24" t="n"/>
      <c r="CR2016" s="24" t="n"/>
      <c r="CS2016" s="24" t="inlineStr">
        <is>
          <t>True</t>
        </is>
      </c>
      <c r="CT2016" s="24" t="inlineStr">
        <is>
          <t>6996251611d984f5d783c55874d6184a0285e0269f72e23eb18d19f2328b1a28</t>
        </is>
      </c>
      <c r="CU2016" s="24" t="inlineStr">
        <is>
          <t>429f55c97f0c127ef03b3dd4f923e3940849b3e48138212e33261c4f90c9f15d</t>
        </is>
      </c>
      <c r="CV2016" s="24" t="inlineStr">
        <is>
          <t>/Users/vincentc9002/model-prediction/config/model.yaml</t>
        </is>
      </c>
      <c r="CW2016" s="24" t="inlineStr">
        <is>
          <t>1dad20b56ac0a94181b31c5f71abe66cc0ee1acd8c8792d0aacf42b7a6fc32e6</t>
        </is>
      </c>
      <c r="CX2016" s="24" t="inlineStr">
        <is>
          <t>/Users/vincentc9002/model-prediction/config/models/measured-edge-totals-v3.json</t>
        </is>
      </c>
      <c r="CY2016" s="24" t="inlineStr">
        <is>
          <t>2026-09-20T16:26:24.233409Z</t>
        </is>
      </c>
      <c r="CZ2016" s="24" t="inlineStr">
        <is>
          <t>True</t>
        </is>
      </c>
      <c r="DA2016" s="24" t="inlineStr">
        <is>
          <t>polymarket_us</t>
        </is>
      </c>
      <c r="DB2016" s="24" t="inlineStr">
        <is>
          <t>decision_time_executable_quote</t>
        </is>
      </c>
      <c r="DC2016" s="24" t="inlineStr">
        <is>
          <t>False</t>
        </is>
      </c>
      <c r="DD2016" s="24" t="inlineStr">
        <is>
          <t>ff8f0aaca8e647bbb55d5bbcf95cd911b40b80fe9dd4ca7d7633dcece2642fe3</t>
        </is>
      </c>
      <c r="DE2016" s="24" t="inlineStr">
        <is>
          <t>/Users/vincentc9002/model-prediction/data/market_odds_snapshots.jsonl</t>
        </is>
      </c>
      <c r="DF2016" s="24" t="inlineStr">
        <is>
          <t>ff8f0aaca8e647bbb55d5bbcf95cd911b40b80fe9dd4ca7d7633dcece2642fe3</t>
        </is>
      </c>
      <c r="DG2016" s="24" t="inlineStr">
        <is>
          <t>live_forecast</t>
        </is>
      </c>
      <c r="DH2016" s="24" t="inlineStr">
        <is>
          <t>False</t>
        </is>
      </c>
      <c r="DI2016" s="24" t="inlineStr">
        <is>
          <t>0.511501</t>
        </is>
      </c>
      <c r="DJ2016" s="24" t="inlineStr">
        <is>
          <t>0.4694835680751174</t>
        </is>
      </c>
      <c r="DK2016" s="24" t="inlineStr">
        <is>
          <t>0.511501</t>
        </is>
      </c>
      <c r="DL2016" s="24" t="n"/>
      <c r="DM2016" s="24" t="n"/>
      <c r="DN2016" s="24" t="n"/>
      <c r="DO2016" s="24" t="n"/>
      <c r="DP2016" s="24" t="n"/>
      <c r="DQ2016" s="24" t="n"/>
    </row>
    <row r="2017" ht="36" customHeight="1">
      <c r="A2017" s="24" t="inlineStr">
        <is>
          <t>950a44e9fca1489b</t>
        </is>
      </c>
      <c r="B2017" s="24" t="inlineStr">
        <is>
          <t>2026-09-20T16:26:24.233409Z</t>
        </is>
      </c>
      <c r="C2017" s="24" t="inlineStr">
        <is>
          <t>2026-09-20T19:10Z</t>
        </is>
      </c>
      <c r="D2017" s="24" t="inlineStr">
        <is>
          <t>401817022</t>
        </is>
      </c>
      <c r="E2017" s="24" t="inlineStr">
        <is>
          <t>MLB</t>
        </is>
      </c>
      <c r="F2017" s="24" t="inlineStr">
        <is>
          <t>Seattle Mariners</t>
        </is>
      </c>
      <c r="G2017" s="24" t="inlineStr">
        <is>
          <t>Colorado Rockies</t>
        </is>
      </c>
      <c r="H2017" s="24" t="inlineStr">
        <is>
          <t>spread</t>
        </is>
      </c>
      <c r="I2017" s="24" t="inlineStr">
        <is>
          <t>home</t>
        </is>
      </c>
      <c r="J2017" s="25" t="n">
        <v>1.5</v>
      </c>
      <c r="K2017" s="24" t="inlineStr">
        <is>
          <t>espn_market_consensus</t>
        </is>
      </c>
      <c r="L2017" s="26" t="n">
        <v>-108</v>
      </c>
      <c r="M2017" s="27" t="n">
        <v>1.925926</v>
      </c>
      <c r="N2017" s="28" t="n">
        <v>0.519231</v>
      </c>
      <c r="O2017" s="28" t="n">
        <v>0.571343</v>
      </c>
      <c r="P2017" s="28" t="n">
        <v>0.05172</v>
      </c>
      <c r="Q2017" s="28" t="n">
        <v>0.052112</v>
      </c>
      <c r="R2017" s="26" t="n">
        <v>56</v>
      </c>
      <c r="S2017" s="29" t="n">
        <v>1</v>
      </c>
      <c r="T2017" s="24" t="inlineStr">
        <is>
          <t>measured-edge-margin-v3</t>
        </is>
      </c>
      <c r="U2017" s="24" t="inlineStr">
        <is>
          <t>settled</t>
        </is>
      </c>
      <c r="V2017" s="24" t="inlineStr">
        <is>
          <t>win</t>
        </is>
      </c>
      <c r="W2017" s="26" t="n">
        <v>2</v>
      </c>
      <c r="X2017" s="26" t="n">
        <v>1</v>
      </c>
      <c r="Y2017" s="25" t="n">
        <v>1.5</v>
      </c>
      <c r="Z2017" s="26" t="n">
        <v>-108</v>
      </c>
      <c r="AA2017" s="28" t="n">
        <v>0.519231</v>
      </c>
      <c r="AB2017" s="28" t="n">
        <v>0</v>
      </c>
      <c r="AC2017" s="30" t="n">
        <v>0.9258999999999999</v>
      </c>
      <c r="AD2017" s="24" t="inlineStr">
        <is>
          <t>2026-09-20T22:17:04.219191Z</t>
        </is>
      </c>
      <c r="AE2017" s="31" t="inlineStr">
        <is>
          <t>Measured Edge Margin: Trend Engine projected 5.61-5.17; raw selected-side p=0.6047, calibrated p=0.5713.</t>
        </is>
      </c>
      <c r="AF2017" s="31" t="inlineStr">
        <is>
          <t>Research-only; lineup, bullpen, park, weather, xFIP, and wRC+ may be neutral fallbacks; market availability and BBO depth may change before first pitch.</t>
        </is>
      </c>
      <c r="AG2017" s="24" t="inlineStr">
        <is>
          <t>not_applicable</t>
        </is>
      </c>
      <c r="AH2017" s="24" t="n"/>
      <c r="AI2017" s="31" t="n"/>
      <c r="AJ2017" s="31" t="n"/>
      <c r="AK2017" s="24" t="inlineStr">
        <is>
          <t>model_qualified</t>
        </is>
      </c>
      <c r="AL2017" s="26" t="n">
        <v>4</v>
      </c>
      <c r="AM2017" s="24" t="inlineStr">
        <is>
          <t>QUALIFIED_SHADOW_CALL</t>
        </is>
      </c>
      <c r="AN2017" s="24" t="inlineStr">
        <is>
          <t>CALL</t>
        </is>
      </c>
      <c r="AO2017" s="24" t="inlineStr">
        <is>
          <t>QUALIFIED</t>
        </is>
      </c>
      <c r="AP2017" s="24" t="inlineStr">
        <is>
          <t>mlb-sea</t>
        </is>
      </c>
      <c r="AQ2017" s="24" t="inlineStr">
        <is>
          <t>Seattle Mariners</t>
        </is>
      </c>
      <c r="AR2017" s="24" t="inlineStr">
        <is>
          <t>Seattle Mariners</t>
        </is>
      </c>
      <c r="AS2017" s="24" t="inlineStr">
        <is>
          <t>mlb-col</t>
        </is>
      </c>
      <c r="AT2017" s="24" t="inlineStr">
        <is>
          <t>Colorado Rockies</t>
        </is>
      </c>
      <c r="AU2017" s="24" t="inlineStr">
        <is>
          <t>Colorado Rockies</t>
        </is>
      </c>
      <c r="AV2017" s="24" t="n"/>
      <c r="AW2017" s="24" t="n"/>
      <c r="AX2017" s="24" t="inlineStr">
        <is>
          <t>statistical_model</t>
        </is>
      </c>
      <c r="AY2017" s="24" t="n"/>
      <c r="AZ2017" s="24" t="inlineStr">
        <is>
          <t>research</t>
        </is>
      </c>
      <c r="BA2017" s="24" t="inlineStr">
        <is>
          <t>dd339a2eed50d7d83ab2127837995ddab82e879afd27f5414bb6c1f9cd60ba4c</t>
        </is>
      </c>
      <c r="BB2017" s="24" t="inlineStr">
        <is>
          <t>flat_probability_shrinkage_toward_half</t>
        </is>
      </c>
      <c r="BC2017" s="24" t="inlineStr">
        <is>
          <t>measured-edge-margin-v3</t>
        </is>
      </c>
      <c r="BD2017" s="24" t="inlineStr">
        <is>
          <t>dd339a2eed50d7d83ab2127837995ddab82e879afd27f5414bb6c1f9cd60ba4c</t>
        </is>
      </c>
      <c r="BE2017" s="24" t="inlineStr">
        <is>
          <t>v3</t>
        </is>
      </c>
      <c r="BF2017" s="24" t="inlineStr">
        <is>
          <t>1</t>
        </is>
      </c>
      <c r="BG2017" s="24" t="inlineStr">
        <is>
          <t>measured-edge-paired-v1</t>
        </is>
      </c>
      <c r="BH2017" s="24" t="inlineStr">
        <is>
          <t>2026-09-20T16:26:24.233409Z</t>
        </is>
      </c>
      <c r="BI2017" s="24" t="inlineStr">
        <is>
          <t>["same_event","same_team_same_day","same_league_same_day"]</t>
        </is>
      </c>
      <c r="BJ2017" s="25" t="n">
        <v>1.5</v>
      </c>
      <c r="BK2017" s="26" t="n">
        <v>-108</v>
      </c>
      <c r="BL2017" s="27" t="n">
        <v>1.925926</v>
      </c>
      <c r="BM2017" s="28" t="n">
        <v>0.519231</v>
      </c>
      <c r="BN2017" s="28" t="n">
        <v>0.49673</v>
      </c>
      <c r="BO2017" s="28" t="n"/>
      <c r="BP2017" s="25" t="n"/>
      <c r="BQ2017" s="27" t="n">
        <v>1.925926</v>
      </c>
      <c r="BR2017" s="28" t="n">
        <v>0.519231</v>
      </c>
      <c r="BS2017" s="28" t="n"/>
      <c r="BT2017" s="28" t="n"/>
      <c r="BU2017" s="25" t="n"/>
      <c r="BV2017" s="29" t="n"/>
      <c r="BW2017" s="24" t="n"/>
      <c r="BX2017" s="30" t="n"/>
      <c r="BY2017" s="27" t="n"/>
      <c r="BZ2017" s="24" t="n"/>
      <c r="CA2017" s="31" t="n"/>
      <c r="CB2017" s="24" t="n"/>
      <c r="CC2017" s="24" t="n"/>
      <c r="CD2017" s="24" t="n"/>
      <c r="CE2017" s="24" t="n"/>
      <c r="CF2017" s="24" t="n"/>
      <c r="CG2017" s="24" t="n"/>
      <c r="CH2017" s="24" t="n"/>
      <c r="CI2017" s="24" t="n"/>
      <c r="CJ2017" s="24" t="n"/>
      <c r="CK2017" s="24" t="n"/>
      <c r="CL2017" s="24" t="n"/>
      <c r="CM2017" s="24" t="n"/>
      <c r="CN2017" s="24" t="n"/>
      <c r="CO2017" s="24" t="n"/>
      <c r="CP2017" s="24" t="n"/>
      <c r="CQ2017" s="24" t="n"/>
      <c r="CR2017" s="24" t="n"/>
      <c r="CS2017" s="24" t="inlineStr">
        <is>
          <t>True</t>
        </is>
      </c>
      <c r="CT2017" s="24" t="inlineStr">
        <is>
          <t>6996251611d984f5d783c55874d6184a0285e0269f72e23eb18d19f2328b1a28</t>
        </is>
      </c>
      <c r="CU2017" s="24" t="inlineStr">
        <is>
          <t>429f55c97f0c127ef03b3dd4f923e3940849b3e48138212e33261c4f90c9f15d</t>
        </is>
      </c>
      <c r="CV2017" s="24" t="inlineStr">
        <is>
          <t>/Users/vincentc9002/model-prediction/config/model.yaml</t>
        </is>
      </c>
      <c r="CW2017" s="24" t="inlineStr">
        <is>
          <t>1ac81f4be213944a7cce95cbe9a52520e640a9cc5ea1424409aeda60b059f716</t>
        </is>
      </c>
      <c r="CX2017" s="24" t="inlineStr">
        <is>
          <t>/Users/vincentc9002/model-prediction/config/models/measured-edge-margin-v3.json</t>
        </is>
      </c>
      <c r="CY2017" s="24" t="inlineStr">
        <is>
          <t>2026-09-20T16:26:24.233409Z</t>
        </is>
      </c>
      <c r="CZ2017" s="24" t="inlineStr">
        <is>
          <t>True</t>
        </is>
      </c>
      <c r="DA2017" s="24" t="inlineStr">
        <is>
          <t>espn_market_consensus</t>
        </is>
      </c>
      <c r="DB2017" s="24" t="inlineStr">
        <is>
          <t>decision_time_sportsbook_quote</t>
        </is>
      </c>
      <c r="DC2017" s="24" t="n"/>
      <c r="DD2017" s="24" t="inlineStr">
        <is>
          <t>d1da8f30abadac69f81b7685f2a81a77edc8c4cbd8bdcafc2da35dbd04b4bab1</t>
        </is>
      </c>
      <c r="DE2017" s="24" t="inlineStr">
        <is>
          <t>/Users/vincentc9002/model-prediction/data/market_odds_snapshots.jsonl</t>
        </is>
      </c>
      <c r="DF2017" s="24" t="inlineStr">
        <is>
          <t>d1da8f30abadac69f81b7685f2a81a77edc8c4cbd8bdcafc2da35dbd04b4bab1</t>
        </is>
      </c>
      <c r="DG2017" s="24" t="inlineStr">
        <is>
          <t>live_forecast</t>
        </is>
      </c>
      <c r="DH2017" s="24" t="inlineStr">
        <is>
          <t>False</t>
        </is>
      </c>
      <c r="DI2017" s="24" t="inlineStr">
        <is>
          <t>0.571343</t>
        </is>
      </c>
      <c r="DJ2017" s="24" t="inlineStr">
        <is>
          <t>0.5192307692307692</t>
        </is>
      </c>
      <c r="DK2017" s="24" t="inlineStr">
        <is>
          <t>0.571343</t>
        </is>
      </c>
      <c r="DL2017" s="24" t="n"/>
      <c r="DM2017" s="24" t="n"/>
      <c r="DN2017" s="24" t="n"/>
      <c r="DO2017" s="24" t="n"/>
      <c r="DP2017" s="24" t="n"/>
      <c r="DQ20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"401817022", "event_start_utc": "2026-09-20T19:10Z", "features": {"away_bullpen_status": "available", "away_bullpen_weakness": 1.005295, "away_form": {"losses": 5, "runs_allowed": [2, 3, 6, 1, 8, 6, 2, 2, 4, 5], "runs_scored": [3, 4, 5, 19, 7, 4, 1, 7, 5, 3], "status": "available", "wins": 5}, "away_starter": {"last_five_batters_faced": 107, "last_five_earned_runs": 15, "last_five_innings": 25.333333333333332, "last_five_strikeouts": 21, "last_five_walks": 8, "name": "Kade Anderson", "player_id": "5198748", "season_batters_faced": 107, "season_earned_runs": 15, "season_innings": 25.333333333333332, "season_strikeouts": 21, "season_walks": 8, "starts_before_game": 5, "status": "available", "throwing_hand": "Left", "xfip": null, "xfip_status": "unavailable_from_source"}, "away_team": "Seattle Mariners", "decision_timestamp_utc": "2026-09-20T17:10:00Z", "event_id": "401817022", "event_start_utc": "2026-09-20T19:10Z", "feature_snapshot_hash": "1f626a3bc30697fede5fa1201bcbacd70a764dad967969604ab1782234e433e8", "home_bullpen_status": "available", "home_bullpen_weakness": 1.285369, "home_form": {"losses": 8, "runs_allowed": [10, 6, 11, 8, 8, 3, 9, 9, 5, 3], "runs_scored": [3, 2, 7, 1, 7, 9, 3, 2, 4, 5], "status": "available", "wins": 2}, "home_starter": {"last_five_batters_faced": 116, "last_five_earned_runs": 25, "last_five_innings": 24.0, "last_five_strikeouts": 17, "last_five_walks": 7, "name": "Tomoyuki Sugano", "player_id": "4142423", "season_batters_faced": 614, "season_earned_runs": 87, "season_innings": 142.66666666666666, "season_strikeouts": 86, "season_walks": 34, "starts_before_game": 27, "status": "available", "throwing_hand": "Right", "xfip": null, "xfip_status": "unavailable_from_source"}, "home_team": "Colorado Rockies", "lineup_status": "unavailable_from_source", "market_snapshot_hash": "d1da8f30abadac69f81b7685f2a81a77edc8c4cbd8bdcafc2da35dbd04b4bab1", "park_factor": 1.203, "park_factor_status": "available", "source_snapshot_ids": ["54be8808befb2b4d57f27ba26c77057770c422268d3556aa380563f3b7598896", "62e6827c569b5f7f51288a9c70b174b88b40ea7298e4228f017837b69c71f12f", "2c1e0019a8ad6706f55c4f9cbcd3f9195b6056d2afc53d2ab5ae5b03746115b5", "a2796a0c664c95fcdcb825f6a7587a1c23c0f0baeba32e5d4989ca1c390bf231", "3660c7c5aa06fbc7827507d37135dc6ab3960abbcead98d1ef77b8b38f34a02a"], "starter_confirmed": false, "starter_status": "probable", "weather_factor": 1.0015,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0.3953, "home": 0.6047, "push": 0.0}, "replay_scope": "Exact features, formula and deterministic Monte Carlo seed inputs; independently calibrated sides are not a joint distribution.", "run_estimate": {"away_expected_runs": 5.611071, "configuration_hash": "4956642cd381be0fec9ed6a9fe779873ea55c3e32777de0ec08562c0a51849b0", "factors": {"away_bullpen_weakness_index": 1.005295, "away_field_run_factor": 1.0, "away_offense_index": 1.1094894258667138, "away_starter_weakness_index": 1.1713338662865231, "home_bullpen_weakness_index": 1.285369, "home_field_run_factor": 1.04, "home_offense_index": 0.9799108240210499, "home_starter_weakness_index": 1.6290808800806214, "park_factor": 1.203, "weather_factor": 1.0015}, "feature_schema_version": "v3", "formula_version": "mlb-analyst-poisson-trend-v0.3", "home_expected_runs": 5.172273,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0.428657, "home": 0.571343}, "snapshot_hash": "954ba8ad3a2f5ca846344045d662b3ee89168863ea6dde7d38e134ef4d36a36b", "sport": "MLB"}</t>
        </is>
      </c>
    </row>
    <row r="2018" ht="36" customHeight="1">
      <c r="A2018" s="24" t="inlineStr">
        <is>
          <t>1a3423c7cd164333</t>
        </is>
      </c>
      <c r="B2018" s="24" t="inlineStr">
        <is>
          <t>2026-09-20T16:26:24.233409Z</t>
        </is>
      </c>
      <c r="C2018" s="24" t="inlineStr">
        <is>
          <t>2026-09-20T19:10Z</t>
        </is>
      </c>
      <c r="D2018" s="24" t="inlineStr">
        <is>
          <t>401817022</t>
        </is>
      </c>
      <c r="E2018" s="24" t="inlineStr">
        <is>
          <t>MLB</t>
        </is>
      </c>
      <c r="F2018" s="24" t="inlineStr">
        <is>
          <t>Seattle Mariners</t>
        </is>
      </c>
      <c r="G2018" s="24" t="inlineStr">
        <is>
          <t>Colorado Rockies</t>
        </is>
      </c>
      <c r="H2018" s="24" t="inlineStr">
        <is>
          <t>total</t>
        </is>
      </c>
      <c r="I2018" s="24" t="inlineStr">
        <is>
          <t>under</t>
        </is>
      </c>
      <c r="J2018" s="25" t="n">
        <v>11</v>
      </c>
      <c r="K2018" s="24" t="inlineStr">
        <is>
          <t>espn_market_consensus</t>
        </is>
      </c>
      <c r="L2018" s="26" t="n">
        <v>-118</v>
      </c>
      <c r="M2018" s="27" t="n">
        <v>1.847458</v>
      </c>
      <c r="N2018" s="28" t="n">
        <v>0.541284</v>
      </c>
      <c r="O2018" s="28" t="n">
        <v>0.508669</v>
      </c>
      <c r="P2018" s="28" t="n">
        <v>0.05172</v>
      </c>
      <c r="Q2018" s="28" t="n">
        <v>-0.032615</v>
      </c>
      <c r="R2018" s="26" t="n">
        <v>15</v>
      </c>
      <c r="S2018" s="29" t="n">
        <v>1</v>
      </c>
      <c r="T2018" s="24" t="inlineStr">
        <is>
          <t>measured-edge-totals-v3</t>
        </is>
      </c>
      <c r="U2018" s="24" t="inlineStr">
        <is>
          <t>settled</t>
        </is>
      </c>
      <c r="V2018" s="24" t="inlineStr">
        <is>
          <t>win</t>
        </is>
      </c>
      <c r="W2018" s="26" t="n">
        <v>2</v>
      </c>
      <c r="X2018" s="26" t="n">
        <v>1</v>
      </c>
      <c r="Y2018" s="25" t="n">
        <v>11</v>
      </c>
      <c r="Z2018" s="26" t="n">
        <v>-118</v>
      </c>
      <c r="AA2018" s="28" t="n">
        <v>0.541284</v>
      </c>
      <c r="AB2018" s="28" t="n">
        <v>0</v>
      </c>
      <c r="AC2018" s="30" t="n">
        <v>0.8475</v>
      </c>
      <c r="AD2018" s="24" t="inlineStr">
        <is>
          <t>2026-09-20T22:17:04.886036Z</t>
        </is>
      </c>
      <c r="AE2018" s="31" t="inlineStr">
        <is>
          <t>Measured Edge Totals: Trend Engine projected 5.61-5.17; raw selected-side p=0.5115, calibrated p=0.5087.</t>
        </is>
      </c>
      <c r="AF2018" s="31" t="inlineStr">
        <is>
          <t>Research-only; lineup, bullpen, park, weather, xFIP, and wRC+ may be neutral fallbacks; market availability and BBO depth may change before first pitch.</t>
        </is>
      </c>
      <c r="AG2018" s="24" t="inlineStr">
        <is>
          <t>not_applicable</t>
        </is>
      </c>
      <c r="AH2018" s="24" t="n"/>
      <c r="AI2018" s="31" t="n"/>
      <c r="AJ2018" s="31" t="n"/>
      <c r="AK2018" s="24" t="inlineStr">
        <is>
          <t>paper_call</t>
        </is>
      </c>
      <c r="AL2018" s="26" t="n">
        <v>4</v>
      </c>
      <c r="AM2018" s="24" t="inlineStr">
        <is>
          <t>RESEARCH_OBSERVATION</t>
        </is>
      </c>
      <c r="AN2018" s="24" t="inlineStr">
        <is>
          <t>CALL</t>
        </is>
      </c>
      <c r="AO2018" s="24" t="inlineStr">
        <is>
          <t>PAPER_CALL_MODEL_UNVALIDATED</t>
        </is>
      </c>
      <c r="AP2018" s="24" t="inlineStr">
        <is>
          <t>mlb-sea</t>
        </is>
      </c>
      <c r="AQ2018" s="24" t="inlineStr">
        <is>
          <t>Seattle Mariners</t>
        </is>
      </c>
      <c r="AR2018" s="24" t="inlineStr">
        <is>
          <t>Seattle Mariners</t>
        </is>
      </c>
      <c r="AS2018" s="24" t="inlineStr">
        <is>
          <t>mlb-col</t>
        </is>
      </c>
      <c r="AT2018" s="24" t="inlineStr">
        <is>
          <t>Colorado Rockies</t>
        </is>
      </c>
      <c r="AU2018" s="24" t="inlineStr">
        <is>
          <t>Colorado Rockies</t>
        </is>
      </c>
      <c r="AV2018" s="24" t="n"/>
      <c r="AW2018" s="24" t="n"/>
      <c r="AX2018" s="24" t="inlineStr">
        <is>
          <t>statistical_model</t>
        </is>
      </c>
      <c r="AY2018" s="24" t="n"/>
      <c r="AZ2018" s="24" t="inlineStr">
        <is>
          <t>research</t>
        </is>
      </c>
      <c r="BA2018" s="24" t="inlineStr">
        <is>
          <t>95b84332c75d2ce54036eb8de6ada9c78d0f80228c50825c0347281a8b9b49c7</t>
        </is>
      </c>
      <c r="BB2018" s="24" t="inlineStr">
        <is>
          <t>flat_probability_shrinkage_toward_half</t>
        </is>
      </c>
      <c r="BC2018" s="24" t="inlineStr">
        <is>
          <t>measured-edge-totals-v3</t>
        </is>
      </c>
      <c r="BD2018" s="24" t="inlineStr">
        <is>
          <t>95b84332c75d2ce54036eb8de6ada9c78d0f80228c50825c0347281a8b9b49c7</t>
        </is>
      </c>
      <c r="BE2018" s="24" t="inlineStr">
        <is>
          <t>v3</t>
        </is>
      </c>
      <c r="BF2018" s="24" t="inlineStr">
        <is>
          <t>1</t>
        </is>
      </c>
      <c r="BG2018" s="24" t="inlineStr">
        <is>
          <t>measured-edge-paired-v1</t>
        </is>
      </c>
      <c r="BH2018" s="24" t="inlineStr">
        <is>
          <t>2026-09-20T16:26:24.233409Z</t>
        </is>
      </c>
      <c r="BI2018" s="24" t="inlineStr">
        <is>
          <t>["same_event","same_team_same_day","same_league_same_day"]</t>
        </is>
      </c>
      <c r="BJ2018" s="25" t="n">
        <v>11</v>
      </c>
      <c r="BK2018" s="26" t="n">
        <v>-118</v>
      </c>
      <c r="BL2018" s="27" t="n">
        <v>1.847458</v>
      </c>
      <c r="BM2018" s="28" t="n">
        <v>0.541284</v>
      </c>
      <c r="BN2018" s="28" t="n">
        <v>0.517364</v>
      </c>
      <c r="BO2018" s="28" t="n"/>
      <c r="BP2018" s="25" t="n"/>
      <c r="BQ2018" s="27" t="n">
        <v>1.847458</v>
      </c>
      <c r="BR2018" s="28" t="n">
        <v>0.541284</v>
      </c>
      <c r="BS2018" s="28" t="n"/>
      <c r="BT2018" s="28" t="n"/>
      <c r="BU2018" s="25" t="n"/>
      <c r="BV2018" s="29" t="n"/>
      <c r="BW2018" s="24" t="n"/>
      <c r="BX2018" s="30" t="n"/>
      <c r="BY2018" s="27" t="n"/>
      <c r="BZ2018" s="24" t="n"/>
      <c r="CA2018" s="31" t="n"/>
      <c r="CB2018" s="24" t="n"/>
      <c r="CC2018" s="24" t="n"/>
      <c r="CD2018" s="24" t="n"/>
      <c r="CE2018" s="24" t="n"/>
      <c r="CF2018" s="24" t="n"/>
      <c r="CG2018" s="24" t="n"/>
      <c r="CH2018" s="24" t="n"/>
      <c r="CI2018" s="24" t="n"/>
      <c r="CJ2018" s="24" t="n"/>
      <c r="CK2018" s="24" t="n"/>
      <c r="CL2018" s="24" t="n"/>
      <c r="CM2018" s="24" t="n"/>
      <c r="CN2018" s="24" t="n"/>
      <c r="CO2018" s="24" t="n"/>
      <c r="CP2018" s="24" t="n"/>
      <c r="CQ2018" s="24" t="n"/>
      <c r="CR2018" s="24" t="n"/>
      <c r="CS2018" s="24" t="inlineStr">
        <is>
          <t>False</t>
        </is>
      </c>
      <c r="CT2018" s="24" t="inlineStr">
        <is>
          <t>6996251611d984f5d783c55874d6184a0285e0269f72e23eb18d19f2328b1a28</t>
        </is>
      </c>
      <c r="CU2018" s="24" t="inlineStr">
        <is>
          <t>429f55c97f0c127ef03b3dd4f923e3940849b3e48138212e33261c4f90c9f15d</t>
        </is>
      </c>
      <c r="CV2018" s="24" t="inlineStr">
        <is>
          <t>/Users/vincentc9002/model-prediction/config/model.yaml</t>
        </is>
      </c>
      <c r="CW2018" s="24" t="inlineStr">
        <is>
          <t>1dad20b56ac0a94181b31c5f71abe66cc0ee1acd8c8792d0aacf42b7a6fc32e6</t>
        </is>
      </c>
      <c r="CX2018" s="24" t="inlineStr">
        <is>
          <t>/Users/vincentc9002/model-prediction/config/models/measured-edge-totals-v3.json</t>
        </is>
      </c>
      <c r="CY2018" s="24" t="inlineStr">
        <is>
          <t>2026-09-20T16:26:24.233409Z</t>
        </is>
      </c>
      <c r="CZ2018" s="24" t="inlineStr">
        <is>
          <t>True</t>
        </is>
      </c>
      <c r="DA2018" s="24" t="inlineStr">
        <is>
          <t>espn_market_consensus</t>
        </is>
      </c>
      <c r="DB2018" s="24" t="inlineStr">
        <is>
          <t>decision_time_sportsbook_quote</t>
        </is>
      </c>
      <c r="DC2018" s="24" t="n"/>
      <c r="DD2018" s="24" t="inlineStr">
        <is>
          <t>d1da8f30abadac69f81b7685f2a81a77edc8c4cbd8bdcafc2da35dbd04b4bab1</t>
        </is>
      </c>
      <c r="DE2018" s="24" t="inlineStr">
        <is>
          <t>/Users/vincentc9002/model-prediction/data/market_odds_snapshots.jsonl</t>
        </is>
      </c>
      <c r="DF2018" s="24" t="inlineStr">
        <is>
          <t>d1da8f30abadac69f81b7685f2a81a77edc8c4cbd8bdcafc2da35dbd04b4bab1</t>
        </is>
      </c>
      <c r="DG2018" s="24" t="inlineStr">
        <is>
          <t>live_forecast</t>
        </is>
      </c>
      <c r="DH2018" s="24" t="inlineStr">
        <is>
          <t>False</t>
        </is>
      </c>
      <c r="DI2018" s="24" t="inlineStr">
        <is>
          <t>0.508669</t>
        </is>
      </c>
      <c r="DJ2018" s="24" t="inlineStr">
        <is>
          <t>0.5412844036697247</t>
        </is>
      </c>
      <c r="DK2018" s="24" t="inlineStr">
        <is>
          <t>0.508669</t>
        </is>
      </c>
      <c r="DL2018" s="24" t="n"/>
      <c r="DM2018" s="24" t="n"/>
      <c r="DN2018" s="24" t="n"/>
      <c r="DO2018" s="24" t="n"/>
      <c r="DP2018" s="24" t="n"/>
      <c r="DQ2018" s="24" t="n"/>
    </row>
    <row r="2019" ht="36" customHeight="1">
      <c r="A2019" s="24" t="inlineStr">
        <is>
          <t>c87f004d78774c69</t>
        </is>
      </c>
      <c r="B2019" s="24" t="inlineStr">
        <is>
          <t>2026-09-20T16:26:24.233409Z</t>
        </is>
      </c>
      <c r="C2019" s="24" t="inlineStr">
        <is>
          <t>2026-09-20T20:07Z</t>
        </is>
      </c>
      <c r="D2019" s="24" t="inlineStr">
        <is>
          <t>401817024</t>
        </is>
      </c>
      <c r="E2019" s="24" t="inlineStr">
        <is>
          <t>MLB</t>
        </is>
      </c>
      <c r="F2019" s="24" t="inlineStr">
        <is>
          <t>Minnesota Twins</t>
        </is>
      </c>
      <c r="G2019" s="24" t="inlineStr">
        <is>
          <t>Los Angeles Angels</t>
        </is>
      </c>
      <c r="H2019" s="24" t="inlineStr">
        <is>
          <t>spread</t>
        </is>
      </c>
      <c r="I2019" s="24" t="inlineStr">
        <is>
          <t>home</t>
        </is>
      </c>
      <c r="J2019" s="25" t="n">
        <v>1.5</v>
      </c>
      <c r="K2019" s="24" t="inlineStr">
        <is>
          <t>espn_market_consensus</t>
        </is>
      </c>
      <c r="L2019" s="26" t="n">
        <v>-163</v>
      </c>
      <c r="M2019" s="27" t="n">
        <v>1.613497</v>
      </c>
      <c r="N2019" s="28" t="n">
        <v>0.619772</v>
      </c>
      <c r="O2019" s="28" t="n">
        <v>0.659891</v>
      </c>
      <c r="P2019" s="28" t="n">
        <v>0.042131</v>
      </c>
      <c r="Q2019" s="28" t="n">
        <v>0.040119</v>
      </c>
      <c r="R2019" s="26" t="n">
        <v>58</v>
      </c>
      <c r="S2019" s="29" t="n">
        <v>1</v>
      </c>
      <c r="T2019" s="24" t="inlineStr">
        <is>
          <t>measured-edge-margin-v3</t>
        </is>
      </c>
      <c r="U2019" s="24" t="inlineStr">
        <is>
          <t>settled</t>
        </is>
      </c>
      <c r="V2019" s="24" t="inlineStr">
        <is>
          <t>loss</t>
        </is>
      </c>
      <c r="W2019" s="26" t="n">
        <v>8</v>
      </c>
      <c r="X2019" s="26" t="n">
        <v>0</v>
      </c>
      <c r="Y2019" s="25" t="n">
        <v>1.5</v>
      </c>
      <c r="Z2019" s="26" t="n">
        <v>-163</v>
      </c>
      <c r="AA2019" s="28" t="n">
        <v>0.619772</v>
      </c>
      <c r="AB2019" s="28" t="n">
        <v>0</v>
      </c>
      <c r="AC2019" s="30" t="n">
        <v>-1</v>
      </c>
      <c r="AD2019" s="24" t="inlineStr">
        <is>
          <t>2026-09-21T04:30:51.429474Z</t>
        </is>
      </c>
      <c r="AE2019" s="31" t="inlineStr">
        <is>
          <t>Measured Edge Margin: Trend Engine projected 4.25-5.02; raw selected-side p=0.7347, calibrated p=0.6599.</t>
        </is>
      </c>
      <c r="AF2019" s="31" t="inlineStr">
        <is>
          <t>Research-only; lineup, bullpen, park, weather, xFIP, and wRC+ may be neutral fallbacks; market availability and BBO depth may change before first pitch.</t>
        </is>
      </c>
      <c r="AG2019" s="24" t="inlineStr">
        <is>
          <t>review_required</t>
        </is>
      </c>
      <c r="AH2019" s="24" t="n"/>
      <c r="AI2019" s="31" t="n"/>
      <c r="AJ2019" s="31" t="n"/>
      <c r="AK2019" s="24" t="inlineStr">
        <is>
          <t>model_qualified</t>
        </is>
      </c>
      <c r="AL2019" s="26" t="n">
        <v>4</v>
      </c>
      <c r="AM2019" s="24" t="inlineStr">
        <is>
          <t>QUALIFIED_SHADOW_CALL</t>
        </is>
      </c>
      <c r="AN2019" s="24" t="inlineStr">
        <is>
          <t>CALL</t>
        </is>
      </c>
      <c r="AO2019" s="24" t="inlineStr">
        <is>
          <t>QUALIFIED</t>
        </is>
      </c>
      <c r="AP2019" s="24" t="inlineStr">
        <is>
          <t>mlb-min</t>
        </is>
      </c>
      <c r="AQ2019" s="24" t="inlineStr">
        <is>
          <t>Minnesota Twins</t>
        </is>
      </c>
      <c r="AR2019" s="24" t="inlineStr">
        <is>
          <t>Minnesota Twins</t>
        </is>
      </c>
      <c r="AS2019" s="24" t="inlineStr">
        <is>
          <t>mlb-laa</t>
        </is>
      </c>
      <c r="AT2019" s="24" t="inlineStr">
        <is>
          <t>Los Angeles Angels</t>
        </is>
      </c>
      <c r="AU2019" s="24" t="inlineStr">
        <is>
          <t>Los Angeles Angels</t>
        </is>
      </c>
      <c r="AV2019" s="24" t="n"/>
      <c r="AW2019" s="24" t="n"/>
      <c r="AX2019" s="24" t="inlineStr">
        <is>
          <t>statistical_model</t>
        </is>
      </c>
      <c r="AY2019" s="24" t="n"/>
      <c r="AZ2019" s="24" t="inlineStr">
        <is>
          <t>research</t>
        </is>
      </c>
      <c r="BA2019" s="24" t="inlineStr">
        <is>
          <t>dd339a2eed50d7d83ab2127837995ddab82e879afd27f5414bb6c1f9cd60ba4c</t>
        </is>
      </c>
      <c r="BB2019" s="24" t="inlineStr">
        <is>
          <t>flat_probability_shrinkage_toward_half</t>
        </is>
      </c>
      <c r="BC2019" s="24" t="inlineStr">
        <is>
          <t>measured-edge-margin-v3</t>
        </is>
      </c>
      <c r="BD2019" s="24" t="inlineStr">
        <is>
          <t>dd339a2eed50d7d83ab2127837995ddab82e879afd27f5414bb6c1f9cd60ba4c</t>
        </is>
      </c>
      <c r="BE2019" s="24" t="inlineStr">
        <is>
          <t>v3</t>
        </is>
      </c>
      <c r="BF2019" s="24" t="inlineStr">
        <is>
          <t>1</t>
        </is>
      </c>
      <c r="BG2019" s="24" t="inlineStr">
        <is>
          <t>measured-edge-paired-v1</t>
        </is>
      </c>
      <c r="BH2019" s="24" t="inlineStr">
        <is>
          <t>2026-09-20T16:26:24.233409Z</t>
        </is>
      </c>
      <c r="BI2019" s="24" t="inlineStr">
        <is>
          <t>["same_event","same_team_same_day","same_league_same_day"]</t>
        </is>
      </c>
      <c r="BJ2019" s="25" t="n">
        <v>1.5</v>
      </c>
      <c r="BK2019" s="26" t="n">
        <v>-163</v>
      </c>
      <c r="BL2019" s="27" t="n">
        <v>1.613497</v>
      </c>
      <c r="BM2019" s="28" t="n">
        <v>0.619772</v>
      </c>
      <c r="BN2019" s="28" t="n">
        <v>0.592911</v>
      </c>
      <c r="BO2019" s="28" t="n"/>
      <c r="BP2019" s="25" t="n"/>
      <c r="BQ2019" s="27" t="n">
        <v>1.613497</v>
      </c>
      <c r="BR2019" s="28" t="n">
        <v>0.619772</v>
      </c>
      <c r="BS2019" s="28" t="n"/>
      <c r="BT2019" s="28" t="n"/>
      <c r="BU2019" s="25" t="n"/>
      <c r="BV2019" s="29" t="n"/>
      <c r="BW2019" s="24" t="n"/>
      <c r="BX2019" s="30" t="n"/>
      <c r="BY2019" s="27" t="n"/>
      <c r="BZ2019" s="24" t="n"/>
      <c r="CA2019" s="31" t="n"/>
      <c r="CB2019" s="24" t="n"/>
      <c r="CC2019" s="24" t="n"/>
      <c r="CD2019" s="24" t="n"/>
      <c r="CE2019" s="24" t="n"/>
      <c r="CF2019" s="24" t="n"/>
      <c r="CG2019" s="24" t="n"/>
      <c r="CH2019" s="24" t="n"/>
      <c r="CI2019" s="24" t="n"/>
      <c r="CJ2019" s="24" t="n"/>
      <c r="CK2019" s="24" t="n"/>
      <c r="CL2019" s="24" t="n"/>
      <c r="CM2019" s="24" t="n"/>
      <c r="CN2019" s="24" t="n"/>
      <c r="CO2019" s="24" t="n"/>
      <c r="CP2019" s="24" t="n"/>
      <c r="CQ2019" s="24" t="n"/>
      <c r="CR2019" s="24" t="n"/>
      <c r="CS2019" s="24" t="inlineStr">
        <is>
          <t>True</t>
        </is>
      </c>
      <c r="CT2019" s="24" t="inlineStr">
        <is>
          <t>6996251611d984f5d783c55874d6184a0285e0269f72e23eb18d19f2328b1a28</t>
        </is>
      </c>
      <c r="CU2019" s="24" t="inlineStr">
        <is>
          <t>429f55c97f0c127ef03b3dd4f923e3940849b3e48138212e33261c4f90c9f15d</t>
        </is>
      </c>
      <c r="CV2019" s="24" t="inlineStr">
        <is>
          <t>/Users/vincentc9002/model-prediction/config/model.yaml</t>
        </is>
      </c>
      <c r="CW2019" s="24" t="inlineStr">
        <is>
          <t>1ac81f4be213944a7cce95cbe9a52520e640a9cc5ea1424409aeda60b059f716</t>
        </is>
      </c>
      <c r="CX2019" s="24" t="inlineStr">
        <is>
          <t>/Users/vincentc9002/model-prediction/config/models/measured-edge-margin-v3.json</t>
        </is>
      </c>
      <c r="CY2019" s="24" t="inlineStr">
        <is>
          <t>2026-09-20T16:26:24.233409Z</t>
        </is>
      </c>
      <c r="CZ2019" s="24" t="inlineStr">
        <is>
          <t>True</t>
        </is>
      </c>
      <c r="DA2019" s="24" t="inlineStr">
        <is>
          <t>espn_market_consensus</t>
        </is>
      </c>
      <c r="DB2019" s="24" t="inlineStr">
        <is>
          <t>decision_time_sportsbook_quote</t>
        </is>
      </c>
      <c r="DC2019" s="24" t="n"/>
      <c r="DD2019" s="24" t="inlineStr">
        <is>
          <t>342bc0af2c8915ccceea6d49c6b5d4c255eae495d4b8a82eb855e04752869b1d</t>
        </is>
      </c>
      <c r="DE2019" s="24" t="inlineStr">
        <is>
          <t>/Users/vincentc9002/model-prediction/data/market_odds_snapshots.jsonl</t>
        </is>
      </c>
      <c r="DF2019" s="24" t="inlineStr">
        <is>
          <t>342bc0af2c8915ccceea6d49c6b5d4c255eae495d4b8a82eb855e04752869b1d</t>
        </is>
      </c>
      <c r="DG2019" s="24" t="inlineStr">
        <is>
          <t>live_forecast</t>
        </is>
      </c>
      <c r="DH2019" s="24" t="inlineStr">
        <is>
          <t>False</t>
        </is>
      </c>
      <c r="DI2019" s="24" t="inlineStr">
        <is>
          <t>0.659891</t>
        </is>
      </c>
      <c r="DJ2019" s="24" t="inlineStr">
        <is>
          <t>0.6197718631178707</t>
        </is>
      </c>
      <c r="DK2019" s="24" t="inlineStr">
        <is>
          <t>0.659891</t>
        </is>
      </c>
      <c r="DL2019" s="24" t="n"/>
      <c r="DM2019" s="24" t="n"/>
      <c r="DN2019" s="24" t="n"/>
      <c r="DO2019" s="24" t="n"/>
      <c r="DP2019" s="24" t="n"/>
      <c r="DQ20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"401817024", "event_start_utc": "2026-09-20T20:07Z", "features": {"away_bullpen_status": "available", "away_bullpen_weakness": 1.227322, "away_form": {"losses": 7, "runs_allowed": [7, 5, 3, 9, 8, 8, 4, 5, 0, 6], "runs_scored": [2, 2, 4, 2, 3, 1, 5, 4, 3, 5], "status": "available", "wins": 3}, "away_starter": {"last_five_batters_faced": 102, "last_five_earned_runs": 14, "last_five_innings": 24.0, "last_five_strikeouts": 21, "last_five_walks": 10, "name": "Dean Kremer", "player_id": "38295", "season_batters_faced": 319, "season_earned_runs": 46, "season_innings": 77.33333333333333, "season_strikeouts": 74, "season_walks": 26, "starts_before_game": 15, "status": "available", "throwing_hand": "Right", "xfip": null, "xfip_status": "unavailable_from_source"}, "away_team": "Minnesota Twins", "decision_timestamp_utc": "2026-09-20T18:07:00Z", "event_id": "401817024", "event_start_utc": "2026-09-20T20:07Z", "feature_snapshot_hash": "04630aabbf8cfcd5e15407a48b0167c3761d8a4a924f240d37a94c06539b10bb", "home_bullpen_status": "available", "home_bullpen_weakness": 1.006381, "home_form": {"losses": 5, "runs_allowed": [4, 4, 6, 6, 4, 1, 7, 4, 3, 5], "runs_scored": [6, 3, 5, 5, 6, 2, 2, 5, 0, 6], "status": "available", "wins": 5}, "home_starter": {"last_five_batters_faced": 117, "last_five_earned_runs": 6, "last_five_innings": 30.0, "last_five_strikeouts": 23, "last_five_walks": 10, "name": "Ryan Johnson", "player_id": "5007859", "season_batters_faced": 388, "season_earned_runs": 49, "season_innings": 90.33333333333333, "season_strikeouts": 70, "season_walks": 39, "starts_before_game": 20, "status": "available", "throwing_hand": "Right", "xfip": null, "xfip_status": "unavailable_from_source"}, "home_team": "Los Angeles Angels", "lineup_status": "unavailable_from_source", "market_snapshot_hash": "342bc0af2c8915ccceea6d49c6b5d4c255eae495d4b8a82eb855e04752869b1d", "park_factor": 0.992, "park_factor_status": "available", "source_snapshot_ids": ["51f0f3b74420b15c81ec8c99d26a2c0ab1dd0f17c7703d1c76fb3a81be96cd69", "afebf9043b4f579b65b345bafeb696e622ee64ee0fa717e600c269f4cd4350b8", "7a84ccaeb701521589e35ebf8307cb3a5dee9c4fb222d4faf3bdf3b9a22decf2", "efbf69c9b37f315c73ae0bd84643dfc8a43fe99cd3393b955cecfb79953bdaba", "4a7f2a98d4d9287e5c49d88f4756c1b340f54d7cd0a5b53fea07249a6005adb9"],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0.26535, "home": 0.73465, "push": 0.0}, "replay_scope": "Exact features, formula and deterministic Monte Carlo seed inputs; independently calibrated sides are not a joint distribution.", "run_estimate": {"away_expected_runs": 4.248414, "configuration_hash": "4956642cd381be0fec9ed6a9fe779873ea55c3e32777de0ec08562c0a51849b0", "factors": {"away_bullpen_weakness_index": 1.227322, "away_field_run_factor": 1.0, "away_offense_index": 0.8702218640863101, "away_starter_weakness_index": 1.2109114027170667, "home_bullpen_weakness_index": 1.006381, "home_field_run_factor": 1.04, "home_offense_index": 0.9349313384727931, "home_starter_weakness_index": 0.8278579678755699, "park_factor": 0.992, "weather_factor": 1.0108}, "feature_schema_version": "v3", "formula_version": "mlb-analyst-poisson-trend-v0.3", "home_expected_runs": 5.016312, "uncertainty": 0.042131, "uncertainty_components": {"base": 0.02, "lineup": 0.025, "missing_wrc_plus": 0.01, "missing_xfip": 0.01, "model_form": 0.01, "pitcher": 0.015, "starter_confirmation": 0.015}}, "schema": "mlb-margin-replay-v1", "served_probabilities": {"away": 0.340109, "home": 0.659891}, "snapshot_hash": "33bcf002755ae78bde77212369639fe4e5eb9da4671b2700d8aacd12692f2692", "sport": "MLB"}</t>
        </is>
      </c>
    </row>
    <row r="2020" ht="36" customHeight="1">
      <c r="A2020" s="24" t="inlineStr">
        <is>
          <t>ddf62fabc5b0442e</t>
        </is>
      </c>
      <c r="B2020" s="24" t="inlineStr">
        <is>
          <t>2026-09-20T16:26:24.233409Z</t>
        </is>
      </c>
      <c r="C2020" s="24" t="inlineStr">
        <is>
          <t>2026-09-20T20:07Z</t>
        </is>
      </c>
      <c r="D2020" s="24" t="inlineStr">
        <is>
          <t>401817024</t>
        </is>
      </c>
      <c r="E2020" s="24" t="inlineStr">
        <is>
          <t>MLB</t>
        </is>
      </c>
      <c r="F2020" s="24" t="inlineStr">
        <is>
          <t>Minnesota Twins</t>
        </is>
      </c>
      <c r="G2020" s="24" t="inlineStr">
        <is>
          <t>Los Angeles Angels</t>
        </is>
      </c>
      <c r="H2020" s="24" t="inlineStr">
        <is>
          <t>total</t>
        </is>
      </c>
      <c r="I2020" s="24" t="inlineStr">
        <is>
          <t>over</t>
        </is>
      </c>
      <c r="J2020" s="25" t="n">
        <v>8.5</v>
      </c>
      <c r="K2020" s="24" t="inlineStr">
        <is>
          <t>espn_market_consensus</t>
        </is>
      </c>
      <c r="L2020" s="26" t="n">
        <v>-112</v>
      </c>
      <c r="M2020" s="27" t="n">
        <v>1.892857</v>
      </c>
      <c r="N2020" s="28" t="n">
        <v>0.528302</v>
      </c>
      <c r="O2020" s="28" t="n">
        <v>0.515637</v>
      </c>
      <c r="P2020" s="28" t="n">
        <v>0.042131</v>
      </c>
      <c r="Q2020" s="28" t="n">
        <v>-0.012665</v>
      </c>
      <c r="R2020" s="26" t="n">
        <v>30</v>
      </c>
      <c r="S2020" s="29" t="n">
        <v>1</v>
      </c>
      <c r="T2020" s="24" t="inlineStr">
        <is>
          <t>measured-edge-totals-v3</t>
        </is>
      </c>
      <c r="U2020" s="24" t="inlineStr">
        <is>
          <t>settled</t>
        </is>
      </c>
      <c r="V2020" s="24" t="inlineStr">
        <is>
          <t>loss</t>
        </is>
      </c>
      <c r="W2020" s="26" t="n">
        <v>8</v>
      </c>
      <c r="X2020" s="26" t="n">
        <v>0</v>
      </c>
      <c r="Y2020" s="25" t="n">
        <v>8.5</v>
      </c>
      <c r="Z2020" s="26" t="n">
        <v>-112</v>
      </c>
      <c r="AA2020" s="28" t="n">
        <v>0.528302</v>
      </c>
      <c r="AB2020" s="28" t="n">
        <v>0</v>
      </c>
      <c r="AC2020" s="30" t="n">
        <v>-1</v>
      </c>
      <c r="AD2020" s="24" t="inlineStr">
        <is>
          <t>2026-09-21T04:30:52.130741Z</t>
        </is>
      </c>
      <c r="AE2020" s="31" t="inlineStr">
        <is>
          <t>Measured Edge Totals: Trend Engine projected 4.25-5.02; raw selected-side p=0.5396, calibrated p=0.5156.</t>
        </is>
      </c>
      <c r="AF2020" s="31" t="inlineStr">
        <is>
          <t>Research-only; lineup, bullpen, park, weather, xFIP, and wRC+ may be neutral fallbacks; market availability and BBO depth may change before first pitch.</t>
        </is>
      </c>
      <c r="AG2020" s="24" t="inlineStr">
        <is>
          <t>review_required</t>
        </is>
      </c>
      <c r="AH2020" s="24" t="n"/>
      <c r="AI2020" s="31" t="n"/>
      <c r="AJ2020" s="31" t="n"/>
      <c r="AK2020" s="24" t="inlineStr">
        <is>
          <t>paper_call</t>
        </is>
      </c>
      <c r="AL2020" s="26" t="n">
        <v>4</v>
      </c>
      <c r="AM2020" s="24" t="inlineStr">
        <is>
          <t>RESEARCH_OBSERVATION</t>
        </is>
      </c>
      <c r="AN2020" s="24" t="inlineStr">
        <is>
          <t>CALL</t>
        </is>
      </c>
      <c r="AO2020" s="24" t="inlineStr">
        <is>
          <t>PAPER_CALL_MODEL_UNVALIDATED</t>
        </is>
      </c>
      <c r="AP2020" s="24" t="inlineStr">
        <is>
          <t>mlb-min</t>
        </is>
      </c>
      <c r="AQ2020" s="24" t="inlineStr">
        <is>
          <t>Minnesota Twins</t>
        </is>
      </c>
      <c r="AR2020" s="24" t="inlineStr">
        <is>
          <t>Minnesota Twins</t>
        </is>
      </c>
      <c r="AS2020" s="24" t="inlineStr">
        <is>
          <t>mlb-laa</t>
        </is>
      </c>
      <c r="AT2020" s="24" t="inlineStr">
        <is>
          <t>Los Angeles Angels</t>
        </is>
      </c>
      <c r="AU2020" s="24" t="inlineStr">
        <is>
          <t>Los Angeles Angels</t>
        </is>
      </c>
      <c r="AV2020" s="24" t="n"/>
      <c r="AW2020" s="24" t="n"/>
      <c r="AX2020" s="24" t="inlineStr">
        <is>
          <t>statistical_model</t>
        </is>
      </c>
      <c r="AY2020" s="24" t="n"/>
      <c r="AZ2020" s="24" t="inlineStr">
        <is>
          <t>research</t>
        </is>
      </c>
      <c r="BA2020" s="24" t="inlineStr">
        <is>
          <t>95b84332c75d2ce54036eb8de6ada9c78d0f80228c50825c0347281a8b9b49c7</t>
        </is>
      </c>
      <c r="BB2020" s="24" t="inlineStr">
        <is>
          <t>flat_probability_shrinkage_toward_half</t>
        </is>
      </c>
      <c r="BC2020" s="24" t="inlineStr">
        <is>
          <t>measured-edge-totals-v3</t>
        </is>
      </c>
      <c r="BD2020" s="24" t="inlineStr">
        <is>
          <t>95b84332c75d2ce54036eb8de6ada9c78d0f80228c50825c0347281a8b9b49c7</t>
        </is>
      </c>
      <c r="BE2020" s="24" t="inlineStr">
        <is>
          <t>v3</t>
        </is>
      </c>
      <c r="BF2020" s="24" t="inlineStr">
        <is>
          <t>1</t>
        </is>
      </c>
      <c r="BG2020" s="24" t="inlineStr">
        <is>
          <t>measured-edge-paired-v1</t>
        </is>
      </c>
      <c r="BH2020" s="24" t="inlineStr">
        <is>
          <t>2026-09-20T16:26:24.233409Z</t>
        </is>
      </c>
      <c r="BI2020" s="24" t="inlineStr">
        <is>
          <t>["same_event","same_team_same_day","same_league_same_day"]</t>
        </is>
      </c>
      <c r="BJ2020" s="25" t="n">
        <v>8.5</v>
      </c>
      <c r="BK2020" s="26" t="n">
        <v>-112</v>
      </c>
      <c r="BL2020" s="27" t="n">
        <v>1.892857</v>
      </c>
      <c r="BM2020" s="28" t="n">
        <v>0.528302</v>
      </c>
      <c r="BN2020" s="28" t="n">
        <v>0.5043299999999999</v>
      </c>
      <c r="BO2020" s="28" t="n"/>
      <c r="BP2020" s="25" t="n"/>
      <c r="BQ2020" s="27" t="n">
        <v>1.892857</v>
      </c>
      <c r="BR2020" s="28" t="n">
        <v>0.528302</v>
      </c>
      <c r="BS2020" s="28" t="n"/>
      <c r="BT2020" s="28" t="n"/>
      <c r="BU2020" s="25" t="n"/>
      <c r="BV2020" s="29" t="n"/>
      <c r="BW2020" s="24" t="n"/>
      <c r="BX2020" s="30" t="n"/>
      <c r="BY2020" s="27" t="n"/>
      <c r="BZ2020" s="24" t="n"/>
      <c r="CA2020" s="31" t="n"/>
      <c r="CB2020" s="24" t="n"/>
      <c r="CC2020" s="24" t="n"/>
      <c r="CD2020" s="24" t="n"/>
      <c r="CE2020" s="24" t="n"/>
      <c r="CF2020" s="24" t="n"/>
      <c r="CG2020" s="24" t="n"/>
      <c r="CH2020" s="24" t="n"/>
      <c r="CI2020" s="24" t="n"/>
      <c r="CJ2020" s="24" t="n"/>
      <c r="CK2020" s="24" t="n"/>
      <c r="CL2020" s="24" t="n"/>
      <c r="CM2020" s="24" t="n"/>
      <c r="CN2020" s="24" t="n"/>
      <c r="CO2020" s="24" t="n"/>
      <c r="CP2020" s="24" t="n"/>
      <c r="CQ2020" s="24" t="n"/>
      <c r="CR2020" s="24" t="n"/>
      <c r="CS2020" s="24" t="inlineStr">
        <is>
          <t>False</t>
        </is>
      </c>
      <c r="CT2020" s="24" t="inlineStr">
        <is>
          <t>6996251611d984f5d783c55874d6184a0285e0269f72e23eb18d19f2328b1a28</t>
        </is>
      </c>
      <c r="CU2020" s="24" t="inlineStr">
        <is>
          <t>429f55c97f0c127ef03b3dd4f923e3940849b3e48138212e33261c4f90c9f15d</t>
        </is>
      </c>
      <c r="CV2020" s="24" t="inlineStr">
        <is>
          <t>/Users/vincentc9002/model-prediction/config/model.yaml</t>
        </is>
      </c>
      <c r="CW2020" s="24" t="inlineStr">
        <is>
          <t>1dad20b56ac0a94181b31c5f71abe66cc0ee1acd8c8792d0aacf42b7a6fc32e6</t>
        </is>
      </c>
      <c r="CX2020" s="24" t="inlineStr">
        <is>
          <t>/Users/vincentc9002/model-prediction/config/models/measured-edge-totals-v3.json</t>
        </is>
      </c>
      <c r="CY2020" s="24" t="inlineStr">
        <is>
          <t>2026-09-20T16:26:24.233409Z</t>
        </is>
      </c>
      <c r="CZ2020" s="24" t="inlineStr">
        <is>
          <t>True</t>
        </is>
      </c>
      <c r="DA2020" s="24" t="inlineStr">
        <is>
          <t>espn_market_consensus</t>
        </is>
      </c>
      <c r="DB2020" s="24" t="inlineStr">
        <is>
          <t>decision_time_sportsbook_quote</t>
        </is>
      </c>
      <c r="DC2020" s="24" t="n"/>
      <c r="DD2020" s="24" t="inlineStr">
        <is>
          <t>342bc0af2c8915ccceea6d49c6b5d4c255eae495d4b8a82eb855e04752869b1d</t>
        </is>
      </c>
      <c r="DE2020" s="24" t="inlineStr">
        <is>
          <t>/Users/vincentc9002/model-prediction/data/market_odds_snapshots.jsonl</t>
        </is>
      </c>
      <c r="DF2020" s="24" t="inlineStr">
        <is>
          <t>342bc0af2c8915ccceea6d49c6b5d4c255eae495d4b8a82eb855e04752869b1d</t>
        </is>
      </c>
      <c r="DG2020" s="24" t="inlineStr">
        <is>
          <t>live_forecast</t>
        </is>
      </c>
      <c r="DH2020" s="24" t="inlineStr">
        <is>
          <t>False</t>
        </is>
      </c>
      <c r="DI2020" s="24" t="inlineStr">
        <is>
          <t>0.515637</t>
        </is>
      </c>
      <c r="DJ2020" s="24" t="inlineStr">
        <is>
          <t>0.5283018867924528</t>
        </is>
      </c>
      <c r="DK2020" s="24" t="inlineStr">
        <is>
          <t>0.515637</t>
        </is>
      </c>
      <c r="DL2020" s="24" t="n"/>
      <c r="DM2020" s="24" t="n"/>
      <c r="DN2020" s="24" t="n"/>
      <c r="DO2020" s="24" t="n"/>
      <c r="DP2020" s="24" t="n"/>
      <c r="DQ2020" s="24" t="n"/>
    </row>
    <row r="2021" ht="36" customHeight="1">
      <c r="A2021" s="24" t="inlineStr">
        <is>
          <t>43951544215b496c</t>
        </is>
      </c>
      <c r="B2021" s="24" t="inlineStr">
        <is>
          <t>2026-09-20T16:26:24.233409Z</t>
        </is>
      </c>
      <c r="C2021" s="24" t="inlineStr">
        <is>
          <t>2026-09-20T20:10Z</t>
        </is>
      </c>
      <c r="D2021" s="24" t="inlineStr">
        <is>
          <t>401817023</t>
        </is>
      </c>
      <c r="E2021" s="24" t="inlineStr">
        <is>
          <t>MLB</t>
        </is>
      </c>
      <c r="F2021" s="24" t="inlineStr">
        <is>
          <t>Miami Marlins</t>
        </is>
      </c>
      <c r="G2021" s="24" t="inlineStr">
        <is>
          <t>San Diego Padres</t>
        </is>
      </c>
      <c r="H2021" s="24" t="inlineStr">
        <is>
          <t>spread</t>
        </is>
      </c>
      <c r="I2021" s="24" t="inlineStr">
        <is>
          <t>away</t>
        </is>
      </c>
      <c r="J2021" s="25" t="n">
        <v>1.5</v>
      </c>
      <c r="K2021" s="24" t="inlineStr">
        <is>
          <t>espn_market_consensus</t>
        </is>
      </c>
      <c r="L2021" s="26" t="n">
        <v>-193</v>
      </c>
      <c r="M2021" s="27" t="n">
        <v>1.518135</v>
      </c>
      <c r="N2021" s="28" t="n">
        <v>0.658703</v>
      </c>
      <c r="O2021" s="28" t="n">
        <v>0.56831</v>
      </c>
      <c r="P2021" s="28" t="n">
        <v>0.042131</v>
      </c>
      <c r="Q2021" s="28" t="n">
        <v>-0.090393</v>
      </c>
      <c r="R2021" s="26" t="n">
        <v>0</v>
      </c>
      <c r="S2021" s="29" t="n">
        <v>1</v>
      </c>
      <c r="T2021" s="24" t="inlineStr">
        <is>
          <t>measured-edge-margin-v3</t>
        </is>
      </c>
      <c r="U2021" s="24" t="inlineStr">
        <is>
          <t>settled</t>
        </is>
      </c>
      <c r="V2021" s="24" t="inlineStr">
        <is>
          <t>loss</t>
        </is>
      </c>
      <c r="W2021" s="26" t="n">
        <v>3</v>
      </c>
      <c r="X2021" s="26" t="n">
        <v>7</v>
      </c>
      <c r="Y2021" s="25" t="n">
        <v>1.5</v>
      </c>
      <c r="Z2021" s="26" t="n">
        <v>-193</v>
      </c>
      <c r="AA2021" s="28" t="n">
        <v>0.658703</v>
      </c>
      <c r="AB2021" s="28" t="n">
        <v>0</v>
      </c>
      <c r="AC2021" s="30" t="n">
        <v>-1</v>
      </c>
      <c r="AD2021" s="24" t="inlineStr">
        <is>
          <t>2026-09-21T04:30:52.812443Z</t>
        </is>
      </c>
      <c r="AE2021" s="31" t="inlineStr">
        <is>
          <t>Measured Edge Margin: Trend Engine projected 4.47-5.13; raw selected-side p=0.6002, calibrated p=0.5683.</t>
        </is>
      </c>
      <c r="AF2021" s="31" t="inlineStr">
        <is>
          <t>Research-only; lineup, bullpen, park, weather, xFIP, and wRC+ may be neutral fallbacks; market availability and BBO depth may change before first pitch.</t>
        </is>
      </c>
      <c r="AG2021" s="24" t="inlineStr">
        <is>
          <t>review_required</t>
        </is>
      </c>
      <c r="AH2021" s="24" t="n"/>
      <c r="AI2021" s="31" t="n"/>
      <c r="AJ2021" s="31" t="n"/>
      <c r="AK2021" s="24" t="inlineStr">
        <is>
          <t>model_qualified</t>
        </is>
      </c>
      <c r="AL2021" s="26" t="n">
        <v>4</v>
      </c>
      <c r="AM2021" s="24" t="inlineStr">
        <is>
          <t>QUALIFIED_SHADOW_CALL</t>
        </is>
      </c>
      <c r="AN2021" s="24" t="inlineStr">
        <is>
          <t>CALL</t>
        </is>
      </c>
      <c r="AO2021" s="24" t="inlineStr">
        <is>
          <t>QUALIFIED</t>
        </is>
      </c>
      <c r="AP2021" s="24" t="inlineStr">
        <is>
          <t>mlb-mia</t>
        </is>
      </c>
      <c r="AQ2021" s="24" t="inlineStr">
        <is>
          <t>Miami Marlins</t>
        </is>
      </c>
      <c r="AR2021" s="24" t="inlineStr">
        <is>
          <t>Miami Marlins</t>
        </is>
      </c>
      <c r="AS2021" s="24" t="inlineStr">
        <is>
          <t>mlb-sd</t>
        </is>
      </c>
      <c r="AT2021" s="24" t="inlineStr">
        <is>
          <t>San Diego Padres</t>
        </is>
      </c>
      <c r="AU2021" s="24" t="inlineStr">
        <is>
          <t>San Diego Padres</t>
        </is>
      </c>
      <c r="AV2021" s="24" t="n"/>
      <c r="AW2021" s="24" t="n"/>
      <c r="AX2021" s="24" t="inlineStr">
        <is>
          <t>statistical_model</t>
        </is>
      </c>
      <c r="AY2021" s="24" t="n"/>
      <c r="AZ2021" s="24" t="inlineStr">
        <is>
          <t>research</t>
        </is>
      </c>
      <c r="BA2021" s="24" t="inlineStr">
        <is>
          <t>dd339a2eed50d7d83ab2127837995ddab82e879afd27f5414bb6c1f9cd60ba4c</t>
        </is>
      </c>
      <c r="BB2021" s="24" t="inlineStr">
        <is>
          <t>flat_probability_shrinkage_toward_half</t>
        </is>
      </c>
      <c r="BC2021" s="24" t="inlineStr">
        <is>
          <t>measured-edge-margin-v3</t>
        </is>
      </c>
      <c r="BD2021" s="24" t="inlineStr">
        <is>
          <t>dd339a2eed50d7d83ab2127837995ddab82e879afd27f5414bb6c1f9cd60ba4c</t>
        </is>
      </c>
      <c r="BE2021" s="24" t="inlineStr">
        <is>
          <t>v3</t>
        </is>
      </c>
      <c r="BF2021" s="24" t="inlineStr">
        <is>
          <t>1</t>
        </is>
      </c>
      <c r="BG2021" s="24" t="inlineStr">
        <is>
          <t>measured-edge-paired-v1</t>
        </is>
      </c>
      <c r="BH2021" s="24" t="inlineStr">
        <is>
          <t>2026-09-20T16:26:24.233409Z</t>
        </is>
      </c>
      <c r="BI2021" s="24" t="inlineStr">
        <is>
          <t>["same_event","same_team_same_day","same_league_same_day"]</t>
        </is>
      </c>
      <c r="BJ2021" s="25" t="n">
        <v>1.5</v>
      </c>
      <c r="BK2021" s="26" t="n">
        <v>-193</v>
      </c>
      <c r="BL2021" s="27" t="n">
        <v>1.518135</v>
      </c>
      <c r="BM2021" s="28" t="n">
        <v>0.658703</v>
      </c>
      <c r="BN2021" s="28" t="n">
        <v>0.630456</v>
      </c>
      <c r="BO2021" s="28" t="n"/>
      <c r="BP2021" s="25" t="n"/>
      <c r="BQ2021" s="27" t="n">
        <v>1.518135</v>
      </c>
      <c r="BR2021" s="28" t="n">
        <v>0.658703</v>
      </c>
      <c r="BS2021" s="28" t="n"/>
      <c r="BT2021" s="28" t="n"/>
      <c r="BU2021" s="25" t="n"/>
      <c r="BV2021" s="29" t="n"/>
      <c r="BW2021" s="24" t="n"/>
      <c r="BX2021" s="30" t="n"/>
      <c r="BY2021" s="27" t="n"/>
      <c r="BZ2021" s="24" t="n"/>
      <c r="CA2021" s="31" t="n"/>
      <c r="CB2021" s="24" t="n"/>
      <c r="CC2021" s="24" t="n"/>
      <c r="CD2021" s="24" t="n"/>
      <c r="CE2021" s="24" t="n"/>
      <c r="CF2021" s="24" t="n"/>
      <c r="CG2021" s="24" t="n"/>
      <c r="CH2021" s="24" t="n"/>
      <c r="CI2021" s="24" t="n"/>
      <c r="CJ2021" s="24" t="n"/>
      <c r="CK2021" s="24" t="n"/>
      <c r="CL2021" s="24" t="n"/>
      <c r="CM2021" s="24" t="n"/>
      <c r="CN2021" s="24" t="n"/>
      <c r="CO2021" s="24" t="n"/>
      <c r="CP2021" s="24" t="n"/>
      <c r="CQ2021" s="24" t="n"/>
      <c r="CR2021" s="24" t="n"/>
      <c r="CS2021" s="24" t="inlineStr">
        <is>
          <t>False</t>
        </is>
      </c>
      <c r="CT2021" s="24" t="inlineStr">
        <is>
          <t>6996251611d984f5d783c55874d6184a0285e0269f72e23eb18d19f2328b1a28</t>
        </is>
      </c>
      <c r="CU2021" s="24" t="inlineStr">
        <is>
          <t>429f55c97f0c127ef03b3dd4f923e3940849b3e48138212e33261c4f90c9f15d</t>
        </is>
      </c>
      <c r="CV2021" s="24" t="inlineStr">
        <is>
          <t>/Users/vincentc9002/model-prediction/config/model.yaml</t>
        </is>
      </c>
      <c r="CW2021" s="24" t="inlineStr">
        <is>
          <t>1ac81f4be213944a7cce95cbe9a52520e640a9cc5ea1424409aeda60b059f716</t>
        </is>
      </c>
      <c r="CX2021" s="24" t="inlineStr">
        <is>
          <t>/Users/vincentc9002/model-prediction/config/models/measured-edge-margin-v3.json</t>
        </is>
      </c>
      <c r="CY2021" s="24" t="inlineStr">
        <is>
          <t>2026-09-20T16:26:24.233409Z</t>
        </is>
      </c>
      <c r="CZ2021" s="24" t="inlineStr">
        <is>
          <t>True</t>
        </is>
      </c>
      <c r="DA2021" s="24" t="inlineStr">
        <is>
          <t>espn_market_consensus</t>
        </is>
      </c>
      <c r="DB2021" s="24" t="inlineStr">
        <is>
          <t>decision_time_sportsbook_quote</t>
        </is>
      </c>
      <c r="DC2021" s="24" t="n"/>
      <c r="DD2021" s="24" t="inlineStr">
        <is>
          <t>85108f638f7b0d1026492007ba7dac185bde0153cf22ab95aabcc0a4f4548fb0</t>
        </is>
      </c>
      <c r="DE2021" s="24" t="inlineStr">
        <is>
          <t>/Users/vincentc9002/model-prediction/data/market_odds_snapshots.jsonl</t>
        </is>
      </c>
      <c r="DF2021" s="24" t="inlineStr">
        <is>
          <t>85108f638f7b0d1026492007ba7dac185bde0153cf22ab95aabcc0a4f4548fb0</t>
        </is>
      </c>
      <c r="DG2021" s="24" t="inlineStr">
        <is>
          <t>live_forecast</t>
        </is>
      </c>
      <c r="DH2021" s="24" t="inlineStr">
        <is>
          <t>False</t>
        </is>
      </c>
      <c r="DI2021" s="24" t="inlineStr">
        <is>
          <t>0.56831</t>
        </is>
      </c>
      <c r="DJ2021" s="24" t="inlineStr">
        <is>
          <t>0.6587030716723549</t>
        </is>
      </c>
      <c r="DK2021" s="24" t="inlineStr">
        <is>
          <t>0.56831</t>
        </is>
      </c>
      <c r="DL2021" s="24" t="n"/>
      <c r="DM2021" s="24" t="n"/>
      <c r="DN2021" s="24" t="n"/>
      <c r="DO2021" s="24" t="n"/>
      <c r="DP2021" s="24" t="n"/>
      <c r="DQ20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"401817023", "event_start_utc": "2026-09-20T20:10Z", "features": {"away_bullpen_status": "available", "away_bullpen_weakness": 1.1508, "away_form": {"losses": 6, "runs_allowed": [7, 15, 6, 3, 4, 8, 2, 3, 8, 7], "runs_scored": [5, 14, 2, 4, 6, 7, 4, 4, 2, 6], "status": "available", "wins": 4}, "away_starter": {"last_five_batters_faced": 104, "last_five_earned_runs": 19, "last_five_innings": 22.333333333333332, "last_five_strikeouts": 12, "last_five_walks": 9, "name": "Sandy Alcantara", "player_id": "35241", "season_batters_faced": 861, "season_earned_runs": 88, "season_innings": 206.0, "season_strikeouts": 149, "season_walks": 58, "starts_before_game": 33, "status": "available", "throwing_hand": "Right", "xfip": null, "xfip_status": "unavailable_from_source"}, "away_team": "Miami Marlins", "decision_timestamp_utc": "2026-09-20T18:10:00Z", "event_id": "401817023", "event_start_utc": "2026-09-20T20:10Z", "feature_snapshot_hash": "ddb7025fe6482b50964b366ed974155f5f27bb592ec3f03c5aec727f523a47dd", "home_bullpen_status": "available", "home_bullpen_weakness": 1.000764, "home_form": {"losses": 1, "runs_allowed": [2, 5, 6, 4, 7, 9, 3, 2, 2, 6], "runs_scored": [9, 7, 7, 6, 8, 3, 9, 9, 8, 7], "status": "available", "wins": 9}, "home_starter": {"last_five_batters_faced": 91, "last_five_earned_runs": 9, "last_five_innings": 23.0, "last_five_strikeouts": 18, "last_five_walks": 5, "name": "Walker Buehler", "player_id": "39251", "season_batters_faced": 609, "season_earned_runs": 73, "season_innings": 143.33333333333334, "season_strikeouts": 122, "season_walks": 54, "starts_before_game": 30, "status": "available", "throwing_hand": "Right", "xfip": null, "xfip_status": "unavailable_from_source"}, "home_team": "San Diego Padres", "lineup_status": "unavailable_from_source", "market_snapshot_hash": "85108f638f7b0d1026492007ba7dac185bde0153cf22ab95aabcc0a4f4548fb0", "park_factor": 0.938, "park_factor_status": "available", "source_snapshot_ids": ["8838bb030bbc7183973229eb44d49d681e9fbe2c1e6514b8786e1cf67325abc7", "8b14664abb759f22656883239033302cf4f34da10992a3537b49d3cb9d911319", "0c7ac5896ef2ffd46baf737f275905a5e974893115f59ebd0e88b42d98a73d95", "a93cbc3506d08c7de00a3441e88fffb7fca92975038a3afd01d1b03f530b3ab1", "1b1ce2c60d3c453ffa41d3b79d928b236c56af2fe68c632aa3cc8cbcaf5c0784"], "starter_confirmed": false, "starter_status": "probable", "weather_factor": 1.0064,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0.60025, "home": 0.39975, "push": 0.0}, "replay_scope": "Exact features, formula and deterministic Monte Carlo seed inputs; independently calibrated sides are not a joint distribution.", "run_estimate": {"away_expected_runs": 4.473639, "configuration_hash": "4956642cd381be0fec9ed6a9fe779873ea55c3e32777de0ec08562c0a51849b0", "factors": {"away_bullpen_weakness_index": 1.1508, "away_field_run_factor": 1.0, "away_offense_index": 1.0647737940366544, "away_starter_weakness_index": 1.2729898549039789, "home_bullpen_weakness_index": 1.000764, "home_field_run_factor": 1.04, "home_offense_index": 1.2781498100437303, "home_starter_weakness_index": 0.9852038173407, "park_factor": 0.938, "weather_factor": 1.0064}, "feature_schema_version": "v3", "formula_version": "mlb-analyst-poisson-trend-v0.3", "home_expected_runs": 5.130594, "uncertainty": 0.042131, "uncertainty_components": {"base": 0.02, "lineup": 0.025, "missing_wrc_plus": 0.01, "missing_xfip": 0.01, "model_form": 0.01, "pitcher": 0.015, "starter_confirmation": 0.015}}, "schema": "mlb-margin-replay-v1", "served_probabilities": {"away": 0.56831, "home": 0.43169}, "snapshot_hash": "4ead070d8ced3c129c85d337d5398c459a6698546faf2bef93e8b55d92a4123a", "sport": "MLB"}</t>
        </is>
      </c>
    </row>
    <row r="2022" ht="36" customHeight="1">
      <c r="A2022" s="24" t="inlineStr">
        <is>
          <t>78c9ce28dbfb4b05</t>
        </is>
      </c>
      <c r="B2022" s="24" t="inlineStr">
        <is>
          <t>2026-09-20T16:26:24.233409Z</t>
        </is>
      </c>
      <c r="C2022" s="24" t="inlineStr">
        <is>
          <t>2026-09-20T20:10Z</t>
        </is>
      </c>
      <c r="D2022" s="24" t="inlineStr">
        <is>
          <t>401817023</t>
        </is>
      </c>
      <c r="E2022" s="24" t="inlineStr">
        <is>
          <t>MLB</t>
        </is>
      </c>
      <c r="F2022" s="24" t="inlineStr">
        <is>
          <t>Miami Marlins</t>
        </is>
      </c>
      <c r="G2022" s="24" t="inlineStr">
        <is>
          <t>San Diego Padres</t>
        </is>
      </c>
      <c r="H2022" s="24" t="inlineStr">
        <is>
          <t>total</t>
        </is>
      </c>
      <c r="I2022" s="24" t="inlineStr">
        <is>
          <t>over</t>
        </is>
      </c>
      <c r="J2022" s="25" t="n">
        <v>8</v>
      </c>
      <c r="K2022" s="24" t="inlineStr">
        <is>
          <t>espn_market_consensus</t>
        </is>
      </c>
      <c r="L2022" s="26" t="n">
        <v>-111</v>
      </c>
      <c r="M2022" s="27" t="n">
        <v>1.900901</v>
      </c>
      <c r="N2022" s="28" t="n">
        <v>0.526066</v>
      </c>
      <c r="O2022" s="28" t="n">
        <v>0.52361</v>
      </c>
      <c r="P2022" s="28" t="n">
        <v>0.042131</v>
      </c>
      <c r="Q2022" s="28" t="n">
        <v>-0.002456</v>
      </c>
      <c r="R2022" s="26" t="n">
        <v>35</v>
      </c>
      <c r="S2022" s="29" t="n">
        <v>1</v>
      </c>
      <c r="T2022" s="24" t="inlineStr">
        <is>
          <t>measured-edge-totals-v3</t>
        </is>
      </c>
      <c r="U2022" s="24" t="inlineStr">
        <is>
          <t>settled</t>
        </is>
      </c>
      <c r="V2022" s="24" t="inlineStr">
        <is>
          <t>win</t>
        </is>
      </c>
      <c r="W2022" s="26" t="n">
        <v>3</v>
      </c>
      <c r="X2022" s="26" t="n">
        <v>7</v>
      </c>
      <c r="Y2022" s="25" t="n">
        <v>8</v>
      </c>
      <c r="Z2022" s="26" t="n">
        <v>-111</v>
      </c>
      <c r="AA2022" s="28" t="n">
        <v>0.526066</v>
      </c>
      <c r="AB2022" s="28" t="n">
        <v>0</v>
      </c>
      <c r="AC2022" s="30" t="n">
        <v>0.9009</v>
      </c>
      <c r="AD2022" s="24" t="inlineStr">
        <is>
          <t>2026-09-21T04:30:53.509966Z</t>
        </is>
      </c>
      <c r="AE2022" s="31" t="inlineStr">
        <is>
          <t>Measured Edge Totals: Trend Engine projected 4.47-5.13; raw selected-side p=0.5717, calibrated p=0.5236.</t>
        </is>
      </c>
      <c r="AF2022" s="31" t="inlineStr">
        <is>
          <t>Research-only; lineup, bullpen, park, weather, xFIP, and wRC+ may be neutral fallbacks; market availability and BBO depth may change before first pitch.</t>
        </is>
      </c>
      <c r="AG2022" s="24" t="inlineStr">
        <is>
          <t>not_applicable</t>
        </is>
      </c>
      <c r="AH2022" s="24" t="n"/>
      <c r="AI2022" s="31" t="n"/>
      <c r="AJ2022" s="31" t="n"/>
      <c r="AK2022" s="24" t="inlineStr">
        <is>
          <t>paper_call</t>
        </is>
      </c>
      <c r="AL2022" s="26" t="n">
        <v>4</v>
      </c>
      <c r="AM2022" s="24" t="inlineStr">
        <is>
          <t>RESEARCH_OBSERVATION</t>
        </is>
      </c>
      <c r="AN2022" s="24" t="inlineStr">
        <is>
          <t>CALL</t>
        </is>
      </c>
      <c r="AO2022" s="24" t="inlineStr">
        <is>
          <t>PAPER_CALL_MODEL_UNVALIDATED</t>
        </is>
      </c>
      <c r="AP2022" s="24" t="inlineStr">
        <is>
          <t>mlb-mia</t>
        </is>
      </c>
      <c r="AQ2022" s="24" t="inlineStr">
        <is>
          <t>Miami Marlins</t>
        </is>
      </c>
      <c r="AR2022" s="24" t="inlineStr">
        <is>
          <t>Miami Marlins</t>
        </is>
      </c>
      <c r="AS2022" s="24" t="inlineStr">
        <is>
          <t>mlb-sd</t>
        </is>
      </c>
      <c r="AT2022" s="24" t="inlineStr">
        <is>
          <t>San Diego Padres</t>
        </is>
      </c>
      <c r="AU2022" s="24" t="inlineStr">
        <is>
          <t>San Diego Padres</t>
        </is>
      </c>
      <c r="AV2022" s="24" t="n"/>
      <c r="AW2022" s="24" t="n"/>
      <c r="AX2022" s="24" t="inlineStr">
        <is>
          <t>statistical_model</t>
        </is>
      </c>
      <c r="AY2022" s="24" t="n"/>
      <c r="AZ2022" s="24" t="inlineStr">
        <is>
          <t>research</t>
        </is>
      </c>
      <c r="BA2022" s="24" t="inlineStr">
        <is>
          <t>95b84332c75d2ce54036eb8de6ada9c78d0f80228c50825c0347281a8b9b49c7</t>
        </is>
      </c>
      <c r="BB2022" s="24" t="inlineStr">
        <is>
          <t>flat_probability_shrinkage_toward_half</t>
        </is>
      </c>
      <c r="BC2022" s="24" t="inlineStr">
        <is>
          <t>measured-edge-totals-v3</t>
        </is>
      </c>
      <c r="BD2022" s="24" t="inlineStr">
        <is>
          <t>95b84332c75d2ce54036eb8de6ada9c78d0f80228c50825c0347281a8b9b49c7</t>
        </is>
      </c>
      <c r="BE2022" s="24" t="inlineStr">
        <is>
          <t>v3</t>
        </is>
      </c>
      <c r="BF2022" s="24" t="inlineStr">
        <is>
          <t>1</t>
        </is>
      </c>
      <c r="BG2022" s="24" t="inlineStr">
        <is>
          <t>measured-edge-paired-v1</t>
        </is>
      </c>
      <c r="BH2022" s="24" t="inlineStr">
        <is>
          <t>2026-09-20T16:26:24.233409Z</t>
        </is>
      </c>
      <c r="BI2022" s="24" t="inlineStr">
        <is>
          <t>["same_event","same_team_same_day","same_league_same_day"]</t>
        </is>
      </c>
      <c r="BJ2022" s="25" t="n">
        <v>8</v>
      </c>
      <c r="BK2022" s="26" t="n">
        <v>-111</v>
      </c>
      <c r="BL2022" s="27" t="n">
        <v>1.900901</v>
      </c>
      <c r="BM2022" s="28" t="n">
        <v>0.526066</v>
      </c>
      <c r="BN2022" s="28" t="n">
        <v>0.50327</v>
      </c>
      <c r="BO2022" s="28" t="n"/>
      <c r="BP2022" s="25" t="n"/>
      <c r="BQ2022" s="27" t="n">
        <v>1.900901</v>
      </c>
      <c r="BR2022" s="28" t="n">
        <v>0.526066</v>
      </c>
      <c r="BS2022" s="28" t="n"/>
      <c r="BT2022" s="28" t="n"/>
      <c r="BU2022" s="25" t="n"/>
      <c r="BV2022" s="29" t="n"/>
      <c r="BW2022" s="24" t="n"/>
      <c r="BX2022" s="30" t="n"/>
      <c r="BY2022" s="27" t="n"/>
      <c r="BZ2022" s="24" t="n"/>
      <c r="CA2022" s="31" t="n"/>
      <c r="CB2022" s="24" t="n"/>
      <c r="CC2022" s="24" t="n"/>
      <c r="CD2022" s="24" t="n"/>
      <c r="CE2022" s="24" t="n"/>
      <c r="CF2022" s="24" t="n"/>
      <c r="CG2022" s="24" t="n"/>
      <c r="CH2022" s="24" t="n"/>
      <c r="CI2022" s="24" t="n"/>
      <c r="CJ2022" s="24" t="n"/>
      <c r="CK2022" s="24" t="n"/>
      <c r="CL2022" s="24" t="n"/>
      <c r="CM2022" s="24" t="n"/>
      <c r="CN2022" s="24" t="n"/>
      <c r="CO2022" s="24" t="n"/>
      <c r="CP2022" s="24" t="n"/>
      <c r="CQ2022" s="24" t="n"/>
      <c r="CR2022" s="24" t="n"/>
      <c r="CS2022" s="24" t="inlineStr">
        <is>
          <t>False</t>
        </is>
      </c>
      <c r="CT2022" s="24" t="inlineStr">
        <is>
          <t>6996251611d984f5d783c55874d6184a0285e0269f72e23eb18d19f2328b1a28</t>
        </is>
      </c>
      <c r="CU2022" s="24" t="inlineStr">
        <is>
          <t>429f55c97f0c127ef03b3dd4f923e3940849b3e48138212e33261c4f90c9f15d</t>
        </is>
      </c>
      <c r="CV2022" s="24" t="inlineStr">
        <is>
          <t>/Users/vincentc9002/model-prediction/config/model.yaml</t>
        </is>
      </c>
      <c r="CW2022" s="24" t="inlineStr">
        <is>
          <t>1dad20b56ac0a94181b31c5f71abe66cc0ee1acd8c8792d0aacf42b7a6fc32e6</t>
        </is>
      </c>
      <c r="CX2022" s="24" t="inlineStr">
        <is>
          <t>/Users/vincentc9002/model-prediction/config/models/measured-edge-totals-v3.json</t>
        </is>
      </c>
      <c r="CY2022" s="24" t="inlineStr">
        <is>
          <t>2026-09-20T16:26:24.233409Z</t>
        </is>
      </c>
      <c r="CZ2022" s="24" t="inlineStr">
        <is>
          <t>True</t>
        </is>
      </c>
      <c r="DA2022" s="24" t="inlineStr">
        <is>
          <t>espn_market_consensus</t>
        </is>
      </c>
      <c r="DB2022" s="24" t="inlineStr">
        <is>
          <t>decision_time_sportsbook_quote</t>
        </is>
      </c>
      <c r="DC2022" s="24" t="n"/>
      <c r="DD2022" s="24" t="inlineStr">
        <is>
          <t>85108f638f7b0d1026492007ba7dac185bde0153cf22ab95aabcc0a4f4548fb0</t>
        </is>
      </c>
      <c r="DE2022" s="24" t="inlineStr">
        <is>
          <t>/Users/vincentc9002/model-prediction/data/market_odds_snapshots.jsonl</t>
        </is>
      </c>
      <c r="DF2022" s="24" t="inlineStr">
        <is>
          <t>85108f638f7b0d1026492007ba7dac185bde0153cf22ab95aabcc0a4f4548fb0</t>
        </is>
      </c>
      <c r="DG2022" s="24" t="inlineStr">
        <is>
          <t>live_forecast</t>
        </is>
      </c>
      <c r="DH2022" s="24" t="inlineStr">
        <is>
          <t>False</t>
        </is>
      </c>
      <c r="DI2022" s="24" t="inlineStr">
        <is>
          <t>0.52361</t>
        </is>
      </c>
      <c r="DJ2022" s="24" t="inlineStr">
        <is>
          <t>0.5260663507109005</t>
        </is>
      </c>
      <c r="DK2022" s="24" t="inlineStr">
        <is>
          <t>0.52361</t>
        </is>
      </c>
      <c r="DL2022" s="24" t="n"/>
      <c r="DM2022" s="24" t="n"/>
      <c r="DN2022" s="24" t="n"/>
      <c r="DO2022" s="24" t="n"/>
      <c r="DP2022" s="24" t="n"/>
      <c r="DQ2022" s="24" t="n"/>
    </row>
    <row r="2023" ht="36" customHeight="1">
      <c r="A2023" s="24" t="inlineStr">
        <is>
          <t>7f75794ce8044c9a</t>
        </is>
      </c>
      <c r="B2023" s="24" t="inlineStr">
        <is>
          <t>2026-09-20T16:26:24.233409Z</t>
        </is>
      </c>
      <c r="C2023" s="24" t="inlineStr">
        <is>
          <t>2026-09-20T20:10Z</t>
        </is>
      </c>
      <c r="D2023" s="24" t="inlineStr">
        <is>
          <t>401817025</t>
        </is>
      </c>
      <c r="E2023" s="24" t="inlineStr">
        <is>
          <t>MLB</t>
        </is>
      </c>
      <c r="F2023" s="24" t="inlineStr">
        <is>
          <t>New York Yankees</t>
        </is>
      </c>
      <c r="G2023" s="24" t="inlineStr">
        <is>
          <t>Arizona Diamondbacks</t>
        </is>
      </c>
      <c r="H2023" s="24" t="inlineStr">
        <is>
          <t>spread</t>
        </is>
      </c>
      <c r="I2023" s="24" t="inlineStr">
        <is>
          <t>home</t>
        </is>
      </c>
      <c r="J2023" s="25" t="n">
        <v>1.5</v>
      </c>
      <c r="K2023" s="24" t="inlineStr">
        <is>
          <t>espn_market_consensus</t>
        </is>
      </c>
      <c r="L2023" s="26" t="n">
        <v>-175</v>
      </c>
      <c r="M2023" s="27" t="n">
        <v>1.571429</v>
      </c>
      <c r="N2023" s="28" t="n">
        <v>0.636364</v>
      </c>
      <c r="O2023" s="28" t="n">
        <v>0.588139</v>
      </c>
      <c r="P2023" s="28" t="n">
        <v>0.05172</v>
      </c>
      <c r="Q2023" s="28" t="n">
        <v>-0.048225</v>
      </c>
      <c r="R2023" s="26" t="n">
        <v>8</v>
      </c>
      <c r="S2023" s="29" t="n">
        <v>1</v>
      </c>
      <c r="T2023" s="24" t="inlineStr">
        <is>
          <t>measured-edge-margin-v3</t>
        </is>
      </c>
      <c r="U2023" s="24" t="inlineStr">
        <is>
          <t>settled</t>
        </is>
      </c>
      <c r="V2023" s="24" t="inlineStr">
        <is>
          <t>win</t>
        </is>
      </c>
      <c r="W2023" s="26" t="n">
        <v>4</v>
      </c>
      <c r="X2023" s="26" t="n">
        <v>8</v>
      </c>
      <c r="Y2023" s="25" t="n">
        <v>1.5</v>
      </c>
      <c r="Z2023" s="26" t="n">
        <v>-175</v>
      </c>
      <c r="AA2023" s="28" t="n">
        <v>0.636364</v>
      </c>
      <c r="AB2023" s="28" t="n">
        <v>0</v>
      </c>
      <c r="AC2023" s="30" t="n">
        <v>0.5714</v>
      </c>
      <c r="AD2023" s="24" t="inlineStr">
        <is>
          <t>2026-09-21T04:30:54.192481Z</t>
        </is>
      </c>
      <c r="AE2023" s="31" t="inlineStr">
        <is>
          <t>Measured Edge Margin: Trend Engine projected 4.76-4.32; raw selected-side p=0.6293, calibrated p=0.5881.</t>
        </is>
      </c>
      <c r="AF2023" s="31" t="inlineStr">
        <is>
          <t>Research-only; lineup, bullpen, park, weather, xFIP, and wRC+ may be neutral fallbacks; market availability and BBO depth may change before first pitch.</t>
        </is>
      </c>
      <c r="AG2023" s="24" t="inlineStr">
        <is>
          <t>not_applicable</t>
        </is>
      </c>
      <c r="AH2023" s="24" t="n"/>
      <c r="AI2023" s="31" t="n"/>
      <c r="AJ2023" s="31" t="n"/>
      <c r="AK2023" s="24" t="inlineStr">
        <is>
          <t>model_qualified</t>
        </is>
      </c>
      <c r="AL2023" s="26" t="n">
        <v>4</v>
      </c>
      <c r="AM2023" s="24" t="inlineStr">
        <is>
          <t>QUALIFIED_SHADOW_CALL</t>
        </is>
      </c>
      <c r="AN2023" s="24" t="inlineStr">
        <is>
          <t>CALL</t>
        </is>
      </c>
      <c r="AO2023" s="24" t="inlineStr">
        <is>
          <t>QUALIFIED</t>
        </is>
      </c>
      <c r="AP2023" s="24" t="inlineStr">
        <is>
          <t>mlb-nyy</t>
        </is>
      </c>
      <c r="AQ2023" s="24" t="inlineStr">
        <is>
          <t>New York Yankees</t>
        </is>
      </c>
      <c r="AR2023" s="24" t="inlineStr">
        <is>
          <t>New York Yankees</t>
        </is>
      </c>
      <c r="AS2023" s="24" t="inlineStr">
        <is>
          <t>mlb-ari</t>
        </is>
      </c>
      <c r="AT2023" s="24" t="inlineStr">
        <is>
          <t>Arizona Diamondbacks</t>
        </is>
      </c>
      <c r="AU2023" s="24" t="inlineStr">
        <is>
          <t>Arizona Diamondbacks</t>
        </is>
      </c>
      <c r="AV2023" s="24" t="n"/>
      <c r="AW2023" s="24" t="n"/>
      <c r="AX2023" s="24" t="inlineStr">
        <is>
          <t>statistical_model</t>
        </is>
      </c>
      <c r="AY2023" s="24" t="n"/>
      <c r="AZ2023" s="24" t="inlineStr">
        <is>
          <t>research</t>
        </is>
      </c>
      <c r="BA2023" s="24" t="inlineStr">
        <is>
          <t>dd339a2eed50d7d83ab2127837995ddab82e879afd27f5414bb6c1f9cd60ba4c</t>
        </is>
      </c>
      <c r="BB2023" s="24" t="inlineStr">
        <is>
          <t>flat_probability_shrinkage_toward_half</t>
        </is>
      </c>
      <c r="BC2023" s="24" t="inlineStr">
        <is>
          <t>measured-edge-margin-v3</t>
        </is>
      </c>
      <c r="BD2023" s="24" t="inlineStr">
        <is>
          <t>dd339a2eed50d7d83ab2127837995ddab82e879afd27f5414bb6c1f9cd60ba4c</t>
        </is>
      </c>
      <c r="BE2023" s="24" t="inlineStr">
        <is>
          <t>v3</t>
        </is>
      </c>
      <c r="BF2023" s="24" t="inlineStr">
        <is>
          <t>1</t>
        </is>
      </c>
      <c r="BG2023" s="24" t="inlineStr">
        <is>
          <t>measured-edge-paired-v1</t>
        </is>
      </c>
      <c r="BH2023" s="24" t="inlineStr">
        <is>
          <t>2026-09-20T16:26:24.233409Z</t>
        </is>
      </c>
      <c r="BI2023" s="24" t="inlineStr">
        <is>
          <t>["same_event","same_team_same_day","same_league_same_day"]</t>
        </is>
      </c>
      <c r="BJ2023" s="25" t="n">
        <v>1.5</v>
      </c>
      <c r="BK2023" s="26" t="n">
        <v>-175</v>
      </c>
      <c r="BL2023" s="27" t="n">
        <v>1.571429</v>
      </c>
      <c r="BM2023" s="28" t="n">
        <v>0.636364</v>
      </c>
      <c r="BN2023" s="28" t="n">
        <v>0.609236</v>
      </c>
      <c r="BO2023" s="28" t="n"/>
      <c r="BP2023" s="25" t="n"/>
      <c r="BQ2023" s="27" t="n">
        <v>1.571429</v>
      </c>
      <c r="BR2023" s="28" t="n">
        <v>0.636364</v>
      </c>
      <c r="BS2023" s="28" t="n"/>
      <c r="BT2023" s="28" t="n"/>
      <c r="BU2023" s="25" t="n"/>
      <c r="BV2023" s="29" t="n"/>
      <c r="BW2023" s="24" t="n"/>
      <c r="BX2023" s="30" t="n"/>
      <c r="BY2023" s="27" t="n"/>
      <c r="BZ2023" s="24" t="n"/>
      <c r="CA2023" s="31" t="n"/>
      <c r="CB2023" s="24" t="n"/>
      <c r="CC2023" s="24" t="n"/>
      <c r="CD2023" s="24" t="n"/>
      <c r="CE2023" s="24" t="n"/>
      <c r="CF2023" s="24" t="n"/>
      <c r="CG2023" s="24" t="n"/>
      <c r="CH2023" s="24" t="n"/>
      <c r="CI2023" s="24" t="n"/>
      <c r="CJ2023" s="24" t="n"/>
      <c r="CK2023" s="24" t="n"/>
      <c r="CL2023" s="24" t="n"/>
      <c r="CM2023" s="24" t="n"/>
      <c r="CN2023" s="24" t="n"/>
      <c r="CO2023" s="24" t="n"/>
      <c r="CP2023" s="24" t="n"/>
      <c r="CQ2023" s="24" t="n"/>
      <c r="CR2023" s="24" t="n"/>
      <c r="CS2023" s="24" t="inlineStr">
        <is>
          <t>False</t>
        </is>
      </c>
      <c r="CT2023" s="24" t="inlineStr">
        <is>
          <t>6996251611d984f5d783c55874d6184a0285e0269f72e23eb18d19f2328b1a28</t>
        </is>
      </c>
      <c r="CU2023" s="24" t="inlineStr">
        <is>
          <t>429f55c97f0c127ef03b3dd4f923e3940849b3e48138212e33261c4f90c9f15d</t>
        </is>
      </c>
      <c r="CV2023" s="24" t="inlineStr">
        <is>
          <t>/Users/vincentc9002/model-prediction/config/model.yaml</t>
        </is>
      </c>
      <c r="CW2023" s="24" t="inlineStr">
        <is>
          <t>1ac81f4be213944a7cce95cbe9a52520e640a9cc5ea1424409aeda60b059f716</t>
        </is>
      </c>
      <c r="CX2023" s="24" t="inlineStr">
        <is>
          <t>/Users/vincentc9002/model-prediction/config/models/measured-edge-margin-v3.json</t>
        </is>
      </c>
      <c r="CY2023" s="24" t="inlineStr">
        <is>
          <t>2026-09-20T16:26:24.233409Z</t>
        </is>
      </c>
      <c r="CZ2023" s="24" t="inlineStr">
        <is>
          <t>True</t>
        </is>
      </c>
      <c r="DA2023" s="24" t="inlineStr">
        <is>
          <t>espn_market_consensus</t>
        </is>
      </c>
      <c r="DB2023" s="24" t="inlineStr">
        <is>
          <t>decision_time_sportsbook_quote</t>
        </is>
      </c>
      <c r="DC2023" s="24" t="n"/>
      <c r="DD2023" s="24" t="inlineStr">
        <is>
          <t>25f8a08c57bef19eabde25b2e1980c910b22550808b19cbf0b8ff90ea98cc67b</t>
        </is>
      </c>
      <c r="DE2023" s="24" t="inlineStr">
        <is>
          <t>/Users/vincentc9002/model-prediction/data/market_odds_snapshots.jsonl</t>
        </is>
      </c>
      <c r="DF2023" s="24" t="inlineStr">
        <is>
          <t>25f8a08c57bef19eabde25b2e1980c910b22550808b19cbf0b8ff90ea98cc67b</t>
        </is>
      </c>
      <c r="DG2023" s="24" t="inlineStr">
        <is>
          <t>live_forecast</t>
        </is>
      </c>
      <c r="DH2023" s="24" t="inlineStr">
        <is>
          <t>False</t>
        </is>
      </c>
      <c r="DI2023" s="24" t="inlineStr">
        <is>
          <t>0.588139</t>
        </is>
      </c>
      <c r="DJ2023" s="24" t="inlineStr">
        <is>
          <t>0.6363636363636364</t>
        </is>
      </c>
      <c r="DK2023" s="24" t="inlineStr">
        <is>
          <t>0.588139</t>
        </is>
      </c>
      <c r="DL2023" s="24" t="n"/>
      <c r="DM2023" s="24" t="n"/>
      <c r="DN2023" s="24" t="n"/>
      <c r="DO2023" s="24" t="n"/>
      <c r="DP2023" s="24" t="n"/>
      <c r="DQ20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"401817025", "event_start_utc": "2026-09-20T20:10Z", "features": {"away_bullpen_status": "available", "away_bullpen_weakness": 0.895043, "away_form": {"losses": 3, "runs_allowed": [1, 3, 4, 12, 0, 3, 1, 5, 2, 5], "runs_scored": [6, 10, 6, 2, 2, 8, 8, 4, 9, 3], "status": "available", "wins": 7}, "away_starter": {"last_five_batters_faced": 106, "last_five_earned_runs": 4, "last_five_innings": 26.0, "last_five_strikeouts": 25, "last_five_walks": 8, "name": "Will Warren", "player_id": "5132011", "season_batters_faced": 641, "season_earned_runs": 64, "season_innings": 148.0, "season_strikeouts": 147, "season_walks": 51, "starts_before_game": 30, "status": "available", "throwing_hand": "Right", "xfip": null, "xfip_status": "unavailable_from_source"}, "away_team": "New York Yankees", "decision_timestamp_utc": "2026-09-20T18:10:00Z", "event_id": "401817025", "event_start_utc": "2026-09-20T20:10Z", "feature_snapshot_hash": "e3a861b35746d53f98ba416e6d84131a29eb4ad28bc4ea6439d91227d1d6e449", "home_bullpen_status": "available", "home_bullpen_weakness": 0.769972, "home_form": {"losses": 6, "runs_allowed": [3, 5, 1, 6, 7, 7, 4, 4, 9, 3], "runs_scored": [5, 2, 9, 2, 6, 8, 2, 3, 2, 5], "status": "available", "wins": 4}, "home_starter": {"last_five_batters_faced": 32, "last_five_earned_runs": 5, "last_five_innings": 7.666666666666667, "last_five_strikeouts": 6, "last_five_walks": 2, "name": "Corbin Burnes", "player_id": "39878", "season_batters_faced": 32, "season_earned_runs": 5, "season_innings": 7.666666666666667, "season_strikeouts": 6, "season_walks": 2, "starts_before_game": 2, "status": "available", "throwing_hand": "Right", "xfip": null, "xfip_status": "unavailable_from_source"}, "home_team": "Arizona Diamondbacks", "lineup_status": "unavailable_from_source", "market_snapshot_hash": "25f8a08c57bef19eabde25b2e1980c910b22550808b19cbf0b8ff90ea98cc67b", "park_factor": 1.084, "park_factor_status": "available", "source_snapshot_ids": ["999db6f7429dd0e6ee46b19781197344bf199fd04688426a9e77902925a4bfd3", "2af128056fdade11b71c8ed079fd9c321dbb461693b6cdebe79a08dcccd6b0a2", "6d65b7a61e19b92e487a07cfdd92dc62c816cf9a0ecc6ff288f2594c337c6eb8", "f2bf67f3a243f4f2b4688905d1c184fd48d8daa2de93b2f8d36a91a3cd25c772", "37680d5f32506271a9decc63dffdca8a7d65e2624ae5adfa652e5b31f3a5f188"],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0.37065, "home": 0.62935, "push": 0.0}, "replay_scope": "Exact features, formula and deterministic Monte Carlo seed inputs; independently calibrated sides are not a joint distribution.", "run_estimate": {"away_expected_runs": 4.760423, "configuration_hash": "4956642cd381be0fec9ed6a9fe779873ea55c3e32777de0ec08562c0a51849b0", "factors": {"away_bullpen_weakness_index": 0.895043, "away_field_run_factor": 1.0, "away_offense_index": 1.1196203881603761, "away_starter_weakness_index": 0.6989470995314659, "home_bullpen_weakness_index": 0.769972, "home_field_run_factor": 1.04, "home_offense_index": 0.9757538865871205, "home_starter_weakness_index": 1.1301300412473871, "park_factor": 1.084, "weather_factor": 1.0}, "feature_schema_version": "v3", "formula_version": "mlb-analyst-poisson-trend-v0.3", "home_expected_runs": 4.31775,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0.411861, "home": 0.588139}, "snapshot_hash": "e9f2a9af2fc59752425f0a639d61bed27bc243af35ec1ae9e488b43f126224fe", "sport": "MLB"}</t>
        </is>
      </c>
    </row>
    <row r="2024" ht="36" customHeight="1">
      <c r="A2024" s="24" t="inlineStr">
        <is>
          <t>0aeb08c95a3548b1</t>
        </is>
      </c>
      <c r="B2024" s="24" t="inlineStr">
        <is>
          <t>2026-09-20T16:26:24.233409Z</t>
        </is>
      </c>
      <c r="C2024" s="24" t="inlineStr">
        <is>
          <t>2026-09-20T20:10Z</t>
        </is>
      </c>
      <c r="D2024" s="24" t="inlineStr">
        <is>
          <t>401817025</t>
        </is>
      </c>
      <c r="E2024" s="24" t="inlineStr">
        <is>
          <t>MLB</t>
        </is>
      </c>
      <c r="F2024" s="24" t="inlineStr">
        <is>
          <t>New York Yankees</t>
        </is>
      </c>
      <c r="G2024" s="24" t="inlineStr">
        <is>
          <t>Arizona Diamondbacks</t>
        </is>
      </c>
      <c r="H2024" s="24" t="inlineStr">
        <is>
          <t>total</t>
        </is>
      </c>
      <c r="I2024" s="24" t="inlineStr">
        <is>
          <t>over</t>
        </is>
      </c>
      <c r="J2024" s="25" t="n">
        <v>8</v>
      </c>
      <c r="K2024" s="24" t="inlineStr">
        <is>
          <t>espn_market_consensus</t>
        </is>
      </c>
      <c r="L2024" s="26" t="n">
        <v>-108</v>
      </c>
      <c r="M2024" s="27" t="n">
        <v>1.925926</v>
      </c>
      <c r="N2024" s="28" t="n">
        <v>0.519231</v>
      </c>
      <c r="O2024" s="28" t="n">
        <v>0.510693</v>
      </c>
      <c r="P2024" s="28" t="n">
        <v>0.05172</v>
      </c>
      <c r="Q2024" s="28" t="n">
        <v>-0.008538</v>
      </c>
      <c r="R2024" s="26" t="n">
        <v>26</v>
      </c>
      <c r="S2024" s="29" t="n">
        <v>1</v>
      </c>
      <c r="T2024" s="24" t="inlineStr">
        <is>
          <t>measured-edge-totals-v3</t>
        </is>
      </c>
      <c r="U2024" s="24" t="inlineStr">
        <is>
          <t>settled</t>
        </is>
      </c>
      <c r="V2024" s="24" t="inlineStr">
        <is>
          <t>win</t>
        </is>
      </c>
      <c r="W2024" s="26" t="n">
        <v>4</v>
      </c>
      <c r="X2024" s="26" t="n">
        <v>8</v>
      </c>
      <c r="Y2024" s="25" t="n">
        <v>8</v>
      </c>
      <c r="Z2024" s="26" t="n">
        <v>-108</v>
      </c>
      <c r="AA2024" s="28" t="n">
        <v>0.519231</v>
      </c>
      <c r="AB2024" s="28" t="n">
        <v>0</v>
      </c>
      <c r="AC2024" s="30" t="n">
        <v>0.9258999999999999</v>
      </c>
      <c r="AD2024" s="24" t="inlineStr">
        <is>
          <t>2026-09-21T04:30:54.930052Z</t>
        </is>
      </c>
      <c r="AE2024" s="31" t="inlineStr">
        <is>
          <t>Measured Edge Totals: Trend Engine projected 4.76-4.32; raw selected-side p=0.5197, calibrated p=0.5107.</t>
        </is>
      </c>
      <c r="AF2024" s="31" t="inlineStr">
        <is>
          <t>Research-only; lineup, bullpen, park, weather, xFIP, and wRC+ may be neutral fallbacks; market availability and BBO depth may change before first pitch.</t>
        </is>
      </c>
      <c r="AG2024" s="24" t="inlineStr">
        <is>
          <t>not_applicable</t>
        </is>
      </c>
      <c r="AH2024" s="24" t="n"/>
      <c r="AI2024" s="31" t="n"/>
      <c r="AJ2024" s="31" t="n"/>
      <c r="AK2024" s="24" t="inlineStr">
        <is>
          <t>paper_call</t>
        </is>
      </c>
      <c r="AL2024" s="26" t="n">
        <v>4</v>
      </c>
      <c r="AM2024" s="24" t="inlineStr">
        <is>
          <t>RESEARCH_OBSERVATION</t>
        </is>
      </c>
      <c r="AN2024" s="24" t="inlineStr">
        <is>
          <t>CALL</t>
        </is>
      </c>
      <c r="AO2024" s="24" t="inlineStr">
        <is>
          <t>PAPER_CALL_MODEL_UNVALIDATED</t>
        </is>
      </c>
      <c r="AP2024" s="24" t="inlineStr">
        <is>
          <t>mlb-nyy</t>
        </is>
      </c>
      <c r="AQ2024" s="24" t="inlineStr">
        <is>
          <t>New York Yankees</t>
        </is>
      </c>
      <c r="AR2024" s="24" t="inlineStr">
        <is>
          <t>New York Yankees</t>
        </is>
      </c>
      <c r="AS2024" s="24" t="inlineStr">
        <is>
          <t>mlb-ari</t>
        </is>
      </c>
      <c r="AT2024" s="24" t="inlineStr">
        <is>
          <t>Arizona Diamondbacks</t>
        </is>
      </c>
      <c r="AU2024" s="24" t="inlineStr">
        <is>
          <t>Arizona Diamondbacks</t>
        </is>
      </c>
      <c r="AV2024" s="24" t="n"/>
      <c r="AW2024" s="24" t="n"/>
      <c r="AX2024" s="24" t="inlineStr">
        <is>
          <t>statistical_model</t>
        </is>
      </c>
      <c r="AY2024" s="24" t="n"/>
      <c r="AZ2024" s="24" t="inlineStr">
        <is>
          <t>research</t>
        </is>
      </c>
      <c r="BA2024" s="24" t="inlineStr">
        <is>
          <t>95b84332c75d2ce54036eb8de6ada9c78d0f80228c50825c0347281a8b9b49c7</t>
        </is>
      </c>
      <c r="BB2024" s="24" t="inlineStr">
        <is>
          <t>flat_probability_shrinkage_toward_half</t>
        </is>
      </c>
      <c r="BC2024" s="24" t="inlineStr">
        <is>
          <t>measured-edge-totals-v3</t>
        </is>
      </c>
      <c r="BD2024" s="24" t="inlineStr">
        <is>
          <t>95b84332c75d2ce54036eb8de6ada9c78d0f80228c50825c0347281a8b9b49c7</t>
        </is>
      </c>
      <c r="BE2024" s="24" t="inlineStr">
        <is>
          <t>v3</t>
        </is>
      </c>
      <c r="BF2024" s="24" t="inlineStr">
        <is>
          <t>1</t>
        </is>
      </c>
      <c r="BG2024" s="24" t="inlineStr">
        <is>
          <t>measured-edge-paired-v1</t>
        </is>
      </c>
      <c r="BH2024" s="24" t="inlineStr">
        <is>
          <t>2026-09-20T16:26:24.233409Z</t>
        </is>
      </c>
      <c r="BI2024" s="24" t="inlineStr">
        <is>
          <t>["same_event","same_team_same_day","same_league_same_day"]</t>
        </is>
      </c>
      <c r="BJ2024" s="25" t="n">
        <v>8</v>
      </c>
      <c r="BK2024" s="26" t="n">
        <v>-108</v>
      </c>
      <c r="BL2024" s="27" t="n">
        <v>1.925926</v>
      </c>
      <c r="BM2024" s="28" t="n">
        <v>0.519231</v>
      </c>
      <c r="BN2024" s="28" t="n">
        <v>0.49567</v>
      </c>
      <c r="BO2024" s="28" t="n"/>
      <c r="BP2024" s="25" t="n"/>
      <c r="BQ2024" s="27" t="n">
        <v>1.925926</v>
      </c>
      <c r="BR2024" s="28" t="n">
        <v>0.519231</v>
      </c>
      <c r="BS2024" s="28" t="n"/>
      <c r="BT2024" s="28" t="n"/>
      <c r="BU2024" s="25" t="n"/>
      <c r="BV2024" s="29" t="n"/>
      <c r="BW2024" s="24" t="n"/>
      <c r="BX2024" s="30" t="n"/>
      <c r="BY2024" s="27" t="n"/>
      <c r="BZ2024" s="24" t="n"/>
      <c r="CA2024" s="31" t="n"/>
      <c r="CB2024" s="24" t="n"/>
      <c r="CC2024" s="24" t="n"/>
      <c r="CD2024" s="24" t="n"/>
      <c r="CE2024" s="24" t="n"/>
      <c r="CF2024" s="24" t="n"/>
      <c r="CG2024" s="24" t="n"/>
      <c r="CH2024" s="24" t="n"/>
      <c r="CI2024" s="24" t="n"/>
      <c r="CJ2024" s="24" t="n"/>
      <c r="CK2024" s="24" t="n"/>
      <c r="CL2024" s="24" t="n"/>
      <c r="CM2024" s="24" t="n"/>
      <c r="CN2024" s="24" t="n"/>
      <c r="CO2024" s="24" t="n"/>
      <c r="CP2024" s="24" t="n"/>
      <c r="CQ2024" s="24" t="n"/>
      <c r="CR2024" s="24" t="n"/>
      <c r="CS2024" s="24" t="inlineStr">
        <is>
          <t>False</t>
        </is>
      </c>
      <c r="CT2024" s="24" t="inlineStr">
        <is>
          <t>6996251611d984f5d783c55874d6184a0285e0269f72e23eb18d19f2328b1a28</t>
        </is>
      </c>
      <c r="CU2024" s="24" t="inlineStr">
        <is>
          <t>429f55c97f0c127ef03b3dd4f923e3940849b3e48138212e33261c4f90c9f15d</t>
        </is>
      </c>
      <c r="CV2024" s="24" t="inlineStr">
        <is>
          <t>/Users/vincentc9002/model-prediction/config/model.yaml</t>
        </is>
      </c>
      <c r="CW2024" s="24" t="inlineStr">
        <is>
          <t>1dad20b56ac0a94181b31c5f71abe66cc0ee1acd8c8792d0aacf42b7a6fc32e6</t>
        </is>
      </c>
      <c r="CX2024" s="24" t="inlineStr">
        <is>
          <t>/Users/vincentc9002/model-prediction/config/models/measured-edge-totals-v3.json</t>
        </is>
      </c>
      <c r="CY2024" s="24" t="inlineStr">
        <is>
          <t>2026-09-20T16:26:24.233409Z</t>
        </is>
      </c>
      <c r="CZ2024" s="24" t="inlineStr">
        <is>
          <t>True</t>
        </is>
      </c>
      <c r="DA2024" s="24" t="inlineStr">
        <is>
          <t>espn_market_consensus</t>
        </is>
      </c>
      <c r="DB2024" s="24" t="inlineStr">
        <is>
          <t>decision_time_sportsbook_quote</t>
        </is>
      </c>
      <c r="DC2024" s="24" t="n"/>
      <c r="DD2024" s="24" t="inlineStr">
        <is>
          <t>25f8a08c57bef19eabde25b2e1980c910b22550808b19cbf0b8ff90ea98cc67b</t>
        </is>
      </c>
      <c r="DE2024" s="24" t="inlineStr">
        <is>
          <t>/Users/vincentc9002/model-prediction/data/market_odds_snapshots.jsonl</t>
        </is>
      </c>
      <c r="DF2024" s="24" t="inlineStr">
        <is>
          <t>25f8a08c57bef19eabde25b2e1980c910b22550808b19cbf0b8ff90ea98cc67b</t>
        </is>
      </c>
      <c r="DG2024" s="24" t="inlineStr">
        <is>
          <t>live_forecast</t>
        </is>
      </c>
      <c r="DH2024" s="24" t="inlineStr">
        <is>
          <t>False</t>
        </is>
      </c>
      <c r="DI2024" s="24" t="inlineStr">
        <is>
          <t>0.510693</t>
        </is>
      </c>
      <c r="DJ2024" s="24" t="inlineStr">
        <is>
          <t>0.5192307692307692</t>
        </is>
      </c>
      <c r="DK2024" s="24" t="inlineStr">
        <is>
          <t>0.510693</t>
        </is>
      </c>
      <c r="DL2024" s="24" t="n"/>
      <c r="DM2024" s="24" t="n"/>
      <c r="DN2024" s="24" t="n"/>
      <c r="DO2024" s="24" t="n"/>
      <c r="DP2024" s="24" t="n"/>
      <c r="DQ2024" s="24" t="n"/>
    </row>
    <row r="2025" ht="36" customHeight="1">
      <c r="A2025" s="24" t="inlineStr">
        <is>
          <t>bb0c23f699dd430a</t>
        </is>
      </c>
      <c r="B2025" s="24" t="inlineStr">
        <is>
          <t>2026-09-20T16:26:24.521392Z</t>
        </is>
      </c>
      <c r="C2025" s="24" t="inlineStr">
        <is>
          <t>2026-09-20T17:10Z</t>
        </is>
      </c>
      <c r="D2025" s="24" t="inlineStr">
        <is>
          <t>401817017</t>
        </is>
      </c>
      <c r="E2025" s="24" t="inlineStr">
        <is>
          <t>MLB</t>
        </is>
      </c>
      <c r="F2025" s="24" t="inlineStr">
        <is>
          <t>Philadelphia Phillies</t>
        </is>
      </c>
      <c r="G2025" s="24" t="inlineStr">
        <is>
          <t>New York Mets</t>
        </is>
      </c>
      <c r="H2025" s="24" t="inlineStr">
        <is>
          <t>nrfi</t>
        </is>
      </c>
      <c r="I2025" s="24" t="inlineStr">
        <is>
          <t>nrfi</t>
        </is>
      </c>
      <c r="J2025" s="25" t="n">
        <v>0.5</v>
      </c>
      <c r="K2025" s="24" t="inlineStr">
        <is>
          <t>model_fair</t>
        </is>
      </c>
      <c r="L2025" s="26" t="n">
        <v>-109</v>
      </c>
      <c r="M2025" s="27" t="n">
        <v>1.917431</v>
      </c>
      <c r="N2025" s="28" t="n">
        <v>0.521531</v>
      </c>
      <c r="O2025" s="28" t="n">
        <v>0.522</v>
      </c>
      <c r="P2025" s="28" t="n">
        <v>0.04</v>
      </c>
      <c r="Q2025" s="28" t="n">
        <v>0.000469</v>
      </c>
      <c r="R2025" s="26" t="n">
        <v>26</v>
      </c>
      <c r="S2025" s="29" t="n">
        <v>1</v>
      </c>
      <c r="T2025" s="24" t="inlineStr">
        <is>
          <t>mlb-nrfi-v2</t>
        </is>
      </c>
      <c r="U2025" s="24" t="inlineStr">
        <is>
          <t>settled</t>
        </is>
      </c>
      <c r="V2025" s="24" t="inlineStr">
        <is>
          <t>loss</t>
        </is>
      </c>
      <c r="W2025" s="26" t="n">
        <v>2</v>
      </c>
      <c r="X2025" s="26" t="n">
        <v>0</v>
      </c>
      <c r="Y2025" s="25" t="n"/>
      <c r="Z2025" s="26" t="n"/>
      <c r="AA2025" s="28" t="n"/>
      <c r="AB2025" s="28" t="n"/>
      <c r="AC2025" s="30" t="n">
        <v>-1</v>
      </c>
      <c r="AD2025" s="24" t="inlineStr">
        <is>
          <t>2026-09-20T22:17:05.617098Z</t>
        </is>
      </c>
      <c r="AE2025" s="31" t="inlineStr">
        <is>
          <t>MLB 1st Inning NRFI: p=0.522 (mlb-nrfi-v2, 4050 training games)</t>
        </is>
      </c>
      <c r="AF2025" s="31" t="inlineStr">
        <is>
          <t>1st inning variance, leadoff home run risk</t>
        </is>
      </c>
      <c r="AG2025" s="24" t="inlineStr">
        <is>
          <t>review_required</t>
        </is>
      </c>
      <c r="AH2025" s="24" t="n"/>
      <c r="AI2025" s="31" t="n"/>
      <c r="AJ2025" s="31" t="n"/>
      <c r="AK2025" s="24" t="inlineStr">
        <is>
          <t>paper_call</t>
        </is>
      </c>
      <c r="AL2025" s="26" t="n">
        <v>4</v>
      </c>
      <c r="AM2025" s="24" t="inlineStr">
        <is>
          <t>RESEARCH_OBSERVATION</t>
        </is>
      </c>
      <c r="AN2025" s="24" t="inlineStr">
        <is>
          <t>CALL</t>
        </is>
      </c>
      <c r="AO2025" s="24" t="inlineStr">
        <is>
          <t>PAPER_CALL_MODEL_UNVALIDATED</t>
        </is>
      </c>
      <c r="AP2025" s="24" t="inlineStr">
        <is>
          <t>mlb-phi</t>
        </is>
      </c>
      <c r="AQ2025" s="24" t="inlineStr">
        <is>
          <t>Philadelphia Phillies</t>
        </is>
      </c>
      <c r="AR2025" s="24" t="inlineStr">
        <is>
          <t>Philadelphia Phillies</t>
        </is>
      </c>
      <c r="AS2025" s="24" t="inlineStr">
        <is>
          <t>mlb-nym</t>
        </is>
      </c>
      <c r="AT2025" s="24" t="inlineStr">
        <is>
          <t>New York Mets</t>
        </is>
      </c>
      <c r="AU2025" s="24" t="inlineStr">
        <is>
          <t>New York Mets</t>
        </is>
      </c>
      <c r="AV2025" s="24" t="n"/>
      <c r="AW2025" s="24" t="n"/>
      <c r="AX2025" s="24" t="inlineStr">
        <is>
          <t>statistical_model</t>
        </is>
      </c>
      <c r="AY2025" s="24" t="n"/>
      <c r="AZ2025" s="24" t="inlineStr">
        <is>
          <t>shadow_qualified</t>
        </is>
      </c>
      <c r="BA2025" s="24" t="inlineStr">
        <is>
          <t>2909cd421e057ee98f16cafaabeaf26a1e00b4d7d36eb86e9d93b45d584700ec</t>
        </is>
      </c>
      <c r="BB2025" s="24" t="inlineStr">
        <is>
          <t>identity</t>
        </is>
      </c>
      <c r="BC2025" s="24" t="inlineStr">
        <is>
          <t>identity-v1</t>
        </is>
      </c>
      <c r="BD2025" s="24" t="n"/>
      <c r="BE2025" s="24" t="inlineStr">
        <is>
          <t>1</t>
        </is>
      </c>
      <c r="BF2025" s="24" t="inlineStr">
        <is>
          <t>1</t>
        </is>
      </c>
      <c r="BG2025" s="24" t="inlineStr">
        <is>
          <t>unknown</t>
        </is>
      </c>
      <c r="BH2025" s="24" t="inlineStr">
        <is>
          <t>2026-09-20T16:26:24.521392+00:00</t>
        </is>
      </c>
      <c r="BI2025" s="24" t="inlineStr">
        <is>
          <t>["same_event","same_team_same_day","same_league_same_day"]</t>
        </is>
      </c>
      <c r="BJ2025" s="25" t="n">
        <v>0.5</v>
      </c>
      <c r="BK2025" s="26" t="n">
        <v>-109</v>
      </c>
      <c r="BL2025" s="27" t="n">
        <v>1.917431</v>
      </c>
      <c r="BM2025" s="28" t="n">
        <v>0.521531</v>
      </c>
      <c r="BN2025" s="28" t="n"/>
      <c r="BO2025" s="28" t="n"/>
      <c r="BP2025" s="25" t="n"/>
      <c r="BQ2025" s="27" t="n"/>
      <c r="BR2025" s="28" t="n"/>
      <c r="BS2025" s="28" t="n"/>
      <c r="BT2025" s="28" t="n"/>
      <c r="BU2025" s="25" t="n"/>
      <c r="BV2025" s="29" t="n"/>
      <c r="BW2025" s="24" t="n"/>
      <c r="BX2025" s="30" t="n"/>
      <c r="BY2025" s="27" t="n"/>
      <c r="BZ2025" s="24" t="n"/>
      <c r="CA2025" s="31" t="n"/>
      <c r="CB2025" s="24" t="n"/>
      <c r="CC2025" s="24" t="n"/>
      <c r="CD2025" s="24" t="n"/>
      <c r="CE2025" s="24" t="n"/>
      <c r="CF2025" s="24" t="n"/>
      <c r="CG2025" s="24" t="n"/>
      <c r="CH2025" s="24" t="n"/>
      <c r="CI2025" s="24" t="n"/>
      <c r="CJ2025" s="24" t="n"/>
      <c r="CK2025" s="24" t="n"/>
      <c r="CL2025" s="24" t="n"/>
      <c r="CM2025" s="24" t="n"/>
      <c r="CN2025" s="24" t="n"/>
      <c r="CO2025" s="24" t="n"/>
      <c r="CP2025" s="24" t="n"/>
      <c r="CQ2025" s="24" t="n"/>
      <c r="CR2025" s="24" t="n"/>
      <c r="CS2025" s="24" t="inlineStr">
        <is>
          <t>True</t>
        </is>
      </c>
      <c r="CT2025" s="24" t="n"/>
      <c r="CU2025" s="24" t="n"/>
      <c r="CV2025" s="24" t="n"/>
      <c r="CW2025" s="24" t="n"/>
      <c r="CX2025" s="24" t="n"/>
      <c r="CY2025" s="24" t="n"/>
      <c r="CZ2025" s="24" t="n"/>
      <c r="DA2025" s="24" t="n"/>
      <c r="DB2025" s="24" t="n"/>
      <c r="DC2025" s="24" t="n"/>
      <c r="DD2025" s="24" t="n"/>
      <c r="DE2025" s="24" t="n"/>
      <c r="DF2025" s="24" t="n"/>
      <c r="DG2025" s="24" t="n"/>
      <c r="DH2025" s="24" t="n"/>
      <c r="DI2025" s="24" t="n"/>
      <c r="DJ2025" s="24" t="inlineStr">
        <is>
          <t>0.521531</t>
        </is>
      </c>
      <c r="DK2025" s="24" t="n"/>
      <c r="DL2025" s="24" t="n"/>
      <c r="DM2025" s="24" t="n"/>
      <c r="DN2025" s="24" t="n"/>
      <c r="DO2025" s="24" t="n"/>
      <c r="DP2025" s="24" t="n"/>
      <c r="DQ20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"401817017", "event_start_utc": "2026-09-20T17:10Z", "features": {"away_starter_bb_pct": 0.0558, "away_starter_days_rest": 5.0, "away_starter_fip": 2.699, "away_starter_k_pct": 0.2451, "away_starter_opp_1st_runs": 0.3742, "away_starter_starts": 4.5326, "away_team_1st_allowed_away": 0.4032, "away_team_1st_scored_away": 0.5015, "away_top3_composite": 0.11661, "home_starter_bb_pct": 0.084, "home_starter_days_rest": 6.0, "home_starter_fip": 3.606, "home_starter_k_pct": 0.2672, "home_starter_opp_1st_runs": 0.661, "home_starter_starts": 2.0794, "home_team_1st_allowed_home": 0.47, "home_team_1st_scored_home": 0.5881, "home_top3_composite": 0.1144, "park_1st_runs": 0.9943},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"03668e1da0a76956b0df2ab434ecb41c6572347b7956daa9e5b20aff65524c23"}</t>
        </is>
      </c>
    </row>
    <row r="2026" ht="36" customHeight="1">
      <c r="A2026" s="24" t="inlineStr">
        <is>
          <t>397837b69847424e</t>
        </is>
      </c>
      <c r="B2026" s="24" t="inlineStr">
        <is>
          <t>2026-09-20T16:26:24.521392Z</t>
        </is>
      </c>
      <c r="C2026" s="24" t="inlineStr">
        <is>
          <t>2026-09-20T17:35Z</t>
        </is>
      </c>
      <c r="D2026" s="24" t="inlineStr">
        <is>
          <t>401817015</t>
        </is>
      </c>
      <c r="E2026" s="24" t="inlineStr">
        <is>
          <t>MLB</t>
        </is>
      </c>
      <c r="F2026" s="24" t="inlineStr">
        <is>
          <t>Kansas City Royals</t>
        </is>
      </c>
      <c r="G2026" s="24" t="inlineStr">
        <is>
          <t>Pittsburgh Pirates</t>
        </is>
      </c>
      <c r="H2026" s="24" t="inlineStr">
        <is>
          <t>nrfi</t>
        </is>
      </c>
      <c r="I2026" s="24" t="inlineStr">
        <is>
          <t>nrfi</t>
        </is>
      </c>
      <c r="J2026" s="25" t="n">
        <v>0.5</v>
      </c>
      <c r="K2026" s="24" t="inlineStr">
        <is>
          <t>model_fair</t>
        </is>
      </c>
      <c r="L2026" s="26" t="n">
        <v>-116</v>
      </c>
      <c r="M2026" s="27" t="n">
        <v>1.862069</v>
      </c>
      <c r="N2026" s="28" t="n">
        <v>0.537037</v>
      </c>
      <c r="O2026" s="28" t="n">
        <v>0.5375</v>
      </c>
      <c r="P2026" s="28" t="n">
        <v>0.04</v>
      </c>
      <c r="Q2026" s="28" t="n">
        <v>0.000463</v>
      </c>
      <c r="R2026" s="26" t="n">
        <v>26</v>
      </c>
      <c r="S2026" s="29" t="n">
        <v>1</v>
      </c>
      <c r="T2026" s="24" t="inlineStr">
        <is>
          <t>mlb-nrfi-v2</t>
        </is>
      </c>
      <c r="U2026" s="24" t="inlineStr">
        <is>
          <t>settled</t>
        </is>
      </c>
      <c r="V2026" s="24" t="inlineStr">
        <is>
          <t>loss</t>
        </is>
      </c>
      <c r="W2026" s="26" t="n">
        <v>1</v>
      </c>
      <c r="X2026" s="26" t="n">
        <v>0</v>
      </c>
      <c r="Y2026" s="25" t="n"/>
      <c r="Z2026" s="26" t="n"/>
      <c r="AA2026" s="28" t="n"/>
      <c r="AB2026" s="28" t="n"/>
      <c r="AC2026" s="30" t="n">
        <v>-1</v>
      </c>
      <c r="AD2026" s="24" t="inlineStr">
        <is>
          <t>2026-09-20T22:17:06.133834Z</t>
        </is>
      </c>
      <c r="AE2026" s="31" t="inlineStr">
        <is>
          <t>MLB 1st Inning NRFI: p=0.537 (mlb-nrfi-v2, 4050 training games)</t>
        </is>
      </c>
      <c r="AF2026" s="31" t="inlineStr">
        <is>
          <t>1st inning variance, leadoff home run risk</t>
        </is>
      </c>
      <c r="AG2026" s="24" t="inlineStr">
        <is>
          <t>review_required</t>
        </is>
      </c>
      <c r="AH2026" s="24" t="n"/>
      <c r="AI2026" s="31" t="n"/>
      <c r="AJ2026" s="31" t="n"/>
      <c r="AK2026" s="24" t="inlineStr">
        <is>
          <t>paper_call</t>
        </is>
      </c>
      <c r="AL2026" s="26" t="n">
        <v>4</v>
      </c>
      <c r="AM2026" s="24" t="inlineStr">
        <is>
          <t>RESEARCH_OBSERVATION</t>
        </is>
      </c>
      <c r="AN2026" s="24" t="inlineStr">
        <is>
          <t>CALL</t>
        </is>
      </c>
      <c r="AO2026" s="24" t="inlineStr">
        <is>
          <t>PAPER_CALL_MODEL_UNVALIDATED</t>
        </is>
      </c>
      <c r="AP2026" s="24" t="inlineStr">
        <is>
          <t>mlb-kc</t>
        </is>
      </c>
      <c r="AQ2026" s="24" t="inlineStr">
        <is>
          <t>Kansas City Royals</t>
        </is>
      </c>
      <c r="AR2026" s="24" t="inlineStr">
        <is>
          <t>Kansas City Royals</t>
        </is>
      </c>
      <c r="AS2026" s="24" t="inlineStr">
        <is>
          <t>mlb-pit</t>
        </is>
      </c>
      <c r="AT2026" s="24" t="inlineStr">
        <is>
          <t>Pittsburgh Pirates</t>
        </is>
      </c>
      <c r="AU2026" s="24" t="inlineStr">
        <is>
          <t>Pittsburgh Pirates</t>
        </is>
      </c>
      <c r="AV2026" s="24" t="n"/>
      <c r="AW2026" s="24" t="n"/>
      <c r="AX2026" s="24" t="inlineStr">
        <is>
          <t>statistical_model</t>
        </is>
      </c>
      <c r="AY2026" s="24" t="n"/>
      <c r="AZ2026" s="24" t="inlineStr">
        <is>
          <t>shadow_qualified</t>
        </is>
      </c>
      <c r="BA2026" s="24" t="inlineStr">
        <is>
          <t>2909cd421e057ee98f16cafaabeaf26a1e00b4d7d36eb86e9d93b45d584700ec</t>
        </is>
      </c>
      <c r="BB2026" s="24" t="inlineStr">
        <is>
          <t>identity</t>
        </is>
      </c>
      <c r="BC2026" s="24" t="inlineStr">
        <is>
          <t>identity-v1</t>
        </is>
      </c>
      <c r="BD2026" s="24" t="n"/>
      <c r="BE2026" s="24" t="inlineStr">
        <is>
          <t>1</t>
        </is>
      </c>
      <c r="BF2026" s="24" t="inlineStr">
        <is>
          <t>1</t>
        </is>
      </c>
      <c r="BG2026" s="24" t="inlineStr">
        <is>
          <t>unknown</t>
        </is>
      </c>
      <c r="BH2026" s="24" t="inlineStr">
        <is>
          <t>2026-09-20T16:26:24.521392+00:00</t>
        </is>
      </c>
      <c r="BI2026" s="24" t="inlineStr">
        <is>
          <t>["same_event","same_team_same_day","same_league_same_day"]</t>
        </is>
      </c>
      <c r="BJ2026" s="25" t="n">
        <v>0.5</v>
      </c>
      <c r="BK2026" s="26" t="n">
        <v>-116</v>
      </c>
      <c r="BL2026" s="27" t="n">
        <v>1.862069</v>
      </c>
      <c r="BM2026" s="28" t="n">
        <v>0.537037</v>
      </c>
      <c r="BN2026" s="28" t="n"/>
      <c r="BO2026" s="28" t="n"/>
      <c r="BP2026" s="25" t="n"/>
      <c r="BQ2026" s="27" t="n"/>
      <c r="BR2026" s="28" t="n"/>
      <c r="BS2026" s="28" t="n"/>
      <c r="BT2026" s="28" t="n"/>
      <c r="BU2026" s="25" t="n"/>
      <c r="BV2026" s="29" t="n"/>
      <c r="BW2026" s="24" t="n"/>
      <c r="BX2026" s="30" t="n"/>
      <c r="BY2026" s="27" t="n"/>
      <c r="BZ2026" s="24" t="n"/>
      <c r="CA2026" s="31" t="n"/>
      <c r="CB2026" s="24" t="n"/>
      <c r="CC2026" s="24" t="n"/>
      <c r="CD2026" s="24" t="n"/>
      <c r="CE2026" s="24" t="n"/>
      <c r="CF2026" s="24" t="n"/>
      <c r="CG2026" s="24" t="n"/>
      <c r="CH2026" s="24" t="n"/>
      <c r="CI2026" s="24" t="n"/>
      <c r="CJ2026" s="24" t="n"/>
      <c r="CK2026" s="24" t="n"/>
      <c r="CL2026" s="24" t="n"/>
      <c r="CM2026" s="24" t="n"/>
      <c r="CN2026" s="24" t="n"/>
      <c r="CO2026" s="24" t="n"/>
      <c r="CP2026" s="24" t="n"/>
      <c r="CQ2026" s="24" t="n"/>
      <c r="CR2026" s="24" t="n"/>
      <c r="CS2026" s="24" t="inlineStr">
        <is>
          <t>True</t>
        </is>
      </c>
      <c r="CT2026" s="24" t="n"/>
      <c r="CU2026" s="24" t="n"/>
      <c r="CV2026" s="24" t="n"/>
      <c r="CW2026" s="24" t="n"/>
      <c r="CX2026" s="24" t="n"/>
      <c r="CY2026" s="24" t="n"/>
      <c r="CZ2026" s="24" t="n"/>
      <c r="DA2026" s="24" t="n"/>
      <c r="DB2026" s="24" t="n"/>
      <c r="DC2026" s="24" t="n"/>
      <c r="DD2026" s="24" t="n"/>
      <c r="DE2026" s="24" t="n"/>
      <c r="DF2026" s="24" t="n"/>
      <c r="DG2026" s="24" t="n"/>
      <c r="DH2026" s="24" t="n"/>
      <c r="DI2026" s="24" t="n"/>
      <c r="DJ2026" s="24" t="inlineStr">
        <is>
          <t>0.537037</t>
        </is>
      </c>
      <c r="DK2026" s="24" t="n"/>
      <c r="DL2026" s="24" t="n"/>
      <c r="DM2026" s="24" t="n"/>
      <c r="DN2026" s="24" t="n"/>
      <c r="DO2026" s="24" t="n"/>
      <c r="DP2026" s="24" t="n"/>
      <c r="DQ20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"401817015", "event_start_utc": "2026-09-20T17:35Z", "features": {"away_starter_bb_pct": 0.0647, "away_starter_days_rest": 5.0, "away_starter_fip": 3.76, "away_starter_k_pct": 0.1942, "away_starter_opp_1st_runs": 0.3043, "away_starter_starts": 4.4773, "away_team_1st_allowed_away": 0.5173, "away_team_1st_scored_away": 0.4385, "away_top3_composite": 0.11364, "home_starter_bb_pct": 0.13, "home_starter_days_rest": 5.0, "home_starter_fip": 3.018, "home_starter_k_pct": 0.27, "home_starter_opp_1st_runs": 0.4054, "home_starter_starts": 2.4849, "home_team_1st_allowed_home": 0.4055, "home_team_1st_scored_home": 0.5549, "home_top3_composite": 0.10951, "park_1st_runs": 1.0284},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"856d0b1f7fac53fcab92afd132bb9dc5a6f2b7956417de5c7009f45f6fec2cb4"}</t>
        </is>
      </c>
    </row>
    <row r="2027" ht="36" customHeight="1">
      <c r="A2027" s="24" t="inlineStr">
        <is>
          <t>ddb407305e0148c4</t>
        </is>
      </c>
      <c r="B2027" s="24" t="inlineStr">
        <is>
          <t>2026-09-20T16:26:24.521392Z</t>
        </is>
      </c>
      <c r="C2027" s="24" t="inlineStr">
        <is>
          <t>2026-09-20T17:40Z</t>
        </is>
      </c>
      <c r="D2027" s="24" t="inlineStr">
        <is>
          <t>401817012</t>
        </is>
      </c>
      <c r="E2027" s="24" t="inlineStr">
        <is>
          <t>MLB</t>
        </is>
      </c>
      <c r="F2027" s="24" t="inlineStr">
        <is>
          <t>Athletics</t>
        </is>
      </c>
      <c r="G2027" s="24" t="inlineStr">
        <is>
          <t>Cleveland Guardians</t>
        </is>
      </c>
      <c r="H2027" s="24" t="inlineStr">
        <is>
          <t>nrfi</t>
        </is>
      </c>
      <c r="I2027" s="24" t="inlineStr">
        <is>
          <t>nrfi</t>
        </is>
      </c>
      <c r="J2027" s="25" t="n">
        <v>0.5</v>
      </c>
      <c r="K2027" s="24" t="inlineStr">
        <is>
          <t>model_fair</t>
        </is>
      </c>
      <c r="L2027" s="26" t="n">
        <v>-127</v>
      </c>
      <c r="M2027" s="27" t="n">
        <v>1.787402</v>
      </c>
      <c r="N2027" s="28" t="n">
        <v>0.5594710000000001</v>
      </c>
      <c r="O2027" s="28" t="n">
        <v>0.5588</v>
      </c>
      <c r="P2027" s="28" t="n">
        <v>0.04</v>
      </c>
      <c r="Q2027" s="28" t="n">
        <v>-0.000671</v>
      </c>
      <c r="R2027" s="26" t="n">
        <v>26</v>
      </c>
      <c r="S2027" s="29" t="n">
        <v>1</v>
      </c>
      <c r="T2027" s="24" t="inlineStr">
        <is>
          <t>mlb-nrfi-v2</t>
        </is>
      </c>
      <c r="U2027" s="24" t="inlineStr">
        <is>
          <t>settled</t>
        </is>
      </c>
      <c r="V2027" s="24" t="inlineStr">
        <is>
          <t>win</t>
        </is>
      </c>
      <c r="W2027" s="26" t="n">
        <v>0</v>
      </c>
      <c r="X2027" s="26" t="n">
        <v>0</v>
      </c>
      <c r="Y2027" s="25" t="n"/>
      <c r="Z2027" s="26" t="n"/>
      <c r="AA2027" s="28" t="n"/>
      <c r="AB2027" s="28" t="n"/>
      <c r="AC2027" s="30" t="n">
        <v>0.7874</v>
      </c>
      <c r="AD2027" s="24" t="inlineStr">
        <is>
          <t>2026-09-21T04:30:55.643537Z</t>
        </is>
      </c>
      <c r="AE2027" s="31" t="inlineStr">
        <is>
          <t>MLB 1st Inning NRFI: p=0.559 (mlb-nrfi-v2, 4050 training games)</t>
        </is>
      </c>
      <c r="AF2027" s="31" t="inlineStr">
        <is>
          <t>1st inning variance, leadoff home run risk</t>
        </is>
      </c>
      <c r="AG2027" s="24" t="inlineStr">
        <is>
          <t>not_applicable</t>
        </is>
      </c>
      <c r="AH2027" s="24" t="n"/>
      <c r="AI2027" s="31" t="n"/>
      <c r="AJ2027" s="31" t="n"/>
      <c r="AK2027" s="24" t="inlineStr">
        <is>
          <t>paper_call</t>
        </is>
      </c>
      <c r="AL2027" s="26" t="n">
        <v>4</v>
      </c>
      <c r="AM2027" s="24" t="inlineStr">
        <is>
          <t>RESEARCH_OBSERVATION</t>
        </is>
      </c>
      <c r="AN2027" s="24" t="inlineStr">
        <is>
          <t>CALL</t>
        </is>
      </c>
      <c r="AO2027" s="24" t="inlineStr">
        <is>
          <t>PAPER_CALL_MODEL_UNVALIDATED</t>
        </is>
      </c>
      <c r="AP2027" s="24" t="inlineStr">
        <is>
          <t>mlb-ath</t>
        </is>
      </c>
      <c r="AQ2027" s="24" t="inlineStr">
        <is>
          <t>Athletics</t>
        </is>
      </c>
      <c r="AR2027" s="24" t="inlineStr">
        <is>
          <t>Athletics</t>
        </is>
      </c>
      <c r="AS2027" s="24" t="inlineStr">
        <is>
          <t>mlb-cle</t>
        </is>
      </c>
      <c r="AT2027" s="24" t="inlineStr">
        <is>
          <t>Cleveland Guardians</t>
        </is>
      </c>
      <c r="AU2027" s="24" t="inlineStr">
        <is>
          <t>Cleveland Guardians</t>
        </is>
      </c>
      <c r="AV2027" s="24" t="n"/>
      <c r="AW2027" s="24" t="n"/>
      <c r="AX2027" s="24" t="inlineStr">
        <is>
          <t>statistical_model</t>
        </is>
      </c>
      <c r="AY2027" s="24" t="n"/>
      <c r="AZ2027" s="24" t="inlineStr">
        <is>
          <t>shadow_qualified</t>
        </is>
      </c>
      <c r="BA2027" s="24" t="inlineStr">
        <is>
          <t>2909cd421e057ee98f16cafaabeaf26a1e00b4d7d36eb86e9d93b45d584700ec</t>
        </is>
      </c>
      <c r="BB2027" s="24" t="inlineStr">
        <is>
          <t>identity</t>
        </is>
      </c>
      <c r="BC2027" s="24" t="inlineStr">
        <is>
          <t>identity-v1</t>
        </is>
      </c>
      <c r="BD2027" s="24" t="n"/>
      <c r="BE2027" s="24" t="inlineStr">
        <is>
          <t>1</t>
        </is>
      </c>
      <c r="BF2027" s="24" t="inlineStr">
        <is>
          <t>1</t>
        </is>
      </c>
      <c r="BG2027" s="24" t="inlineStr">
        <is>
          <t>unknown</t>
        </is>
      </c>
      <c r="BH2027" s="24" t="inlineStr">
        <is>
          <t>2026-09-20T16:26:24.521392+00:00</t>
        </is>
      </c>
      <c r="BI2027" s="24" t="inlineStr">
        <is>
          <t>["same_event","same_team_same_day","same_league_same_day"]</t>
        </is>
      </c>
      <c r="BJ2027" s="25" t="n">
        <v>0.5</v>
      </c>
      <c r="BK2027" s="26" t="n">
        <v>-127</v>
      </c>
      <c r="BL2027" s="27" t="n">
        <v>1.787402</v>
      </c>
      <c r="BM2027" s="28" t="n">
        <v>0.5594710000000001</v>
      </c>
      <c r="BN2027" s="28" t="n"/>
      <c r="BO2027" s="28" t="n"/>
      <c r="BP2027" s="25" t="n"/>
      <c r="BQ2027" s="27" t="n"/>
      <c r="BR2027" s="28" t="n"/>
      <c r="BS2027" s="28" t="n"/>
      <c r="BT2027" s="28" t="n"/>
      <c r="BU2027" s="25" t="n"/>
      <c r="BV2027" s="29" t="n"/>
      <c r="BW2027" s="24" t="n"/>
      <c r="BX2027" s="30" t="n"/>
      <c r="BY2027" s="27" t="n"/>
      <c r="BZ2027" s="24" t="n"/>
      <c r="CA2027" s="31" t="n"/>
      <c r="CB2027" s="24" t="n"/>
      <c r="CC2027" s="24" t="n"/>
      <c r="CD2027" s="24" t="n"/>
      <c r="CE2027" s="24" t="n"/>
      <c r="CF2027" s="24" t="n"/>
      <c r="CG2027" s="24" t="n"/>
      <c r="CH2027" s="24" t="n"/>
      <c r="CI2027" s="24" t="n"/>
      <c r="CJ2027" s="24" t="n"/>
      <c r="CK2027" s="24" t="n"/>
      <c r="CL2027" s="24" t="n"/>
      <c r="CM2027" s="24" t="n"/>
      <c r="CN2027" s="24" t="n"/>
      <c r="CO2027" s="24" t="n"/>
      <c r="CP2027" s="24" t="n"/>
      <c r="CQ2027" s="24" t="n"/>
      <c r="CR2027" s="24" t="n"/>
      <c r="CS2027" s="24" t="inlineStr">
        <is>
          <t>False</t>
        </is>
      </c>
      <c r="CT2027" s="24" t="n"/>
      <c r="CU2027" s="24" t="n"/>
      <c r="CV2027" s="24" t="n"/>
      <c r="CW2027" s="24" t="n"/>
      <c r="CX2027" s="24" t="n"/>
      <c r="CY2027" s="24" t="n"/>
      <c r="CZ2027" s="24" t="n"/>
      <c r="DA2027" s="24" t="n"/>
      <c r="DB2027" s="24" t="n"/>
      <c r="DC2027" s="24" t="n"/>
      <c r="DD2027" s="24" t="n"/>
      <c r="DE2027" s="24" t="n"/>
      <c r="DF2027" s="24" t="n"/>
      <c r="DG2027" s="24" t="n"/>
      <c r="DH2027" s="24" t="n"/>
      <c r="DI2027" s="24" t="n"/>
      <c r="DJ2027" s="24" t="inlineStr">
        <is>
          <t>0.559471</t>
        </is>
      </c>
      <c r="DK2027" s="24" t="n"/>
      <c r="DL2027" s="24" t="n"/>
      <c r="DM2027" s="24" t="n"/>
      <c r="DN2027" s="24" t="n"/>
      <c r="DO2027" s="24" t="n"/>
      <c r="DP2027" s="24" t="n"/>
      <c r="DQ20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"401817012", "event_start_utc": "2026-09-20T17:40Z", "features": {"away_starter_bb_pct": 0.1093, "away_starter_days_rest": 5.0, "away_starter_fip": 5.096, "away_starter_k_pct": 0.2514, "away_starter_opp_1st_runs": 0.7826, "away_starter_starts": 2.8904, "away_team_1st_allowed_away": 0.7099, "away_team_1st_scored_away": 0.4879, "away_top3_composite": 0.10829, "home_starter_bb_pct": 0.1004, "home_starter_days_rest": 6.0, "home_starter_fip": 3.868, "home_starter_k_pct": 0.2739, "home_starter_opp_1st_runs": 0.5282, "home_starter_starts": 4.3307, "home_team_1st_allowed_home": 0.4056, "home_team_1st_scored_home": 0.5968, "home_top3_composite": 0.10982, "park_1st_runs": 1.0853},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"2f14f3621e4f502674c5839d2b7e317d178e1f8bb27518465d8d42b0423d0dd6"}</t>
        </is>
      </c>
    </row>
    <row r="2028" ht="36" customHeight="1">
      <c r="A2028" s="24" t="inlineStr">
        <is>
          <t>ebbaeeb7decf4d2f</t>
        </is>
      </c>
      <c r="B2028" s="24" t="inlineStr">
        <is>
          <t>2026-09-20T16:26:24.521392Z</t>
        </is>
      </c>
      <c r="C2028" s="24" t="inlineStr">
        <is>
          <t>2026-09-20T17:40Z</t>
        </is>
      </c>
      <c r="D2028" s="24" t="inlineStr">
        <is>
          <t>401817013</t>
        </is>
      </c>
      <c r="E2028" s="24" t="inlineStr">
        <is>
          <t>MLB</t>
        </is>
      </c>
      <c r="F2028" s="24" t="inlineStr">
        <is>
          <t>Boston Red Sox</t>
        </is>
      </c>
      <c r="G2028" s="24" t="inlineStr">
        <is>
          <t>Tampa Bay Rays</t>
        </is>
      </c>
      <c r="H2028" s="24" t="inlineStr">
        <is>
          <t>nrfi</t>
        </is>
      </c>
      <c r="I2028" s="24" t="inlineStr">
        <is>
          <t>nrfi</t>
        </is>
      </c>
      <c r="J2028" s="25" t="n">
        <v>0.5</v>
      </c>
      <c r="K2028" s="24" t="inlineStr">
        <is>
          <t>model_fair</t>
        </is>
      </c>
      <c r="L2028" s="26" t="n">
        <v>-142</v>
      </c>
      <c r="M2028" s="27" t="n">
        <v>1.704225</v>
      </c>
      <c r="N2028" s="28" t="n">
        <v>0.586777</v>
      </c>
      <c r="O2028" s="28" t="n">
        <v>0.5872000000000001</v>
      </c>
      <c r="P2028" s="28" t="n">
        <v>0.04</v>
      </c>
      <c r="Q2028" s="28" t="n">
        <v>0.000423</v>
      </c>
      <c r="R2028" s="26" t="n">
        <v>26</v>
      </c>
      <c r="S2028" s="29" t="n">
        <v>1</v>
      </c>
      <c r="T2028" s="24" t="inlineStr">
        <is>
          <t>mlb-nrfi-v2</t>
        </is>
      </c>
      <c r="U2028" s="24" t="inlineStr">
        <is>
          <t>settled</t>
        </is>
      </c>
      <c r="V2028" s="24" t="inlineStr">
        <is>
          <t>loss</t>
        </is>
      </c>
      <c r="W2028" s="26" t="n">
        <v>0</v>
      </c>
      <c r="X2028" s="26" t="n">
        <v>4</v>
      </c>
      <c r="Y2028" s="25" t="n"/>
      <c r="Z2028" s="26" t="n"/>
      <c r="AA2028" s="28" t="n"/>
      <c r="AB2028" s="28" t="n"/>
      <c r="AC2028" s="30" t="n">
        <v>-1</v>
      </c>
      <c r="AD2028" s="24" t="inlineStr">
        <is>
          <t>2026-09-20T22:17:06.557852Z</t>
        </is>
      </c>
      <c r="AE2028" s="31" t="inlineStr">
        <is>
          <t>MLB 1st Inning NRFI: p=0.587 (mlb-nrfi-v2, 4050 training games)</t>
        </is>
      </c>
      <c r="AF2028" s="31" t="inlineStr">
        <is>
          <t>1st inning variance, leadoff home run risk</t>
        </is>
      </c>
      <c r="AG2028" s="24" t="inlineStr">
        <is>
          <t>review_required</t>
        </is>
      </c>
      <c r="AH2028" s="24" t="n"/>
      <c r="AI2028" s="31" t="n"/>
      <c r="AJ2028" s="31" t="n"/>
      <c r="AK2028" s="24" t="inlineStr">
        <is>
          <t>paper_call</t>
        </is>
      </c>
      <c r="AL2028" s="26" t="n">
        <v>4</v>
      </c>
      <c r="AM2028" s="24" t="inlineStr">
        <is>
          <t>RESEARCH_OBSERVATION</t>
        </is>
      </c>
      <c r="AN2028" s="24" t="inlineStr">
        <is>
          <t>CALL</t>
        </is>
      </c>
      <c r="AO2028" s="24" t="inlineStr">
        <is>
          <t>PAPER_CALL_MODEL_UNVALIDATED</t>
        </is>
      </c>
      <c r="AP2028" s="24" t="inlineStr">
        <is>
          <t>mlb-bos</t>
        </is>
      </c>
      <c r="AQ2028" s="24" t="inlineStr">
        <is>
          <t>Boston Red Sox</t>
        </is>
      </c>
      <c r="AR2028" s="24" t="inlineStr">
        <is>
          <t>Boston Red Sox</t>
        </is>
      </c>
      <c r="AS2028" s="24" t="inlineStr">
        <is>
          <t>mlb-tb</t>
        </is>
      </c>
      <c r="AT2028" s="24" t="inlineStr">
        <is>
          <t>Tampa Bay Rays</t>
        </is>
      </c>
      <c r="AU2028" s="24" t="inlineStr">
        <is>
          <t>Tampa Bay Rays</t>
        </is>
      </c>
      <c r="AV2028" s="24" t="n"/>
      <c r="AW2028" s="24" t="n"/>
      <c r="AX2028" s="24" t="inlineStr">
        <is>
          <t>statistical_model</t>
        </is>
      </c>
      <c r="AY2028" s="24" t="n"/>
      <c r="AZ2028" s="24" t="inlineStr">
        <is>
          <t>shadow_qualified</t>
        </is>
      </c>
      <c r="BA2028" s="24" t="inlineStr">
        <is>
          <t>2909cd421e057ee98f16cafaabeaf26a1e00b4d7d36eb86e9d93b45d584700ec</t>
        </is>
      </c>
      <c r="BB2028" s="24" t="inlineStr">
        <is>
          <t>identity</t>
        </is>
      </c>
      <c r="BC2028" s="24" t="inlineStr">
        <is>
          <t>identity-v1</t>
        </is>
      </c>
      <c r="BD2028" s="24" t="n"/>
      <c r="BE2028" s="24" t="inlineStr">
        <is>
          <t>1</t>
        </is>
      </c>
      <c r="BF2028" s="24" t="inlineStr">
        <is>
          <t>1</t>
        </is>
      </c>
      <c r="BG2028" s="24" t="inlineStr">
        <is>
          <t>unknown</t>
        </is>
      </c>
      <c r="BH2028" s="24" t="inlineStr">
        <is>
          <t>2026-09-20T16:26:24.521392+00:00</t>
        </is>
      </c>
      <c r="BI2028" s="24" t="inlineStr">
        <is>
          <t>["same_event","same_team_same_day","same_league_same_day"]</t>
        </is>
      </c>
      <c r="BJ2028" s="25" t="n">
        <v>0.5</v>
      </c>
      <c r="BK2028" s="26" t="n">
        <v>-142</v>
      </c>
      <c r="BL2028" s="27" t="n">
        <v>1.704225</v>
      </c>
      <c r="BM2028" s="28" t="n">
        <v>0.586777</v>
      </c>
      <c r="BN2028" s="28" t="n"/>
      <c r="BO2028" s="28" t="n"/>
      <c r="BP2028" s="25" t="n"/>
      <c r="BQ2028" s="27" t="n"/>
      <c r="BR2028" s="28" t="n"/>
      <c r="BS2028" s="28" t="n"/>
      <c r="BT2028" s="28" t="n"/>
      <c r="BU2028" s="25" t="n"/>
      <c r="BV2028" s="29" t="n"/>
      <c r="BW2028" s="24" t="n"/>
      <c r="BX2028" s="30" t="n"/>
      <c r="BY2028" s="27" t="n"/>
      <c r="BZ2028" s="24" t="n"/>
      <c r="CA2028" s="31" t="n"/>
      <c r="CB2028" s="24" t="n"/>
      <c r="CC2028" s="24" t="n"/>
      <c r="CD2028" s="24" t="n"/>
      <c r="CE2028" s="24" t="n"/>
      <c r="CF2028" s="24" t="n"/>
      <c r="CG2028" s="24" t="n"/>
      <c r="CH2028" s="24" t="n"/>
      <c r="CI2028" s="24" t="n"/>
      <c r="CJ2028" s="24" t="n"/>
      <c r="CK2028" s="24" t="n"/>
      <c r="CL2028" s="24" t="n"/>
      <c r="CM2028" s="24" t="n"/>
      <c r="CN2028" s="24" t="n"/>
      <c r="CO2028" s="24" t="n"/>
      <c r="CP2028" s="24" t="n"/>
      <c r="CQ2028" s="24" t="n"/>
      <c r="CR2028" s="24" t="n"/>
      <c r="CS2028" s="24" t="inlineStr">
        <is>
          <t>True</t>
        </is>
      </c>
      <c r="CT2028" s="24" t="n"/>
      <c r="CU2028" s="24" t="n"/>
      <c r="CV2028" s="24" t="n"/>
      <c r="CW2028" s="24" t="n"/>
      <c r="CX2028" s="24" t="n"/>
      <c r="CY2028" s="24" t="n"/>
      <c r="CZ2028" s="24" t="n"/>
      <c r="DA2028" s="24" t="n"/>
      <c r="DB2028" s="24" t="n"/>
      <c r="DC2028" s="24" t="n"/>
      <c r="DD2028" s="24" t="n"/>
      <c r="DE2028" s="24" t="n"/>
      <c r="DF2028" s="24" t="n"/>
      <c r="DG2028" s="24" t="n"/>
      <c r="DH2028" s="24" t="n"/>
      <c r="DI2028" s="24" t="n"/>
      <c r="DJ2028" s="24" t="inlineStr">
        <is>
          <t>0.586777</t>
        </is>
      </c>
      <c r="DK2028" s="24" t="n"/>
      <c r="DL2028" s="24" t="n"/>
      <c r="DM2028" s="24" t="n"/>
      <c r="DN2028" s="24" t="n"/>
      <c r="DO2028" s="24" t="n"/>
      <c r="DP2028" s="24" t="n"/>
      <c r="DQ20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"401817013", "event_start_utc": "2026-09-20T17:40Z", "features": {"away_starter_bb_pct": 0.1042, "away_starter_days_rest": 5.0, "away_starter_fip": 3.648, "away_starter_k_pct": 0.2309, "away_starter_opp_1st_runs": 0.4644, "away_starter_starts": 3.2958, "away_team_1st_allowed_away": 0.4876, "away_team_1st_scored_away": 0.4334, "away_top3_composite": 0.10764, "home_starter_bb_pct": 0.0659, "home_starter_days_rest": 5.0, "home_starter_fip": 3.695, "home_starter_k_pct": 0.2493, "home_starter_opp_1st_runs": 0.4873, "home_starter_starts": 3.091, "home_team_1st_allowed_home": 0.4817, "home_team_1st_scored_home": 0.5291, "home_top3_composite": 0.11248, "park_1st_runs": 0.9171},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"ebe9a2c23c2af789ab03ee0e3ab576bb3336bc3c428d0987d4c352a95389904e"}</t>
        </is>
      </c>
    </row>
    <row r="2029" ht="36" customHeight="1">
      <c r="A2029" s="24" t="inlineStr">
        <is>
          <t>34fc3e4dd62c421f</t>
        </is>
      </c>
      <c r="B2029" s="24" t="inlineStr">
        <is>
          <t>2026-09-20T16:26:24.521392Z</t>
        </is>
      </c>
      <c r="C2029" s="24" t="inlineStr">
        <is>
          <t>2026-09-20T17:40Z</t>
        </is>
      </c>
      <c r="D2029" s="24" t="inlineStr">
        <is>
          <t>401817014</t>
        </is>
      </c>
      <c r="E2029" s="24" t="inlineStr">
        <is>
          <t>MLB</t>
        </is>
      </c>
      <c r="F2029" s="24" t="inlineStr">
        <is>
          <t>Chicago Cubs</t>
        </is>
      </c>
      <c r="G2029" s="24" t="inlineStr">
        <is>
          <t>Cincinnati Reds</t>
        </is>
      </c>
      <c r="H2029" s="24" t="inlineStr">
        <is>
          <t>nrfi</t>
        </is>
      </c>
      <c r="I2029" s="24" t="inlineStr">
        <is>
          <t>nrfi</t>
        </is>
      </c>
      <c r="J2029" s="25" t="n">
        <v>0.5</v>
      </c>
      <c r="K2029" s="24" t="inlineStr">
        <is>
          <t>model_fair</t>
        </is>
      </c>
      <c r="L2029" s="26" t="n">
        <v>-101</v>
      </c>
      <c r="M2029" s="27" t="n">
        <v>1.990099</v>
      </c>
      <c r="N2029" s="28" t="n">
        <v>0.502488</v>
      </c>
      <c r="O2029" s="28" t="n">
        <v>0.5019</v>
      </c>
      <c r="P2029" s="28" t="n">
        <v>0.04</v>
      </c>
      <c r="Q2029" s="28" t="n">
        <v>-0.000588</v>
      </c>
      <c r="R2029" s="26" t="n">
        <v>26</v>
      </c>
      <c r="S2029" s="29" t="n">
        <v>1</v>
      </c>
      <c r="T2029" s="24" t="inlineStr">
        <is>
          <t>mlb-nrfi-v2</t>
        </is>
      </c>
      <c r="U2029" s="24" t="inlineStr">
        <is>
          <t>settled</t>
        </is>
      </c>
      <c r="V2029" s="24" t="inlineStr">
        <is>
          <t>loss</t>
        </is>
      </c>
      <c r="W2029" s="26" t="n">
        <v>1</v>
      </c>
      <c r="X2029" s="26" t="n">
        <v>0</v>
      </c>
      <c r="Y2029" s="25" t="n"/>
      <c r="Z2029" s="26" t="n"/>
      <c r="AA2029" s="28" t="n"/>
      <c r="AB2029" s="28" t="n"/>
      <c r="AC2029" s="30" t="n">
        <v>-1</v>
      </c>
      <c r="AD2029" s="24" t="inlineStr">
        <is>
          <t>2026-09-20T22:17:06.992145Z</t>
        </is>
      </c>
      <c r="AE2029" s="31" t="inlineStr">
        <is>
          <t>MLB 1st Inning NRFI: p=0.502 (mlb-nrfi-v2, 4050 training games)</t>
        </is>
      </c>
      <c r="AF2029" s="31" t="inlineStr">
        <is>
          <t>1st inning variance, leadoff home run risk</t>
        </is>
      </c>
      <c r="AG2029" s="24" t="inlineStr">
        <is>
          <t>review_required</t>
        </is>
      </c>
      <c r="AH2029" s="24" t="n"/>
      <c r="AI2029" s="31" t="n"/>
      <c r="AJ2029" s="31" t="n"/>
      <c r="AK2029" s="24" t="inlineStr">
        <is>
          <t>paper_call</t>
        </is>
      </c>
      <c r="AL2029" s="26" t="n">
        <v>4</v>
      </c>
      <c r="AM2029" s="24" t="inlineStr">
        <is>
          <t>RESEARCH_OBSERVATION</t>
        </is>
      </c>
      <c r="AN2029" s="24" t="inlineStr">
        <is>
          <t>CALL</t>
        </is>
      </c>
      <c r="AO2029" s="24" t="inlineStr">
        <is>
          <t>PAPER_CALL_MODEL_UNVALIDATED</t>
        </is>
      </c>
      <c r="AP2029" s="24" t="inlineStr">
        <is>
          <t>mlb-chc</t>
        </is>
      </c>
      <c r="AQ2029" s="24" t="inlineStr">
        <is>
          <t>Chicago Cubs</t>
        </is>
      </c>
      <c r="AR2029" s="24" t="inlineStr">
        <is>
          <t>Chicago Cubs</t>
        </is>
      </c>
      <c r="AS2029" s="24" t="inlineStr">
        <is>
          <t>mlb-cin</t>
        </is>
      </c>
      <c r="AT2029" s="24" t="inlineStr">
        <is>
          <t>Cincinnati Reds</t>
        </is>
      </c>
      <c r="AU2029" s="24" t="inlineStr">
        <is>
          <t>Cincinnati Reds</t>
        </is>
      </c>
      <c r="AV2029" s="24" t="n"/>
      <c r="AW2029" s="24" t="n"/>
      <c r="AX2029" s="24" t="inlineStr">
        <is>
          <t>statistical_model</t>
        </is>
      </c>
      <c r="AY2029" s="24" t="n"/>
      <c r="AZ2029" s="24" t="inlineStr">
        <is>
          <t>shadow_qualified</t>
        </is>
      </c>
      <c r="BA2029" s="24" t="inlineStr">
        <is>
          <t>2909cd421e057ee98f16cafaabeaf26a1e00b4d7d36eb86e9d93b45d584700ec</t>
        </is>
      </c>
      <c r="BB2029" s="24" t="inlineStr">
        <is>
          <t>identity</t>
        </is>
      </c>
      <c r="BC2029" s="24" t="inlineStr">
        <is>
          <t>identity-v1</t>
        </is>
      </c>
      <c r="BD2029" s="24" t="n"/>
      <c r="BE2029" s="24" t="inlineStr">
        <is>
          <t>1</t>
        </is>
      </c>
      <c r="BF2029" s="24" t="inlineStr">
        <is>
          <t>1</t>
        </is>
      </c>
      <c r="BG2029" s="24" t="inlineStr">
        <is>
          <t>unknown</t>
        </is>
      </c>
      <c r="BH2029" s="24" t="inlineStr">
        <is>
          <t>2026-09-20T16:26:24.521392+00:00</t>
        </is>
      </c>
      <c r="BI2029" s="24" t="inlineStr">
        <is>
          <t>["same_event","same_team_same_day","same_league_same_day"]</t>
        </is>
      </c>
      <c r="BJ2029" s="25" t="n">
        <v>0.5</v>
      </c>
      <c r="BK2029" s="26" t="n">
        <v>-101</v>
      </c>
      <c r="BL2029" s="27" t="n">
        <v>1.990099</v>
      </c>
      <c r="BM2029" s="28" t="n">
        <v>0.502488</v>
      </c>
      <c r="BN2029" s="28" t="n"/>
      <c r="BO2029" s="28" t="n"/>
      <c r="BP2029" s="25" t="n"/>
      <c r="BQ2029" s="27" t="n"/>
      <c r="BR2029" s="28" t="n"/>
      <c r="BS2029" s="28" t="n"/>
      <c r="BT2029" s="28" t="n"/>
      <c r="BU2029" s="25" t="n"/>
      <c r="BV2029" s="29" t="n"/>
      <c r="BW2029" s="24" t="n"/>
      <c r="BX2029" s="30" t="n"/>
      <c r="BY2029" s="27" t="n"/>
      <c r="BZ2029" s="24" t="n"/>
      <c r="CA2029" s="31" t="n"/>
      <c r="CB2029" s="24" t="n"/>
      <c r="CC2029" s="24" t="n"/>
      <c r="CD2029" s="24" t="n"/>
      <c r="CE2029" s="24" t="n"/>
      <c r="CF2029" s="24" t="n"/>
      <c r="CG2029" s="24" t="n"/>
      <c r="CH2029" s="24" t="n"/>
      <c r="CI2029" s="24" t="n"/>
      <c r="CJ2029" s="24" t="n"/>
      <c r="CK2029" s="24" t="n"/>
      <c r="CL2029" s="24" t="n"/>
      <c r="CM2029" s="24" t="n"/>
      <c r="CN2029" s="24" t="n"/>
      <c r="CO2029" s="24" t="n"/>
      <c r="CP2029" s="24" t="n"/>
      <c r="CQ2029" s="24" t="n"/>
      <c r="CR2029" s="24" t="n"/>
      <c r="CS2029" s="24" t="inlineStr">
        <is>
          <t>False</t>
        </is>
      </c>
      <c r="CT2029" s="24" t="n"/>
      <c r="CU2029" s="24" t="n"/>
      <c r="CV2029" s="24" t="n"/>
      <c r="CW2029" s="24" t="n"/>
      <c r="CX2029" s="24" t="n"/>
      <c r="CY2029" s="24" t="n"/>
      <c r="CZ2029" s="24" t="n"/>
      <c r="DA2029" s="24" t="n"/>
      <c r="DB2029" s="24" t="n"/>
      <c r="DC2029" s="24" t="n"/>
      <c r="DD2029" s="24" t="n"/>
      <c r="DE2029" s="24" t="n"/>
      <c r="DF2029" s="24" t="n"/>
      <c r="DG2029" s="24" t="n"/>
      <c r="DH2029" s="24" t="n"/>
      <c r="DI2029" s="24" t="n"/>
      <c r="DJ2029" s="24" t="inlineStr">
        <is>
          <t>0.502488</t>
        </is>
      </c>
      <c r="DK2029" s="24" t="n"/>
      <c r="DL2029" s="24" t="n"/>
      <c r="DM2029" s="24" t="n"/>
      <c r="DN2029" s="24" t="n"/>
      <c r="DO2029" s="24" t="n"/>
      <c r="DP2029" s="24" t="n"/>
      <c r="DQ20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"401817014", "event_start_utc": "2026-09-20T17:40Z", "features": {"away_starter_bb_pct": 0.0958, "away_starter_days_rest": 6.0, "away_starter_fip": 3.518, "away_starter_k_pct": 0.2048, "away_starter_opp_1st_runs": 0.4358, "away_starter_starts": 4.2627, "away_team_1st_allowed_away": 0.3765, "away_team_1st_scored_away": 0.4182, "away_top3_composite": 0.11572, "home_starter_bb_pct": 0.0939, "home_starter_days_rest": 5.0, "home_starter_fip": 4.312, "home_starter_k_pct": 0.1748, "home_starter_opp_1st_runs": 0.5242, "home_starter_starts": 3.3673, "home_team_1st_allowed_home": 0.6231, "home_team_1st_scored_home": 0.5953, "home_top3_composite": 0.11271, "park_1st_runs": 1.0113},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"b139a8f4103f7116933af2d761fe73854820a81be276a8e0536d6280c21c6ed9"}</t>
        </is>
      </c>
    </row>
    <row r="2030" ht="36" customHeight="1">
      <c r="A2030" s="24" t="inlineStr">
        <is>
          <t>b2d10fdbef2f487f</t>
        </is>
      </c>
      <c r="B2030" s="24" t="inlineStr">
        <is>
          <t>2026-09-20T16:26:24.521392Z</t>
        </is>
      </c>
      <c r="C2030" s="24" t="inlineStr">
        <is>
          <t>2026-09-20T18:10Z</t>
        </is>
      </c>
      <c r="D2030" s="24" t="inlineStr">
        <is>
          <t>401817018</t>
        </is>
      </c>
      <c r="E2030" s="24" t="inlineStr">
        <is>
          <t>MLB</t>
        </is>
      </c>
      <c r="F2030" s="24" t="inlineStr">
        <is>
          <t>Atlanta Braves</t>
        </is>
      </c>
      <c r="G2030" s="24" t="inlineStr">
        <is>
          <t>Houston Astros</t>
        </is>
      </c>
      <c r="H2030" s="24" t="inlineStr">
        <is>
          <t>nrfi</t>
        </is>
      </c>
      <c r="I2030" s="24" t="inlineStr">
        <is>
          <t>nrfi</t>
        </is>
      </c>
      <c r="J2030" s="25" t="n">
        <v>0.5</v>
      </c>
      <c r="K2030" s="24" t="inlineStr">
        <is>
          <t>model_fair</t>
        </is>
      </c>
      <c r="L2030" s="26" t="n">
        <v>-122</v>
      </c>
      <c r="M2030" s="27" t="n">
        <v>1.819672</v>
      </c>
      <c r="N2030" s="28" t="n">
        <v>0.54955</v>
      </c>
      <c r="O2030" s="28" t="n">
        <v>0.5495</v>
      </c>
      <c r="P2030" s="28" t="n">
        <v>0.04</v>
      </c>
      <c r="Q2030" s="28" t="n">
        <v>-5e-05</v>
      </c>
      <c r="R2030" s="26" t="n">
        <v>26</v>
      </c>
      <c r="S2030" s="29" t="n">
        <v>1</v>
      </c>
      <c r="T2030" s="24" t="inlineStr">
        <is>
          <t>mlb-nrfi-v2</t>
        </is>
      </c>
      <c r="U2030" s="24" t="inlineStr">
        <is>
          <t>settled</t>
        </is>
      </c>
      <c r="V2030" s="24" t="inlineStr">
        <is>
          <t>win</t>
        </is>
      </c>
      <c r="W2030" s="26" t="n">
        <v>0</v>
      </c>
      <c r="X2030" s="26" t="n">
        <v>0</v>
      </c>
      <c r="Y2030" s="25" t="n"/>
      <c r="Z2030" s="26" t="n"/>
      <c r="AA2030" s="28" t="n"/>
      <c r="AB2030" s="28" t="n"/>
      <c r="AC2030" s="30" t="n">
        <v>0.8197</v>
      </c>
      <c r="AD2030" s="24" t="inlineStr">
        <is>
          <t>2026-09-20T22:17:07.452382Z</t>
        </is>
      </c>
      <c r="AE2030" s="31" t="inlineStr">
        <is>
          <t>MLB 1st Inning NRFI: p=0.549 (mlb-nrfi-v2, 4050 training games)</t>
        </is>
      </c>
      <c r="AF2030" s="31" t="inlineStr">
        <is>
          <t>1st inning variance, leadoff home run risk</t>
        </is>
      </c>
      <c r="AG2030" s="24" t="inlineStr">
        <is>
          <t>not_applicable</t>
        </is>
      </c>
      <c r="AH2030" s="24" t="n"/>
      <c r="AI2030" s="31" t="n"/>
      <c r="AJ2030" s="31" t="n"/>
      <c r="AK2030" s="24" t="inlineStr">
        <is>
          <t>paper_call</t>
        </is>
      </c>
      <c r="AL2030" s="26" t="n">
        <v>4</v>
      </c>
      <c r="AM2030" s="24" t="inlineStr">
        <is>
          <t>RESEARCH_OBSERVATION</t>
        </is>
      </c>
      <c r="AN2030" s="24" t="inlineStr">
        <is>
          <t>CALL</t>
        </is>
      </c>
      <c r="AO2030" s="24" t="inlineStr">
        <is>
          <t>PAPER_CALL_MODEL_UNVALIDATED</t>
        </is>
      </c>
      <c r="AP2030" s="24" t="inlineStr">
        <is>
          <t>mlb-atl</t>
        </is>
      </c>
      <c r="AQ2030" s="24" t="inlineStr">
        <is>
          <t>Atlanta Braves</t>
        </is>
      </c>
      <c r="AR2030" s="24" t="inlineStr">
        <is>
          <t>Atlanta Braves</t>
        </is>
      </c>
      <c r="AS2030" s="24" t="inlineStr">
        <is>
          <t>mlb-hou</t>
        </is>
      </c>
      <c r="AT2030" s="24" t="inlineStr">
        <is>
          <t>Houston Astros</t>
        </is>
      </c>
      <c r="AU2030" s="24" t="inlineStr">
        <is>
          <t>Houston Astros</t>
        </is>
      </c>
      <c r="AV2030" s="24" t="n"/>
      <c r="AW2030" s="24" t="n"/>
      <c r="AX2030" s="24" t="inlineStr">
        <is>
          <t>statistical_model</t>
        </is>
      </c>
      <c r="AY2030" s="24" t="n"/>
      <c r="AZ2030" s="24" t="inlineStr">
        <is>
          <t>shadow_qualified</t>
        </is>
      </c>
      <c r="BA2030" s="24" t="inlineStr">
        <is>
          <t>2909cd421e057ee98f16cafaabeaf26a1e00b4d7d36eb86e9d93b45d584700ec</t>
        </is>
      </c>
      <c r="BB2030" s="24" t="inlineStr">
        <is>
          <t>identity</t>
        </is>
      </c>
      <c r="BC2030" s="24" t="inlineStr">
        <is>
          <t>identity-v1</t>
        </is>
      </c>
      <c r="BD2030" s="24" t="n"/>
      <c r="BE2030" s="24" t="inlineStr">
        <is>
          <t>1</t>
        </is>
      </c>
      <c r="BF2030" s="24" t="inlineStr">
        <is>
          <t>1</t>
        </is>
      </c>
      <c r="BG2030" s="24" t="inlineStr">
        <is>
          <t>unknown</t>
        </is>
      </c>
      <c r="BH2030" s="24" t="inlineStr">
        <is>
          <t>2026-09-20T16:26:24.521392+00:00</t>
        </is>
      </c>
      <c r="BI2030" s="24" t="inlineStr">
        <is>
          <t>["same_event","same_team_same_day","same_league_same_day"]</t>
        </is>
      </c>
      <c r="BJ2030" s="25" t="n">
        <v>0.5</v>
      </c>
      <c r="BK2030" s="26" t="n">
        <v>-122</v>
      </c>
      <c r="BL2030" s="27" t="n">
        <v>1.819672</v>
      </c>
      <c r="BM2030" s="28" t="n">
        <v>0.54955</v>
      </c>
      <c r="BN2030" s="28" t="n"/>
      <c r="BO2030" s="28" t="n"/>
      <c r="BP2030" s="25" t="n"/>
      <c r="BQ2030" s="27" t="n"/>
      <c r="BR2030" s="28" t="n"/>
      <c r="BS2030" s="28" t="n"/>
      <c r="BT2030" s="28" t="n"/>
      <c r="BU2030" s="25" t="n"/>
      <c r="BV2030" s="29" t="n"/>
      <c r="BW2030" s="24" t="n"/>
      <c r="BX2030" s="30" t="n"/>
      <c r="BY2030" s="27" t="n"/>
      <c r="BZ2030" s="24" t="n"/>
      <c r="CA2030" s="31" t="n"/>
      <c r="CB2030" s="24" t="n"/>
      <c r="CC2030" s="24" t="n"/>
      <c r="CD2030" s="24" t="n"/>
      <c r="CE2030" s="24" t="n"/>
      <c r="CF2030" s="24" t="n"/>
      <c r="CG2030" s="24" t="n"/>
      <c r="CH2030" s="24" t="n"/>
      <c r="CI2030" s="24" t="n"/>
      <c r="CJ2030" s="24" t="n"/>
      <c r="CK2030" s="24" t="n"/>
      <c r="CL2030" s="24" t="n"/>
      <c r="CM2030" s="24" t="n"/>
      <c r="CN2030" s="24" t="n"/>
      <c r="CO2030" s="24" t="n"/>
      <c r="CP2030" s="24" t="n"/>
      <c r="CQ2030" s="24" t="n"/>
      <c r="CR2030" s="24" t="n"/>
      <c r="CS2030" s="24" t="inlineStr">
        <is>
          <t>False</t>
        </is>
      </c>
      <c r="CT2030" s="24" t="n"/>
      <c r="CU2030" s="24" t="n"/>
      <c r="CV2030" s="24" t="n"/>
      <c r="CW2030" s="24" t="n"/>
      <c r="CX2030" s="24" t="n"/>
      <c r="CY2030" s="24" t="n"/>
      <c r="CZ2030" s="24" t="n"/>
      <c r="DA2030" s="24" t="n"/>
      <c r="DB2030" s="24" t="n"/>
      <c r="DC2030" s="24" t="n"/>
      <c r="DD2030" s="24" t="n"/>
      <c r="DE2030" s="24" t="n"/>
      <c r="DF2030" s="24" t="n"/>
      <c r="DG2030" s="24" t="n"/>
      <c r="DH2030" s="24" t="n"/>
      <c r="DI2030" s="24" t="n"/>
      <c r="DJ2030" s="24" t="inlineStr">
        <is>
          <t>0.54955</t>
        </is>
      </c>
      <c r="DK2030" s="24" t="n"/>
      <c r="DL2030" s="24" t="n"/>
      <c r="DM2030" s="24" t="n"/>
      <c r="DN2030" s="24" t="n"/>
      <c r="DO2030" s="24" t="n"/>
      <c r="DP2030" s="24" t="n"/>
      <c r="DQ20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"401817018", "event_start_utc": "2026-09-20T18:10Z", "features": {"away_starter_bb_pct": 0.0949, "away_starter_days_rest": 5.0, "away_starter_fip": 4.429, "away_starter_k_pct": 0.1753, "away_starter_opp_1st_runs": 0.4465, "away_starter_starts": 4.0943, "away_team_1st_allowed_away": 0.4307, "away_team_1st_scored_away": 0.4, "away_top3_composite": 0.11742, "home_starter_bb_pct": 0.0921, "home_starter_days_rest": 5.0, "home_starter_fip": 3.358, "home_starter_k_pct": 0.2674, "home_starter_opp_1st_runs": 0.4841, "home_starter_starts": 4.3567, "home_team_1st_allowed_home": 0.6629, "home_team_1st_scored_home": 0.4918, "home_top3_composite": 0.11536, "park_1st_runs": 0.9462},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"5418d2bd7669b666bdfcf1e573c77db5aa013364a1d4229b9387247b93c14e60"}</t>
        </is>
      </c>
    </row>
    <row r="2031" ht="36" customHeight="1">
      <c r="A2031" s="24" t="inlineStr">
        <is>
          <t>38b59824952b4656</t>
        </is>
      </c>
      <c r="B2031" s="24" t="inlineStr">
        <is>
          <t>2026-09-20T16:26:24.521392Z</t>
        </is>
      </c>
      <c r="C2031" s="24" t="inlineStr">
        <is>
          <t>2026-09-20T18:10Z</t>
        </is>
      </c>
      <c r="D2031" s="24" t="inlineStr">
        <is>
          <t>401817019</t>
        </is>
      </c>
      <c r="E2031" s="24" t="inlineStr">
        <is>
          <t>MLB</t>
        </is>
      </c>
      <c r="F2031" s="24" t="inlineStr">
        <is>
          <t>Detroit Tigers</t>
        </is>
      </c>
      <c r="G2031" s="24" t="inlineStr">
        <is>
          <t>Chicago White Sox</t>
        </is>
      </c>
      <c r="H2031" s="24" t="inlineStr">
        <is>
          <t>nrfi</t>
        </is>
      </c>
      <c r="I2031" s="24" t="inlineStr">
        <is>
          <t>yrfi</t>
        </is>
      </c>
      <c r="J2031" s="25" t="n">
        <v>0.5</v>
      </c>
      <c r="K2031" s="24" t="inlineStr">
        <is>
          <t>model_fair</t>
        </is>
      </c>
      <c r="L2031" s="26" t="n">
        <v>-120</v>
      </c>
      <c r="M2031" s="27" t="n">
        <v>1.833333</v>
      </c>
      <c r="N2031" s="28" t="n">
        <v>0.545455</v>
      </c>
      <c r="O2031" s="28" t="n">
        <v>0.5452</v>
      </c>
      <c r="P2031" s="28" t="n">
        <v>0.04</v>
      </c>
      <c r="Q2031" s="28" t="n">
        <v>-0.000255</v>
      </c>
      <c r="R2031" s="26" t="n">
        <v>26</v>
      </c>
      <c r="S2031" s="29" t="n">
        <v>1</v>
      </c>
      <c r="T2031" s="24" t="inlineStr">
        <is>
          <t>mlb-nrfi-v2</t>
        </is>
      </c>
      <c r="U2031" s="24" t="inlineStr">
        <is>
          <t>settled</t>
        </is>
      </c>
      <c r="V2031" s="24" t="inlineStr">
        <is>
          <t>loss</t>
        </is>
      </c>
      <c r="W2031" s="26" t="n">
        <v>0</v>
      </c>
      <c r="X2031" s="26" t="n">
        <v>0</v>
      </c>
      <c r="Y2031" s="25" t="n"/>
      <c r="Z2031" s="26" t="n"/>
      <c r="AA2031" s="28" t="n"/>
      <c r="AB2031" s="28" t="n"/>
      <c r="AC2031" s="30" t="n">
        <v>-1</v>
      </c>
      <c r="AD2031" s="24" t="inlineStr">
        <is>
          <t>2026-09-21T04:30:56.077650Z</t>
        </is>
      </c>
      <c r="AE2031" s="31" t="inlineStr">
        <is>
          <t>MLB 1st Inning YRFI: p=0.545 (mlb-nrfi-v2, 4050 training games)</t>
        </is>
      </c>
      <c r="AF2031" s="31" t="inlineStr">
        <is>
          <t>1st inning variance, leadoff home run risk</t>
        </is>
      </c>
      <c r="AG2031" s="24" t="inlineStr">
        <is>
          <t>review_required</t>
        </is>
      </c>
      <c r="AH2031" s="24" t="n"/>
      <c r="AI2031" s="31" t="n"/>
      <c r="AJ2031" s="31" t="n"/>
      <c r="AK2031" s="24" t="inlineStr">
        <is>
          <t>paper_call</t>
        </is>
      </c>
      <c r="AL2031" s="26" t="n">
        <v>4</v>
      </c>
      <c r="AM2031" s="24" t="inlineStr">
        <is>
          <t>RESEARCH_OBSERVATION</t>
        </is>
      </c>
      <c r="AN2031" s="24" t="inlineStr">
        <is>
          <t>CALL</t>
        </is>
      </c>
      <c r="AO2031" s="24" t="inlineStr">
        <is>
          <t>PAPER_CALL_MODEL_UNVALIDATED</t>
        </is>
      </c>
      <c r="AP2031" s="24" t="inlineStr">
        <is>
          <t>mlb-det</t>
        </is>
      </c>
      <c r="AQ2031" s="24" t="inlineStr">
        <is>
          <t>Detroit Tigers</t>
        </is>
      </c>
      <c r="AR2031" s="24" t="inlineStr">
        <is>
          <t>Detroit Tigers</t>
        </is>
      </c>
      <c r="AS2031" s="24" t="inlineStr">
        <is>
          <t>mlb-cws</t>
        </is>
      </c>
      <c r="AT2031" s="24" t="inlineStr">
        <is>
          <t>Chicago White Sox</t>
        </is>
      </c>
      <c r="AU2031" s="24" t="inlineStr">
        <is>
          <t>Chicago White Sox</t>
        </is>
      </c>
      <c r="AV2031" s="24" t="n"/>
      <c r="AW2031" s="24" t="n"/>
      <c r="AX2031" s="24" t="inlineStr">
        <is>
          <t>statistical_model</t>
        </is>
      </c>
      <c r="AY2031" s="24" t="n"/>
      <c r="AZ2031" s="24" t="inlineStr">
        <is>
          <t>shadow_qualified</t>
        </is>
      </c>
      <c r="BA2031" s="24" t="inlineStr">
        <is>
          <t>2909cd421e057ee98f16cafaabeaf26a1e00b4d7d36eb86e9d93b45d584700ec</t>
        </is>
      </c>
      <c r="BB2031" s="24" t="inlineStr">
        <is>
          <t>identity</t>
        </is>
      </c>
      <c r="BC2031" s="24" t="inlineStr">
        <is>
          <t>identity-v1</t>
        </is>
      </c>
      <c r="BD2031" s="24" t="n"/>
      <c r="BE2031" s="24" t="inlineStr">
        <is>
          <t>1</t>
        </is>
      </c>
      <c r="BF2031" s="24" t="inlineStr">
        <is>
          <t>1</t>
        </is>
      </c>
      <c r="BG2031" s="24" t="inlineStr">
        <is>
          <t>unknown</t>
        </is>
      </c>
      <c r="BH2031" s="24" t="inlineStr">
        <is>
          <t>2026-09-20T16:26:24.521392+00:00</t>
        </is>
      </c>
      <c r="BI2031" s="24" t="inlineStr">
        <is>
          <t>["same_event","same_team_same_day","same_league_same_day"]</t>
        </is>
      </c>
      <c r="BJ2031" s="25" t="n">
        <v>0.5</v>
      </c>
      <c r="BK2031" s="26" t="n">
        <v>-120</v>
      </c>
      <c r="BL2031" s="27" t="n">
        <v>1.833333</v>
      </c>
      <c r="BM2031" s="28" t="n">
        <v>0.545455</v>
      </c>
      <c r="BN2031" s="28" t="n"/>
      <c r="BO2031" s="28" t="n"/>
      <c r="BP2031" s="25" t="n"/>
      <c r="BQ2031" s="27" t="n"/>
      <c r="BR2031" s="28" t="n"/>
      <c r="BS2031" s="28" t="n"/>
      <c r="BT2031" s="28" t="n"/>
      <c r="BU2031" s="25" t="n"/>
      <c r="BV2031" s="29" t="n"/>
      <c r="BW2031" s="24" t="n"/>
      <c r="BX2031" s="30" t="n"/>
      <c r="BY2031" s="27" t="n"/>
      <c r="BZ2031" s="24" t="n"/>
      <c r="CA2031" s="31" t="n"/>
      <c r="CB2031" s="24" t="n"/>
      <c r="CC2031" s="24" t="n"/>
      <c r="CD2031" s="24" t="n"/>
      <c r="CE2031" s="24" t="n"/>
      <c r="CF2031" s="24" t="n"/>
      <c r="CG2031" s="24" t="n"/>
      <c r="CH2031" s="24" t="n"/>
      <c r="CI2031" s="24" t="n"/>
      <c r="CJ2031" s="24" t="n"/>
      <c r="CK2031" s="24" t="n"/>
      <c r="CL2031" s="24" t="n"/>
      <c r="CM2031" s="24" t="n"/>
      <c r="CN2031" s="24" t="n"/>
      <c r="CO2031" s="24" t="n"/>
      <c r="CP2031" s="24" t="n"/>
      <c r="CQ2031" s="24" t="n"/>
      <c r="CR2031" s="24" t="n"/>
      <c r="CS2031" s="24" t="inlineStr">
        <is>
          <t>False</t>
        </is>
      </c>
      <c r="CT2031" s="24" t="n"/>
      <c r="CU2031" s="24" t="n"/>
      <c r="CV2031" s="24" t="n"/>
      <c r="CW2031" s="24" t="n"/>
      <c r="CX2031" s="24" t="n"/>
      <c r="CY2031" s="24" t="n"/>
      <c r="CZ2031" s="24" t="n"/>
      <c r="DA2031" s="24" t="n"/>
      <c r="DB2031" s="24" t="n"/>
      <c r="DC2031" s="24" t="n"/>
      <c r="DD2031" s="24" t="n"/>
      <c r="DE2031" s="24" t="n"/>
      <c r="DF2031" s="24" t="n"/>
      <c r="DG2031" s="24" t="n"/>
      <c r="DH2031" s="24" t="n"/>
      <c r="DI2031" s="24" t="n"/>
      <c r="DJ2031" s="24" t="inlineStr">
        <is>
          <t>0.545455</t>
        </is>
      </c>
      <c r="DK2031" s="24" t="n"/>
      <c r="DL2031" s="24" t="n"/>
      <c r="DM2031" s="24" t="n"/>
      <c r="DN2031" s="24" t="n"/>
      <c r="DO2031" s="24" t="n"/>
      <c r="DP2031" s="24" t="n"/>
      <c r="DQ20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"401817019", "event_start_utc": "2026-09-20T18:10Z", "features": {"away_starter_bb_pct": 0.0664, "away_starter_days_rest": 6.0, "away_starter_fip": 3.77, "away_starter_k_pct": 0.2054, "away_starter_opp_1st_runs": 0.4734, "away_starter_starts": 3.091, "away_team_1st_allowed_away": 0.4096, "away_team_1st_scored_away": 0.5519, "away_top3_composite": 0.11085, "home_starter_bb_pct": 0.0809, "home_starter_days_rest": 6.0, "home_starter_fip": 4.075, "home_starter_k_pct": 0.1899, "home_starter_opp_1st_runs": 0.5884, "home_starter_starts": 4.0943, "home_team_1st_allowed_home": 0.6539, "home_team_1st_scored_home": 0.5254, "home_top3_composite": 0.10924, "park_1st_runs": 1.1296},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"8bd609ecb5307b7825ff3dc00a1afe6552f4044b60b259da2654395876a1a328"}</t>
        </is>
      </c>
    </row>
    <row r="2032" ht="36" customHeight="1">
      <c r="A2032" s="24" t="inlineStr">
        <is>
          <t>e89122d7c298425a</t>
        </is>
      </c>
      <c r="B2032" s="24" t="inlineStr">
        <is>
          <t>2026-09-20T16:26:24.521392Z</t>
        </is>
      </c>
      <c r="C2032" s="24" t="inlineStr">
        <is>
          <t>2026-09-20T18:15Z</t>
        </is>
      </c>
      <c r="D2032" s="24" t="inlineStr">
        <is>
          <t>401817021</t>
        </is>
      </c>
      <c r="E2032" s="24" t="inlineStr">
        <is>
          <t>MLB</t>
        </is>
      </c>
      <c r="F2032" s="24" t="inlineStr">
        <is>
          <t>Washington Nationals</t>
        </is>
      </c>
      <c r="G2032" s="24" t="inlineStr">
        <is>
          <t>St. Louis Cardinals</t>
        </is>
      </c>
      <c r="H2032" s="24" t="inlineStr">
        <is>
          <t>nrfi</t>
        </is>
      </c>
      <c r="I2032" s="24" t="inlineStr">
        <is>
          <t>nrfi</t>
        </is>
      </c>
      <c r="J2032" s="25" t="n">
        <v>0.5</v>
      </c>
      <c r="K2032" s="24" t="inlineStr">
        <is>
          <t>model_fair</t>
        </is>
      </c>
      <c r="L2032" s="26" t="n">
        <v>-106</v>
      </c>
      <c r="M2032" s="27" t="n">
        <v>1.943396</v>
      </c>
      <c r="N2032" s="28" t="n">
        <v>0.514563</v>
      </c>
      <c r="O2032" s="28" t="n">
        <v>0.5143</v>
      </c>
      <c r="P2032" s="28" t="n">
        <v>0.04</v>
      </c>
      <c r="Q2032" s="28" t="n">
        <v>-0.000263</v>
      </c>
      <c r="R2032" s="26" t="n">
        <v>26</v>
      </c>
      <c r="S2032" s="29" t="n">
        <v>1</v>
      </c>
      <c r="T2032" s="24" t="inlineStr">
        <is>
          <t>mlb-nrfi-v2</t>
        </is>
      </c>
      <c r="U2032" s="24" t="inlineStr">
        <is>
          <t>settled</t>
        </is>
      </c>
      <c r="V2032" s="24" t="inlineStr">
        <is>
          <t>loss</t>
        </is>
      </c>
      <c r="W2032" s="26" t="n">
        <v>0</v>
      </c>
      <c r="X2032" s="26" t="n">
        <v>1</v>
      </c>
      <c r="Y2032" s="25" t="n"/>
      <c r="Z2032" s="26" t="n"/>
      <c r="AA2032" s="28" t="n"/>
      <c r="AB2032" s="28" t="n"/>
      <c r="AC2032" s="30" t="n">
        <v>-1</v>
      </c>
      <c r="AD2032" s="24" t="inlineStr">
        <is>
          <t>2026-09-20T22:17:07.871571Z</t>
        </is>
      </c>
      <c r="AE2032" s="31" t="inlineStr">
        <is>
          <t>MLB 1st Inning NRFI: p=0.514 (mlb-nrfi-v2, 4050 training games)</t>
        </is>
      </c>
      <c r="AF2032" s="31" t="inlineStr">
        <is>
          <t>1st inning variance, leadoff home run risk</t>
        </is>
      </c>
      <c r="AG2032" s="24" t="inlineStr">
        <is>
          <t>review_required</t>
        </is>
      </c>
      <c r="AH2032" s="24" t="n"/>
      <c r="AI2032" s="31" t="n"/>
      <c r="AJ2032" s="31" t="n"/>
      <c r="AK2032" s="24" t="inlineStr">
        <is>
          <t>paper_call</t>
        </is>
      </c>
      <c r="AL2032" s="26" t="n">
        <v>4</v>
      </c>
      <c r="AM2032" s="24" t="inlineStr">
        <is>
          <t>RESEARCH_OBSERVATION</t>
        </is>
      </c>
      <c r="AN2032" s="24" t="inlineStr">
        <is>
          <t>CALL</t>
        </is>
      </c>
      <c r="AO2032" s="24" t="inlineStr">
        <is>
          <t>PAPER_CALL_MODEL_UNVALIDATED</t>
        </is>
      </c>
      <c r="AP2032" s="24" t="inlineStr">
        <is>
          <t>mlb-wsh</t>
        </is>
      </c>
      <c r="AQ2032" s="24" t="inlineStr">
        <is>
          <t>Washington Nationals</t>
        </is>
      </c>
      <c r="AR2032" s="24" t="inlineStr">
        <is>
          <t>Washington Nationals</t>
        </is>
      </c>
      <c r="AS2032" s="24" t="inlineStr">
        <is>
          <t>mlb-stl</t>
        </is>
      </c>
      <c r="AT2032" s="24" t="inlineStr">
        <is>
          <t>St. Louis Cardinals</t>
        </is>
      </c>
      <c r="AU2032" s="24" t="inlineStr">
        <is>
          <t>St. Louis Cardinals</t>
        </is>
      </c>
      <c r="AV2032" s="24" t="n"/>
      <c r="AW2032" s="24" t="n"/>
      <c r="AX2032" s="24" t="inlineStr">
        <is>
          <t>statistical_model</t>
        </is>
      </c>
      <c r="AY2032" s="24" t="n"/>
      <c r="AZ2032" s="24" t="inlineStr">
        <is>
          <t>shadow_qualified</t>
        </is>
      </c>
      <c r="BA2032" s="24" t="inlineStr">
        <is>
          <t>2909cd421e057ee98f16cafaabeaf26a1e00b4d7d36eb86e9d93b45d584700ec</t>
        </is>
      </c>
      <c r="BB2032" s="24" t="inlineStr">
        <is>
          <t>identity</t>
        </is>
      </c>
      <c r="BC2032" s="24" t="inlineStr">
        <is>
          <t>identity-v1</t>
        </is>
      </c>
      <c r="BD2032" s="24" t="n"/>
      <c r="BE2032" s="24" t="inlineStr">
        <is>
          <t>1</t>
        </is>
      </c>
      <c r="BF2032" s="24" t="inlineStr">
        <is>
          <t>1</t>
        </is>
      </c>
      <c r="BG2032" s="24" t="inlineStr">
        <is>
          <t>unknown</t>
        </is>
      </c>
      <c r="BH2032" s="24" t="inlineStr">
        <is>
          <t>2026-09-20T16:26:24.521392+00:00</t>
        </is>
      </c>
      <c r="BI2032" s="24" t="inlineStr">
        <is>
          <t>["same_event","same_team_same_day","same_league_same_day"]</t>
        </is>
      </c>
      <c r="BJ2032" s="25" t="n">
        <v>0.5</v>
      </c>
      <c r="BK2032" s="26" t="n">
        <v>-106</v>
      </c>
      <c r="BL2032" s="27" t="n">
        <v>1.943396</v>
      </c>
      <c r="BM2032" s="28" t="n">
        <v>0.514563</v>
      </c>
      <c r="BN2032" s="28" t="n"/>
      <c r="BO2032" s="28" t="n"/>
      <c r="BP2032" s="25" t="n"/>
      <c r="BQ2032" s="27" t="n"/>
      <c r="BR2032" s="28" t="n"/>
      <c r="BS2032" s="28" t="n"/>
      <c r="BT2032" s="28" t="n"/>
      <c r="BU2032" s="25" t="n"/>
      <c r="BV2032" s="29" t="n"/>
      <c r="BW2032" s="24" t="n"/>
      <c r="BX2032" s="30" t="n"/>
      <c r="BY2032" s="27" t="n"/>
      <c r="BZ2032" s="24" t="n"/>
      <c r="CA2032" s="31" t="n"/>
      <c r="CB2032" s="24" t="n"/>
      <c r="CC2032" s="24" t="n"/>
      <c r="CD2032" s="24" t="n"/>
      <c r="CE2032" s="24" t="n"/>
      <c r="CF2032" s="24" t="n"/>
      <c r="CG2032" s="24" t="n"/>
      <c r="CH2032" s="24" t="n"/>
      <c r="CI2032" s="24" t="n"/>
      <c r="CJ2032" s="24" t="n"/>
      <c r="CK2032" s="24" t="n"/>
      <c r="CL2032" s="24" t="n"/>
      <c r="CM2032" s="24" t="n"/>
      <c r="CN2032" s="24" t="n"/>
      <c r="CO2032" s="24" t="n"/>
      <c r="CP2032" s="24" t="n"/>
      <c r="CQ2032" s="24" t="n"/>
      <c r="CR2032" s="24" t="n"/>
      <c r="CS2032" s="24" t="inlineStr">
        <is>
          <t>False</t>
        </is>
      </c>
      <c r="CT2032" s="24" t="n"/>
      <c r="CU2032" s="24" t="n"/>
      <c r="CV2032" s="24" t="n"/>
      <c r="CW2032" s="24" t="n"/>
      <c r="CX2032" s="24" t="n"/>
      <c r="CY2032" s="24" t="n"/>
      <c r="CZ2032" s="24" t="n"/>
      <c r="DA2032" s="24" t="n"/>
      <c r="DB2032" s="24" t="n"/>
      <c r="DC2032" s="24" t="n"/>
      <c r="DD2032" s="24" t="n"/>
      <c r="DE2032" s="24" t="n"/>
      <c r="DF2032" s="24" t="n"/>
      <c r="DG2032" s="24" t="n"/>
      <c r="DH2032" s="24" t="n"/>
      <c r="DI2032" s="24" t="n"/>
      <c r="DJ2032" s="24" t="inlineStr">
        <is>
          <t>0.514563</t>
        </is>
      </c>
      <c r="DK2032" s="24" t="n"/>
      <c r="DL2032" s="24" t="n"/>
      <c r="DM2032" s="24" t="n"/>
      <c r="DN2032" s="24" t="n"/>
      <c r="DO2032" s="24" t="n"/>
      <c r="DP2032" s="24" t="n"/>
      <c r="DQ203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"401817021", "event_start_utc": "2026-09-20T18:15Z", "features": {"away_starter_bb_pct": 0.0793, "away_starter_days_rest": 6.0, "away_starter_fip": 4.783, "away_starter_k_pct": 0.19, "away_starter_opp_1st_runs": 0.758, "away_starter_starts": 4.4427, "away_team_1st_allowed_away": 0.533, "away_team_1st_scored_away": 0.4877, "away_top3_composite": 0.10337, "home_starter_bb_pct": 0.0988, "home_starter_days_rest": 6.0, "home_starter_fip": 3.502, "home_starter_k_pct": 0.2222, "home_starter_opp_1st_runs": 0.5701, "home_starter_starts": 2.0794, "home_team_1st_allowed_home": 0.5373, "home_team_1st_scored_home": 0.4054, "home_top3_composite": 0.1014, "park_1st_runs": 0.9467},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"e1c39aebd21876ee784141e1a0de9118f276b8570a81e0d3ac620f8afbe6f7de"}</t>
        </is>
      </c>
    </row>
    <row r="2033" ht="36" customHeight="1">
      <c r="A2033" s="24" t="inlineStr">
        <is>
          <t>0874a95755854b5b</t>
        </is>
      </c>
      <c r="B2033" s="24" t="inlineStr">
        <is>
          <t>2026-09-20T16:26:24.521392Z</t>
        </is>
      </c>
      <c r="C2033" s="24" t="inlineStr">
        <is>
          <t>2026-09-20T18:35Z</t>
        </is>
      </c>
      <c r="D2033" s="24" t="inlineStr">
        <is>
          <t>401817020</t>
        </is>
      </c>
      <c r="E2033" s="24" t="inlineStr">
        <is>
          <t>MLB</t>
        </is>
      </c>
      <c r="F2033" s="24" t="inlineStr">
        <is>
          <t>Toronto Blue Jays</t>
        </is>
      </c>
      <c r="G2033" s="24" t="inlineStr">
        <is>
          <t>Texas Rangers</t>
        </is>
      </c>
      <c r="H2033" s="24" t="inlineStr">
        <is>
          <t>nrfi</t>
        </is>
      </c>
      <c r="I2033" s="24" t="inlineStr">
        <is>
          <t>nrfi</t>
        </is>
      </c>
      <c r="J2033" s="25" t="n">
        <v>0.5</v>
      </c>
      <c r="K2033" s="24" t="inlineStr">
        <is>
          <t>model_fair</t>
        </is>
      </c>
      <c r="L2033" s="26" t="n">
        <v>-141</v>
      </c>
      <c r="M2033" s="27" t="n">
        <v>1.70922</v>
      </c>
      <c r="N2033" s="28" t="n">
        <v>0.585062</v>
      </c>
      <c r="O2033" s="28" t="n">
        <v>0.5854</v>
      </c>
      <c r="P2033" s="28" t="n">
        <v>0.04</v>
      </c>
      <c r="Q2033" s="28" t="n">
        <v>0.000338</v>
      </c>
      <c r="R2033" s="26" t="n">
        <v>26</v>
      </c>
      <c r="S2033" s="29" t="n">
        <v>1</v>
      </c>
      <c r="T2033" s="24" t="inlineStr">
        <is>
          <t>mlb-nrfi-v2</t>
        </is>
      </c>
      <c r="U2033" s="24" t="inlineStr">
        <is>
          <t>settled</t>
        </is>
      </c>
      <c r="V2033" s="24" t="inlineStr">
        <is>
          <t>loss</t>
        </is>
      </c>
      <c r="W2033" s="26" t="n">
        <v>1</v>
      </c>
      <c r="X2033" s="26" t="n">
        <v>0</v>
      </c>
      <c r="Y2033" s="25" t="n"/>
      <c r="Z2033" s="26" t="n"/>
      <c r="AA2033" s="28" t="n"/>
      <c r="AB2033" s="28" t="n"/>
      <c r="AC2033" s="30" t="n">
        <v>-1</v>
      </c>
      <c r="AD2033" s="24" t="inlineStr">
        <is>
          <t>2026-09-20T22:17:08.283659Z</t>
        </is>
      </c>
      <c r="AE2033" s="31" t="inlineStr">
        <is>
          <t>MLB 1st Inning NRFI: p=0.585 (mlb-nrfi-v2, 4050 training games)</t>
        </is>
      </c>
      <c r="AF2033" s="31" t="inlineStr">
        <is>
          <t>1st inning variance, leadoff home run risk</t>
        </is>
      </c>
      <c r="AG2033" s="24" t="inlineStr">
        <is>
          <t>review_required</t>
        </is>
      </c>
      <c r="AH2033" s="24" t="n"/>
      <c r="AI2033" s="31" t="n"/>
      <c r="AJ2033" s="31" t="n"/>
      <c r="AK2033" s="24" t="inlineStr">
        <is>
          <t>paper_call</t>
        </is>
      </c>
      <c r="AL2033" s="26" t="n">
        <v>4</v>
      </c>
      <c r="AM2033" s="24" t="inlineStr">
        <is>
          <t>RESEARCH_OBSERVATION</t>
        </is>
      </c>
      <c r="AN2033" s="24" t="inlineStr">
        <is>
          <t>CALL</t>
        </is>
      </c>
      <c r="AO2033" s="24" t="inlineStr">
        <is>
          <t>PAPER_CALL_MODEL_UNVALIDATED</t>
        </is>
      </c>
      <c r="AP2033" s="24" t="inlineStr">
        <is>
          <t>mlb-tor</t>
        </is>
      </c>
      <c r="AQ2033" s="24" t="inlineStr">
        <is>
          <t>Toronto Blue Jays</t>
        </is>
      </c>
      <c r="AR2033" s="24" t="inlineStr">
        <is>
          <t>Toronto Blue Jays</t>
        </is>
      </c>
      <c r="AS2033" s="24" t="inlineStr">
        <is>
          <t>mlb-tex</t>
        </is>
      </c>
      <c r="AT2033" s="24" t="inlineStr">
        <is>
          <t>Texas Rangers</t>
        </is>
      </c>
      <c r="AU2033" s="24" t="inlineStr">
        <is>
          <t>Texas Rangers</t>
        </is>
      </c>
      <c r="AV2033" s="24" t="n"/>
      <c r="AW2033" s="24" t="n"/>
      <c r="AX2033" s="24" t="inlineStr">
        <is>
          <t>statistical_model</t>
        </is>
      </c>
      <c r="AY2033" s="24" t="n"/>
      <c r="AZ2033" s="24" t="inlineStr">
        <is>
          <t>shadow_qualified</t>
        </is>
      </c>
      <c r="BA2033" s="24" t="inlineStr">
        <is>
          <t>2909cd421e057ee98f16cafaabeaf26a1e00b4d7d36eb86e9d93b45d584700ec</t>
        </is>
      </c>
      <c r="BB2033" s="24" t="inlineStr">
        <is>
          <t>identity</t>
        </is>
      </c>
      <c r="BC2033" s="24" t="inlineStr">
        <is>
          <t>identity-v1</t>
        </is>
      </c>
      <c r="BD2033" s="24" t="n"/>
      <c r="BE2033" s="24" t="inlineStr">
        <is>
          <t>1</t>
        </is>
      </c>
      <c r="BF2033" s="24" t="inlineStr">
        <is>
          <t>1</t>
        </is>
      </c>
      <c r="BG2033" s="24" t="inlineStr">
        <is>
          <t>unknown</t>
        </is>
      </c>
      <c r="BH2033" s="24" t="inlineStr">
        <is>
          <t>2026-09-20T16:26:24.521392+00:00</t>
        </is>
      </c>
      <c r="BI2033" s="24" t="inlineStr">
        <is>
          <t>["same_event","same_team_same_day","same_league_same_day"]</t>
        </is>
      </c>
      <c r="BJ2033" s="25" t="n">
        <v>0.5</v>
      </c>
      <c r="BK2033" s="26" t="n">
        <v>-141</v>
      </c>
      <c r="BL2033" s="27" t="n">
        <v>1.70922</v>
      </c>
      <c r="BM2033" s="28" t="n">
        <v>0.585062</v>
      </c>
      <c r="BN2033" s="28" t="n"/>
      <c r="BO2033" s="28" t="n"/>
      <c r="BP2033" s="25" t="n"/>
      <c r="BQ2033" s="27" t="n"/>
      <c r="BR2033" s="28" t="n"/>
      <c r="BS2033" s="28" t="n"/>
      <c r="BT2033" s="28" t="n"/>
      <c r="BU2033" s="25" t="n"/>
      <c r="BV2033" s="29" t="n"/>
      <c r="BW2033" s="24" t="n"/>
      <c r="BX2033" s="30" t="n"/>
      <c r="BY2033" s="27" t="n"/>
      <c r="BZ2033" s="24" t="n"/>
      <c r="CA2033" s="31" t="n"/>
      <c r="CB2033" s="24" t="n"/>
      <c r="CC2033" s="24" t="n"/>
      <c r="CD2033" s="24" t="n"/>
      <c r="CE2033" s="24" t="n"/>
      <c r="CF2033" s="24" t="n"/>
      <c r="CG2033" s="24" t="n"/>
      <c r="CH2033" s="24" t="n"/>
      <c r="CI2033" s="24" t="n"/>
      <c r="CJ2033" s="24" t="n"/>
      <c r="CK2033" s="24" t="n"/>
      <c r="CL2033" s="24" t="n"/>
      <c r="CM2033" s="24" t="n"/>
      <c r="CN2033" s="24" t="n"/>
      <c r="CO2033" s="24" t="n"/>
      <c r="CP2033" s="24" t="n"/>
      <c r="CQ2033" s="24" t="n"/>
      <c r="CR2033" s="24" t="n"/>
      <c r="CS2033" s="24" t="inlineStr">
        <is>
          <t>True</t>
        </is>
      </c>
      <c r="CT2033" s="24" t="n"/>
      <c r="CU2033" s="24" t="n"/>
      <c r="CV2033" s="24" t="n"/>
      <c r="CW2033" s="24" t="n"/>
      <c r="CX2033" s="24" t="n"/>
      <c r="CY2033" s="24" t="n"/>
      <c r="CZ2033" s="24" t="n"/>
      <c r="DA2033" s="24" t="n"/>
      <c r="DB2033" s="24" t="n"/>
      <c r="DC2033" s="24" t="n"/>
      <c r="DD2033" s="24" t="n"/>
      <c r="DE2033" s="24" t="n"/>
      <c r="DF2033" s="24" t="n"/>
      <c r="DG2033" s="24" t="n"/>
      <c r="DH2033" s="24" t="n"/>
      <c r="DI2033" s="24" t="n"/>
      <c r="DJ2033" s="24" t="inlineStr">
        <is>
          <t>0.585062</t>
        </is>
      </c>
      <c r="DK2033" s="24" t="n"/>
      <c r="DL2033" s="24" t="n"/>
      <c r="DM2033" s="24" t="n"/>
      <c r="DN2033" s="24" t="n"/>
      <c r="DO2033" s="24" t="n"/>
      <c r="DP2033" s="24" t="n"/>
      <c r="DQ20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"401817020", "event_start_utc": "2026-09-20T18:35Z", "features": {"away_starter_bb_pct": 0.0588, "away_starter_days_rest": 6.0, "away_starter_fip": 3.679, "away_starter_k_pct": 0.1765, "away_starter_opp_1st_runs": 0.3201, "away_starter_starts": 2.0794, "away_team_1st_allowed_away": 0.5427, "away_team_1st_scored_away": 0.4539, "away_top3_composite": 0.11106, "home_starter_bb_pct": 0.0581, "home_starter_days_rest": 5.0, "home_starter_fip": 3.313, "home_starter_k_pct": 0.2969, "home_starter_opp_1st_runs": 0.6472, "home_starter_starts": 4.1109, "home_team_1st_allowed_home": 0.5757, "home_team_1st_scored_home": 0.5015, "home_top3_composite": 0.11201, "park_1st_runs": 0.9601},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"15f88c2621eb5ca030726a3423182ea4dbbd43a24430806ad45d5c54bbcf6883"}</t>
        </is>
      </c>
    </row>
    <row r="2034" ht="36" customHeight="1">
      <c r="A2034" s="24" t="inlineStr">
        <is>
          <t>26709d7ccb544601</t>
        </is>
      </c>
      <c r="B2034" s="24" t="inlineStr">
        <is>
          <t>2026-09-20T16:26:24.521392Z</t>
        </is>
      </c>
      <c r="C2034" s="24" t="inlineStr">
        <is>
          <t>2026-09-20T19:10Z</t>
        </is>
      </c>
      <c r="D2034" s="24" t="inlineStr">
        <is>
          <t>401817022</t>
        </is>
      </c>
      <c r="E2034" s="24" t="inlineStr">
        <is>
          <t>MLB</t>
        </is>
      </c>
      <c r="F2034" s="24" t="inlineStr">
        <is>
          <t>Seattle Mariners</t>
        </is>
      </c>
      <c r="G2034" s="24" t="inlineStr">
        <is>
          <t>Colorado Rockies</t>
        </is>
      </c>
      <c r="H2034" s="24" t="inlineStr">
        <is>
          <t>nrfi</t>
        </is>
      </c>
      <c r="I2034" s="24" t="inlineStr">
        <is>
          <t>yrfi</t>
        </is>
      </c>
      <c r="J2034" s="25" t="n">
        <v>0.5</v>
      </c>
      <c r="K2034" s="24" t="inlineStr">
        <is>
          <t>model_fair</t>
        </is>
      </c>
      <c r="L2034" s="26" t="n">
        <v>-156</v>
      </c>
      <c r="M2034" s="27" t="n">
        <v>1.641026</v>
      </c>
      <c r="N2034" s="28" t="n">
        <v>0.609375</v>
      </c>
      <c r="O2034" s="28" t="n">
        <v>0.609</v>
      </c>
      <c r="P2034" s="28" t="n">
        <v>0.04</v>
      </c>
      <c r="Q2034" s="28" t="n">
        <v>-0.000375</v>
      </c>
      <c r="R2034" s="26" t="n">
        <v>26</v>
      </c>
      <c r="S2034" s="29" t="n">
        <v>1</v>
      </c>
      <c r="T2034" s="24" t="inlineStr">
        <is>
          <t>mlb-nrfi-v2</t>
        </is>
      </c>
      <c r="U2034" s="24" t="inlineStr">
        <is>
          <t>settled</t>
        </is>
      </c>
      <c r="V2034" s="24" t="inlineStr">
        <is>
          <t>loss</t>
        </is>
      </c>
      <c r="W2034" s="26" t="n">
        <v>0</v>
      </c>
      <c r="X2034" s="26" t="n">
        <v>0</v>
      </c>
      <c r="Y2034" s="25" t="n"/>
      <c r="Z2034" s="26" t="n"/>
      <c r="AA2034" s="28" t="n"/>
      <c r="AB2034" s="28" t="n"/>
      <c r="AC2034" s="30" t="n">
        <v>-1</v>
      </c>
      <c r="AD2034" s="24" t="inlineStr">
        <is>
          <t>2026-09-20T22:17:08.698534Z</t>
        </is>
      </c>
      <c r="AE2034" s="31" t="inlineStr">
        <is>
          <t>MLB 1st Inning YRFI: p=0.609 (mlb-nrfi-v2, 4050 training games)</t>
        </is>
      </c>
      <c r="AF2034" s="31" t="inlineStr">
        <is>
          <t>1st inning variance, leadoff home run risk</t>
        </is>
      </c>
      <c r="AG2034" s="24" t="inlineStr">
        <is>
          <t>review_required</t>
        </is>
      </c>
      <c r="AH2034" s="24" t="n"/>
      <c r="AI2034" s="31" t="n"/>
      <c r="AJ2034" s="31" t="n"/>
      <c r="AK2034" s="24" t="inlineStr">
        <is>
          <t>paper_call</t>
        </is>
      </c>
      <c r="AL2034" s="26" t="n">
        <v>4</v>
      </c>
      <c r="AM2034" s="24" t="inlineStr">
        <is>
          <t>RESEARCH_OBSERVATION</t>
        </is>
      </c>
      <c r="AN2034" s="24" t="inlineStr">
        <is>
          <t>CALL</t>
        </is>
      </c>
      <c r="AO2034" s="24" t="inlineStr">
        <is>
          <t>PAPER_CALL_MODEL_UNVALIDATED</t>
        </is>
      </c>
      <c r="AP2034" s="24" t="inlineStr">
        <is>
          <t>mlb-sea</t>
        </is>
      </c>
      <c r="AQ2034" s="24" t="inlineStr">
        <is>
          <t>Seattle Mariners</t>
        </is>
      </c>
      <c r="AR2034" s="24" t="inlineStr">
        <is>
          <t>Seattle Mariners</t>
        </is>
      </c>
      <c r="AS2034" s="24" t="inlineStr">
        <is>
          <t>mlb-col</t>
        </is>
      </c>
      <c r="AT2034" s="24" t="inlineStr">
        <is>
          <t>Colorado Rockies</t>
        </is>
      </c>
      <c r="AU2034" s="24" t="inlineStr">
        <is>
          <t>Colorado Rockies</t>
        </is>
      </c>
      <c r="AV2034" s="24" t="n"/>
      <c r="AW2034" s="24" t="n"/>
      <c r="AX2034" s="24" t="inlineStr">
        <is>
          <t>statistical_model</t>
        </is>
      </c>
      <c r="AY2034" s="24" t="n"/>
      <c r="AZ2034" s="24" t="inlineStr">
        <is>
          <t>shadow_qualified</t>
        </is>
      </c>
      <c r="BA2034" s="24" t="inlineStr">
        <is>
          <t>2909cd421e057ee98f16cafaabeaf26a1e00b4d7d36eb86e9d93b45d584700ec</t>
        </is>
      </c>
      <c r="BB2034" s="24" t="inlineStr">
        <is>
          <t>identity</t>
        </is>
      </c>
      <c r="BC2034" s="24" t="inlineStr">
        <is>
          <t>identity-v1</t>
        </is>
      </c>
      <c r="BD2034" s="24" t="n"/>
      <c r="BE2034" s="24" t="inlineStr">
        <is>
          <t>1</t>
        </is>
      </c>
      <c r="BF2034" s="24" t="inlineStr">
        <is>
          <t>1</t>
        </is>
      </c>
      <c r="BG2034" s="24" t="inlineStr">
        <is>
          <t>unknown</t>
        </is>
      </c>
      <c r="BH2034" s="24" t="inlineStr">
        <is>
          <t>2026-09-20T16:26:24.521392+00:00</t>
        </is>
      </c>
      <c r="BI2034" s="24" t="inlineStr">
        <is>
          <t>["same_event","same_team_same_day","same_league_same_day"]</t>
        </is>
      </c>
      <c r="BJ2034" s="25" t="n">
        <v>0.5</v>
      </c>
      <c r="BK2034" s="26" t="n">
        <v>-156</v>
      </c>
      <c r="BL2034" s="27" t="n">
        <v>1.641026</v>
      </c>
      <c r="BM2034" s="28" t="n">
        <v>0.609375</v>
      </c>
      <c r="BN2034" s="28" t="n"/>
      <c r="BO2034" s="28" t="n"/>
      <c r="BP2034" s="25" t="n"/>
      <c r="BQ2034" s="27" t="n"/>
      <c r="BR2034" s="28" t="n"/>
      <c r="BS2034" s="28" t="n"/>
      <c r="BT2034" s="28" t="n"/>
      <c r="BU2034" s="25" t="n"/>
      <c r="BV2034" s="29" t="n"/>
      <c r="BW2034" s="24" t="n"/>
      <c r="BX2034" s="30" t="n"/>
      <c r="BY2034" s="27" t="n"/>
      <c r="BZ2034" s="24" t="n"/>
      <c r="CA2034" s="31" t="n"/>
      <c r="CB2034" s="24" t="n"/>
      <c r="CC2034" s="24" t="n"/>
      <c r="CD2034" s="24" t="n"/>
      <c r="CE2034" s="24" t="n"/>
      <c r="CF2034" s="24" t="n"/>
      <c r="CG2034" s="24" t="n"/>
      <c r="CH2034" s="24" t="n"/>
      <c r="CI2034" s="24" t="n"/>
      <c r="CJ2034" s="24" t="n"/>
      <c r="CK2034" s="24" t="n"/>
      <c r="CL2034" s="24" t="n"/>
      <c r="CM2034" s="24" t="n"/>
      <c r="CN2034" s="24" t="n"/>
      <c r="CO2034" s="24" t="n"/>
      <c r="CP2034" s="24" t="n"/>
      <c r="CQ2034" s="24" t="n"/>
      <c r="CR2034" s="24" t="n"/>
      <c r="CS2034" s="24" t="inlineStr">
        <is>
          <t>False</t>
        </is>
      </c>
      <c r="CT2034" s="24" t="n"/>
      <c r="CU2034" s="24" t="n"/>
      <c r="CV2034" s="24" t="n"/>
      <c r="CW2034" s="24" t="n"/>
      <c r="CX2034" s="24" t="n"/>
      <c r="CY2034" s="24" t="n"/>
      <c r="CZ2034" s="24" t="n"/>
      <c r="DA2034" s="24" t="n"/>
      <c r="DB2034" s="24" t="n"/>
      <c r="DC2034" s="24" t="n"/>
      <c r="DD2034" s="24" t="n"/>
      <c r="DE2034" s="24" t="n"/>
      <c r="DF2034" s="24" t="n"/>
      <c r="DG2034" s="24" t="n"/>
      <c r="DH2034" s="24" t="n"/>
      <c r="DI2034" s="24" t="n"/>
      <c r="DJ2034" s="24" t="inlineStr">
        <is>
          <t>0.609375</t>
        </is>
      </c>
      <c r="DK2034" s="24" t="n"/>
      <c r="DL2034" s="24" t="n"/>
      <c r="DM2034" s="24" t="n"/>
      <c r="DN2034" s="24" t="n"/>
      <c r="DO2034" s="24" t="n"/>
      <c r="DP2034" s="24" t="n"/>
      <c r="DQ20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"401817022", "event_start_utc": "2026-09-20T19:10Z", "features": {"away_starter_bb_pct": 0.0748, "away_starter_days_rest": 6.0, "away_starter_fip": 4.442, "away_starter_k_pct": 0.1963, "away_starter_opp_1st_runs": 0.5021, "away_starter_starts": 1.7918, "away_team_1st_allowed_away": 0.3454, "away_team_1st_scored_away": 0.6172, "away_top3_composite": 0.10709, "home_starter_bb_pct": 0.0556, "home_starter_days_rest": 6.0, "home_starter_fip": 5.29, "home_starter_k_pct": 0.149, "home_starter_opp_1st_runs": 0.7649, "home_starter_starts": 4.0254, "home_team_1st_allowed_home": 0.8368, "home_team_1st_scored_home": 0.5819, "home_top3_composite": 0.10859, "park_1st_runs": 1.2605},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"7fd83e6a207004815afe6720069f8b7cab5eb314051f110762f9975b58cf179d"}</t>
        </is>
      </c>
    </row>
    <row r="2035" ht="36" customHeight="1">
      <c r="A2035" s="24" t="inlineStr">
        <is>
          <t>f4e2a9fa00424e84</t>
        </is>
      </c>
      <c r="B2035" s="24" t="inlineStr">
        <is>
          <t>2026-09-20T16:26:24.521392Z</t>
        </is>
      </c>
      <c r="C2035" s="24" t="inlineStr">
        <is>
          <t>2026-09-20T20:07Z</t>
        </is>
      </c>
      <c r="D2035" s="24" t="inlineStr">
        <is>
          <t>401817024</t>
        </is>
      </c>
      <c r="E2035" s="24" t="inlineStr">
        <is>
          <t>MLB</t>
        </is>
      </c>
      <c r="F2035" s="24" t="inlineStr">
        <is>
          <t>Minnesota Twins</t>
        </is>
      </c>
      <c r="G2035" s="24" t="inlineStr">
        <is>
          <t>Los Angeles Angels</t>
        </is>
      </c>
      <c r="H2035" s="24" t="inlineStr">
        <is>
          <t>nrfi</t>
        </is>
      </c>
      <c r="I2035" s="24" t="inlineStr">
        <is>
          <t>yrfi</t>
        </is>
      </c>
      <c r="J2035" s="25" t="n">
        <v>0.5</v>
      </c>
      <c r="K2035" s="24" t="inlineStr">
        <is>
          <t>model_fair</t>
        </is>
      </c>
      <c r="L2035" s="26" t="n">
        <v>-106</v>
      </c>
      <c r="M2035" s="27" t="n">
        <v>1.943396</v>
      </c>
      <c r="N2035" s="28" t="n">
        <v>0.514563</v>
      </c>
      <c r="O2035" s="28" t="n">
        <v>0.514</v>
      </c>
      <c r="P2035" s="28" t="n">
        <v>0.04</v>
      </c>
      <c r="Q2035" s="28" t="n">
        <v>-0.000563</v>
      </c>
      <c r="R2035" s="26" t="n">
        <v>26</v>
      </c>
      <c r="S2035" s="29" t="n">
        <v>1</v>
      </c>
      <c r="T2035" s="24" t="inlineStr">
        <is>
          <t>mlb-nrfi-v2</t>
        </is>
      </c>
      <c r="U2035" s="24" t="inlineStr">
        <is>
          <t>settled</t>
        </is>
      </c>
      <c r="V2035" s="24" t="inlineStr">
        <is>
          <t>loss</t>
        </is>
      </c>
      <c r="W2035" s="26" t="n">
        <v>0</v>
      </c>
      <c r="X2035" s="26" t="n">
        <v>0</v>
      </c>
      <c r="Y2035" s="25" t="n"/>
      <c r="Z2035" s="26" t="n"/>
      <c r="AA2035" s="28" t="n"/>
      <c r="AB2035" s="28" t="n"/>
      <c r="AC2035" s="30" t="n">
        <v>-1</v>
      </c>
      <c r="AD2035" s="24" t="inlineStr">
        <is>
          <t>2026-09-21T04:30:56.505483Z</t>
        </is>
      </c>
      <c r="AE2035" s="31" t="inlineStr">
        <is>
          <t>MLB 1st Inning YRFI: p=0.514 (mlb-nrfi-v2, 4050 training games)</t>
        </is>
      </c>
      <c r="AF2035" s="31" t="inlineStr">
        <is>
          <t>1st inning variance, leadoff home run risk</t>
        </is>
      </c>
      <c r="AG2035" s="24" t="inlineStr">
        <is>
          <t>review_required</t>
        </is>
      </c>
      <c r="AH2035" s="24" t="n"/>
      <c r="AI2035" s="31" t="n"/>
      <c r="AJ2035" s="31" t="n"/>
      <c r="AK2035" s="24" t="inlineStr">
        <is>
          <t>paper_call</t>
        </is>
      </c>
      <c r="AL2035" s="26" t="n">
        <v>4</v>
      </c>
      <c r="AM2035" s="24" t="inlineStr">
        <is>
          <t>RESEARCH_OBSERVATION</t>
        </is>
      </c>
      <c r="AN2035" s="24" t="inlineStr">
        <is>
          <t>CALL</t>
        </is>
      </c>
      <c r="AO2035" s="24" t="inlineStr">
        <is>
          <t>PAPER_CALL_MODEL_UNVALIDATED</t>
        </is>
      </c>
      <c r="AP2035" s="24" t="inlineStr">
        <is>
          <t>mlb-min</t>
        </is>
      </c>
      <c r="AQ2035" s="24" t="inlineStr">
        <is>
          <t>Minnesota Twins</t>
        </is>
      </c>
      <c r="AR2035" s="24" t="inlineStr">
        <is>
          <t>Minnesota Twins</t>
        </is>
      </c>
      <c r="AS2035" s="24" t="inlineStr">
        <is>
          <t>mlb-laa</t>
        </is>
      </c>
      <c r="AT2035" s="24" t="inlineStr">
        <is>
          <t>Los Angeles Angels</t>
        </is>
      </c>
      <c r="AU2035" s="24" t="inlineStr">
        <is>
          <t>Los Angeles Angels</t>
        </is>
      </c>
      <c r="AV2035" s="24" t="n"/>
      <c r="AW2035" s="24" t="n"/>
      <c r="AX2035" s="24" t="inlineStr">
        <is>
          <t>statistical_model</t>
        </is>
      </c>
      <c r="AY2035" s="24" t="n"/>
      <c r="AZ2035" s="24" t="inlineStr">
        <is>
          <t>shadow_qualified</t>
        </is>
      </c>
      <c r="BA2035" s="24" t="inlineStr">
        <is>
          <t>2909cd421e057ee98f16cafaabeaf26a1e00b4d7d36eb86e9d93b45d584700ec</t>
        </is>
      </c>
      <c r="BB2035" s="24" t="inlineStr">
        <is>
          <t>identity</t>
        </is>
      </c>
      <c r="BC2035" s="24" t="inlineStr">
        <is>
          <t>identity-v1</t>
        </is>
      </c>
      <c r="BD2035" s="24" t="n"/>
      <c r="BE2035" s="24" t="inlineStr">
        <is>
          <t>1</t>
        </is>
      </c>
      <c r="BF2035" s="24" t="inlineStr">
        <is>
          <t>1</t>
        </is>
      </c>
      <c r="BG2035" s="24" t="inlineStr">
        <is>
          <t>unknown</t>
        </is>
      </c>
      <c r="BH2035" s="24" t="inlineStr">
        <is>
          <t>2026-09-20T16:26:24.521392+00:00</t>
        </is>
      </c>
      <c r="BI2035" s="24" t="inlineStr">
        <is>
          <t>["same_event","same_team_same_day","same_league_same_day"]</t>
        </is>
      </c>
      <c r="BJ2035" s="25" t="n">
        <v>0.5</v>
      </c>
      <c r="BK2035" s="26" t="n">
        <v>-106</v>
      </c>
      <c r="BL2035" s="27" t="n">
        <v>1.943396</v>
      </c>
      <c r="BM2035" s="28" t="n">
        <v>0.514563</v>
      </c>
      <c r="BN2035" s="28" t="n"/>
      <c r="BO2035" s="28" t="n"/>
      <c r="BP2035" s="25" t="n"/>
      <c r="BQ2035" s="27" t="n"/>
      <c r="BR2035" s="28" t="n"/>
      <c r="BS2035" s="28" t="n"/>
      <c r="BT2035" s="28" t="n"/>
      <c r="BU2035" s="25" t="n"/>
      <c r="BV2035" s="29" t="n"/>
      <c r="BW2035" s="24" t="n"/>
      <c r="BX2035" s="30" t="n"/>
      <c r="BY2035" s="27" t="n"/>
      <c r="BZ2035" s="24" t="n"/>
      <c r="CA2035" s="31" t="n"/>
      <c r="CB2035" s="24" t="n"/>
      <c r="CC2035" s="24" t="n"/>
      <c r="CD2035" s="24" t="n"/>
      <c r="CE2035" s="24" t="n"/>
      <c r="CF2035" s="24" t="n"/>
      <c r="CG2035" s="24" t="n"/>
      <c r="CH2035" s="24" t="n"/>
      <c r="CI2035" s="24" t="n"/>
      <c r="CJ2035" s="24" t="n"/>
      <c r="CK2035" s="24" t="n"/>
      <c r="CL2035" s="24" t="n"/>
      <c r="CM2035" s="24" t="n"/>
      <c r="CN2035" s="24" t="n"/>
      <c r="CO2035" s="24" t="n"/>
      <c r="CP2035" s="24" t="n"/>
      <c r="CQ2035" s="24" t="n"/>
      <c r="CR2035" s="24" t="n"/>
      <c r="CS2035" s="24" t="inlineStr">
        <is>
          <t>False</t>
        </is>
      </c>
      <c r="CT2035" s="24" t="n"/>
      <c r="CU2035" s="24" t="n"/>
      <c r="CV2035" s="24" t="n"/>
      <c r="CW2035" s="24" t="n"/>
      <c r="CX2035" s="24" t="n"/>
      <c r="CY2035" s="24" t="n"/>
      <c r="CZ2035" s="24" t="n"/>
      <c r="DA2035" s="24" t="n"/>
      <c r="DB2035" s="24" t="n"/>
      <c r="DC2035" s="24" t="n"/>
      <c r="DD2035" s="24" t="n"/>
      <c r="DE2035" s="24" t="n"/>
      <c r="DF2035" s="24" t="n"/>
      <c r="DG2035" s="24" t="n"/>
      <c r="DH2035" s="24" t="n"/>
      <c r="DI2035" s="24" t="n"/>
      <c r="DJ2035" s="24" t="inlineStr">
        <is>
          <t>0.514563</t>
        </is>
      </c>
      <c r="DK2035" s="24" t="n"/>
      <c r="DL2035" s="24" t="n"/>
      <c r="DM2035" s="24" t="n"/>
      <c r="DN2035" s="24" t="n"/>
      <c r="DO2035" s="24" t="n"/>
      <c r="DP2035" s="24" t="n"/>
      <c r="DQ20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"401817024", "event_start_utc": "2026-09-20T20:07Z", "features": {"away_starter_bb_pct": 0.0768, "away_starter_days_rest": 6.0, "away_starter_fip": 4.157, "away_starter_k_pct": 0.2136, "away_starter_opp_1st_runs": 0.4943, "away_starter_starts": 4.2047, "away_team_1st_allowed_away": 0.4976, "away_team_1st_scored_away": 0.4307, "away_top3_composite": 0.1068, "home_starter_bb_pct": 0.1, "home_starter_days_rest": 5.0, "home_starter_fip": 5.134, "home_starter_k_pct": 0.1875, "home_starter_opp_1st_runs": 0.618, "home_starter_starts": 2.7726, "home_team_1st_allowed_home": 0.6393, "home_team_1st_scored_home": 0.578, "home_top3_composite": 0.09841, "park_1st_runs": 1.1232},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"b61128dcd4469dcb6e55866c799d5ceb926b0faf372ab2286952980d6eb0e17b"}</t>
        </is>
      </c>
    </row>
    <row r="2036" ht="36" customHeight="1">
      <c r="A2036" s="24" t="inlineStr">
        <is>
          <t>b7192219b29040b4</t>
        </is>
      </c>
      <c r="B2036" s="24" t="inlineStr">
        <is>
          <t>2026-09-20T16:26:24.521392Z</t>
        </is>
      </c>
      <c r="C2036" s="24" t="inlineStr">
        <is>
          <t>2026-09-20T20:10Z</t>
        </is>
      </c>
      <c r="D2036" s="24" t="inlineStr">
        <is>
          <t>401817023</t>
        </is>
      </c>
      <c r="E2036" s="24" t="inlineStr">
        <is>
          <t>MLB</t>
        </is>
      </c>
      <c r="F2036" s="24" t="inlineStr">
        <is>
          <t>Miami Marlins</t>
        </is>
      </c>
      <c r="G2036" s="24" t="inlineStr">
        <is>
          <t>San Diego Padres</t>
        </is>
      </c>
      <c r="H2036" s="24" t="inlineStr">
        <is>
          <t>nrfi</t>
        </is>
      </c>
      <c r="I2036" s="24" t="inlineStr">
        <is>
          <t>nrfi</t>
        </is>
      </c>
      <c r="J2036" s="25" t="n">
        <v>0.5</v>
      </c>
      <c r="K2036" s="24" t="inlineStr">
        <is>
          <t>model_fair</t>
        </is>
      </c>
      <c r="L2036" s="26" t="n">
        <v>-124</v>
      </c>
      <c r="M2036" s="27" t="n">
        <v>1.806452</v>
      </c>
      <c r="N2036" s="28" t="n">
        <v>0.553571</v>
      </c>
      <c r="O2036" s="28" t="n">
        <v>0.5534</v>
      </c>
      <c r="P2036" s="28" t="n">
        <v>0.04</v>
      </c>
      <c r="Q2036" s="28" t="n">
        <v>-0.000171</v>
      </c>
      <c r="R2036" s="26" t="n">
        <v>26</v>
      </c>
      <c r="S2036" s="29" t="n">
        <v>1</v>
      </c>
      <c r="T2036" s="24" t="inlineStr">
        <is>
          <t>mlb-nrfi-v2</t>
        </is>
      </c>
      <c r="U2036" s="24" t="inlineStr">
        <is>
          <t>settled</t>
        </is>
      </c>
      <c r="V2036" s="24" t="inlineStr">
        <is>
          <t>win</t>
        </is>
      </c>
      <c r="W2036" s="26" t="n">
        <v>0</v>
      </c>
      <c r="X2036" s="26" t="n">
        <v>0</v>
      </c>
      <c r="Y2036" s="25" t="n"/>
      <c r="Z2036" s="26" t="n"/>
      <c r="AA2036" s="28" t="n"/>
      <c r="AB2036" s="28" t="n"/>
      <c r="AC2036" s="30" t="n">
        <v>0.8065</v>
      </c>
      <c r="AD2036" s="24" t="inlineStr">
        <is>
          <t>2026-09-21T04:30:56.929305Z</t>
        </is>
      </c>
      <c r="AE2036" s="31" t="inlineStr">
        <is>
          <t>MLB 1st Inning NRFI: p=0.553 (mlb-nrfi-v2, 4050 training games)</t>
        </is>
      </c>
      <c r="AF2036" s="31" t="inlineStr">
        <is>
          <t>1st inning variance, leadoff home run risk</t>
        </is>
      </c>
      <c r="AG2036" s="24" t="inlineStr">
        <is>
          <t>not_applicable</t>
        </is>
      </c>
      <c r="AH2036" s="24" t="n"/>
      <c r="AI2036" s="31" t="n"/>
      <c r="AJ2036" s="31" t="n"/>
      <c r="AK2036" s="24" t="inlineStr">
        <is>
          <t>paper_call</t>
        </is>
      </c>
      <c r="AL2036" s="26" t="n">
        <v>4</v>
      </c>
      <c r="AM2036" s="24" t="inlineStr">
        <is>
          <t>RESEARCH_OBSERVATION</t>
        </is>
      </c>
      <c r="AN2036" s="24" t="inlineStr">
        <is>
          <t>CALL</t>
        </is>
      </c>
      <c r="AO2036" s="24" t="inlineStr">
        <is>
          <t>PAPER_CALL_MODEL_UNVALIDATED</t>
        </is>
      </c>
      <c r="AP2036" s="24" t="inlineStr">
        <is>
          <t>mlb-mia</t>
        </is>
      </c>
      <c r="AQ2036" s="24" t="inlineStr">
        <is>
          <t>Miami Marlins</t>
        </is>
      </c>
      <c r="AR2036" s="24" t="inlineStr">
        <is>
          <t>Miami Marlins</t>
        </is>
      </c>
      <c r="AS2036" s="24" t="inlineStr">
        <is>
          <t>mlb-sd</t>
        </is>
      </c>
      <c r="AT2036" s="24" t="inlineStr">
        <is>
          <t>San Diego Padres</t>
        </is>
      </c>
      <c r="AU2036" s="24" t="inlineStr">
        <is>
          <t>San Diego Padres</t>
        </is>
      </c>
      <c r="AV2036" s="24" t="n"/>
      <c r="AW2036" s="24" t="n"/>
      <c r="AX2036" s="24" t="inlineStr">
        <is>
          <t>statistical_model</t>
        </is>
      </c>
      <c r="AY2036" s="24" t="n"/>
      <c r="AZ2036" s="24" t="inlineStr">
        <is>
          <t>shadow_qualified</t>
        </is>
      </c>
      <c r="BA2036" s="24" t="inlineStr">
        <is>
          <t>2909cd421e057ee98f16cafaabeaf26a1e00b4d7d36eb86e9d93b45d584700ec</t>
        </is>
      </c>
      <c r="BB2036" s="24" t="inlineStr">
        <is>
          <t>identity</t>
        </is>
      </c>
      <c r="BC2036" s="24" t="inlineStr">
        <is>
          <t>identity-v1</t>
        </is>
      </c>
      <c r="BD2036" s="24" t="n"/>
      <c r="BE2036" s="24" t="inlineStr">
        <is>
          <t>1</t>
        </is>
      </c>
      <c r="BF2036" s="24" t="inlineStr">
        <is>
          <t>1</t>
        </is>
      </c>
      <c r="BG2036" s="24" t="inlineStr">
        <is>
          <t>unknown</t>
        </is>
      </c>
      <c r="BH2036" s="24" t="inlineStr">
        <is>
          <t>2026-09-20T16:26:24.521392+00:00</t>
        </is>
      </c>
      <c r="BI2036" s="24" t="inlineStr">
        <is>
          <t>["same_event","same_team_same_day","same_league_same_day"]</t>
        </is>
      </c>
      <c r="BJ2036" s="25" t="n">
        <v>0.5</v>
      </c>
      <c r="BK2036" s="26" t="n">
        <v>-124</v>
      </c>
      <c r="BL2036" s="27" t="n">
        <v>1.806452</v>
      </c>
      <c r="BM2036" s="28" t="n">
        <v>0.553571</v>
      </c>
      <c r="BN2036" s="28" t="n"/>
      <c r="BO2036" s="28" t="n"/>
      <c r="BP2036" s="25" t="n"/>
      <c r="BQ2036" s="27" t="n"/>
      <c r="BR2036" s="28" t="n"/>
      <c r="BS2036" s="28" t="n"/>
      <c r="BT2036" s="28" t="n"/>
      <c r="BU2036" s="25" t="n"/>
      <c r="BV2036" s="29" t="n"/>
      <c r="BW2036" s="24" t="n"/>
      <c r="BX2036" s="30" t="n"/>
      <c r="BY2036" s="27" t="n"/>
      <c r="BZ2036" s="24" t="n"/>
      <c r="CA2036" s="31" t="n"/>
      <c r="CB2036" s="24" t="n"/>
      <c r="CC2036" s="24" t="n"/>
      <c r="CD2036" s="24" t="n"/>
      <c r="CE2036" s="24" t="n"/>
      <c r="CF2036" s="24" t="n"/>
      <c r="CG2036" s="24" t="n"/>
      <c r="CH2036" s="24" t="n"/>
      <c r="CI2036" s="24" t="n"/>
      <c r="CJ2036" s="24" t="n"/>
      <c r="CK2036" s="24" t="n"/>
      <c r="CL2036" s="24" t="n"/>
      <c r="CM2036" s="24" t="n"/>
      <c r="CN2036" s="24" t="n"/>
      <c r="CO2036" s="24" t="n"/>
      <c r="CP2036" s="24" t="n"/>
      <c r="CQ2036" s="24" t="n"/>
      <c r="CR2036" s="24" t="n"/>
      <c r="CS2036" s="24" t="inlineStr">
        <is>
          <t>False</t>
        </is>
      </c>
      <c r="CT2036" s="24" t="n"/>
      <c r="CU2036" s="24" t="n"/>
      <c r="CV2036" s="24" t="n"/>
      <c r="CW2036" s="24" t="n"/>
      <c r="CX2036" s="24" t="n"/>
      <c r="CY2036" s="24" t="n"/>
      <c r="CZ2036" s="24" t="n"/>
      <c r="DA2036" s="24" t="n"/>
      <c r="DB2036" s="24" t="n"/>
      <c r="DC2036" s="24" t="n"/>
      <c r="DD2036" s="24" t="n"/>
      <c r="DE2036" s="24" t="n"/>
      <c r="DF2036" s="24" t="n"/>
      <c r="DG2036" s="24" t="n"/>
      <c r="DH2036" s="24" t="n"/>
      <c r="DI2036" s="24" t="n"/>
      <c r="DJ2036" s="24" t="inlineStr">
        <is>
          <t>0.553571</t>
        </is>
      </c>
      <c r="DK2036" s="24" t="n"/>
      <c r="DL2036" s="24" t="n"/>
      <c r="DM2036" s="24" t="n"/>
      <c r="DN2036" s="24" t="n"/>
      <c r="DO2036" s="24" t="n"/>
      <c r="DP2036" s="24" t="n"/>
      <c r="DQ20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"401817023", "event_start_utc": "2026-09-20T20:10Z", "features": {"away_starter_bb_pct": 0.0724, "away_starter_days_rest": 6.0, "away_starter_fip": 3.964, "away_starter_k_pct": 0.1831, "away_starter_opp_1st_runs": 0.4874, "away_starter_starts": 4.1271, "away_team_1st_allowed_away": 0.5606, "away_team_1st_scored_away": 0.4779, "away_top3_composite": 0.11677, "home_starter_bb_pct": 0.0919, "home_starter_days_rest": 5.0, "home_starter_fip": 4.934, "home_starter_k_pct": 0.1818, "home_starter_opp_1st_runs": 0.6812, "home_starter_starts": 4.2341, "home_team_1st_allowed_home": 0.569, "home_team_1st_scored_home": 0.4779, "home_top3_composite": 0.10939, "park_1st_runs": 0.8988},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"44d87cd75d4ee7e7d7c794c25b2c9d8b99eb8c3b75b83862759332a61d878630"}</t>
        </is>
      </c>
    </row>
    <row r="2037" ht="36" customHeight="1">
      <c r="A2037" s="24" t="inlineStr">
        <is>
          <t>91c2f872f11e48d1</t>
        </is>
      </c>
      <c r="B2037" s="24" t="inlineStr">
        <is>
          <t>2026-09-20T16:26:24.521392Z</t>
        </is>
      </c>
      <c r="C2037" s="24" t="inlineStr">
        <is>
          <t>2026-09-20T20:10Z</t>
        </is>
      </c>
      <c r="D2037" s="24" t="inlineStr">
        <is>
          <t>401817025</t>
        </is>
      </c>
      <c r="E2037" s="24" t="inlineStr">
        <is>
          <t>MLB</t>
        </is>
      </c>
      <c r="F2037" s="24" t="inlineStr">
        <is>
          <t>New York Yankees</t>
        </is>
      </c>
      <c r="G2037" s="24" t="inlineStr">
        <is>
          <t>Arizona Diamondbacks</t>
        </is>
      </c>
      <c r="H2037" s="24" t="inlineStr">
        <is>
          <t>nrfi</t>
        </is>
      </c>
      <c r="I2037" s="24" t="inlineStr">
        <is>
          <t>yrfi</t>
        </is>
      </c>
      <c r="J2037" s="25" t="n">
        <v>0.5</v>
      </c>
      <c r="K2037" s="24" t="inlineStr">
        <is>
          <t>model_fair</t>
        </is>
      </c>
      <c r="L2037" s="26" t="n">
        <v>-136</v>
      </c>
      <c r="M2037" s="27" t="n">
        <v>1.735294</v>
      </c>
      <c r="N2037" s="28" t="n">
        <v>0.576271</v>
      </c>
      <c r="O2037" s="28" t="n">
        <v>0.5762</v>
      </c>
      <c r="P2037" s="28" t="n">
        <v>0.04</v>
      </c>
      <c r="Q2037" s="28" t="n">
        <v>-7.1e-05</v>
      </c>
      <c r="R2037" s="26" t="n">
        <v>26</v>
      </c>
      <c r="S2037" s="29" t="n">
        <v>1</v>
      </c>
      <c r="T2037" s="24" t="inlineStr">
        <is>
          <t>mlb-nrfi-v2</t>
        </is>
      </c>
      <c r="U2037" s="24" t="inlineStr">
        <is>
          <t>settled</t>
        </is>
      </c>
      <c r="V2037" s="24" t="inlineStr">
        <is>
          <t>win</t>
        </is>
      </c>
      <c r="W2037" s="26" t="n">
        <v>0</v>
      </c>
      <c r="X2037" s="26" t="n">
        <v>1</v>
      </c>
      <c r="Y2037" s="25" t="n"/>
      <c r="Z2037" s="26" t="n"/>
      <c r="AA2037" s="28" t="n"/>
      <c r="AB2037" s="28" t="n"/>
      <c r="AC2037" s="30" t="n">
        <v>0.7353</v>
      </c>
      <c r="AD2037" s="24" t="inlineStr">
        <is>
          <t>2026-09-21T04:30:57.351013Z</t>
        </is>
      </c>
      <c r="AE2037" s="31" t="inlineStr">
        <is>
          <t>MLB 1st Inning YRFI: p=0.576 (mlb-nrfi-v2, 4050 training games)</t>
        </is>
      </c>
      <c r="AF2037" s="31" t="inlineStr">
        <is>
          <t>1st inning variance, leadoff home run risk</t>
        </is>
      </c>
      <c r="AG2037" s="24" t="inlineStr">
        <is>
          <t>not_applicable</t>
        </is>
      </c>
      <c r="AH2037" s="24" t="n"/>
      <c r="AI2037" s="31" t="n"/>
      <c r="AJ2037" s="31" t="n"/>
      <c r="AK2037" s="24" t="inlineStr">
        <is>
          <t>paper_call</t>
        </is>
      </c>
      <c r="AL2037" s="26" t="n">
        <v>4</v>
      </c>
      <c r="AM2037" s="24" t="inlineStr">
        <is>
          <t>RESEARCH_OBSERVATION</t>
        </is>
      </c>
      <c r="AN2037" s="24" t="inlineStr">
        <is>
          <t>CALL</t>
        </is>
      </c>
      <c r="AO2037" s="24" t="inlineStr">
        <is>
          <t>PAPER_CALL_MODEL_UNVALIDATED</t>
        </is>
      </c>
      <c r="AP2037" s="24" t="inlineStr">
        <is>
          <t>mlb-nyy</t>
        </is>
      </c>
      <c r="AQ2037" s="24" t="inlineStr">
        <is>
          <t>New York Yankees</t>
        </is>
      </c>
      <c r="AR2037" s="24" t="inlineStr">
        <is>
          <t>New York Yankees</t>
        </is>
      </c>
      <c r="AS2037" s="24" t="inlineStr">
        <is>
          <t>mlb-ari</t>
        </is>
      </c>
      <c r="AT2037" s="24" t="inlineStr">
        <is>
          <t>Arizona Diamondbacks</t>
        </is>
      </c>
      <c r="AU2037" s="24" t="inlineStr">
        <is>
          <t>Arizona Diamondbacks</t>
        </is>
      </c>
      <c r="AV2037" s="24" t="n"/>
      <c r="AW2037" s="24" t="n"/>
      <c r="AX2037" s="24" t="inlineStr">
        <is>
          <t>statistical_model</t>
        </is>
      </c>
      <c r="AY2037" s="24" t="n"/>
      <c r="AZ2037" s="24" t="inlineStr">
        <is>
          <t>shadow_qualified</t>
        </is>
      </c>
      <c r="BA2037" s="24" t="inlineStr">
        <is>
          <t>2909cd421e057ee98f16cafaabeaf26a1e00b4d7d36eb86e9d93b45d584700ec</t>
        </is>
      </c>
      <c r="BB2037" s="24" t="inlineStr">
        <is>
          <t>identity</t>
        </is>
      </c>
      <c r="BC2037" s="24" t="inlineStr">
        <is>
          <t>identity-v1</t>
        </is>
      </c>
      <c r="BD2037" s="24" t="n"/>
      <c r="BE2037" s="24" t="inlineStr">
        <is>
          <t>1</t>
        </is>
      </c>
      <c r="BF2037" s="24" t="inlineStr">
        <is>
          <t>1</t>
        </is>
      </c>
      <c r="BG2037" s="24" t="inlineStr">
        <is>
          <t>unknown</t>
        </is>
      </c>
      <c r="BH2037" s="24" t="inlineStr">
        <is>
          <t>2026-09-20T16:26:24.521392+00:00</t>
        </is>
      </c>
      <c r="BI2037" s="24" t="inlineStr">
        <is>
          <t>["same_event","same_team_same_day","same_league_same_day"]</t>
        </is>
      </c>
      <c r="BJ2037" s="25" t="n">
        <v>0.5</v>
      </c>
      <c r="BK2037" s="26" t="n">
        <v>-136</v>
      </c>
      <c r="BL2037" s="27" t="n">
        <v>1.735294</v>
      </c>
      <c r="BM2037" s="28" t="n">
        <v>0.576271</v>
      </c>
      <c r="BN2037" s="28" t="n"/>
      <c r="BO2037" s="28" t="n"/>
      <c r="BP2037" s="25" t="n"/>
      <c r="BQ2037" s="27" t="n"/>
      <c r="BR2037" s="28" t="n"/>
      <c r="BS2037" s="28" t="n"/>
      <c r="BT2037" s="28" t="n"/>
      <c r="BU2037" s="25" t="n"/>
      <c r="BV2037" s="29" t="n"/>
      <c r="BW2037" s="24" t="n"/>
      <c r="BX2037" s="30" t="n"/>
      <c r="BY2037" s="27" t="n"/>
      <c r="BZ2037" s="24" t="n"/>
      <c r="CA2037" s="31" t="n"/>
      <c r="CB2037" s="24" t="n"/>
      <c r="CC2037" s="24" t="n"/>
      <c r="CD2037" s="24" t="n"/>
      <c r="CE2037" s="24" t="n"/>
      <c r="CF2037" s="24" t="n"/>
      <c r="CG2037" s="24" t="n"/>
      <c r="CH2037" s="24" t="n"/>
      <c r="CI2037" s="24" t="n"/>
      <c r="CJ2037" s="24" t="n"/>
      <c r="CK2037" s="24" t="n"/>
      <c r="CL2037" s="24" t="n"/>
      <c r="CM2037" s="24" t="n"/>
      <c r="CN2037" s="24" t="n"/>
      <c r="CO2037" s="24" t="n"/>
      <c r="CP2037" s="24" t="n"/>
      <c r="CQ2037" s="24" t="n"/>
      <c r="CR2037" s="24" t="n"/>
      <c r="CS2037" s="24" t="inlineStr">
        <is>
          <t>False</t>
        </is>
      </c>
      <c r="CT2037" s="24" t="n"/>
      <c r="CU2037" s="24" t="n"/>
      <c r="CV2037" s="24" t="n"/>
      <c r="CW2037" s="24" t="n"/>
      <c r="CX2037" s="24" t="n"/>
      <c r="CY2037" s="24" t="n"/>
      <c r="CZ2037" s="24" t="n"/>
      <c r="DA2037" s="24" t="n"/>
      <c r="DB2037" s="24" t="n"/>
      <c r="DC2037" s="24" t="n"/>
      <c r="DD2037" s="24" t="n"/>
      <c r="DE2037" s="24" t="n"/>
      <c r="DF2037" s="24" t="n"/>
      <c r="DG2037" s="24" t="n"/>
      <c r="DH2037" s="24" t="n"/>
      <c r="DI2037" s="24" t="n"/>
      <c r="DJ2037" s="24" t="inlineStr">
        <is>
          <t>0.576271</t>
        </is>
      </c>
      <c r="DK2037" s="24" t="n"/>
      <c r="DL2037" s="24" t="n"/>
      <c r="DM2037" s="24" t="n"/>
      <c r="DN2037" s="24" t="n"/>
      <c r="DO2037" s="24" t="n"/>
      <c r="DP2037" s="24" t="n"/>
      <c r="DQ20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"401817025", "event_start_utc": "2026-09-20T20:10Z", "features": {"away_starter_bb_pct": 0.0862, "away_starter_days_rest": 6.0, "away_starter_fip": 4.036, "away_starter_k_pct": 0.2358, "away_starter_opp_1st_runs": 0.5322, "away_starter_starts": 4.1744, "away_team_1st_allowed_away": 0.4205, "away_team_1st_scored_away": 0.6419, "away_top3_composite": 0.11227, "home_starter_bb_pct": 0.0703, "home_starter_days_rest": 6.0, "home_starter_fip": 3.592, "home_starter_k_pct": 0.2313, "home_starter_opp_1st_runs": 0.3424, "home_starter_starts": 3.8286, "home_team_1st_allowed_home": 0.6016, "home_team_1st_scored_home": 0.6733, "home_top3_composite": 0.11639, "park_1st_runs": 1.1493},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"180d0a1a5af02e6f9d79e09af500aa0df83c00ea5827d407d90723599b8453f8"}</t>
        </is>
      </c>
    </row>
    <row r="2038" ht="36" customHeight="1">
      <c r="A2038" s="24" t="inlineStr">
        <is>
          <t>46bf44200a184f84</t>
        </is>
      </c>
      <c r="B2038" s="24" t="inlineStr">
        <is>
          <t>2026-09-20T16:26:24.521392Z</t>
        </is>
      </c>
      <c r="C2038" s="24" t="inlineStr">
        <is>
          <t>2026-09-20T20:10Z</t>
        </is>
      </c>
      <c r="D2038" s="24" t="inlineStr">
        <is>
          <t>401817026</t>
        </is>
      </c>
      <c r="E2038" s="24" t="inlineStr">
        <is>
          <t>MLB</t>
        </is>
      </c>
      <c r="F2038" s="24" t="inlineStr">
        <is>
          <t>San Francisco Giants</t>
        </is>
      </c>
      <c r="G2038" s="24" t="inlineStr">
        <is>
          <t>Los Angeles Dodgers</t>
        </is>
      </c>
      <c r="H2038" s="24" t="inlineStr">
        <is>
          <t>nrfi</t>
        </is>
      </c>
      <c r="I2038" s="24" t="inlineStr">
        <is>
          <t>yrfi</t>
        </is>
      </c>
      <c r="J2038" s="25" t="n">
        <v>0.5</v>
      </c>
      <c r="K2038" s="24" t="inlineStr">
        <is>
          <t>model_fair</t>
        </is>
      </c>
      <c r="L2038" s="26" t="n">
        <v>-145</v>
      </c>
      <c r="M2038" s="27" t="n">
        <v>1.689655</v>
      </c>
      <c r="N2038" s="28" t="n">
        <v>0.5918369999999999</v>
      </c>
      <c r="O2038" s="28" t="n">
        <v>0.5917</v>
      </c>
      <c r="P2038" s="28" t="n">
        <v>0.04</v>
      </c>
      <c r="Q2038" s="28" t="n">
        <v>-0.000137</v>
      </c>
      <c r="R2038" s="26" t="n">
        <v>26</v>
      </c>
      <c r="S2038" s="29" t="n">
        <v>1</v>
      </c>
      <c r="T2038" s="24" t="inlineStr">
        <is>
          <t>mlb-nrfi-v2</t>
        </is>
      </c>
      <c r="U2038" s="24" t="inlineStr">
        <is>
          <t>settled</t>
        </is>
      </c>
      <c r="V2038" s="24" t="inlineStr">
        <is>
          <t>win</t>
        </is>
      </c>
      <c r="W2038" s="26" t="n">
        <v>1</v>
      </c>
      <c r="X2038" s="26" t="n">
        <v>0</v>
      </c>
      <c r="Y2038" s="25" t="n"/>
      <c r="Z2038" s="26" t="n"/>
      <c r="AA2038" s="28" t="n"/>
      <c r="AB2038" s="28" t="n"/>
      <c r="AC2038" s="30" t="n">
        <v>0.6897</v>
      </c>
      <c r="AD2038" s="24" t="inlineStr">
        <is>
          <t>2026-09-21T04:30:57.786289Z</t>
        </is>
      </c>
      <c r="AE2038" s="31" t="inlineStr">
        <is>
          <t>MLB 1st Inning YRFI: p=0.592 (mlb-nrfi-v2, 4050 training games)</t>
        </is>
      </c>
      <c r="AF2038" s="31" t="inlineStr">
        <is>
          <t>1st inning variance, leadoff home run risk</t>
        </is>
      </c>
      <c r="AG2038" s="24" t="inlineStr">
        <is>
          <t>not_applicable</t>
        </is>
      </c>
      <c r="AH2038" s="24" t="n"/>
      <c r="AI2038" s="31" t="n"/>
      <c r="AJ2038" s="31" t="n"/>
      <c r="AK2038" s="24" t="inlineStr">
        <is>
          <t>paper_call</t>
        </is>
      </c>
      <c r="AL2038" s="26" t="n">
        <v>4</v>
      </c>
      <c r="AM2038" s="24" t="inlineStr">
        <is>
          <t>RESEARCH_OBSERVATION</t>
        </is>
      </c>
      <c r="AN2038" s="24" t="inlineStr">
        <is>
          <t>CALL</t>
        </is>
      </c>
      <c r="AO2038" s="24" t="inlineStr">
        <is>
          <t>PAPER_CALL_MODEL_UNVALIDATED</t>
        </is>
      </c>
      <c r="AP2038" s="24" t="inlineStr">
        <is>
          <t>mlb-sf</t>
        </is>
      </c>
      <c r="AQ2038" s="24" t="inlineStr">
        <is>
          <t>San Francisco Giants</t>
        </is>
      </c>
      <c r="AR2038" s="24" t="inlineStr">
        <is>
          <t>San Francisco Giants</t>
        </is>
      </c>
      <c r="AS2038" s="24" t="inlineStr">
        <is>
          <t>mlb-lad</t>
        </is>
      </c>
      <c r="AT2038" s="24" t="inlineStr">
        <is>
          <t>Los Angeles Dodgers</t>
        </is>
      </c>
      <c r="AU2038" s="24" t="inlineStr">
        <is>
          <t>Los Angeles Dodgers</t>
        </is>
      </c>
      <c r="AV2038" s="24" t="n"/>
      <c r="AW2038" s="24" t="n"/>
      <c r="AX2038" s="24" t="inlineStr">
        <is>
          <t>statistical_model</t>
        </is>
      </c>
      <c r="AY2038" s="24" t="n"/>
      <c r="AZ2038" s="24" t="inlineStr">
        <is>
          <t>shadow_qualified</t>
        </is>
      </c>
      <c r="BA2038" s="24" t="inlineStr">
        <is>
          <t>2909cd421e057ee98f16cafaabeaf26a1e00b4d7d36eb86e9d93b45d584700ec</t>
        </is>
      </c>
      <c r="BB2038" s="24" t="inlineStr">
        <is>
          <t>identity</t>
        </is>
      </c>
      <c r="BC2038" s="24" t="inlineStr">
        <is>
          <t>identity-v1</t>
        </is>
      </c>
      <c r="BD2038" s="24" t="n"/>
      <c r="BE2038" s="24" t="inlineStr">
        <is>
          <t>1</t>
        </is>
      </c>
      <c r="BF2038" s="24" t="inlineStr">
        <is>
          <t>1</t>
        </is>
      </c>
      <c r="BG2038" s="24" t="inlineStr">
        <is>
          <t>unknown</t>
        </is>
      </c>
      <c r="BH2038" s="24" t="inlineStr">
        <is>
          <t>2026-09-20T16:26:24.521392+00:00</t>
        </is>
      </c>
      <c r="BI2038" s="24" t="inlineStr">
        <is>
          <t>["same_event","same_team_same_day","same_league_same_day"]</t>
        </is>
      </c>
      <c r="BJ2038" s="25" t="n">
        <v>0.5</v>
      </c>
      <c r="BK2038" s="26" t="n">
        <v>-145</v>
      </c>
      <c r="BL2038" s="27" t="n">
        <v>1.689655</v>
      </c>
      <c r="BM2038" s="28" t="n">
        <v>0.5918369999999999</v>
      </c>
      <c r="BN2038" s="28" t="n"/>
      <c r="BO2038" s="28" t="n"/>
      <c r="BP2038" s="25" t="n"/>
      <c r="BQ2038" s="27" t="n"/>
      <c r="BR2038" s="28" t="n"/>
      <c r="BS2038" s="28" t="n"/>
      <c r="BT2038" s="28" t="n"/>
      <c r="BU2038" s="25" t="n"/>
      <c r="BV2038" s="29" t="n"/>
      <c r="BW2038" s="24" t="n"/>
      <c r="BX2038" s="30" t="n"/>
      <c r="BY2038" s="27" t="n"/>
      <c r="BZ2038" s="24" t="n"/>
      <c r="CA2038" s="31" t="n"/>
      <c r="CB2038" s="24" t="n"/>
      <c r="CC2038" s="24" t="n"/>
      <c r="CD2038" s="24" t="n"/>
      <c r="CE2038" s="24" t="n"/>
      <c r="CF2038" s="24" t="n"/>
      <c r="CG2038" s="24" t="n"/>
      <c r="CH2038" s="24" t="n"/>
      <c r="CI2038" s="24" t="n"/>
      <c r="CJ2038" s="24" t="n"/>
      <c r="CK2038" s="24" t="n"/>
      <c r="CL2038" s="24" t="n"/>
      <c r="CM2038" s="24" t="n"/>
      <c r="CN2038" s="24" t="n"/>
      <c r="CO2038" s="24" t="n"/>
      <c r="CP2038" s="24" t="n"/>
      <c r="CQ2038" s="24" t="n"/>
      <c r="CR2038" s="24" t="n"/>
      <c r="CS2038" s="24" t="inlineStr">
        <is>
          <t>False</t>
        </is>
      </c>
      <c r="CT2038" s="24" t="n"/>
      <c r="CU2038" s="24" t="n"/>
      <c r="CV2038" s="24" t="n"/>
      <c r="CW2038" s="24" t="n"/>
      <c r="CX2038" s="24" t="n"/>
      <c r="CY2038" s="24" t="n"/>
      <c r="CZ2038" s="24" t="n"/>
      <c r="DA2038" s="24" t="n"/>
      <c r="DB2038" s="24" t="n"/>
      <c r="DC2038" s="24" t="n"/>
      <c r="DD2038" s="24" t="n"/>
      <c r="DE2038" s="24" t="n"/>
      <c r="DF2038" s="24" t="n"/>
      <c r="DG2038" s="24" t="n"/>
      <c r="DH2038" s="24" t="n"/>
      <c r="DI2038" s="24" t="n"/>
      <c r="DJ2038" s="24" t="inlineStr">
        <is>
          <t>0.591837</t>
        </is>
      </c>
      <c r="DK2038" s="24" t="n"/>
      <c r="DL2038" s="24" t="n"/>
      <c r="DM2038" s="24" t="n"/>
      <c r="DN2038" s="24" t="n"/>
      <c r="DO2038" s="24" t="n"/>
      <c r="DP2038" s="24" t="n"/>
      <c r="DQ20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"401817026", "event_start_utc": "2026-09-20T20:10Z", "features": {"away_starter_bb_pct": 0.0625, "away_starter_days_rest": 6.0, "away_starter_fip": 6.373, "away_starter_k_pct": 0.125, "away_starter_opp_1st_runs": 0.5285, "away_starter_starts": 1.6094, "away_team_1st_allowed_away": 0.4438, "away_team_1st_scored_away": 0.4703, "away_top3_composite": 0.10378, "home_starter_bb_pct": 0.085, "home_starter_days_rest": 4.0, "home_starter_fip": 3.968, "home_starter_k_pct": 0.223, "home_starter_opp_1st_runs": 0.5694, "home_starter_starts": 0.0, "home_team_1st_allowed_home": 0.6039, "home_team_1st_scored_home": 0.7328, "home_top3_composite": 0.11689, "park_1st_runs": 1.2152},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"f882b3a0da92449fb9c4df3994135e5678dcf25ecd1a62e9638bcc643dc3b13e"}</t>
        </is>
      </c>
    </row>
    <row r="2039" ht="36" customHeight="1">
      <c r="A2039" s="24" t="inlineStr">
        <is>
          <t>2b01f4ed34124c67</t>
        </is>
      </c>
      <c r="B2039" s="24" t="inlineStr">
        <is>
          <t>2026-09-20T23:08:58.759691Z</t>
        </is>
      </c>
      <c r="C2039" s="24" t="inlineStr">
        <is>
          <t>2026-09-20T19:20:00-0400</t>
        </is>
      </c>
      <c r="D2039" s="24" t="inlineStr">
        <is>
          <t>401817016</t>
        </is>
      </c>
      <c r="E2039" s="24" t="inlineStr">
        <is>
          <t>MLB</t>
        </is>
      </c>
      <c r="F2039" s="24" t="inlineStr">
        <is>
          <t>Milwaukee Brewers</t>
        </is>
      </c>
      <c r="G2039" s="24" t="inlineStr">
        <is>
          <t>Baltimore Orioles</t>
        </is>
      </c>
      <c r="H2039" s="24" t="inlineStr">
        <is>
          <t>moneyline</t>
        </is>
      </c>
      <c r="I2039" s="24" t="inlineStr">
        <is>
          <t>away</t>
        </is>
      </c>
      <c r="J2039" s="25" t="n"/>
      <c r="K2039" s="24" t="inlineStr">
        <is>
          <t>espn</t>
        </is>
      </c>
      <c r="L2039" s="26" t="n">
        <v>-110</v>
      </c>
      <c r="M2039" s="27" t="n">
        <v>1.909091</v>
      </c>
      <c r="N2039" s="28" t="n">
        <v>0.52381</v>
      </c>
      <c r="O2039" s="28" t="n">
        <v>0.578089</v>
      </c>
      <c r="P2039" s="28" t="n"/>
      <c r="Q2039" s="28" t="n">
        <v>0.054279</v>
      </c>
      <c r="R2039" s="26" t="n">
        <v>77</v>
      </c>
      <c r="S2039" s="29" t="n">
        <v>1</v>
      </c>
      <c r="T2039" s="24" t="inlineStr">
        <is>
          <t>mlb-elo-trend-lr-v8</t>
        </is>
      </c>
      <c r="U2039" s="24" t="inlineStr">
        <is>
          <t>settled</t>
        </is>
      </c>
      <c r="V2039" s="24" t="inlineStr">
        <is>
          <t>win</t>
        </is>
      </c>
      <c r="W2039" s="26" t="n">
        <v>3</v>
      </c>
      <c r="X2039" s="26" t="n">
        <v>0</v>
      </c>
      <c r="Y2039" s="25" t="n"/>
      <c r="Z2039" s="26" t="n">
        <v>-194</v>
      </c>
      <c r="AA2039" s="28" t="n">
        <v>0.66</v>
      </c>
      <c r="AB2039" s="28" t="n">
        <v>0.13619</v>
      </c>
      <c r="AC2039" s="30" t="n">
        <v>0.9091</v>
      </c>
      <c r="AD2039" s="24" t="inlineStr">
        <is>
          <t>2026-09-21T04:30:59.858252Z</t>
        </is>
      </c>
      <c r="AE2039" s="31" t="inlineStr">
        <is>
          <t>Learned LR call at threshold 0.6197; no Polymarket quote available — using -110 default odds.</t>
        </is>
      </c>
      <c r="AF2039" s="31" t="inlineStr">
        <is>
          <t>Learned model; shadow-qualified via operator override.</t>
        </is>
      </c>
      <c r="AG2039" s="24" t="inlineStr">
        <is>
          <t>not_applicable</t>
        </is>
      </c>
      <c r="AH2039" s="24" t="n"/>
      <c r="AI2039" s="31" t="n"/>
      <c r="AJ2039" s="31" t="n"/>
      <c r="AK2039" s="24" t="inlineStr">
        <is>
          <t>paper_call</t>
        </is>
      </c>
      <c r="AL2039" s="26" t="n">
        <v>4</v>
      </c>
      <c r="AM2039" s="24" t="inlineStr">
        <is>
          <t>RESEARCH_OBSERVATION</t>
        </is>
      </c>
      <c r="AN2039" s="24" t="inlineStr">
        <is>
          <t>CALL</t>
        </is>
      </c>
      <c r="AO2039" s="24" t="inlineStr">
        <is>
          <t>PAPER_CALL_BELOW_LEARNED_CONFIDENCE</t>
        </is>
      </c>
      <c r="AP2039" s="24" t="inlineStr">
        <is>
          <t>mlb-mil</t>
        </is>
      </c>
      <c r="AQ2039" s="24" t="inlineStr">
        <is>
          <t>Milwaukee Brewers</t>
        </is>
      </c>
      <c r="AR2039" s="24" t="inlineStr">
        <is>
          <t>Milwaukee Brewers</t>
        </is>
      </c>
      <c r="AS2039" s="24" t="inlineStr">
        <is>
          <t>mlb-bal</t>
        </is>
      </c>
      <c r="AT2039" s="24" t="inlineStr">
        <is>
          <t>Baltimore Orioles</t>
        </is>
      </c>
      <c r="AU2039" s="24" t="inlineStr">
        <is>
          <t>Baltimore Orioles</t>
        </is>
      </c>
      <c r="AV2039" s="24" t="n"/>
      <c r="AW2039" s="24" t="n"/>
      <c r="AX2039" s="24" t="inlineStr">
        <is>
          <t>statistical_model</t>
        </is>
      </c>
      <c r="AY2039" s="24" t="n"/>
      <c r="AZ2039" s="24" t="inlineStr">
        <is>
          <t>shadow_qualified</t>
        </is>
      </c>
      <c r="BA2039" s="24" t="inlineStr">
        <is>
          <t>3b345499bd6bad9bcf65367a07fe0c668fb5817d4f016a0a865c01d9212fdeb8</t>
        </is>
      </c>
      <c r="BB2039" s="24" t="inlineStr">
        <is>
          <t>learned_lr</t>
        </is>
      </c>
      <c r="BC2039" s="24" t="inlineStr">
        <is>
          <t>mlb-elo-trend-lr-v8</t>
        </is>
      </c>
      <c r="BD2039" s="24" t="inlineStr">
        <is>
          <t>3b345499bd6bad9bcf65367a07fe0c668fb5817d4f016a0a865c01d9212fdeb8</t>
        </is>
      </c>
      <c r="BE2039" s="24" t="inlineStr">
        <is>
          <t>f1891a5cbd905598</t>
        </is>
      </c>
      <c r="BF2039" s="24" t="inlineStr">
        <is>
          <t>1</t>
        </is>
      </c>
      <c r="BG2039" s="24" t="inlineStr">
        <is>
          <t>mlb-elo-trend-lr-v8</t>
        </is>
      </c>
      <c r="BH2039" s="24" t="inlineStr">
        <is>
          <t>2026-09-20T23:08:58.759691Z</t>
        </is>
      </c>
      <c r="BI2039" s="24" t="inlineStr">
        <is>
          <t>["same_event","same_team_same_day","same_league_same_day"]</t>
        </is>
      </c>
      <c r="BJ2039" s="25" t="n"/>
      <c r="BK2039" s="26" t="n">
        <v>-110</v>
      </c>
      <c r="BL2039" s="27" t="n">
        <v>1.909091</v>
      </c>
      <c r="BM2039" s="28" t="n">
        <v>0.52381</v>
      </c>
      <c r="BN2039" s="28" t="n"/>
      <c r="BO2039" s="28" t="n"/>
      <c r="BP2039" s="25" t="n"/>
      <c r="BQ2039" s="27" t="n">
        <v>1.515464</v>
      </c>
      <c r="BR2039" s="28" t="n">
        <v>0.66</v>
      </c>
      <c r="BS2039" s="28" t="n"/>
      <c r="BT2039" s="28" t="n"/>
      <c r="BU2039" s="25" t="n"/>
      <c r="BV2039" s="29" t="n"/>
      <c r="BW2039" s="24" t="n"/>
      <c r="BX2039" s="30" t="n"/>
      <c r="BY2039" s="27" t="n"/>
      <c r="BZ2039" s="24" t="n"/>
      <c r="CA2039" s="31" t="n"/>
      <c r="CB2039" s="24" t="n"/>
      <c r="CC2039" s="24" t="inlineStr">
        <is>
          <t>0.4110991062</t>
        </is>
      </c>
      <c r="CD2039" s="24" t="inlineStr">
        <is>
          <t>-0.064093</t>
        </is>
      </c>
      <c r="CE2039" s="24" t="inlineStr">
        <is>
          <t>1.014</t>
        </is>
      </c>
      <c r="CF2039" s="24" t="inlineStr">
        <is>
          <t>1.0057</t>
        </is>
      </c>
      <c r="CG2039" s="24" t="n"/>
      <c r="CH2039" s="24" t="n"/>
      <c r="CI2039" s="24" t="n"/>
      <c r="CJ2039" s="24" t="inlineStr">
        <is>
          <t>0.478792</t>
        </is>
      </c>
      <c r="CK2039" s="24" t="n"/>
      <c r="CL2039" s="24" t="inlineStr">
        <is>
          <t>-0.262383</t>
        </is>
      </c>
      <c r="CM2039" s="24" t="inlineStr">
        <is>
          <t>1.5445</t>
        </is>
      </c>
      <c r="CN2039" s="24" t="n"/>
      <c r="CO2039" s="24" t="n"/>
      <c r="CP2039" s="24" t="n"/>
      <c r="CQ2039" s="24" t="n"/>
      <c r="CR2039" s="24" t="n"/>
      <c r="CS2039" s="24" t="inlineStr">
        <is>
          <t>True</t>
        </is>
      </c>
      <c r="CT2039" s="24" t="n"/>
      <c r="CU2039" s="24" t="n"/>
      <c r="CV2039" s="24" t="n"/>
      <c r="CW2039" s="24" t="n"/>
      <c r="CX2039" s="24" t="n"/>
      <c r="CY2039" s="24" t="n"/>
      <c r="CZ2039" s="24" t="n"/>
      <c r="DA2039" s="24" t="n"/>
      <c r="DB2039" s="24" t="n"/>
      <c r="DC2039" s="24" t="n"/>
      <c r="DD2039" s="24" t="n"/>
      <c r="DE2039" s="24" t="n"/>
      <c r="DF2039" s="24" t="n"/>
      <c r="DG2039" s="24" t="n"/>
      <c r="DH2039" s="24" t="n"/>
      <c r="DI2039" s="24" t="n"/>
      <c r="DJ2039" s="24" t="inlineStr">
        <is>
          <t>0.52381</t>
        </is>
      </c>
      <c r="DK2039" s="24" t="n"/>
      <c r="DL2039" s="24" t="n"/>
      <c r="DM2039" s="24" t="n"/>
      <c r="DN2039" s="24" t="n"/>
      <c r="DO2039" s="24" t="n"/>
      <c r="DP2039" s="24" t="n"/>
      <c r="DQ20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0.4219106737361766, "event_id": "401817016", "event_start_utc": "2026-09-20T23:20:00+00:00", "features": {"bullpen_weakness_gap": -0.262383, "elo_probability": 0.41109910616474654, "park_factor": 1.014, "starter_era_gap": 1.5445, "trend_gap": -0.06409300000000001, "weather_factor": 1.0057}, "historical_source_observation_times_verified": false, "model_version": "mlb-elo-trend-lr-v8", "observed_at_utc": "2026-09-20T23:08:58.759691+00:00", "schema": "learned-moneyline-replay-v1", "served_home_probability": 0.4219106737361766, "snapshot_hash": "c134bad55a53203bc19157e6e6ebfba755cc66b56ab39e1dc4343b9a0e00b3cc"}</t>
        </is>
      </c>
    </row>
    <row r="2040" ht="36" customHeight="1">
      <c r="A2040" s="24" t="inlineStr">
        <is>
          <t>5a768096789547a6</t>
        </is>
      </c>
      <c r="B2040" s="24" t="inlineStr">
        <is>
          <t>2026-09-20T23:09:07.816409Z</t>
        </is>
      </c>
      <c r="C2040" s="24" t="inlineStr">
        <is>
          <t>2026-09-20T23:20Z</t>
        </is>
      </c>
      <c r="D2040" s="24" t="inlineStr">
        <is>
          <t>401817016</t>
        </is>
      </c>
      <c r="E2040" s="24" t="inlineStr">
        <is>
          <t>MLB</t>
        </is>
      </c>
      <c r="F2040" s="24" t="inlineStr">
        <is>
          <t>Milwaukee Brewers</t>
        </is>
      </c>
      <c r="G2040" s="24" t="inlineStr">
        <is>
          <t>Baltimore Orioles</t>
        </is>
      </c>
      <c r="H2040" s="24" t="inlineStr">
        <is>
          <t>spread</t>
        </is>
      </c>
      <c r="I2040" s="24" t="inlineStr">
        <is>
          <t>home</t>
        </is>
      </c>
      <c r="J2040" s="25" t="n">
        <v>1.5</v>
      </c>
      <c r="K2040" s="24" t="inlineStr">
        <is>
          <t>polymarket_us</t>
        </is>
      </c>
      <c r="L2040" s="26" t="n">
        <v>108</v>
      </c>
      <c r="M2040" s="27" t="n">
        <v>2.08</v>
      </c>
      <c r="N2040" s="28" t="n">
        <v>0.480769</v>
      </c>
      <c r="O2040" s="28" t="n">
        <v>0.593863</v>
      </c>
      <c r="P2040" s="28" t="n">
        <v>0.042131</v>
      </c>
      <c r="Q2040" s="28" t="n">
        <v>0.113094</v>
      </c>
      <c r="R2040" s="26" t="n">
        <v>84</v>
      </c>
      <c r="S2040" s="29" t="n">
        <v>1.5</v>
      </c>
      <c r="T2040" s="24" t="inlineStr">
        <is>
          <t>measured-edge-margin-v3</t>
        </is>
      </c>
      <c r="U2040" s="24" t="inlineStr">
        <is>
          <t>settled</t>
        </is>
      </c>
      <c r="V2040" s="24" t="inlineStr">
        <is>
          <t>loss</t>
        </is>
      </c>
      <c r="W2040" s="26" t="n">
        <v>3</v>
      </c>
      <c r="X2040" s="26" t="n">
        <v>0</v>
      </c>
      <c r="Y2040" s="25" t="n">
        <v>1.5</v>
      </c>
      <c r="Z2040" s="26" t="n">
        <v>108</v>
      </c>
      <c r="AA2040" s="28" t="n">
        <v>0.48</v>
      </c>
      <c r="AB2040" s="28" t="n">
        <v>-0.000769</v>
      </c>
      <c r="AC2040" s="30" t="n">
        <v>-1.5</v>
      </c>
      <c r="AD2040" s="24" t="inlineStr">
        <is>
          <t>2026-09-21T04:31:00.999600Z</t>
        </is>
      </c>
      <c r="AE2040" s="31" t="inlineStr">
        <is>
          <t>Measured Edge Margin: Trend Engine projected 4.46-4.07; raw selected-side p=0.6378, calibrated p=0.5939.</t>
        </is>
      </c>
      <c r="AF2040" s="31" t="inlineStr">
        <is>
          <t>Research-only; lineup, bullpen, park, weather, xFIP, and wRC+ may be neutral fallbacks; market availability and BBO depth may change before first pitch.</t>
        </is>
      </c>
      <c r="AG2040" s="24" t="inlineStr">
        <is>
          <t>review_required</t>
        </is>
      </c>
      <c r="AH2040" s="24" t="n"/>
      <c r="AI2040" s="31" t="n"/>
      <c r="AJ2040" s="31" t="n"/>
      <c r="AK2040" s="24" t="inlineStr">
        <is>
          <t>model_qualified</t>
        </is>
      </c>
      <c r="AL2040" s="26" t="n">
        <v>4</v>
      </c>
      <c r="AM2040" s="24" t="inlineStr">
        <is>
          <t>QUALIFIED_SHADOW_CALL</t>
        </is>
      </c>
      <c r="AN2040" s="24" t="inlineStr">
        <is>
          <t>CALL</t>
        </is>
      </c>
      <c r="AO2040" s="24" t="inlineStr">
        <is>
          <t>QUALIFIED</t>
        </is>
      </c>
      <c r="AP2040" s="24" t="inlineStr">
        <is>
          <t>mlb-mil</t>
        </is>
      </c>
      <c r="AQ2040" s="24" t="inlineStr">
        <is>
          <t>Milwaukee Brewers</t>
        </is>
      </c>
      <c r="AR2040" s="24" t="inlineStr">
        <is>
          <t>Milwaukee Brewers</t>
        </is>
      </c>
      <c r="AS2040" s="24" t="inlineStr">
        <is>
          <t>mlb-bal</t>
        </is>
      </c>
      <c r="AT2040" s="24" t="inlineStr">
        <is>
          <t>Baltimore Orioles</t>
        </is>
      </c>
      <c r="AU2040" s="24" t="inlineStr">
        <is>
          <t>Baltimore Orioles</t>
        </is>
      </c>
      <c r="AV2040" s="24" t="n"/>
      <c r="AW2040" s="24" t="n"/>
      <c r="AX2040" s="24" t="inlineStr">
        <is>
          <t>statistical_model</t>
        </is>
      </c>
      <c r="AY2040" s="24" t="n"/>
      <c r="AZ2040" s="24" t="inlineStr">
        <is>
          <t>research</t>
        </is>
      </c>
      <c r="BA2040" s="24" t="inlineStr">
        <is>
          <t>dd339a2eed50d7d83ab2127837995ddab82e879afd27f5414bb6c1f9cd60ba4c</t>
        </is>
      </c>
      <c r="BB2040" s="24" t="inlineStr">
        <is>
          <t>flat_probability_shrinkage_toward_half</t>
        </is>
      </c>
      <c r="BC2040" s="24" t="inlineStr">
        <is>
          <t>measured-edge-margin-v3</t>
        </is>
      </c>
      <c r="BD2040" s="24" t="inlineStr">
        <is>
          <t>dd339a2eed50d7d83ab2127837995ddab82e879afd27f5414bb6c1f9cd60ba4c</t>
        </is>
      </c>
      <c r="BE2040" s="24" t="inlineStr">
        <is>
          <t>v3</t>
        </is>
      </c>
      <c r="BF2040" s="24" t="inlineStr">
        <is>
          <t>1</t>
        </is>
      </c>
      <c r="BG2040" s="24" t="inlineStr">
        <is>
          <t>measured-edge-paired-v1</t>
        </is>
      </c>
      <c r="BH2040" s="24" t="inlineStr">
        <is>
          <t>2026-09-20T23:09:07.816409Z</t>
        </is>
      </c>
      <c r="BI2040" s="24" t="inlineStr">
        <is>
          <t>["same_event","same_team_same_day","same_league_same_day"]</t>
        </is>
      </c>
      <c r="BJ2040" s="25" t="n">
        <v>1.5</v>
      </c>
      <c r="BK2040" s="26" t="n">
        <v>108</v>
      </c>
      <c r="BL2040" s="27" t="n">
        <v>2.08</v>
      </c>
      <c r="BM2040" s="28" t="n">
        <v>0.480769</v>
      </c>
      <c r="BN2040" s="28" t="n">
        <v>0.475248</v>
      </c>
      <c r="BO2040" s="28" t="n"/>
      <c r="BP2040" s="25" t="n"/>
      <c r="BQ2040" s="27" t="n">
        <v>2.08</v>
      </c>
      <c r="BR2040" s="28" t="n">
        <v>0.48</v>
      </c>
      <c r="BS2040" s="28" t="n"/>
      <c r="BT2040" s="28" t="n"/>
      <c r="BU2040" s="25" t="n"/>
      <c r="BV2040" s="29" t="n"/>
      <c r="BW2040" s="24" t="n"/>
      <c r="BX2040" s="30" t="n"/>
      <c r="BY2040" s="27" t="n"/>
      <c r="BZ2040" s="24" t="n"/>
      <c r="CA2040" s="31" t="n"/>
      <c r="CB2040" s="24" t="n"/>
      <c r="CC2040" s="24" t="n"/>
      <c r="CD2040" s="24" t="n"/>
      <c r="CE2040" s="24" t="n"/>
      <c r="CF2040" s="24" t="n"/>
      <c r="CG2040" s="24" t="n"/>
      <c r="CH2040" s="24" t="n"/>
      <c r="CI2040" s="24" t="n"/>
      <c r="CJ2040" s="24" t="n"/>
      <c r="CK2040" s="24" t="n"/>
      <c r="CL2040" s="24" t="n"/>
      <c r="CM2040" s="24" t="n"/>
      <c r="CN2040" s="24" t="n"/>
      <c r="CO2040" s="24" t="n"/>
      <c r="CP2040" s="24" t="n"/>
      <c r="CQ2040" s="24" t="n"/>
      <c r="CR2040" s="24" t="n"/>
      <c r="CS2040" s="24" t="inlineStr">
        <is>
          <t>True</t>
        </is>
      </c>
      <c r="CT2040" s="24" t="inlineStr">
        <is>
          <t>6996251611d984f5d783c55874d6184a0285e0269f72e23eb18d19f2328b1a28</t>
        </is>
      </c>
      <c r="CU2040" s="24" t="inlineStr">
        <is>
          <t>429f55c97f0c127ef03b3dd4f923e3940849b3e48138212e33261c4f90c9f15d</t>
        </is>
      </c>
      <c r="CV2040" s="24" t="inlineStr">
        <is>
          <t>/Users/vincentc9002/model-prediction/config/model.yaml</t>
        </is>
      </c>
      <c r="CW2040" s="24" t="inlineStr">
        <is>
          <t>1ac81f4be213944a7cce95cbe9a52520e640a9cc5ea1424409aeda60b059f716</t>
        </is>
      </c>
      <c r="CX2040" s="24" t="inlineStr">
        <is>
          <t>/Users/vincentc9002/model-prediction/config/models/measured-edge-margin-v3.json</t>
        </is>
      </c>
      <c r="CY2040" s="24" t="inlineStr">
        <is>
          <t>2026-09-20T23:09:07.816409Z</t>
        </is>
      </c>
      <c r="CZ2040" s="24" t="inlineStr">
        <is>
          <t>True</t>
        </is>
      </c>
      <c r="DA2040" s="24" t="inlineStr">
        <is>
          <t>polymarket_us</t>
        </is>
      </c>
      <c r="DB2040" s="24" t="inlineStr">
        <is>
          <t>decision_time_executable_quote</t>
        </is>
      </c>
      <c r="DC2040" s="24" t="inlineStr">
        <is>
          <t>False</t>
        </is>
      </c>
      <c r="DD2040" s="24" t="inlineStr">
        <is>
          <t>697f2de047c65d3a6549ed7af2faa704be6030295119d56fb7fe4a945581ef19</t>
        </is>
      </c>
      <c r="DE2040" s="24" t="inlineStr">
        <is>
          <t>/Users/vincentc9002/model-prediction/data/market_odds_snapshots.jsonl</t>
        </is>
      </c>
      <c r="DF2040" s="24" t="inlineStr">
        <is>
          <t>697f2de047c65d3a6549ed7af2faa704be6030295119d56fb7fe4a945581ef19</t>
        </is>
      </c>
      <c r="DG2040" s="24" t="inlineStr">
        <is>
          <t>live_forecast</t>
        </is>
      </c>
      <c r="DH2040" s="24" t="inlineStr">
        <is>
          <t>False</t>
        </is>
      </c>
      <c r="DI2040" s="24" t="inlineStr">
        <is>
          <t>0.593863</t>
        </is>
      </c>
      <c r="DJ2040" s="24" t="inlineStr">
        <is>
          <t>0.4807692307692307</t>
        </is>
      </c>
      <c r="DK2040" s="24" t="inlineStr">
        <is>
          <t>0.593863</t>
        </is>
      </c>
      <c r="DL2040" s="24" t="n"/>
      <c r="DM2040" s="24" t="n"/>
      <c r="DN2040" s="24" t="n"/>
      <c r="DO2040" s="24" t="n"/>
      <c r="DP2040" s="24" t="n"/>
      <c r="DQ20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"401817016", "event_start_utc": "2026-09-20T23:20Z", "features": {"away_bullpen_status": "available", "away_bullpen_weakness": 1.003628, "away_form": {"losses": 2, "runs_allowed": [3, 6, 0, 9, 4, 1, 4, 7, 5, 0], "runs_scored": [4, 8, 20, 13, 3, 5, 5, 4, 6, 1], "status": "available", "wins": 8}, "away_starter": {"last_five_batters_faced": 109, "last_five_earned_runs": 8, "last_five_innings": 27.333333333333332, "last_five_strikeouts": 33, "last_five_walks": 11, "name": "Jacob Misiorowski", "player_id": "5080761", "season_batters_faced": 636, "season_earned_runs": 35, "season_innings": 166.33333333333334, "season_strikeouts": 243, "season_walks": 42, "starts_before_game": 28, "status": "available", "throwing_hand": "Right", "xfip": null, "xfip_status": "unavailable_from_source"}, "away_team": "Milwaukee Brewers", "decision_timestamp_utc": "2026-09-20T21:20:00Z", "event_id": "401817016", "event_start_utc": "2026-09-20T23:20Z", "feature_snapshot_hash": "5ae9fc98be9ace25f57ad32231d33eb5ababd53763ced0e42f05e2a468983751", "home_bullpen_status": "available", "home_bullpen_weakness": 0.741245, "home_form": {"losses": 5, "runs_allowed": [9, 5, 4, 7, 8, 1, 5, 1, 6, 1], "runs_scored": [5, 9, 7, 3, 1, 2, 7, 7, 5, 0], "status": "available", "wins": 5}, "home_starter": {"last_five_batters_faced": 122, "last_five_earned_runs": 13, "last_five_innings": 28.0, "last_five_strikeouts": 22, "last_five_walks": 13, "name": "Brandon Young", "player_id": "4414339", "season_batters_faced": 629, "season_earned_runs": 59, "season_innings": 145.66666666666666, "season_strikeouts": 118, "season_walks": 55, "starts_before_game": 26, "status": "available", "throwing_hand": "Right", "xfip": null, "xfip_status": "unavailable_from_source"}, "home_team": "Baltimore Orioles", "lineup_status": "unavailable_from_source", "market_snapshot_hash": "697f2de047c65d3a6549ed7af2faa704be6030295119d56fb7fe4a945581ef19", "park_factor": 1.014, "park_factor_status": "available", "source_snapshot_ids": ["8a8accb9f4330f458f49cf36f199a8529289eed8e124f58797c9b192e40c93a4", "5b1cab79b26f9a44503c2b0f22ac58c27eb4f5b35a78d3e5d6f0bedd861dc841", "15431614c997beba5c0d894ab4f732e6d1635f699a145bbd97cf7bbdb7791584", "c9f4a9c72cc8d0a6f2c8daf0b8584573448e294a5b7591440be7f3a2e8e570e4", "fe68b4999b5c859371c0a36ea80973e21e0ae929ef4ad8e8e0422c11da42a6b4"], "starter_confirmed": false, "starter_status": "probable", "weather_factor": 1.0057,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"2026-09-20T23:09:07.816409+00:00", "raw_probabilities": {"away": 0.36225, "home": 0.63775, "push": 0.0}, "replay_scope": "Exact features, formula and deterministic Monte Carlo seed inputs; independently calibrated sides are not a joint distribution.", "run_estimate": {"away_expected_runs": 4.457521, "configuration_hash": "4956642cd381be0fec9ed6a9fe779873ea55c3e32777de0ec08562c0a51849b0", "factors": {"away_bullpen_weakness_index": 1.003628, "away_field_run_factor": 1.0, "away_offense_index": 1.1846771686413409, "away_starter_weakness_index": 0.581948745263067, "home_bullpen_weakness_index": 0.741245, "home_field_run_factor": 1.04, "home_offense_index": 0.98525843979686, "home_starter_weakness_index": 0.9424865605042783, "park_factor": 1.014, "weather_factor": 1.0057}, "feature_schema_version": "v3", "formula_version": "mlb-analyst-poisson-trend-v0.3", "home_expected_runs": 4.067108, "uncertainty": 0.042131, "uncertainty_components": {"base": 0.02, "lineup": 0.025, "missing_wrc_plus": 0.01, "missing_xfip": 0.01, "model_form": 0.01, "pitcher": 0.015, "starter_confirmation": 0.015}}, "schema": "mlb-margin-replay-v1", "served_probabilities": {"away": 0.406137, "home": 0.593863}, "snapshot_hash": "f5232f0df9410e0a6c35513e86a0b2d0be70a25a9cca3deb41087284999a4173", "sport": "MLB"}</t>
        </is>
      </c>
    </row>
    <row r="2041" ht="36" customHeight="1">
      <c r="A2041" s="24" t="inlineStr">
        <is>
          <t>dd1f39f59f8f4197</t>
        </is>
      </c>
      <c r="B2041" s="24" t="inlineStr">
        <is>
          <t>2026-09-20T23:09:07.816409Z</t>
        </is>
      </c>
      <c r="C2041" s="24" t="inlineStr">
        <is>
          <t>2026-09-20T23:20Z</t>
        </is>
      </c>
      <c r="D2041" s="24" t="inlineStr">
        <is>
          <t>401817016</t>
        </is>
      </c>
      <c r="E2041" s="24" t="inlineStr">
        <is>
          <t>MLB</t>
        </is>
      </c>
      <c r="F2041" s="24" t="inlineStr">
        <is>
          <t>Milwaukee Brewers</t>
        </is>
      </c>
      <c r="G2041" s="24" t="inlineStr">
        <is>
          <t>Baltimore Orioles</t>
        </is>
      </c>
      <c r="H2041" s="24" t="inlineStr">
        <is>
          <t>total</t>
        </is>
      </c>
      <c r="I2041" s="24" t="inlineStr">
        <is>
          <t>over</t>
        </is>
      </c>
      <c r="J2041" s="25" t="n">
        <v>7.5</v>
      </c>
      <c r="K2041" s="24" t="inlineStr">
        <is>
          <t>polymarket_us</t>
        </is>
      </c>
      <c r="L2041" s="26" t="n">
        <v>100</v>
      </c>
      <c r="M2041" s="27" t="n">
        <v>2</v>
      </c>
      <c r="N2041" s="28" t="n">
        <v>0.5</v>
      </c>
      <c r="O2041" s="28" t="n">
        <v>0.5174</v>
      </c>
      <c r="P2041" s="28" t="n">
        <v>0.042131</v>
      </c>
      <c r="Q2041" s="28" t="n">
        <v>0.0174</v>
      </c>
      <c r="R2041" s="26" t="n">
        <v>35</v>
      </c>
      <c r="S2041" s="29" t="n">
        <v>1</v>
      </c>
      <c r="T2041" s="24" t="inlineStr">
        <is>
          <t>measured-edge-totals-v3</t>
        </is>
      </c>
      <c r="U2041" s="24" t="inlineStr">
        <is>
          <t>settled</t>
        </is>
      </c>
      <c r="V2041" s="24" t="inlineStr">
        <is>
          <t>loss</t>
        </is>
      </c>
      <c r="W2041" s="26" t="n">
        <v>3</v>
      </c>
      <c r="X2041" s="26" t="n">
        <v>0</v>
      </c>
      <c r="Y2041" s="25" t="n">
        <v>7.5</v>
      </c>
      <c r="Z2041" s="26" t="n">
        <v>100</v>
      </c>
      <c r="AA2041" s="28" t="n">
        <v>0.5</v>
      </c>
      <c r="AB2041" s="28" t="n">
        <v>0</v>
      </c>
      <c r="AC2041" s="30" t="n">
        <v>-1</v>
      </c>
      <c r="AD2041" s="24" t="inlineStr">
        <is>
          <t>2026-09-21T04:31:01.718335Z</t>
        </is>
      </c>
      <c r="AE2041" s="31" t="inlineStr">
        <is>
          <t>Measured Edge Totals: Trend Engine projected 4.46-4.07; raw selected-side p=0.5467, calibrated p=0.5174.</t>
        </is>
      </c>
      <c r="AF2041" s="31" t="inlineStr">
        <is>
          <t>Research-only; lineup, bullpen, park, weather, xFIP, and wRC+ may be neutral fallbacks; market availability and BBO depth may change before first pitch.</t>
        </is>
      </c>
      <c r="AG2041" s="24" t="inlineStr">
        <is>
          <t>review_required</t>
        </is>
      </c>
      <c r="AH2041" s="24" t="n"/>
      <c r="AI2041" s="31" t="n"/>
      <c r="AJ2041" s="31" t="n"/>
      <c r="AK2041" s="24" t="inlineStr">
        <is>
          <t>paper_call</t>
        </is>
      </c>
      <c r="AL2041" s="26" t="n">
        <v>4</v>
      </c>
      <c r="AM2041" s="24" t="inlineStr">
        <is>
          <t>RESEARCH_OBSERVATION</t>
        </is>
      </c>
      <c r="AN2041" s="24" t="inlineStr">
        <is>
          <t>CALL</t>
        </is>
      </c>
      <c r="AO2041" s="24" t="inlineStr">
        <is>
          <t>PAPER_CALL_MODEL_UNVALIDATED</t>
        </is>
      </c>
      <c r="AP2041" s="24" t="inlineStr">
        <is>
          <t>mlb-mil</t>
        </is>
      </c>
      <c r="AQ2041" s="24" t="inlineStr">
        <is>
          <t>Milwaukee Brewers</t>
        </is>
      </c>
      <c r="AR2041" s="24" t="inlineStr">
        <is>
          <t>Milwaukee Brewers</t>
        </is>
      </c>
      <c r="AS2041" s="24" t="inlineStr">
        <is>
          <t>mlb-bal</t>
        </is>
      </c>
      <c r="AT2041" s="24" t="inlineStr">
        <is>
          <t>Baltimore Orioles</t>
        </is>
      </c>
      <c r="AU2041" s="24" t="inlineStr">
        <is>
          <t>Baltimore Orioles</t>
        </is>
      </c>
      <c r="AV2041" s="24" t="n"/>
      <c r="AW2041" s="24" t="n"/>
      <c r="AX2041" s="24" t="inlineStr">
        <is>
          <t>statistical_model</t>
        </is>
      </c>
      <c r="AY2041" s="24" t="n"/>
      <c r="AZ2041" s="24" t="inlineStr">
        <is>
          <t>research</t>
        </is>
      </c>
      <c r="BA2041" s="24" t="inlineStr">
        <is>
          <t>95b84332c75d2ce54036eb8de6ada9c78d0f80228c50825c0347281a8b9b49c7</t>
        </is>
      </c>
      <c r="BB2041" s="24" t="inlineStr">
        <is>
          <t>flat_probability_shrinkage_toward_half</t>
        </is>
      </c>
      <c r="BC2041" s="24" t="inlineStr">
        <is>
          <t>measured-edge-totals-v3</t>
        </is>
      </c>
      <c r="BD2041" s="24" t="inlineStr">
        <is>
          <t>95b84332c75d2ce54036eb8de6ada9c78d0f80228c50825c0347281a8b9b49c7</t>
        </is>
      </c>
      <c r="BE2041" s="24" t="inlineStr">
        <is>
          <t>v3</t>
        </is>
      </c>
      <c r="BF2041" s="24" t="inlineStr">
        <is>
          <t>1</t>
        </is>
      </c>
      <c r="BG2041" s="24" t="inlineStr">
        <is>
          <t>measured-edge-paired-v1</t>
        </is>
      </c>
      <c r="BH2041" s="24" t="inlineStr">
        <is>
          <t>2026-09-20T23:09:07.816409Z</t>
        </is>
      </c>
      <c r="BI2041" s="24" t="inlineStr">
        <is>
          <t>["same_event","same_team_same_day","same_league_same_day"]</t>
        </is>
      </c>
      <c r="BJ2041" s="25" t="n">
        <v>7.5</v>
      </c>
      <c r="BK2041" s="26" t="n">
        <v>100</v>
      </c>
      <c r="BL2041" s="27" t="n">
        <v>2</v>
      </c>
      <c r="BM2041" s="28" t="n">
        <v>0.5</v>
      </c>
      <c r="BN2041" s="28" t="n">
        <v>0.497512</v>
      </c>
      <c r="BO2041" s="28" t="n"/>
      <c r="BP2041" s="25" t="n"/>
      <c r="BQ2041" s="27" t="n">
        <v>2</v>
      </c>
      <c r="BR2041" s="28" t="n">
        <v>0.5</v>
      </c>
      <c r="BS2041" s="28" t="n"/>
      <c r="BT2041" s="28" t="n"/>
      <c r="BU2041" s="25" t="n"/>
      <c r="BV2041" s="29" t="n"/>
      <c r="BW2041" s="24" t="n"/>
      <c r="BX2041" s="30" t="n"/>
      <c r="BY2041" s="27" t="n"/>
      <c r="BZ2041" s="24" t="n"/>
      <c r="CA2041" s="31" t="n"/>
      <c r="CB2041" s="24" t="n"/>
      <c r="CC2041" s="24" t="n"/>
      <c r="CD2041" s="24" t="n"/>
      <c r="CE2041" s="24" t="n"/>
      <c r="CF2041" s="24" t="n"/>
      <c r="CG2041" s="24" t="n"/>
      <c r="CH2041" s="24" t="n"/>
      <c r="CI2041" s="24" t="n"/>
      <c r="CJ2041" s="24" t="n"/>
      <c r="CK2041" s="24" t="n"/>
      <c r="CL2041" s="24" t="n"/>
      <c r="CM2041" s="24" t="n"/>
      <c r="CN2041" s="24" t="n"/>
      <c r="CO2041" s="24" t="n"/>
      <c r="CP2041" s="24" t="n"/>
      <c r="CQ2041" s="24" t="n"/>
      <c r="CR2041" s="24" t="n"/>
      <c r="CS2041" s="24" t="inlineStr">
        <is>
          <t>True</t>
        </is>
      </c>
      <c r="CT2041" s="24" t="inlineStr">
        <is>
          <t>6996251611d984f5d783c55874d6184a0285e0269f72e23eb18d19f2328b1a28</t>
        </is>
      </c>
      <c r="CU2041" s="24" t="inlineStr">
        <is>
          <t>429f55c97f0c127ef03b3dd4f923e3940849b3e48138212e33261c4f90c9f15d</t>
        </is>
      </c>
      <c r="CV2041" s="24" t="inlineStr">
        <is>
          <t>/Users/vincentc9002/model-prediction/config/model.yaml</t>
        </is>
      </c>
      <c r="CW2041" s="24" t="inlineStr">
        <is>
          <t>1dad20b56ac0a94181b31c5f71abe66cc0ee1acd8c8792d0aacf42b7a6fc32e6</t>
        </is>
      </c>
      <c r="CX2041" s="24" t="inlineStr">
        <is>
          <t>/Users/vincentc9002/model-prediction/config/models/measured-edge-totals-v3.json</t>
        </is>
      </c>
      <c r="CY2041" s="24" t="inlineStr">
        <is>
          <t>2026-09-20T23:09:07.816409Z</t>
        </is>
      </c>
      <c r="CZ2041" s="24" t="inlineStr">
        <is>
          <t>True</t>
        </is>
      </c>
      <c r="DA2041" s="24" t="inlineStr">
        <is>
          <t>polymarket_us</t>
        </is>
      </c>
      <c r="DB2041" s="24" t="inlineStr">
        <is>
          <t>decision_time_executable_quote</t>
        </is>
      </c>
      <c r="DC2041" s="24" t="inlineStr">
        <is>
          <t>False</t>
        </is>
      </c>
      <c r="DD2041" s="24" t="inlineStr">
        <is>
          <t>697f2de047c65d3a6549ed7af2faa704be6030295119d56fb7fe4a945581ef19</t>
        </is>
      </c>
      <c r="DE2041" s="24" t="inlineStr">
        <is>
          <t>/Users/vincentc9002/model-prediction/data/market_odds_snapshots.jsonl</t>
        </is>
      </c>
      <c r="DF2041" s="24" t="inlineStr">
        <is>
          <t>697f2de047c65d3a6549ed7af2faa704be6030295119d56fb7fe4a945581ef19</t>
        </is>
      </c>
      <c r="DG2041" s="24" t="inlineStr">
        <is>
          <t>live_forecast</t>
        </is>
      </c>
      <c r="DH2041" s="24" t="inlineStr">
        <is>
          <t>False</t>
        </is>
      </c>
      <c r="DI2041" s="24" t="inlineStr">
        <is>
          <t>0.5174</t>
        </is>
      </c>
      <c r="DJ2041" s="24" t="inlineStr">
        <is>
          <t>0.5</t>
        </is>
      </c>
      <c r="DK2041" s="24" t="inlineStr">
        <is>
          <t>0.5174</t>
        </is>
      </c>
      <c r="DL2041" s="24" t="n"/>
      <c r="DM2041" s="24" t="n"/>
      <c r="DN2041" s="24" t="n"/>
      <c r="DO2041" s="24" t="n"/>
      <c r="DP2041" s="24" t="n"/>
      <c r="DQ2041" s="24" t="n"/>
    </row>
    <row r="2042" ht="36" customHeight="1">
      <c r="A2042" s="24" t="inlineStr">
        <is>
          <t>b4dad62913014224</t>
        </is>
      </c>
      <c r="B2042" s="24" t="inlineStr">
        <is>
          <t>2026-09-20T23:09:08.005207Z</t>
        </is>
      </c>
      <c r="C2042" s="24" t="inlineStr">
        <is>
          <t>2026-09-20T23:20Z</t>
        </is>
      </c>
      <c r="D2042" s="24" t="inlineStr">
        <is>
          <t>401817016</t>
        </is>
      </c>
      <c r="E2042" s="24" t="inlineStr">
        <is>
          <t>MLB</t>
        </is>
      </c>
      <c r="F2042" s="24" t="inlineStr">
        <is>
          <t>Milwaukee Brewers</t>
        </is>
      </c>
      <c r="G2042" s="24" t="inlineStr">
        <is>
          <t>Baltimore Orioles</t>
        </is>
      </c>
      <c r="H2042" s="24" t="inlineStr">
        <is>
          <t>nrfi</t>
        </is>
      </c>
      <c r="I2042" s="24" t="inlineStr">
        <is>
          <t>nrfi</t>
        </is>
      </c>
      <c r="J2042" s="25" t="n">
        <v>0.5</v>
      </c>
      <c r="K2042" s="24" t="inlineStr">
        <is>
          <t>model_fair</t>
        </is>
      </c>
      <c r="L2042" s="26" t="n">
        <v>-124</v>
      </c>
      <c r="M2042" s="27" t="n">
        <v>1.806452</v>
      </c>
      <c r="N2042" s="28" t="n">
        <v>0.553571</v>
      </c>
      <c r="O2042" s="28" t="n">
        <v>0.5537</v>
      </c>
      <c r="P2042" s="28" t="n">
        <v>0.04</v>
      </c>
      <c r="Q2042" s="28" t="n">
        <v>0.000129</v>
      </c>
      <c r="R2042" s="26" t="n">
        <v>26</v>
      </c>
      <c r="S2042" s="29" t="n">
        <v>1</v>
      </c>
      <c r="T2042" s="24" t="inlineStr">
        <is>
          <t>mlb-nrfi-v2</t>
        </is>
      </c>
      <c r="U2042" s="24" t="inlineStr">
        <is>
          <t>settled</t>
        </is>
      </c>
      <c r="V2042" s="24" t="inlineStr">
        <is>
          <t>win</t>
        </is>
      </c>
      <c r="W2042" s="26" t="n">
        <v>0</v>
      </c>
      <c r="X2042" s="26" t="n">
        <v>0</v>
      </c>
      <c r="Y2042" s="25" t="n"/>
      <c r="Z2042" s="26" t="n"/>
      <c r="AA2042" s="28" t="n"/>
      <c r="AB2042" s="28" t="n"/>
      <c r="AC2042" s="30" t="n">
        <v>0.8065</v>
      </c>
      <c r="AD2042" s="24" t="inlineStr">
        <is>
          <t>2026-09-21T04:31:02.417734Z</t>
        </is>
      </c>
      <c r="AE2042" s="31" t="inlineStr">
        <is>
          <t>MLB 1st Inning NRFI: p=0.554 (mlb-nrfi-v2, 4050 training games)</t>
        </is>
      </c>
      <c r="AF2042" s="31" t="inlineStr">
        <is>
          <t>1st inning variance, leadoff home run risk</t>
        </is>
      </c>
      <c r="AG2042" s="24" t="inlineStr">
        <is>
          <t>not_applicable</t>
        </is>
      </c>
      <c r="AH2042" s="24" t="n"/>
      <c r="AI2042" s="31" t="n"/>
      <c r="AJ2042" s="31" t="n"/>
      <c r="AK2042" s="24" t="inlineStr">
        <is>
          <t>paper_call</t>
        </is>
      </c>
      <c r="AL2042" s="26" t="n">
        <v>4</v>
      </c>
      <c r="AM2042" s="24" t="inlineStr">
        <is>
          <t>RESEARCH_OBSERVATION</t>
        </is>
      </c>
      <c r="AN2042" s="24" t="inlineStr">
        <is>
          <t>CALL</t>
        </is>
      </c>
      <c r="AO2042" s="24" t="inlineStr">
        <is>
          <t>PAPER_CALL_MODEL_UNVALIDATED</t>
        </is>
      </c>
      <c r="AP2042" s="24" t="inlineStr">
        <is>
          <t>mlb-mil</t>
        </is>
      </c>
      <c r="AQ2042" s="24" t="inlineStr">
        <is>
          <t>Milwaukee Brewers</t>
        </is>
      </c>
      <c r="AR2042" s="24" t="inlineStr">
        <is>
          <t>Milwaukee Brewers</t>
        </is>
      </c>
      <c r="AS2042" s="24" t="inlineStr">
        <is>
          <t>mlb-bal</t>
        </is>
      </c>
      <c r="AT2042" s="24" t="inlineStr">
        <is>
          <t>Baltimore Orioles</t>
        </is>
      </c>
      <c r="AU2042" s="24" t="inlineStr">
        <is>
          <t>Baltimore Orioles</t>
        </is>
      </c>
      <c r="AV2042" s="24" t="n"/>
      <c r="AW2042" s="24" t="n"/>
      <c r="AX2042" s="24" t="inlineStr">
        <is>
          <t>statistical_model</t>
        </is>
      </c>
      <c r="AY2042" s="24" t="n"/>
      <c r="AZ2042" s="24" t="inlineStr">
        <is>
          <t>shadow_qualified</t>
        </is>
      </c>
      <c r="BA2042" s="24" t="inlineStr">
        <is>
          <t>2909cd421e057ee98f16cafaabeaf26a1e00b4d7d36eb86e9d93b45d584700ec</t>
        </is>
      </c>
      <c r="BB2042" s="24" t="inlineStr">
        <is>
          <t>identity</t>
        </is>
      </c>
      <c r="BC2042" s="24" t="inlineStr">
        <is>
          <t>identity-v1</t>
        </is>
      </c>
      <c r="BD2042" s="24" t="n"/>
      <c r="BE2042" s="24" t="inlineStr">
        <is>
          <t>1</t>
        </is>
      </c>
      <c r="BF2042" s="24" t="inlineStr">
        <is>
          <t>1</t>
        </is>
      </c>
      <c r="BG2042" s="24" t="inlineStr">
        <is>
          <t>unknown</t>
        </is>
      </c>
      <c r="BH2042" s="24" t="inlineStr">
        <is>
          <t>2026-09-20T23:09:08.005207+00:00</t>
        </is>
      </c>
      <c r="BI2042" s="24" t="inlineStr">
        <is>
          <t>["same_event","same_team_same_day","same_league_same_day"]</t>
        </is>
      </c>
      <c r="BJ2042" s="25" t="n">
        <v>0.5</v>
      </c>
      <c r="BK2042" s="26" t="n">
        <v>-124</v>
      </c>
      <c r="BL2042" s="27" t="n">
        <v>1.806452</v>
      </c>
      <c r="BM2042" s="28" t="n">
        <v>0.553571</v>
      </c>
      <c r="BN2042" s="28" t="n"/>
      <c r="BO2042" s="28" t="n"/>
      <c r="BP2042" s="25" t="n"/>
      <c r="BQ2042" s="27" t="n"/>
      <c r="BR2042" s="28" t="n"/>
      <c r="BS2042" s="28" t="n"/>
      <c r="BT2042" s="28" t="n"/>
      <c r="BU2042" s="25" t="n"/>
      <c r="BV2042" s="29" t="n"/>
      <c r="BW2042" s="24" t="n"/>
      <c r="BX2042" s="30" t="n"/>
      <c r="BY2042" s="27" t="n"/>
      <c r="BZ2042" s="24" t="n"/>
      <c r="CA2042" s="31" t="n"/>
      <c r="CB2042" s="24" t="n"/>
      <c r="CC2042" s="24" t="n"/>
      <c r="CD2042" s="24" t="n"/>
      <c r="CE2042" s="24" t="n"/>
      <c r="CF2042" s="24" t="n"/>
      <c r="CG2042" s="24" t="n"/>
      <c r="CH2042" s="24" t="n"/>
      <c r="CI2042" s="24" t="n"/>
      <c r="CJ2042" s="24" t="n"/>
      <c r="CK2042" s="24" t="n"/>
      <c r="CL2042" s="24" t="n"/>
      <c r="CM2042" s="24" t="n"/>
      <c r="CN2042" s="24" t="n"/>
      <c r="CO2042" s="24" t="n"/>
      <c r="CP2042" s="24" t="n"/>
      <c r="CQ2042" s="24" t="n"/>
      <c r="CR2042" s="24" t="n"/>
      <c r="CS2042" s="24" t="inlineStr">
        <is>
          <t>True</t>
        </is>
      </c>
      <c r="CT2042" s="24" t="n"/>
      <c r="CU2042" s="24" t="n"/>
      <c r="CV2042" s="24" t="n"/>
      <c r="CW2042" s="24" t="n"/>
      <c r="CX2042" s="24" t="n"/>
      <c r="CY2042" s="24" t="n"/>
      <c r="CZ2042" s="24" t="n"/>
      <c r="DA2042" s="24" t="n"/>
      <c r="DB2042" s="24" t="n"/>
      <c r="DC2042" s="24" t="n"/>
      <c r="DD2042" s="24" t="n"/>
      <c r="DE2042" s="24" t="n"/>
      <c r="DF2042" s="24" t="n"/>
      <c r="DG2042" s="24" t="n"/>
      <c r="DH2042" s="24" t="n"/>
      <c r="DI2042" s="24" t="n"/>
      <c r="DJ2042" s="24" t="inlineStr">
        <is>
          <t>0.553571</t>
        </is>
      </c>
      <c r="DK2042" s="24" t="n"/>
      <c r="DL2042" s="24" t="n"/>
      <c r="DM2042" s="24" t="n"/>
      <c r="DN2042" s="24" t="n"/>
      <c r="DO2042" s="24" t="n"/>
      <c r="DP2042" s="24" t="n"/>
      <c r="DQ20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"401817016", "event_start_utc": "2026-09-20T23:20Z", "features": {"away_starter_bb_pct": 0.08, "away_starter_days_rest": 5.0, "away_starter_fip": 2.476, "away_starter_k_pct": 0.3585, "away_starter_opp_1st_runs": 0.4553, "away_starter_starts": 3.7136, "away_team_1st_allowed_away": 0.3952, "away_team_1st_scored_away": 0.4211, "away_top3_composite": 0.10854, "home_starter_bb_pct": 0.0873, "home_starter_days_rest": 6.0, "home_starter_fip": 4.741, "home_starter_k_pct": 0.1842, "home_starter_opp_1st_runs": 0.5792, "home_starter_starts": 3.6109, "home_team_1st_allowed_home": 0.5094, "home_team_1st_scored_home": 0.5035, "home_top3_composite": 0.10578, "park_1st_runs": 0.9808}, "historical_source_observation_times_verified": false, "inference_inputs": {}, "model_version": "mlb-nrfi-v2", "observed_at_utc": "2026-09-20T23:09:08.005207+00:00", "replay_scope": "Exact final classifier/distribution inputs and artifact. Upstream historical feature construction not certified.", "schema": "scalar-artifact-replay-v1", "snapshot_hash": "0fedd45bb672cec9b0b245d642ad4a753463e00bdf54f507c3b59dfd3c140cab"}</t>
        </is>
      </c>
    </row>
    <row r="2043" ht="36" customHeight="1">
      <c r="A2043" s="24" t="inlineStr">
        <is>
          <t>e6c6e078a2ed4bc9</t>
        </is>
      </c>
      <c r="B2043" s="24" t="inlineStr">
        <is>
          <t>2026-09-21T22:06:49.753475Z</t>
        </is>
      </c>
      <c r="C2043" s="24" t="inlineStr">
        <is>
          <t>2026-09-21T18:35:00-0400</t>
        </is>
      </c>
      <c r="D2043" s="24" t="inlineStr">
        <is>
          <t>401817027</t>
        </is>
      </c>
      <c r="E2043" s="24" t="inlineStr">
        <is>
          <t>MLB</t>
        </is>
      </c>
      <c r="F2043" s="24" t="inlineStr">
        <is>
          <t>Toronto Blue Jays</t>
        </is>
      </c>
      <c r="G2043" s="24" t="inlineStr">
        <is>
          <t>Baltimore Orioles</t>
        </is>
      </c>
      <c r="H2043" s="24" t="inlineStr">
        <is>
          <t>moneyline</t>
        </is>
      </c>
      <c r="I2043" s="24" t="inlineStr">
        <is>
          <t>home</t>
        </is>
      </c>
      <c r="J2043" s="25" t="n"/>
      <c r="K2043" s="24" t="inlineStr">
        <is>
          <t>polymarket_us</t>
        </is>
      </c>
      <c r="L2043" s="26" t="n">
        <v>-102</v>
      </c>
      <c r="M2043" s="27" t="n">
        <v>1.980392</v>
      </c>
      <c r="N2043" s="28" t="n">
        <v>0.50495</v>
      </c>
      <c r="O2043" s="28" t="n">
        <v>0.5137969999999999</v>
      </c>
      <c r="P2043" s="28" t="n"/>
      <c r="Q2043" s="28" t="n">
        <v>0.008847000000000001</v>
      </c>
      <c r="R2043" s="26" t="n">
        <v>26</v>
      </c>
      <c r="S2043" s="29" t="n">
        <v>1</v>
      </c>
      <c r="T2043" s="24" t="inlineStr">
        <is>
          <t>mlb-elo-trend-lr-v8</t>
        </is>
      </c>
      <c r="U2043" s="24" t="inlineStr">
        <is>
          <t>settled</t>
        </is>
      </c>
      <c r="V2043" s="24" t="inlineStr">
        <is>
          <t>win</t>
        </is>
      </c>
      <c r="W2043" s="26" t="n">
        <v>3</v>
      </c>
      <c r="X2043" s="26" t="n">
        <v>4</v>
      </c>
      <c r="Y2043" s="25" t="n"/>
      <c r="Z2043" s="26" t="n">
        <v>-102</v>
      </c>
      <c r="AA2043" s="28" t="n">
        <v>0.505</v>
      </c>
      <c r="AB2043" s="28" t="n">
        <v>5e-05</v>
      </c>
      <c r="AC2043" s="30" t="n">
        <v>0.9804</v>
      </c>
      <c r="AD2043" s="24" t="inlineStr">
        <is>
          <t>2026-09-22T04:37:49.981717Z</t>
        </is>
      </c>
      <c r="AE2043" s="31" t="inlineStr">
        <is>
          <t>Learned LR call at threshold 0.6197; executable ask 0.5050 (aec-mlb-tor-bal-2026-09-21); model edge vs ask +0.0088.</t>
        </is>
      </c>
      <c r="AF2043" s="31" t="inlineStr">
        <is>
          <t>Learned model; shadow-qualified via operator override.</t>
        </is>
      </c>
      <c r="AG2043" s="24" t="inlineStr">
        <is>
          <t>not_applicable</t>
        </is>
      </c>
      <c r="AH2043" s="24" t="n"/>
      <c r="AI2043" s="31" t="n"/>
      <c r="AJ2043" s="31" t="n"/>
      <c r="AK2043" s="24" t="inlineStr">
        <is>
          <t>paper_call</t>
        </is>
      </c>
      <c r="AL2043" s="26" t="n">
        <v>4</v>
      </c>
      <c r="AM2043" s="24" t="inlineStr">
        <is>
          <t>RESEARCH_OBSERVATION</t>
        </is>
      </c>
      <c r="AN2043" s="24" t="inlineStr">
        <is>
          <t>CALL</t>
        </is>
      </c>
      <c r="AO2043" s="24" t="inlineStr">
        <is>
          <t>PAPER_CALL_BELOW_LEARNED_CONFIDENCE</t>
        </is>
      </c>
      <c r="AP2043" s="24" t="inlineStr">
        <is>
          <t>mlb-tor</t>
        </is>
      </c>
      <c r="AQ2043" s="24" t="inlineStr">
        <is>
          <t>Toronto Blue Jays</t>
        </is>
      </c>
      <c r="AR2043" s="24" t="inlineStr">
        <is>
          <t>Toronto Blue Jays</t>
        </is>
      </c>
      <c r="AS2043" s="24" t="inlineStr">
        <is>
          <t>mlb-bal</t>
        </is>
      </c>
      <c r="AT2043" s="24" t="inlineStr">
        <is>
          <t>Baltimore Orioles</t>
        </is>
      </c>
      <c r="AU2043" s="24" t="inlineStr">
        <is>
          <t>Baltimore Orioles</t>
        </is>
      </c>
      <c r="AV2043" s="24" t="n"/>
      <c r="AW2043" s="24" t="n"/>
      <c r="AX2043" s="24" t="inlineStr">
        <is>
          <t>statistical_model</t>
        </is>
      </c>
      <c r="AY2043" s="24" t="n"/>
      <c r="AZ2043" s="24" t="inlineStr">
        <is>
          <t>shadow_qualified</t>
        </is>
      </c>
      <c r="BA2043" s="24" t="inlineStr">
        <is>
          <t>3b345499bd6bad9bcf65367a07fe0c668fb5817d4f016a0a865c01d9212fdeb8</t>
        </is>
      </c>
      <c r="BB2043" s="24" t="inlineStr">
        <is>
          <t>learned_lr</t>
        </is>
      </c>
      <c r="BC2043" s="24" t="inlineStr">
        <is>
          <t>mlb-elo-trend-lr-v8</t>
        </is>
      </c>
      <c r="BD2043" s="24" t="inlineStr">
        <is>
          <t>3b345499bd6bad9bcf65367a07fe0c668fb5817d4f016a0a865c01d9212fdeb8</t>
        </is>
      </c>
      <c r="BE2043" s="24" t="inlineStr">
        <is>
          <t>6adcee6c7e1ca2e5</t>
        </is>
      </c>
      <c r="BF2043" s="24" t="inlineStr">
        <is>
          <t>1</t>
        </is>
      </c>
      <c r="BG2043" s="24" t="inlineStr">
        <is>
          <t>mlb-elo-trend-lr-v8</t>
        </is>
      </c>
      <c r="BH2043" s="24" t="inlineStr">
        <is>
          <t>2026-09-21T16:12:20.981263Z</t>
        </is>
      </c>
      <c r="BI2043" s="24" t="inlineStr">
        <is>
          <t>["same_event","same_team_same_day","same_league_same_day"]</t>
        </is>
      </c>
      <c r="BJ2043" s="25" t="n"/>
      <c r="BK2043" s="26" t="n">
        <v>-102</v>
      </c>
      <c r="BL2043" s="27" t="n">
        <v>1.980392</v>
      </c>
      <c r="BM2043" s="28" t="n">
        <v>0.50495</v>
      </c>
      <c r="BN2043" s="28" t="n">
        <v>0.502488</v>
      </c>
      <c r="BO2043" s="28" t="n"/>
      <c r="BP2043" s="25" t="n"/>
      <c r="BQ2043" s="27" t="n">
        <v>1.980392</v>
      </c>
      <c r="BR2043" s="28" t="n">
        <v>0.505</v>
      </c>
      <c r="BS2043" s="28" t="n"/>
      <c r="BT2043" s="28" t="n"/>
      <c r="BU2043" s="25" t="n"/>
      <c r="BV2043" s="29" t="n"/>
      <c r="BW2043" s="24" t="n"/>
      <c r="BX2043" s="30" t="n"/>
      <c r="BY2043" s="27" t="n"/>
      <c r="BZ2043" s="24" t="n"/>
      <c r="CA2043" s="31" t="n"/>
      <c r="CB2043" s="24" t="n"/>
      <c r="CC2043" s="24" t="inlineStr">
        <is>
          <t>0.5100838368</t>
        </is>
      </c>
      <c r="CD2043" s="24" t="inlineStr">
        <is>
          <t>-0.964349</t>
        </is>
      </c>
      <c r="CE2043" s="24" t="inlineStr">
        <is>
          <t>1.014</t>
        </is>
      </c>
      <c r="CF2043" s="24" t="inlineStr">
        <is>
          <t>0.9962</t>
        </is>
      </c>
      <c r="CG2043" s="24" t="n"/>
      <c r="CH2043" s="24" t="n"/>
      <c r="CI2043" s="24" t="n"/>
      <c r="CJ2043" s="24" t="inlineStr">
        <is>
          <t>1.238352</t>
        </is>
      </c>
      <c r="CK2043" s="24" t="n"/>
      <c r="CL2043" s="24" t="inlineStr">
        <is>
          <t>-0.094014</t>
        </is>
      </c>
      <c r="CM2043" s="24" t="inlineStr">
        <is>
          <t>0.5799</t>
        </is>
      </c>
      <c r="CN2043" s="24" t="n"/>
      <c r="CO2043" s="24" t="n"/>
      <c r="CP2043" s="24" t="n"/>
      <c r="CQ2043" s="24" t="n"/>
      <c r="CR2043" s="24" t="inlineStr">
        <is>
          <t>0.513797</t>
        </is>
      </c>
      <c r="CS2043" s="24" t="inlineStr">
        <is>
          <t>True</t>
        </is>
      </c>
      <c r="CT2043" s="24" t="n"/>
      <c r="CU2043" s="24" t="n"/>
      <c r="CV2043" s="24" t="n"/>
      <c r="CW2043" s="24" t="n"/>
      <c r="CX2043" s="24" t="n"/>
      <c r="CY2043" s="24" t="inlineStr">
        <is>
          <t>2026-09-21T16:12:20.981263Z</t>
        </is>
      </c>
      <c r="CZ2043" s="24" t="inlineStr">
        <is>
          <t>True</t>
        </is>
      </c>
      <c r="DA2043" s="24" t="inlineStr">
        <is>
          <t>polymarket_us</t>
        </is>
      </c>
      <c r="DB2043" s="24" t="inlineStr">
        <is>
          <t>decision_time_executable_quote</t>
        </is>
      </c>
      <c r="DC2043" s="24" t="inlineStr">
        <is>
          <t>False</t>
        </is>
      </c>
      <c r="DD2043" s="24" t="inlineStr">
        <is>
          <t>d4d233087ce49eb1af83682b16c1f80e6ab4229d05a46f747167a135a498114f</t>
        </is>
      </c>
      <c r="DE2043" s="24" t="inlineStr">
        <is>
          <t>/Users/vincentc9002/model-prediction/data/odds/mlb/2026-09-21/polymarket_snapshots.jsonl</t>
        </is>
      </c>
      <c r="DF2043" s="24" t="inlineStr">
        <is>
          <t>d4d233087ce49eb1af83682b16c1f80e6ab4229d05a46f747167a135a498114f</t>
        </is>
      </c>
      <c r="DG2043" s="24" t="n"/>
      <c r="DH2043" s="24" t="n"/>
      <c r="DI2043" s="24" t="n"/>
      <c r="DJ2043" s="24" t="inlineStr">
        <is>
          <t>0.50495</t>
        </is>
      </c>
      <c r="DK2043" s="24" t="n"/>
      <c r="DL2043" s="24" t="n"/>
      <c r="DM2043" s="24" t="n"/>
      <c r="DN2043" s="24" t="n"/>
      <c r="DO2043" s="24" t="n"/>
      <c r="DP2043" s="24" t="n"/>
      <c r="DQ20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0.5137973802077531, "event_id": "401817027", "event_start_utc": "2026-09-21T22:35:00+00:00", "features": {"bullpen_weakness_gap": -0.094014, "elo_probability": 0.5100838368304463, "park_factor": 1.014, "starter_era_gap": 0.5799, "trend_gap": -0.964349, "weather_factor": 0.9962}, "historical_source_observation_times_verified": false, "model_version": "mlb-elo-trend-lr-v8", "observed_at_utc": "2026-09-21T22:06:49.753475+00:00", "schema": "learned-moneyline-replay-v1", "served_home_probability": 0.5137973802077531, "snapshot_hash": "6adbdee32b2e8f898f9ee5c8a62dccfb4c3730fd9f72f17298faf956bec3e6f3"}</t>
        </is>
      </c>
    </row>
    <row r="2044" ht="36" customHeight="1">
      <c r="A2044" s="24" t="inlineStr">
        <is>
          <t>97b36b25d9ac4d5e</t>
        </is>
      </c>
      <c r="B2044" s="24" t="inlineStr">
        <is>
          <t>2026-09-21T22:06:49.753475Z</t>
        </is>
      </c>
      <c r="C2044" s="24" t="inlineStr">
        <is>
          <t>2026-09-21T18:40:00-0400</t>
        </is>
      </c>
      <c r="D2044" s="24" t="inlineStr">
        <is>
          <t>401817028</t>
        </is>
      </c>
      <c r="E2044" s="24" t="inlineStr">
        <is>
          <t>MLB</t>
        </is>
      </c>
      <c r="F2044" s="24" t="inlineStr">
        <is>
          <t>Washington Nationals</t>
        </is>
      </c>
      <c r="G2044" s="24" t="inlineStr">
        <is>
          <t>Detroit Tigers</t>
        </is>
      </c>
      <c r="H2044" s="24" t="inlineStr">
        <is>
          <t>moneyline</t>
        </is>
      </c>
      <c r="I2044" s="24" t="inlineStr">
        <is>
          <t>home</t>
        </is>
      </c>
      <c r="J2044" s="25" t="n"/>
      <c r="K2044" s="24" t="inlineStr">
        <is>
          <t>espn</t>
        </is>
      </c>
      <c r="L2044" s="26" t="n">
        <v>-110</v>
      </c>
      <c r="M2044" s="27" t="n">
        <v>1.909091</v>
      </c>
      <c r="N2044" s="28" t="n">
        <v>0.52381</v>
      </c>
      <c r="O2044" s="28" t="n">
        <v>0.600126</v>
      </c>
      <c r="P2044" s="28" t="n"/>
      <c r="Q2044" s="28" t="n">
        <v>0.07631599999999999</v>
      </c>
      <c r="R2044" s="26" t="n">
        <v>88</v>
      </c>
      <c r="S2044" s="29" t="n">
        <v>1.25</v>
      </c>
      <c r="T2044" s="24" t="inlineStr">
        <is>
          <t>mlb-elo-trend-lr-v8</t>
        </is>
      </c>
      <c r="U2044" s="24" t="inlineStr">
        <is>
          <t>settled</t>
        </is>
      </c>
      <c r="V2044" s="24" t="inlineStr">
        <is>
          <t>win</t>
        </is>
      </c>
      <c r="W2044" s="26" t="n">
        <v>2</v>
      </c>
      <c r="X2044" s="26" t="n">
        <v>9</v>
      </c>
      <c r="Y2044" s="25" t="n"/>
      <c r="Z2044" s="26" t="n">
        <v>-156</v>
      </c>
      <c r="AA2044" s="28" t="n">
        <v>0.609375</v>
      </c>
      <c r="AB2044" s="28" t="n">
        <v>0.085565</v>
      </c>
      <c r="AC2044" s="30" t="n">
        <v>1.1364</v>
      </c>
      <c r="AD2044" s="24" t="inlineStr">
        <is>
          <t>2026-09-22T04:37:50.655365Z</t>
        </is>
      </c>
      <c r="AE2044" s="31" t="inlineStr">
        <is>
          <t>Learned LR call at threshold 0.6197; no Polymarket quote available — using -110 default odds.</t>
        </is>
      </c>
      <c r="AF2044" s="31" t="inlineStr">
        <is>
          <t>Learned model; shadow-qualified via operator override.</t>
        </is>
      </c>
      <c r="AG2044" s="24" t="inlineStr">
        <is>
          <t>not_applicable</t>
        </is>
      </c>
      <c r="AH2044" s="24" t="n"/>
      <c r="AI2044" s="31" t="n"/>
      <c r="AJ2044" s="31" t="n"/>
      <c r="AK2044" s="24" t="inlineStr">
        <is>
          <t>paper_call</t>
        </is>
      </c>
      <c r="AL2044" s="26" t="n">
        <v>4</v>
      </c>
      <c r="AM2044" s="24" t="inlineStr">
        <is>
          <t>RESEARCH_OBSERVATION</t>
        </is>
      </c>
      <c r="AN2044" s="24" t="inlineStr">
        <is>
          <t>CALL</t>
        </is>
      </c>
      <c r="AO2044" s="24" t="inlineStr">
        <is>
          <t>PAPER_CALL_BELOW_LEARNED_CONFIDENCE</t>
        </is>
      </c>
      <c r="AP2044" s="24" t="inlineStr">
        <is>
          <t>mlb-wsh</t>
        </is>
      </c>
      <c r="AQ2044" s="24" t="inlineStr">
        <is>
          <t>Washington Nationals</t>
        </is>
      </c>
      <c r="AR2044" s="24" t="inlineStr">
        <is>
          <t>Washington Nationals</t>
        </is>
      </c>
      <c r="AS2044" s="24" t="inlineStr">
        <is>
          <t>mlb-det</t>
        </is>
      </c>
      <c r="AT2044" s="24" t="inlineStr">
        <is>
          <t>Detroit Tigers</t>
        </is>
      </c>
      <c r="AU2044" s="24" t="inlineStr">
        <is>
          <t>Detroit Tigers</t>
        </is>
      </c>
      <c r="AV2044" s="24" t="n"/>
      <c r="AW2044" s="24" t="n"/>
      <c r="AX2044" s="24" t="inlineStr">
        <is>
          <t>statistical_model</t>
        </is>
      </c>
      <c r="AY2044" s="24" t="n"/>
      <c r="AZ2044" s="24" t="inlineStr">
        <is>
          <t>shadow_qualified</t>
        </is>
      </c>
      <c r="BA2044" s="24" t="inlineStr">
        <is>
          <t>3b345499bd6bad9bcf65367a07fe0c668fb5817d4f016a0a865c01d9212fdeb8</t>
        </is>
      </c>
      <c r="BB2044" s="24" t="inlineStr">
        <is>
          <t>learned_lr</t>
        </is>
      </c>
      <c r="BC2044" s="24" t="inlineStr">
        <is>
          <t>mlb-elo-trend-lr-v8</t>
        </is>
      </c>
      <c r="BD2044" s="24" t="inlineStr">
        <is>
          <t>3b345499bd6bad9bcf65367a07fe0c668fb5817d4f016a0a865c01d9212fdeb8</t>
        </is>
      </c>
      <c r="BE2044" s="24" t="inlineStr">
        <is>
          <t>af10d6c6486d82a4</t>
        </is>
      </c>
      <c r="BF2044" s="24" t="inlineStr">
        <is>
          <t>1</t>
        </is>
      </c>
      <c r="BG2044" s="24" t="inlineStr">
        <is>
          <t>mlb-elo-trend-lr-v8</t>
        </is>
      </c>
      <c r="BH2044" s="24" t="inlineStr">
        <is>
          <t>2026-09-21T22:06:49.753475Z</t>
        </is>
      </c>
      <c r="BI2044" s="24" t="inlineStr">
        <is>
          <t>["same_event","same_team_same_day","same_league_same_day"]</t>
        </is>
      </c>
      <c r="BJ2044" s="25" t="n"/>
      <c r="BK2044" s="26" t="n">
        <v>-110</v>
      </c>
      <c r="BL2044" s="27" t="n">
        <v>1.909091</v>
      </c>
      <c r="BM2044" s="28" t="n">
        <v>0.52381</v>
      </c>
      <c r="BN2044" s="28" t="n"/>
      <c r="BO2044" s="28" t="n"/>
      <c r="BP2044" s="25" t="n"/>
      <c r="BQ2044" s="27" t="n">
        <v>1.641026</v>
      </c>
      <c r="BR2044" s="28" t="n">
        <v>0.609375</v>
      </c>
      <c r="BS2044" s="28" t="n"/>
      <c r="BT2044" s="28" t="n"/>
      <c r="BU2044" s="25" t="n"/>
      <c r="BV2044" s="29" t="n"/>
      <c r="BW2044" s="24" t="n"/>
      <c r="BX2044" s="30" t="n"/>
      <c r="BY2044" s="27" t="n"/>
      <c r="BZ2044" s="24" t="n"/>
      <c r="CA2044" s="31" t="n"/>
      <c r="CB2044" s="24" t="n"/>
      <c r="CC2044" s="24" t="inlineStr">
        <is>
          <t>0.5900871109</t>
        </is>
      </c>
      <c r="CD2044" s="24" t="inlineStr">
        <is>
          <t>-0.881071</t>
        </is>
      </c>
      <c r="CE2044" s="24" t="inlineStr">
        <is>
          <t>0.964</t>
        </is>
      </c>
      <c r="CF2044" s="24" t="inlineStr">
        <is>
          <t>0.9875</t>
        </is>
      </c>
      <c r="CG2044" s="24" t="n"/>
      <c r="CH2044" s="24" t="n"/>
      <c r="CI2044" s="24" t="n"/>
      <c r="CJ2044" s="24" t="inlineStr">
        <is>
          <t>-1.465523</t>
        </is>
      </c>
      <c r="CK2044" s="24" t="n"/>
      <c r="CL2044" s="24" t="inlineStr">
        <is>
          <t>-0.229726</t>
        </is>
      </c>
      <c r="CM2044" s="24" t="inlineStr">
        <is>
          <t>-3.7591</t>
        </is>
      </c>
      <c r="CN2044" s="24" t="n"/>
      <c r="CO2044" s="24" t="n"/>
      <c r="CP2044" s="24" t="n"/>
      <c r="CQ2044" s="24" t="n"/>
      <c r="CR2044" s="24" t="n"/>
      <c r="CS2044" s="24" t="inlineStr">
        <is>
          <t>True</t>
        </is>
      </c>
      <c r="CT2044" s="24" t="n"/>
      <c r="CU2044" s="24" t="n"/>
      <c r="CV2044" s="24" t="n"/>
      <c r="CW2044" s="24" t="n"/>
      <c r="CX2044" s="24" t="n"/>
      <c r="CY2044" s="24" t="n"/>
      <c r="CZ2044" s="24" t="n"/>
      <c r="DA2044" s="24" t="n"/>
      <c r="DB2044" s="24" t="n"/>
      <c r="DC2044" s="24" t="n"/>
      <c r="DD2044" s="24" t="n"/>
      <c r="DE2044" s="24" t="n"/>
      <c r="DF2044" s="24" t="n"/>
      <c r="DG2044" s="24" t="n"/>
      <c r="DH2044" s="24" t="n"/>
      <c r="DI2044" s="24" t="n"/>
      <c r="DJ2044" s="24" t="inlineStr">
        <is>
          <t>0.52381</t>
        </is>
      </c>
      <c r="DK2044" s="24" t="n"/>
      <c r="DL2044" s="24" t="n"/>
      <c r="DM2044" s="24" t="n"/>
      <c r="DN2044" s="24" t="n"/>
      <c r="DO2044" s="24" t="n"/>
      <c r="DP2044" s="24" t="n"/>
      <c r="DQ20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0.6001261495682926, "event_id": "401817028", "event_start_utc": "2026-09-21T22:40:00+00:00", "features": {"bullpen_weakness_gap": -0.229726, "elo_probability": 0.5900871109049656, "park_factor": 0.964, "starter_era_gap": -3.7591, "trend_gap": -0.8810709999999999, "weather_factor": 0.9875}, "historical_source_observation_times_verified": false, "model_version": "mlb-elo-trend-lr-v8", "observed_at_utc": "2026-09-21T22:06:49.753475+00:00", "schema": "learned-moneyline-replay-v1", "served_home_probability": 0.6001261495682926, "snapshot_hash": "8a0ee1dde83801fc13e5a22ddbe8487ab80e96aad43972e48e56240a7903455c"}</t>
        </is>
      </c>
    </row>
    <row r="2045" ht="36" customHeight="1">
      <c r="A2045" s="24" t="inlineStr">
        <is>
          <t>b474a054f071489d</t>
        </is>
      </c>
      <c r="B2045" s="24" t="inlineStr">
        <is>
          <t>2026-09-21T22:06:49.753475Z</t>
        </is>
      </c>
      <c r="C2045" s="24" t="inlineStr">
        <is>
          <t>2026-09-21T21:45:00-0400</t>
        </is>
      </c>
      <c r="D2045" s="24" t="inlineStr">
        <is>
          <t>401817029</t>
        </is>
      </c>
      <c r="E2045" s="24" t="inlineStr">
        <is>
          <t>MLB</t>
        </is>
      </c>
      <c r="F2045" s="24" t="inlineStr">
        <is>
          <t>Minnesota Twins</t>
        </is>
      </c>
      <c r="G2045" s="24" t="inlineStr">
        <is>
          <t>San Francisco Giants</t>
        </is>
      </c>
      <c r="H2045" s="24" t="inlineStr">
        <is>
          <t>moneyline</t>
        </is>
      </c>
      <c r="I2045" s="24" t="inlineStr">
        <is>
          <t>home</t>
        </is>
      </c>
      <c r="J2045" s="25" t="n"/>
      <c r="K2045" s="24" t="inlineStr">
        <is>
          <t>polymarket_us</t>
        </is>
      </c>
      <c r="L2045" s="26" t="n">
        <v>108</v>
      </c>
      <c r="M2045" s="27" t="n">
        <v>2.08</v>
      </c>
      <c r="N2045" s="28" t="n">
        <v>0.480769</v>
      </c>
      <c r="O2045" s="28" t="n">
        <v>0.528609</v>
      </c>
      <c r="P2045" s="28" t="n"/>
      <c r="Q2045" s="28" t="n">
        <v>0.04784</v>
      </c>
      <c r="R2045" s="26" t="n">
        <v>45</v>
      </c>
      <c r="S2045" s="29" t="n">
        <v>1</v>
      </c>
      <c r="T2045" s="24" t="inlineStr">
        <is>
          <t>mlb-elo-trend-lr-v8</t>
        </is>
      </c>
      <c r="U2045" s="24" t="inlineStr">
        <is>
          <t>settled</t>
        </is>
      </c>
      <c r="V2045" s="24" t="inlineStr">
        <is>
          <t>win</t>
        </is>
      </c>
      <c r="W2045" s="26" t="n">
        <v>2</v>
      </c>
      <c r="X2045" s="26" t="n">
        <v>5</v>
      </c>
      <c r="Y2045" s="25" t="n"/>
      <c r="Z2045" s="26" t="n">
        <v>-102</v>
      </c>
      <c r="AA2045" s="28" t="n">
        <v>0.50495</v>
      </c>
      <c r="AB2045" s="28" t="n">
        <v>0.024181</v>
      </c>
      <c r="AC2045" s="30" t="n">
        <v>1.08</v>
      </c>
      <c r="AD2045" s="24" t="inlineStr">
        <is>
          <t>2026-09-22T04:37:51.328854Z</t>
        </is>
      </c>
      <c r="AE2045" s="31" t="inlineStr">
        <is>
          <t>Learned LR call at threshold 0.6197; executable ask 0.4800 (aec-mlb-min-sf-2026-09-21); model edge vs ask +0.0486.</t>
        </is>
      </c>
      <c r="AF2045" s="31" t="inlineStr">
        <is>
          <t>Learned model; shadow-qualified via operator override.</t>
        </is>
      </c>
      <c r="AG2045" s="24" t="inlineStr">
        <is>
          <t>not_applicable</t>
        </is>
      </c>
      <c r="AH2045" s="24" t="n"/>
      <c r="AI2045" s="31" t="n"/>
      <c r="AJ2045" s="31" t="n"/>
      <c r="AK2045" s="24" t="inlineStr">
        <is>
          <t>paper_call</t>
        </is>
      </c>
      <c r="AL2045" s="26" t="n">
        <v>4</v>
      </c>
      <c r="AM2045" s="24" t="inlineStr">
        <is>
          <t>RESEARCH_OBSERVATION</t>
        </is>
      </c>
      <c r="AN2045" s="24" t="inlineStr">
        <is>
          <t>CALL</t>
        </is>
      </c>
      <c r="AO2045" s="24" t="inlineStr">
        <is>
          <t>PAPER_CALL_BELOW_LEARNED_CONFIDENCE</t>
        </is>
      </c>
      <c r="AP2045" s="24" t="inlineStr">
        <is>
          <t>mlb-min</t>
        </is>
      </c>
      <c r="AQ2045" s="24" t="inlineStr">
        <is>
          <t>Minnesota Twins</t>
        </is>
      </c>
      <c r="AR2045" s="24" t="inlineStr">
        <is>
          <t>Minnesota Twins</t>
        </is>
      </c>
      <c r="AS2045" s="24" t="inlineStr">
        <is>
          <t>mlb-sf</t>
        </is>
      </c>
      <c r="AT2045" s="24" t="inlineStr">
        <is>
          <t>San Francisco Giants</t>
        </is>
      </c>
      <c r="AU2045" s="24" t="inlineStr">
        <is>
          <t>San Francisco Giants</t>
        </is>
      </c>
      <c r="AV2045" s="24" t="n"/>
      <c r="AW2045" s="24" t="n"/>
      <c r="AX2045" s="24" t="inlineStr">
        <is>
          <t>statistical_model</t>
        </is>
      </c>
      <c r="AY2045" s="24" t="n"/>
      <c r="AZ2045" s="24" t="inlineStr">
        <is>
          <t>shadow_qualified</t>
        </is>
      </c>
      <c r="BA2045" s="24" t="inlineStr">
        <is>
          <t>3b345499bd6bad9bcf65367a07fe0c668fb5817d4f016a0a865c01d9212fdeb8</t>
        </is>
      </c>
      <c r="BB2045" s="24" t="inlineStr">
        <is>
          <t>learned_lr</t>
        </is>
      </c>
      <c r="BC2045" s="24" t="inlineStr">
        <is>
          <t>mlb-elo-trend-lr-v8</t>
        </is>
      </c>
      <c r="BD2045" s="24" t="inlineStr">
        <is>
          <t>3b345499bd6bad9bcf65367a07fe0c668fb5817d4f016a0a865c01d9212fdeb8</t>
        </is>
      </c>
      <c r="BE2045" s="24" t="inlineStr">
        <is>
          <t>b8516eac568768ea</t>
        </is>
      </c>
      <c r="BF2045" s="24" t="inlineStr">
        <is>
          <t>1</t>
        </is>
      </c>
      <c r="BG2045" s="24" t="inlineStr">
        <is>
          <t>mlb-elo-trend-lr-v8</t>
        </is>
      </c>
      <c r="BH2045" s="24" t="inlineStr">
        <is>
          <t>2026-09-21T22:03:58.626551Z</t>
        </is>
      </c>
      <c r="BI2045" s="24" t="inlineStr">
        <is>
          <t>["same_event","same_team_same_day","same_league_same_day"]</t>
        </is>
      </c>
      <c r="BJ2045" s="25" t="n"/>
      <c r="BK2045" s="26" t="n">
        <v>108</v>
      </c>
      <c r="BL2045" s="27" t="n">
        <v>2.08</v>
      </c>
      <c r="BM2045" s="28" t="n">
        <v>0.480769</v>
      </c>
      <c r="BN2045" s="28" t="n">
        <v>0.477612</v>
      </c>
      <c r="BO2045" s="28" t="n"/>
      <c r="BP2045" s="25" t="n"/>
      <c r="BQ2045" s="27" t="n">
        <v>1.980392</v>
      </c>
      <c r="BR2045" s="28" t="n">
        <v>0.50495</v>
      </c>
      <c r="BS2045" s="28" t="n"/>
      <c r="BT2045" s="28" t="n"/>
      <c r="BU2045" s="25" t="n"/>
      <c r="BV2045" s="29" t="n"/>
      <c r="BW2045" s="24" t="n"/>
      <c r="BX2045" s="30" t="n"/>
      <c r="BY2045" s="27" t="n"/>
      <c r="BZ2045" s="24" t="n"/>
      <c r="CA2045" s="31" t="n"/>
      <c r="CB2045" s="24" t="n"/>
      <c r="CC2045" s="24" t="inlineStr">
        <is>
          <t>0.541160814</t>
        </is>
      </c>
      <c r="CD2045" s="24" t="inlineStr">
        <is>
          <t>-0.395724</t>
        </is>
      </c>
      <c r="CE2045" s="24" t="inlineStr">
        <is>
          <t>0.984</t>
        </is>
      </c>
      <c r="CF2045" s="24" t="inlineStr">
        <is>
          <t>0.9886</t>
        </is>
      </c>
      <c r="CG2045" s="24" t="n"/>
      <c r="CH2045" s="24" t="n"/>
      <c r="CI2045" s="24" t="n"/>
      <c r="CJ2045" s="24" t="inlineStr">
        <is>
          <t>-1.33789</t>
        </is>
      </c>
      <c r="CK2045" s="24" t="n"/>
      <c r="CL2045" s="24" t="inlineStr">
        <is>
          <t>-0.330883</t>
        </is>
      </c>
      <c r="CM2045" s="24" t="inlineStr">
        <is>
          <t>1.3313</t>
        </is>
      </c>
      <c r="CN2045" s="24" t="n"/>
      <c r="CO2045" s="24" t="n"/>
      <c r="CP2045" s="24" t="n"/>
      <c r="CQ2045" s="24" t="n"/>
      <c r="CR2045" s="24" t="inlineStr">
        <is>
          <t>0.528609</t>
        </is>
      </c>
      <c r="CS2045" s="24" t="inlineStr">
        <is>
          <t>True</t>
        </is>
      </c>
      <c r="CT2045" s="24" t="n"/>
      <c r="CU2045" s="24" t="n"/>
      <c r="CV2045" s="24" t="n"/>
      <c r="CW2045" s="24" t="n"/>
      <c r="CX2045" s="24" t="n"/>
      <c r="CY2045" s="24" t="inlineStr">
        <is>
          <t>2026-09-21T22:03:58.626551Z</t>
        </is>
      </c>
      <c r="CZ2045" s="24" t="inlineStr">
        <is>
          <t>True</t>
        </is>
      </c>
      <c r="DA2045" s="24" t="inlineStr">
        <is>
          <t>polymarket_us</t>
        </is>
      </c>
      <c r="DB2045" s="24" t="inlineStr">
        <is>
          <t>decision_time_executable_quote</t>
        </is>
      </c>
      <c r="DC2045" s="24" t="inlineStr">
        <is>
          <t>False</t>
        </is>
      </c>
      <c r="DD2045" s="24" t="inlineStr">
        <is>
          <t>122018bb3d03f492a75099fe0a61ce26bcc4146e1fbbd6b12057b139929d5710</t>
        </is>
      </c>
      <c r="DE2045" s="24" t="inlineStr">
        <is>
          <t>/Users/vincentc9002/model-prediction/data/odds/mlb/2026-09-21/polymarket_snapshots.jsonl</t>
        </is>
      </c>
      <c r="DF2045" s="24" t="inlineStr">
        <is>
          <t>122018bb3d03f492a75099fe0a61ce26bcc4146e1fbbd6b12057b139929d5710</t>
        </is>
      </c>
      <c r="DG2045" s="24" t="n"/>
      <c r="DH2045" s="24" t="n"/>
      <c r="DI2045" s="24" t="n"/>
      <c r="DJ2045" s="24" t="inlineStr">
        <is>
          <t>0.480769</t>
        </is>
      </c>
      <c r="DK2045" s="24" t="n"/>
      <c r="DL2045" s="24" t="n"/>
      <c r="DM2045" s="24" t="n"/>
      <c r="DN2045" s="24" t="n"/>
      <c r="DO2045" s="24" t="n"/>
      <c r="DP2045" s="24" t="n"/>
      <c r="DQ20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0.5286091612715413, "event_id": "401817029", "event_start_utc": "2026-09-22T01:45:00+00:00", "features": {"bullpen_weakness_gap": -0.330883, "elo_probability": 0.5411608139877787, "park_factor": 0.984, "starter_era_gap": 1.3313, "trend_gap": -0.395724, "weather_factor": 0.9886}, "historical_source_observation_times_verified": false, "model_version": "mlb-elo-trend-lr-v8", "observed_at_utc": "2026-09-21T22:06:49.753475+00:00", "schema": "learned-moneyline-replay-v1", "served_home_probability": 0.5286091612715413, "snapshot_hash": "20dcc2be87353631782fb3198e8bc730932ec95ddf08e6211737f52b31863b33"}</t>
        </is>
      </c>
    </row>
    <row r="2046" ht="36" customHeight="1">
      <c r="A2046" s="24" t="inlineStr">
        <is>
          <t>72c19b059f5244e6</t>
        </is>
      </c>
      <c r="B2046" s="24" t="inlineStr">
        <is>
          <t>2026-09-21T22:07:17.518198Z</t>
        </is>
      </c>
      <c r="C2046" s="24" t="inlineStr">
        <is>
          <t>2026-09-21T22:35Z</t>
        </is>
      </c>
      <c r="D2046" s="24" t="inlineStr">
        <is>
          <t>401817027</t>
        </is>
      </c>
      <c r="E2046" s="24" t="inlineStr">
        <is>
          <t>MLB</t>
        </is>
      </c>
      <c r="F2046" s="24" t="inlineStr">
        <is>
          <t>Toronto Blue Jays</t>
        </is>
      </c>
      <c r="G2046" s="24" t="inlineStr">
        <is>
          <t>Baltimore Orioles</t>
        </is>
      </c>
      <c r="H2046" s="24" t="inlineStr">
        <is>
          <t>spread</t>
        </is>
      </c>
      <c r="I2046" s="24" t="inlineStr">
        <is>
          <t>home</t>
        </is>
      </c>
      <c r="J2046" s="25" t="n">
        <v>1.5</v>
      </c>
      <c r="K2046" s="24" t="inlineStr">
        <is>
          <t>polymarket_us</t>
        </is>
      </c>
      <c r="L2046" s="26" t="n">
        <v>-174</v>
      </c>
      <c r="M2046" s="27" t="n">
        <v>1.574713</v>
      </c>
      <c r="N2046" s="28" t="n">
        <v>0.635036</v>
      </c>
      <c r="O2046" s="28" t="n">
        <v>0.624356</v>
      </c>
      <c r="P2046" s="28" t="n">
        <v>0.042131</v>
      </c>
      <c r="Q2046" s="28" t="n">
        <v>-0.01068</v>
      </c>
      <c r="R2046" s="26" t="n">
        <v>21</v>
      </c>
      <c r="S2046" s="29" t="n">
        <v>1</v>
      </c>
      <c r="T2046" s="24" t="inlineStr">
        <is>
          <t>measured-edge-margin-v3</t>
        </is>
      </c>
      <c r="U2046" s="24" t="inlineStr">
        <is>
          <t>settled</t>
        </is>
      </c>
      <c r="V2046" s="24" t="inlineStr">
        <is>
          <t>win</t>
        </is>
      </c>
      <c r="W2046" s="26" t="n">
        <v>3</v>
      </c>
      <c r="X2046" s="26" t="n">
        <v>4</v>
      </c>
      <c r="Y2046" s="25" t="n">
        <v>1.5</v>
      </c>
      <c r="Z2046" s="26" t="n">
        <v>-174</v>
      </c>
      <c r="AA2046" s="28" t="n">
        <v>0.635</v>
      </c>
      <c r="AB2046" s="28" t="n">
        <v>-3.6e-05</v>
      </c>
      <c r="AC2046" s="30" t="n">
        <v>0.5747</v>
      </c>
      <c r="AD2046" s="24" t="inlineStr">
        <is>
          <t>2026-09-22T04:37:52.700516Z</t>
        </is>
      </c>
      <c r="AE2046" s="31" t="inlineStr">
        <is>
          <t>Measured Edge Margin: Trend Engine projected 4.51-4.67; raw selected-side p=0.6825, calibrated p=0.6244.</t>
        </is>
      </c>
      <c r="AF2046" s="31" t="inlineStr">
        <is>
          <t>Research-only; lineup, bullpen, park, weather, xFIP, and wRC+ may be neutral fallbacks; market availability and BBO depth may change before first pitch.</t>
        </is>
      </c>
      <c r="AG2046" s="24" t="inlineStr">
        <is>
          <t>not_applicable</t>
        </is>
      </c>
      <c r="AH2046" s="24" t="n"/>
      <c r="AI2046" s="31" t="n"/>
      <c r="AJ2046" s="31" t="n"/>
      <c r="AK2046" s="24" t="inlineStr">
        <is>
          <t>model_qualified</t>
        </is>
      </c>
      <c r="AL2046" s="26" t="n">
        <v>4</v>
      </c>
      <c r="AM2046" s="24" t="inlineStr">
        <is>
          <t>QUALIFIED_SHADOW_CALL</t>
        </is>
      </c>
      <c r="AN2046" s="24" t="inlineStr">
        <is>
          <t>CALL</t>
        </is>
      </c>
      <c r="AO2046" s="24" t="inlineStr">
        <is>
          <t>QUALIFIED</t>
        </is>
      </c>
      <c r="AP2046" s="24" t="inlineStr">
        <is>
          <t>mlb-tor</t>
        </is>
      </c>
      <c r="AQ2046" s="24" t="inlineStr">
        <is>
          <t>Toronto Blue Jays</t>
        </is>
      </c>
      <c r="AR2046" s="24" t="inlineStr">
        <is>
          <t>Toronto Blue Jays</t>
        </is>
      </c>
      <c r="AS2046" s="24" t="inlineStr">
        <is>
          <t>mlb-bal</t>
        </is>
      </c>
      <c r="AT2046" s="24" t="inlineStr">
        <is>
          <t>Baltimore Orioles</t>
        </is>
      </c>
      <c r="AU2046" s="24" t="inlineStr">
        <is>
          <t>Baltimore Orioles</t>
        </is>
      </c>
      <c r="AV2046" s="24" t="n"/>
      <c r="AW2046" s="24" t="n"/>
      <c r="AX2046" s="24" t="inlineStr">
        <is>
          <t>statistical_model</t>
        </is>
      </c>
      <c r="AY2046" s="24" t="n"/>
      <c r="AZ2046" s="24" t="inlineStr">
        <is>
          <t>research</t>
        </is>
      </c>
      <c r="BA2046" s="24" t="inlineStr">
        <is>
          <t>dd339a2eed50d7d83ab2127837995ddab82e879afd27f5414bb6c1f9cd60ba4c</t>
        </is>
      </c>
      <c r="BB2046" s="24" t="inlineStr">
        <is>
          <t>flat_probability_shrinkage_toward_half</t>
        </is>
      </c>
      <c r="BC2046" s="24" t="inlineStr">
        <is>
          <t>measured-edge-margin-v3</t>
        </is>
      </c>
      <c r="BD2046" s="24" t="inlineStr">
        <is>
          <t>dd339a2eed50d7d83ab2127837995ddab82e879afd27f5414bb6c1f9cd60ba4c</t>
        </is>
      </c>
      <c r="BE2046" s="24" t="inlineStr">
        <is>
          <t>v3</t>
        </is>
      </c>
      <c r="BF2046" s="24" t="inlineStr">
        <is>
          <t>1</t>
        </is>
      </c>
      <c r="BG2046" s="24" t="inlineStr">
        <is>
          <t>measured-edge-paired-v1</t>
        </is>
      </c>
      <c r="BH2046" s="24" t="inlineStr">
        <is>
          <t>2026-09-21T22:07:17.518198Z</t>
        </is>
      </c>
      <c r="BI2046" s="24" t="inlineStr">
        <is>
          <t>["same_event","same_team_same_day","same_league_same_day"]</t>
        </is>
      </c>
      <c r="BJ2046" s="25" t="n">
        <v>1.5</v>
      </c>
      <c r="BK2046" s="26" t="n">
        <v>-174</v>
      </c>
      <c r="BL2046" s="27" t="n">
        <v>1.574713</v>
      </c>
      <c r="BM2046" s="28" t="n">
        <v>0.635036</v>
      </c>
      <c r="BN2046" s="28" t="n">
        <v>0.631841</v>
      </c>
      <c r="BO2046" s="28" t="n"/>
      <c r="BP2046" s="25" t="n"/>
      <c r="BQ2046" s="27" t="n">
        <v>1.574713</v>
      </c>
      <c r="BR2046" s="28" t="n">
        <v>0.635</v>
      </c>
      <c r="BS2046" s="28" t="n"/>
      <c r="BT2046" s="28" t="n"/>
      <c r="BU2046" s="25" t="n"/>
      <c r="BV2046" s="29" t="n"/>
      <c r="BW2046" s="24" t="n"/>
      <c r="BX2046" s="30" t="n"/>
      <c r="BY2046" s="27" t="n"/>
      <c r="BZ2046" s="24" t="n"/>
      <c r="CA2046" s="31" t="n"/>
      <c r="CB2046" s="24" t="n"/>
      <c r="CC2046" s="24" t="n"/>
      <c r="CD2046" s="24" t="n"/>
      <c r="CE2046" s="24" t="n"/>
      <c r="CF2046" s="24" t="n"/>
      <c r="CG2046" s="24" t="n"/>
      <c r="CH2046" s="24" t="n"/>
      <c r="CI2046" s="24" t="n"/>
      <c r="CJ2046" s="24" t="n"/>
      <c r="CK2046" s="24" t="n"/>
      <c r="CL2046" s="24" t="n"/>
      <c r="CM2046" s="24" t="n"/>
      <c r="CN2046" s="24" t="n"/>
      <c r="CO2046" s="24" t="n"/>
      <c r="CP2046" s="24" t="n"/>
      <c r="CQ2046" s="24" t="n"/>
      <c r="CR2046" s="24" t="n"/>
      <c r="CS2046" s="24" t="inlineStr">
        <is>
          <t>False</t>
        </is>
      </c>
      <c r="CT2046" s="24" t="inlineStr">
        <is>
          <t>6996251611d984f5d783c55874d6184a0285e0269f72e23eb18d19f2328b1a28</t>
        </is>
      </c>
      <c r="CU2046" s="24" t="inlineStr">
        <is>
          <t>429f55c97f0c127ef03b3dd4f923e3940849b3e48138212e33261c4f90c9f15d</t>
        </is>
      </c>
      <c r="CV2046" s="24" t="inlineStr">
        <is>
          <t>/Users/vincentc9002/model-prediction/config/model.yaml</t>
        </is>
      </c>
      <c r="CW2046" s="24" t="inlineStr">
        <is>
          <t>1ac81f4be213944a7cce95cbe9a52520e640a9cc5ea1424409aeda60b059f716</t>
        </is>
      </c>
      <c r="CX2046" s="24" t="inlineStr">
        <is>
          <t>/Users/vincentc9002/model-prediction/config/models/measured-edge-margin-v3.json</t>
        </is>
      </c>
      <c r="CY2046" s="24" t="inlineStr">
        <is>
          <t>2026-09-21T22:07:17.518198Z</t>
        </is>
      </c>
      <c r="CZ2046" s="24" t="inlineStr">
        <is>
          <t>True</t>
        </is>
      </c>
      <c r="DA2046" s="24" t="inlineStr">
        <is>
          <t>polymarket_us</t>
        </is>
      </c>
      <c r="DB2046" s="24" t="inlineStr">
        <is>
          <t>decision_time_executable_quote</t>
        </is>
      </c>
      <c r="DC2046" s="24" t="inlineStr">
        <is>
          <t>False</t>
        </is>
      </c>
      <c r="DD2046" s="24" t="inlineStr">
        <is>
          <t>9ba69e24aeeea4ddced34af7fd53bf4130cffe2a0b2c5b663510ef97c718fd72</t>
        </is>
      </c>
      <c r="DE2046" s="24" t="inlineStr">
        <is>
          <t>/Users/vincentc9002/model-prediction/data/market_odds_snapshots.jsonl</t>
        </is>
      </c>
      <c r="DF2046" s="24" t="inlineStr">
        <is>
          <t>9ba69e24aeeea4ddced34af7fd53bf4130cffe2a0b2c5b663510ef97c718fd72</t>
        </is>
      </c>
      <c r="DG2046" s="24" t="inlineStr">
        <is>
          <t>live_forecast</t>
        </is>
      </c>
      <c r="DH2046" s="24" t="inlineStr">
        <is>
          <t>False</t>
        </is>
      </c>
      <c r="DI2046" s="24" t="inlineStr">
        <is>
          <t>0.624356</t>
        </is>
      </c>
      <c r="DJ2046" s="24" t="inlineStr">
        <is>
          <t>0.635036496350365</t>
        </is>
      </c>
      <c r="DK2046" s="24" t="inlineStr">
        <is>
          <t>0.624356</t>
        </is>
      </c>
      <c r="DL2046" s="24" t="n"/>
      <c r="DM2046" s="24" t="n"/>
      <c r="DN2046" s="24" t="n"/>
      <c r="DO2046" s="24" t="n"/>
      <c r="DP2046" s="24" t="n"/>
      <c r="DQ20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"401817027", "event_start_utc": "2026-09-21T22:35Z", "features": {"away_bullpen_status": "available", "away_bullpen_weakness": 0.893244, "away_form": {"losses": 6, "runs_allowed": [2, 7, 3, 1, 6, 10, 1, 7, 6, 2], "runs_scored": [0, 4, 7, 8, 5, 1, 5, 1, 2, 7], "status": "available", "wins": 4}, "away_starter": {"last_five_batters_faced": 88, "last_five_earned_runs": 11, "last_five_innings": 20.333333333333332, "last_five_strikeouts": 23, "last_five_walks": 14, "name": "Trey Yesavage", "player_id": "4949041", "season_batters_faced": 386, "season_earned_runs": 38, "season_innings": 93.66666666666667, "season_strikeouts": 91, "season_walks": 46, "starts_before_game": 18, "status": "available", "throwing_hand": "Right", "xfip": null, "xfip_status": "unavailable_from_source"}, "away_team": "Toronto Blue Jays", "decision_timestamp_utc": "2026-09-21T20:35:00Z", "event_id": "401817027", "event_start_utc": "2026-09-21T22:35Z", "feature_snapshot_hash": "5cb0a65d0d30bab4f20e96892b9b2f6a4d05208edaebeb38b7613be09d5b2099", "home_bullpen_status": "available", "home_bullpen_weakness": 0.79923, "home_form": {"losses": 5, "runs_allowed": [5, 4, 7, 8, 1, 5, 1, 6, 1, 3], "runs_scored": [9, 7, 3, 1, 2, 7, 7, 5, 0, 0], "status": "available", "wins": 5}, "home_starter": {"last_five_batters_faced": 119, "last_five_earned_runs": 14, "last_five_innings": 27.333333333333336, "last_five_strikeouts": 20, "last_five_walks": 11, "name": "Shane Baz", "player_id": "39639", "season_batters_faced": 742, "season_earned_runs": 79, "season_innings": 173.0, "season_strikeouts": 152, "season_walks": 60, "starts_before_game": 30, "status": "available", "throwing_hand": "Right", "xfip": null, "xfip_status": "unavailable_from_source"}, "home_team": "Baltimore Orioles", "lineup_status": "unavailable_from_source", "market_snapshot_hash": "9ba69e24aeeea4ddced34af7fd53bf4130cffe2a0b2c5b663510ef97c718fd72", "park_factor": 1.014, "park_factor_status": "available", "source_snapshot_ids": ["dacaf6174e971403e951aab07f343315be16cd507f1ebc5eb7cf73474dd7cae7", "1bb371cd792b758f16e02d49c9acfc46020022b2c2f9a601eddc911fc0d1e424", "00fce8049bed7e97d55955430d33ec15c8dfe6934d22fade2255d5dc347519f3", "575a4edc75fed4abad4923fd13597cc4dbd77362ab41c71b803ba77f1d40cb41", "bb0c45207a2cf6cb9c6c466fb9cef3e042610d650b4e0d404ea2a65b6e82db49"], "starter_confirmed": false, "starter_status": "probable", "weather_factor": 0.9962,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0.3175, "home": 0.6825, "push": 0.0}, "replay_scope": "Exact features, formula and deterministic Monte Carlo seed inputs; independently calibrated sides are not a joint distribution.", "run_estimate": {"away_expected_runs": 4.509608, "configuration_hash": "4956642cd381be0fec9ed6a9fe779873ea55c3e32777de0ec08562c0a51849b0", "factors": {"away_bullpen_weakness_index": 0.893244, "away_field_run_factor": 1.0, "away_offense_index": 0.9473338801657099, "away_starter_weakness_index": 0.998430111358281, "home_bullpen_weakness_index": 0.79923, "home_field_run_factor": 1.04, "home_offense_index": 0.9222890003281661, "home_starter_weakness_index": 1.0357648663224748, "park_factor": 1.014, "weather_factor": 0.9962}, "feature_schema_version": "v3", "formula_version": "mlb-analyst-poisson-trend-v0.3", "home_expected_runs": 4.666561, "uncertainty": 0.042131, "uncertainty_components": {"base": 0.02, "lineup": 0.025, "missing_wrc_plus": 0.01, "missing_xfip": 0.01, "model_form": 0.01, "pitcher": 0.015, "starter_confirmation": 0.015}}, "schema": "mlb-margin-replay-v1", "served_probabilities": {"away": 0.375644, "home": 0.624356}, "snapshot_hash": "937da2939ea35a4312cfefea421c8010b6e9edebd2abcc8a8747e635051f7e56", "sport": "MLB"}</t>
        </is>
      </c>
    </row>
    <row r="2047" ht="36" customHeight="1">
      <c r="A2047" s="24" t="inlineStr">
        <is>
          <t>98d5f8dc5d604388</t>
        </is>
      </c>
      <c r="B2047" s="24" t="inlineStr">
        <is>
          <t>2026-09-21T22:07:17.518198Z</t>
        </is>
      </c>
      <c r="C2047" s="24" t="inlineStr">
        <is>
          <t>2026-09-21T22:35Z</t>
        </is>
      </c>
      <c r="D2047" s="24" t="inlineStr">
        <is>
          <t>401817027</t>
        </is>
      </c>
      <c r="E2047" s="24" t="inlineStr">
        <is>
          <t>MLB</t>
        </is>
      </c>
      <c r="F2047" s="24" t="inlineStr">
        <is>
          <t>Toronto Blue Jays</t>
        </is>
      </c>
      <c r="G2047" s="24" t="inlineStr">
        <is>
          <t>Baltimore Orioles</t>
        </is>
      </c>
      <c r="H2047" s="24" t="inlineStr">
        <is>
          <t>total</t>
        </is>
      </c>
      <c r="I2047" s="24" t="inlineStr">
        <is>
          <t>over</t>
        </is>
      </c>
      <c r="J2047" s="25" t="n">
        <v>7.5</v>
      </c>
      <c r="K2047" s="24" t="inlineStr">
        <is>
          <t>polymarket_us</t>
        </is>
      </c>
      <c r="L2047" s="26" t="n">
        <v>104</v>
      </c>
      <c r="M2047" s="27" t="n">
        <v>2.04</v>
      </c>
      <c r="N2047" s="28" t="n">
        <v>0.490196</v>
      </c>
      <c r="O2047" s="28" t="n">
        <v>0.532292</v>
      </c>
      <c r="P2047" s="28" t="n">
        <v>0.042131</v>
      </c>
      <c r="Q2047" s="28" t="n">
        <v>0.042096</v>
      </c>
      <c r="R2047" s="26" t="n">
        <v>47</v>
      </c>
      <c r="S2047" s="29" t="n">
        <v>1</v>
      </c>
      <c r="T2047" s="24" t="inlineStr">
        <is>
          <t>measured-edge-totals-v3</t>
        </is>
      </c>
      <c r="U2047" s="24" t="inlineStr">
        <is>
          <t>settled</t>
        </is>
      </c>
      <c r="V2047" s="24" t="inlineStr">
        <is>
          <t>loss</t>
        </is>
      </c>
      <c r="W2047" s="26" t="n">
        <v>3</v>
      </c>
      <c r="X2047" s="26" t="n">
        <v>4</v>
      </c>
      <c r="Y2047" s="25" t="n">
        <v>7.5</v>
      </c>
      <c r="Z2047" s="26" t="n">
        <v>104</v>
      </c>
      <c r="AA2047" s="28" t="n">
        <v>0.49</v>
      </c>
      <c r="AB2047" s="28" t="n">
        <v>-0.000196</v>
      </c>
      <c r="AC2047" s="30" t="n">
        <v>-1</v>
      </c>
      <c r="AD2047" s="24" t="inlineStr">
        <is>
          <t>2026-09-22T04:37:53.394618Z</t>
        </is>
      </c>
      <c r="AE2047" s="31" t="inlineStr">
        <is>
          <t>Measured Edge Totals: Trend Engine projected 4.51-4.67; raw selected-side p=0.6067, calibrated p=0.5323.</t>
        </is>
      </c>
      <c r="AF2047" s="31" t="inlineStr">
        <is>
          <t>Research-only; lineup, bullpen, park, weather, xFIP, and wRC+ may be neutral fallbacks; market availability and BBO depth may change before first pitch.</t>
        </is>
      </c>
      <c r="AG2047" s="24" t="inlineStr">
        <is>
          <t>review_required</t>
        </is>
      </c>
      <c r="AH2047" s="24" t="n"/>
      <c r="AI2047" s="31" t="n"/>
      <c r="AJ2047" s="31" t="n"/>
      <c r="AK2047" s="24" t="inlineStr">
        <is>
          <t>paper_call</t>
        </is>
      </c>
      <c r="AL2047" s="26" t="n">
        <v>4</v>
      </c>
      <c r="AM2047" s="24" t="inlineStr">
        <is>
          <t>RESEARCH_OBSERVATION</t>
        </is>
      </c>
      <c r="AN2047" s="24" t="inlineStr">
        <is>
          <t>CALL</t>
        </is>
      </c>
      <c r="AO2047" s="24" t="inlineStr">
        <is>
          <t>PAPER_CALL_MODEL_UNVALIDATED</t>
        </is>
      </c>
      <c r="AP2047" s="24" t="inlineStr">
        <is>
          <t>mlb-tor</t>
        </is>
      </c>
      <c r="AQ2047" s="24" t="inlineStr">
        <is>
          <t>Toronto Blue Jays</t>
        </is>
      </c>
      <c r="AR2047" s="24" t="inlineStr">
        <is>
          <t>Toronto Blue Jays</t>
        </is>
      </c>
      <c r="AS2047" s="24" t="inlineStr">
        <is>
          <t>mlb-bal</t>
        </is>
      </c>
      <c r="AT2047" s="24" t="inlineStr">
        <is>
          <t>Baltimore Orioles</t>
        </is>
      </c>
      <c r="AU2047" s="24" t="inlineStr">
        <is>
          <t>Baltimore Orioles</t>
        </is>
      </c>
      <c r="AV2047" s="24" t="n"/>
      <c r="AW2047" s="24" t="n"/>
      <c r="AX2047" s="24" t="inlineStr">
        <is>
          <t>statistical_model</t>
        </is>
      </c>
      <c r="AY2047" s="24" t="n"/>
      <c r="AZ2047" s="24" t="inlineStr">
        <is>
          <t>research</t>
        </is>
      </c>
      <c r="BA2047" s="24" t="inlineStr">
        <is>
          <t>95b84332c75d2ce54036eb8de6ada9c78d0f80228c50825c0347281a8b9b49c7</t>
        </is>
      </c>
      <c r="BB2047" s="24" t="inlineStr">
        <is>
          <t>flat_probability_shrinkage_toward_half</t>
        </is>
      </c>
      <c r="BC2047" s="24" t="inlineStr">
        <is>
          <t>measured-edge-totals-v3</t>
        </is>
      </c>
      <c r="BD2047" s="24" t="inlineStr">
        <is>
          <t>95b84332c75d2ce54036eb8de6ada9c78d0f80228c50825c0347281a8b9b49c7</t>
        </is>
      </c>
      <c r="BE2047" s="24" t="inlineStr">
        <is>
          <t>v3</t>
        </is>
      </c>
      <c r="BF2047" s="24" t="inlineStr">
        <is>
          <t>1</t>
        </is>
      </c>
      <c r="BG2047" s="24" t="inlineStr">
        <is>
          <t>measured-edge-paired-v1</t>
        </is>
      </c>
      <c r="BH2047" s="24" t="inlineStr">
        <is>
          <t>2026-09-21T22:07:17.518198Z</t>
        </is>
      </c>
      <c r="BI2047" s="24" t="inlineStr">
        <is>
          <t>["same_event","same_team_same_day","same_league_same_day"]</t>
        </is>
      </c>
      <c r="BJ2047" s="25" t="n">
        <v>7.5</v>
      </c>
      <c r="BK2047" s="26" t="n">
        <v>104</v>
      </c>
      <c r="BL2047" s="27" t="n">
        <v>2.04</v>
      </c>
      <c r="BM2047" s="28" t="n">
        <v>0.490196</v>
      </c>
      <c r="BN2047" s="28" t="n">
        <v>0.487562</v>
      </c>
      <c r="BO2047" s="28" t="n"/>
      <c r="BP2047" s="25" t="n"/>
      <c r="BQ2047" s="27" t="n">
        <v>2.04</v>
      </c>
      <c r="BR2047" s="28" t="n">
        <v>0.49</v>
      </c>
      <c r="BS2047" s="28" t="n"/>
      <c r="BT2047" s="28" t="n"/>
      <c r="BU2047" s="25" t="n"/>
      <c r="BV2047" s="29" t="n"/>
      <c r="BW2047" s="24" t="n"/>
      <c r="BX2047" s="30" t="n"/>
      <c r="BY2047" s="27" t="n"/>
      <c r="BZ2047" s="24" t="n"/>
      <c r="CA2047" s="31" t="n"/>
      <c r="CB2047" s="24" t="n"/>
      <c r="CC2047" s="24" t="n"/>
      <c r="CD2047" s="24" t="n"/>
      <c r="CE2047" s="24" t="n"/>
      <c r="CF2047" s="24" t="n"/>
      <c r="CG2047" s="24" t="n"/>
      <c r="CH2047" s="24" t="n"/>
      <c r="CI2047" s="24" t="n"/>
      <c r="CJ2047" s="24" t="n"/>
      <c r="CK2047" s="24" t="n"/>
      <c r="CL2047" s="24" t="n"/>
      <c r="CM2047" s="24" t="n"/>
      <c r="CN2047" s="24" t="n"/>
      <c r="CO2047" s="24" t="n"/>
      <c r="CP2047" s="24" t="n"/>
      <c r="CQ2047" s="24" t="n"/>
      <c r="CR2047" s="24" t="n"/>
      <c r="CS2047" s="24" t="inlineStr">
        <is>
          <t>True</t>
        </is>
      </c>
      <c r="CT2047" s="24" t="inlineStr">
        <is>
          <t>6996251611d984f5d783c55874d6184a0285e0269f72e23eb18d19f2328b1a28</t>
        </is>
      </c>
      <c r="CU2047" s="24" t="inlineStr">
        <is>
          <t>429f55c97f0c127ef03b3dd4f923e3940849b3e48138212e33261c4f90c9f15d</t>
        </is>
      </c>
      <c r="CV2047" s="24" t="inlineStr">
        <is>
          <t>/Users/vincentc9002/model-prediction/config/model.yaml</t>
        </is>
      </c>
      <c r="CW2047" s="24" t="inlineStr">
        <is>
          <t>1dad20b56ac0a94181b31c5f71abe66cc0ee1acd8c8792d0aacf42b7a6fc32e6</t>
        </is>
      </c>
      <c r="CX2047" s="24" t="inlineStr">
        <is>
          <t>/Users/vincentc9002/model-prediction/config/models/measured-edge-totals-v3.json</t>
        </is>
      </c>
      <c r="CY2047" s="24" t="inlineStr">
        <is>
          <t>2026-09-21T22:07:17.518198Z</t>
        </is>
      </c>
      <c r="CZ2047" s="24" t="inlineStr">
        <is>
          <t>True</t>
        </is>
      </c>
      <c r="DA2047" s="24" t="inlineStr">
        <is>
          <t>polymarket_us</t>
        </is>
      </c>
      <c r="DB2047" s="24" t="inlineStr">
        <is>
          <t>decision_time_executable_quote</t>
        </is>
      </c>
      <c r="DC2047" s="24" t="inlineStr">
        <is>
          <t>False</t>
        </is>
      </c>
      <c r="DD2047" s="24" t="inlineStr">
        <is>
          <t>9ba69e24aeeea4ddced34af7fd53bf4130cffe2a0b2c5b663510ef97c718fd72</t>
        </is>
      </c>
      <c r="DE2047" s="24" t="inlineStr">
        <is>
          <t>/Users/vincentc9002/model-prediction/data/market_odds_snapshots.jsonl</t>
        </is>
      </c>
      <c r="DF2047" s="24" t="inlineStr">
        <is>
          <t>9ba69e24aeeea4ddced34af7fd53bf4130cffe2a0b2c5b663510ef97c718fd72</t>
        </is>
      </c>
      <c r="DG2047" s="24" t="inlineStr">
        <is>
          <t>live_forecast</t>
        </is>
      </c>
      <c r="DH2047" s="24" t="inlineStr">
        <is>
          <t>False</t>
        </is>
      </c>
      <c r="DI2047" s="24" t="inlineStr">
        <is>
          <t>0.532292</t>
        </is>
      </c>
      <c r="DJ2047" s="24" t="inlineStr">
        <is>
          <t>0.49019607843137253</t>
        </is>
      </c>
      <c r="DK2047" s="24" t="inlineStr">
        <is>
          <t>0.532292</t>
        </is>
      </c>
      <c r="DL2047" s="24" t="n"/>
      <c r="DM2047" s="24" t="n"/>
      <c r="DN2047" s="24" t="n"/>
      <c r="DO2047" s="24" t="n"/>
      <c r="DP2047" s="24" t="n"/>
      <c r="DQ2047" s="24" t="n"/>
    </row>
    <row r="2048" ht="36" customHeight="1">
      <c r="A2048" s="24" t="inlineStr">
        <is>
          <t>0797fa48836b478d</t>
        </is>
      </c>
      <c r="B2048" s="24" t="inlineStr">
        <is>
          <t>2026-09-21T22:07:17.518198Z</t>
        </is>
      </c>
      <c r="C2048" s="24" t="inlineStr">
        <is>
          <t>2026-09-21T22:40Z</t>
        </is>
      </c>
      <c r="D2048" s="24" t="inlineStr">
        <is>
          <t>401817028</t>
        </is>
      </c>
      <c r="E2048" s="24" t="inlineStr">
        <is>
          <t>MLB</t>
        </is>
      </c>
      <c r="F2048" s="24" t="inlineStr">
        <is>
          <t>Washington Nationals</t>
        </is>
      </c>
      <c r="G2048" s="24" t="inlineStr">
        <is>
          <t>Detroit Tigers</t>
        </is>
      </c>
      <c r="H2048" s="24" t="inlineStr">
        <is>
          <t>spread</t>
        </is>
      </c>
      <c r="I2048" s="24" t="inlineStr">
        <is>
          <t>away</t>
        </is>
      </c>
      <c r="J2048" s="25" t="n">
        <v>1.5</v>
      </c>
      <c r="K2048" s="24" t="inlineStr">
        <is>
          <t>espn_market_consensus</t>
        </is>
      </c>
      <c r="L2048" s="26" t="n">
        <v>-181</v>
      </c>
      <c r="M2048" s="27" t="n">
        <v>1.552486</v>
      </c>
      <c r="N2048" s="28" t="n">
        <v>0.644128</v>
      </c>
      <c r="O2048" s="28" t="n">
        <v>0.591751</v>
      </c>
      <c r="P2048" s="28" t="n">
        <v>0.05172</v>
      </c>
      <c r="Q2048" s="28" t="n">
        <v>-0.052377</v>
      </c>
      <c r="R2048" s="26" t="n">
        <v>7</v>
      </c>
      <c r="S2048" s="29" t="n">
        <v>1</v>
      </c>
      <c r="T2048" s="24" t="inlineStr">
        <is>
          <t>measured-edge-margin-v3</t>
        </is>
      </c>
      <c r="U2048" s="24" t="inlineStr">
        <is>
          <t>settled</t>
        </is>
      </c>
      <c r="V2048" s="24" t="inlineStr">
        <is>
          <t>loss</t>
        </is>
      </c>
      <c r="W2048" s="26" t="n">
        <v>2</v>
      </c>
      <c r="X2048" s="26" t="n">
        <v>9</v>
      </c>
      <c r="Y2048" s="25" t="n">
        <v>1.5</v>
      </c>
      <c r="Z2048" s="26" t="n">
        <v>-181</v>
      </c>
      <c r="AA2048" s="28" t="n">
        <v>0.644128</v>
      </c>
      <c r="AB2048" s="28" t="n">
        <v>0</v>
      </c>
      <c r="AC2048" s="30" t="n">
        <v>-1</v>
      </c>
      <c r="AD2048" s="24" t="inlineStr">
        <is>
          <t>2026-09-22T04:37:54.084968Z</t>
        </is>
      </c>
      <c r="AE2048" s="31" t="inlineStr">
        <is>
          <t>Measured Edge Margin: Trend Engine projected 4.47-4.73; raw selected-side p=0.6347, calibrated p=0.5918.</t>
        </is>
      </c>
      <c r="AF2048" s="31" t="inlineStr">
        <is>
          <t>Research-only; lineup, bullpen, park, weather, xFIP, and wRC+ may be neutral fallbacks; market availability and BBO depth may change before first pitch.</t>
        </is>
      </c>
      <c r="AG2048" s="24" t="inlineStr">
        <is>
          <t>review_required</t>
        </is>
      </c>
      <c r="AH2048" s="24" t="n"/>
      <c r="AI2048" s="31" t="n"/>
      <c r="AJ2048" s="31" t="n"/>
      <c r="AK2048" s="24" t="inlineStr">
        <is>
          <t>model_qualified</t>
        </is>
      </c>
      <c r="AL2048" s="26" t="n">
        <v>4</v>
      </c>
      <c r="AM2048" s="24" t="inlineStr">
        <is>
          <t>QUALIFIED_SHADOW_CALL</t>
        </is>
      </c>
      <c r="AN2048" s="24" t="inlineStr">
        <is>
          <t>CALL</t>
        </is>
      </c>
      <c r="AO2048" s="24" t="inlineStr">
        <is>
          <t>QUALIFIED</t>
        </is>
      </c>
      <c r="AP2048" s="24" t="inlineStr">
        <is>
          <t>mlb-wsh</t>
        </is>
      </c>
      <c r="AQ2048" s="24" t="inlineStr">
        <is>
          <t>Washington Nationals</t>
        </is>
      </c>
      <c r="AR2048" s="24" t="inlineStr">
        <is>
          <t>Washington Nationals</t>
        </is>
      </c>
      <c r="AS2048" s="24" t="inlineStr">
        <is>
          <t>mlb-det</t>
        </is>
      </c>
      <c r="AT2048" s="24" t="inlineStr">
        <is>
          <t>Detroit Tigers</t>
        </is>
      </c>
      <c r="AU2048" s="24" t="inlineStr">
        <is>
          <t>Detroit Tigers</t>
        </is>
      </c>
      <c r="AV2048" s="24" t="n"/>
      <c r="AW2048" s="24" t="n"/>
      <c r="AX2048" s="24" t="inlineStr">
        <is>
          <t>statistical_model</t>
        </is>
      </c>
      <c r="AY2048" s="24" t="n"/>
      <c r="AZ2048" s="24" t="inlineStr">
        <is>
          <t>research</t>
        </is>
      </c>
      <c r="BA2048" s="24" t="inlineStr">
        <is>
          <t>dd339a2eed50d7d83ab2127837995ddab82e879afd27f5414bb6c1f9cd60ba4c</t>
        </is>
      </c>
      <c r="BB2048" s="24" t="inlineStr">
        <is>
          <t>flat_probability_shrinkage_toward_half</t>
        </is>
      </c>
      <c r="BC2048" s="24" t="inlineStr">
        <is>
          <t>measured-edge-margin-v3</t>
        </is>
      </c>
      <c r="BD2048" s="24" t="inlineStr">
        <is>
          <t>dd339a2eed50d7d83ab2127837995ddab82e879afd27f5414bb6c1f9cd60ba4c</t>
        </is>
      </c>
      <c r="BE2048" s="24" t="inlineStr">
        <is>
          <t>v3</t>
        </is>
      </c>
      <c r="BF2048" s="24" t="inlineStr">
        <is>
          <t>1</t>
        </is>
      </c>
      <c r="BG2048" s="24" t="inlineStr">
        <is>
          <t>measured-edge-paired-v1</t>
        </is>
      </c>
      <c r="BH2048" s="24" t="inlineStr">
        <is>
          <t>2026-09-21T22:07:17.518198Z</t>
        </is>
      </c>
      <c r="BI2048" s="24" t="inlineStr">
        <is>
          <t>["same_event","same_team_same_day","same_league_same_day"]</t>
        </is>
      </c>
      <c r="BJ2048" s="25" t="n">
        <v>1.5</v>
      </c>
      <c r="BK2048" s="26" t="n">
        <v>-181</v>
      </c>
      <c r="BL2048" s="27" t="n">
        <v>1.552486</v>
      </c>
      <c r="BM2048" s="28" t="n">
        <v>0.644128</v>
      </c>
      <c r="BN2048" s="28" t="n">
        <v>0.615958</v>
      </c>
      <c r="BO2048" s="28" t="n"/>
      <c r="BP2048" s="25" t="n"/>
      <c r="BQ2048" s="27" t="n">
        <v>1.552486</v>
      </c>
      <c r="BR2048" s="28" t="n">
        <v>0.644128</v>
      </c>
      <c r="BS2048" s="28" t="n"/>
      <c r="BT2048" s="28" t="n"/>
      <c r="BU2048" s="25" t="n"/>
      <c r="BV2048" s="29" t="n"/>
      <c r="BW2048" s="24" t="n"/>
      <c r="BX2048" s="30" t="n"/>
      <c r="BY2048" s="27" t="n"/>
      <c r="BZ2048" s="24" t="n"/>
      <c r="CA2048" s="31" t="n"/>
      <c r="CB2048" s="24" t="n"/>
      <c r="CC2048" s="24" t="n"/>
      <c r="CD2048" s="24" t="n"/>
      <c r="CE2048" s="24" t="n"/>
      <c r="CF2048" s="24" t="n"/>
      <c r="CG2048" s="24" t="n"/>
      <c r="CH2048" s="24" t="n"/>
      <c r="CI2048" s="24" t="n"/>
      <c r="CJ2048" s="24" t="n"/>
      <c r="CK2048" s="24" t="n"/>
      <c r="CL2048" s="24" t="n"/>
      <c r="CM2048" s="24" t="n"/>
      <c r="CN2048" s="24" t="n"/>
      <c r="CO2048" s="24" t="n"/>
      <c r="CP2048" s="24" t="n"/>
      <c r="CQ2048" s="24" t="n"/>
      <c r="CR2048" s="24" t="n"/>
      <c r="CS2048" s="24" t="inlineStr">
        <is>
          <t>False</t>
        </is>
      </c>
      <c r="CT2048" s="24" t="inlineStr">
        <is>
          <t>6996251611d984f5d783c55874d6184a0285e0269f72e23eb18d19f2328b1a28</t>
        </is>
      </c>
      <c r="CU2048" s="24" t="inlineStr">
        <is>
          <t>429f55c97f0c127ef03b3dd4f923e3940849b3e48138212e33261c4f90c9f15d</t>
        </is>
      </c>
      <c r="CV2048" s="24" t="inlineStr">
        <is>
          <t>/Users/vincentc9002/model-prediction/config/model.yaml</t>
        </is>
      </c>
      <c r="CW2048" s="24" t="inlineStr">
        <is>
          <t>1ac81f4be213944a7cce95cbe9a52520e640a9cc5ea1424409aeda60b059f716</t>
        </is>
      </c>
      <c r="CX2048" s="24" t="inlineStr">
        <is>
          <t>/Users/vincentc9002/model-prediction/config/models/measured-edge-margin-v3.json</t>
        </is>
      </c>
      <c r="CY2048" s="24" t="inlineStr">
        <is>
          <t>2026-09-21T22:07:17.518198Z</t>
        </is>
      </c>
      <c r="CZ2048" s="24" t="inlineStr">
        <is>
          <t>True</t>
        </is>
      </c>
      <c r="DA2048" s="24" t="inlineStr">
        <is>
          <t>espn_market_consensus</t>
        </is>
      </c>
      <c r="DB2048" s="24" t="inlineStr">
        <is>
          <t>decision_time_sportsbook_quote</t>
        </is>
      </c>
      <c r="DC2048" s="24" t="n"/>
      <c r="DD2048" s="24" t="inlineStr">
        <is>
          <t>3f20faebb546825a59f5e0216e61f80d891781eaa69c34c5f1af089a21017034</t>
        </is>
      </c>
      <c r="DE2048" s="24" t="inlineStr">
        <is>
          <t>/Users/vincentc9002/model-prediction/data/market_odds_snapshots.jsonl</t>
        </is>
      </c>
      <c r="DF2048" s="24" t="inlineStr">
        <is>
          <t>3f20faebb546825a59f5e0216e61f80d891781eaa69c34c5f1af089a21017034</t>
        </is>
      </c>
      <c r="DG2048" s="24" t="inlineStr">
        <is>
          <t>live_forecast</t>
        </is>
      </c>
      <c r="DH2048" s="24" t="inlineStr">
        <is>
          <t>False</t>
        </is>
      </c>
      <c r="DI2048" s="24" t="inlineStr">
        <is>
          <t>0.591751</t>
        </is>
      </c>
      <c r="DJ2048" s="24" t="inlineStr">
        <is>
          <t>0.6441281138790036</t>
        </is>
      </c>
      <c r="DK2048" s="24" t="inlineStr">
        <is>
          <t>0.591751</t>
        </is>
      </c>
      <c r="DL2048" s="24" t="n"/>
      <c r="DM2048" s="24" t="n"/>
      <c r="DN2048" s="24" t="n"/>
      <c r="DO2048" s="24" t="n"/>
      <c r="DP2048" s="24" t="n"/>
      <c r="DQ20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"401817028", "event_start_utc": "2026-09-21T22:40Z", "features": {"away_bullpen_status": "available", "away_bullpen_weakness": 1.103477, "away_form": {"losses": 4, "runs_allowed": [5, 9, 3, 5, 5, 3, 3, 1, 5, 5], "runs_scored": [4, 2, 4, 6, 6, 6, 0, 9, 8, 3], "status": "available", "wins": 6}, "away_starter": {"last_five_batters_faced": 0, "last_five_earned_runs": 0, "last_five_innings": 0, "last_five_strikeouts": 0, "last_five_walks": 0, "name": "DJ Herz", "player_id": "4917686", "season_batters_faced": 0, "season_earned_runs": 0, "season_innings": 0, "season_strikeouts": 0, "season_walks": 0, "starts_before_game": 0, "status": "available", "throwing_hand": "Left", "xfip": null, "xfip_status": "unavailable_from_source"}, "away_team": "Washington Nationals", "decision_timestamp_utc": "2026-09-21T20:40:00Z", "event_id": "401817028", "event_start_utc": "2026-09-21T22:40Z", "feature_snapshot_hash": "027531d0b590c7cdb0f5c3021f91c410d92239f112abd5a9592bd6239d70fe16", "home_bullpen_status": "available", "home_bullpen_weakness": 0.873751, "home_form": {"losses": 4, "runs_allowed": [2, 7, 1, 5, 1, 5, 3, 8, 3, 8], "runs_scored": [6, 11, 8, 6, 10, 1, 1, 11, 1, 1], "status": "available", "wins": 6}, "home_starter": {"last_five_batters_faced": 0, "last_five_earned_runs": 0, "last_five_innings": 0, "last_five_strikeouts": 0, "last_five_walks": 0, "name": "River Ryan", "player_id": "5007605", "season_batters_faced": 0, "season_earned_runs": 0, "season_innings": 0, "season_strikeouts": 0, "season_walks": 0, "starts_before_game": 0, "status": "available", "throwing_hand": "Right", "xfip": null, "xfip_status": "unavailable_from_source"}, "home_team": "Detroit Tigers", "lineup_status": "unavailable_from_source", "market_snapshot_hash": "3f20faebb546825a59f5e0216e61f80d891781eaa69c34c5f1af089a21017034", "park_factor": 0.964, "park_factor_status": "available", "source_snapshot_ids": ["d9229196badbca21e2ae86ed39cc6f5471af18c4c259a79ff550f87c9c5ef11a", "b9233549b025536ef28d4f5239170b6ebaa25ab272b030a9ae154095cc28c5ef", "32d7ebc3ec2131e00f62aeb1086fd27baf701145de150942801dfb506f150662", "3da6d5554fad74d4bbe36b63f894bac5e412c59ab22cf540d8aff6e46bf1cdcf", "f8ba0c6764895734afe8b526f764a881bcfeb2575bd933317bf052514285e504"], "starter_confirmed": false, "starter_status": "probable", "weather_factor": 0.9875,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0.63465, "home": 0.36535, "push": 0.0}, "replay_scope": "Exact features, formula and deterministic Monte Carlo seed inputs; independently calibrated sides are not a joint distribution.", "run_estimate": {"away_expected_runs": 4.469021, "configuration_hash": "4956642cd381be0fec9ed6a9fe779873ea55c3e32777de0ec08562c0a51849b0", "factors": {"away_bullpen_weakness_index": 1.103477, "away_field_run_factor": 1.0, "away_offense_index": 1.038853801008526, "away_starter_weakness_index": 1.0, "home_bullpen_weakness_index": 0.873751, "home_field_run_factor": 1.04, "home_offense_index": 1.0625096682939827, "home_starter_weakness_index": 1.0, "park_factor": 0.964, "weather_factor": 0.9875}, "feature_schema_version": "v3", "formula_version": "mlb-analyst-poisson-trend-v0.3", "home_expected_runs": 4.73266,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0.591751, "home": 0.408249}, "snapshot_hash": "e0291fc0d8ba928c821e41778c55783ee301cdf244e0c6b68b282c4d8c8776a0", "sport": "MLB"}</t>
        </is>
      </c>
    </row>
    <row r="2049" ht="36" customHeight="1">
      <c r="A2049" s="24" t="inlineStr">
        <is>
          <t>5d28e518b1c54318</t>
        </is>
      </c>
      <c r="B2049" s="24" t="inlineStr">
        <is>
          <t>2026-09-21T22:07:17.518198Z</t>
        </is>
      </c>
      <c r="C2049" s="24" t="inlineStr">
        <is>
          <t>2026-09-21T22:40Z</t>
        </is>
      </c>
      <c r="D2049" s="24" t="inlineStr">
        <is>
          <t>401817028</t>
        </is>
      </c>
      <c r="E2049" s="24" t="inlineStr">
        <is>
          <t>MLB</t>
        </is>
      </c>
      <c r="F2049" s="24" t="inlineStr">
        <is>
          <t>Washington Nationals</t>
        </is>
      </c>
      <c r="G2049" s="24" t="inlineStr">
        <is>
          <t>Detroit Tigers</t>
        </is>
      </c>
      <c r="H2049" s="24" t="inlineStr">
        <is>
          <t>total</t>
        </is>
      </c>
      <c r="I2049" s="24" t="inlineStr">
        <is>
          <t>over</t>
        </is>
      </c>
      <c r="J2049" s="25" t="n">
        <v>8</v>
      </c>
      <c r="K2049" s="24" t="inlineStr">
        <is>
          <t>espn_market_consensus</t>
        </is>
      </c>
      <c r="L2049" s="26" t="n">
        <v>-118</v>
      </c>
      <c r="M2049" s="27" t="n">
        <v>1.847458</v>
      </c>
      <c r="N2049" s="28" t="n">
        <v>0.541284</v>
      </c>
      <c r="O2049" s="28" t="n">
        <v>0.514556</v>
      </c>
      <c r="P2049" s="28" t="n">
        <v>0.05172</v>
      </c>
      <c r="Q2049" s="28" t="n">
        <v>-0.026728</v>
      </c>
      <c r="R2049" s="26" t="n">
        <v>18</v>
      </c>
      <c r="S2049" s="29" t="n">
        <v>1</v>
      </c>
      <c r="T2049" s="24" t="inlineStr">
        <is>
          <t>measured-edge-totals-v3</t>
        </is>
      </c>
      <c r="U2049" s="24" t="inlineStr">
        <is>
          <t>settled</t>
        </is>
      </c>
      <c r="V2049" s="24" t="inlineStr">
        <is>
          <t>win</t>
        </is>
      </c>
      <c r="W2049" s="26" t="n">
        <v>2</v>
      </c>
      <c r="X2049" s="26" t="n">
        <v>9</v>
      </c>
      <c r="Y2049" s="25" t="n">
        <v>8</v>
      </c>
      <c r="Z2049" s="26" t="n">
        <v>-118</v>
      </c>
      <c r="AA2049" s="28" t="n">
        <v>0.541284</v>
      </c>
      <c r="AB2049" s="28" t="n">
        <v>0</v>
      </c>
      <c r="AC2049" s="30" t="n">
        <v>0.8475</v>
      </c>
      <c r="AD2049" s="24" t="inlineStr">
        <is>
          <t>2026-09-22T04:37:54.782226Z</t>
        </is>
      </c>
      <c r="AE2049" s="31" t="inlineStr">
        <is>
          <t>Measured Edge Totals: Trend Engine projected 4.47-4.73; raw selected-side p=0.5353, calibrated p=0.5146.</t>
        </is>
      </c>
      <c r="AF2049" s="31" t="inlineStr">
        <is>
          <t>Research-only; lineup, bullpen, park, weather, xFIP, and wRC+ may be neutral fallbacks; market availability and BBO depth may change before first pitch.</t>
        </is>
      </c>
      <c r="AG2049" s="24" t="inlineStr">
        <is>
          <t>not_applicable</t>
        </is>
      </c>
      <c r="AH2049" s="24" t="n"/>
      <c r="AI2049" s="31" t="n"/>
      <c r="AJ2049" s="31" t="n"/>
      <c r="AK2049" s="24" t="inlineStr">
        <is>
          <t>paper_call</t>
        </is>
      </c>
      <c r="AL2049" s="26" t="n">
        <v>4</v>
      </c>
      <c r="AM2049" s="24" t="inlineStr">
        <is>
          <t>RESEARCH_OBSERVATION</t>
        </is>
      </c>
      <c r="AN2049" s="24" t="inlineStr">
        <is>
          <t>CALL</t>
        </is>
      </c>
      <c r="AO2049" s="24" t="inlineStr">
        <is>
          <t>PAPER_CALL_MODEL_UNVALIDATED</t>
        </is>
      </c>
      <c r="AP2049" s="24" t="inlineStr">
        <is>
          <t>mlb-wsh</t>
        </is>
      </c>
      <c r="AQ2049" s="24" t="inlineStr">
        <is>
          <t>Washington Nationals</t>
        </is>
      </c>
      <c r="AR2049" s="24" t="inlineStr">
        <is>
          <t>Washington Nationals</t>
        </is>
      </c>
      <c r="AS2049" s="24" t="inlineStr">
        <is>
          <t>mlb-det</t>
        </is>
      </c>
      <c r="AT2049" s="24" t="inlineStr">
        <is>
          <t>Detroit Tigers</t>
        </is>
      </c>
      <c r="AU2049" s="24" t="inlineStr">
        <is>
          <t>Detroit Tigers</t>
        </is>
      </c>
      <c r="AV2049" s="24" t="n"/>
      <c r="AW2049" s="24" t="n"/>
      <c r="AX2049" s="24" t="inlineStr">
        <is>
          <t>statistical_model</t>
        </is>
      </c>
      <c r="AY2049" s="24" t="n"/>
      <c r="AZ2049" s="24" t="inlineStr">
        <is>
          <t>research</t>
        </is>
      </c>
      <c r="BA2049" s="24" t="inlineStr">
        <is>
          <t>95b84332c75d2ce54036eb8de6ada9c78d0f80228c50825c0347281a8b9b49c7</t>
        </is>
      </c>
      <c r="BB2049" s="24" t="inlineStr">
        <is>
          <t>flat_probability_shrinkage_toward_half</t>
        </is>
      </c>
      <c r="BC2049" s="24" t="inlineStr">
        <is>
          <t>measured-edge-totals-v3</t>
        </is>
      </c>
      <c r="BD2049" s="24" t="inlineStr">
        <is>
          <t>95b84332c75d2ce54036eb8de6ada9c78d0f80228c50825c0347281a8b9b49c7</t>
        </is>
      </c>
      <c r="BE2049" s="24" t="inlineStr">
        <is>
          <t>v3</t>
        </is>
      </c>
      <c r="BF2049" s="24" t="inlineStr">
        <is>
          <t>1</t>
        </is>
      </c>
      <c r="BG2049" s="24" t="inlineStr">
        <is>
          <t>measured-edge-paired-v1</t>
        </is>
      </c>
      <c r="BH2049" s="24" t="inlineStr">
        <is>
          <t>2026-09-21T22:07:17.518198Z</t>
        </is>
      </c>
      <c r="BI2049" s="24" t="inlineStr">
        <is>
          <t>["same_event","same_team_same_day","same_league_same_day"]</t>
        </is>
      </c>
      <c r="BJ2049" s="25" t="n">
        <v>8</v>
      </c>
      <c r="BK2049" s="26" t="n">
        <v>-118</v>
      </c>
      <c r="BL2049" s="27" t="n">
        <v>1.847458</v>
      </c>
      <c r="BM2049" s="28" t="n">
        <v>0.541284</v>
      </c>
      <c r="BN2049" s="28" t="n">
        <v>0.517364</v>
      </c>
      <c r="BO2049" s="28" t="n"/>
      <c r="BP2049" s="25" t="n"/>
      <c r="BQ2049" s="27" t="n">
        <v>1.847458</v>
      </c>
      <c r="BR2049" s="28" t="n">
        <v>0.541284</v>
      </c>
      <c r="BS2049" s="28" t="n"/>
      <c r="BT2049" s="28" t="n"/>
      <c r="BU2049" s="25" t="n"/>
      <c r="BV2049" s="29" t="n"/>
      <c r="BW2049" s="24" t="n"/>
      <c r="BX2049" s="30" t="n"/>
      <c r="BY2049" s="27" t="n"/>
      <c r="BZ2049" s="24" t="n"/>
      <c r="CA2049" s="31" t="n"/>
      <c r="CB2049" s="24" t="n"/>
      <c r="CC2049" s="24" t="n"/>
      <c r="CD2049" s="24" t="n"/>
      <c r="CE2049" s="24" t="n"/>
      <c r="CF2049" s="24" t="n"/>
      <c r="CG2049" s="24" t="n"/>
      <c r="CH2049" s="24" t="n"/>
      <c r="CI2049" s="24" t="n"/>
      <c r="CJ2049" s="24" t="n"/>
      <c r="CK2049" s="24" t="n"/>
      <c r="CL2049" s="24" t="n"/>
      <c r="CM2049" s="24" t="n"/>
      <c r="CN2049" s="24" t="n"/>
      <c r="CO2049" s="24" t="n"/>
      <c r="CP2049" s="24" t="n"/>
      <c r="CQ2049" s="24" t="n"/>
      <c r="CR2049" s="24" t="n"/>
      <c r="CS2049" s="24" t="inlineStr">
        <is>
          <t>False</t>
        </is>
      </c>
      <c r="CT2049" s="24" t="inlineStr">
        <is>
          <t>6996251611d984f5d783c55874d6184a0285e0269f72e23eb18d19f2328b1a28</t>
        </is>
      </c>
      <c r="CU2049" s="24" t="inlineStr">
        <is>
          <t>429f55c97f0c127ef03b3dd4f923e3940849b3e48138212e33261c4f90c9f15d</t>
        </is>
      </c>
      <c r="CV2049" s="24" t="inlineStr">
        <is>
          <t>/Users/vincentc9002/model-prediction/config/model.yaml</t>
        </is>
      </c>
      <c r="CW2049" s="24" t="inlineStr">
        <is>
          <t>1dad20b56ac0a94181b31c5f71abe66cc0ee1acd8c8792d0aacf42b7a6fc32e6</t>
        </is>
      </c>
      <c r="CX2049" s="24" t="inlineStr">
        <is>
          <t>/Users/vincentc9002/model-prediction/config/models/measured-edge-totals-v3.json</t>
        </is>
      </c>
      <c r="CY2049" s="24" t="inlineStr">
        <is>
          <t>2026-09-21T22:07:17.518198Z</t>
        </is>
      </c>
      <c r="CZ2049" s="24" t="inlineStr">
        <is>
          <t>True</t>
        </is>
      </c>
      <c r="DA2049" s="24" t="inlineStr">
        <is>
          <t>espn_market_consensus</t>
        </is>
      </c>
      <c r="DB2049" s="24" t="inlineStr">
        <is>
          <t>decision_time_sportsbook_quote</t>
        </is>
      </c>
      <c r="DC2049" s="24" t="n"/>
      <c r="DD2049" s="24" t="inlineStr">
        <is>
          <t>3f20faebb546825a59f5e0216e61f80d891781eaa69c34c5f1af089a21017034</t>
        </is>
      </c>
      <c r="DE2049" s="24" t="inlineStr">
        <is>
          <t>/Users/vincentc9002/model-prediction/data/market_odds_snapshots.jsonl</t>
        </is>
      </c>
      <c r="DF2049" s="24" t="inlineStr">
        <is>
          <t>3f20faebb546825a59f5e0216e61f80d891781eaa69c34c5f1af089a21017034</t>
        </is>
      </c>
      <c r="DG2049" s="24" t="inlineStr">
        <is>
          <t>live_forecast</t>
        </is>
      </c>
      <c r="DH2049" s="24" t="inlineStr">
        <is>
          <t>False</t>
        </is>
      </c>
      <c r="DI2049" s="24" t="inlineStr">
        <is>
          <t>0.514556</t>
        </is>
      </c>
      <c r="DJ2049" s="24" t="inlineStr">
        <is>
          <t>0.5412844036697247</t>
        </is>
      </c>
      <c r="DK2049" s="24" t="inlineStr">
        <is>
          <t>0.514556</t>
        </is>
      </c>
      <c r="DL2049" s="24" t="n"/>
      <c r="DM2049" s="24" t="n"/>
      <c r="DN2049" s="24" t="n"/>
      <c r="DO2049" s="24" t="n"/>
      <c r="DP2049" s="24" t="n"/>
      <c r="DQ2049" s="24" t="n"/>
    </row>
    <row r="2050" ht="36" customHeight="1">
      <c r="A2050" s="24" t="inlineStr">
        <is>
          <t>03d1528895a744ac</t>
        </is>
      </c>
      <c r="B2050" s="24" t="inlineStr">
        <is>
          <t>2026-09-21T22:07:17.518198Z</t>
        </is>
      </c>
      <c r="C2050" s="24" t="inlineStr">
        <is>
          <t>2026-09-22T01:45Z</t>
        </is>
      </c>
      <c r="D2050" s="24" t="inlineStr">
        <is>
          <t>401817029</t>
        </is>
      </c>
      <c r="E2050" s="24" t="inlineStr">
        <is>
          <t>MLB</t>
        </is>
      </c>
      <c r="F2050" s="24" t="inlineStr">
        <is>
          <t>Minnesota Twins</t>
        </is>
      </c>
      <c r="G2050" s="24" t="inlineStr">
        <is>
          <t>San Francisco Giants</t>
        </is>
      </c>
      <c r="H2050" s="24" t="inlineStr">
        <is>
          <t>spread</t>
        </is>
      </c>
      <c r="I2050" s="24" t="inlineStr">
        <is>
          <t>home</t>
        </is>
      </c>
      <c r="J2050" s="25" t="n">
        <v>1.5</v>
      </c>
      <c r="K2050" s="24" t="inlineStr">
        <is>
          <t>espn_market_consensus</t>
        </is>
      </c>
      <c r="L2050" s="26" t="n">
        <v>-171</v>
      </c>
      <c r="M2050" s="27" t="n">
        <v>1.584795</v>
      </c>
      <c r="N2050" s="28" t="n">
        <v>0.630996</v>
      </c>
      <c r="O2050" s="28" t="n">
        <v>0.620574</v>
      </c>
      <c r="P2050" s="28" t="n">
        <v>0.042131</v>
      </c>
      <c r="Q2050" s="28" t="n">
        <v>-0.010422</v>
      </c>
      <c r="R2050" s="26" t="n">
        <v>33</v>
      </c>
      <c r="S2050" s="29" t="n">
        <v>1</v>
      </c>
      <c r="T2050" s="24" t="inlineStr">
        <is>
          <t>measured-edge-margin-v3</t>
        </is>
      </c>
      <c r="U2050" s="24" t="inlineStr">
        <is>
          <t>settled</t>
        </is>
      </c>
      <c r="V2050" s="24" t="inlineStr">
        <is>
          <t>win</t>
        </is>
      </c>
      <c r="W2050" s="26" t="n">
        <v>2</v>
      </c>
      <c r="X2050" s="26" t="n">
        <v>5</v>
      </c>
      <c r="Y2050" s="25" t="n">
        <v>1.5</v>
      </c>
      <c r="Z2050" s="26" t="n">
        <v>-171</v>
      </c>
      <c r="AA2050" s="28" t="n">
        <v>0.630996</v>
      </c>
      <c r="AB2050" s="28" t="n">
        <v>0</v>
      </c>
      <c r="AC2050" s="30" t="n">
        <v>0.5848</v>
      </c>
      <c r="AD2050" s="24" t="inlineStr">
        <is>
          <t>2026-09-22T04:37:55.457986Z</t>
        </is>
      </c>
      <c r="AE2050" s="31" t="inlineStr">
        <is>
          <t>Measured Edge Margin: Trend Engine projected 4.56-4.73; raw selected-side p=0.6770, calibrated p=0.6206.</t>
        </is>
      </c>
      <c r="AF2050" s="31" t="inlineStr">
        <is>
          <t>Research-only; lineup, bullpen, park, weather, xFIP, and wRC+ may be neutral fallbacks; market availability and BBO depth may change before first pitch.</t>
        </is>
      </c>
      <c r="AG2050" s="24" t="inlineStr">
        <is>
          <t>not_applicable</t>
        </is>
      </c>
      <c r="AH2050" s="24" t="n"/>
      <c r="AI2050" s="31" t="n"/>
      <c r="AJ2050" s="31" t="n"/>
      <c r="AK2050" s="24" t="inlineStr">
        <is>
          <t>model_qualified</t>
        </is>
      </c>
      <c r="AL2050" s="26" t="n">
        <v>4</v>
      </c>
      <c r="AM2050" s="24" t="inlineStr">
        <is>
          <t>QUALIFIED_SHADOW_CALL</t>
        </is>
      </c>
      <c r="AN2050" s="24" t="inlineStr">
        <is>
          <t>CALL</t>
        </is>
      </c>
      <c r="AO2050" s="24" t="inlineStr">
        <is>
          <t>QUALIFIED</t>
        </is>
      </c>
      <c r="AP2050" s="24" t="inlineStr">
        <is>
          <t>mlb-min</t>
        </is>
      </c>
      <c r="AQ2050" s="24" t="inlineStr">
        <is>
          <t>Minnesota Twins</t>
        </is>
      </c>
      <c r="AR2050" s="24" t="inlineStr">
        <is>
          <t>Minnesota Twins</t>
        </is>
      </c>
      <c r="AS2050" s="24" t="inlineStr">
        <is>
          <t>mlb-sf</t>
        </is>
      </c>
      <c r="AT2050" s="24" t="inlineStr">
        <is>
          <t>San Francisco Giants</t>
        </is>
      </c>
      <c r="AU2050" s="24" t="inlineStr">
        <is>
          <t>San Francisco Giants</t>
        </is>
      </c>
      <c r="AV2050" s="24" t="n"/>
      <c r="AW2050" s="24" t="n"/>
      <c r="AX2050" s="24" t="inlineStr">
        <is>
          <t>statistical_model</t>
        </is>
      </c>
      <c r="AY2050" s="24" t="n"/>
      <c r="AZ2050" s="24" t="inlineStr">
        <is>
          <t>research</t>
        </is>
      </c>
      <c r="BA2050" s="24" t="inlineStr">
        <is>
          <t>dd339a2eed50d7d83ab2127837995ddab82e879afd27f5414bb6c1f9cd60ba4c</t>
        </is>
      </c>
      <c r="BB2050" s="24" t="inlineStr">
        <is>
          <t>flat_probability_shrinkage_toward_half</t>
        </is>
      </c>
      <c r="BC2050" s="24" t="inlineStr">
        <is>
          <t>measured-edge-margin-v3</t>
        </is>
      </c>
      <c r="BD2050" s="24" t="inlineStr">
        <is>
          <t>dd339a2eed50d7d83ab2127837995ddab82e879afd27f5414bb6c1f9cd60ba4c</t>
        </is>
      </c>
      <c r="BE2050" s="24" t="inlineStr">
        <is>
          <t>v3</t>
        </is>
      </c>
      <c r="BF2050" s="24" t="inlineStr">
        <is>
          <t>1</t>
        </is>
      </c>
      <c r="BG2050" s="24" t="inlineStr">
        <is>
          <t>measured-edge-paired-v1</t>
        </is>
      </c>
      <c r="BH2050" s="24" t="inlineStr">
        <is>
          <t>2026-09-21T22:07:17.518198Z</t>
        </is>
      </c>
      <c r="BI2050" s="24" t="inlineStr">
        <is>
          <t>["same_event","same_team_same_day","same_league_same_day"]</t>
        </is>
      </c>
      <c r="BJ2050" s="25" t="n">
        <v>1.5</v>
      </c>
      <c r="BK2050" s="26" t="n">
        <v>-171</v>
      </c>
      <c r="BL2050" s="27" t="n">
        <v>1.584795</v>
      </c>
      <c r="BM2050" s="28" t="n">
        <v>0.630996</v>
      </c>
      <c r="BN2050" s="28" t="n">
        <v>0.603285</v>
      </c>
      <c r="BO2050" s="28" t="n"/>
      <c r="BP2050" s="25" t="n"/>
      <c r="BQ2050" s="27" t="n">
        <v>1.584795</v>
      </c>
      <c r="BR2050" s="28" t="n">
        <v>0.630996</v>
      </c>
      <c r="BS2050" s="28" t="n"/>
      <c r="BT2050" s="28" t="n"/>
      <c r="BU2050" s="25" t="n"/>
      <c r="BV2050" s="29" t="n"/>
      <c r="BW2050" s="24" t="n"/>
      <c r="BX2050" s="30" t="n"/>
      <c r="BY2050" s="27" t="n"/>
      <c r="BZ2050" s="24" t="n"/>
      <c r="CA2050" s="31" t="n"/>
      <c r="CB2050" s="24" t="n"/>
      <c r="CC2050" s="24" t="n"/>
      <c r="CD2050" s="24" t="n"/>
      <c r="CE2050" s="24" t="n"/>
      <c r="CF2050" s="24" t="n"/>
      <c r="CG2050" s="24" t="n"/>
      <c r="CH2050" s="24" t="n"/>
      <c r="CI2050" s="24" t="n"/>
      <c r="CJ2050" s="24" t="n"/>
      <c r="CK2050" s="24" t="n"/>
      <c r="CL2050" s="24" t="n"/>
      <c r="CM2050" s="24" t="n"/>
      <c r="CN2050" s="24" t="n"/>
      <c r="CO2050" s="24" t="n"/>
      <c r="CP2050" s="24" t="n"/>
      <c r="CQ2050" s="24" t="n"/>
      <c r="CR2050" s="24" t="n"/>
      <c r="CS2050" s="24" t="inlineStr">
        <is>
          <t>False</t>
        </is>
      </c>
      <c r="CT2050" s="24" t="inlineStr">
        <is>
          <t>6996251611d984f5d783c55874d6184a0285e0269f72e23eb18d19f2328b1a28</t>
        </is>
      </c>
      <c r="CU2050" s="24" t="inlineStr">
        <is>
          <t>429f55c97f0c127ef03b3dd4f923e3940849b3e48138212e33261c4f90c9f15d</t>
        </is>
      </c>
      <c r="CV2050" s="24" t="inlineStr">
        <is>
          <t>/Users/vincentc9002/model-prediction/config/model.yaml</t>
        </is>
      </c>
      <c r="CW2050" s="24" t="inlineStr">
        <is>
          <t>1ac81f4be213944a7cce95cbe9a52520e640a9cc5ea1424409aeda60b059f716</t>
        </is>
      </c>
      <c r="CX2050" s="24" t="inlineStr">
        <is>
          <t>/Users/vincentc9002/model-prediction/config/models/measured-edge-margin-v3.json</t>
        </is>
      </c>
      <c r="CY2050" s="24" t="inlineStr">
        <is>
          <t>2026-09-21T22:07:17.518198Z</t>
        </is>
      </c>
      <c r="CZ2050" s="24" t="inlineStr">
        <is>
          <t>True</t>
        </is>
      </c>
      <c r="DA2050" s="24" t="inlineStr">
        <is>
          <t>espn_market_consensus</t>
        </is>
      </c>
      <c r="DB2050" s="24" t="inlineStr">
        <is>
          <t>decision_time_sportsbook_quote</t>
        </is>
      </c>
      <c r="DC2050" s="24" t="n"/>
      <c r="DD2050" s="24" t="inlineStr">
        <is>
          <t>929197db2ffbf289ce91a7df02bbae0bd1c7c6a1a13fcd11a2650770d2d3c646</t>
        </is>
      </c>
      <c r="DE2050" s="24" t="inlineStr">
        <is>
          <t>/Users/vincentc9002/model-prediction/data/market_odds_snapshots.jsonl</t>
        </is>
      </c>
      <c r="DF2050" s="24" t="inlineStr">
        <is>
          <t>929197db2ffbf289ce91a7df02bbae0bd1c7c6a1a13fcd11a2650770d2d3c646</t>
        </is>
      </c>
      <c r="DG2050" s="24" t="inlineStr">
        <is>
          <t>live_forecast</t>
        </is>
      </c>
      <c r="DH2050" s="24" t="inlineStr">
        <is>
          <t>False</t>
        </is>
      </c>
      <c r="DI2050" s="24" t="inlineStr">
        <is>
          <t>0.620574</t>
        </is>
      </c>
      <c r="DJ2050" s="24" t="inlineStr">
        <is>
          <t>0.6309963099630996</t>
        </is>
      </c>
      <c r="DK2050" s="24" t="inlineStr">
        <is>
          <t>0.620574</t>
        </is>
      </c>
      <c r="DL2050" s="24" t="n"/>
      <c r="DM2050" s="24" t="n"/>
      <c r="DN2050" s="24" t="n"/>
      <c r="DO2050" s="24" t="n"/>
      <c r="DP2050" s="24" t="n"/>
      <c r="DQ205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"401817029", "event_start_utc": "2026-09-22T01:45Z", "features": {"away_bullpen_status": "available", "away_bullpen_weakness": 1.210517, "away_form": {"losses": 6, "runs_allowed": [5, 3, 9, 8, 8, 4, 5, 0, 6, 0], "runs_scored": [2, 4, 2, 3, 1, 5, 4, 3, 5, 8], "status": "available", "wins": 4}, "away_starter": {"last_five_batters_faced": 112, "last_five_earned_runs": 11, "last_five_innings": 28.666666666666668, "last_five_strikeouts": 26, "last_five_walks": 8, "name": "Zebby Matthews", "player_id": "4791597", "season_batters_faced": 522, "season_earned_runs": 66, "season_innings": 125.33333333333333, "season_strikeouts": 107, "season_walks": 39, "starts_before_game": 22, "status": "available", "throwing_hand": "Right", "xfip": null, "xfip_status": "unavailable_from_source"}, "away_team": "Minnesota Twins", "decision_timestamp_utc": "2026-09-21T23:45:00Z", "event_id": "401817029", "event_start_utc": "2026-09-22T01:45Z", "feature_snapshot_hash": "3f67575d871c8695c8b87ccd19953f476cff91bcc94a7e84d12223fb95c2733c", "home_bullpen_status": "available", "home_bullpen_weakness": 0.879634, "home_form": {"losses": 7, "runs_allowed": [6, 7, 7, 6, 2, 3, 5, 8, 10, 3], "runs_scored": [7, 5, 6, 4, 1, 10, 6, 2, 4, 1], "status": "available", "wins": 3}, "home_starter": {"last_five_batters_faced": 112, "last_five_earned_runs": 14, "last_five_innings": 26.333333333333336, "last_five_strikeouts": 22, "last_five_walks": 11, "name": "Blade Tidwell", "player_id": "4719088", "season_batters_faced": 222, "season_earned_runs": 27, "season_innings": 53.333333333333336, "season_strikeouts": 42, "season_walks": 21, "starts_before_game": 16, "status": "available", "throwing_hand": "Right", "xfip": null, "xfip_status": "unavailable_from_source"}, "home_team": "San Francisco Giants", "lineup_status": "unavailable_from_source", "market_snapshot_hash": "929197db2ffbf289ce91a7df02bbae0bd1c7c6a1a13fcd11a2650770d2d3c646", "park_factor": 0.984, "park_factor_status": "available", "source_snapshot_ids": ["ffe863cc38664476e73eb815a77e50b4841ca9e0a9fa1fc71f5736e7e4a502df", "456b5321d4961e96bdaf5f8816e0e6718890f67702e0820e3cca76ddbffbb457", "839420a5afc2e0b1e4a4fa61d98b5c84e39e9830c10b7ae90b6f8a98c6a233af", "e31c633578cfc8fde3ce2527298d0ff767acba0fad767184ee9362bf2c829f1e", "ac8011307e2c22f1d0ac613574be4a22d974ce5becead0fcfde36f45eb80bd2c"], "starter_confirmed": false, "starter_status": "probable", "weather_factor": 0.9886,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0.32305, "home": 0.67695, "push": 0.0}, "replay_scope": "Exact features, formula and deterministic Monte Carlo seed inputs; independently calibrated sides are not a joint distribution.", "run_estimate": {"away_expected_runs": 4.564542, "configuration_hash": "4956642cd381be0fec9ed6a9fe779873ea55c3e32777de0ec08562c0a51849b0", "factors": {"away_bullpen_weakness_index": 1.210517, "away_field_run_factor": 1.0, "away_offense_index": 0.9423210157024843, "away_starter_weakness_index": 0.9826945563723213, "home_bullpen_weakness_index": 0.879634, "home_field_run_factor": 1.04, "home_offense_index": 0.982354339113195, "home_starter_weakness_index": 1.088843777433646, "park_factor": 0.984, "weather_factor": 0.9886}, "feature_schema_version": "v3", "formula_version": "mlb-analyst-poisson-trend-v0.3", "home_expected_runs": 4.732309, "uncertainty": 0.042131, "uncertainty_components": {"base": 0.02, "lineup": 0.025, "missing_wrc_plus": 0.01, "missing_xfip": 0.01, "model_form": 0.01, "pitcher": 0.015, "starter_confirmation": 0.015}}, "schema": "mlb-margin-replay-v1", "served_probabilities": {"away": 0.379426, "home": 0.620574}, "snapshot_hash": "8a25c8fa64b566063a184dd9272068ba2d928f4fefc2cf8249f74af7c0a49a34", "sport": "MLB"}</t>
        </is>
      </c>
    </row>
    <row r="2051" ht="36" customHeight="1">
      <c r="A2051" s="24" t="inlineStr">
        <is>
          <t>9f899a29987f444f</t>
        </is>
      </c>
      <c r="B2051" s="24" t="inlineStr">
        <is>
          <t>2026-09-21T22:07:17.518198Z</t>
        </is>
      </c>
      <c r="C2051" s="24" t="inlineStr">
        <is>
          <t>2026-09-22T01:45Z</t>
        </is>
      </c>
      <c r="D2051" s="24" t="inlineStr">
        <is>
          <t>401817029</t>
        </is>
      </c>
      <c r="E2051" s="24" t="inlineStr">
        <is>
          <t>MLB</t>
        </is>
      </c>
      <c r="F2051" s="24" t="inlineStr">
        <is>
          <t>Minnesota Twins</t>
        </is>
      </c>
      <c r="G2051" s="24" t="inlineStr">
        <is>
          <t>San Francisco Giants</t>
        </is>
      </c>
      <c r="H2051" s="24" t="inlineStr">
        <is>
          <t>total</t>
        </is>
      </c>
      <c r="I2051" s="24" t="inlineStr">
        <is>
          <t>over</t>
        </is>
      </c>
      <c r="J2051" s="25" t="n">
        <v>8</v>
      </c>
      <c r="K2051" s="24" t="inlineStr">
        <is>
          <t>espn_market_consensus</t>
        </is>
      </c>
      <c r="L2051" s="26" t="n">
        <v>-118</v>
      </c>
      <c r="M2051" s="27" t="n">
        <v>1.847458</v>
      </c>
      <c r="N2051" s="28" t="n">
        <v>0.541284</v>
      </c>
      <c r="O2051" s="28" t="n">
        <v>0.517077</v>
      </c>
      <c r="P2051" s="28" t="n">
        <v>0.042131</v>
      </c>
      <c r="Q2051" s="28" t="n">
        <v>-0.024207</v>
      </c>
      <c r="R2051" s="26" t="n">
        <v>25</v>
      </c>
      <c r="S2051" s="29" t="n">
        <v>1</v>
      </c>
      <c r="T2051" s="24" t="inlineStr">
        <is>
          <t>measured-edge-totals-v3</t>
        </is>
      </c>
      <c r="U2051" s="24" t="inlineStr">
        <is>
          <t>settled</t>
        </is>
      </c>
      <c r="V2051" s="24" t="inlineStr">
        <is>
          <t>loss</t>
        </is>
      </c>
      <c r="W2051" s="26" t="n">
        <v>2</v>
      </c>
      <c r="X2051" s="26" t="n">
        <v>5</v>
      </c>
      <c r="Y2051" s="25" t="n">
        <v>8</v>
      </c>
      <c r="Z2051" s="26" t="n">
        <v>-118</v>
      </c>
      <c r="AA2051" s="28" t="n">
        <v>0.541284</v>
      </c>
      <c r="AB2051" s="28" t="n">
        <v>0</v>
      </c>
      <c r="AC2051" s="30" t="n">
        <v>-1</v>
      </c>
      <c r="AD2051" s="24" t="inlineStr">
        <is>
          <t>2026-09-22T04:37:56.287762Z</t>
        </is>
      </c>
      <c r="AE2051" s="31" t="inlineStr">
        <is>
          <t>Measured Edge Totals: Trend Engine projected 4.56-4.73; raw selected-side p=0.5454, calibrated p=0.5171.</t>
        </is>
      </c>
      <c r="AF2051" s="31" t="inlineStr">
        <is>
          <t>Research-only; lineup, bullpen, park, weather, xFIP, and wRC+ may be neutral fallbacks; market availability and BBO depth may change before first pitch.</t>
        </is>
      </c>
      <c r="AG2051" s="24" t="inlineStr">
        <is>
          <t>review_required</t>
        </is>
      </c>
      <c r="AH2051" s="24" t="n"/>
      <c r="AI2051" s="31" t="n"/>
      <c r="AJ2051" s="31" t="n"/>
      <c r="AK2051" s="24" t="inlineStr">
        <is>
          <t>paper_call</t>
        </is>
      </c>
      <c r="AL2051" s="26" t="n">
        <v>4</v>
      </c>
      <c r="AM2051" s="24" t="inlineStr">
        <is>
          <t>RESEARCH_OBSERVATION</t>
        </is>
      </c>
      <c r="AN2051" s="24" t="inlineStr">
        <is>
          <t>CALL</t>
        </is>
      </c>
      <c r="AO2051" s="24" t="inlineStr">
        <is>
          <t>PAPER_CALL_MODEL_UNVALIDATED</t>
        </is>
      </c>
      <c r="AP2051" s="24" t="inlineStr">
        <is>
          <t>mlb-min</t>
        </is>
      </c>
      <c r="AQ2051" s="24" t="inlineStr">
        <is>
          <t>Minnesota Twins</t>
        </is>
      </c>
      <c r="AR2051" s="24" t="inlineStr">
        <is>
          <t>Minnesota Twins</t>
        </is>
      </c>
      <c r="AS2051" s="24" t="inlineStr">
        <is>
          <t>mlb-sf</t>
        </is>
      </c>
      <c r="AT2051" s="24" t="inlineStr">
        <is>
          <t>San Francisco Giants</t>
        </is>
      </c>
      <c r="AU2051" s="24" t="inlineStr">
        <is>
          <t>San Francisco Giants</t>
        </is>
      </c>
      <c r="AV2051" s="24" t="n"/>
      <c r="AW2051" s="24" t="n"/>
      <c r="AX2051" s="24" t="inlineStr">
        <is>
          <t>statistical_model</t>
        </is>
      </c>
      <c r="AY2051" s="24" t="n"/>
      <c r="AZ2051" s="24" t="inlineStr">
        <is>
          <t>research</t>
        </is>
      </c>
      <c r="BA2051" s="24" t="inlineStr">
        <is>
          <t>95b84332c75d2ce54036eb8de6ada9c78d0f80228c50825c0347281a8b9b49c7</t>
        </is>
      </c>
      <c r="BB2051" s="24" t="inlineStr">
        <is>
          <t>flat_probability_shrinkage_toward_half</t>
        </is>
      </c>
      <c r="BC2051" s="24" t="inlineStr">
        <is>
          <t>measured-edge-totals-v3</t>
        </is>
      </c>
      <c r="BD2051" s="24" t="inlineStr">
        <is>
          <t>95b84332c75d2ce54036eb8de6ada9c78d0f80228c50825c0347281a8b9b49c7</t>
        </is>
      </c>
      <c r="BE2051" s="24" t="inlineStr">
        <is>
          <t>v3</t>
        </is>
      </c>
      <c r="BF2051" s="24" t="inlineStr">
        <is>
          <t>1</t>
        </is>
      </c>
      <c r="BG2051" s="24" t="inlineStr">
        <is>
          <t>measured-edge-paired-v1</t>
        </is>
      </c>
      <c r="BH2051" s="24" t="inlineStr">
        <is>
          <t>2026-09-21T22:07:17.518198Z</t>
        </is>
      </c>
      <c r="BI2051" s="24" t="inlineStr">
        <is>
          <t>["same_event","same_team_same_day","same_league_same_day"]</t>
        </is>
      </c>
      <c r="BJ2051" s="25" t="n">
        <v>8</v>
      </c>
      <c r="BK2051" s="26" t="n">
        <v>-118</v>
      </c>
      <c r="BL2051" s="27" t="n">
        <v>1.847458</v>
      </c>
      <c r="BM2051" s="28" t="n">
        <v>0.541284</v>
      </c>
      <c r="BN2051" s="28" t="n">
        <v>0.517364</v>
      </c>
      <c r="BO2051" s="28" t="n"/>
      <c r="BP2051" s="25" t="n"/>
      <c r="BQ2051" s="27" t="n">
        <v>1.847458</v>
      </c>
      <c r="BR2051" s="28" t="n">
        <v>0.541284</v>
      </c>
      <c r="BS2051" s="28" t="n"/>
      <c r="BT2051" s="28" t="n"/>
      <c r="BU2051" s="25" t="n"/>
      <c r="BV2051" s="29" t="n"/>
      <c r="BW2051" s="24" t="n"/>
      <c r="BX2051" s="30" t="n"/>
      <c r="BY2051" s="27" t="n"/>
      <c r="BZ2051" s="24" t="n"/>
      <c r="CA2051" s="31" t="n"/>
      <c r="CB2051" s="24" t="n"/>
      <c r="CC2051" s="24" t="n"/>
      <c r="CD2051" s="24" t="n"/>
      <c r="CE2051" s="24" t="n"/>
      <c r="CF2051" s="24" t="n"/>
      <c r="CG2051" s="24" t="n"/>
      <c r="CH2051" s="24" t="n"/>
      <c r="CI2051" s="24" t="n"/>
      <c r="CJ2051" s="24" t="n"/>
      <c r="CK2051" s="24" t="n"/>
      <c r="CL2051" s="24" t="n"/>
      <c r="CM2051" s="24" t="n"/>
      <c r="CN2051" s="24" t="n"/>
      <c r="CO2051" s="24" t="n"/>
      <c r="CP2051" s="24" t="n"/>
      <c r="CQ2051" s="24" t="n"/>
      <c r="CR2051" s="24" t="n"/>
      <c r="CS2051" s="24" t="inlineStr">
        <is>
          <t>False</t>
        </is>
      </c>
      <c r="CT2051" s="24" t="inlineStr">
        <is>
          <t>6996251611d984f5d783c55874d6184a0285e0269f72e23eb18d19f2328b1a28</t>
        </is>
      </c>
      <c r="CU2051" s="24" t="inlineStr">
        <is>
          <t>429f55c97f0c127ef03b3dd4f923e3940849b3e48138212e33261c4f90c9f15d</t>
        </is>
      </c>
      <c r="CV2051" s="24" t="inlineStr">
        <is>
          <t>/Users/vincentc9002/model-prediction/config/model.yaml</t>
        </is>
      </c>
      <c r="CW2051" s="24" t="inlineStr">
        <is>
          <t>1dad20b56ac0a94181b31c5f71abe66cc0ee1acd8c8792d0aacf42b7a6fc32e6</t>
        </is>
      </c>
      <c r="CX2051" s="24" t="inlineStr">
        <is>
          <t>/Users/vincentc9002/model-prediction/config/models/measured-edge-totals-v3.json</t>
        </is>
      </c>
      <c r="CY2051" s="24" t="inlineStr">
        <is>
          <t>2026-09-21T22:07:17.518198Z</t>
        </is>
      </c>
      <c r="CZ2051" s="24" t="inlineStr">
        <is>
          <t>True</t>
        </is>
      </c>
      <c r="DA2051" s="24" t="inlineStr">
        <is>
          <t>espn_market_consensus</t>
        </is>
      </c>
      <c r="DB2051" s="24" t="inlineStr">
        <is>
          <t>decision_time_sportsbook_quote</t>
        </is>
      </c>
      <c r="DC2051" s="24" t="n"/>
      <c r="DD2051" s="24" t="inlineStr">
        <is>
          <t>929197db2ffbf289ce91a7df02bbae0bd1c7c6a1a13fcd11a2650770d2d3c646</t>
        </is>
      </c>
      <c r="DE2051" s="24" t="inlineStr">
        <is>
          <t>/Users/vincentc9002/model-prediction/data/market_odds_snapshots.jsonl</t>
        </is>
      </c>
      <c r="DF2051" s="24" t="inlineStr">
        <is>
          <t>929197db2ffbf289ce91a7df02bbae0bd1c7c6a1a13fcd11a2650770d2d3c646</t>
        </is>
      </c>
      <c r="DG2051" s="24" t="inlineStr">
        <is>
          <t>live_forecast</t>
        </is>
      </c>
      <c r="DH2051" s="24" t="inlineStr">
        <is>
          <t>False</t>
        </is>
      </c>
      <c r="DI2051" s="24" t="inlineStr">
        <is>
          <t>0.517077</t>
        </is>
      </c>
      <c r="DJ2051" s="24" t="inlineStr">
        <is>
          <t>0.5412844036697247</t>
        </is>
      </c>
      <c r="DK2051" s="24" t="inlineStr">
        <is>
          <t>0.517077</t>
        </is>
      </c>
      <c r="DL2051" s="24" t="n"/>
      <c r="DM2051" s="24" t="n"/>
      <c r="DN2051" s="24" t="n"/>
      <c r="DO2051" s="24" t="n"/>
      <c r="DP2051" s="24" t="n"/>
      <c r="DQ2051" s="24" t="n"/>
    </row>
    <row r="2052" ht="36" customHeight="1">
      <c r="A2052" s="24" t="inlineStr">
        <is>
          <t>cbca5fcf93e041da</t>
        </is>
      </c>
      <c r="B2052" s="24" t="inlineStr">
        <is>
          <t>2026-09-21T22:07:17.926765Z</t>
        </is>
      </c>
      <c r="C2052" s="24" t="inlineStr">
        <is>
          <t>2026-09-21T22:35Z</t>
        </is>
      </c>
      <c r="D2052" s="24" t="inlineStr">
        <is>
          <t>401817027</t>
        </is>
      </c>
      <c r="E2052" s="24" t="inlineStr">
        <is>
          <t>MLB</t>
        </is>
      </c>
      <c r="F2052" s="24" t="inlineStr">
        <is>
          <t>Toronto Blue Jays</t>
        </is>
      </c>
      <c r="G2052" s="24" t="inlineStr">
        <is>
          <t>Baltimore Orioles</t>
        </is>
      </c>
      <c r="H2052" s="24" t="inlineStr">
        <is>
          <t>nrfi</t>
        </is>
      </c>
      <c r="I2052" s="24" t="inlineStr">
        <is>
          <t>nrfi</t>
        </is>
      </c>
      <c r="J2052" s="25" t="n">
        <v>0.5</v>
      </c>
      <c r="K2052" s="24" t="inlineStr">
        <is>
          <t>model_fair</t>
        </is>
      </c>
      <c r="L2052" s="26" t="n">
        <v>-137</v>
      </c>
      <c r="M2052" s="27" t="n">
        <v>1.729927</v>
      </c>
      <c r="N2052" s="28" t="n">
        <v>0.578059</v>
      </c>
      <c r="O2052" s="28" t="n">
        <v>0.5787</v>
      </c>
      <c r="P2052" s="28" t="n">
        <v>0.04</v>
      </c>
      <c r="Q2052" s="28" t="n">
        <v>0.000641</v>
      </c>
      <c r="R2052" s="26" t="n">
        <v>26</v>
      </c>
      <c r="S2052" s="29" t="n">
        <v>1</v>
      </c>
      <c r="T2052" s="24" t="inlineStr">
        <is>
          <t>mlb-nrfi-v2</t>
        </is>
      </c>
      <c r="U2052" s="24" t="inlineStr">
        <is>
          <t>settled</t>
        </is>
      </c>
      <c r="V2052" s="24" t="inlineStr">
        <is>
          <t>loss</t>
        </is>
      </c>
      <c r="W2052" s="26" t="n">
        <v>3</v>
      </c>
      <c r="X2052" s="26" t="n">
        <v>1</v>
      </c>
      <c r="Y2052" s="25" t="n"/>
      <c r="Z2052" s="26" t="n"/>
      <c r="AA2052" s="28" t="n"/>
      <c r="AB2052" s="28" t="n"/>
      <c r="AC2052" s="30" t="n">
        <v>-1</v>
      </c>
      <c r="AD2052" s="24" t="inlineStr">
        <is>
          <t>2026-09-22T04:37:56.995150Z</t>
        </is>
      </c>
      <c r="AE2052" s="31" t="inlineStr">
        <is>
          <t>MLB 1st Inning NRFI: p=0.579 (mlb-nrfi-v2, 4050 training games)</t>
        </is>
      </c>
      <c r="AF2052" s="31" t="inlineStr">
        <is>
          <t>1st inning variance, leadoff home run risk</t>
        </is>
      </c>
      <c r="AG2052" s="24" t="inlineStr">
        <is>
          <t>review_required</t>
        </is>
      </c>
      <c r="AH2052" s="24" t="n"/>
      <c r="AI2052" s="31" t="n"/>
      <c r="AJ2052" s="31" t="n"/>
      <c r="AK2052" s="24" t="inlineStr">
        <is>
          <t>paper_call</t>
        </is>
      </c>
      <c r="AL2052" s="26" t="n">
        <v>4</v>
      </c>
      <c r="AM2052" s="24" t="inlineStr">
        <is>
          <t>RESEARCH_OBSERVATION</t>
        </is>
      </c>
      <c r="AN2052" s="24" t="inlineStr">
        <is>
          <t>CALL</t>
        </is>
      </c>
      <c r="AO2052" s="24" t="inlineStr">
        <is>
          <t>PAPER_CALL_MODEL_UNVALIDATED</t>
        </is>
      </c>
      <c r="AP2052" s="24" t="inlineStr">
        <is>
          <t>mlb-tor</t>
        </is>
      </c>
      <c r="AQ2052" s="24" t="inlineStr">
        <is>
          <t>Toronto Blue Jays</t>
        </is>
      </c>
      <c r="AR2052" s="24" t="inlineStr">
        <is>
          <t>Toronto Blue Jays</t>
        </is>
      </c>
      <c r="AS2052" s="24" t="inlineStr">
        <is>
          <t>mlb-bal</t>
        </is>
      </c>
      <c r="AT2052" s="24" t="inlineStr">
        <is>
          <t>Baltimore Orioles</t>
        </is>
      </c>
      <c r="AU2052" s="24" t="inlineStr">
        <is>
          <t>Baltimore Orioles</t>
        </is>
      </c>
      <c r="AV2052" s="24" t="n"/>
      <c r="AW2052" s="24" t="n"/>
      <c r="AX2052" s="24" t="inlineStr">
        <is>
          <t>statistical_model</t>
        </is>
      </c>
      <c r="AY2052" s="24" t="n"/>
      <c r="AZ2052" s="24" t="inlineStr">
        <is>
          <t>shadow_qualified</t>
        </is>
      </c>
      <c r="BA2052" s="24" t="inlineStr">
        <is>
          <t>2909cd421e057ee98f16cafaabeaf26a1e00b4d7d36eb86e9d93b45d584700ec</t>
        </is>
      </c>
      <c r="BB2052" s="24" t="inlineStr">
        <is>
          <t>identity</t>
        </is>
      </c>
      <c r="BC2052" s="24" t="inlineStr">
        <is>
          <t>identity-v1</t>
        </is>
      </c>
      <c r="BD2052" s="24" t="n"/>
      <c r="BE2052" s="24" t="inlineStr">
        <is>
          <t>1</t>
        </is>
      </c>
      <c r="BF2052" s="24" t="inlineStr">
        <is>
          <t>1</t>
        </is>
      </c>
      <c r="BG2052" s="24" t="inlineStr">
        <is>
          <t>unknown</t>
        </is>
      </c>
      <c r="BH2052" s="24" t="inlineStr">
        <is>
          <t>2026-09-21T22:07:17.926765+00:00</t>
        </is>
      </c>
      <c r="BI2052" s="24" t="inlineStr">
        <is>
          <t>["same_event","same_team_same_day","same_league_same_day"]</t>
        </is>
      </c>
      <c r="BJ2052" s="25" t="n">
        <v>0.5</v>
      </c>
      <c r="BK2052" s="26" t="n">
        <v>-137</v>
      </c>
      <c r="BL2052" s="27" t="n">
        <v>1.729927</v>
      </c>
      <c r="BM2052" s="28" t="n">
        <v>0.578059</v>
      </c>
      <c r="BN2052" s="28" t="n"/>
      <c r="BO2052" s="28" t="n"/>
      <c r="BP2052" s="25" t="n"/>
      <c r="BQ2052" s="27" t="n"/>
      <c r="BR2052" s="28" t="n"/>
      <c r="BS2052" s="28" t="n"/>
      <c r="BT2052" s="28" t="n"/>
      <c r="BU2052" s="25" t="n"/>
      <c r="BV2052" s="29" t="n"/>
      <c r="BW2052" s="24" t="n"/>
      <c r="BX2052" s="30" t="n"/>
      <c r="BY2052" s="27" t="n"/>
      <c r="BZ2052" s="24" t="n"/>
      <c r="CA2052" s="31" t="n"/>
      <c r="CB2052" s="24" t="n"/>
      <c r="CC2052" s="24" t="n"/>
      <c r="CD2052" s="24" t="n"/>
      <c r="CE2052" s="24" t="n"/>
      <c r="CF2052" s="24" t="n"/>
      <c r="CG2052" s="24" t="n"/>
      <c r="CH2052" s="24" t="n"/>
      <c r="CI2052" s="24" t="n"/>
      <c r="CJ2052" s="24" t="n"/>
      <c r="CK2052" s="24" t="n"/>
      <c r="CL2052" s="24" t="n"/>
      <c r="CM2052" s="24" t="n"/>
      <c r="CN2052" s="24" t="n"/>
      <c r="CO2052" s="24" t="n"/>
      <c r="CP2052" s="24" t="n"/>
      <c r="CQ2052" s="24" t="n"/>
      <c r="CR2052" s="24" t="n"/>
      <c r="CS2052" s="24" t="inlineStr">
        <is>
          <t>True</t>
        </is>
      </c>
      <c r="CT2052" s="24" t="n"/>
      <c r="CU2052" s="24" t="n"/>
      <c r="CV2052" s="24" t="n"/>
      <c r="CW2052" s="24" t="n"/>
      <c r="CX2052" s="24" t="n"/>
      <c r="CY2052" s="24" t="n"/>
      <c r="CZ2052" s="24" t="n"/>
      <c r="DA2052" s="24" t="n"/>
      <c r="DB2052" s="24" t="n"/>
      <c r="DC2052" s="24" t="n"/>
      <c r="DD2052" s="24" t="n"/>
      <c r="DE2052" s="24" t="n"/>
      <c r="DF2052" s="24" t="n"/>
      <c r="DG2052" s="24" t="n"/>
      <c r="DH2052" s="24" t="n"/>
      <c r="DI2052" s="24" t="n"/>
      <c r="DJ2052" s="24" t="inlineStr">
        <is>
          <t>0.578059</t>
        </is>
      </c>
      <c r="DK2052" s="24" t="n"/>
      <c r="DL2052" s="24" t="n"/>
      <c r="DM2052" s="24" t="n"/>
      <c r="DN2052" s="24" t="n"/>
      <c r="DO2052" s="24" t="n"/>
      <c r="DP2052" s="24" t="n"/>
      <c r="DQ20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"401817027", "event_start_utc": "2026-09-21T22:35Z", "features": {"away_starter_bb_pct": 0.1213, "away_starter_days_rest": 6.0, "away_starter_fip": 3.749, "away_starter_k_pct": 0.2327, "away_starter_opp_1st_runs": 0.4129, "away_starter_starts": 2.9957, "away_team_1st_allowed_away": 0.5427, "away_team_1st_scored_away": 0.4561, "away_top3_composite": 0.11094, "home_starter_bb_pct": 0.0862, "home_starter_days_rest": 6.0, "home_starter_fip": 3.881, "home_starter_k_pct": 0.2251, "home_starter_opp_1st_runs": 0.5515, "home_starter_starts": 4.3041, "home_team_1st_allowed_home": 0.5094, "home_team_1st_scored_home": 0.5015, "home_top3_composite": 0.10596, "park_1st_runs": 0.9774},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"7e083f336d80cb33f65133028de2b5b5c39c5bb75cc9887623cfc4ec7a9f47c4"}</t>
        </is>
      </c>
    </row>
    <row r="2053" ht="36" customHeight="1">
      <c r="A2053" s="24" t="inlineStr">
        <is>
          <t>8f943a4299894504</t>
        </is>
      </c>
      <c r="B2053" s="24" t="inlineStr">
        <is>
          <t>2026-09-21T22:07:17.926765Z</t>
        </is>
      </c>
      <c r="C2053" s="24" t="inlineStr">
        <is>
          <t>2026-09-21T22:40Z</t>
        </is>
      </c>
      <c r="D2053" s="24" t="inlineStr">
        <is>
          <t>401817028</t>
        </is>
      </c>
      <c r="E2053" s="24" t="inlineStr">
        <is>
          <t>MLB</t>
        </is>
      </c>
      <c r="F2053" s="24" t="inlineStr">
        <is>
          <t>Washington Nationals</t>
        </is>
      </c>
      <c r="G2053" s="24" t="inlineStr">
        <is>
          <t>Detroit Tigers</t>
        </is>
      </c>
      <c r="H2053" s="24" t="inlineStr">
        <is>
          <t>nrfi</t>
        </is>
      </c>
      <c r="I2053" s="24" t="inlineStr">
        <is>
          <t>nrfi</t>
        </is>
      </c>
      <c r="J2053" s="25" t="n">
        <v>0.5</v>
      </c>
      <c r="K2053" s="24" t="inlineStr">
        <is>
          <t>model_fair</t>
        </is>
      </c>
      <c r="L2053" s="26" t="n">
        <v>-124</v>
      </c>
      <c r="M2053" s="27" t="n">
        <v>1.806452</v>
      </c>
      <c r="N2053" s="28" t="n">
        <v>0.553571</v>
      </c>
      <c r="O2053" s="28" t="n">
        <v>0.5533</v>
      </c>
      <c r="P2053" s="28" t="n">
        <v>0.04</v>
      </c>
      <c r="Q2053" s="28" t="n">
        <v>-0.000271</v>
      </c>
      <c r="R2053" s="26" t="n">
        <v>26</v>
      </c>
      <c r="S2053" s="29" t="n">
        <v>1</v>
      </c>
      <c r="T2053" s="24" t="inlineStr">
        <is>
          <t>mlb-nrfi-v2</t>
        </is>
      </c>
      <c r="U2053" s="24" t="inlineStr">
        <is>
          <t>settled</t>
        </is>
      </c>
      <c r="V2053" s="24" t="inlineStr">
        <is>
          <t>loss</t>
        </is>
      </c>
      <c r="W2053" s="26" t="n">
        <v>0</v>
      </c>
      <c r="X2053" s="26" t="n">
        <v>2</v>
      </c>
      <c r="Y2053" s="25" t="n"/>
      <c r="Z2053" s="26" t="n"/>
      <c r="AA2053" s="28" t="n"/>
      <c r="AB2053" s="28" t="n"/>
      <c r="AC2053" s="30" t="n">
        <v>-1</v>
      </c>
      <c r="AD2053" s="24" t="inlineStr">
        <is>
          <t>2026-09-22T04:37:57.511258Z</t>
        </is>
      </c>
      <c r="AE2053" s="31" t="inlineStr">
        <is>
          <t>MLB 1st Inning NRFI: p=0.553 (mlb-nrfi-v2, 4050 training games)</t>
        </is>
      </c>
      <c r="AF2053" s="31" t="inlineStr">
        <is>
          <t>1st inning variance, leadoff home run risk</t>
        </is>
      </c>
      <c r="AG2053" s="24" t="inlineStr">
        <is>
          <t>review_required</t>
        </is>
      </c>
      <c r="AH2053" s="24" t="n"/>
      <c r="AI2053" s="31" t="n"/>
      <c r="AJ2053" s="31" t="n"/>
      <c r="AK2053" s="24" t="inlineStr">
        <is>
          <t>paper_call</t>
        </is>
      </c>
      <c r="AL2053" s="26" t="n">
        <v>4</v>
      </c>
      <c r="AM2053" s="24" t="inlineStr">
        <is>
          <t>RESEARCH_OBSERVATION</t>
        </is>
      </c>
      <c r="AN2053" s="24" t="inlineStr">
        <is>
          <t>CALL</t>
        </is>
      </c>
      <c r="AO2053" s="24" t="inlineStr">
        <is>
          <t>PAPER_CALL_MODEL_UNVALIDATED</t>
        </is>
      </c>
      <c r="AP2053" s="24" t="inlineStr">
        <is>
          <t>mlb-wsh</t>
        </is>
      </c>
      <c r="AQ2053" s="24" t="inlineStr">
        <is>
          <t>Washington Nationals</t>
        </is>
      </c>
      <c r="AR2053" s="24" t="inlineStr">
        <is>
          <t>Washington Nationals</t>
        </is>
      </c>
      <c r="AS2053" s="24" t="inlineStr">
        <is>
          <t>mlb-det</t>
        </is>
      </c>
      <c r="AT2053" s="24" t="inlineStr">
        <is>
          <t>Detroit Tigers</t>
        </is>
      </c>
      <c r="AU2053" s="24" t="inlineStr">
        <is>
          <t>Detroit Tigers</t>
        </is>
      </c>
      <c r="AV2053" s="24" t="n"/>
      <c r="AW2053" s="24" t="n"/>
      <c r="AX2053" s="24" t="inlineStr">
        <is>
          <t>statistical_model</t>
        </is>
      </c>
      <c r="AY2053" s="24" t="n"/>
      <c r="AZ2053" s="24" t="inlineStr">
        <is>
          <t>shadow_qualified</t>
        </is>
      </c>
      <c r="BA2053" s="24" t="inlineStr">
        <is>
          <t>2909cd421e057ee98f16cafaabeaf26a1e00b4d7d36eb86e9d93b45d584700ec</t>
        </is>
      </c>
      <c r="BB2053" s="24" t="inlineStr">
        <is>
          <t>identity</t>
        </is>
      </c>
      <c r="BC2053" s="24" t="inlineStr">
        <is>
          <t>identity-v1</t>
        </is>
      </c>
      <c r="BD2053" s="24" t="n"/>
      <c r="BE2053" s="24" t="inlineStr">
        <is>
          <t>1</t>
        </is>
      </c>
      <c r="BF2053" s="24" t="inlineStr">
        <is>
          <t>1</t>
        </is>
      </c>
      <c r="BG2053" s="24" t="inlineStr">
        <is>
          <t>unknown</t>
        </is>
      </c>
      <c r="BH2053" s="24" t="inlineStr">
        <is>
          <t>2026-09-21T22:07:17.926765+00:00</t>
        </is>
      </c>
      <c r="BI2053" s="24" t="inlineStr">
        <is>
          <t>["same_event","same_team_same_day","same_league_same_day"]</t>
        </is>
      </c>
      <c r="BJ2053" s="25" t="n">
        <v>0.5</v>
      </c>
      <c r="BK2053" s="26" t="n">
        <v>-124</v>
      </c>
      <c r="BL2053" s="27" t="n">
        <v>1.806452</v>
      </c>
      <c r="BM2053" s="28" t="n">
        <v>0.553571</v>
      </c>
      <c r="BN2053" s="28" t="n"/>
      <c r="BO2053" s="28" t="n"/>
      <c r="BP2053" s="25" t="n"/>
      <c r="BQ2053" s="27" t="n"/>
      <c r="BR2053" s="28" t="n"/>
      <c r="BS2053" s="28" t="n"/>
      <c r="BT2053" s="28" t="n"/>
      <c r="BU2053" s="25" t="n"/>
      <c r="BV2053" s="29" t="n"/>
      <c r="BW2053" s="24" t="n"/>
      <c r="BX2053" s="30" t="n"/>
      <c r="BY2053" s="27" t="n"/>
      <c r="BZ2053" s="24" t="n"/>
      <c r="CA2053" s="31" t="n"/>
      <c r="CB2053" s="24" t="n"/>
      <c r="CC2053" s="24" t="n"/>
      <c r="CD2053" s="24" t="n"/>
      <c r="CE2053" s="24" t="n"/>
      <c r="CF2053" s="24" t="n"/>
      <c r="CG2053" s="24" t="n"/>
      <c r="CH2053" s="24" t="n"/>
      <c r="CI2053" s="24" t="n"/>
      <c r="CJ2053" s="24" t="n"/>
      <c r="CK2053" s="24" t="n"/>
      <c r="CL2053" s="24" t="n"/>
      <c r="CM2053" s="24" t="n"/>
      <c r="CN2053" s="24" t="n"/>
      <c r="CO2053" s="24" t="n"/>
      <c r="CP2053" s="24" t="n"/>
      <c r="CQ2053" s="24" t="n"/>
      <c r="CR2053" s="24" t="n"/>
      <c r="CS2053" s="24" t="inlineStr">
        <is>
          <t>False</t>
        </is>
      </c>
      <c r="CT2053" s="24" t="n"/>
      <c r="CU2053" s="24" t="n"/>
      <c r="CV2053" s="24" t="n"/>
      <c r="CW2053" s="24" t="n"/>
      <c r="CX2053" s="24" t="n"/>
      <c r="CY2053" s="24" t="n"/>
      <c r="CZ2053" s="24" t="n"/>
      <c r="DA2053" s="24" t="n"/>
      <c r="DB2053" s="24" t="n"/>
      <c r="DC2053" s="24" t="n"/>
      <c r="DD2053" s="24" t="n"/>
      <c r="DE2053" s="24" t="n"/>
      <c r="DF2053" s="24" t="n"/>
      <c r="DG2053" s="24" t="n"/>
      <c r="DH2053" s="24" t="n"/>
      <c r="DI2053" s="24" t="n"/>
      <c r="DJ2053" s="24" t="inlineStr">
        <is>
          <t>0.553571</t>
        </is>
      </c>
      <c r="DK2053" s="24" t="n"/>
      <c r="DL2053" s="24" t="n"/>
      <c r="DM2053" s="24" t="n"/>
      <c r="DN2053" s="24" t="n"/>
      <c r="DO2053" s="24" t="n"/>
      <c r="DP2053" s="24" t="n"/>
      <c r="DQ20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"401817028", "event_start_utc": "2026-09-21T22:40Z", "features": {"away_starter_bb_pct": 0.0942, "away_starter_days_rest": 6.0, "away_starter_fip": 3.54, "away_starter_k_pct": 0.2775, "away_starter_opp_1st_runs": 0.3541, "away_starter_starts": 2.9957, "away_team_1st_allowed_away": 0.533, "away_team_1st_scored_away": 0.4858, "away_top3_composite": 0.10321, "home_starter_bb_pct": 0.1111, "home_starter_days_rest": 6.0, "home_starter_fip": 3.297, "home_starter_k_pct": 0.2222, "home_starter_opp_1st_runs": 0.5545, "home_starter_starts": 1.6094, "home_team_1st_allowed_home": 0.461, "home_team_1st_scored_home": 0.5095, "home_top3_composite": 0.11092, "park_1st_runs": 0.9319},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"1342c28371e0f773ffbea788fcd6f000f3e5b453b6e4c135a3ebbce0bde894dc"}</t>
        </is>
      </c>
    </row>
    <row r="2054" ht="36" customHeight="1">
      <c r="A2054" s="24" t="inlineStr">
        <is>
          <t>e7f1639fcc114461</t>
        </is>
      </c>
      <c r="B2054" s="24" t="inlineStr">
        <is>
          <t>2026-09-21T22:07:17.926765Z</t>
        </is>
      </c>
      <c r="C2054" s="24" t="inlineStr">
        <is>
          <t>2026-09-22T01:45Z</t>
        </is>
      </c>
      <c r="D2054" s="24" t="inlineStr">
        <is>
          <t>401817029</t>
        </is>
      </c>
      <c r="E2054" s="24" t="inlineStr">
        <is>
          <t>MLB</t>
        </is>
      </c>
      <c r="F2054" s="24" t="inlineStr">
        <is>
          <t>Minnesota Twins</t>
        </is>
      </c>
      <c r="G2054" s="24" t="inlineStr">
        <is>
          <t>San Francisco Giants</t>
        </is>
      </c>
      <c r="H2054" s="24" t="inlineStr">
        <is>
          <t>nrfi</t>
        </is>
      </c>
      <c r="I2054" s="24" t="inlineStr">
        <is>
          <t>nrfi</t>
        </is>
      </c>
      <c r="J2054" s="25" t="n">
        <v>0.5</v>
      </c>
      <c r="K2054" s="24" t="inlineStr">
        <is>
          <t>model_fair</t>
        </is>
      </c>
      <c r="L2054" s="26" t="n">
        <v>-103</v>
      </c>
      <c r="M2054" s="27" t="n">
        <v>1.970874</v>
      </c>
      <c r="N2054" s="28" t="n">
        <v>0.507389</v>
      </c>
      <c r="O2054" s="28" t="n">
        <v>0.5069</v>
      </c>
      <c r="P2054" s="28" t="n">
        <v>0.04</v>
      </c>
      <c r="Q2054" s="28" t="n">
        <v>-0.000489</v>
      </c>
      <c r="R2054" s="26" t="n">
        <v>26</v>
      </c>
      <c r="S2054" s="29" t="n">
        <v>1</v>
      </c>
      <c r="T2054" s="24" t="inlineStr">
        <is>
          <t>mlb-nrfi-v2</t>
        </is>
      </c>
      <c r="U2054" s="24" t="inlineStr">
        <is>
          <t>settled</t>
        </is>
      </c>
      <c r="V2054" s="24" t="inlineStr">
        <is>
          <t>loss</t>
        </is>
      </c>
      <c r="W2054" s="26" t="n">
        <v>0</v>
      </c>
      <c r="X2054" s="26" t="n">
        <v>2</v>
      </c>
      <c r="Y2054" s="25" t="n"/>
      <c r="Z2054" s="26" t="n"/>
      <c r="AA2054" s="28" t="n"/>
      <c r="AB2054" s="28" t="n"/>
      <c r="AC2054" s="30" t="n">
        <v>-1</v>
      </c>
      <c r="AD2054" s="24" t="inlineStr">
        <is>
          <t>2026-09-22T04:37:58.074829Z</t>
        </is>
      </c>
      <c r="AE2054" s="31" t="inlineStr">
        <is>
          <t>MLB 1st Inning NRFI: p=0.507 (mlb-nrfi-v2, 4050 training games)</t>
        </is>
      </c>
      <c r="AF2054" s="31" t="inlineStr">
        <is>
          <t>1st inning variance, leadoff home run risk</t>
        </is>
      </c>
      <c r="AG2054" s="24" t="inlineStr">
        <is>
          <t>review_required</t>
        </is>
      </c>
      <c r="AH2054" s="24" t="n"/>
      <c r="AI2054" s="31" t="n"/>
      <c r="AJ2054" s="31" t="n"/>
      <c r="AK2054" s="24" t="inlineStr">
        <is>
          <t>paper_call</t>
        </is>
      </c>
      <c r="AL2054" s="26" t="n">
        <v>4</v>
      </c>
      <c r="AM2054" s="24" t="inlineStr">
        <is>
          <t>RESEARCH_OBSERVATION</t>
        </is>
      </c>
      <c r="AN2054" s="24" t="inlineStr">
        <is>
          <t>CALL</t>
        </is>
      </c>
      <c r="AO2054" s="24" t="inlineStr">
        <is>
          <t>PAPER_CALL_MODEL_UNVALIDATED</t>
        </is>
      </c>
      <c r="AP2054" s="24" t="inlineStr">
        <is>
          <t>mlb-min</t>
        </is>
      </c>
      <c r="AQ2054" s="24" t="inlineStr">
        <is>
          <t>Minnesota Twins</t>
        </is>
      </c>
      <c r="AR2054" s="24" t="inlineStr">
        <is>
          <t>Minnesota Twins</t>
        </is>
      </c>
      <c r="AS2054" s="24" t="inlineStr">
        <is>
          <t>mlb-sf</t>
        </is>
      </c>
      <c r="AT2054" s="24" t="inlineStr">
        <is>
          <t>San Francisco Giants</t>
        </is>
      </c>
      <c r="AU2054" s="24" t="inlineStr">
        <is>
          <t>San Francisco Giants</t>
        </is>
      </c>
      <c r="AV2054" s="24" t="n"/>
      <c r="AW2054" s="24" t="n"/>
      <c r="AX2054" s="24" t="inlineStr">
        <is>
          <t>statistical_model</t>
        </is>
      </c>
      <c r="AY2054" s="24" t="n"/>
      <c r="AZ2054" s="24" t="inlineStr">
        <is>
          <t>shadow_qualified</t>
        </is>
      </c>
      <c r="BA2054" s="24" t="inlineStr">
        <is>
          <t>2909cd421e057ee98f16cafaabeaf26a1e00b4d7d36eb86e9d93b45d584700ec</t>
        </is>
      </c>
      <c r="BB2054" s="24" t="inlineStr">
        <is>
          <t>identity</t>
        </is>
      </c>
      <c r="BC2054" s="24" t="inlineStr">
        <is>
          <t>identity-v1</t>
        </is>
      </c>
      <c r="BD2054" s="24" t="n"/>
      <c r="BE2054" s="24" t="inlineStr">
        <is>
          <t>1</t>
        </is>
      </c>
      <c r="BF2054" s="24" t="inlineStr">
        <is>
          <t>1</t>
        </is>
      </c>
      <c r="BG2054" s="24" t="inlineStr">
        <is>
          <t>unknown</t>
        </is>
      </c>
      <c r="BH2054" s="24" t="inlineStr">
        <is>
          <t>2026-09-21T22:07:17.926765+00:00</t>
        </is>
      </c>
      <c r="BI2054" s="24" t="inlineStr">
        <is>
          <t>["same_event","same_team_same_day","same_league_same_day"]</t>
        </is>
      </c>
      <c r="BJ2054" s="25" t="n">
        <v>0.5</v>
      </c>
      <c r="BK2054" s="26" t="n">
        <v>-103</v>
      </c>
      <c r="BL2054" s="27" t="n">
        <v>1.970874</v>
      </c>
      <c r="BM2054" s="28" t="n">
        <v>0.507389</v>
      </c>
      <c r="BN2054" s="28" t="n"/>
      <c r="BO2054" s="28" t="n"/>
      <c r="BP2054" s="25" t="n"/>
      <c r="BQ2054" s="27" t="n"/>
      <c r="BR2054" s="28" t="n"/>
      <c r="BS2054" s="28" t="n"/>
      <c r="BT2054" s="28" t="n"/>
      <c r="BU2054" s="25" t="n"/>
      <c r="BV2054" s="29" t="n"/>
      <c r="BW2054" s="24" t="n"/>
      <c r="BX2054" s="30" t="n"/>
      <c r="BY2054" s="27" t="n"/>
      <c r="BZ2054" s="24" t="n"/>
      <c r="CA2054" s="31" t="n"/>
      <c r="CB2054" s="24" t="n"/>
      <c r="CC2054" s="24" t="n"/>
      <c r="CD2054" s="24" t="n"/>
      <c r="CE2054" s="24" t="n"/>
      <c r="CF2054" s="24" t="n"/>
      <c r="CG2054" s="24" t="n"/>
      <c r="CH2054" s="24" t="n"/>
      <c r="CI2054" s="24" t="n"/>
      <c r="CJ2054" s="24" t="n"/>
      <c r="CK2054" s="24" t="n"/>
      <c r="CL2054" s="24" t="n"/>
      <c r="CM2054" s="24" t="n"/>
      <c r="CN2054" s="24" t="n"/>
      <c r="CO2054" s="24" t="n"/>
      <c r="CP2054" s="24" t="n"/>
      <c r="CQ2054" s="24" t="n"/>
      <c r="CR2054" s="24" t="n"/>
      <c r="CS2054" s="24" t="inlineStr">
        <is>
          <t>False</t>
        </is>
      </c>
      <c r="CT2054" s="24" t="n"/>
      <c r="CU2054" s="24" t="n"/>
      <c r="CV2054" s="24" t="n"/>
      <c r="CW2054" s="24" t="n"/>
      <c r="CX2054" s="24" t="n"/>
      <c r="CY2054" s="24" t="n"/>
      <c r="CZ2054" s="24" t="n"/>
      <c r="DA2054" s="24" t="n"/>
      <c r="DB2054" s="24" t="n"/>
      <c r="DC2054" s="24" t="n"/>
      <c r="DD2054" s="24" t="n"/>
      <c r="DE2054" s="24" t="n"/>
      <c r="DF2054" s="24" t="n"/>
      <c r="DG2054" s="24" t="n"/>
      <c r="DH2054" s="24" t="n"/>
      <c r="DI2054" s="24" t="n"/>
      <c r="DJ2054" s="24" t="inlineStr">
        <is>
          <t>0.507389</t>
        </is>
      </c>
      <c r="DK2054" s="24" t="n"/>
      <c r="DL2054" s="24" t="n"/>
      <c r="DM2054" s="24" t="n"/>
      <c r="DN2054" s="24" t="n"/>
      <c r="DO2054" s="24" t="n"/>
      <c r="DP2054" s="24" t="n"/>
      <c r="DQ20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"401817029", "event_start_utc": "2026-09-22T01:45Z", "features": {"away_starter_bb_pct": 0.0684, "away_starter_days_rest": 5.0, "away_starter_fip": 4.561, "away_starter_k_pct": 0.225, "away_starter_opp_1st_runs": 0.7673, "away_starter_starts": 3.8286, "away_team_1st_allowed_away": 0.4976, "away_team_1st_scored_away": 0.429, "away_top3_composite": 0.10525, "home_starter_bb_pct": 0.1116, "home_starter_days_rest": 6.0, "home_starter_fip": 4.888, "home_starter_k_pct": 0.1767, "home_starter_opp_1st_runs": 0.6214, "home_starter_starts": 2.3979, "home_team_1st_allowed_home": 0.6357, "home_team_1st_scored_home": 0.4876, "home_top3_composite": 0.10414, "park_1st_runs": 0.9392},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"c4321aba94a38c4a2092ec2107f3ad6bd27a5d6c0e3bc480a4a417a8642ac79c"}</t>
        </is>
      </c>
    </row>
    <row r="2055" ht="36" customHeight="1">
      <c r="A2055" s="24" t="inlineStr">
        <is>
          <t>29b4cbce75844d57</t>
        </is>
      </c>
      <c r="B2055" s="24" t="inlineStr">
        <is>
          <t>2026-09-22T16:06:53.251135Z</t>
        </is>
      </c>
      <c r="C2055" s="24" t="inlineStr">
        <is>
          <t>2026-09-22T13:05:00-0400</t>
        </is>
      </c>
      <c r="D2055" s="24" t="inlineStr">
        <is>
          <t>401873648</t>
        </is>
      </c>
      <c r="E2055" s="24" t="inlineStr">
        <is>
          <t>MLB</t>
        </is>
      </c>
      <c r="F2055" s="24" t="inlineStr">
        <is>
          <t>Tampa Bay Rays</t>
        </is>
      </c>
      <c r="G2055" s="24" t="inlineStr">
        <is>
          <t>New York Yankees</t>
        </is>
      </c>
      <c r="H2055" s="24" t="inlineStr">
        <is>
          <t>moneyline</t>
        </is>
      </c>
      <c r="I2055" s="24" t="inlineStr">
        <is>
          <t>home</t>
        </is>
      </c>
      <c r="J2055" s="25" t="n"/>
      <c r="K2055" s="24" t="inlineStr">
        <is>
          <t>espn</t>
        </is>
      </c>
      <c r="L2055" s="26" t="n">
        <v>-110</v>
      </c>
      <c r="M2055" s="27" t="n">
        <v>1.909091</v>
      </c>
      <c r="N2055" s="28" t="n">
        <v>0.52381</v>
      </c>
      <c r="O2055" s="28" t="n">
        <v>0.54755</v>
      </c>
      <c r="P2055" s="28" t="n"/>
      <c r="Q2055" s="28" t="n">
        <v>0.02374</v>
      </c>
      <c r="R2055" s="26" t="n">
        <v>62</v>
      </c>
      <c r="S2055" s="29" t="n">
        <v>1</v>
      </c>
      <c r="T2055" s="24" t="inlineStr">
        <is>
          <t>mlb-elo-trend-lr-v8</t>
        </is>
      </c>
      <c r="U2055" s="24" t="inlineStr">
        <is>
          <t>settled</t>
        </is>
      </c>
      <c r="V2055" s="24" t="inlineStr">
        <is>
          <t>win</t>
        </is>
      </c>
      <c r="W2055" s="26" t="n">
        <v>0</v>
      </c>
      <c r="X2055" s="26" t="n">
        <v>2</v>
      </c>
      <c r="Y2055" s="25" t="n"/>
      <c r="Z2055" s="26" t="n">
        <v>-125</v>
      </c>
      <c r="AA2055" s="28" t="n">
        <v>0.555</v>
      </c>
      <c r="AB2055" s="28" t="n">
        <v>0.03119</v>
      </c>
      <c r="AC2055" s="30" t="n">
        <v>0.9091</v>
      </c>
      <c r="AD2055" s="24" t="inlineStr">
        <is>
          <t>2026-09-23T04:31:13.702371Z</t>
        </is>
      </c>
      <c r="AE2055" s="31" t="inlineStr">
        <is>
          <t>Learned LR call at threshold 0.6197; no Polymarket quote available — using -110 default odds.</t>
        </is>
      </c>
      <c r="AF2055" s="31" t="inlineStr">
        <is>
          <t>Learned model; shadow-qualified via operator override.</t>
        </is>
      </c>
      <c r="AG2055" s="24" t="inlineStr">
        <is>
          <t>not_applicable</t>
        </is>
      </c>
      <c r="AH2055" s="24" t="n"/>
      <c r="AI2055" s="31" t="n"/>
      <c r="AJ2055" s="31" t="n"/>
      <c r="AK2055" s="24" t="inlineStr">
        <is>
          <t>paper_call</t>
        </is>
      </c>
      <c r="AL2055" s="26" t="n">
        <v>4</v>
      </c>
      <c r="AM2055" s="24" t="inlineStr">
        <is>
          <t>RESEARCH_OBSERVATION</t>
        </is>
      </c>
      <c r="AN2055" s="24" t="inlineStr">
        <is>
          <t>CALL</t>
        </is>
      </c>
      <c r="AO2055" s="24" t="inlineStr">
        <is>
          <t>PAPER_CALL_BELOW_LEARNED_CONFIDENCE</t>
        </is>
      </c>
      <c r="AP2055" s="24" t="inlineStr">
        <is>
          <t>mlb-tb</t>
        </is>
      </c>
      <c r="AQ2055" s="24" t="inlineStr">
        <is>
          <t>Tampa Bay Rays</t>
        </is>
      </c>
      <c r="AR2055" s="24" t="inlineStr">
        <is>
          <t>Tampa Bay Rays</t>
        </is>
      </c>
      <c r="AS2055" s="24" t="inlineStr">
        <is>
          <t>mlb-nyy</t>
        </is>
      </c>
      <c r="AT2055" s="24" t="inlineStr">
        <is>
          <t>New York Yankees</t>
        </is>
      </c>
      <c r="AU2055" s="24" t="inlineStr">
        <is>
          <t>New York Yankees</t>
        </is>
      </c>
      <c r="AV2055" s="24" t="n"/>
      <c r="AW2055" s="24" t="n"/>
      <c r="AX2055" s="24" t="inlineStr">
        <is>
          <t>statistical_model</t>
        </is>
      </c>
      <c r="AY2055" s="24" t="n"/>
      <c r="AZ2055" s="24" t="inlineStr">
        <is>
          <t>shadow_qualified</t>
        </is>
      </c>
      <c r="BA2055" s="24" t="inlineStr">
        <is>
          <t>3b345499bd6bad9bcf65367a07fe0c668fb5817d4f016a0a865c01d9212fdeb8</t>
        </is>
      </c>
      <c r="BB2055" s="24" t="inlineStr">
        <is>
          <t>learned_lr</t>
        </is>
      </c>
      <c r="BC2055" s="24" t="inlineStr">
        <is>
          <t>mlb-elo-trend-lr-v8</t>
        </is>
      </c>
      <c r="BD2055" s="24" t="inlineStr">
        <is>
          <t>3b345499bd6bad9bcf65367a07fe0c668fb5817d4f016a0a865c01d9212fdeb8</t>
        </is>
      </c>
      <c r="BE2055" s="24" t="inlineStr">
        <is>
          <t>1192deb853c7a6aa</t>
        </is>
      </c>
      <c r="BF2055" s="24" t="inlineStr">
        <is>
          <t>1</t>
        </is>
      </c>
      <c r="BG2055" s="24" t="inlineStr">
        <is>
          <t>mlb-elo-trend-lr-v8</t>
        </is>
      </c>
      <c r="BH2055" s="24" t="inlineStr">
        <is>
          <t>2026-09-22T16:06:53.251135Z</t>
        </is>
      </c>
      <c r="BI2055" s="24" t="inlineStr">
        <is>
          <t>["same_event","same_team_same_day","same_league_same_day"]</t>
        </is>
      </c>
      <c r="BJ2055" s="25" t="n"/>
      <c r="BK2055" s="26" t="n">
        <v>-110</v>
      </c>
      <c r="BL2055" s="27" t="n">
        <v>1.909091</v>
      </c>
      <c r="BM2055" s="28" t="n">
        <v>0.52381</v>
      </c>
      <c r="BN2055" s="28" t="n"/>
      <c r="BO2055" s="28" t="n"/>
      <c r="BP2055" s="25" t="n"/>
      <c r="BQ2055" s="27" t="n">
        <v>1.8</v>
      </c>
      <c r="BR2055" s="28" t="n">
        <v>0.555</v>
      </c>
      <c r="BS2055" s="28" t="n"/>
      <c r="BT2055" s="28" t="n"/>
      <c r="BU2055" s="25" t="n"/>
      <c r="BV2055" s="29" t="n"/>
      <c r="BW2055" s="24" t="n"/>
      <c r="BX2055" s="30" t="n"/>
      <c r="BY2055" s="27" t="n"/>
      <c r="BZ2055" s="24" t="n"/>
      <c r="CA2055" s="31" t="n"/>
      <c r="CB2055" s="24" t="n"/>
      <c r="CC2055" s="24" t="inlineStr">
        <is>
          <t>0.5470065396</t>
        </is>
      </c>
      <c r="CD2055" s="24" t="inlineStr">
        <is>
          <t>0.404569</t>
        </is>
      </c>
      <c r="CE2055" s="24" t="inlineStr">
        <is>
          <t>1.006</t>
        </is>
      </c>
      <c r="CF2055" s="24" t="inlineStr">
        <is>
          <t>1.0</t>
        </is>
      </c>
      <c r="CG2055" s="24" t="n"/>
      <c r="CH2055" s="24" t="n"/>
      <c r="CI2055" s="24" t="n"/>
      <c r="CJ2055" s="24" t="inlineStr">
        <is>
          <t>-2.098929</t>
        </is>
      </c>
      <c r="CK2055" s="24" t="n"/>
      <c r="CL2055" s="24" t="inlineStr">
        <is>
          <t>0.170339</t>
        </is>
      </c>
      <c r="CM2055" s="24" t="inlineStr">
        <is>
          <t>-0.0039</t>
        </is>
      </c>
      <c r="CN2055" s="24" t="n"/>
      <c r="CO2055" s="24" t="n"/>
      <c r="CP2055" s="24" t="n"/>
      <c r="CQ2055" s="24" t="n"/>
      <c r="CR2055" s="24" t="n"/>
      <c r="CS2055" s="24" t="inlineStr">
        <is>
          <t>True</t>
        </is>
      </c>
      <c r="CT2055" s="24" t="n"/>
      <c r="CU2055" s="24" t="n"/>
      <c r="CV2055" s="24" t="n"/>
      <c r="CW2055" s="24" t="n"/>
      <c r="CX2055" s="24" t="n"/>
      <c r="CY2055" s="24" t="n"/>
      <c r="CZ2055" s="24" t="n"/>
      <c r="DA2055" s="24" t="n"/>
      <c r="DB2055" s="24" t="n"/>
      <c r="DC2055" s="24" t="n"/>
      <c r="DD2055" s="24" t="n"/>
      <c r="DE2055" s="24" t="n"/>
      <c r="DF2055" s="24" t="n"/>
      <c r="DG2055" s="24" t="n"/>
      <c r="DH2055" s="24" t="n"/>
      <c r="DI2055" s="24" t="n"/>
      <c r="DJ2055" s="24" t="inlineStr">
        <is>
          <t>0.52381</t>
        </is>
      </c>
      <c r="DK2055" s="24" t="n"/>
      <c r="DL2055" s="24" t="n"/>
      <c r="DM2055" s="24" t="n"/>
      <c r="DN2055" s="24" t="n"/>
      <c r="DO2055" s="24" t="n"/>
      <c r="DP2055" s="24" t="n"/>
      <c r="DQ20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0.5475497191371607, "event_id": "401873648", "event_start_utc": "2026-09-22T17:05:00+00:00", "features": {"bullpen_weakness_gap": 0.170339, "elo_probability": 0.5470065395913704, "park_factor": 1.006, "starter_era_gap": -0.0039, "trend_gap": 0.404569, "weather_factor": 1.0}, "historical_source_observation_times_verified": false, "model_version": "mlb-elo-trend-lr-v8", "observed_at_utc": "2026-09-22T16:06:53.251135+00:00", "schema": "learned-moneyline-replay-v1", "served_home_probability": 0.5475497191371607, "snapshot_hash": "3f628a29a348a91c6840b30acc22ed244a0e7feed3dd0b6b9339250f8eb51624"}</t>
        </is>
      </c>
    </row>
    <row r="2056" ht="36" customHeight="1">
      <c r="A2056" s="24" t="inlineStr">
        <is>
          <t>16e8a60d60bb4213</t>
        </is>
      </c>
      <c r="B2056" s="24" t="inlineStr">
        <is>
          <t>2026-09-22T16:06:53.251135Z</t>
        </is>
      </c>
      <c r="C2056" s="24" t="inlineStr">
        <is>
          <t>2026-09-22T18:35:00-0400</t>
        </is>
      </c>
      <c r="D2056" s="24" t="inlineStr">
        <is>
          <t>401817035</t>
        </is>
      </c>
      <c r="E2056" s="24" t="inlineStr">
        <is>
          <t>MLB</t>
        </is>
      </c>
      <c r="F2056" s="24" t="inlineStr">
        <is>
          <t>Toronto Blue Jays</t>
        </is>
      </c>
      <c r="G2056" s="24" t="inlineStr">
        <is>
          <t>Baltimore Orioles</t>
        </is>
      </c>
      <c r="H2056" s="24" t="inlineStr">
        <is>
          <t>moneyline</t>
        </is>
      </c>
      <c r="I2056" s="24" t="inlineStr">
        <is>
          <t>home</t>
        </is>
      </c>
      <c r="J2056" s="25" t="n"/>
      <c r="K2056" s="24" t="inlineStr">
        <is>
          <t>espn</t>
        </is>
      </c>
      <c r="L2056" s="26" t="n">
        <v>-110</v>
      </c>
      <c r="M2056" s="27" t="n">
        <v>1.909091</v>
      </c>
      <c r="N2056" s="28" t="n">
        <v>0.52381</v>
      </c>
      <c r="O2056" s="28" t="n">
        <v>0.51771</v>
      </c>
      <c r="P2056" s="28" t="n"/>
      <c r="Q2056" s="28" t="n">
        <v>-0.0061</v>
      </c>
      <c r="R2056" s="26" t="n">
        <v>47</v>
      </c>
      <c r="S2056" s="29" t="n">
        <v>1</v>
      </c>
      <c r="T2056" s="24" t="inlineStr">
        <is>
          <t>mlb-elo-trend-lr-v8</t>
        </is>
      </c>
      <c r="U2056" s="24" t="inlineStr">
        <is>
          <t>settled</t>
        </is>
      </c>
      <c r="V2056" s="24" t="inlineStr">
        <is>
          <t>push</t>
        </is>
      </c>
      <c r="W2056" s="26" t="n"/>
      <c r="X2056" s="26" t="n"/>
      <c r="Y2056" s="25" t="n"/>
      <c r="Z2056" s="26" t="n"/>
      <c r="AA2056" s="28" t="n"/>
      <c r="AB2056" s="28" t="n"/>
      <c r="AC2056" s="30" t="n">
        <v>0</v>
      </c>
      <c r="AD2056" s="24" t="inlineStr">
        <is>
          <t>2026-10-06T05:33:04.360497Z</t>
        </is>
      </c>
      <c r="AE2056" s="31" t="inlineStr">
        <is>
          <t>Learned LR call at threshold 0.6197; no Polymarket quote available — using -110 default odds.</t>
        </is>
      </c>
      <c r="AF2056" s="31" t="inlineStr">
        <is>
          <t>Learned model; shadow-qualified via operator override.</t>
        </is>
      </c>
      <c r="AG2056" s="24" t="inlineStr">
        <is>
          <t>not_applicable</t>
        </is>
      </c>
      <c r="AH2056" s="24" t="n"/>
      <c r="AI2056" s="31" t="n"/>
      <c r="AJ2056" s="31" t="n"/>
      <c r="AK2056" s="24" t="inlineStr">
        <is>
          <t>paper_call</t>
        </is>
      </c>
      <c r="AL2056" s="26" t="n">
        <v>4</v>
      </c>
      <c r="AM2056" s="24" t="inlineStr">
        <is>
          <t>RESEARCH_OBSERVATION</t>
        </is>
      </c>
      <c r="AN2056" s="24" t="inlineStr">
        <is>
          <t>CALL</t>
        </is>
      </c>
      <c r="AO2056" s="24" t="inlineStr">
        <is>
          <t>PAPER_CALL_BELOW_LEARNED_CONFIDENCE</t>
        </is>
      </c>
      <c r="AP2056" s="24" t="inlineStr">
        <is>
          <t>mlb-tor</t>
        </is>
      </c>
      <c r="AQ2056" s="24" t="inlineStr">
        <is>
          <t>Toronto Blue Jays</t>
        </is>
      </c>
      <c r="AR2056" s="24" t="inlineStr">
        <is>
          <t>Toronto Blue Jays</t>
        </is>
      </c>
      <c r="AS2056" s="24" t="inlineStr">
        <is>
          <t>mlb-bal</t>
        </is>
      </c>
      <c r="AT2056" s="24" t="inlineStr">
        <is>
          <t>Baltimore Orioles</t>
        </is>
      </c>
      <c r="AU2056" s="24" t="inlineStr">
        <is>
          <t>Baltimore Orioles</t>
        </is>
      </c>
      <c r="AV2056" s="24" t="n"/>
      <c r="AW2056" s="24" t="n"/>
      <c r="AX2056" s="24" t="inlineStr">
        <is>
          <t>statistical_model</t>
        </is>
      </c>
      <c r="AY2056" s="24" t="n"/>
      <c r="AZ2056" s="24" t="inlineStr">
        <is>
          <t>shadow_qualified</t>
        </is>
      </c>
      <c r="BA2056" s="24" t="inlineStr">
        <is>
          <t>3b345499bd6bad9bcf65367a07fe0c668fb5817d4f016a0a865c01d9212fdeb8</t>
        </is>
      </c>
      <c r="BB2056" s="24" t="inlineStr">
        <is>
          <t>learned_lr</t>
        </is>
      </c>
      <c r="BC2056" s="24" t="inlineStr">
        <is>
          <t>mlb-elo-trend-lr-v8</t>
        </is>
      </c>
      <c r="BD2056" s="24" t="inlineStr">
        <is>
          <t>3b345499bd6bad9bcf65367a07fe0c668fb5817d4f016a0a865c01d9212fdeb8</t>
        </is>
      </c>
      <c r="BE2056" s="24" t="inlineStr">
        <is>
          <t>d5b6c4c1957534ef</t>
        </is>
      </c>
      <c r="BF2056" s="24" t="inlineStr">
        <is>
          <t>1</t>
        </is>
      </c>
      <c r="BG2056" s="24" t="inlineStr">
        <is>
          <t>mlb-elo-trend-lr-v8</t>
        </is>
      </c>
      <c r="BH2056" s="24" t="inlineStr">
        <is>
          <t>2026-09-22T16:06:53.251135Z</t>
        </is>
      </c>
      <c r="BI2056" s="24" t="inlineStr">
        <is>
          <t>["same_event","same_team_same_day","same_league_same_day"]</t>
        </is>
      </c>
      <c r="BJ2056" s="25" t="n"/>
      <c r="BK2056" s="26" t="n">
        <v>-110</v>
      </c>
      <c r="BL2056" s="27" t="n">
        <v>1.909091</v>
      </c>
      <c r="BM2056" s="28" t="n">
        <v>0.52381</v>
      </c>
      <c r="BN2056" s="28" t="n"/>
      <c r="BO2056" s="28" t="n"/>
      <c r="BP2056" s="25" t="n"/>
      <c r="BQ2056" s="27" t="n"/>
      <c r="BR2056" s="28" t="n"/>
      <c r="BS2056" s="28" t="n"/>
      <c r="BT2056" s="28" t="n"/>
      <c r="BU2056" s="25" t="n"/>
      <c r="BV2056" s="29" t="n"/>
      <c r="BW2056" s="24" t="inlineStr">
        <is>
          <t>event status_postponed</t>
        </is>
      </c>
      <c r="BX2056" s="30" t="n"/>
      <c r="BY2056" s="27" t="n"/>
      <c r="BZ2056" s="24" t="n"/>
      <c r="CA2056" s="31" t="n"/>
      <c r="CB2056" s="24" t="n"/>
      <c r="CC2056" s="24" t="inlineStr">
        <is>
          <t>0.5139787518</t>
        </is>
      </c>
      <c r="CD2056" s="24" t="inlineStr">
        <is>
          <t>-0.557171</t>
        </is>
      </c>
      <c r="CE2056" s="24" t="inlineStr">
        <is>
          <t>1.014</t>
        </is>
      </c>
      <c r="CF2056" s="24" t="inlineStr">
        <is>
          <t>0.9894</t>
        </is>
      </c>
      <c r="CG2056" s="24" t="n"/>
      <c r="CH2056" s="24" t="n"/>
      <c r="CI2056" s="24" t="n"/>
      <c r="CJ2056" s="24" t="inlineStr">
        <is>
          <t>1.174555</t>
        </is>
      </c>
      <c r="CK2056" s="24" t="n"/>
      <c r="CL2056" s="24" t="inlineStr">
        <is>
          <t>-0.121081</t>
        </is>
      </c>
      <c r="CM2056" s="24" t="inlineStr">
        <is>
          <t>-0.2632</t>
        </is>
      </c>
      <c r="CN2056" s="24" t="n"/>
      <c r="CO2056" s="24" t="n"/>
      <c r="CP2056" s="24" t="n"/>
      <c r="CQ2056" s="24" t="n"/>
      <c r="CR2056" s="24" t="n"/>
      <c r="CS2056" s="24" t="inlineStr">
        <is>
          <t>False</t>
        </is>
      </c>
      <c r="CT2056" s="24" t="n"/>
      <c r="CU2056" s="24" t="n"/>
      <c r="CV2056" s="24" t="n"/>
      <c r="CW2056" s="24" t="n"/>
      <c r="CX2056" s="24" t="n"/>
      <c r="CY2056" s="24" t="n"/>
      <c r="CZ2056" s="24" t="n"/>
      <c r="DA2056" s="24" t="n"/>
      <c r="DB2056" s="24" t="n"/>
      <c r="DC2056" s="24" t="n"/>
      <c r="DD2056" s="24" t="n"/>
      <c r="DE2056" s="24" t="n"/>
      <c r="DF2056" s="24" t="n"/>
      <c r="DG2056" s="24" t="n"/>
      <c r="DH2056" s="24" t="n"/>
      <c r="DI2056" s="24" t="n"/>
      <c r="DJ2056" s="24" t="inlineStr">
        <is>
          <t>0.52381</t>
        </is>
      </c>
      <c r="DK2056" s="24" t="n"/>
      <c r="DL2056" s="24" t="n"/>
      <c r="DM2056" s="24" t="n"/>
      <c r="DN2056" s="24" t="n"/>
      <c r="DO2056" s="24" t="n"/>
      <c r="DP2056" s="24" t="n"/>
      <c r="DQ20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2057" ht="36" customHeight="1">
      <c r="A2057" s="24" t="inlineStr">
        <is>
          <t>6d961f74bb1c40e1</t>
        </is>
      </c>
      <c r="B2057" s="24" t="inlineStr">
        <is>
          <t>2026-09-22T16:06:53.251135Z</t>
        </is>
      </c>
      <c r="C2057" s="24" t="inlineStr">
        <is>
          <t>2026-09-22T18:40:00-0400</t>
        </is>
      </c>
      <c r="D2057" s="24" t="inlineStr">
        <is>
          <t>401817032</t>
        </is>
      </c>
      <c r="E2057" s="24" t="inlineStr">
        <is>
          <t>MLB</t>
        </is>
      </c>
      <c r="F2057" s="24" t="inlineStr">
        <is>
          <t>Milwaukee Brewers</t>
        </is>
      </c>
      <c r="G2057" s="24" t="inlineStr">
        <is>
          <t>Philadelphia Phillies</t>
        </is>
      </c>
      <c r="H2057" s="24" t="inlineStr">
        <is>
          <t>moneyline</t>
        </is>
      </c>
      <c r="I2057" s="24" t="inlineStr">
        <is>
          <t>home</t>
        </is>
      </c>
      <c r="J2057" s="25" t="n"/>
      <c r="K2057" s="24" t="inlineStr">
        <is>
          <t>espn</t>
        </is>
      </c>
      <c r="L2057" s="26" t="n">
        <v>-110</v>
      </c>
      <c r="M2057" s="27" t="n">
        <v>1.909091</v>
      </c>
      <c r="N2057" s="28" t="n">
        <v>0.52381</v>
      </c>
      <c r="O2057" s="28" t="n">
        <v>0.501798</v>
      </c>
      <c r="P2057" s="28" t="n"/>
      <c r="Q2057" s="28" t="n">
        <v>-0.022012</v>
      </c>
      <c r="R2057" s="26" t="n">
        <v>39</v>
      </c>
      <c r="S2057" s="29" t="n">
        <v>1</v>
      </c>
      <c r="T2057" s="24" t="inlineStr">
        <is>
          <t>mlb-elo-trend-lr-v8</t>
        </is>
      </c>
      <c r="U2057" s="24" t="inlineStr">
        <is>
          <t>settled</t>
        </is>
      </c>
      <c r="V2057" s="24" t="inlineStr">
        <is>
          <t>win</t>
        </is>
      </c>
      <c r="W2057" s="26" t="n">
        <v>4</v>
      </c>
      <c r="X2057" s="26" t="n">
        <v>6</v>
      </c>
      <c r="Y2057" s="25" t="n"/>
      <c r="Z2057" s="26" t="n">
        <v>-130</v>
      </c>
      <c r="AA2057" s="28" t="n">
        <v>0.5649999999999999</v>
      </c>
      <c r="AB2057" s="28" t="n">
        <v>0.04119</v>
      </c>
      <c r="AC2057" s="30" t="n">
        <v>0.9091</v>
      </c>
      <c r="AD2057" s="24" t="inlineStr">
        <is>
          <t>2026-09-23T04:31:14.424715Z</t>
        </is>
      </c>
      <c r="AE2057" s="31" t="inlineStr">
        <is>
          <t>Learned LR call at threshold 0.6197; no Polymarket quote available — using -110 default odds.</t>
        </is>
      </c>
      <c r="AF2057" s="31" t="inlineStr">
        <is>
          <t>Learned model; shadow-qualified via operator override.</t>
        </is>
      </c>
      <c r="AG2057" s="24" t="inlineStr">
        <is>
          <t>not_applicable</t>
        </is>
      </c>
      <c r="AH2057" s="24" t="n"/>
      <c r="AI2057" s="31" t="n"/>
      <c r="AJ2057" s="31" t="n"/>
      <c r="AK2057" s="24" t="inlineStr">
        <is>
          <t>paper_call</t>
        </is>
      </c>
      <c r="AL2057" s="26" t="n">
        <v>4</v>
      </c>
      <c r="AM2057" s="24" t="inlineStr">
        <is>
          <t>RESEARCH_OBSERVATION</t>
        </is>
      </c>
      <c r="AN2057" s="24" t="inlineStr">
        <is>
          <t>CALL</t>
        </is>
      </c>
      <c r="AO2057" s="24" t="inlineStr">
        <is>
          <t>PAPER_CALL_BELOW_LEARNED_CONFIDENCE</t>
        </is>
      </c>
      <c r="AP2057" s="24" t="inlineStr">
        <is>
          <t>mlb-mil</t>
        </is>
      </c>
      <c r="AQ2057" s="24" t="inlineStr">
        <is>
          <t>Milwaukee Brewers</t>
        </is>
      </c>
      <c r="AR2057" s="24" t="inlineStr">
        <is>
          <t>Milwaukee Brewers</t>
        </is>
      </c>
      <c r="AS2057" s="24" t="inlineStr">
        <is>
          <t>mlb-phi</t>
        </is>
      </c>
      <c r="AT2057" s="24" t="inlineStr">
        <is>
          <t>Philadelphia Phillies</t>
        </is>
      </c>
      <c r="AU2057" s="24" t="inlineStr">
        <is>
          <t>Philadelphia Phillies</t>
        </is>
      </c>
      <c r="AV2057" s="24" t="n"/>
      <c r="AW2057" s="24" t="n"/>
      <c r="AX2057" s="24" t="inlineStr">
        <is>
          <t>statistical_model</t>
        </is>
      </c>
      <c r="AY2057" s="24" t="n"/>
      <c r="AZ2057" s="24" t="inlineStr">
        <is>
          <t>shadow_qualified</t>
        </is>
      </c>
      <c r="BA2057" s="24" t="inlineStr">
        <is>
          <t>3b345499bd6bad9bcf65367a07fe0c668fb5817d4f016a0a865c01d9212fdeb8</t>
        </is>
      </c>
      <c r="BB2057" s="24" t="inlineStr">
        <is>
          <t>learned_lr</t>
        </is>
      </c>
      <c r="BC2057" s="24" t="inlineStr">
        <is>
          <t>mlb-elo-trend-lr-v8</t>
        </is>
      </c>
      <c r="BD2057" s="24" t="inlineStr">
        <is>
          <t>3b345499bd6bad9bcf65367a07fe0c668fb5817d4f016a0a865c01d9212fdeb8</t>
        </is>
      </c>
      <c r="BE2057" s="24" t="inlineStr">
        <is>
          <t>7ba5ea7c0a9cf940</t>
        </is>
      </c>
      <c r="BF2057" s="24" t="inlineStr">
        <is>
          <t>1</t>
        </is>
      </c>
      <c r="BG2057" s="24" t="inlineStr">
        <is>
          <t>mlb-elo-trend-lr-v8</t>
        </is>
      </c>
      <c r="BH2057" s="24" t="inlineStr">
        <is>
          <t>2026-09-22T16:06:53.251135Z</t>
        </is>
      </c>
      <c r="BI2057" s="24" t="inlineStr">
        <is>
          <t>["same_event","same_team_same_day","same_league_same_day"]</t>
        </is>
      </c>
      <c r="BJ2057" s="25" t="n"/>
      <c r="BK2057" s="26" t="n">
        <v>-110</v>
      </c>
      <c r="BL2057" s="27" t="n">
        <v>1.909091</v>
      </c>
      <c r="BM2057" s="28" t="n">
        <v>0.52381</v>
      </c>
      <c r="BN2057" s="28" t="n"/>
      <c r="BO2057" s="28" t="n"/>
      <c r="BP2057" s="25" t="n"/>
      <c r="BQ2057" s="27" t="n">
        <v>1.769231</v>
      </c>
      <c r="BR2057" s="28" t="n">
        <v>0.5649999999999999</v>
      </c>
      <c r="BS2057" s="28" t="n"/>
      <c r="BT2057" s="28" t="n"/>
      <c r="BU2057" s="25" t="n"/>
      <c r="BV2057" s="29" t="n"/>
      <c r="BW2057" s="24" t="n"/>
      <c r="BX2057" s="30" t="n"/>
      <c r="BY2057" s="27" t="n"/>
      <c r="BZ2057" s="24" t="n"/>
      <c r="CA2057" s="31" t="n"/>
      <c r="CB2057" s="24" t="n"/>
      <c r="CC2057" s="24" t="inlineStr">
        <is>
          <t>0.4737965816</t>
        </is>
      </c>
      <c r="CD2057" s="24" t="inlineStr">
        <is>
          <t>0.500408</t>
        </is>
      </c>
      <c r="CE2057" s="24" t="inlineStr">
        <is>
          <t>1.02</t>
        </is>
      </c>
      <c r="CF2057" s="24" t="inlineStr">
        <is>
          <t>0.9917</t>
        </is>
      </c>
      <c r="CG2057" s="24" t="n"/>
      <c r="CH2057" s="24" t="n"/>
      <c r="CI2057" s="24" t="n"/>
      <c r="CJ2057" s="24" t="inlineStr">
        <is>
          <t>-1.259285</t>
        </is>
      </c>
      <c r="CK2057" s="24" t="n"/>
      <c r="CL2057" s="24" t="inlineStr">
        <is>
          <t>0.314658</t>
        </is>
      </c>
      <c r="CM2057" s="24" t="inlineStr">
        <is>
          <t>-1.56</t>
        </is>
      </c>
      <c r="CN2057" s="24" t="n"/>
      <c r="CO2057" s="24" t="n"/>
      <c r="CP2057" s="24" t="n"/>
      <c r="CQ2057" s="24" t="n"/>
      <c r="CR2057" s="24" t="n"/>
      <c r="CS2057" s="24" t="inlineStr">
        <is>
          <t>False</t>
        </is>
      </c>
      <c r="CT2057" s="24" t="n"/>
      <c r="CU2057" s="24" t="n"/>
      <c r="CV2057" s="24" t="n"/>
      <c r="CW2057" s="24" t="n"/>
      <c r="CX2057" s="24" t="n"/>
      <c r="CY2057" s="24" t="n"/>
      <c r="CZ2057" s="24" t="n"/>
      <c r="DA2057" s="24" t="n"/>
      <c r="DB2057" s="24" t="n"/>
      <c r="DC2057" s="24" t="n"/>
      <c r="DD2057" s="24" t="n"/>
      <c r="DE2057" s="24" t="n"/>
      <c r="DF2057" s="24" t="n"/>
      <c r="DG2057" s="24" t="n"/>
      <c r="DH2057" s="24" t="n"/>
      <c r="DI2057" s="24" t="n"/>
      <c r="DJ2057" s="24" t="inlineStr">
        <is>
          <t>0.52381</t>
        </is>
      </c>
      <c r="DK2057" s="24" t="n"/>
      <c r="DL2057" s="24" t="n"/>
      <c r="DM2057" s="24" t="n"/>
      <c r="DN2057" s="24" t="n"/>
      <c r="DO2057" s="24" t="n"/>
      <c r="DP2057" s="24" t="n"/>
      <c r="DQ20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0.5017976448620237, "event_id": "401817032", "event_start_utc": "2026-09-22T22:40:00+00:00", "features": {"bullpen_weakness_gap": 0.314658, "elo_probability": 0.47379658160359917, "park_factor": 1.02, "starter_era_gap": -1.56, "trend_gap": 0.5004080000000001, "weather_factor": 0.9917}, "historical_source_observation_times_verified": false, "model_version": "mlb-elo-trend-lr-v8", "observed_at_utc": "2026-09-22T16:06:53.251135+00:00", "schema": "learned-moneyline-replay-v1", "served_home_probability": 0.5017976448620237, "snapshot_hash": "d3264bc36d92451433c50acd8bf6cddbba77a6d52ff3bfd44b8cd944529e5723"}</t>
        </is>
      </c>
    </row>
    <row r="2058" ht="36" customHeight="1">
      <c r="A2058" s="24" t="inlineStr">
        <is>
          <t>f683107af1b84e8c</t>
        </is>
      </c>
      <c r="B2058" s="24" t="inlineStr">
        <is>
          <t>2026-09-22T16:06:53.251135Z</t>
        </is>
      </c>
      <c r="C2058" s="24" t="inlineStr">
        <is>
          <t>2026-09-22T18:40:00-0400</t>
        </is>
      </c>
      <c r="D2058" s="24" t="inlineStr">
        <is>
          <t>401817033</t>
        </is>
      </c>
      <c r="E2058" s="24" t="inlineStr">
        <is>
          <t>MLB</t>
        </is>
      </c>
      <c r="F2058" s="24" t="inlineStr">
        <is>
          <t>St. Louis Cardinals</t>
        </is>
      </c>
      <c r="G2058" s="24" t="inlineStr">
        <is>
          <t>Pittsburgh Pirates</t>
        </is>
      </c>
      <c r="H2058" s="24" t="inlineStr">
        <is>
          <t>moneyline</t>
        </is>
      </c>
      <c r="I2058" s="24" t="inlineStr">
        <is>
          <t>home</t>
        </is>
      </c>
      <c r="J2058" s="25" t="n"/>
      <c r="K2058" s="24" t="inlineStr">
        <is>
          <t>espn</t>
        </is>
      </c>
      <c r="L2058" s="26" t="n">
        <v>-110</v>
      </c>
      <c r="M2058" s="27" t="n">
        <v>1.909091</v>
      </c>
      <c r="N2058" s="28" t="n">
        <v>0.52381</v>
      </c>
      <c r="O2058" s="28" t="n">
        <v>0.562835</v>
      </c>
      <c r="P2058" s="28" t="n"/>
      <c r="Q2058" s="28" t="n">
        <v>0.039025</v>
      </c>
      <c r="R2058" s="26" t="n">
        <v>70</v>
      </c>
      <c r="S2058" s="29" t="n">
        <v>1</v>
      </c>
      <c r="T2058" s="24" t="inlineStr">
        <is>
          <t>mlb-elo-trend-lr-v8</t>
        </is>
      </c>
      <c r="U2058" s="24" t="inlineStr">
        <is>
          <t>settled</t>
        </is>
      </c>
      <c r="V2058" s="24" t="inlineStr">
        <is>
          <t>win</t>
        </is>
      </c>
      <c r="W2058" s="26" t="n">
        <v>0</v>
      </c>
      <c r="X2058" s="26" t="n">
        <v>2</v>
      </c>
      <c r="Y2058" s="25" t="n"/>
      <c r="Z2058" s="26" t="n">
        <v>-146</v>
      </c>
      <c r="AA2058" s="28" t="n">
        <v>0.593496</v>
      </c>
      <c r="AB2058" s="28" t="n">
        <v>0.069686</v>
      </c>
      <c r="AC2058" s="30" t="n">
        <v>0.9091</v>
      </c>
      <c r="AD2058" s="24" t="inlineStr">
        <is>
          <t>2026-09-23T04:31:15.176844Z</t>
        </is>
      </c>
      <c r="AE2058" s="31" t="inlineStr">
        <is>
          <t>Learned LR call at threshold 0.6197; no Polymarket quote available — using -110 default odds.</t>
        </is>
      </c>
      <c r="AF2058" s="31" t="inlineStr">
        <is>
          <t>Learned model; shadow-qualified via operator override.</t>
        </is>
      </c>
      <c r="AG2058" s="24" t="inlineStr">
        <is>
          <t>not_applicable</t>
        </is>
      </c>
      <c r="AH2058" s="24" t="n"/>
      <c r="AI2058" s="31" t="n"/>
      <c r="AJ2058" s="31" t="n"/>
      <c r="AK2058" s="24" t="inlineStr">
        <is>
          <t>paper_call</t>
        </is>
      </c>
      <c r="AL2058" s="26" t="n">
        <v>4</v>
      </c>
      <c r="AM2058" s="24" t="inlineStr">
        <is>
          <t>RESEARCH_OBSERVATION</t>
        </is>
      </c>
      <c r="AN2058" s="24" t="inlineStr">
        <is>
          <t>CALL</t>
        </is>
      </c>
      <c r="AO2058" s="24" t="inlineStr">
        <is>
          <t>PAPER_CALL_BELOW_LEARNED_CONFIDENCE</t>
        </is>
      </c>
      <c r="AP2058" s="24" t="inlineStr">
        <is>
          <t>mlb-stl</t>
        </is>
      </c>
      <c r="AQ2058" s="24" t="inlineStr">
        <is>
          <t>St. Louis Cardinals</t>
        </is>
      </c>
      <c r="AR2058" s="24" t="inlineStr">
        <is>
          <t>St. Louis Cardinals</t>
        </is>
      </c>
      <c r="AS2058" s="24" t="inlineStr">
        <is>
          <t>mlb-pit</t>
        </is>
      </c>
      <c r="AT2058" s="24" t="inlineStr">
        <is>
          <t>Pittsburgh Pirates</t>
        </is>
      </c>
      <c r="AU2058" s="24" t="inlineStr">
        <is>
          <t>Pittsburgh Pirates</t>
        </is>
      </c>
      <c r="AV2058" s="24" t="n"/>
      <c r="AW2058" s="24" t="n"/>
      <c r="AX2058" s="24" t="inlineStr">
        <is>
          <t>statistical_model</t>
        </is>
      </c>
      <c r="AY2058" s="24" t="n"/>
      <c r="AZ2058" s="24" t="inlineStr">
        <is>
          <t>shadow_qualified</t>
        </is>
      </c>
      <c r="BA2058" s="24" t="inlineStr">
        <is>
          <t>3b345499bd6bad9bcf65367a07fe0c668fb5817d4f016a0a865c01d9212fdeb8</t>
        </is>
      </c>
      <c r="BB2058" s="24" t="inlineStr">
        <is>
          <t>learned_lr</t>
        </is>
      </c>
      <c r="BC2058" s="24" t="inlineStr">
        <is>
          <t>mlb-elo-trend-lr-v8</t>
        </is>
      </c>
      <c r="BD2058" s="24" t="inlineStr">
        <is>
          <t>3b345499bd6bad9bcf65367a07fe0c668fb5817d4f016a0a865c01d9212fdeb8</t>
        </is>
      </c>
      <c r="BE2058" s="24" t="inlineStr">
        <is>
          <t>cecebe1ea7f4056f</t>
        </is>
      </c>
      <c r="BF2058" s="24" t="inlineStr">
        <is>
          <t>1</t>
        </is>
      </c>
      <c r="BG2058" s="24" t="inlineStr">
        <is>
          <t>mlb-elo-trend-lr-v8</t>
        </is>
      </c>
      <c r="BH2058" s="24" t="inlineStr">
        <is>
          <t>2026-09-22T16:06:53.251135Z</t>
        </is>
      </c>
      <c r="BI2058" s="24" t="inlineStr">
        <is>
          <t>["same_event","same_team_same_day","same_league_same_day"]</t>
        </is>
      </c>
      <c r="BJ2058" s="25" t="n"/>
      <c r="BK2058" s="26" t="n">
        <v>-110</v>
      </c>
      <c r="BL2058" s="27" t="n">
        <v>1.909091</v>
      </c>
      <c r="BM2058" s="28" t="n">
        <v>0.52381</v>
      </c>
      <c r="BN2058" s="28" t="n"/>
      <c r="BO2058" s="28" t="n"/>
      <c r="BP2058" s="25" t="n"/>
      <c r="BQ2058" s="27" t="n">
        <v>1.684932</v>
      </c>
      <c r="BR2058" s="28" t="n">
        <v>0.593496</v>
      </c>
      <c r="BS2058" s="28" t="n"/>
      <c r="BT2058" s="28" t="n"/>
      <c r="BU2058" s="25" t="n"/>
      <c r="BV2058" s="29" t="n"/>
      <c r="BW2058" s="24" t="n"/>
      <c r="BX2058" s="30" t="n"/>
      <c r="BY2058" s="27" t="n"/>
      <c r="BZ2058" s="24" t="n"/>
      <c r="CA2058" s="31" t="n"/>
      <c r="CB2058" s="24" t="n"/>
      <c r="CC2058" s="24" t="inlineStr">
        <is>
          <t>0.569996009</t>
        </is>
      </c>
      <c r="CD2058" s="24" t="inlineStr">
        <is>
          <t>1.382824</t>
        </is>
      </c>
      <c r="CE2058" s="24" t="inlineStr">
        <is>
          <t>0.989</t>
        </is>
      </c>
      <c r="CF2058" s="24" t="inlineStr">
        <is>
          <t>0.988</t>
        </is>
      </c>
      <c r="CG2058" s="24" t="n"/>
      <c r="CH2058" s="24" t="n"/>
      <c r="CI2058" s="24" t="n"/>
      <c r="CJ2058" s="24" t="inlineStr">
        <is>
          <t>0.776002</t>
        </is>
      </c>
      <c r="CK2058" s="24" t="n"/>
      <c r="CL2058" s="24" t="inlineStr">
        <is>
          <t>-0.008788</t>
        </is>
      </c>
      <c r="CM2058" s="24" t="inlineStr">
        <is>
          <t>-1.3</t>
        </is>
      </c>
      <c r="CN2058" s="24" t="n"/>
      <c r="CO2058" s="24" t="n"/>
      <c r="CP2058" s="24" t="n"/>
      <c r="CQ2058" s="24" t="n"/>
      <c r="CR2058" s="24" t="n"/>
      <c r="CS2058" s="24" t="inlineStr">
        <is>
          <t>True</t>
        </is>
      </c>
      <c r="CT2058" s="24" t="n"/>
      <c r="CU2058" s="24" t="n"/>
      <c r="CV2058" s="24" t="n"/>
      <c r="CW2058" s="24" t="n"/>
      <c r="CX2058" s="24" t="n"/>
      <c r="CY2058" s="24" t="n"/>
      <c r="CZ2058" s="24" t="n"/>
      <c r="DA2058" s="24" t="n"/>
      <c r="DB2058" s="24" t="n"/>
      <c r="DC2058" s="24" t="n"/>
      <c r="DD2058" s="24" t="n"/>
      <c r="DE2058" s="24" t="n"/>
      <c r="DF2058" s="24" t="n"/>
      <c r="DG2058" s="24" t="n"/>
      <c r="DH2058" s="24" t="n"/>
      <c r="DI2058" s="24" t="n"/>
      <c r="DJ2058" s="24" t="inlineStr">
        <is>
          <t>0.52381</t>
        </is>
      </c>
      <c r="DK2058" s="24" t="n"/>
      <c r="DL2058" s="24" t="n"/>
      <c r="DM2058" s="24" t="n"/>
      <c r="DN2058" s="24" t="n"/>
      <c r="DO2058" s="24" t="n"/>
      <c r="DP2058" s="24" t="n"/>
      <c r="DQ20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0.5628350885309742, "event_id": "401817033", "event_start_utc": "2026-09-22T22:40:00+00:00", "features": {"bullpen_weakness_gap": -0.008788, "elo_probability": 0.5699960090179587, "park_factor": 0.989, "starter_era_gap": -1.3, "trend_gap": 1.382824, "weather_factor": 0.988}, "historical_source_observation_times_verified": false, "model_version": "mlb-elo-trend-lr-v8", "observed_at_utc": "2026-09-22T16:06:53.251135+00:00", "schema": "learned-moneyline-replay-v1", "served_home_probability": 0.5628350885309742, "snapshot_hash": "aec0bab129d58c417af5d086e2c273e7c70e7bc894af65f4bf130dd08607613b"}</t>
        </is>
      </c>
    </row>
    <row r="2059" ht="36" customHeight="1">
      <c r="A2059" s="24" t="inlineStr">
        <is>
          <t>27eaef5d40df4665</t>
        </is>
      </c>
      <c r="B2059" s="24" t="inlineStr">
        <is>
          <t>2026-09-22T16:06:53.251135Z</t>
        </is>
      </c>
      <c r="C2059" s="24" t="inlineStr">
        <is>
          <t>2026-09-22T18:40:00-0400</t>
        </is>
      </c>
      <c r="D2059" s="24" t="inlineStr">
        <is>
          <t>401817036</t>
        </is>
      </c>
      <c r="E2059" s="24" t="inlineStr">
        <is>
          <t>MLB</t>
        </is>
      </c>
      <c r="F2059" s="24" t="inlineStr">
        <is>
          <t>Washington Nationals</t>
        </is>
      </c>
      <c r="G2059" s="24" t="inlineStr">
        <is>
          <t>Detroit Tigers</t>
        </is>
      </c>
      <c r="H2059" s="24" t="inlineStr">
        <is>
          <t>moneyline</t>
        </is>
      </c>
      <c r="I2059" s="24" t="inlineStr">
        <is>
          <t>home</t>
        </is>
      </c>
      <c r="J2059" s="25" t="n"/>
      <c r="K2059" s="24" t="inlineStr">
        <is>
          <t>espn</t>
        </is>
      </c>
      <c r="L2059" s="26" t="n">
        <v>-110</v>
      </c>
      <c r="M2059" s="27" t="n">
        <v>1.909091</v>
      </c>
      <c r="N2059" s="28" t="n">
        <v>0.52381</v>
      </c>
      <c r="O2059" s="28" t="n">
        <v>0.570125</v>
      </c>
      <c r="P2059" s="28" t="n"/>
      <c r="Q2059" s="28" t="n">
        <v>0.046315</v>
      </c>
      <c r="R2059" s="26" t="n">
        <v>73</v>
      </c>
      <c r="S2059" s="29" t="n">
        <v>1</v>
      </c>
      <c r="T2059" s="24" t="inlineStr">
        <is>
          <t>mlb-elo-trend-lr-v8</t>
        </is>
      </c>
      <c r="U2059" s="24" t="inlineStr">
        <is>
          <t>settled</t>
        </is>
      </c>
      <c r="V2059" s="24" t="inlineStr">
        <is>
          <t>loss</t>
        </is>
      </c>
      <c r="W2059" s="26" t="n">
        <v>3</v>
      </c>
      <c r="X2059" s="26" t="n">
        <v>1</v>
      </c>
      <c r="Y2059" s="25" t="n"/>
      <c r="Z2059" s="26" t="n">
        <v>-155</v>
      </c>
      <c r="AA2059" s="28" t="n">
        <v>0.607843</v>
      </c>
      <c r="AB2059" s="28" t="n">
        <v>0.084033</v>
      </c>
      <c r="AC2059" s="30" t="n">
        <v>-1</v>
      </c>
      <c r="AD2059" s="24" t="inlineStr">
        <is>
          <t>2026-09-23T04:31:15.949640Z</t>
        </is>
      </c>
      <c r="AE2059" s="31" t="inlineStr">
        <is>
          <t>Learned LR call at threshold 0.6197; no Polymarket quote available — using -110 default odds.</t>
        </is>
      </c>
      <c r="AF2059" s="31" t="inlineStr">
        <is>
          <t>Learned model; shadow-qualified via operator override.</t>
        </is>
      </c>
      <c r="AG2059" s="24" t="inlineStr">
        <is>
          <t>review_required</t>
        </is>
      </c>
      <c r="AH2059" s="24" t="n"/>
      <c r="AI2059" s="31" t="n"/>
      <c r="AJ2059" s="31" t="n"/>
      <c r="AK2059" s="24" t="inlineStr">
        <is>
          <t>paper_call</t>
        </is>
      </c>
      <c r="AL2059" s="26" t="n">
        <v>4</v>
      </c>
      <c r="AM2059" s="24" t="inlineStr">
        <is>
          <t>RESEARCH_OBSERVATION</t>
        </is>
      </c>
      <c r="AN2059" s="24" t="inlineStr">
        <is>
          <t>CALL</t>
        </is>
      </c>
      <c r="AO2059" s="24" t="inlineStr">
        <is>
          <t>PAPER_CALL_BELOW_LEARNED_CONFIDENCE</t>
        </is>
      </c>
      <c r="AP2059" s="24" t="inlineStr">
        <is>
          <t>mlb-wsh</t>
        </is>
      </c>
      <c r="AQ2059" s="24" t="inlineStr">
        <is>
          <t>Washington Nationals</t>
        </is>
      </c>
      <c r="AR2059" s="24" t="inlineStr">
        <is>
          <t>Washington Nationals</t>
        </is>
      </c>
      <c r="AS2059" s="24" t="inlineStr">
        <is>
          <t>mlb-det</t>
        </is>
      </c>
      <c r="AT2059" s="24" t="inlineStr">
        <is>
          <t>Detroit Tigers</t>
        </is>
      </c>
      <c r="AU2059" s="24" t="inlineStr">
        <is>
          <t>Detroit Tigers</t>
        </is>
      </c>
      <c r="AV2059" s="24" t="n"/>
      <c r="AW2059" s="24" t="n"/>
      <c r="AX2059" s="24" t="inlineStr">
        <is>
          <t>statistical_model</t>
        </is>
      </c>
      <c r="AY2059" s="24" t="n"/>
      <c r="AZ2059" s="24" t="inlineStr">
        <is>
          <t>shadow_qualified</t>
        </is>
      </c>
      <c r="BA2059" s="24" t="inlineStr">
        <is>
          <t>3b345499bd6bad9bcf65367a07fe0c668fb5817d4f016a0a865c01d9212fdeb8</t>
        </is>
      </c>
      <c r="BB2059" s="24" t="inlineStr">
        <is>
          <t>learned_lr</t>
        </is>
      </c>
      <c r="BC2059" s="24" t="inlineStr">
        <is>
          <t>mlb-elo-trend-lr-v8</t>
        </is>
      </c>
      <c r="BD2059" s="24" t="inlineStr">
        <is>
          <t>3b345499bd6bad9bcf65367a07fe0c668fb5817d4f016a0a865c01d9212fdeb8</t>
        </is>
      </c>
      <c r="BE2059" s="24" t="inlineStr">
        <is>
          <t>ceafbb6cd1bf5dce</t>
        </is>
      </c>
      <c r="BF2059" s="24" t="inlineStr">
        <is>
          <t>1</t>
        </is>
      </c>
      <c r="BG2059" s="24" t="inlineStr">
        <is>
          <t>mlb-elo-trend-lr-v8</t>
        </is>
      </c>
      <c r="BH2059" s="24" t="inlineStr">
        <is>
          <t>2026-09-22T16:06:53.251135Z</t>
        </is>
      </c>
      <c r="BI2059" s="24" t="inlineStr">
        <is>
          <t>["same_event","same_team_same_day","same_league_same_day"]</t>
        </is>
      </c>
      <c r="BJ2059" s="25" t="n"/>
      <c r="BK2059" s="26" t="n">
        <v>-110</v>
      </c>
      <c r="BL2059" s="27" t="n">
        <v>1.909091</v>
      </c>
      <c r="BM2059" s="28" t="n">
        <v>0.52381</v>
      </c>
      <c r="BN2059" s="28" t="n"/>
      <c r="BO2059" s="28" t="n"/>
      <c r="BP2059" s="25" t="n"/>
      <c r="BQ2059" s="27" t="n">
        <v>1.645161</v>
      </c>
      <c r="BR2059" s="28" t="n">
        <v>0.607843</v>
      </c>
      <c r="BS2059" s="28" t="n"/>
      <c r="BT2059" s="28" t="n"/>
      <c r="BU2059" s="25" t="n"/>
      <c r="BV2059" s="29" t="n"/>
      <c r="BW2059" s="24" t="n"/>
      <c r="BX2059" s="30" t="n"/>
      <c r="BY2059" s="27" t="n"/>
      <c r="BZ2059" s="24" t="n"/>
      <c r="CA2059" s="31" t="n"/>
      <c r="CB2059" s="24" t="n"/>
      <c r="CC2059" s="24" t="inlineStr">
        <is>
          <t>0.5992837978</t>
        </is>
      </c>
      <c r="CD2059" s="24" t="inlineStr">
        <is>
          <t>0.303708</t>
        </is>
      </c>
      <c r="CE2059" s="24" t="inlineStr">
        <is>
          <t>0.964</t>
        </is>
      </c>
      <c r="CF2059" s="24" t="inlineStr">
        <is>
          <t>0.9904</t>
        </is>
      </c>
      <c r="CG2059" s="24" t="n"/>
      <c r="CH2059" s="24" t="n"/>
      <c r="CI2059" s="24" t="n"/>
      <c r="CJ2059" s="24" t="inlineStr">
        <is>
          <t>-0.001283</t>
        </is>
      </c>
      <c r="CK2059" s="24" t="n"/>
      <c r="CL2059" s="24" t="inlineStr">
        <is>
          <t>-0.249595</t>
        </is>
      </c>
      <c r="CM2059" s="24" t="inlineStr">
        <is>
          <t>2.4545</t>
        </is>
      </c>
      <c r="CN2059" s="24" t="n"/>
      <c r="CO2059" s="24" t="n"/>
      <c r="CP2059" s="24" t="n"/>
      <c r="CQ2059" s="24" t="n"/>
      <c r="CR2059" s="24" t="n"/>
      <c r="CS2059" s="24" t="inlineStr">
        <is>
          <t>True</t>
        </is>
      </c>
      <c r="CT2059" s="24" t="n"/>
      <c r="CU2059" s="24" t="n"/>
      <c r="CV2059" s="24" t="n"/>
      <c r="CW2059" s="24" t="n"/>
      <c r="CX2059" s="24" t="n"/>
      <c r="CY2059" s="24" t="n"/>
      <c r="CZ2059" s="24" t="n"/>
      <c r="DA2059" s="24" t="n"/>
      <c r="DB2059" s="24" t="n"/>
      <c r="DC2059" s="24" t="n"/>
      <c r="DD2059" s="24" t="n"/>
      <c r="DE2059" s="24" t="n"/>
      <c r="DF2059" s="24" t="n"/>
      <c r="DG2059" s="24" t="n"/>
      <c r="DH2059" s="24" t="n"/>
      <c r="DI2059" s="24" t="n"/>
      <c r="DJ2059" s="24" t="inlineStr">
        <is>
          <t>0.52381</t>
        </is>
      </c>
      <c r="DK2059" s="24" t="n"/>
      <c r="DL2059" s="24" t="n"/>
      <c r="DM2059" s="24" t="n"/>
      <c r="DN2059" s="24" t="n"/>
      <c r="DO2059" s="24" t="n"/>
      <c r="DP2059" s="24" t="n"/>
      <c r="DQ20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0.5701253894654588, "event_id": "401817036", "event_start_utc": "2026-09-22T22:40:00+00:00", "features": {"bullpen_weakness_gap": -0.249595, "elo_probability": 0.599283797798281, "park_factor": 0.964, "starter_era_gap": 2.4545, "trend_gap": 0.303708, "weather_factor": 0.9904}, "historical_source_observation_times_verified": false, "model_version": "mlb-elo-trend-lr-v8", "observed_at_utc": "2026-09-22T16:06:53.251135+00:00", "schema": "learned-moneyline-replay-v1", "served_home_probability": 0.5701253894654588, "snapshot_hash": "a8c98748c3c2783345fa50c083e9829f55a4c512c316fe82d6168f0b562a1f2f"}</t>
        </is>
      </c>
    </row>
    <row r="2060" ht="36" customHeight="1">
      <c r="A2060" s="24" t="inlineStr">
        <is>
          <t>a7e1fa0ebd5c460d</t>
        </is>
      </c>
      <c r="B2060" s="24" t="inlineStr">
        <is>
          <t>2026-09-22T16:06:53.251135Z</t>
        </is>
      </c>
      <c r="C2060" s="24" t="inlineStr">
        <is>
          <t>2026-09-22T18:45:00-0400</t>
        </is>
      </c>
      <c r="D2060" s="24" t="inlineStr">
        <is>
          <t>401817031</t>
        </is>
      </c>
      <c r="E2060" s="24" t="inlineStr">
        <is>
          <t>MLB</t>
        </is>
      </c>
      <c r="F2060" s="24" t="inlineStr">
        <is>
          <t>Cleveland Guardians</t>
        </is>
      </c>
      <c r="G2060" s="24" t="inlineStr">
        <is>
          <t>Boston Red Sox</t>
        </is>
      </c>
      <c r="H2060" s="24" t="inlineStr">
        <is>
          <t>moneyline</t>
        </is>
      </c>
      <c r="I2060" s="24" t="inlineStr">
        <is>
          <t>home</t>
        </is>
      </c>
      <c r="J2060" s="25" t="n"/>
      <c r="K2060" s="24" t="inlineStr">
        <is>
          <t>polymarket_us</t>
        </is>
      </c>
      <c r="L2060" s="26" t="n">
        <v>-122</v>
      </c>
      <c r="M2060" s="27" t="n">
        <v>1.819672</v>
      </c>
      <c r="N2060" s="28" t="n">
        <v>0.54955</v>
      </c>
      <c r="O2060" s="28" t="n">
        <v>0.5778</v>
      </c>
      <c r="P2060" s="28" t="n"/>
      <c r="Q2060" s="28" t="n">
        <v>0.02825</v>
      </c>
      <c r="R2060" s="26" t="n">
        <v>35</v>
      </c>
      <c r="S2060" s="29" t="n">
        <v>1</v>
      </c>
      <c r="T2060" s="24" t="inlineStr">
        <is>
          <t>mlb-elo-trend-lr-v8</t>
        </is>
      </c>
      <c r="U2060" s="24" t="inlineStr">
        <is>
          <t>settled</t>
        </is>
      </c>
      <c r="V2060" s="24" t="inlineStr">
        <is>
          <t>loss</t>
        </is>
      </c>
      <c r="W2060" s="26" t="n">
        <v>3</v>
      </c>
      <c r="X2060" s="26" t="n">
        <v>2</v>
      </c>
      <c r="Y2060" s="25" t="n"/>
      <c r="Z2060" s="26" t="n">
        <v>-122</v>
      </c>
      <c r="AA2060" s="28" t="n">
        <v>0.54955</v>
      </c>
      <c r="AB2060" s="28" t="n">
        <v>0</v>
      </c>
      <c r="AC2060" s="30" t="n">
        <v>-1</v>
      </c>
      <c r="AD2060" s="24" t="inlineStr">
        <is>
          <t>2026-09-23T04:31:16.785261Z</t>
        </is>
      </c>
      <c r="AE2060" s="31" t="inlineStr">
        <is>
          <t>Learned LR call at threshold 0.6197; executable ask 0.5500 (aec-mlb-cle-bos-2026-09-22); model edge vs ask +0.0278.</t>
        </is>
      </c>
      <c r="AF2060" s="31" t="inlineStr">
        <is>
          <t>Learned model; shadow-qualified via operator override.</t>
        </is>
      </c>
      <c r="AG2060" s="24" t="inlineStr">
        <is>
          <t>review_required</t>
        </is>
      </c>
      <c r="AH2060" s="24" t="n"/>
      <c r="AI2060" s="31" t="n"/>
      <c r="AJ2060" s="31" t="n"/>
      <c r="AK2060" s="24" t="inlineStr">
        <is>
          <t>paper_call</t>
        </is>
      </c>
      <c r="AL2060" s="26" t="n">
        <v>4</v>
      </c>
      <c r="AM2060" s="24" t="inlineStr">
        <is>
          <t>RESEARCH_OBSERVATION</t>
        </is>
      </c>
      <c r="AN2060" s="24" t="inlineStr">
        <is>
          <t>CALL</t>
        </is>
      </c>
      <c r="AO2060" s="24" t="inlineStr">
        <is>
          <t>PAPER_CALL_BELOW_LEARNED_CONFIDENCE</t>
        </is>
      </c>
      <c r="AP2060" s="24" t="inlineStr">
        <is>
          <t>mlb-cle</t>
        </is>
      </c>
      <c r="AQ2060" s="24" t="inlineStr">
        <is>
          <t>Cleveland Guardians</t>
        </is>
      </c>
      <c r="AR2060" s="24" t="inlineStr">
        <is>
          <t>Cleveland Guardians</t>
        </is>
      </c>
      <c r="AS2060" s="24" t="inlineStr">
        <is>
          <t>mlb-bos</t>
        </is>
      </c>
      <c r="AT2060" s="24" t="inlineStr">
        <is>
          <t>Boston Red Sox</t>
        </is>
      </c>
      <c r="AU2060" s="24" t="inlineStr">
        <is>
          <t>Boston Red Sox</t>
        </is>
      </c>
      <c r="AV2060" s="24" t="n"/>
      <c r="AW2060" s="24" t="n"/>
      <c r="AX2060" s="24" t="inlineStr">
        <is>
          <t>statistical_model</t>
        </is>
      </c>
      <c r="AY2060" s="24" t="n"/>
      <c r="AZ2060" s="24" t="inlineStr">
        <is>
          <t>shadow_qualified</t>
        </is>
      </c>
      <c r="BA2060" s="24" t="inlineStr">
        <is>
          <t>3b345499bd6bad9bcf65367a07fe0c668fb5817d4f016a0a865c01d9212fdeb8</t>
        </is>
      </c>
      <c r="BB2060" s="24" t="inlineStr">
        <is>
          <t>learned_lr</t>
        </is>
      </c>
      <c r="BC2060" s="24" t="inlineStr">
        <is>
          <t>mlb-elo-trend-lr-v8</t>
        </is>
      </c>
      <c r="BD2060" s="24" t="inlineStr">
        <is>
          <t>3b345499bd6bad9bcf65367a07fe0c668fb5817d4f016a0a865c01d9212fdeb8</t>
        </is>
      </c>
      <c r="BE2060" s="24" t="inlineStr">
        <is>
          <t>5d03bbe85b2f61ff</t>
        </is>
      </c>
      <c r="BF2060" s="24" t="inlineStr">
        <is>
          <t>1</t>
        </is>
      </c>
      <c r="BG2060" s="24" t="inlineStr">
        <is>
          <t>mlb-elo-trend-lr-v8</t>
        </is>
      </c>
      <c r="BH2060" s="24" t="inlineStr">
        <is>
          <t>2026-09-22T04:42:21.514326Z</t>
        </is>
      </c>
      <c r="BI2060" s="24" t="inlineStr">
        <is>
          <t>["same_event","same_team_same_day","same_league_same_day"]</t>
        </is>
      </c>
      <c r="BJ2060" s="25" t="n"/>
      <c r="BK2060" s="26" t="n">
        <v>-122</v>
      </c>
      <c r="BL2060" s="27" t="n">
        <v>1.819672</v>
      </c>
      <c r="BM2060" s="28" t="n">
        <v>0.54955</v>
      </c>
      <c r="BN2060" s="28" t="n">
        <v>0.547264</v>
      </c>
      <c r="BO2060" s="28" t="n"/>
      <c r="BP2060" s="25" t="n"/>
      <c r="BQ2060" s="27" t="n">
        <v>1.819672</v>
      </c>
      <c r="BR2060" s="28" t="n">
        <v>0.54955</v>
      </c>
      <c r="BS2060" s="28" t="n"/>
      <c r="BT2060" s="28" t="n"/>
      <c r="BU2060" s="25" t="n"/>
      <c r="BV2060" s="29" t="n"/>
      <c r="BW2060" s="24" t="n"/>
      <c r="BX2060" s="30" t="n"/>
      <c r="BY2060" s="27" t="n"/>
      <c r="BZ2060" s="24" t="n"/>
      <c r="CA2060" s="31" t="n"/>
      <c r="CB2060" s="24" t="n"/>
      <c r="CC2060" s="24" t="inlineStr">
        <is>
          <t>0.5865493243</t>
        </is>
      </c>
      <c r="CD2060" s="24" t="inlineStr">
        <is>
          <t>-1.961496</t>
        </is>
      </c>
      <c r="CE2060" s="24" t="inlineStr">
        <is>
          <t>1.025</t>
        </is>
      </c>
      <c r="CF2060" s="24" t="inlineStr">
        <is>
          <t>0.9861</t>
        </is>
      </c>
      <c r="CG2060" s="24" t="n"/>
      <c r="CH2060" s="24" t="n"/>
      <c r="CI2060" s="24" t="n"/>
      <c r="CJ2060" s="24" t="inlineStr">
        <is>
          <t>-0.26237</t>
        </is>
      </c>
      <c r="CK2060" s="24" t="n"/>
      <c r="CL2060" s="24" t="inlineStr">
        <is>
          <t>-0.056285</t>
        </is>
      </c>
      <c r="CM2060" s="24" t="inlineStr">
        <is>
          <t>0.4529</t>
        </is>
      </c>
      <c r="CN2060" s="24" t="n"/>
      <c r="CO2060" s="24" t="n"/>
      <c r="CP2060" s="24" t="n"/>
      <c r="CQ2060" s="24" t="n"/>
      <c r="CR2060" s="24" t="inlineStr">
        <is>
          <t>0.5778</t>
        </is>
      </c>
      <c r="CS2060" s="24" t="inlineStr">
        <is>
          <t>True</t>
        </is>
      </c>
      <c r="CT2060" s="24" t="n"/>
      <c r="CU2060" s="24" t="n"/>
      <c r="CV2060" s="24" t="n"/>
      <c r="CW2060" s="24" t="n"/>
      <c r="CX2060" s="24" t="n"/>
      <c r="CY2060" s="24" t="inlineStr">
        <is>
          <t>2026-09-22T04:42:21.514326Z</t>
        </is>
      </c>
      <c r="CZ2060" s="24" t="inlineStr">
        <is>
          <t>True</t>
        </is>
      </c>
      <c r="DA2060" s="24" t="inlineStr">
        <is>
          <t>polymarket_us</t>
        </is>
      </c>
      <c r="DB2060" s="24" t="inlineStr">
        <is>
          <t>decision_time_executable_quote</t>
        </is>
      </c>
      <c r="DC2060" s="24" t="inlineStr">
        <is>
          <t>False</t>
        </is>
      </c>
      <c r="DD2060" s="24" t="inlineStr">
        <is>
          <t>6abc6dc987958b1fa520d3a734687820462ff5c3b0d4f2b640687ce43f46ed61</t>
        </is>
      </c>
      <c r="DE2060" s="24" t="inlineStr">
        <is>
          <t>/Users/vincentc9002/model-prediction/data/odds/mlb/2026-09-22/polymarket_snapshots.jsonl</t>
        </is>
      </c>
      <c r="DF2060" s="24" t="inlineStr">
        <is>
          <t>6abc6dc987958b1fa520d3a734687820462ff5c3b0d4f2b640687ce43f46ed61</t>
        </is>
      </c>
      <c r="DG2060" s="24" t="n"/>
      <c r="DH2060" s="24" t="n"/>
      <c r="DI2060" s="24" t="n"/>
      <c r="DJ2060" s="24" t="inlineStr">
        <is>
          <t>0.54955</t>
        </is>
      </c>
      <c r="DK2060" s="24" t="n"/>
      <c r="DL2060" s="24" t="n"/>
      <c r="DM2060" s="24" t="n"/>
      <c r="DN2060" s="24" t="n"/>
      <c r="DO2060" s="24" t="n"/>
      <c r="DP2060" s="24" t="n"/>
      <c r="DQ20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0.5778002898425292, "event_id": "401817031", "event_start_utc": "2026-09-22T22:45:00+00:00", "features": {"bullpen_weakness_gap": -0.056285, "elo_probability": 0.586549324322136, "park_factor": 1.025, "starter_era_gap": 0.4529, "trend_gap": -1.961496, "weather_factor": 0.9861}, "historical_source_observation_times_verified": false, "model_version": "mlb-elo-trend-lr-v8", "observed_at_utc": "2026-09-22T16:06:53.251135+00:00", "schema": "learned-moneyline-replay-v1", "served_home_probability": 0.5778002898425292, "snapshot_hash": "b8c5b6dbf3684321b34f26bcc76aac1f0b13e6ffc3d72598a5c0974f8badd4c3"}</t>
        </is>
      </c>
    </row>
    <row r="2061" ht="36" customHeight="1">
      <c r="A2061" s="24" t="inlineStr">
        <is>
          <t>5d7aa1c487084f45</t>
        </is>
      </c>
      <c r="B2061" s="24" t="inlineStr">
        <is>
          <t>2026-09-22T16:06:53.251135Z</t>
        </is>
      </c>
      <c r="C2061" s="24" t="inlineStr">
        <is>
          <t>2026-09-22T19:05:00-0400</t>
        </is>
      </c>
      <c r="D2061" s="24" t="inlineStr">
        <is>
          <t>401817034</t>
        </is>
      </c>
      <c r="E2061" s="24" t="inlineStr">
        <is>
          <t>MLB</t>
        </is>
      </c>
      <c r="F2061" s="24" t="inlineStr">
        <is>
          <t>Tampa Bay Rays</t>
        </is>
      </c>
      <c r="G2061" s="24" t="inlineStr">
        <is>
          <t>New York Yankees</t>
        </is>
      </c>
      <c r="H2061" s="24" t="inlineStr">
        <is>
          <t>moneyline</t>
        </is>
      </c>
      <c r="I2061" s="24" t="inlineStr">
        <is>
          <t>home</t>
        </is>
      </c>
      <c r="J2061" s="25" t="n"/>
      <c r="K2061" s="24" t="inlineStr">
        <is>
          <t>espn</t>
        </is>
      </c>
      <c r="L2061" s="26" t="n">
        <v>-110</v>
      </c>
      <c r="M2061" s="27" t="n">
        <v>1.909091</v>
      </c>
      <c r="N2061" s="28" t="n">
        <v>0.52381</v>
      </c>
      <c r="O2061" s="28" t="n">
        <v>0.55114</v>
      </c>
      <c r="P2061" s="28" t="n"/>
      <c r="Q2061" s="28" t="n">
        <v>0.02733</v>
      </c>
      <c r="R2061" s="26" t="n">
        <v>64</v>
      </c>
      <c r="S2061" s="29" t="n">
        <v>1</v>
      </c>
      <c r="T2061" s="24" t="inlineStr">
        <is>
          <t>mlb-elo-trend-lr-v8</t>
        </is>
      </c>
      <c r="U2061" s="24" t="inlineStr">
        <is>
          <t>settled</t>
        </is>
      </c>
      <c r="V2061" s="24" t="inlineStr">
        <is>
          <t>win</t>
        </is>
      </c>
      <c r="W2061" s="26" t="n">
        <v>0</v>
      </c>
      <c r="X2061" s="26" t="n">
        <v>2</v>
      </c>
      <c r="Y2061" s="25" t="n"/>
      <c r="Z2061" s="26" t="n">
        <v>-136</v>
      </c>
      <c r="AA2061" s="28" t="n">
        <v>0.576271</v>
      </c>
      <c r="AB2061" s="28" t="n">
        <v>0.052461</v>
      </c>
      <c r="AC2061" s="30" t="n">
        <v>0.9091</v>
      </c>
      <c r="AD2061" s="24" t="inlineStr">
        <is>
          <t>2026-09-23T04:31:17.500679Z</t>
        </is>
      </c>
      <c r="AE2061" s="31" t="inlineStr">
        <is>
          <t>Learned LR call at threshold 0.6197; no Polymarket quote available — using -110 default odds.</t>
        </is>
      </c>
      <c r="AF2061" s="31" t="inlineStr">
        <is>
          <t>Learned model; shadow-qualified via operator override.</t>
        </is>
      </c>
      <c r="AG2061" s="24" t="inlineStr">
        <is>
          <t>not_applicable</t>
        </is>
      </c>
      <c r="AH2061" s="24" t="n"/>
      <c r="AI2061" s="31" t="n"/>
      <c r="AJ2061" s="31" t="n"/>
      <c r="AK2061" s="24" t="inlineStr">
        <is>
          <t>paper_call</t>
        </is>
      </c>
      <c r="AL2061" s="26" t="n">
        <v>4</v>
      </c>
      <c r="AM2061" s="24" t="inlineStr">
        <is>
          <t>RESEARCH_OBSERVATION</t>
        </is>
      </c>
      <c r="AN2061" s="24" t="inlineStr">
        <is>
          <t>CALL</t>
        </is>
      </c>
      <c r="AO2061" s="24" t="inlineStr">
        <is>
          <t>PAPER_CALL_BELOW_LEARNED_CONFIDENCE</t>
        </is>
      </c>
      <c r="AP2061" s="24" t="inlineStr">
        <is>
          <t>mlb-tb</t>
        </is>
      </c>
      <c r="AQ2061" s="24" t="inlineStr">
        <is>
          <t>Tampa Bay Rays</t>
        </is>
      </c>
      <c r="AR2061" s="24" t="inlineStr">
        <is>
          <t>Tampa Bay Rays</t>
        </is>
      </c>
      <c r="AS2061" s="24" t="inlineStr">
        <is>
          <t>mlb-nyy</t>
        </is>
      </c>
      <c r="AT2061" s="24" t="inlineStr">
        <is>
          <t>New York Yankees</t>
        </is>
      </c>
      <c r="AU2061" s="24" t="inlineStr">
        <is>
          <t>New York Yankees</t>
        </is>
      </c>
      <c r="AV2061" s="24" t="n"/>
      <c r="AW2061" s="24" t="n"/>
      <c r="AX2061" s="24" t="inlineStr">
        <is>
          <t>statistical_model</t>
        </is>
      </c>
      <c r="AY2061" s="24" t="n"/>
      <c r="AZ2061" s="24" t="inlineStr">
        <is>
          <t>shadow_qualified</t>
        </is>
      </c>
      <c r="BA2061" s="24" t="inlineStr">
        <is>
          <t>3b345499bd6bad9bcf65367a07fe0c668fb5817d4f016a0a865c01d9212fdeb8</t>
        </is>
      </c>
      <c r="BB2061" s="24" t="inlineStr">
        <is>
          <t>learned_lr</t>
        </is>
      </c>
      <c r="BC2061" s="24" t="inlineStr">
        <is>
          <t>mlb-elo-trend-lr-v8</t>
        </is>
      </c>
      <c r="BD2061" s="24" t="inlineStr">
        <is>
          <t>3b345499bd6bad9bcf65367a07fe0c668fb5817d4f016a0a865c01d9212fdeb8</t>
        </is>
      </c>
      <c r="BE2061" s="24" t="inlineStr">
        <is>
          <t>0450b52d2bde329c</t>
        </is>
      </c>
      <c r="BF2061" s="24" t="inlineStr">
        <is>
          <t>1</t>
        </is>
      </c>
      <c r="BG2061" s="24" t="inlineStr">
        <is>
          <t>mlb-elo-trend-lr-v8</t>
        </is>
      </c>
      <c r="BH2061" s="24" t="inlineStr">
        <is>
          <t>2026-09-22T16:06:53.251135Z</t>
        </is>
      </c>
      <c r="BI2061" s="24" t="inlineStr">
        <is>
          <t>["same_event","same_team_same_day","same_league_same_day"]</t>
        </is>
      </c>
      <c r="BJ2061" s="25" t="n"/>
      <c r="BK2061" s="26" t="n">
        <v>-110</v>
      </c>
      <c r="BL2061" s="27" t="n">
        <v>1.909091</v>
      </c>
      <c r="BM2061" s="28" t="n">
        <v>0.52381</v>
      </c>
      <c r="BN2061" s="28" t="n"/>
      <c r="BO2061" s="28" t="n"/>
      <c r="BP2061" s="25" t="n"/>
      <c r="BQ2061" s="27" t="n">
        <v>1.735294</v>
      </c>
      <c r="BR2061" s="28" t="n">
        <v>0.576271</v>
      </c>
      <c r="BS2061" s="28" t="n"/>
      <c r="BT2061" s="28" t="n"/>
      <c r="BU2061" s="25" t="n"/>
      <c r="BV2061" s="29" t="n"/>
      <c r="BW2061" s="24" t="n"/>
      <c r="BX2061" s="30" t="n"/>
      <c r="BY2061" s="27" t="n"/>
      <c r="BZ2061" s="24" t="n"/>
      <c r="CA2061" s="31" t="n"/>
      <c r="CB2061" s="24" t="n"/>
      <c r="CC2061" s="24" t="inlineStr">
        <is>
          <t>0.5470065396</t>
        </is>
      </c>
      <c r="CD2061" s="24" t="inlineStr">
        <is>
          <t>0.404569</t>
        </is>
      </c>
      <c r="CE2061" s="24" t="inlineStr">
        <is>
          <t>1.006</t>
        </is>
      </c>
      <c r="CF2061" s="24" t="inlineStr">
        <is>
          <t>1.0</t>
        </is>
      </c>
      <c r="CG2061" s="24" t="n"/>
      <c r="CH2061" s="24" t="n"/>
      <c r="CI2061" s="24" t="n"/>
      <c r="CJ2061" s="24" t="inlineStr">
        <is>
          <t>-2.098929</t>
        </is>
      </c>
      <c r="CK2061" s="24" t="n"/>
      <c r="CL2061" s="24" t="inlineStr">
        <is>
          <t>0.312906</t>
        </is>
      </c>
      <c r="CM2061" s="24" t="inlineStr">
        <is>
          <t>0.3727</t>
        </is>
      </c>
      <c r="CN2061" s="24" t="n"/>
      <c r="CO2061" s="24" t="n"/>
      <c r="CP2061" s="24" t="n"/>
      <c r="CQ2061" s="24" t="n"/>
      <c r="CR2061" s="24" t="n"/>
      <c r="CS2061" s="24" t="inlineStr">
        <is>
          <t>True</t>
        </is>
      </c>
      <c r="CT2061" s="24" t="n"/>
      <c r="CU2061" s="24" t="n"/>
      <c r="CV2061" s="24" t="n"/>
      <c r="CW2061" s="24" t="n"/>
      <c r="CX2061" s="24" t="n"/>
      <c r="CY2061" s="24" t="n"/>
      <c r="CZ2061" s="24" t="n"/>
      <c r="DA2061" s="24" t="n"/>
      <c r="DB2061" s="24" t="n"/>
      <c r="DC2061" s="24" t="n"/>
      <c r="DD2061" s="24" t="n"/>
      <c r="DE2061" s="24" t="n"/>
      <c r="DF2061" s="24" t="n"/>
      <c r="DG2061" s="24" t="n"/>
      <c r="DH2061" s="24" t="n"/>
      <c r="DI2061" s="24" t="n"/>
      <c r="DJ2061" s="24" t="inlineStr">
        <is>
          <t>0.52381</t>
        </is>
      </c>
      <c r="DK2061" s="24" t="n"/>
      <c r="DL2061" s="24" t="n"/>
      <c r="DM2061" s="24" t="n"/>
      <c r="DN2061" s="24" t="n"/>
      <c r="DO2061" s="24" t="n"/>
      <c r="DP2061" s="24" t="n"/>
      <c r="DQ20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0.5511402294795504, "event_id": "401817034", "event_start_utc": "2026-09-22T23:05:00+00:00", "features": {"bullpen_weakness_gap": 0.312906, "elo_probability": 0.5470065395913704, "park_factor": 1.006, "starter_era_gap": 0.3727, "trend_gap": 0.404569, "weather_factor": 1.0}, "historical_source_observation_times_verified": false, "model_version": "mlb-elo-trend-lr-v8", "observed_at_utc": "2026-09-22T16:06:53.251135+00:00", "schema": "learned-moneyline-replay-v1", "served_home_probability": 0.5511402294795504, "snapshot_hash": "c227ec59f2a080897183d6b47f706455d695befc36e204b5794083bcde04548a"}</t>
        </is>
      </c>
    </row>
    <row r="2062" ht="36" customHeight="1">
      <c r="A2062" s="24" t="inlineStr">
        <is>
          <t>31d7d9a7738f47d7</t>
        </is>
      </c>
      <c r="B2062" s="24" t="inlineStr">
        <is>
          <t>2026-09-22T16:06:53.251135Z</t>
        </is>
      </c>
      <c r="C2062" s="24" t="inlineStr">
        <is>
          <t>2026-09-22T19:15:00-0400</t>
        </is>
      </c>
      <c r="D2062" s="24" t="inlineStr">
        <is>
          <t>401817030</t>
        </is>
      </c>
      <c r="E2062" s="24" t="inlineStr">
        <is>
          <t>MLB</t>
        </is>
      </c>
      <c r="F2062" s="24" t="inlineStr">
        <is>
          <t>Cincinnati Reds</t>
        </is>
      </c>
      <c r="G2062" s="24" t="inlineStr">
        <is>
          <t>Atlanta Braves</t>
        </is>
      </c>
      <c r="H2062" s="24" t="inlineStr">
        <is>
          <t>moneyline</t>
        </is>
      </c>
      <c r="I2062" s="24" t="inlineStr">
        <is>
          <t>home</t>
        </is>
      </c>
      <c r="J2062" s="25" t="n"/>
      <c r="K2062" s="24" t="inlineStr">
        <is>
          <t>espn</t>
        </is>
      </c>
      <c r="L2062" s="26" t="n">
        <v>-110</v>
      </c>
      <c r="M2062" s="27" t="n">
        <v>1.909091</v>
      </c>
      <c r="N2062" s="28" t="n">
        <v>0.52381</v>
      </c>
      <c r="O2062" s="28" t="n">
        <v>0.603271</v>
      </c>
      <c r="P2062" s="28" t="n"/>
      <c r="Q2062" s="28" t="n">
        <v>0.079461</v>
      </c>
      <c r="R2062" s="26" t="n">
        <v>90</v>
      </c>
      <c r="S2062" s="29" t="n">
        <v>1.25</v>
      </c>
      <c r="T2062" s="24" t="inlineStr">
        <is>
          <t>mlb-elo-trend-lr-v8</t>
        </is>
      </c>
      <c r="U2062" s="24" t="inlineStr">
        <is>
          <t>settled</t>
        </is>
      </c>
      <c r="V2062" s="24" t="inlineStr">
        <is>
          <t>loss</t>
        </is>
      </c>
      <c r="W2062" s="26" t="n">
        <v>4</v>
      </c>
      <c r="X2062" s="26" t="n">
        <v>0</v>
      </c>
      <c r="Y2062" s="25" t="n"/>
      <c r="Z2062" s="26" t="n">
        <v>-174</v>
      </c>
      <c r="AA2062" s="28" t="n">
        <v>0.635</v>
      </c>
      <c r="AB2062" s="28" t="n">
        <v>0.11119</v>
      </c>
      <c r="AC2062" s="30" t="n">
        <v>-1.25</v>
      </c>
      <c r="AD2062" s="24" t="inlineStr">
        <is>
          <t>2026-09-23T04:31:18.198595Z</t>
        </is>
      </c>
      <c r="AE2062" s="31" t="inlineStr">
        <is>
          <t>Learned LR call at threshold 0.6197; no Polymarket quote available — using -110 default odds.</t>
        </is>
      </c>
      <c r="AF2062" s="31" t="inlineStr">
        <is>
          <t>Learned model; shadow-qualified via operator override.</t>
        </is>
      </c>
      <c r="AG2062" s="24" t="inlineStr">
        <is>
          <t>review_required</t>
        </is>
      </c>
      <c r="AH2062" s="24" t="n"/>
      <c r="AI2062" s="31" t="n"/>
      <c r="AJ2062" s="31" t="n"/>
      <c r="AK2062" s="24" t="inlineStr">
        <is>
          <t>paper_call</t>
        </is>
      </c>
      <c r="AL2062" s="26" t="n">
        <v>4</v>
      </c>
      <c r="AM2062" s="24" t="inlineStr">
        <is>
          <t>RESEARCH_OBSERVATION</t>
        </is>
      </c>
      <c r="AN2062" s="24" t="inlineStr">
        <is>
          <t>CALL</t>
        </is>
      </c>
      <c r="AO2062" s="24" t="inlineStr">
        <is>
          <t>PAPER_CALL_BELOW_LEARNED_CONFIDENCE</t>
        </is>
      </c>
      <c r="AP2062" s="24" t="inlineStr">
        <is>
          <t>mlb-cin</t>
        </is>
      </c>
      <c r="AQ2062" s="24" t="inlineStr">
        <is>
          <t>Cincinnati Reds</t>
        </is>
      </c>
      <c r="AR2062" s="24" t="inlineStr">
        <is>
          <t>Cincinnati Reds</t>
        </is>
      </c>
      <c r="AS2062" s="24" t="inlineStr">
        <is>
          <t>mlb-atl</t>
        </is>
      </c>
      <c r="AT2062" s="24" t="inlineStr">
        <is>
          <t>Atlanta Braves</t>
        </is>
      </c>
      <c r="AU2062" s="24" t="inlineStr">
        <is>
          <t>Atlanta Braves</t>
        </is>
      </c>
      <c r="AV2062" s="24" t="n"/>
      <c r="AW2062" s="24" t="n"/>
      <c r="AX2062" s="24" t="inlineStr">
        <is>
          <t>statistical_model</t>
        </is>
      </c>
      <c r="AY2062" s="24" t="n"/>
      <c r="AZ2062" s="24" t="inlineStr">
        <is>
          <t>shadow_qualified</t>
        </is>
      </c>
      <c r="BA2062" s="24" t="inlineStr">
        <is>
          <t>3b345499bd6bad9bcf65367a07fe0c668fb5817d4f016a0a865c01d9212fdeb8</t>
        </is>
      </c>
      <c r="BB2062" s="24" t="inlineStr">
        <is>
          <t>learned_lr</t>
        </is>
      </c>
      <c r="BC2062" s="24" t="inlineStr">
        <is>
          <t>mlb-elo-trend-lr-v8</t>
        </is>
      </c>
      <c r="BD2062" s="24" t="inlineStr">
        <is>
          <t>3b345499bd6bad9bcf65367a07fe0c668fb5817d4f016a0a865c01d9212fdeb8</t>
        </is>
      </c>
      <c r="BE2062" s="24" t="inlineStr">
        <is>
          <t>d87fe291bc13f9b6</t>
        </is>
      </c>
      <c r="BF2062" s="24" t="inlineStr">
        <is>
          <t>1</t>
        </is>
      </c>
      <c r="BG2062" s="24" t="inlineStr">
        <is>
          <t>mlb-elo-trend-lr-v8</t>
        </is>
      </c>
      <c r="BH2062" s="24" t="inlineStr">
        <is>
          <t>2026-09-22T16:06:53.251135Z</t>
        </is>
      </c>
      <c r="BI2062" s="24" t="inlineStr">
        <is>
          <t>["same_event","same_team_same_day","same_league_same_day"]</t>
        </is>
      </c>
      <c r="BJ2062" s="25" t="n"/>
      <c r="BK2062" s="26" t="n">
        <v>-110</v>
      </c>
      <c r="BL2062" s="27" t="n">
        <v>1.909091</v>
      </c>
      <c r="BM2062" s="28" t="n">
        <v>0.52381</v>
      </c>
      <c r="BN2062" s="28" t="n"/>
      <c r="BO2062" s="28" t="n"/>
      <c r="BP2062" s="25" t="n"/>
      <c r="BQ2062" s="27" t="n">
        <v>1.574713</v>
      </c>
      <c r="BR2062" s="28" t="n">
        <v>0.635</v>
      </c>
      <c r="BS2062" s="28" t="n"/>
      <c r="BT2062" s="28" t="n"/>
      <c r="BU2062" s="25" t="n"/>
      <c r="BV2062" s="29" t="n"/>
      <c r="BW2062" s="24" t="n"/>
      <c r="BX2062" s="30" t="n"/>
      <c r="BY2062" s="27" t="n"/>
      <c r="BZ2062" s="24" t="n"/>
      <c r="CA2062" s="31" t="n"/>
      <c r="CB2062" s="24" t="n"/>
      <c r="CC2062" s="24" t="inlineStr">
        <is>
          <t>0.6458764239</t>
        </is>
      </c>
      <c r="CD2062" s="24" t="inlineStr">
        <is>
          <t>1.771495</t>
        </is>
      </c>
      <c r="CE2062" s="24" t="inlineStr">
        <is>
          <t>0.93</t>
        </is>
      </c>
      <c r="CF2062" s="24" t="inlineStr">
        <is>
          <t>1.0126</t>
        </is>
      </c>
      <c r="CG2062" s="24" t="n"/>
      <c r="CH2062" s="24" t="n"/>
      <c r="CI2062" s="24" t="n"/>
      <c r="CJ2062" s="24" t="inlineStr">
        <is>
          <t>0.304133</t>
        </is>
      </c>
      <c r="CK2062" s="24" t="n"/>
      <c r="CL2062" s="24" t="inlineStr">
        <is>
          <t>-0.232952</t>
        </is>
      </c>
      <c r="CM2062" s="24" t="inlineStr">
        <is>
          <t>2.1898</t>
        </is>
      </c>
      <c r="CN2062" s="24" t="n"/>
      <c r="CO2062" s="24" t="n"/>
      <c r="CP2062" s="24" t="n"/>
      <c r="CQ2062" s="24" t="n"/>
      <c r="CR2062" s="24" t="n"/>
      <c r="CS2062" s="24" t="inlineStr">
        <is>
          <t>True</t>
        </is>
      </c>
      <c r="CT2062" s="24" t="n"/>
      <c r="CU2062" s="24" t="n"/>
      <c r="CV2062" s="24" t="n"/>
      <c r="CW2062" s="24" t="n"/>
      <c r="CX2062" s="24" t="n"/>
      <c r="CY2062" s="24" t="n"/>
      <c r="CZ2062" s="24" t="n"/>
      <c r="DA2062" s="24" t="n"/>
      <c r="DB2062" s="24" t="n"/>
      <c r="DC2062" s="24" t="n"/>
      <c r="DD2062" s="24" t="n"/>
      <c r="DE2062" s="24" t="n"/>
      <c r="DF2062" s="24" t="n"/>
      <c r="DG2062" s="24" t="n"/>
      <c r="DH2062" s="24" t="n"/>
      <c r="DI2062" s="24" t="n"/>
      <c r="DJ2062" s="24" t="inlineStr">
        <is>
          <t>0.52381</t>
        </is>
      </c>
      <c r="DK2062" s="24" t="n"/>
      <c r="DL2062" s="24" t="n"/>
      <c r="DM2062" s="24" t="n"/>
      <c r="DN2062" s="24" t="n"/>
      <c r="DO2062" s="24" t="n"/>
      <c r="DP2062" s="24" t="n"/>
      <c r="DQ20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0.6032709753671178, "event_id": "401817030", "event_start_utc": "2026-09-22T23:15:00+00:00", "features": {"bullpen_weakness_gap": -0.232952, "elo_probability": 0.6458764238908992, "park_factor": 0.93, "starter_era_gap": 2.1898, "trend_gap": 1.7714949999999998, "weather_factor": 1.0126}, "historical_source_observation_times_verified": false, "model_version": "mlb-elo-trend-lr-v8", "observed_at_utc": "2026-09-22T16:06:53.251135+00:00", "schema": "learned-moneyline-replay-v1", "served_home_probability": 0.6032709753671178, "snapshot_hash": "d7eea68880231ebed0f5e68e97900f4e6e527b24d083bc3e9907dffb77972d0f"}</t>
        </is>
      </c>
    </row>
    <row r="2063" ht="36" customHeight="1">
      <c r="A2063" s="24" t="inlineStr">
        <is>
          <t>302a1e6f725147cb</t>
        </is>
      </c>
      <c r="B2063" s="24" t="inlineStr">
        <is>
          <t>2026-09-22T16:06:53.251135Z</t>
        </is>
      </c>
      <c r="C2063" s="24" t="inlineStr">
        <is>
          <t>2026-09-22T19:40:00-0400</t>
        </is>
      </c>
      <c r="D2063" s="24" t="inlineStr">
        <is>
          <t>401817037</t>
        </is>
      </c>
      <c r="E2063" s="24" t="inlineStr">
        <is>
          <t>MLB</t>
        </is>
      </c>
      <c r="F2063" s="24" t="inlineStr">
        <is>
          <t>Chicago White Sox</t>
        </is>
      </c>
      <c r="G2063" s="24" t="inlineStr">
        <is>
          <t>Kansas City Royals</t>
        </is>
      </c>
      <c r="H2063" s="24" t="inlineStr">
        <is>
          <t>moneyline</t>
        </is>
      </c>
      <c r="I2063" s="24" t="inlineStr">
        <is>
          <t>home</t>
        </is>
      </c>
      <c r="J2063" s="25" t="n"/>
      <c r="K2063" s="24" t="inlineStr">
        <is>
          <t>espn</t>
        </is>
      </c>
      <c r="L2063" s="26" t="n">
        <v>-110</v>
      </c>
      <c r="M2063" s="27" t="n">
        <v>1.909091</v>
      </c>
      <c r="N2063" s="28" t="n">
        <v>0.52381</v>
      </c>
      <c r="O2063" s="28" t="n">
        <v>0.542457</v>
      </c>
      <c r="P2063" s="28" t="n"/>
      <c r="Q2063" s="28" t="n">
        <v>0.018647</v>
      </c>
      <c r="R2063" s="26" t="n">
        <v>59</v>
      </c>
      <c r="S2063" s="29" t="n">
        <v>1</v>
      </c>
      <c r="T2063" s="24" t="inlineStr">
        <is>
          <t>mlb-elo-trend-lr-v8</t>
        </is>
      </c>
      <c r="U2063" s="24" t="inlineStr">
        <is>
          <t>settled</t>
        </is>
      </c>
      <c r="V2063" s="24" t="inlineStr">
        <is>
          <t>loss</t>
        </is>
      </c>
      <c r="W2063" s="26" t="n">
        <v>14</v>
      </c>
      <c r="X2063" s="26" t="n">
        <v>11</v>
      </c>
      <c r="Y2063" s="25" t="n"/>
      <c r="Z2063" s="26" t="n">
        <v>102</v>
      </c>
      <c r="AA2063" s="28" t="n">
        <v>0.49505</v>
      </c>
      <c r="AB2063" s="28" t="n">
        <v>-0.02876</v>
      </c>
      <c r="AC2063" s="30" t="n">
        <v>-1</v>
      </c>
      <c r="AD2063" s="24" t="inlineStr">
        <is>
          <t>2026-09-23T04:31:18.920936Z</t>
        </is>
      </c>
      <c r="AE2063" s="31" t="inlineStr">
        <is>
          <t>Learned LR call at threshold 0.6197; no Polymarket quote available — using -110 default odds.</t>
        </is>
      </c>
      <c r="AF2063" s="31" t="inlineStr">
        <is>
          <t>Learned model; shadow-qualified via operator override.</t>
        </is>
      </c>
      <c r="AG2063" s="24" t="inlineStr">
        <is>
          <t>review_required</t>
        </is>
      </c>
      <c r="AH2063" s="24" t="n"/>
      <c r="AI2063" s="31" t="n"/>
      <c r="AJ2063" s="31" t="n"/>
      <c r="AK2063" s="24" t="inlineStr">
        <is>
          <t>paper_call</t>
        </is>
      </c>
      <c r="AL2063" s="26" t="n">
        <v>4</v>
      </c>
      <c r="AM2063" s="24" t="inlineStr">
        <is>
          <t>RESEARCH_OBSERVATION</t>
        </is>
      </c>
      <c r="AN2063" s="24" t="inlineStr">
        <is>
          <t>CALL</t>
        </is>
      </c>
      <c r="AO2063" s="24" t="inlineStr">
        <is>
          <t>PAPER_CALL_BELOW_LEARNED_CONFIDENCE</t>
        </is>
      </c>
      <c r="AP2063" s="24" t="inlineStr">
        <is>
          <t>mlb-cws</t>
        </is>
      </c>
      <c r="AQ2063" s="24" t="inlineStr">
        <is>
          <t>Chicago White Sox</t>
        </is>
      </c>
      <c r="AR2063" s="24" t="inlineStr">
        <is>
          <t>Chicago White Sox</t>
        </is>
      </c>
      <c r="AS2063" s="24" t="inlineStr">
        <is>
          <t>mlb-kc</t>
        </is>
      </c>
      <c r="AT2063" s="24" t="inlineStr">
        <is>
          <t>Kansas City Royals</t>
        </is>
      </c>
      <c r="AU2063" s="24" t="inlineStr">
        <is>
          <t>Kansas City Royals</t>
        </is>
      </c>
      <c r="AV2063" s="24" t="n"/>
      <c r="AW2063" s="24" t="n"/>
      <c r="AX2063" s="24" t="inlineStr">
        <is>
          <t>statistical_model</t>
        </is>
      </c>
      <c r="AY2063" s="24" t="n"/>
      <c r="AZ2063" s="24" t="inlineStr">
        <is>
          <t>shadow_qualified</t>
        </is>
      </c>
      <c r="BA2063" s="24" t="inlineStr">
        <is>
          <t>3b345499bd6bad9bcf65367a07fe0c668fb5817d4f016a0a865c01d9212fdeb8</t>
        </is>
      </c>
      <c r="BB2063" s="24" t="inlineStr">
        <is>
          <t>learned_lr</t>
        </is>
      </c>
      <c r="BC2063" s="24" t="inlineStr">
        <is>
          <t>mlb-elo-trend-lr-v8</t>
        </is>
      </c>
      <c r="BD2063" s="24" t="inlineStr">
        <is>
          <t>3b345499bd6bad9bcf65367a07fe0c668fb5817d4f016a0a865c01d9212fdeb8</t>
        </is>
      </c>
      <c r="BE2063" s="24" t="inlineStr">
        <is>
          <t>c0bc039e88966af1</t>
        </is>
      </c>
      <c r="BF2063" s="24" t="inlineStr">
        <is>
          <t>1</t>
        </is>
      </c>
      <c r="BG2063" s="24" t="inlineStr">
        <is>
          <t>mlb-elo-trend-lr-v8</t>
        </is>
      </c>
      <c r="BH2063" s="24" t="inlineStr">
        <is>
          <t>2026-09-22T16:06:53.251135Z</t>
        </is>
      </c>
      <c r="BI2063" s="24" t="inlineStr">
        <is>
          <t>["same_event","same_team_same_day","same_league_same_day"]</t>
        </is>
      </c>
      <c r="BJ2063" s="25" t="n"/>
      <c r="BK2063" s="26" t="n">
        <v>-110</v>
      </c>
      <c r="BL2063" s="27" t="n">
        <v>1.909091</v>
      </c>
      <c r="BM2063" s="28" t="n">
        <v>0.52381</v>
      </c>
      <c r="BN2063" s="28" t="n"/>
      <c r="BO2063" s="28" t="n"/>
      <c r="BP2063" s="25" t="n"/>
      <c r="BQ2063" s="27" t="n">
        <v>2.02</v>
      </c>
      <c r="BR2063" s="28" t="n">
        <v>0.49505</v>
      </c>
      <c r="BS2063" s="28" t="n"/>
      <c r="BT2063" s="28" t="n"/>
      <c r="BU2063" s="25" t="n"/>
      <c r="BV2063" s="29" t="n"/>
      <c r="BW2063" s="24" t="n"/>
      <c r="BX2063" s="30" t="n"/>
      <c r="BY2063" s="27" t="n"/>
      <c r="BZ2063" s="24" t="n"/>
      <c r="CA2063" s="31" t="n"/>
      <c r="CB2063" s="24" t="n"/>
      <c r="CC2063" s="24" t="inlineStr">
        <is>
          <t>0.5018042258</t>
        </is>
      </c>
      <c r="CD2063" s="24" t="inlineStr">
        <is>
          <t>-1.337885</t>
        </is>
      </c>
      <c r="CE2063" s="24" t="inlineStr">
        <is>
          <t>0.98</t>
        </is>
      </c>
      <c r="CF2063" s="24" t="inlineStr">
        <is>
          <t>0.9961</t>
        </is>
      </c>
      <c r="CG2063" s="24" t="n"/>
      <c r="CH2063" s="24" t="n"/>
      <c r="CI2063" s="24" t="n"/>
      <c r="CJ2063" s="24" t="inlineStr">
        <is>
          <t>-0.78249</t>
        </is>
      </c>
      <c r="CK2063" s="24" t="n"/>
      <c r="CL2063" s="24" t="inlineStr">
        <is>
          <t>0.15559</t>
        </is>
      </c>
      <c r="CM2063" s="24" t="inlineStr">
        <is>
          <t>-2.6939</t>
        </is>
      </c>
      <c r="CN2063" s="24" t="n"/>
      <c r="CO2063" s="24" t="n"/>
      <c r="CP2063" s="24" t="n"/>
      <c r="CQ2063" s="24" t="n"/>
      <c r="CR2063" s="24" t="n"/>
      <c r="CS2063" s="24" t="inlineStr">
        <is>
          <t>True</t>
        </is>
      </c>
      <c r="CT2063" s="24" t="n"/>
      <c r="CU2063" s="24" t="n"/>
      <c r="CV2063" s="24" t="n"/>
      <c r="CW2063" s="24" t="n"/>
      <c r="CX2063" s="24" t="n"/>
      <c r="CY2063" s="24" t="n"/>
      <c r="CZ2063" s="24" t="n"/>
      <c r="DA2063" s="24" t="n"/>
      <c r="DB2063" s="24" t="n"/>
      <c r="DC2063" s="24" t="n"/>
      <c r="DD2063" s="24" t="n"/>
      <c r="DE2063" s="24" t="n"/>
      <c r="DF2063" s="24" t="n"/>
      <c r="DG2063" s="24" t="n"/>
      <c r="DH2063" s="24" t="n"/>
      <c r="DI2063" s="24" t="n"/>
      <c r="DJ2063" s="24" t="inlineStr">
        <is>
          <t>0.52381</t>
        </is>
      </c>
      <c r="DK2063" s="24" t="n"/>
      <c r="DL2063" s="24" t="n"/>
      <c r="DM2063" s="24" t="n"/>
      <c r="DN2063" s="24" t="n"/>
      <c r="DO2063" s="24" t="n"/>
      <c r="DP2063" s="24" t="n"/>
      <c r="DQ20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0.5424573455278371, "event_id": "401817037", "event_start_utc": "2026-09-22T23:40:00+00:00", "features": {"bullpen_weakness_gap": 0.15559, "elo_probability": 0.5018042258008083, "park_factor": 0.98, "starter_era_gap": -2.6939, "trend_gap": -1.337885, "weather_factor": 0.9961}, "historical_source_observation_times_verified": false, "model_version": "mlb-elo-trend-lr-v8", "observed_at_utc": "2026-09-22T16:06:53.251135+00:00", "schema": "learned-moneyline-replay-v1", "served_home_probability": 0.5424573455278371, "snapshot_hash": "b5556ddbd80003ddb238023769a2861a3413caad03273791f8dc91d2692802e4"}</t>
        </is>
      </c>
    </row>
    <row r="2064" ht="36" customHeight="1">
      <c r="A2064" s="24" t="inlineStr">
        <is>
          <t>296591fb55484f13</t>
        </is>
      </c>
      <c r="B2064" s="24" t="inlineStr">
        <is>
          <t>2026-09-22T16:06:53.251135Z</t>
        </is>
      </c>
      <c r="C2064" s="24" t="inlineStr">
        <is>
          <t>2026-09-22T19:40:00-0400</t>
        </is>
      </c>
      <c r="D2064" s="24" t="inlineStr">
        <is>
          <t>401817038</t>
        </is>
      </c>
      <c r="E2064" s="24" t="inlineStr">
        <is>
          <t>MLB</t>
        </is>
      </c>
      <c r="F2064" s="24" t="inlineStr">
        <is>
          <t>Miami Marlins</t>
        </is>
      </c>
      <c r="G2064" s="24" t="inlineStr">
        <is>
          <t>Chicago Cubs</t>
        </is>
      </c>
      <c r="H2064" s="24" t="inlineStr">
        <is>
          <t>moneyline</t>
        </is>
      </c>
      <c r="I2064" s="24" t="inlineStr">
        <is>
          <t>home</t>
        </is>
      </c>
      <c r="J2064" s="25" t="n"/>
      <c r="K2064" s="24" t="inlineStr">
        <is>
          <t>espn</t>
        </is>
      </c>
      <c r="L2064" s="26" t="n">
        <v>-110</v>
      </c>
      <c r="M2064" s="27" t="n">
        <v>1.909091</v>
      </c>
      <c r="N2064" s="28" t="n">
        <v>0.52381</v>
      </c>
      <c r="O2064" s="28" t="n">
        <v>0.594792</v>
      </c>
      <c r="P2064" s="28" t="n"/>
      <c r="Q2064" s="28" t="n">
        <v>0.070982</v>
      </c>
      <c r="R2064" s="26" t="n">
        <v>85</v>
      </c>
      <c r="S2064" s="29" t="n">
        <v>1.25</v>
      </c>
      <c r="T2064" s="24" t="inlineStr">
        <is>
          <t>mlb-elo-trend-lr-v8</t>
        </is>
      </c>
      <c r="U2064" s="24" t="inlineStr">
        <is>
          <t>settled</t>
        </is>
      </c>
      <c r="V2064" s="24" t="inlineStr">
        <is>
          <t>loss</t>
        </is>
      </c>
      <c r="W2064" s="26" t="n">
        <v>8</v>
      </c>
      <c r="X2064" s="26" t="n">
        <v>2</v>
      </c>
      <c r="Y2064" s="25" t="n"/>
      <c r="Z2064" s="26" t="n">
        <v>-220</v>
      </c>
      <c r="AA2064" s="28" t="n">
        <v>0.6875</v>
      </c>
      <c r="AB2064" s="28" t="n">
        <v>0.16369</v>
      </c>
      <c r="AC2064" s="30" t="n">
        <v>-1.25</v>
      </c>
      <c r="AD2064" s="24" t="inlineStr">
        <is>
          <t>2026-09-23T04:31:19.630588Z</t>
        </is>
      </c>
      <c r="AE2064" s="31" t="inlineStr">
        <is>
          <t>Learned LR call at threshold 0.6197; no Polymarket quote available — using -110 default odds.</t>
        </is>
      </c>
      <c r="AF2064" s="31" t="inlineStr">
        <is>
          <t>Learned model; shadow-qualified via operator override.</t>
        </is>
      </c>
      <c r="AG2064" s="24" t="inlineStr">
        <is>
          <t>review_required</t>
        </is>
      </c>
      <c r="AH2064" s="24" t="n"/>
      <c r="AI2064" s="31" t="n"/>
      <c r="AJ2064" s="31" t="n"/>
      <c r="AK2064" s="24" t="inlineStr">
        <is>
          <t>paper_call</t>
        </is>
      </c>
      <c r="AL2064" s="26" t="n">
        <v>4</v>
      </c>
      <c r="AM2064" s="24" t="inlineStr">
        <is>
          <t>RESEARCH_OBSERVATION</t>
        </is>
      </c>
      <c r="AN2064" s="24" t="inlineStr">
        <is>
          <t>CALL</t>
        </is>
      </c>
      <c r="AO2064" s="24" t="inlineStr">
        <is>
          <t>PAPER_CALL_BELOW_LEARNED_CONFIDENCE</t>
        </is>
      </c>
      <c r="AP2064" s="24" t="inlineStr">
        <is>
          <t>mlb-mia</t>
        </is>
      </c>
      <c r="AQ2064" s="24" t="inlineStr">
        <is>
          <t>Miami Marlins</t>
        </is>
      </c>
      <c r="AR2064" s="24" t="inlineStr">
        <is>
          <t>Miami Marlins</t>
        </is>
      </c>
      <c r="AS2064" s="24" t="inlineStr">
        <is>
          <t>mlb-chc</t>
        </is>
      </c>
      <c r="AT2064" s="24" t="inlineStr">
        <is>
          <t>Chicago Cubs</t>
        </is>
      </c>
      <c r="AU2064" s="24" t="inlineStr">
        <is>
          <t>Chicago Cubs</t>
        </is>
      </c>
      <c r="AV2064" s="24" t="n"/>
      <c r="AW2064" s="24" t="n"/>
      <c r="AX2064" s="24" t="inlineStr">
        <is>
          <t>statistical_model</t>
        </is>
      </c>
      <c r="AY2064" s="24" t="n"/>
      <c r="AZ2064" s="24" t="inlineStr">
        <is>
          <t>shadow_qualified</t>
        </is>
      </c>
      <c r="BA2064" s="24" t="inlineStr">
        <is>
          <t>3b345499bd6bad9bcf65367a07fe0c668fb5817d4f016a0a865c01d9212fdeb8</t>
        </is>
      </c>
      <c r="BB2064" s="24" t="inlineStr">
        <is>
          <t>learned_lr</t>
        </is>
      </c>
      <c r="BC2064" s="24" t="inlineStr">
        <is>
          <t>mlb-elo-trend-lr-v8</t>
        </is>
      </c>
      <c r="BD2064" s="24" t="inlineStr">
        <is>
          <t>3b345499bd6bad9bcf65367a07fe0c668fb5817d4f016a0a865c01d9212fdeb8</t>
        </is>
      </c>
      <c r="BE2064" s="24" t="inlineStr">
        <is>
          <t>c45fa1c3db0f7822</t>
        </is>
      </c>
      <c r="BF2064" s="24" t="inlineStr">
        <is>
          <t>1</t>
        </is>
      </c>
      <c r="BG2064" s="24" t="inlineStr">
        <is>
          <t>mlb-elo-trend-lr-v8</t>
        </is>
      </c>
      <c r="BH2064" s="24" t="inlineStr">
        <is>
          <t>2026-09-22T16:06:53.251135Z</t>
        </is>
      </c>
      <c r="BI2064" s="24" t="inlineStr">
        <is>
          <t>["same_event","same_team_same_day","same_league_same_day"]</t>
        </is>
      </c>
      <c r="BJ2064" s="25" t="n"/>
      <c r="BK2064" s="26" t="n">
        <v>-110</v>
      </c>
      <c r="BL2064" s="27" t="n">
        <v>1.909091</v>
      </c>
      <c r="BM2064" s="28" t="n">
        <v>0.52381</v>
      </c>
      <c r="BN2064" s="28" t="n"/>
      <c r="BO2064" s="28" t="n"/>
      <c r="BP2064" s="25" t="n"/>
      <c r="BQ2064" s="27" t="n">
        <v>1.454545</v>
      </c>
      <c r="BR2064" s="28" t="n">
        <v>0.6875</v>
      </c>
      <c r="BS2064" s="28" t="n"/>
      <c r="BT2064" s="28" t="n"/>
      <c r="BU2064" s="25" t="n"/>
      <c r="BV2064" s="29" t="n"/>
      <c r="BW2064" s="24" t="n"/>
      <c r="BX2064" s="30" t="n"/>
      <c r="BY2064" s="27" t="n"/>
      <c r="BZ2064" s="24" t="n"/>
      <c r="CA2064" s="31" t="n"/>
      <c r="CB2064" s="24" t="n"/>
      <c r="CC2064" s="24" t="inlineStr">
        <is>
          <t>0.631295873</t>
        </is>
      </c>
      <c r="CD2064" s="24" t="inlineStr">
        <is>
          <t>0.192496</t>
        </is>
      </c>
      <c r="CE2064" s="24" t="inlineStr">
        <is>
          <t>1.001</t>
        </is>
      </c>
      <c r="CF2064" s="24" t="inlineStr">
        <is>
          <t>0.9957</t>
        </is>
      </c>
      <c r="CG2064" s="24" t="n"/>
      <c r="CH2064" s="24" t="n"/>
      <c r="CI2064" s="24" t="n"/>
      <c r="CJ2064" s="24" t="inlineStr">
        <is>
          <t>1.888164</t>
        </is>
      </c>
      <c r="CK2064" s="24" t="n"/>
      <c r="CL2064" s="24" t="inlineStr">
        <is>
          <t>-0.487288</t>
        </is>
      </c>
      <c r="CM2064" s="24" t="inlineStr">
        <is>
          <t>-1.3515</t>
        </is>
      </c>
      <c r="CN2064" s="24" t="n"/>
      <c r="CO2064" s="24" t="n"/>
      <c r="CP2064" s="24" t="n"/>
      <c r="CQ2064" s="24" t="n"/>
      <c r="CR2064" s="24" t="n"/>
      <c r="CS2064" s="24" t="inlineStr">
        <is>
          <t>True</t>
        </is>
      </c>
      <c r="CT2064" s="24" t="n"/>
      <c r="CU2064" s="24" t="n"/>
      <c r="CV2064" s="24" t="n"/>
      <c r="CW2064" s="24" t="n"/>
      <c r="CX2064" s="24" t="n"/>
      <c r="CY2064" s="24" t="n"/>
      <c r="CZ2064" s="24" t="n"/>
      <c r="DA2064" s="24" t="n"/>
      <c r="DB2064" s="24" t="n"/>
      <c r="DC2064" s="24" t="n"/>
      <c r="DD2064" s="24" t="n"/>
      <c r="DE2064" s="24" t="n"/>
      <c r="DF2064" s="24" t="n"/>
      <c r="DG2064" s="24" t="n"/>
      <c r="DH2064" s="24" t="n"/>
      <c r="DI2064" s="24" t="n"/>
      <c r="DJ2064" s="24" t="inlineStr">
        <is>
          <t>0.52381</t>
        </is>
      </c>
      <c r="DK2064" s="24" t="n"/>
      <c r="DL2064" s="24" t="n"/>
      <c r="DM2064" s="24" t="n"/>
      <c r="DN2064" s="24" t="n"/>
      <c r="DO2064" s="24" t="n"/>
      <c r="DP2064" s="24" t="n"/>
      <c r="DQ20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0.5947918924477681, "event_id": "401817038", "event_start_utc": "2026-09-22T23:40:00+00:00", "features": {"bullpen_weakness_gap": -0.487288, "elo_probability": 0.6312958729914766, "park_factor": 1.001, "starter_era_gap": -1.3515, "trend_gap": 0.192496, "weather_factor": 0.9957}, "historical_source_observation_times_verified": false, "model_version": "mlb-elo-trend-lr-v8", "observed_at_utc": "2026-09-22T16:06:53.251135+00:00", "schema": "learned-moneyline-replay-v1", "served_home_probability": 0.5947918924477681, "snapshot_hash": "fd121f4c7e2c4c6ede5b3077b68504af6bb3e179ba72d5811a2ba2e6a9d08b11"}</t>
        </is>
      </c>
    </row>
    <row r="2065" ht="36" customHeight="1">
      <c r="A2065" s="24" t="inlineStr">
        <is>
          <t>d953641aa6774de2</t>
        </is>
      </c>
      <c r="B2065" s="24" t="inlineStr">
        <is>
          <t>2026-09-22T16:06:53.251135Z</t>
        </is>
      </c>
      <c r="C2065" s="24" t="inlineStr">
        <is>
          <t>2026-09-22T20:05:00-0400</t>
        </is>
      </c>
      <c r="D2065" s="24" t="inlineStr">
        <is>
          <t>401817039</t>
        </is>
      </c>
      <c r="E2065" s="24" t="inlineStr">
        <is>
          <t>MLB</t>
        </is>
      </c>
      <c r="F2065" s="24" t="inlineStr">
        <is>
          <t>New York Mets</t>
        </is>
      </c>
      <c r="G2065" s="24" t="inlineStr">
        <is>
          <t>Texas Rangers</t>
        </is>
      </c>
      <c r="H2065" s="24" t="inlineStr">
        <is>
          <t>moneyline</t>
        </is>
      </c>
      <c r="I2065" s="24" t="inlineStr">
        <is>
          <t>home</t>
        </is>
      </c>
      <c r="J2065" s="25" t="n"/>
      <c r="K2065" s="24" t="inlineStr">
        <is>
          <t>espn</t>
        </is>
      </c>
      <c r="L2065" s="26" t="n">
        <v>-110</v>
      </c>
      <c r="M2065" s="27" t="n">
        <v>1.909091</v>
      </c>
      <c r="N2065" s="28" t="n">
        <v>0.52381</v>
      </c>
      <c r="O2065" s="28" t="n">
        <v>0.5501470000000001</v>
      </c>
      <c r="P2065" s="28" t="n"/>
      <c r="Q2065" s="28" t="n">
        <v>0.026337</v>
      </c>
      <c r="R2065" s="26" t="n">
        <v>63</v>
      </c>
      <c r="S2065" s="29" t="n">
        <v>1</v>
      </c>
      <c r="T2065" s="24" t="inlineStr">
        <is>
          <t>mlb-elo-trend-lr-v8</t>
        </is>
      </c>
      <c r="U2065" s="24" t="inlineStr">
        <is>
          <t>settled</t>
        </is>
      </c>
      <c r="V2065" s="24" t="inlineStr">
        <is>
          <t>loss</t>
        </is>
      </c>
      <c r="W2065" s="26" t="n">
        <v>6</v>
      </c>
      <c r="X2065" s="26" t="n">
        <v>3</v>
      </c>
      <c r="Y2065" s="25" t="n"/>
      <c r="Z2065" s="26" t="n">
        <v>-146</v>
      </c>
      <c r="AA2065" s="28" t="n">
        <v>0.593496</v>
      </c>
      <c r="AB2065" s="28" t="n">
        <v>0.069686</v>
      </c>
      <c r="AC2065" s="30" t="n">
        <v>-1</v>
      </c>
      <c r="AD2065" s="24" t="inlineStr">
        <is>
          <t>2026-09-23T04:31:20.654330Z</t>
        </is>
      </c>
      <c r="AE2065" s="31" t="inlineStr">
        <is>
          <t>Learned LR call at threshold 0.6197; no Polymarket quote available — using -110 default odds.</t>
        </is>
      </c>
      <c r="AF2065" s="31" t="inlineStr">
        <is>
          <t>Learned model; shadow-qualified via operator override.</t>
        </is>
      </c>
      <c r="AG2065" s="24" t="inlineStr">
        <is>
          <t>review_required</t>
        </is>
      </c>
      <c r="AH2065" s="24" t="n"/>
      <c r="AI2065" s="31" t="n"/>
      <c r="AJ2065" s="31" t="n"/>
      <c r="AK2065" s="24" t="inlineStr">
        <is>
          <t>paper_call</t>
        </is>
      </c>
      <c r="AL2065" s="26" t="n">
        <v>4</v>
      </c>
      <c r="AM2065" s="24" t="inlineStr">
        <is>
          <t>RESEARCH_OBSERVATION</t>
        </is>
      </c>
      <c r="AN2065" s="24" t="inlineStr">
        <is>
          <t>CALL</t>
        </is>
      </c>
      <c r="AO2065" s="24" t="inlineStr">
        <is>
          <t>PAPER_CALL_BELOW_LEARNED_CONFIDENCE</t>
        </is>
      </c>
      <c r="AP2065" s="24" t="inlineStr">
        <is>
          <t>mlb-nym</t>
        </is>
      </c>
      <c r="AQ2065" s="24" t="inlineStr">
        <is>
          <t>New York Mets</t>
        </is>
      </c>
      <c r="AR2065" s="24" t="inlineStr">
        <is>
          <t>New York Mets</t>
        </is>
      </c>
      <c r="AS2065" s="24" t="inlineStr">
        <is>
          <t>mlb-tex</t>
        </is>
      </c>
      <c r="AT2065" s="24" t="inlineStr">
        <is>
          <t>Texas Rangers</t>
        </is>
      </c>
      <c r="AU2065" s="24" t="inlineStr">
        <is>
          <t>Texas Rangers</t>
        </is>
      </c>
      <c r="AV2065" s="24" t="n"/>
      <c r="AW2065" s="24" t="n"/>
      <c r="AX2065" s="24" t="inlineStr">
        <is>
          <t>statistical_model</t>
        </is>
      </c>
      <c r="AY2065" s="24" t="n"/>
      <c r="AZ2065" s="24" t="inlineStr">
        <is>
          <t>shadow_qualified</t>
        </is>
      </c>
      <c r="BA2065" s="24" t="inlineStr">
        <is>
          <t>3b345499bd6bad9bcf65367a07fe0c668fb5817d4f016a0a865c01d9212fdeb8</t>
        </is>
      </c>
      <c r="BB2065" s="24" t="inlineStr">
        <is>
          <t>learned_lr</t>
        </is>
      </c>
      <c r="BC2065" s="24" t="inlineStr">
        <is>
          <t>mlb-elo-trend-lr-v8</t>
        </is>
      </c>
      <c r="BD2065" s="24" t="inlineStr">
        <is>
          <t>3b345499bd6bad9bcf65367a07fe0c668fb5817d4f016a0a865c01d9212fdeb8</t>
        </is>
      </c>
      <c r="BE2065" s="24" t="inlineStr">
        <is>
          <t>7b73da5354b18ea5</t>
        </is>
      </c>
      <c r="BF2065" s="24" t="inlineStr">
        <is>
          <t>1</t>
        </is>
      </c>
      <c r="BG2065" s="24" t="inlineStr">
        <is>
          <t>mlb-elo-trend-lr-v8</t>
        </is>
      </c>
      <c r="BH2065" s="24" t="inlineStr">
        <is>
          <t>2026-09-22T16:06:53.251135Z</t>
        </is>
      </c>
      <c r="BI2065" s="24" t="inlineStr">
        <is>
          <t>["same_event","same_team_same_day","same_league_same_day"]</t>
        </is>
      </c>
      <c r="BJ2065" s="25" t="n"/>
      <c r="BK2065" s="26" t="n">
        <v>-110</v>
      </c>
      <c r="BL2065" s="27" t="n">
        <v>1.909091</v>
      </c>
      <c r="BM2065" s="28" t="n">
        <v>0.52381</v>
      </c>
      <c r="BN2065" s="28" t="n"/>
      <c r="BO2065" s="28" t="n"/>
      <c r="BP2065" s="25" t="n"/>
      <c r="BQ2065" s="27" t="n">
        <v>1.684932</v>
      </c>
      <c r="BR2065" s="28" t="n">
        <v>0.593496</v>
      </c>
      <c r="BS2065" s="28" t="n"/>
      <c r="BT2065" s="28" t="n"/>
      <c r="BU2065" s="25" t="n"/>
      <c r="BV2065" s="29" t="n"/>
      <c r="BW2065" s="24" t="n"/>
      <c r="BX2065" s="30" t="n"/>
      <c r="BY2065" s="27" t="n"/>
      <c r="BZ2065" s="24" t="n"/>
      <c r="CA2065" s="31" t="n"/>
      <c r="CB2065" s="24" t="n"/>
      <c r="CC2065" s="24" t="inlineStr">
        <is>
          <t>0.5234358258</t>
        </is>
      </c>
      <c r="CD2065" s="24" t="inlineStr">
        <is>
          <t>0.308264</t>
        </is>
      </c>
      <c r="CE2065" s="24" t="inlineStr">
        <is>
          <t>0.913</t>
        </is>
      </c>
      <c r="CF2065" s="24" t="inlineStr">
        <is>
          <t>1.0</t>
        </is>
      </c>
      <c r="CG2065" s="24" t="n"/>
      <c r="CH2065" s="24" t="n"/>
      <c r="CI2065" s="24" t="n"/>
      <c r="CJ2065" s="24" t="inlineStr">
        <is>
          <t>0.639961</t>
        </is>
      </c>
      <c r="CK2065" s="24" t="n"/>
      <c r="CL2065" s="24" t="inlineStr">
        <is>
          <t>0.246358</t>
        </is>
      </c>
      <c r="CM2065" s="24" t="inlineStr">
        <is>
          <t>0.8187</t>
        </is>
      </c>
      <c r="CN2065" s="24" t="n"/>
      <c r="CO2065" s="24" t="n"/>
      <c r="CP2065" s="24" t="n"/>
      <c r="CQ2065" s="24" t="n"/>
      <c r="CR2065" s="24" t="n"/>
      <c r="CS2065" s="24" t="inlineStr">
        <is>
          <t>True</t>
        </is>
      </c>
      <c r="CT2065" s="24" t="n"/>
      <c r="CU2065" s="24" t="n"/>
      <c r="CV2065" s="24" t="n"/>
      <c r="CW2065" s="24" t="n"/>
      <c r="CX2065" s="24" t="n"/>
      <c r="CY2065" s="24" t="n"/>
      <c r="CZ2065" s="24" t="n"/>
      <c r="DA2065" s="24" t="n"/>
      <c r="DB2065" s="24" t="n"/>
      <c r="DC2065" s="24" t="n"/>
      <c r="DD2065" s="24" t="n"/>
      <c r="DE2065" s="24" t="n"/>
      <c r="DF2065" s="24" t="n"/>
      <c r="DG2065" s="24" t="n"/>
      <c r="DH2065" s="24" t="n"/>
      <c r="DI2065" s="24" t="n"/>
      <c r="DJ2065" s="24" t="inlineStr">
        <is>
          <t>0.52381</t>
        </is>
      </c>
      <c r="DK2065" s="24" t="n"/>
      <c r="DL2065" s="24" t="n"/>
      <c r="DM2065" s="24" t="n"/>
      <c r="DN2065" s="24" t="n"/>
      <c r="DO2065" s="24" t="n"/>
      <c r="DP2065" s="24" t="n"/>
      <c r="DQ20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0.5501466392495546, "event_id": "401817039", "event_start_utc": "2026-09-23T00:05:00+00:00", "features": {"bullpen_weakness_gap": 0.246358, "elo_probability": 0.5234358258453868, "park_factor": 0.913, "starter_era_gap": 0.8187, "trend_gap": 0.308264, "weather_factor": 1.0}, "historical_source_observation_times_verified": false, "model_version": "mlb-elo-trend-lr-v8", "observed_at_utc": "2026-09-22T16:06:53.251135+00:00", "schema": "learned-moneyline-replay-v1", "served_home_probability": 0.5501466392495546, "snapshot_hash": "01999ebd1c689031b03e7ac781f6befb5cbb98b14d5912bef3c9ffb6e14a6b8c"}</t>
        </is>
      </c>
    </row>
    <row r="2066" ht="36" customHeight="1">
      <c r="A2066" s="24" t="inlineStr">
        <is>
          <t>1a9ef593539b42e4</t>
        </is>
      </c>
      <c r="B2066" s="24" t="inlineStr">
        <is>
          <t>2026-09-22T16:06:53.251135Z</t>
        </is>
      </c>
      <c r="C2066" s="24" t="inlineStr">
        <is>
          <t>2026-09-22T20:40:00-0400</t>
        </is>
      </c>
      <c r="D2066" s="24" t="inlineStr">
        <is>
          <t>401817040</t>
        </is>
      </c>
      <c r="E2066" s="24" t="inlineStr">
        <is>
          <t>MLB</t>
        </is>
      </c>
      <c r="F2066" s="24" t="inlineStr">
        <is>
          <t>Arizona Diamondbacks</t>
        </is>
      </c>
      <c r="G2066" s="24" t="inlineStr">
        <is>
          <t>Colorado Rockies</t>
        </is>
      </c>
      <c r="H2066" s="24" t="inlineStr">
        <is>
          <t>moneyline</t>
        </is>
      </c>
      <c r="I2066" s="24" t="inlineStr">
        <is>
          <t>away</t>
        </is>
      </c>
      <c r="J2066" s="25" t="n"/>
      <c r="K2066" s="24" t="inlineStr">
        <is>
          <t>espn</t>
        </is>
      </c>
      <c r="L2066" s="26" t="n">
        <v>-110</v>
      </c>
      <c r="M2066" s="27" t="n">
        <v>1.909091</v>
      </c>
      <c r="N2066" s="28" t="n">
        <v>0.52381</v>
      </c>
      <c r="O2066" s="28" t="n">
        <v>0.606142</v>
      </c>
      <c r="P2066" s="28" t="n"/>
      <c r="Q2066" s="28" t="n">
        <v>0.082332</v>
      </c>
      <c r="R2066" s="26" t="n">
        <v>91</v>
      </c>
      <c r="S2066" s="29" t="n">
        <v>1.25</v>
      </c>
      <c r="T2066" s="24" t="inlineStr">
        <is>
          <t>mlb-elo-trend-lr-v8</t>
        </is>
      </c>
      <c r="U2066" s="24" t="inlineStr">
        <is>
          <t>settled</t>
        </is>
      </c>
      <c r="V2066" s="24" t="inlineStr">
        <is>
          <t>win</t>
        </is>
      </c>
      <c r="W2066" s="26" t="n">
        <v>7</v>
      </c>
      <c r="X2066" s="26" t="n">
        <v>2</v>
      </c>
      <c r="Y2066" s="25" t="n"/>
      <c r="Z2066" s="26" t="n">
        <v>-182</v>
      </c>
      <c r="AA2066" s="28" t="n">
        <v>0.645</v>
      </c>
      <c r="AB2066" s="28" t="n">
        <v>0.12119</v>
      </c>
      <c r="AC2066" s="30" t="n">
        <v>1.1364</v>
      </c>
      <c r="AD2066" s="24" t="inlineStr">
        <is>
          <t>2026-09-23T04:31:21.412615Z</t>
        </is>
      </c>
      <c r="AE2066" s="31" t="inlineStr">
        <is>
          <t>Learned LR call at threshold 0.6197; no Polymarket quote available — using -110 default odds.</t>
        </is>
      </c>
      <c r="AF2066" s="31" t="inlineStr">
        <is>
          <t>Learned model; shadow-qualified via operator override.</t>
        </is>
      </c>
      <c r="AG2066" s="24" t="inlineStr">
        <is>
          <t>not_applicable</t>
        </is>
      </c>
      <c r="AH2066" s="24" t="n"/>
      <c r="AI2066" s="31" t="n"/>
      <c r="AJ2066" s="31" t="n"/>
      <c r="AK2066" s="24" t="inlineStr">
        <is>
          <t>paper_call</t>
        </is>
      </c>
      <c r="AL2066" s="26" t="n">
        <v>4</v>
      </c>
      <c r="AM2066" s="24" t="inlineStr">
        <is>
          <t>RESEARCH_OBSERVATION</t>
        </is>
      </c>
      <c r="AN2066" s="24" t="inlineStr">
        <is>
          <t>CALL</t>
        </is>
      </c>
      <c r="AO2066" s="24" t="inlineStr">
        <is>
          <t>PAPER_CALL_BELOW_LEARNED_CONFIDENCE</t>
        </is>
      </c>
      <c r="AP2066" s="24" t="inlineStr">
        <is>
          <t>mlb-ari</t>
        </is>
      </c>
      <c r="AQ2066" s="24" t="inlineStr">
        <is>
          <t>Arizona Diamondbacks</t>
        </is>
      </c>
      <c r="AR2066" s="24" t="inlineStr">
        <is>
          <t>Arizona Diamondbacks</t>
        </is>
      </c>
      <c r="AS2066" s="24" t="inlineStr">
        <is>
          <t>mlb-col</t>
        </is>
      </c>
      <c r="AT2066" s="24" t="inlineStr">
        <is>
          <t>Colorado Rockies</t>
        </is>
      </c>
      <c r="AU2066" s="24" t="inlineStr">
        <is>
          <t>Colorado Rockies</t>
        </is>
      </c>
      <c r="AV2066" s="24" t="n"/>
      <c r="AW2066" s="24" t="n"/>
      <c r="AX2066" s="24" t="inlineStr">
        <is>
          <t>statistical_model</t>
        </is>
      </c>
      <c r="AY2066" s="24" t="n"/>
      <c r="AZ2066" s="24" t="inlineStr">
        <is>
          <t>shadow_qualified</t>
        </is>
      </c>
      <c r="BA2066" s="24" t="inlineStr">
        <is>
          <t>3b345499bd6bad9bcf65367a07fe0c668fb5817d4f016a0a865c01d9212fdeb8</t>
        </is>
      </c>
      <c r="BB2066" s="24" t="inlineStr">
        <is>
          <t>learned_lr</t>
        </is>
      </c>
      <c r="BC2066" s="24" t="inlineStr">
        <is>
          <t>mlb-elo-trend-lr-v8</t>
        </is>
      </c>
      <c r="BD2066" s="24" t="inlineStr">
        <is>
          <t>3b345499bd6bad9bcf65367a07fe0c668fb5817d4f016a0a865c01d9212fdeb8</t>
        </is>
      </c>
      <c r="BE2066" s="24" t="inlineStr">
        <is>
          <t>fb691bbdacddccfe</t>
        </is>
      </c>
      <c r="BF2066" s="24" t="inlineStr">
        <is>
          <t>1</t>
        </is>
      </c>
      <c r="BG2066" s="24" t="inlineStr">
        <is>
          <t>mlb-elo-trend-lr-v8</t>
        </is>
      </c>
      <c r="BH2066" s="24" t="inlineStr">
        <is>
          <t>2026-09-22T16:06:53.251135Z</t>
        </is>
      </c>
      <c r="BI2066" s="24" t="inlineStr">
        <is>
          <t>["same_event","same_team_same_day","same_league_same_day"]</t>
        </is>
      </c>
      <c r="BJ2066" s="25" t="n"/>
      <c r="BK2066" s="26" t="n">
        <v>-110</v>
      </c>
      <c r="BL2066" s="27" t="n">
        <v>1.909091</v>
      </c>
      <c r="BM2066" s="28" t="n">
        <v>0.52381</v>
      </c>
      <c r="BN2066" s="28" t="n"/>
      <c r="BO2066" s="28" t="n"/>
      <c r="BP2066" s="25" t="n"/>
      <c r="BQ2066" s="27" t="n">
        <v>1.549451</v>
      </c>
      <c r="BR2066" s="28" t="n">
        <v>0.645</v>
      </c>
      <c r="BS2066" s="28" t="n"/>
      <c r="BT2066" s="28" t="n"/>
      <c r="BU2066" s="25" t="n"/>
      <c r="BV2066" s="29" t="n"/>
      <c r="BW2066" s="24" t="n"/>
      <c r="BX2066" s="30" t="n"/>
      <c r="BY2066" s="27" t="n"/>
      <c r="BZ2066" s="24" t="n"/>
      <c r="CA2066" s="31" t="n"/>
      <c r="CB2066" s="24" t="n"/>
      <c r="CC2066" s="24" t="inlineStr">
        <is>
          <t>0.3698024479</t>
        </is>
      </c>
      <c r="CD2066" s="24" t="inlineStr">
        <is>
          <t>-1.19441</t>
        </is>
      </c>
      <c r="CE2066" s="24" t="inlineStr">
        <is>
          <t>1.203</t>
        </is>
      </c>
      <c r="CF2066" s="24" t="inlineStr">
        <is>
          <t>1.0</t>
        </is>
      </c>
      <c r="CG2066" s="24" t="n"/>
      <c r="CH2066" s="24" t="n"/>
      <c r="CI2066" s="24" t="n"/>
      <c r="CJ2066" s="24" t="inlineStr">
        <is>
          <t>0.817889</t>
        </is>
      </c>
      <c r="CK2066" s="24" t="n"/>
      <c r="CL2066" s="24" t="inlineStr">
        <is>
          <t>0.394967</t>
        </is>
      </c>
      <c r="CM2066" s="24" t="inlineStr">
        <is>
          <t>-1.0863</t>
        </is>
      </c>
      <c r="CN2066" s="24" t="n"/>
      <c r="CO2066" s="24" t="n"/>
      <c r="CP2066" s="24" t="n"/>
      <c r="CQ2066" s="24" t="n"/>
      <c r="CR2066" s="24" t="n"/>
      <c r="CS2066" s="24" t="inlineStr">
        <is>
          <t>True</t>
        </is>
      </c>
      <c r="CT2066" s="24" t="n"/>
      <c r="CU2066" s="24" t="n"/>
      <c r="CV2066" s="24" t="n"/>
      <c r="CW2066" s="24" t="n"/>
      <c r="CX2066" s="24" t="n"/>
      <c r="CY2066" s="24" t="n"/>
      <c r="CZ2066" s="24" t="n"/>
      <c r="DA2066" s="24" t="n"/>
      <c r="DB2066" s="24" t="n"/>
      <c r="DC2066" s="24" t="n"/>
      <c r="DD2066" s="24" t="n"/>
      <c r="DE2066" s="24" t="n"/>
      <c r="DF2066" s="24" t="n"/>
      <c r="DG2066" s="24" t="n"/>
      <c r="DH2066" s="24" t="n"/>
      <c r="DI2066" s="24" t="n"/>
      <c r="DJ2066" s="24" t="inlineStr">
        <is>
          <t>0.52381</t>
        </is>
      </c>
      <c r="DK2066" s="24" t="n"/>
      <c r="DL2066" s="24" t="n"/>
      <c r="DM2066" s="24" t="n"/>
      <c r="DN2066" s="24" t="n"/>
      <c r="DO2066" s="24" t="n"/>
      <c r="DP2066" s="24" t="n"/>
      <c r="DQ20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0.3938582526925272, "event_id": "401817040", "event_start_utc": "2026-09-23T00:40:00+00:00", "features": {"bullpen_weakness_gap": 0.394967, "elo_probability": 0.3698024479438075, "park_factor": 1.203, "starter_era_gap": -1.0863, "trend_gap": -1.19441, "weather_factor": 1.0}, "historical_source_observation_times_verified": false, "model_version": "mlb-elo-trend-lr-v8", "observed_at_utc": "2026-09-22T16:06:53.251135+00:00", "schema": "learned-moneyline-replay-v1", "served_home_probability": 0.3938582526925272, "snapshot_hash": "b22fce94116a43b1d10d31898095240e172cc26c3206abcddb472e485d43f035"}</t>
        </is>
      </c>
    </row>
    <row r="2067" ht="36" customHeight="1">
      <c r="A2067" s="24" t="inlineStr">
        <is>
          <t>3051facd69974f4b</t>
        </is>
      </c>
      <c r="B2067" s="24" t="inlineStr">
        <is>
          <t>2026-09-22T16:06:53.251135Z</t>
        </is>
      </c>
      <c r="C2067" s="24" t="inlineStr">
        <is>
          <t>2026-09-22T21:40:00-0400</t>
        </is>
      </c>
      <c r="D2067" s="24" t="inlineStr">
        <is>
          <t>401817041</t>
        </is>
      </c>
      <c r="E2067" s="24" t="inlineStr">
        <is>
          <t>MLB</t>
        </is>
      </c>
      <c r="F2067" s="24" t="inlineStr">
        <is>
          <t>Los Angeles Angels</t>
        </is>
      </c>
      <c r="G2067" s="24" t="inlineStr">
        <is>
          <t>Athletics</t>
        </is>
      </c>
      <c r="H2067" s="24" t="inlineStr">
        <is>
          <t>moneyline</t>
        </is>
      </c>
      <c r="I2067" s="24" t="inlineStr">
        <is>
          <t>away</t>
        </is>
      </c>
      <c r="J2067" s="25" t="n"/>
      <c r="K2067" s="24" t="inlineStr">
        <is>
          <t>espn</t>
        </is>
      </c>
      <c r="L2067" s="26" t="n">
        <v>-110</v>
      </c>
      <c r="M2067" s="27" t="n">
        <v>1.909091</v>
      </c>
      <c r="N2067" s="28" t="n">
        <v>0.52381</v>
      </c>
      <c r="O2067" s="28" t="n">
        <v>0.528999</v>
      </c>
      <c r="P2067" s="28" t="n"/>
      <c r="Q2067" s="28" t="n">
        <v>0.005189</v>
      </c>
      <c r="R2067" s="26" t="n">
        <v>53</v>
      </c>
      <c r="S2067" s="29" t="n">
        <v>1</v>
      </c>
      <c r="T2067" s="24" t="inlineStr">
        <is>
          <t>mlb-elo-trend-lr-v8</t>
        </is>
      </c>
      <c r="U2067" s="24" t="inlineStr">
        <is>
          <t>settled</t>
        </is>
      </c>
      <c r="V2067" s="24" t="inlineStr">
        <is>
          <t>loss</t>
        </is>
      </c>
      <c r="W2067" s="26" t="n">
        <v>7</v>
      </c>
      <c r="X2067" s="26" t="n">
        <v>9</v>
      </c>
      <c r="Y2067" s="25" t="n"/>
      <c r="Z2067" s="26" t="n">
        <v>-110</v>
      </c>
      <c r="AA2067" s="28" t="n">
        <v>0.52381</v>
      </c>
      <c r="AB2067" s="28" t="n">
        <v>0</v>
      </c>
      <c r="AC2067" s="30" t="n">
        <v>-1</v>
      </c>
      <c r="AD2067" s="24" t="inlineStr">
        <is>
          <t>2026-09-23T10:00:26.462153Z</t>
        </is>
      </c>
      <c r="AE2067" s="31" t="inlineStr">
        <is>
          <t>Learned LR call at threshold 0.6197; no Polymarket quote available — using -110 default odds.</t>
        </is>
      </c>
      <c r="AF2067" s="31" t="inlineStr">
        <is>
          <t>Learned model; shadow-qualified via operator override.</t>
        </is>
      </c>
      <c r="AG2067" s="24" t="inlineStr">
        <is>
          <t>review_required</t>
        </is>
      </c>
      <c r="AH2067" s="24" t="n"/>
      <c r="AI2067" s="31" t="n"/>
      <c r="AJ2067" s="31" t="n"/>
      <c r="AK2067" s="24" t="inlineStr">
        <is>
          <t>paper_call</t>
        </is>
      </c>
      <c r="AL2067" s="26" t="n">
        <v>4</v>
      </c>
      <c r="AM2067" s="24" t="inlineStr">
        <is>
          <t>RESEARCH_OBSERVATION</t>
        </is>
      </c>
      <c r="AN2067" s="24" t="inlineStr">
        <is>
          <t>CALL</t>
        </is>
      </c>
      <c r="AO2067" s="24" t="inlineStr">
        <is>
          <t>PAPER_CALL_BELOW_LEARNED_CONFIDENCE</t>
        </is>
      </c>
      <c r="AP2067" s="24" t="inlineStr">
        <is>
          <t>mlb-laa</t>
        </is>
      </c>
      <c r="AQ2067" s="24" t="inlineStr">
        <is>
          <t>Los Angeles Angels</t>
        </is>
      </c>
      <c r="AR2067" s="24" t="inlineStr">
        <is>
          <t>Los Angeles Angels</t>
        </is>
      </c>
      <c r="AS2067" s="24" t="inlineStr">
        <is>
          <t>mlb-ath</t>
        </is>
      </c>
      <c r="AT2067" s="24" t="inlineStr">
        <is>
          <t>Athletics</t>
        </is>
      </c>
      <c r="AU2067" s="24" t="inlineStr">
        <is>
          <t>Athletics</t>
        </is>
      </c>
      <c r="AV2067" s="24" t="n"/>
      <c r="AW2067" s="24" t="n"/>
      <c r="AX2067" s="24" t="inlineStr">
        <is>
          <t>statistical_model</t>
        </is>
      </c>
      <c r="AY2067" s="24" t="n"/>
      <c r="AZ2067" s="24" t="inlineStr">
        <is>
          <t>shadow_qualified</t>
        </is>
      </c>
      <c r="BA2067" s="24" t="inlineStr">
        <is>
          <t>3b345499bd6bad9bcf65367a07fe0c668fb5817d4f016a0a865c01d9212fdeb8</t>
        </is>
      </c>
      <c r="BB2067" s="24" t="inlineStr">
        <is>
          <t>learned_lr</t>
        </is>
      </c>
      <c r="BC2067" s="24" t="inlineStr">
        <is>
          <t>mlb-elo-trend-lr-v8</t>
        </is>
      </c>
      <c r="BD2067" s="24" t="inlineStr">
        <is>
          <t>3b345499bd6bad9bcf65367a07fe0c668fb5817d4f016a0a865c01d9212fdeb8</t>
        </is>
      </c>
      <c r="BE2067" s="24" t="inlineStr">
        <is>
          <t>b5f49261aed74e5f</t>
        </is>
      </c>
      <c r="BF2067" s="24" t="inlineStr">
        <is>
          <t>1</t>
        </is>
      </c>
      <c r="BG2067" s="24" t="inlineStr">
        <is>
          <t>mlb-elo-trend-lr-v8</t>
        </is>
      </c>
      <c r="BH2067" s="24" t="inlineStr">
        <is>
          <t>2026-09-22T16:06:53.251135Z</t>
        </is>
      </c>
      <c r="BI2067" s="24" t="inlineStr">
        <is>
          <t>["same_event","same_team_same_day","same_league_same_day"]</t>
        </is>
      </c>
      <c r="BJ2067" s="25" t="n"/>
      <c r="BK2067" s="26" t="n">
        <v>-110</v>
      </c>
      <c r="BL2067" s="27" t="n">
        <v>1.909091</v>
      </c>
      <c r="BM2067" s="28" t="n">
        <v>0.52381</v>
      </c>
      <c r="BN2067" s="28" t="n"/>
      <c r="BO2067" s="28" t="n"/>
      <c r="BP2067" s="25" t="n"/>
      <c r="BQ2067" s="27" t="n">
        <v>1.909091</v>
      </c>
      <c r="BR2067" s="28" t="n">
        <v>0.52381</v>
      </c>
      <c r="BS2067" s="28" t="n"/>
      <c r="BT2067" s="28" t="n"/>
      <c r="BU2067" s="25" t="n"/>
      <c r="BV2067" s="29" t="n"/>
      <c r="BW2067" s="24" t="n"/>
      <c r="BX2067" s="30" t="n"/>
      <c r="BY2067" s="27" t="n"/>
      <c r="BZ2067" s="24" t="n"/>
      <c r="CA2067" s="31" t="n"/>
      <c r="CB2067" s="24" t="n"/>
      <c r="CC2067" s="24" t="inlineStr">
        <is>
          <t>0.51191777</t>
        </is>
      </c>
      <c r="CD2067" s="24" t="inlineStr">
        <is>
          <t>-0.154941</t>
        </is>
      </c>
      <c r="CE2067" s="24" t="inlineStr">
        <is>
          <t>1.153</t>
        </is>
      </c>
      <c r="CF2067" s="24" t="inlineStr">
        <is>
          <t>1.0056</t>
        </is>
      </c>
      <c r="CG2067" s="24" t="n"/>
      <c r="CH2067" s="24" t="n"/>
      <c r="CI2067" s="24" t="n"/>
      <c r="CJ2067" s="24" t="inlineStr">
        <is>
          <t>0.493815</t>
        </is>
      </c>
      <c r="CK2067" s="24" t="n"/>
      <c r="CL2067" s="24" t="inlineStr">
        <is>
          <t>-0.046231</t>
        </is>
      </c>
      <c r="CM2067" s="24" t="inlineStr">
        <is>
          <t>2.4663</t>
        </is>
      </c>
      <c r="CN2067" s="24" t="n"/>
      <c r="CO2067" s="24" t="n"/>
      <c r="CP2067" s="24" t="n"/>
      <c r="CQ2067" s="24" t="n"/>
      <c r="CR2067" s="24" t="n"/>
      <c r="CS2067" s="24" t="inlineStr">
        <is>
          <t>True</t>
        </is>
      </c>
      <c r="CT2067" s="24" t="n"/>
      <c r="CU2067" s="24" t="n"/>
      <c r="CV2067" s="24" t="n"/>
      <c r="CW2067" s="24" t="n"/>
      <c r="CX2067" s="24" t="n"/>
      <c r="CY2067" s="24" t="n"/>
      <c r="CZ2067" s="24" t="n"/>
      <c r="DA2067" s="24" t="n"/>
      <c r="DB2067" s="24" t="n"/>
      <c r="DC2067" s="24" t="n"/>
      <c r="DD2067" s="24" t="n"/>
      <c r="DE2067" s="24" t="n"/>
      <c r="DF2067" s="24" t="n"/>
      <c r="DG2067" s="24" t="n"/>
      <c r="DH2067" s="24" t="n"/>
      <c r="DI2067" s="24" t="n"/>
      <c r="DJ2067" s="24" t="inlineStr">
        <is>
          <t>0.52381</t>
        </is>
      </c>
      <c r="DK2067" s="24" t="n"/>
      <c r="DL2067" s="24" t="n"/>
      <c r="DM2067" s="24" t="n"/>
      <c r="DN2067" s="24" t="n"/>
      <c r="DO2067" s="24" t="n"/>
      <c r="DP2067" s="24" t="n"/>
      <c r="DQ20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0.4710013983394658, "event_id": "401817041", "event_start_utc": "2026-09-23T01:40:00+00:00", "features": {"bullpen_weakness_gap": -0.046231, "elo_probability": 0.51191777004508, "park_factor": 1.153, "starter_era_gap": 2.4663, "trend_gap": -0.154941, "weather_factor": 1.0056}, "historical_source_observation_times_verified": false, "model_version": "mlb-elo-trend-lr-v8", "observed_at_utc": "2026-09-22T16:06:53.251135+00:00", "schema": "learned-moneyline-replay-v1", "served_home_probability": 0.4710013983394658, "snapshot_hash": "493df8e753183a979264291a407738ea04edd90965f5370eb86afa6e0845f176"}</t>
        </is>
      </c>
    </row>
    <row r="2068" ht="36" customHeight="1">
      <c r="A2068" s="24" t="inlineStr">
        <is>
          <t>b2653ce0dab54e37</t>
        </is>
      </c>
      <c r="B2068" s="24" t="inlineStr">
        <is>
          <t>2026-09-22T16:06:53.251135Z</t>
        </is>
      </c>
      <c r="C2068" s="24" t="inlineStr">
        <is>
          <t>2026-09-22T21:40:00-0400</t>
        </is>
      </c>
      <c r="D2068" s="24" t="inlineStr">
        <is>
          <t>401817042</t>
        </is>
      </c>
      <c r="E2068" s="24" t="inlineStr">
        <is>
          <t>MLB</t>
        </is>
      </c>
      <c r="F2068" s="24" t="inlineStr">
        <is>
          <t>Houston Astros</t>
        </is>
      </c>
      <c r="G2068" s="24" t="inlineStr">
        <is>
          <t>Seattle Mariners</t>
        </is>
      </c>
      <c r="H2068" s="24" t="inlineStr">
        <is>
          <t>moneyline</t>
        </is>
      </c>
      <c r="I2068" s="24" t="inlineStr">
        <is>
          <t>home</t>
        </is>
      </c>
      <c r="J2068" s="25" t="n"/>
      <c r="K2068" s="24" t="inlineStr">
        <is>
          <t>espn</t>
        </is>
      </c>
      <c r="L2068" s="26" t="n">
        <v>-110</v>
      </c>
      <c r="M2068" s="27" t="n">
        <v>1.909091</v>
      </c>
      <c r="N2068" s="28" t="n">
        <v>0.52381</v>
      </c>
      <c r="O2068" s="28" t="n">
        <v>0.524242</v>
      </c>
      <c r="P2068" s="28" t="n"/>
      <c r="Q2068" s="28" t="n">
        <v>0.000432</v>
      </c>
      <c r="R2068" s="26" t="n">
        <v>50</v>
      </c>
      <c r="S2068" s="29" t="n">
        <v>1</v>
      </c>
      <c r="T2068" s="24" t="inlineStr">
        <is>
          <t>mlb-elo-trend-lr-v8</t>
        </is>
      </c>
      <c r="U2068" s="24" t="inlineStr">
        <is>
          <t>settled</t>
        </is>
      </c>
      <c r="V2068" s="24" t="inlineStr">
        <is>
          <t>loss</t>
        </is>
      </c>
      <c r="W2068" s="26" t="n">
        <v>7</v>
      </c>
      <c r="X2068" s="26" t="n">
        <v>0</v>
      </c>
      <c r="Y2068" s="25" t="n"/>
      <c r="Z2068" s="26" t="n">
        <v>-149</v>
      </c>
      <c r="AA2068" s="28" t="n">
        <v>0.598394</v>
      </c>
      <c r="AB2068" s="28" t="n">
        <v>0.074584</v>
      </c>
      <c r="AC2068" s="30" t="n">
        <v>-1</v>
      </c>
      <c r="AD2068" s="24" t="inlineStr">
        <is>
          <t>2026-09-23T10:00:27.144831Z</t>
        </is>
      </c>
      <c r="AE2068" s="31" t="inlineStr">
        <is>
          <t>Learned LR call at threshold 0.6197; no Polymarket quote available — using -110 default odds.</t>
        </is>
      </c>
      <c r="AF2068" s="31" t="inlineStr">
        <is>
          <t>Learned model; shadow-qualified via operator override.</t>
        </is>
      </c>
      <c r="AG2068" s="24" t="inlineStr">
        <is>
          <t>review_required</t>
        </is>
      </c>
      <c r="AH2068" s="24" t="n"/>
      <c r="AI2068" s="31" t="n"/>
      <c r="AJ2068" s="31" t="n"/>
      <c r="AK2068" s="24" t="inlineStr">
        <is>
          <t>paper_call</t>
        </is>
      </c>
      <c r="AL2068" s="26" t="n">
        <v>4</v>
      </c>
      <c r="AM2068" s="24" t="inlineStr">
        <is>
          <t>RESEARCH_OBSERVATION</t>
        </is>
      </c>
      <c r="AN2068" s="24" t="inlineStr">
        <is>
          <t>CALL</t>
        </is>
      </c>
      <c r="AO2068" s="24" t="inlineStr">
        <is>
          <t>PAPER_CALL_BELOW_LEARNED_CONFIDENCE</t>
        </is>
      </c>
      <c r="AP2068" s="24" t="inlineStr">
        <is>
          <t>mlb-hou</t>
        </is>
      </c>
      <c r="AQ2068" s="24" t="inlineStr">
        <is>
          <t>Houston Astros</t>
        </is>
      </c>
      <c r="AR2068" s="24" t="inlineStr">
        <is>
          <t>Houston Astros</t>
        </is>
      </c>
      <c r="AS2068" s="24" t="inlineStr">
        <is>
          <t>mlb-sea</t>
        </is>
      </c>
      <c r="AT2068" s="24" t="inlineStr">
        <is>
          <t>Seattle Mariners</t>
        </is>
      </c>
      <c r="AU2068" s="24" t="inlineStr">
        <is>
          <t>Seattle Mariners</t>
        </is>
      </c>
      <c r="AV2068" s="24" t="n"/>
      <c r="AW2068" s="24" t="n"/>
      <c r="AX2068" s="24" t="inlineStr">
        <is>
          <t>statistical_model</t>
        </is>
      </c>
      <c r="AY2068" s="24" t="n"/>
      <c r="AZ2068" s="24" t="inlineStr">
        <is>
          <t>shadow_qualified</t>
        </is>
      </c>
      <c r="BA2068" s="24" t="inlineStr">
        <is>
          <t>3b345499bd6bad9bcf65367a07fe0c668fb5817d4f016a0a865c01d9212fdeb8</t>
        </is>
      </c>
      <c r="BB2068" s="24" t="inlineStr">
        <is>
          <t>learned_lr</t>
        </is>
      </c>
      <c r="BC2068" s="24" t="inlineStr">
        <is>
          <t>mlb-elo-trend-lr-v8</t>
        </is>
      </c>
      <c r="BD2068" s="24" t="inlineStr">
        <is>
          <t>3b345499bd6bad9bcf65367a07fe0c668fb5817d4f016a0a865c01d9212fdeb8</t>
        </is>
      </c>
      <c r="BE2068" s="24" t="inlineStr">
        <is>
          <t>a1a008f0d6febeee</t>
        </is>
      </c>
      <c r="BF2068" s="24" t="inlineStr">
        <is>
          <t>1</t>
        </is>
      </c>
      <c r="BG2068" s="24" t="inlineStr">
        <is>
          <t>mlb-elo-trend-lr-v8</t>
        </is>
      </c>
      <c r="BH2068" s="24" t="inlineStr">
        <is>
          <t>2026-09-22T16:06:53.251135Z</t>
        </is>
      </c>
      <c r="BI2068" s="24" t="inlineStr">
        <is>
          <t>["same_event","same_team_same_day","same_league_same_day"]</t>
        </is>
      </c>
      <c r="BJ2068" s="25" t="n"/>
      <c r="BK2068" s="26" t="n">
        <v>-110</v>
      </c>
      <c r="BL2068" s="27" t="n">
        <v>1.909091</v>
      </c>
      <c r="BM2068" s="28" t="n">
        <v>0.52381</v>
      </c>
      <c r="BN2068" s="28" t="n"/>
      <c r="BO2068" s="28" t="n"/>
      <c r="BP2068" s="25" t="n"/>
      <c r="BQ2068" s="27" t="n">
        <v>1.671141</v>
      </c>
      <c r="BR2068" s="28" t="n">
        <v>0.598394</v>
      </c>
      <c r="BS2068" s="28" t="n"/>
      <c r="BT2068" s="28" t="n"/>
      <c r="BU2068" s="25" t="n"/>
      <c r="BV2068" s="29" t="n"/>
      <c r="BW2068" s="24" t="n"/>
      <c r="BX2068" s="30" t="n"/>
      <c r="BY2068" s="27" t="n"/>
      <c r="BZ2068" s="24" t="n"/>
      <c r="CA2068" s="31" t="n"/>
      <c r="CB2068" s="24" t="n"/>
      <c r="CC2068" s="24" t="inlineStr">
        <is>
          <t>0.5268701207</t>
        </is>
      </c>
      <c r="CD2068" s="24" t="inlineStr">
        <is>
          <t>0.348576</t>
        </is>
      </c>
      <c r="CE2068" s="24" t="inlineStr">
        <is>
          <t>0.938</t>
        </is>
      </c>
      <c r="CF2068" s="24" t="inlineStr">
        <is>
          <t>1.0</t>
        </is>
      </c>
      <c r="CG2068" s="24" t="n"/>
      <c r="CH2068" s="24" t="n"/>
      <c r="CI2068" s="24" t="n"/>
      <c r="CJ2068" s="24" t="inlineStr">
        <is>
          <t>1.379809</t>
        </is>
      </c>
      <c r="CK2068" s="24" t="n"/>
      <c r="CL2068" s="24" t="inlineStr">
        <is>
          <t>-0.180031</t>
        </is>
      </c>
      <c r="CM2068" s="24" t="inlineStr">
        <is>
          <t>2.2013</t>
        </is>
      </c>
      <c r="CN2068" s="24" t="n"/>
      <c r="CO2068" s="24" t="n"/>
      <c r="CP2068" s="24" t="n"/>
      <c r="CQ2068" s="24" t="n"/>
      <c r="CR2068" s="24" t="n"/>
      <c r="CS2068" s="24" t="inlineStr">
        <is>
          <t>True</t>
        </is>
      </c>
      <c r="CT2068" s="24" t="n"/>
      <c r="CU2068" s="24" t="n"/>
      <c r="CV2068" s="24" t="n"/>
      <c r="CW2068" s="24" t="n"/>
      <c r="CX2068" s="24" t="n"/>
      <c r="CY2068" s="24" t="n"/>
      <c r="CZ2068" s="24" t="n"/>
      <c r="DA2068" s="24" t="n"/>
      <c r="DB2068" s="24" t="n"/>
      <c r="DC2068" s="24" t="n"/>
      <c r="DD2068" s="24" t="n"/>
      <c r="DE2068" s="24" t="n"/>
      <c r="DF2068" s="24" t="n"/>
      <c r="DG2068" s="24" t="n"/>
      <c r="DH2068" s="24" t="n"/>
      <c r="DI2068" s="24" t="n"/>
      <c r="DJ2068" s="24" t="inlineStr">
        <is>
          <t>0.52381</t>
        </is>
      </c>
      <c r="DK2068" s="24" t="n"/>
      <c r="DL2068" s="24" t="n"/>
      <c r="DM2068" s="24" t="n"/>
      <c r="DN2068" s="24" t="n"/>
      <c r="DO2068" s="24" t="n"/>
      <c r="DP2068" s="24" t="n"/>
      <c r="DQ20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0.5242423444401303, "event_id": "401817042", "event_start_utc": "2026-09-23T01:40:00+00:00", "features": {"bullpen_weakness_gap": -0.180031, "elo_probability": 0.5268701206665029, "park_factor": 0.938, "starter_era_gap": 2.2013, "trend_gap": 0.348576, "weather_factor": 1.0}, "historical_source_observation_times_verified": false, "model_version": "mlb-elo-trend-lr-v8", "observed_at_utc": "2026-09-22T16:06:53.251135+00:00", "schema": "learned-moneyline-replay-v1", "served_home_probability": 0.5242423444401303, "snapshot_hash": "47a0566fed6db0bcef89a6bb9de25b83e8f6d32748c05e503c3acab29ae4a3cc"}</t>
        </is>
      </c>
    </row>
    <row r="2069" ht="36" customHeight="1">
      <c r="A2069" s="24" t="inlineStr">
        <is>
          <t>b046abfdb7114d3c</t>
        </is>
      </c>
      <c r="B2069" s="24" t="inlineStr">
        <is>
          <t>2026-09-22T16:06:53.251135Z</t>
        </is>
      </c>
      <c r="C2069" s="24" t="inlineStr">
        <is>
          <t>2026-09-22T21:45:00-0400</t>
        </is>
      </c>
      <c r="D2069" s="24" t="inlineStr">
        <is>
          <t>401817043</t>
        </is>
      </c>
      <c r="E2069" s="24" t="inlineStr">
        <is>
          <t>MLB</t>
        </is>
      </c>
      <c r="F2069" s="24" t="inlineStr">
        <is>
          <t>Minnesota Twins</t>
        </is>
      </c>
      <c r="G2069" s="24" t="inlineStr">
        <is>
          <t>San Francisco Giants</t>
        </is>
      </c>
      <c r="H2069" s="24" t="inlineStr">
        <is>
          <t>moneyline</t>
        </is>
      </c>
      <c r="I2069" s="24" t="inlineStr">
        <is>
          <t>home</t>
        </is>
      </c>
      <c r="J2069" s="25" t="n"/>
      <c r="K2069" s="24" t="inlineStr">
        <is>
          <t>espn</t>
        </is>
      </c>
      <c r="L2069" s="26" t="n">
        <v>-110</v>
      </c>
      <c r="M2069" s="27" t="n">
        <v>1.909091</v>
      </c>
      <c r="N2069" s="28" t="n">
        <v>0.52381</v>
      </c>
      <c r="O2069" s="28" t="n">
        <v>0.528814</v>
      </c>
      <c r="P2069" s="28" t="n"/>
      <c r="Q2069" s="28" t="n">
        <v>0.005004</v>
      </c>
      <c r="R2069" s="26" t="n">
        <v>53</v>
      </c>
      <c r="S2069" s="29" t="n">
        <v>1</v>
      </c>
      <c r="T2069" s="24" t="inlineStr">
        <is>
          <t>mlb-elo-trend-lr-v8</t>
        </is>
      </c>
      <c r="U2069" s="24" t="inlineStr">
        <is>
          <t>settled</t>
        </is>
      </c>
      <c r="V2069" s="24" t="inlineStr">
        <is>
          <t>loss</t>
        </is>
      </c>
      <c r="W2069" s="26" t="n">
        <v>3</v>
      </c>
      <c r="X2069" s="26" t="n">
        <v>2</v>
      </c>
      <c r="Y2069" s="25" t="n"/>
      <c r="Z2069" s="26" t="n">
        <v>108</v>
      </c>
      <c r="AA2069" s="28" t="n">
        <v>0.480769</v>
      </c>
      <c r="AB2069" s="28" t="n">
        <v>-0.043041</v>
      </c>
      <c r="AC2069" s="30" t="n">
        <v>-1</v>
      </c>
      <c r="AD2069" s="24" t="inlineStr">
        <is>
          <t>2026-09-23T04:31:22.177311Z</t>
        </is>
      </c>
      <c r="AE2069" s="31" t="inlineStr">
        <is>
          <t>Learned LR call at threshold 0.6197; no Polymarket quote available — using -110 default odds.</t>
        </is>
      </c>
      <c r="AF2069" s="31" t="inlineStr">
        <is>
          <t>Learned model; shadow-qualified via operator override.</t>
        </is>
      </c>
      <c r="AG2069" s="24" t="inlineStr">
        <is>
          <t>review_required</t>
        </is>
      </c>
      <c r="AH2069" s="24" t="n"/>
      <c r="AI2069" s="31" t="n"/>
      <c r="AJ2069" s="31" t="n"/>
      <c r="AK2069" s="24" t="inlineStr">
        <is>
          <t>paper_call</t>
        </is>
      </c>
      <c r="AL2069" s="26" t="n">
        <v>4</v>
      </c>
      <c r="AM2069" s="24" t="inlineStr">
        <is>
          <t>RESEARCH_OBSERVATION</t>
        </is>
      </c>
      <c r="AN2069" s="24" t="inlineStr">
        <is>
          <t>CALL</t>
        </is>
      </c>
      <c r="AO2069" s="24" t="inlineStr">
        <is>
          <t>PAPER_CALL_BELOW_LEARNED_CONFIDENCE</t>
        </is>
      </c>
      <c r="AP2069" s="24" t="inlineStr">
        <is>
          <t>mlb-min</t>
        </is>
      </c>
      <c r="AQ2069" s="24" t="inlineStr">
        <is>
          <t>Minnesota Twins</t>
        </is>
      </c>
      <c r="AR2069" s="24" t="inlineStr">
        <is>
          <t>Minnesota Twins</t>
        </is>
      </c>
      <c r="AS2069" s="24" t="inlineStr">
        <is>
          <t>mlb-sf</t>
        </is>
      </c>
      <c r="AT2069" s="24" t="inlineStr">
        <is>
          <t>San Francisco Giants</t>
        </is>
      </c>
      <c r="AU2069" s="24" t="inlineStr">
        <is>
          <t>San Francisco Giants</t>
        </is>
      </c>
      <c r="AV2069" s="24" t="n"/>
      <c r="AW2069" s="24" t="n"/>
      <c r="AX2069" s="24" t="inlineStr">
        <is>
          <t>statistical_model</t>
        </is>
      </c>
      <c r="AY2069" s="24" t="n"/>
      <c r="AZ2069" s="24" t="inlineStr">
        <is>
          <t>shadow_qualified</t>
        </is>
      </c>
      <c r="BA2069" s="24" t="inlineStr">
        <is>
          <t>3b345499bd6bad9bcf65367a07fe0c668fb5817d4f016a0a865c01d9212fdeb8</t>
        </is>
      </c>
      <c r="BB2069" s="24" t="inlineStr">
        <is>
          <t>learned_lr</t>
        </is>
      </c>
      <c r="BC2069" s="24" t="inlineStr">
        <is>
          <t>mlb-elo-trend-lr-v8</t>
        </is>
      </c>
      <c r="BD2069" s="24" t="inlineStr">
        <is>
          <t>3b345499bd6bad9bcf65367a07fe0c668fb5817d4f016a0a865c01d9212fdeb8</t>
        </is>
      </c>
      <c r="BE2069" s="24" t="inlineStr">
        <is>
          <t>fb0a75743ed56d21</t>
        </is>
      </c>
      <c r="BF2069" s="24" t="inlineStr">
        <is>
          <t>1</t>
        </is>
      </c>
      <c r="BG2069" s="24" t="inlineStr">
        <is>
          <t>mlb-elo-trend-lr-v8</t>
        </is>
      </c>
      <c r="BH2069" s="24" t="inlineStr">
        <is>
          <t>2026-09-22T16:06:53.251135Z</t>
        </is>
      </c>
      <c r="BI2069" s="24" t="inlineStr">
        <is>
          <t>["same_event","same_team_same_day","same_league_same_day"]</t>
        </is>
      </c>
      <c r="BJ2069" s="25" t="n"/>
      <c r="BK2069" s="26" t="n">
        <v>-110</v>
      </c>
      <c r="BL2069" s="27" t="n">
        <v>1.909091</v>
      </c>
      <c r="BM2069" s="28" t="n">
        <v>0.52381</v>
      </c>
      <c r="BN2069" s="28" t="n"/>
      <c r="BO2069" s="28" t="n"/>
      <c r="BP2069" s="25" t="n"/>
      <c r="BQ2069" s="27" t="n">
        <v>2.08</v>
      </c>
      <c r="BR2069" s="28" t="n">
        <v>0.480769</v>
      </c>
      <c r="BS2069" s="28" t="n"/>
      <c r="BT2069" s="28" t="n"/>
      <c r="BU2069" s="25" t="n"/>
      <c r="BV2069" s="29" t="n"/>
      <c r="BW2069" s="24" t="n"/>
      <c r="BX2069" s="30" t="n"/>
      <c r="BY2069" s="27" t="n"/>
      <c r="BZ2069" s="24" t="n"/>
      <c r="CA2069" s="31" t="n"/>
      <c r="CB2069" s="24" t="n"/>
      <c r="CC2069" s="24" t="inlineStr">
        <is>
          <t>0.5483318069</t>
        </is>
      </c>
      <c r="CD2069" s="24" t="inlineStr">
        <is>
          <t>0.141511</t>
        </is>
      </c>
      <c r="CE2069" s="24" t="inlineStr">
        <is>
          <t>0.984</t>
        </is>
      </c>
      <c r="CF2069" s="24" t="inlineStr">
        <is>
          <t>0.9982</t>
        </is>
      </c>
      <c r="CG2069" s="24" t="n"/>
      <c r="CH2069" s="24" t="n"/>
      <c r="CI2069" s="24" t="n"/>
      <c r="CJ2069" s="24" t="inlineStr">
        <is>
          <t>-0.520435</t>
        </is>
      </c>
      <c r="CK2069" s="24" t="n"/>
      <c r="CL2069" s="24" t="inlineStr">
        <is>
          <t>-0.146469</t>
        </is>
      </c>
      <c r="CM2069" s="24" t="inlineStr">
        <is>
          <t>3.0543</t>
        </is>
      </c>
      <c r="CN2069" s="24" t="n"/>
      <c r="CO2069" s="24" t="n"/>
      <c r="CP2069" s="24" t="n"/>
      <c r="CQ2069" s="24" t="n"/>
      <c r="CR2069" s="24" t="n"/>
      <c r="CS2069" s="24" t="inlineStr">
        <is>
          <t>True</t>
        </is>
      </c>
      <c r="CT2069" s="24" t="n"/>
      <c r="CU2069" s="24" t="n"/>
      <c r="CV2069" s="24" t="n"/>
      <c r="CW2069" s="24" t="n"/>
      <c r="CX2069" s="24" t="n"/>
      <c r="CY2069" s="24" t="n"/>
      <c r="CZ2069" s="24" t="n"/>
      <c r="DA2069" s="24" t="n"/>
      <c r="DB2069" s="24" t="n"/>
      <c r="DC2069" s="24" t="n"/>
      <c r="DD2069" s="24" t="n"/>
      <c r="DE2069" s="24" t="n"/>
      <c r="DF2069" s="24" t="n"/>
      <c r="DG2069" s="24" t="n"/>
      <c r="DH2069" s="24" t="n"/>
      <c r="DI2069" s="24" t="n"/>
      <c r="DJ2069" s="24" t="inlineStr">
        <is>
          <t>0.52381</t>
        </is>
      </c>
      <c r="DK2069" s="24" t="n"/>
      <c r="DL2069" s="24" t="n"/>
      <c r="DM2069" s="24" t="n"/>
      <c r="DN2069" s="24" t="n"/>
      <c r="DO2069" s="24" t="n"/>
      <c r="DP2069" s="24" t="n"/>
      <c r="DQ20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0.5288135356177242, "event_id": "401817043", "event_start_utc": "2026-09-23T01:45:00+00:00", "features": {"bullpen_weakness_gap": -0.146469, "elo_probability": 0.5483318069144183, "park_factor": 0.984, "starter_era_gap": 3.0543, "trend_gap": 0.141511, "weather_factor": 0.9982}, "historical_source_observation_times_verified": false, "model_version": "mlb-elo-trend-lr-v8", "observed_at_utc": "2026-09-22T16:06:53.251135+00:00", "schema": "learned-moneyline-replay-v1", "served_home_probability": 0.5288135356177242, "snapshot_hash": "d8081a4526b371cbf45f9035c5941155273ea5d4275d840aa132d51275c52d55"}</t>
        </is>
      </c>
    </row>
    <row r="2070" ht="36" customHeight="1">
      <c r="A2070" s="24" t="inlineStr">
        <is>
          <t>8c0f9febc12648be</t>
        </is>
      </c>
      <c r="B2070" s="24" t="inlineStr">
        <is>
          <t>2026-09-22T16:07:38.446006Z</t>
        </is>
      </c>
      <c r="C2070" s="24" t="inlineStr">
        <is>
          <t>2026-09-22T17:05Z</t>
        </is>
      </c>
      <c r="D2070" s="24" t="inlineStr">
        <is>
          <t>401873648</t>
        </is>
      </c>
      <c r="E2070" s="24" t="inlineStr">
        <is>
          <t>MLB</t>
        </is>
      </c>
      <c r="F2070" s="24" t="inlineStr">
        <is>
          <t>Tampa Bay Rays</t>
        </is>
      </c>
      <c r="G2070" s="24" t="inlineStr">
        <is>
          <t>New York Yankees</t>
        </is>
      </c>
      <c r="H2070" s="24" t="inlineStr">
        <is>
          <t>spread</t>
        </is>
      </c>
      <c r="I2070" s="24" t="inlineStr">
        <is>
          <t>away</t>
        </is>
      </c>
      <c r="J2070" s="25" t="n">
        <v>1.5</v>
      </c>
      <c r="K2070" s="24" t="inlineStr">
        <is>
          <t>polymarket_us</t>
        </is>
      </c>
      <c r="L2070" s="26" t="n">
        <v>-182</v>
      </c>
      <c r="M2070" s="27" t="n">
        <v>1.549451</v>
      </c>
      <c r="N2070" s="28" t="n">
        <v>0.64539</v>
      </c>
      <c r="O2070" s="28" t="n">
        <v>0.6155310000000001</v>
      </c>
      <c r="P2070" s="28" t="n">
        <v>0.042131</v>
      </c>
      <c r="Q2070" s="28" t="n">
        <v>-0.029859</v>
      </c>
      <c r="R2070" s="26" t="n">
        <v>12</v>
      </c>
      <c r="S2070" s="29" t="n">
        <v>1</v>
      </c>
      <c r="T2070" s="24" t="inlineStr">
        <is>
          <t>measured-edge-margin-v3</t>
        </is>
      </c>
      <c r="U2070" s="24" t="inlineStr">
        <is>
          <t>settled</t>
        </is>
      </c>
      <c r="V2070" s="24" t="inlineStr">
        <is>
          <t>loss</t>
        </is>
      </c>
      <c r="W2070" s="26" t="n">
        <v>0</v>
      </c>
      <c r="X2070" s="26" t="n">
        <v>2</v>
      </c>
      <c r="Y2070" s="25" t="n">
        <v>1.5</v>
      </c>
      <c r="Z2070" s="26" t="n">
        <v>-182</v>
      </c>
      <c r="AA2070" s="28" t="n">
        <v>0.645</v>
      </c>
      <c r="AB2070" s="28" t="n">
        <v>-0.00039</v>
      </c>
      <c r="AC2070" s="30" t="n">
        <v>-1</v>
      </c>
      <c r="AD2070" s="24" t="inlineStr">
        <is>
          <t>2026-09-23T04:31:24.132700Z</t>
        </is>
      </c>
      <c r="AE2070" s="31" t="inlineStr">
        <is>
          <t>Measured Edge Margin: Trend Engine projected 4.14-4.23; raw selected-side p=0.6695, calibrated p=0.6155.</t>
        </is>
      </c>
      <c r="AF2070" s="31" t="inlineStr">
        <is>
          <t>Research-only; lineup, bullpen, park, weather, xFIP, and wRC+ may be neutral fallbacks; market availability and BBO depth may change before first pitch.</t>
        </is>
      </c>
      <c r="AG2070" s="24" t="inlineStr">
        <is>
          <t>review_required</t>
        </is>
      </c>
      <c r="AH2070" s="24" t="n"/>
      <c r="AI2070" s="31" t="n"/>
      <c r="AJ2070" s="31" t="n"/>
      <c r="AK2070" s="24" t="inlineStr">
        <is>
          <t>model_qualified</t>
        </is>
      </c>
      <c r="AL2070" s="26" t="n">
        <v>4</v>
      </c>
      <c r="AM2070" s="24" t="inlineStr">
        <is>
          <t>QUALIFIED_SHADOW_CALL</t>
        </is>
      </c>
      <c r="AN2070" s="24" t="inlineStr">
        <is>
          <t>CALL</t>
        </is>
      </c>
      <c r="AO2070" s="24" t="inlineStr">
        <is>
          <t>QUALIFIED</t>
        </is>
      </c>
      <c r="AP2070" s="24" t="inlineStr">
        <is>
          <t>mlb-tb</t>
        </is>
      </c>
      <c r="AQ2070" s="24" t="inlineStr">
        <is>
          <t>Tampa Bay Rays</t>
        </is>
      </c>
      <c r="AR2070" s="24" t="inlineStr">
        <is>
          <t>Tampa Bay Rays</t>
        </is>
      </c>
      <c r="AS2070" s="24" t="inlineStr">
        <is>
          <t>mlb-nyy</t>
        </is>
      </c>
      <c r="AT2070" s="24" t="inlineStr">
        <is>
          <t>New York Yankees</t>
        </is>
      </c>
      <c r="AU2070" s="24" t="inlineStr">
        <is>
          <t>New York Yankees</t>
        </is>
      </c>
      <c r="AV2070" s="24" t="n"/>
      <c r="AW2070" s="24" t="n"/>
      <c r="AX2070" s="24" t="inlineStr">
        <is>
          <t>statistical_model</t>
        </is>
      </c>
      <c r="AY2070" s="24" t="n"/>
      <c r="AZ2070" s="24" t="inlineStr">
        <is>
          <t>research</t>
        </is>
      </c>
      <c r="BA2070" s="24" t="inlineStr">
        <is>
          <t>dd339a2eed50d7d83ab2127837995ddab82e879afd27f5414bb6c1f9cd60ba4c</t>
        </is>
      </c>
      <c r="BB2070" s="24" t="inlineStr">
        <is>
          <t>flat_probability_shrinkage_toward_half</t>
        </is>
      </c>
      <c r="BC2070" s="24" t="inlineStr">
        <is>
          <t>measured-edge-margin-v3</t>
        </is>
      </c>
      <c r="BD2070" s="24" t="inlineStr">
        <is>
          <t>dd339a2eed50d7d83ab2127837995ddab82e879afd27f5414bb6c1f9cd60ba4c</t>
        </is>
      </c>
      <c r="BE2070" s="24" t="inlineStr">
        <is>
          <t>v3</t>
        </is>
      </c>
      <c r="BF2070" s="24" t="inlineStr">
        <is>
          <t>1</t>
        </is>
      </c>
      <c r="BG2070" s="24" t="inlineStr">
        <is>
          <t>measured-edge-paired-v1</t>
        </is>
      </c>
      <c r="BH2070" s="24" t="inlineStr">
        <is>
          <t>2026-09-22T16:07:38.446006Z</t>
        </is>
      </c>
      <c r="BI2070" s="24" t="inlineStr">
        <is>
          <t>["same_event","same_team_same_day","same_league_same_day"]</t>
        </is>
      </c>
      <c r="BJ2070" s="25" t="n">
        <v>1.5</v>
      </c>
      <c r="BK2070" s="26" t="n">
        <v>-182</v>
      </c>
      <c r="BL2070" s="27" t="n">
        <v>1.549451</v>
      </c>
      <c r="BM2070" s="28" t="n">
        <v>0.64539</v>
      </c>
      <c r="BN2070" s="28" t="n">
        <v>0.641791</v>
      </c>
      <c r="BO2070" s="28" t="n"/>
      <c r="BP2070" s="25" t="n"/>
      <c r="BQ2070" s="27" t="n">
        <v>1.549451</v>
      </c>
      <c r="BR2070" s="28" t="n">
        <v>0.645</v>
      </c>
      <c r="BS2070" s="28" t="n"/>
      <c r="BT2070" s="28" t="n"/>
      <c r="BU2070" s="25" t="n"/>
      <c r="BV2070" s="29" t="n"/>
      <c r="BW2070" s="24" t="n"/>
      <c r="BX2070" s="30" t="n"/>
      <c r="BY2070" s="27" t="n"/>
      <c r="BZ2070" s="24" t="n"/>
      <c r="CA2070" s="31" t="n"/>
      <c r="CB2070" s="24" t="n"/>
      <c r="CC2070" s="24" t="n"/>
      <c r="CD2070" s="24" t="n"/>
      <c r="CE2070" s="24" t="n"/>
      <c r="CF2070" s="24" t="n"/>
      <c r="CG2070" s="24" t="n"/>
      <c r="CH2070" s="24" t="n"/>
      <c r="CI2070" s="24" t="n"/>
      <c r="CJ2070" s="24" t="n"/>
      <c r="CK2070" s="24" t="n"/>
      <c r="CL2070" s="24" t="n"/>
      <c r="CM2070" s="24" t="n"/>
      <c r="CN2070" s="24" t="n"/>
      <c r="CO2070" s="24" t="n"/>
      <c r="CP2070" s="24" t="n"/>
      <c r="CQ2070" s="24" t="n"/>
      <c r="CR2070" s="24" t="n"/>
      <c r="CS2070" s="24" t="inlineStr">
        <is>
          <t>False</t>
        </is>
      </c>
      <c r="CT2070" s="24" t="inlineStr">
        <is>
          <t>6996251611d984f5d783c55874d6184a0285e0269f72e23eb18d19f2328b1a28</t>
        </is>
      </c>
      <c r="CU2070" s="24" t="inlineStr">
        <is>
          <t>429f55c97f0c127ef03b3dd4f923e3940849b3e48138212e33261c4f90c9f15d</t>
        </is>
      </c>
      <c r="CV2070" s="24" t="inlineStr">
        <is>
          <t>/Users/vincentc9002/model-prediction/config/model.yaml</t>
        </is>
      </c>
      <c r="CW2070" s="24" t="inlineStr">
        <is>
          <t>1ac81f4be213944a7cce95cbe9a52520e640a9cc5ea1424409aeda60b059f716</t>
        </is>
      </c>
      <c r="CX2070" s="24" t="inlineStr">
        <is>
          <t>/Users/vincentc9002/model-prediction/config/models/measured-edge-margin-v3.json</t>
        </is>
      </c>
      <c r="CY2070" s="24" t="inlineStr">
        <is>
          <t>2026-09-22T16:07:38.446006Z</t>
        </is>
      </c>
      <c r="CZ2070" s="24" t="inlineStr">
        <is>
          <t>True</t>
        </is>
      </c>
      <c r="DA2070" s="24" t="inlineStr">
        <is>
          <t>polymarket_us</t>
        </is>
      </c>
      <c r="DB2070" s="24" t="inlineStr">
        <is>
          <t>decision_time_executable_quote</t>
        </is>
      </c>
      <c r="DC2070" s="24" t="inlineStr">
        <is>
          <t>False</t>
        </is>
      </c>
      <c r="DD2070" s="24" t="inlineStr">
        <is>
          <t>1ffdd6c5724d40e0c61f04dba4b1068588bfb33a5409c9657c9d9d1f007ad053</t>
        </is>
      </c>
      <c r="DE2070" s="24" t="inlineStr">
        <is>
          <t>/Users/vincentc9002/model-prediction/data/market_odds_snapshots.jsonl</t>
        </is>
      </c>
      <c r="DF2070" s="24" t="inlineStr">
        <is>
          <t>1ffdd6c5724d40e0c61f04dba4b1068588bfb33a5409c9657c9d9d1f007ad053</t>
        </is>
      </c>
      <c r="DG2070" s="24" t="inlineStr">
        <is>
          <t>live_forecast</t>
        </is>
      </c>
      <c r="DH2070" s="24" t="inlineStr">
        <is>
          <t>False</t>
        </is>
      </c>
      <c r="DI2070" s="24" t="inlineStr">
        <is>
          <t>0.615531</t>
        </is>
      </c>
      <c r="DJ2070" s="24" t="inlineStr">
        <is>
          <t>0.6453900709219857</t>
        </is>
      </c>
      <c r="DK2070" s="24" t="inlineStr">
        <is>
          <t>0.615531</t>
        </is>
      </c>
      <c r="DL2070" s="24" t="n"/>
      <c r="DM2070" s="24" t="n"/>
      <c r="DN2070" s="24" t="n"/>
      <c r="DO2070" s="24" t="n"/>
      <c r="DP2070" s="24" t="n"/>
      <c r="DQ20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"401873648", "event_start_utc": "2026-09-22T17:05Z", "features": {"away_bullpen_status": "available", "away_bullpen_weakness": 0.849182, "away_form": {"losses": 2, "runs_allowed": [3, 1, 2, 4, 1, 3, 1, 4, 1, 1], "runs_scored": [1, 3, 3, 14, 2, 4, 10, 2, 2, 5], "status": "available", "wins": 8}, "away_starter": {"last_five_batters_faced": 108, "last_five_earned_runs": 8, "last_five_innings": 29.666666666666664, "last_five_strikeouts": 18, "last_five_walks": 2, "name": "Nick Martinez", "player_id": "33372", "season_batters_faced": 685, "season_earned_runs": 56, "season_innings": 172.33333333333334, "season_strikeouts": 102, "season_walks": 24, "starts_before_game": 30, "status": "available", "throwing_hand": "Right", "xfip": null, "xfip_status": "unavailable_from_source"}, "away_team": "Tampa Bay Rays", "decision_timestamp_utc": "2026-09-22T15:05:00Z", "event_id": "401873648", "event_start_utc": "2026-09-22T17:05Z", "feature_snapshot_hash": "74c27e1e8a2bfe927d0ef22ee5021da8022b2fd907510478c935792921fe0ba5", "home_bullpen_status": "available", "home_bullpen_weakness": 1.019521, "home_form": {"losses": 4, "runs_allowed": [3, 4, 12, 0, 3, 1, 5, 2, 5, 8], "runs_scored": [10, 6, 2, 2, 8, 8, 4, 9, 3, 4], "status": "available", "wins": 6}, "home_starter": {"last_five_batters_faced": 104, "last_five_earned_runs": 7, "last_five_innings": 26.0, "last_five_strikeouts": 27, "last_five_walks": 10, "name": "Carlos Rodon", "player_id": "33696", "season_batters_faced": 315, "season_earned_runs": 25, "season_innings": 76.33333333333333, "season_strikeouts": 83, "season_walks": 38, "starts_before_game": 15, "status": "available", "throwing_hand": "Left", "xfip": null, "xfip_status": "unavailable_from_source"}, "home_team": "New York Yankees", "lineup_status": "unavailable_from_source", "market_snapshot_hash": "1ffdd6c5724d40e0c61f04dba4b1068588bfb33a5409c9657c9d9d1f007ad053", "park_factor": 1.006, "park_factor_status": "available", "source_snapshot_ids": ["6e51129f740d2b09a6261c2529aa41419f42671d6678d554692b28d6a7afb7df", "89cf962a03874b88d0443322938b955b852c7a871ede4ce8f46deb22ff66dc81", "678ad3ccca130621da2bc1b945357ba113f48fd74fb5561a8e515763e56fad1e", "651b175b553df33a6c7ae67ffd809ef645f03f5faeaed68c9e2dadc59cfb8030", "a7e83c20d6723fe5c1acc0c8d5b45f39aa35aad38bd6fd99b9566650908f25e6"],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0.66955, "home": 0.33045, "push": 0.0}, "replay_scope": "Exact features, formula and deterministic Monte Carlo seed inputs; independently calibrated sides are not a joint distribution.", "run_estimate": {"away_expected_runs": 4.14341, "configuration_hash": "4956642cd381be0fec9ed6a9fe779873ea55c3e32777de0ec08562c0a51849b0", "factors": {"away_bullpen_weakness_index": 0.849182, "away_field_run_factor": 1.0, "away_offense_index": 1.008225574633624, "away_starter_weakness_index": 0.6812169610583849, "home_bullpen_weakness_index": 1.019521, "home_field_run_factor": 1.04, "home_offense_index": 1.0945770546542695, "home_starter_weakness_index": 0.7126914732571648, "park_factor": 1.006, "weather_factor": 1.0}, "feature_schema_version": "v3", "formula_version": "mlb-analyst-poisson-trend-v0.3", "home_expected_runs": 4.232007, "uncertainty": 0.042131, "uncertainty_components": {"base": 0.02, "lineup": 0.025, "missing_wrc_plus": 0.01, "missing_xfip": 0.01, "model_form": 0.01, "pitcher": 0.015, "starter_confirmation": 0.015}}, "schema": "mlb-margin-replay-v1", "served_probabilities": {"away": 0.615531, "home": 0.384469}, "snapshot_hash": "e50159ff3dd1ee77f5bb67252c98e372cb4c492f103c54bc631636392b611547", "sport": "MLB"}</t>
        </is>
      </c>
    </row>
    <row r="2071" ht="36" customHeight="1">
      <c r="A2071" s="24" t="inlineStr">
        <is>
          <t>5f336b8fb45c4b48</t>
        </is>
      </c>
      <c r="B2071" s="24" t="inlineStr">
        <is>
          <t>2026-09-22T16:07:38.446006Z</t>
        </is>
      </c>
      <c r="C2071" s="24" t="inlineStr">
        <is>
          <t>2026-09-22T17:05Z</t>
        </is>
      </c>
      <c r="D2071" s="24" t="inlineStr">
        <is>
          <t>401873648</t>
        </is>
      </c>
      <c r="E2071" s="24" t="inlineStr">
        <is>
          <t>MLB</t>
        </is>
      </c>
      <c r="F2071" s="24" t="inlineStr">
        <is>
          <t>Tampa Bay Rays</t>
        </is>
      </c>
      <c r="G2071" s="24" t="inlineStr">
        <is>
          <t>New York Yankees</t>
        </is>
      </c>
      <c r="H2071" s="24" t="inlineStr">
        <is>
          <t>total</t>
        </is>
      </c>
      <c r="I2071" s="24" t="inlineStr">
        <is>
          <t>over</t>
        </is>
      </c>
      <c r="J2071" s="25" t="n">
        <v>6.5</v>
      </c>
      <c r="K2071" s="24" t="inlineStr">
        <is>
          <t>polymarket_us</t>
        </is>
      </c>
      <c r="L2071" s="26" t="n">
        <v>-115</v>
      </c>
      <c r="M2071" s="27" t="n">
        <v>1.869565</v>
      </c>
      <c r="N2071" s="28" t="n">
        <v>0.534884</v>
      </c>
      <c r="O2071" s="28" t="n">
        <v>0.545768</v>
      </c>
      <c r="P2071" s="28" t="n">
        <v>0.042131</v>
      </c>
      <c r="Q2071" s="28" t="n">
        <v>0.010884</v>
      </c>
      <c r="R2071" s="26" t="n">
        <v>31</v>
      </c>
      <c r="S2071" s="29" t="n">
        <v>1</v>
      </c>
      <c r="T2071" s="24" t="inlineStr">
        <is>
          <t>measured-edge-totals-v3</t>
        </is>
      </c>
      <c r="U2071" s="24" t="inlineStr">
        <is>
          <t>settled</t>
        </is>
      </c>
      <c r="V2071" s="24" t="inlineStr">
        <is>
          <t>loss</t>
        </is>
      </c>
      <c r="W2071" s="26" t="n">
        <v>0</v>
      </c>
      <c r="X2071" s="26" t="n">
        <v>2</v>
      </c>
      <c r="Y2071" s="25" t="n">
        <v>6.5</v>
      </c>
      <c r="Z2071" s="26" t="n">
        <v>-115</v>
      </c>
      <c r="AA2071" s="28" t="n">
        <v>0.535</v>
      </c>
      <c r="AB2071" s="28" t="n">
        <v>0.000116</v>
      </c>
      <c r="AC2071" s="30" t="n">
        <v>-1</v>
      </c>
      <c r="AD2071" s="24" t="inlineStr">
        <is>
          <t>2026-09-23T04:31:24.850618Z</t>
        </is>
      </c>
      <c r="AE2071" s="31" t="inlineStr">
        <is>
          <t>Measured Edge Totals: Trend Engine projected 4.14-4.23; raw selected-side p=0.6609, calibrated p=0.5458.</t>
        </is>
      </c>
      <c r="AF2071" s="31" t="inlineStr">
        <is>
          <t>Research-only; lineup, bullpen, park, weather, xFIP, and wRC+ may be neutral fallbacks; market availability and BBO depth may change before first pitch.</t>
        </is>
      </c>
      <c r="AG2071" s="24" t="inlineStr">
        <is>
          <t>review_required</t>
        </is>
      </c>
      <c r="AH2071" s="24" t="n"/>
      <c r="AI2071" s="31" t="n"/>
      <c r="AJ2071" s="31" t="n"/>
      <c r="AK2071" s="24" t="inlineStr">
        <is>
          <t>paper_call</t>
        </is>
      </c>
      <c r="AL2071" s="26" t="n">
        <v>4</v>
      </c>
      <c r="AM2071" s="24" t="inlineStr">
        <is>
          <t>RESEARCH_OBSERVATION</t>
        </is>
      </c>
      <c r="AN2071" s="24" t="inlineStr">
        <is>
          <t>CALL</t>
        </is>
      </c>
      <c r="AO2071" s="24" t="inlineStr">
        <is>
          <t>PAPER_CALL_MODEL_UNVALIDATED</t>
        </is>
      </c>
      <c r="AP2071" s="24" t="inlineStr">
        <is>
          <t>mlb-tb</t>
        </is>
      </c>
      <c r="AQ2071" s="24" t="inlineStr">
        <is>
          <t>Tampa Bay Rays</t>
        </is>
      </c>
      <c r="AR2071" s="24" t="inlineStr">
        <is>
          <t>Tampa Bay Rays</t>
        </is>
      </c>
      <c r="AS2071" s="24" t="inlineStr">
        <is>
          <t>mlb-nyy</t>
        </is>
      </c>
      <c r="AT2071" s="24" t="inlineStr">
        <is>
          <t>New York Yankees</t>
        </is>
      </c>
      <c r="AU2071" s="24" t="inlineStr">
        <is>
          <t>New York Yankees</t>
        </is>
      </c>
      <c r="AV2071" s="24" t="n"/>
      <c r="AW2071" s="24" t="n"/>
      <c r="AX2071" s="24" t="inlineStr">
        <is>
          <t>statistical_model</t>
        </is>
      </c>
      <c r="AY2071" s="24" t="n"/>
      <c r="AZ2071" s="24" t="inlineStr">
        <is>
          <t>research</t>
        </is>
      </c>
      <c r="BA2071" s="24" t="inlineStr">
        <is>
          <t>95b84332c75d2ce54036eb8de6ada9c78d0f80228c50825c0347281a8b9b49c7</t>
        </is>
      </c>
      <c r="BB2071" s="24" t="inlineStr">
        <is>
          <t>flat_probability_shrinkage_toward_half</t>
        </is>
      </c>
      <c r="BC2071" s="24" t="inlineStr">
        <is>
          <t>measured-edge-totals-v3</t>
        </is>
      </c>
      <c r="BD2071" s="24" t="inlineStr">
        <is>
          <t>95b84332c75d2ce54036eb8de6ada9c78d0f80228c50825c0347281a8b9b49c7</t>
        </is>
      </c>
      <c r="BE2071" s="24" t="inlineStr">
        <is>
          <t>v3</t>
        </is>
      </c>
      <c r="BF2071" s="24" t="inlineStr">
        <is>
          <t>1</t>
        </is>
      </c>
      <c r="BG2071" s="24" t="inlineStr">
        <is>
          <t>measured-edge-paired-v1</t>
        </is>
      </c>
      <c r="BH2071" s="24" t="inlineStr">
        <is>
          <t>2026-09-22T16:07:38.446006Z</t>
        </is>
      </c>
      <c r="BI2071" s="24" t="inlineStr">
        <is>
          <t>["same_event","same_team_same_day","same_league_same_day"]</t>
        </is>
      </c>
      <c r="BJ2071" s="25" t="n">
        <v>6.5</v>
      </c>
      <c r="BK2071" s="26" t="n">
        <v>-115</v>
      </c>
      <c r="BL2071" s="27" t="n">
        <v>1.869565</v>
      </c>
      <c r="BM2071" s="28" t="n">
        <v>0.534884</v>
      </c>
      <c r="BN2071" s="28" t="n">
        <v>0.532338</v>
      </c>
      <c r="BO2071" s="28" t="n"/>
      <c r="BP2071" s="25" t="n"/>
      <c r="BQ2071" s="27" t="n">
        <v>1.869565</v>
      </c>
      <c r="BR2071" s="28" t="n">
        <v>0.535</v>
      </c>
      <c r="BS2071" s="28" t="n"/>
      <c r="BT2071" s="28" t="n"/>
      <c r="BU2071" s="25" t="n"/>
      <c r="BV2071" s="29" t="n"/>
      <c r="BW2071" s="24" t="n"/>
      <c r="BX2071" s="30" t="n"/>
      <c r="BY2071" s="27" t="n"/>
      <c r="BZ2071" s="24" t="n"/>
      <c r="CA2071" s="31" t="n"/>
      <c r="CB2071" s="24" t="n"/>
      <c r="CC2071" s="24" t="n"/>
      <c r="CD2071" s="24" t="n"/>
      <c r="CE2071" s="24" t="n"/>
      <c r="CF2071" s="24" t="n"/>
      <c r="CG2071" s="24" t="n"/>
      <c r="CH2071" s="24" t="n"/>
      <c r="CI2071" s="24" t="n"/>
      <c r="CJ2071" s="24" t="n"/>
      <c r="CK2071" s="24" t="n"/>
      <c r="CL2071" s="24" t="n"/>
      <c r="CM2071" s="24" t="n"/>
      <c r="CN2071" s="24" t="n"/>
      <c r="CO2071" s="24" t="n"/>
      <c r="CP2071" s="24" t="n"/>
      <c r="CQ2071" s="24" t="n"/>
      <c r="CR2071" s="24" t="n"/>
      <c r="CS2071" s="24" t="inlineStr">
        <is>
          <t>True</t>
        </is>
      </c>
      <c r="CT2071" s="24" t="inlineStr">
        <is>
          <t>6996251611d984f5d783c55874d6184a0285e0269f72e23eb18d19f2328b1a28</t>
        </is>
      </c>
      <c r="CU2071" s="24" t="inlineStr">
        <is>
          <t>429f55c97f0c127ef03b3dd4f923e3940849b3e48138212e33261c4f90c9f15d</t>
        </is>
      </c>
      <c r="CV2071" s="24" t="inlineStr">
        <is>
          <t>/Users/vincentc9002/model-prediction/config/model.yaml</t>
        </is>
      </c>
      <c r="CW2071" s="24" t="inlineStr">
        <is>
          <t>1dad20b56ac0a94181b31c5f71abe66cc0ee1acd8c8792d0aacf42b7a6fc32e6</t>
        </is>
      </c>
      <c r="CX2071" s="24" t="inlineStr">
        <is>
          <t>/Users/vincentc9002/model-prediction/config/models/measured-edge-totals-v3.json</t>
        </is>
      </c>
      <c r="CY2071" s="24" t="inlineStr">
        <is>
          <t>2026-09-22T16:07:38.446006Z</t>
        </is>
      </c>
      <c r="CZ2071" s="24" t="inlineStr">
        <is>
          <t>True</t>
        </is>
      </c>
      <c r="DA2071" s="24" t="inlineStr">
        <is>
          <t>polymarket_us</t>
        </is>
      </c>
      <c r="DB2071" s="24" t="inlineStr">
        <is>
          <t>decision_time_executable_quote</t>
        </is>
      </c>
      <c r="DC2071" s="24" t="inlineStr">
        <is>
          <t>False</t>
        </is>
      </c>
      <c r="DD2071" s="24" t="inlineStr">
        <is>
          <t>1ffdd6c5724d40e0c61f04dba4b1068588bfb33a5409c9657c9d9d1f007ad053</t>
        </is>
      </c>
      <c r="DE2071" s="24" t="inlineStr">
        <is>
          <t>/Users/vincentc9002/model-prediction/data/market_odds_snapshots.jsonl</t>
        </is>
      </c>
      <c r="DF2071" s="24" t="inlineStr">
        <is>
          <t>1ffdd6c5724d40e0c61f04dba4b1068588bfb33a5409c9657c9d9d1f007ad053</t>
        </is>
      </c>
      <c r="DG2071" s="24" t="inlineStr">
        <is>
          <t>live_forecast</t>
        </is>
      </c>
      <c r="DH2071" s="24" t="inlineStr">
        <is>
          <t>False</t>
        </is>
      </c>
      <c r="DI2071" s="24" t="inlineStr">
        <is>
          <t>0.545768</t>
        </is>
      </c>
      <c r="DJ2071" s="24" t="inlineStr">
        <is>
          <t>0.5348837209302326</t>
        </is>
      </c>
      <c r="DK2071" s="24" t="inlineStr">
        <is>
          <t>0.545768</t>
        </is>
      </c>
      <c r="DL2071" s="24" t="n"/>
      <c r="DM2071" s="24" t="n"/>
      <c r="DN2071" s="24" t="n"/>
      <c r="DO2071" s="24" t="n"/>
      <c r="DP2071" s="24" t="n"/>
      <c r="DQ2071" s="24" t="n"/>
    </row>
    <row r="2072" ht="36" customHeight="1">
      <c r="A2072" s="24" t="inlineStr">
        <is>
          <t>41017f2e5c5b400f</t>
        </is>
      </c>
      <c r="B2072" s="24" t="inlineStr">
        <is>
          <t>2026-09-22T16:07:38.446006Z</t>
        </is>
      </c>
      <c r="C2072" s="24" t="inlineStr">
        <is>
          <t>2026-09-22T22:35Z</t>
        </is>
      </c>
      <c r="D2072" s="24" t="inlineStr">
        <is>
          <t>401817035</t>
        </is>
      </c>
      <c r="E2072" s="24" t="inlineStr">
        <is>
          <t>MLB</t>
        </is>
      </c>
      <c r="F2072" s="24" t="inlineStr">
        <is>
          <t>Toronto Blue Jays</t>
        </is>
      </c>
      <c r="G2072" s="24" t="inlineStr">
        <is>
          <t>Baltimore Orioles</t>
        </is>
      </c>
      <c r="H2072" s="24" t="inlineStr">
        <is>
          <t>spread</t>
        </is>
      </c>
      <c r="I2072" s="24" t="inlineStr">
        <is>
          <t>away</t>
        </is>
      </c>
      <c r="J2072" s="25" t="n">
        <v>1.5</v>
      </c>
      <c r="K2072" s="24" t="inlineStr">
        <is>
          <t>espn_market_consensus</t>
        </is>
      </c>
      <c r="L2072" s="26" t="n">
        <v>-207</v>
      </c>
      <c r="M2072" s="27" t="n">
        <v>1.483092</v>
      </c>
      <c r="N2072" s="28" t="n">
        <v>0.6742669999999999</v>
      </c>
      <c r="O2072" s="28" t="n">
        <v>0.5874239999999999</v>
      </c>
      <c r="P2072" s="28" t="n">
        <v>0.042131</v>
      </c>
      <c r="Q2072" s="28" t="n">
        <v>-0.086843</v>
      </c>
      <c r="R2072" s="26" t="n">
        <v>0</v>
      </c>
      <c r="S2072" s="29" t="n">
        <v>1</v>
      </c>
      <c r="T2072" s="24" t="inlineStr">
        <is>
          <t>measured-edge-margin-v3</t>
        </is>
      </c>
      <c r="U2072" s="24" t="inlineStr">
        <is>
          <t>settled</t>
        </is>
      </c>
      <c r="V2072" s="24" t="inlineStr">
        <is>
          <t>push</t>
        </is>
      </c>
      <c r="W2072" s="26" t="n"/>
      <c r="X2072" s="26" t="n"/>
      <c r="Y2072" s="25" t="n"/>
      <c r="Z2072" s="26" t="n"/>
      <c r="AA2072" s="28" t="n"/>
      <c r="AB2072" s="28" t="n"/>
      <c r="AC2072" s="30" t="n">
        <v>0</v>
      </c>
      <c r="AD2072" s="24" t="inlineStr">
        <is>
          <t>2026-10-06T05:33:15.022938Z</t>
        </is>
      </c>
      <c r="AE2072" s="31" t="inlineStr">
        <is>
          <t>Measured Edge Margin: Trend Engine projected 4.46-4.85; raw selected-side p=0.6283, calibrated p=0.5874.</t>
        </is>
      </c>
      <c r="AF2072" s="31" t="inlineStr">
        <is>
          <t>Research-only; lineup, bullpen, park, weather, xFIP, and wRC+ may be neutral fallbacks; market availability and BBO depth may change before first pitch.</t>
        </is>
      </c>
      <c r="AG2072" s="24" t="inlineStr">
        <is>
          <t>not_applicable</t>
        </is>
      </c>
      <c r="AH2072" s="24" t="n"/>
      <c r="AI2072" s="31" t="n"/>
      <c r="AJ2072" s="31" t="n"/>
      <c r="AK2072" s="24" t="inlineStr">
        <is>
          <t>model_qualified</t>
        </is>
      </c>
      <c r="AL2072" s="26" t="n">
        <v>4</v>
      </c>
      <c r="AM2072" s="24" t="inlineStr">
        <is>
          <t>QUALIFIED_SHADOW_CALL</t>
        </is>
      </c>
      <c r="AN2072" s="24" t="inlineStr">
        <is>
          <t>CALL</t>
        </is>
      </c>
      <c r="AO2072" s="24" t="inlineStr">
        <is>
          <t>QUALIFIED</t>
        </is>
      </c>
      <c r="AP2072" s="24" t="inlineStr">
        <is>
          <t>mlb-tor</t>
        </is>
      </c>
      <c r="AQ2072" s="24" t="inlineStr">
        <is>
          <t>Toronto Blue Jays</t>
        </is>
      </c>
      <c r="AR2072" s="24" t="inlineStr">
        <is>
          <t>Toronto Blue Jays</t>
        </is>
      </c>
      <c r="AS2072" s="24" t="inlineStr">
        <is>
          <t>mlb-bal</t>
        </is>
      </c>
      <c r="AT2072" s="24" t="inlineStr">
        <is>
          <t>Baltimore Orioles</t>
        </is>
      </c>
      <c r="AU2072" s="24" t="inlineStr">
        <is>
          <t>Baltimore Orioles</t>
        </is>
      </c>
      <c r="AV2072" s="24" t="n"/>
      <c r="AW2072" s="24" t="n"/>
      <c r="AX2072" s="24" t="inlineStr">
        <is>
          <t>statistical_model</t>
        </is>
      </c>
      <c r="AY2072" s="24" t="n"/>
      <c r="AZ2072" s="24" t="inlineStr">
        <is>
          <t>research</t>
        </is>
      </c>
      <c r="BA2072" s="24" t="inlineStr">
        <is>
          <t>dd339a2eed50d7d83ab2127837995ddab82e879afd27f5414bb6c1f9cd60ba4c</t>
        </is>
      </c>
      <c r="BB2072" s="24" t="inlineStr">
        <is>
          <t>flat_probability_shrinkage_toward_half</t>
        </is>
      </c>
      <c r="BC2072" s="24" t="inlineStr">
        <is>
          <t>measured-edge-margin-v3</t>
        </is>
      </c>
      <c r="BD2072" s="24" t="inlineStr">
        <is>
          <t>dd339a2eed50d7d83ab2127837995ddab82e879afd27f5414bb6c1f9cd60ba4c</t>
        </is>
      </c>
      <c r="BE2072" s="24" t="inlineStr">
        <is>
          <t>v3</t>
        </is>
      </c>
      <c r="BF2072" s="24" t="inlineStr">
        <is>
          <t>1</t>
        </is>
      </c>
      <c r="BG2072" s="24" t="inlineStr">
        <is>
          <t>measured-edge-paired-v1</t>
        </is>
      </c>
      <c r="BH2072" s="24" t="inlineStr">
        <is>
          <t>2026-09-22T16:07:38.446006Z</t>
        </is>
      </c>
      <c r="BI2072" s="24" t="inlineStr">
        <is>
          <t>["same_event","same_team_same_day","same_league_same_day"]</t>
        </is>
      </c>
      <c r="BJ2072" s="25" t="n">
        <v>1.5</v>
      </c>
      <c r="BK2072" s="26" t="n">
        <v>-207</v>
      </c>
      <c r="BL2072" s="27" t="n">
        <v>1.483092</v>
      </c>
      <c r="BM2072" s="28" t="n">
        <v>0.6742669999999999</v>
      </c>
      <c r="BN2072" s="28" t="n">
        <v>0.644606</v>
      </c>
      <c r="BO2072" s="28" t="n"/>
      <c r="BP2072" s="25" t="n"/>
      <c r="BQ2072" s="27" t="n"/>
      <c r="BR2072" s="28" t="n"/>
      <c r="BS2072" s="28" t="n"/>
      <c r="BT2072" s="28" t="n"/>
      <c r="BU2072" s="25" t="n"/>
      <c r="BV2072" s="29" t="n"/>
      <c r="BW2072" s="24" t="inlineStr">
        <is>
          <t>event status_postponed</t>
        </is>
      </c>
      <c r="BX2072" s="30" t="n"/>
      <c r="BY2072" s="27" t="n"/>
      <c r="BZ2072" s="24" t="n"/>
      <c r="CA2072" s="31" t="n"/>
      <c r="CB2072" s="24" t="n"/>
      <c r="CC2072" s="24" t="n"/>
      <c r="CD2072" s="24" t="n"/>
      <c r="CE2072" s="24" t="n"/>
      <c r="CF2072" s="24" t="n"/>
      <c r="CG2072" s="24" t="n"/>
      <c r="CH2072" s="24" t="n"/>
      <c r="CI2072" s="24" t="n"/>
      <c r="CJ2072" s="24" t="n"/>
      <c r="CK2072" s="24" t="n"/>
      <c r="CL2072" s="24" t="n"/>
      <c r="CM2072" s="24" t="n"/>
      <c r="CN2072" s="24" t="n"/>
      <c r="CO2072" s="24" t="n"/>
      <c r="CP2072" s="24" t="n"/>
      <c r="CQ2072" s="24" t="n"/>
      <c r="CR2072" s="24" t="n"/>
      <c r="CS2072" s="24" t="inlineStr">
        <is>
          <t>False</t>
        </is>
      </c>
      <c r="CT2072" s="24" t="inlineStr">
        <is>
          <t>6996251611d984f5d783c55874d6184a0285e0269f72e23eb18d19f2328b1a28</t>
        </is>
      </c>
      <c r="CU2072" s="24" t="inlineStr">
        <is>
          <t>429f55c97f0c127ef03b3dd4f923e3940849b3e48138212e33261c4f90c9f15d</t>
        </is>
      </c>
      <c r="CV2072" s="24" t="inlineStr">
        <is>
          <t>/Users/vincentc9002/model-prediction/config/model.yaml</t>
        </is>
      </c>
      <c r="CW2072" s="24" t="inlineStr">
        <is>
          <t>1ac81f4be213944a7cce95cbe9a52520e640a9cc5ea1424409aeda60b059f716</t>
        </is>
      </c>
      <c r="CX2072" s="24" t="inlineStr">
        <is>
          <t>/Users/vincentc9002/model-prediction/config/models/measured-edge-margin-v3.json</t>
        </is>
      </c>
      <c r="CY2072" s="24" t="inlineStr">
        <is>
          <t>2026-09-22T16:07:38.446006Z</t>
        </is>
      </c>
      <c r="CZ2072" s="24" t="inlineStr">
        <is>
          <t>True</t>
        </is>
      </c>
      <c r="DA2072" s="24" t="inlineStr">
        <is>
          <t>espn_market_consensus</t>
        </is>
      </c>
      <c r="DB2072" s="24" t="inlineStr">
        <is>
          <t>decision_time_sportsbook_quote</t>
        </is>
      </c>
      <c r="DC2072" s="24" t="n"/>
      <c r="DD2072" s="24" t="inlineStr">
        <is>
          <t>1459cc51ccd422b13464d82644058465f1a88c878080025c4c2255df8060a1f9</t>
        </is>
      </c>
      <c r="DE2072" s="24" t="inlineStr">
        <is>
          <t>/Users/vincentc9002/model-prediction/data/market_odds_snapshots.jsonl</t>
        </is>
      </c>
      <c r="DF2072" s="24" t="inlineStr">
        <is>
          <t>1459cc51ccd422b13464d82644058465f1a88c878080025c4c2255df8060a1f9</t>
        </is>
      </c>
      <c r="DG2072" s="24" t="inlineStr">
        <is>
          <t>live_forecast</t>
        </is>
      </c>
      <c r="DH2072" s="24" t="inlineStr">
        <is>
          <t>False</t>
        </is>
      </c>
      <c r="DI2072" s="24" t="inlineStr">
        <is>
          <t>0.587424</t>
        </is>
      </c>
      <c r="DJ2072" s="24" t="inlineStr">
        <is>
          <t>0.6742671009771988</t>
        </is>
      </c>
      <c r="DK2072" s="24" t="inlineStr">
        <is>
          <t>0.587424</t>
        </is>
      </c>
      <c r="DL2072" s="24" t="n"/>
      <c r="DM2072" s="24" t="n"/>
      <c r="DN2072" s="24" t="n"/>
      <c r="DO2072" s="24" t="n"/>
      <c r="DP2072" s="24" t="n"/>
      <c r="DQ20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2073" ht="36" customHeight="1">
      <c r="A2073" s="24" t="inlineStr">
        <is>
          <t>b2b1805305d649bb</t>
        </is>
      </c>
      <c r="B2073" s="24" t="inlineStr">
        <is>
          <t>2026-09-22T16:07:38.446006Z</t>
        </is>
      </c>
      <c r="C2073" s="24" t="inlineStr">
        <is>
          <t>2026-09-22T22:35Z</t>
        </is>
      </c>
      <c r="D2073" s="24" t="inlineStr">
        <is>
          <t>401817035</t>
        </is>
      </c>
      <c r="E2073" s="24" t="inlineStr">
        <is>
          <t>MLB</t>
        </is>
      </c>
      <c r="F2073" s="24" t="inlineStr">
        <is>
          <t>Toronto Blue Jays</t>
        </is>
      </c>
      <c r="G2073" s="24" t="inlineStr">
        <is>
          <t>Baltimore Orioles</t>
        </is>
      </c>
      <c r="H2073" s="24" t="inlineStr">
        <is>
          <t>total</t>
        </is>
      </c>
      <c r="I2073" s="24" t="inlineStr">
        <is>
          <t>over</t>
        </is>
      </c>
      <c r="J2073" s="25" t="n">
        <v>7.5</v>
      </c>
      <c r="K2073" s="24" t="inlineStr">
        <is>
          <t>espn_market_consensus</t>
        </is>
      </c>
      <c r="L2073" s="26" t="n">
        <v>-110</v>
      </c>
      <c r="M2073" s="27" t="n">
        <v>1.909091</v>
      </c>
      <c r="N2073" s="28" t="n">
        <v>0.52381</v>
      </c>
      <c r="O2073" s="28" t="n">
        <v>0.534999</v>
      </c>
      <c r="P2073" s="28" t="n">
        <v>0.042131</v>
      </c>
      <c r="Q2073" s="28" t="n">
        <v>0.011189</v>
      </c>
      <c r="R2073" s="26" t="n">
        <v>42</v>
      </c>
      <c r="S2073" s="29" t="n">
        <v>1</v>
      </c>
      <c r="T2073" s="24" t="inlineStr">
        <is>
          <t>measured-edge-totals-v3</t>
        </is>
      </c>
      <c r="U2073" s="24" t="inlineStr">
        <is>
          <t>settled</t>
        </is>
      </c>
      <c r="V2073" s="24" t="inlineStr">
        <is>
          <t>push</t>
        </is>
      </c>
      <c r="W2073" s="26" t="n"/>
      <c r="X2073" s="26" t="n"/>
      <c r="Y2073" s="25" t="n"/>
      <c r="Z2073" s="26" t="n"/>
      <c r="AA2073" s="28" t="n"/>
      <c r="AB2073" s="28" t="n"/>
      <c r="AC2073" s="30" t="n">
        <v>0</v>
      </c>
      <c r="AD2073" s="24" t="inlineStr">
        <is>
          <t>2026-10-06T05:33:24.151870Z</t>
        </is>
      </c>
      <c r="AE2073" s="31" t="inlineStr">
        <is>
          <t>Measured Edge Totals: Trend Engine projected 4.46-4.85; raw selected-side p=0.6176, calibrated p=0.5350.</t>
        </is>
      </c>
      <c r="AF2073" s="31" t="inlineStr">
        <is>
          <t>Research-only; lineup, bullpen, park, weather, xFIP, and wRC+ may be neutral fallbacks; market availability and BBO depth may change before first pitch.</t>
        </is>
      </c>
      <c r="AG2073" s="24" t="inlineStr">
        <is>
          <t>not_applicable</t>
        </is>
      </c>
      <c r="AH2073" s="24" t="n"/>
      <c r="AI2073" s="31" t="n"/>
      <c r="AJ2073" s="31" t="n"/>
      <c r="AK2073" s="24" t="inlineStr">
        <is>
          <t>paper_call</t>
        </is>
      </c>
      <c r="AL2073" s="26" t="n">
        <v>4</v>
      </c>
      <c r="AM2073" s="24" t="inlineStr">
        <is>
          <t>RESEARCH_OBSERVATION</t>
        </is>
      </c>
      <c r="AN2073" s="24" t="inlineStr">
        <is>
          <t>CALL</t>
        </is>
      </c>
      <c r="AO2073" s="24" t="inlineStr">
        <is>
          <t>PAPER_CALL_MODEL_UNVALIDATED</t>
        </is>
      </c>
      <c r="AP2073" s="24" t="inlineStr">
        <is>
          <t>mlb-tor</t>
        </is>
      </c>
      <c r="AQ2073" s="24" t="inlineStr">
        <is>
          <t>Toronto Blue Jays</t>
        </is>
      </c>
      <c r="AR2073" s="24" t="inlineStr">
        <is>
          <t>Toronto Blue Jays</t>
        </is>
      </c>
      <c r="AS2073" s="24" t="inlineStr">
        <is>
          <t>mlb-bal</t>
        </is>
      </c>
      <c r="AT2073" s="24" t="inlineStr">
        <is>
          <t>Baltimore Orioles</t>
        </is>
      </c>
      <c r="AU2073" s="24" t="inlineStr">
        <is>
          <t>Baltimore Orioles</t>
        </is>
      </c>
      <c r="AV2073" s="24" t="n"/>
      <c r="AW2073" s="24" t="n"/>
      <c r="AX2073" s="24" t="inlineStr">
        <is>
          <t>statistical_model</t>
        </is>
      </c>
      <c r="AY2073" s="24" t="n"/>
      <c r="AZ2073" s="24" t="inlineStr">
        <is>
          <t>research</t>
        </is>
      </c>
      <c r="BA2073" s="24" t="inlineStr">
        <is>
          <t>95b84332c75d2ce54036eb8de6ada9c78d0f80228c50825c0347281a8b9b49c7</t>
        </is>
      </c>
      <c r="BB2073" s="24" t="inlineStr">
        <is>
          <t>flat_probability_shrinkage_toward_half</t>
        </is>
      </c>
      <c r="BC2073" s="24" t="inlineStr">
        <is>
          <t>measured-edge-totals-v3</t>
        </is>
      </c>
      <c r="BD2073" s="24" t="inlineStr">
        <is>
          <t>95b84332c75d2ce54036eb8de6ada9c78d0f80228c50825c0347281a8b9b49c7</t>
        </is>
      </c>
      <c r="BE2073" s="24" t="inlineStr">
        <is>
          <t>v3</t>
        </is>
      </c>
      <c r="BF2073" s="24" t="inlineStr">
        <is>
          <t>1</t>
        </is>
      </c>
      <c r="BG2073" s="24" t="inlineStr">
        <is>
          <t>measured-edge-paired-v1</t>
        </is>
      </c>
      <c r="BH2073" s="24" t="inlineStr">
        <is>
          <t>2026-09-22T16:07:38.446006Z</t>
        </is>
      </c>
      <c r="BI2073" s="24" t="inlineStr">
        <is>
          <t>["same_event","same_team_same_day","same_league_same_day"]</t>
        </is>
      </c>
      <c r="BJ2073" s="25" t="n">
        <v>7.5</v>
      </c>
      <c r="BK2073" s="26" t="n">
        <v>-110</v>
      </c>
      <c r="BL2073" s="27" t="n">
        <v>1.909091</v>
      </c>
      <c r="BM2073" s="28" t="n">
        <v>0.52381</v>
      </c>
      <c r="BN2073" s="28" t="n">
        <v>0.5</v>
      </c>
      <c r="BO2073" s="28" t="n"/>
      <c r="BP2073" s="25" t="n"/>
      <c r="BQ2073" s="27" t="n"/>
      <c r="BR2073" s="28" t="n"/>
      <c r="BS2073" s="28" t="n"/>
      <c r="BT2073" s="28" t="n"/>
      <c r="BU2073" s="25" t="n"/>
      <c r="BV2073" s="29" t="n"/>
      <c r="BW2073" s="24" t="inlineStr">
        <is>
          <t>event status_postponed</t>
        </is>
      </c>
      <c r="BX2073" s="30" t="n"/>
      <c r="BY2073" s="27" t="n"/>
      <c r="BZ2073" s="24" t="n"/>
      <c r="CA2073" s="31" t="n"/>
      <c r="CB2073" s="24" t="n"/>
      <c r="CC2073" s="24" t="n"/>
      <c r="CD2073" s="24" t="n"/>
      <c r="CE2073" s="24" t="n"/>
      <c r="CF2073" s="24" t="n"/>
      <c r="CG2073" s="24" t="n"/>
      <c r="CH2073" s="24" t="n"/>
      <c r="CI2073" s="24" t="n"/>
      <c r="CJ2073" s="24" t="n"/>
      <c r="CK2073" s="24" t="n"/>
      <c r="CL2073" s="24" t="n"/>
      <c r="CM2073" s="24" t="n"/>
      <c r="CN2073" s="24" t="n"/>
      <c r="CO2073" s="24" t="n"/>
      <c r="CP2073" s="24" t="n"/>
      <c r="CQ2073" s="24" t="n"/>
      <c r="CR2073" s="24" t="n"/>
      <c r="CS2073" s="24" t="inlineStr">
        <is>
          <t>True</t>
        </is>
      </c>
      <c r="CT2073" s="24" t="inlineStr">
        <is>
          <t>6996251611d984f5d783c55874d6184a0285e0269f72e23eb18d19f2328b1a28</t>
        </is>
      </c>
      <c r="CU2073" s="24" t="inlineStr">
        <is>
          <t>429f55c97f0c127ef03b3dd4f923e3940849b3e48138212e33261c4f90c9f15d</t>
        </is>
      </c>
      <c r="CV2073" s="24" t="inlineStr">
        <is>
          <t>/Users/vincentc9002/model-prediction/config/model.yaml</t>
        </is>
      </c>
      <c r="CW2073" s="24" t="inlineStr">
        <is>
          <t>1dad20b56ac0a94181b31c5f71abe66cc0ee1acd8c8792d0aacf42b7a6fc32e6</t>
        </is>
      </c>
      <c r="CX2073" s="24" t="inlineStr">
        <is>
          <t>/Users/vincentc9002/model-prediction/config/models/measured-edge-totals-v3.json</t>
        </is>
      </c>
      <c r="CY2073" s="24" t="inlineStr">
        <is>
          <t>2026-09-22T16:07:38.446006Z</t>
        </is>
      </c>
      <c r="CZ2073" s="24" t="inlineStr">
        <is>
          <t>True</t>
        </is>
      </c>
      <c r="DA2073" s="24" t="inlineStr">
        <is>
          <t>espn_market_consensus</t>
        </is>
      </c>
      <c r="DB2073" s="24" t="inlineStr">
        <is>
          <t>decision_time_sportsbook_quote</t>
        </is>
      </c>
      <c r="DC2073" s="24" t="n"/>
      <c r="DD2073" s="24" t="inlineStr">
        <is>
          <t>1459cc51ccd422b13464d82644058465f1a88c878080025c4c2255df8060a1f9</t>
        </is>
      </c>
      <c r="DE2073" s="24" t="inlineStr">
        <is>
          <t>/Users/vincentc9002/model-prediction/data/market_odds_snapshots.jsonl</t>
        </is>
      </c>
      <c r="DF2073" s="24" t="inlineStr">
        <is>
          <t>1459cc51ccd422b13464d82644058465f1a88c878080025c4c2255df8060a1f9</t>
        </is>
      </c>
      <c r="DG2073" s="24" t="inlineStr">
        <is>
          <t>live_forecast</t>
        </is>
      </c>
      <c r="DH2073" s="24" t="inlineStr">
        <is>
          <t>False</t>
        </is>
      </c>
      <c r="DI2073" s="24" t="inlineStr">
        <is>
          <t>0.534999</t>
        </is>
      </c>
      <c r="DJ2073" s="24" t="inlineStr">
        <is>
          <t>0.5238095238095238</t>
        </is>
      </c>
      <c r="DK2073" s="24" t="inlineStr">
        <is>
          <t>0.534999</t>
        </is>
      </c>
      <c r="DL2073" s="24" t="n"/>
      <c r="DM2073" s="24" t="n"/>
      <c r="DN2073" s="24" t="n"/>
      <c r="DO2073" s="24" t="n"/>
      <c r="DP2073" s="24" t="n"/>
      <c r="DQ2073" s="24" t="n"/>
    </row>
    <row r="2074" ht="36" customHeight="1">
      <c r="A2074" s="24" t="inlineStr">
        <is>
          <t>030fb42d25724a1d</t>
        </is>
      </c>
      <c r="B2074" s="24" t="inlineStr">
        <is>
          <t>2026-09-22T16:07:38.446006Z</t>
        </is>
      </c>
      <c r="C2074" s="24" t="inlineStr">
        <is>
          <t>2026-09-22T22:40Z</t>
        </is>
      </c>
      <c r="D2074" s="24" t="inlineStr">
        <is>
          <t>401817032</t>
        </is>
      </c>
      <c r="E2074" s="24" t="inlineStr">
        <is>
          <t>MLB</t>
        </is>
      </c>
      <c r="F2074" s="24" t="inlineStr">
        <is>
          <t>Milwaukee Brewers</t>
        </is>
      </c>
      <c r="G2074" s="24" t="inlineStr">
        <is>
          <t>Philadelphia Phillies</t>
        </is>
      </c>
      <c r="H2074" s="24" t="inlineStr">
        <is>
          <t>spread</t>
        </is>
      </c>
      <c r="I2074" s="24" t="inlineStr">
        <is>
          <t>away</t>
        </is>
      </c>
      <c r="J2074" s="25" t="n">
        <v>1.5</v>
      </c>
      <c r="K2074" s="24" t="inlineStr">
        <is>
          <t>polymarket_us</t>
        </is>
      </c>
      <c r="L2074" s="26" t="n">
        <v>-174</v>
      </c>
      <c r="M2074" s="27" t="n">
        <v>1.574713</v>
      </c>
      <c r="N2074" s="28" t="n">
        <v>0.635036</v>
      </c>
      <c r="O2074" s="28" t="n">
        <v>0.582824</v>
      </c>
      <c r="P2074" s="28" t="n">
        <v>0.042131</v>
      </c>
      <c r="Q2074" s="28" t="n">
        <v>-0.052212</v>
      </c>
      <c r="R2074" s="26" t="n">
        <v>0</v>
      </c>
      <c r="S2074" s="29" t="n">
        <v>1</v>
      </c>
      <c r="T2074" s="24" t="inlineStr">
        <is>
          <t>measured-edge-margin-v3</t>
        </is>
      </c>
      <c r="U2074" s="24" t="inlineStr">
        <is>
          <t>settled</t>
        </is>
      </c>
      <c r="V2074" s="24" t="inlineStr">
        <is>
          <t>loss</t>
        </is>
      </c>
      <c r="W2074" s="26" t="n">
        <v>4</v>
      </c>
      <c r="X2074" s="26" t="n">
        <v>6</v>
      </c>
      <c r="Y2074" s="25" t="n">
        <v>1.5</v>
      </c>
      <c r="Z2074" s="26" t="n">
        <v>-174</v>
      </c>
      <c r="AA2074" s="28" t="n">
        <v>0.635</v>
      </c>
      <c r="AB2074" s="28" t="n">
        <v>-3.6e-05</v>
      </c>
      <c r="AC2074" s="30" t="n">
        <v>-1</v>
      </c>
      <c r="AD2074" s="24" t="inlineStr">
        <is>
          <t>2026-09-23T04:31:25.714029Z</t>
        </is>
      </c>
      <c r="AE2074" s="31" t="inlineStr">
        <is>
          <t>Measured Edge Margin: Trend Engine projected 4.37-4.82; raw selected-side p=0.6216, calibrated p=0.5828.</t>
        </is>
      </c>
      <c r="AF2074" s="31" t="inlineStr">
        <is>
          <t>Research-only; lineup, bullpen, park, weather, xFIP, and wRC+ may be neutral fallbacks; market availability and BBO depth may change before first pitch.</t>
        </is>
      </c>
      <c r="AG2074" s="24" t="inlineStr">
        <is>
          <t>review_required</t>
        </is>
      </c>
      <c r="AH2074" s="24" t="n"/>
      <c r="AI2074" s="31" t="n"/>
      <c r="AJ2074" s="31" t="n"/>
      <c r="AK2074" s="24" t="inlineStr">
        <is>
          <t>model_qualified</t>
        </is>
      </c>
      <c r="AL2074" s="26" t="n">
        <v>4</v>
      </c>
      <c r="AM2074" s="24" t="inlineStr">
        <is>
          <t>QUALIFIED_SHADOW_CALL</t>
        </is>
      </c>
      <c r="AN2074" s="24" t="inlineStr">
        <is>
          <t>CALL</t>
        </is>
      </c>
      <c r="AO2074" s="24" t="inlineStr">
        <is>
          <t>QUALIFIED</t>
        </is>
      </c>
      <c r="AP2074" s="24" t="inlineStr">
        <is>
          <t>mlb-mil</t>
        </is>
      </c>
      <c r="AQ2074" s="24" t="inlineStr">
        <is>
          <t>Milwaukee Brewers</t>
        </is>
      </c>
      <c r="AR2074" s="24" t="inlineStr">
        <is>
          <t>Milwaukee Brewers</t>
        </is>
      </c>
      <c r="AS2074" s="24" t="inlineStr">
        <is>
          <t>mlb-phi</t>
        </is>
      </c>
      <c r="AT2074" s="24" t="inlineStr">
        <is>
          <t>Philadelphia Phillies</t>
        </is>
      </c>
      <c r="AU2074" s="24" t="inlineStr">
        <is>
          <t>Philadelphia Phillies</t>
        </is>
      </c>
      <c r="AV2074" s="24" t="n"/>
      <c r="AW2074" s="24" t="n"/>
      <c r="AX2074" s="24" t="inlineStr">
        <is>
          <t>statistical_model</t>
        </is>
      </c>
      <c r="AY2074" s="24" t="n"/>
      <c r="AZ2074" s="24" t="inlineStr">
        <is>
          <t>research</t>
        </is>
      </c>
      <c r="BA2074" s="24" t="inlineStr">
        <is>
          <t>dd339a2eed50d7d83ab2127837995ddab82e879afd27f5414bb6c1f9cd60ba4c</t>
        </is>
      </c>
      <c r="BB2074" s="24" t="inlineStr">
        <is>
          <t>flat_probability_shrinkage_toward_half</t>
        </is>
      </c>
      <c r="BC2074" s="24" t="inlineStr">
        <is>
          <t>measured-edge-margin-v3</t>
        </is>
      </c>
      <c r="BD2074" s="24" t="inlineStr">
        <is>
          <t>dd339a2eed50d7d83ab2127837995ddab82e879afd27f5414bb6c1f9cd60ba4c</t>
        </is>
      </c>
      <c r="BE2074" s="24" t="inlineStr">
        <is>
          <t>v3</t>
        </is>
      </c>
      <c r="BF2074" s="24" t="inlineStr">
        <is>
          <t>1</t>
        </is>
      </c>
      <c r="BG2074" s="24" t="inlineStr">
        <is>
          <t>measured-edge-paired-v1</t>
        </is>
      </c>
      <c r="BH2074" s="24" t="inlineStr">
        <is>
          <t>2026-09-22T16:07:38.446006Z</t>
        </is>
      </c>
      <c r="BI2074" s="24" t="inlineStr">
        <is>
          <t>["same_event","same_team_same_day","same_league_same_day"]</t>
        </is>
      </c>
      <c r="BJ2074" s="25" t="n">
        <v>1.5</v>
      </c>
      <c r="BK2074" s="26" t="n">
        <v>-174</v>
      </c>
      <c r="BL2074" s="27" t="n">
        <v>1.574713</v>
      </c>
      <c r="BM2074" s="28" t="n">
        <v>0.635036</v>
      </c>
      <c r="BN2074" s="28" t="n">
        <v>0.631841</v>
      </c>
      <c r="BO2074" s="28" t="n"/>
      <c r="BP2074" s="25" t="n"/>
      <c r="BQ2074" s="27" t="n">
        <v>1.574713</v>
      </c>
      <c r="BR2074" s="28" t="n">
        <v>0.635</v>
      </c>
      <c r="BS2074" s="28" t="n"/>
      <c r="BT2074" s="28" t="n"/>
      <c r="BU2074" s="25" t="n"/>
      <c r="BV2074" s="29" t="n"/>
      <c r="BW2074" s="24" t="n"/>
      <c r="BX2074" s="30" t="n"/>
      <c r="BY2074" s="27" t="n"/>
      <c r="BZ2074" s="24" t="n"/>
      <c r="CA2074" s="31" t="n"/>
      <c r="CB2074" s="24" t="n"/>
      <c r="CC2074" s="24" t="n"/>
      <c r="CD2074" s="24" t="n"/>
      <c r="CE2074" s="24" t="n"/>
      <c r="CF2074" s="24" t="n"/>
      <c r="CG2074" s="24" t="n"/>
      <c r="CH2074" s="24" t="n"/>
      <c r="CI2074" s="24" t="n"/>
      <c r="CJ2074" s="24" t="n"/>
      <c r="CK2074" s="24" t="n"/>
      <c r="CL2074" s="24" t="n"/>
      <c r="CM2074" s="24" t="n"/>
      <c r="CN2074" s="24" t="n"/>
      <c r="CO2074" s="24" t="n"/>
      <c r="CP2074" s="24" t="n"/>
      <c r="CQ2074" s="24" t="n"/>
      <c r="CR2074" s="24" t="n"/>
      <c r="CS2074" s="24" t="inlineStr">
        <is>
          <t>False</t>
        </is>
      </c>
      <c r="CT2074" s="24" t="inlineStr">
        <is>
          <t>6996251611d984f5d783c55874d6184a0285e0269f72e23eb18d19f2328b1a28</t>
        </is>
      </c>
      <c r="CU2074" s="24" t="inlineStr">
        <is>
          <t>429f55c97f0c127ef03b3dd4f923e3940849b3e48138212e33261c4f90c9f15d</t>
        </is>
      </c>
      <c r="CV2074" s="24" t="inlineStr">
        <is>
          <t>/Users/vincentc9002/model-prediction/config/model.yaml</t>
        </is>
      </c>
      <c r="CW2074" s="24" t="inlineStr">
        <is>
          <t>1ac81f4be213944a7cce95cbe9a52520e640a9cc5ea1424409aeda60b059f716</t>
        </is>
      </c>
      <c r="CX2074" s="24" t="inlineStr">
        <is>
          <t>/Users/vincentc9002/model-prediction/config/models/measured-edge-margin-v3.json</t>
        </is>
      </c>
      <c r="CY2074" s="24" t="inlineStr">
        <is>
          <t>2026-09-22T16:07:38.446006Z</t>
        </is>
      </c>
      <c r="CZ2074" s="24" t="inlineStr">
        <is>
          <t>True</t>
        </is>
      </c>
      <c r="DA2074" s="24" t="inlineStr">
        <is>
          <t>polymarket_us</t>
        </is>
      </c>
      <c r="DB2074" s="24" t="inlineStr">
        <is>
          <t>decision_time_executable_quote</t>
        </is>
      </c>
      <c r="DC2074" s="24" t="inlineStr">
        <is>
          <t>False</t>
        </is>
      </c>
      <c r="DD2074" s="24" t="inlineStr">
        <is>
          <t>55d1bcea3adfe9f3ee3b5258e303cf293a9fb759c96a9938c9c1641e3cd90408</t>
        </is>
      </c>
      <c r="DE2074" s="24" t="inlineStr">
        <is>
          <t>/Users/vincentc9002/model-prediction/data/market_odds_snapshots.jsonl</t>
        </is>
      </c>
      <c r="DF2074" s="24" t="inlineStr">
        <is>
          <t>55d1bcea3adfe9f3ee3b5258e303cf293a9fb759c96a9938c9c1641e3cd90408</t>
        </is>
      </c>
      <c r="DG2074" s="24" t="inlineStr">
        <is>
          <t>live_forecast</t>
        </is>
      </c>
      <c r="DH2074" s="24" t="inlineStr">
        <is>
          <t>False</t>
        </is>
      </c>
      <c r="DI2074" s="24" t="inlineStr">
        <is>
          <t>0.582824</t>
        </is>
      </c>
      <c r="DJ2074" s="24" t="inlineStr">
        <is>
          <t>0.635036496350365</t>
        </is>
      </c>
      <c r="DK2074" s="24" t="inlineStr">
        <is>
          <t>0.582824</t>
        </is>
      </c>
      <c r="DL2074" s="24" t="n"/>
      <c r="DM2074" s="24" t="n"/>
      <c r="DN2074" s="24" t="n"/>
      <c r="DO2074" s="24" t="n"/>
      <c r="DP2074" s="24" t="n"/>
      <c r="DQ20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"401817032", "event_start_utc": "2026-09-22T22:40Z", "features": {"away_bullpen_status": "available", "away_bullpen_weakness": 0.914956, "away_form": {"losses": 2, "runs_allowed": [6, 0, 9, 4, 1, 4, 7, 5, 0, 0], "runs_scored": [8, 20, 13, 3, 5, 5, 4, 6, 1, 3], "status": "available", "wins": 8}, "away_starter": {"last_five_batters_faced": 76, "last_five_earned_runs": 9, "last_five_innings": 16.666666666666668, "last_five_strikeouts": 19, "last_five_walks": 5, "name": "Dustin May", "player_id": "40937", "season_batters_faced": 599, "season_earned_runs": 72, "season_innings": 140.66666666666666, "season_strikeouts": 137, "season_walks": 47, "starts_before_game": 29, "status": "available", "throwing_hand": "Right", "xfip": null, "xfip_status": "unavailable_from_source"}, "away_team": "Milwaukee Brewers", "decision_timestamp_utc": "2026-09-22T20:40:00Z", "event_id": "401817032", "event_start_utc": "2026-09-22T22:40Z", "feature_snapshot_hash": "9ee8a6457e01d16e608875862c698a8e3f02ab8f8620aa727a85738fcc544e3f", "home_bullpen_status": "available", "home_bullpen_weakness": 1.229614, "home_form": {"losses": 6, "runs_allowed": [2, 6, 12, 4, 6, 0, 0, 6, 10, 2], "runs_scored": [1, 5, 2, 9, 3, 3, 3, 3, 3, 7], "status": "available", "wins": 4}, "home_starter": {"last_five_batters_faced": 125, "last_five_earned_runs": 11, "last_five_innings": 30.0, "last_five_strikeouts": 33, "last_five_walks": 13, "name": "Zack Wheeler", "player_id": "31267", "season_batters_faced": 599, "season_earned_runs": 50, "season_innings": 150.33333333333334, "season_strikeouts": 177, "season_walks": 46, "starts_before_game": 26, "status": "available", "throwing_hand": "Right", "xfip": null, "xfip_status": "unavailable_from_source"}, "home_team": "Philadelphia Phillies", "lineup_status": "unavailable_from_source", "market_snapshot_hash": "55d1bcea3adfe9f3ee3b5258e303cf293a9fb759c96a9938c9c1641e3cd90408", "park_factor": 1.02, "park_factor_status": "available", "source_snapshot_ids": ["10621b4aaa8d4e4696dcbfdcc4f904ff231ece20aa76ab1bbb38d96fd7f7d2eb", "183d7648e10ceba9a982302e94fe2b8279ba5c39b4b406be6d0ab8ca14f242f6", "acd106e5f7ff350f1e66080ff853d58058c6776386b7a96df5d09816813cf8fc", "d0dcda11d91efce5b596f149dcaf9f61df7df8ce6eef49a60e9e3f49845e7863", "ef3cd4bc1f44c66a807a9dd27fae8ae119e9ca227eb0963b16edd66425bf2bbf"], "starter_confirmed": false, "starter_status": "probable", "weather_factor": 0.9917,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0.62155, "home": 0.37845, "push": 0.0}, "replay_scope": "Exact features, formula and deterministic Monte Carlo seed inputs; independently calibrated sides are not a joint distribution.", "run_estimate": {"away_expected_runs": 4.36594, "configuration_hash": "4956642cd381be0fec9ed6a9fe779873ea55c3e32777de0ec08562c0a51849b0", "factors": {"away_bullpen_weakness_index": 0.914956, "away_field_run_factor": 1.0, "away_offense_index": 1.1552771771661774, "away_starter_weakness_index": 1.0983086082555784, "home_bullpen_weakness_index": 1.229614, "home_field_run_factor": 1.04, "home_offense_index": 0.94523250835081, "home_starter_weakness_index": 0.776556544387959, "park_factor": 1.02, "weather_factor": 0.9917}, "feature_schema_version": "v3", "formula_version": "mlb-analyst-poisson-trend-v0.3", "home_expected_runs": 4.818177, "uncertainty": 0.042131, "uncertainty_components": {"base": 0.02, "lineup": 0.025, "missing_wrc_plus": 0.01, "missing_xfip": 0.01, "model_form": 0.01, "pitcher": 0.015, "starter_confirmation": 0.015}}, "schema": "mlb-margin-replay-v1", "served_probabilities": {"away": 0.582824, "home": 0.417176}, "snapshot_hash": "a6925c0c25d822b1fc9ea9c3c008ae44c8748802c21431125bc78b6a53495a51", "sport": "MLB"}</t>
        </is>
      </c>
    </row>
    <row r="2075" ht="36" customHeight="1">
      <c r="A2075" s="24" t="inlineStr">
        <is>
          <t>a5fd0ea8ffdd48d7</t>
        </is>
      </c>
      <c r="B2075" s="24" t="inlineStr">
        <is>
          <t>2026-09-22T16:07:38.446006Z</t>
        </is>
      </c>
      <c r="C2075" s="24" t="inlineStr">
        <is>
          <t>2026-09-22T22:40Z</t>
        </is>
      </c>
      <c r="D2075" s="24" t="inlineStr">
        <is>
          <t>401817032</t>
        </is>
      </c>
      <c r="E2075" s="24" t="inlineStr">
        <is>
          <t>MLB</t>
        </is>
      </c>
      <c r="F2075" s="24" t="inlineStr">
        <is>
          <t>Milwaukee Brewers</t>
        </is>
      </c>
      <c r="G2075" s="24" t="inlineStr">
        <is>
          <t>Philadelphia Phillies</t>
        </is>
      </c>
      <c r="H2075" s="24" t="inlineStr">
        <is>
          <t>total</t>
        </is>
      </c>
      <c r="I2075" s="24" t="inlineStr">
        <is>
          <t>over</t>
        </is>
      </c>
      <c r="J2075" s="25" t="n">
        <v>7.5</v>
      </c>
      <c r="K2075" s="24" t="inlineStr">
        <is>
          <t>polymarket_us</t>
        </is>
      </c>
      <c r="L2075" s="26" t="n">
        <v>115</v>
      </c>
      <c r="M2075" s="27" t="n">
        <v>2.15</v>
      </c>
      <c r="N2075" s="28" t="n">
        <v>0.465116</v>
      </c>
      <c r="O2075" s="28" t="n">
        <v>0.5316959999999999</v>
      </c>
      <c r="P2075" s="28" t="n">
        <v>0.042131</v>
      </c>
      <c r="Q2075" s="28" t="n">
        <v>0.06658</v>
      </c>
      <c r="R2075" s="26" t="n">
        <v>59</v>
      </c>
      <c r="S2075" s="29" t="n">
        <v>1.25</v>
      </c>
      <c r="T2075" s="24" t="inlineStr">
        <is>
          <t>measured-edge-totals-v3</t>
        </is>
      </c>
      <c r="U2075" s="24" t="inlineStr">
        <is>
          <t>settled</t>
        </is>
      </c>
      <c r="V2075" s="24" t="inlineStr">
        <is>
          <t>win</t>
        </is>
      </c>
      <c r="W2075" s="26" t="n">
        <v>4</v>
      </c>
      <c r="X2075" s="26" t="n">
        <v>6</v>
      </c>
      <c r="Y2075" s="25" t="n">
        <v>7.5</v>
      </c>
      <c r="Z2075" s="26" t="n">
        <v>115</v>
      </c>
      <c r="AA2075" s="28" t="n">
        <v>0.465</v>
      </c>
      <c r="AB2075" s="28" t="n">
        <v>-0.000116</v>
      </c>
      <c r="AC2075" s="30" t="n">
        <v>1.4375</v>
      </c>
      <c r="AD2075" s="24" t="inlineStr">
        <is>
          <t>2026-09-23T04:31:26.463425Z</t>
        </is>
      </c>
      <c r="AE2075" s="31" t="inlineStr">
        <is>
          <t>Measured Edge Totals: Trend Engine projected 4.37-4.82; raw selected-side p=0.6042, calibrated p=0.5317.</t>
        </is>
      </c>
      <c r="AF2075" s="31" t="inlineStr">
        <is>
          <t>Research-only; lineup, bullpen, park, weather, xFIP, and wRC+ may be neutral fallbacks; market availability and BBO depth may change before first pitch.</t>
        </is>
      </c>
      <c r="AG2075" s="24" t="inlineStr">
        <is>
          <t>not_applicable</t>
        </is>
      </c>
      <c r="AH2075" s="24" t="n"/>
      <c r="AI2075" s="31" t="n"/>
      <c r="AJ2075" s="31" t="n"/>
      <c r="AK2075" s="24" t="inlineStr">
        <is>
          <t>paper_call</t>
        </is>
      </c>
      <c r="AL2075" s="26" t="n">
        <v>4</v>
      </c>
      <c r="AM2075" s="24" t="inlineStr">
        <is>
          <t>RESEARCH_OBSERVATION</t>
        </is>
      </c>
      <c r="AN2075" s="24" t="inlineStr">
        <is>
          <t>CALL</t>
        </is>
      </c>
      <c r="AO2075" s="24" t="inlineStr">
        <is>
          <t>PAPER_CALL_MODEL_UNVALIDATED</t>
        </is>
      </c>
      <c r="AP2075" s="24" t="inlineStr">
        <is>
          <t>mlb-mil</t>
        </is>
      </c>
      <c r="AQ2075" s="24" t="inlineStr">
        <is>
          <t>Milwaukee Brewers</t>
        </is>
      </c>
      <c r="AR2075" s="24" t="inlineStr">
        <is>
          <t>Milwaukee Brewers</t>
        </is>
      </c>
      <c r="AS2075" s="24" t="inlineStr">
        <is>
          <t>mlb-phi</t>
        </is>
      </c>
      <c r="AT2075" s="24" t="inlineStr">
        <is>
          <t>Philadelphia Phillies</t>
        </is>
      </c>
      <c r="AU2075" s="24" t="inlineStr">
        <is>
          <t>Philadelphia Phillies</t>
        </is>
      </c>
      <c r="AV2075" s="24" t="n"/>
      <c r="AW2075" s="24" t="n"/>
      <c r="AX2075" s="24" t="inlineStr">
        <is>
          <t>statistical_model</t>
        </is>
      </c>
      <c r="AY2075" s="24" t="n"/>
      <c r="AZ2075" s="24" t="inlineStr">
        <is>
          <t>research</t>
        </is>
      </c>
      <c r="BA2075" s="24" t="inlineStr">
        <is>
          <t>95b84332c75d2ce54036eb8de6ada9c78d0f80228c50825c0347281a8b9b49c7</t>
        </is>
      </c>
      <c r="BB2075" s="24" t="inlineStr">
        <is>
          <t>flat_probability_shrinkage_toward_half</t>
        </is>
      </c>
      <c r="BC2075" s="24" t="inlineStr">
        <is>
          <t>measured-edge-totals-v3</t>
        </is>
      </c>
      <c r="BD2075" s="24" t="inlineStr">
        <is>
          <t>95b84332c75d2ce54036eb8de6ada9c78d0f80228c50825c0347281a8b9b49c7</t>
        </is>
      </c>
      <c r="BE2075" s="24" t="inlineStr">
        <is>
          <t>v3</t>
        </is>
      </c>
      <c r="BF2075" s="24" t="inlineStr">
        <is>
          <t>1</t>
        </is>
      </c>
      <c r="BG2075" s="24" t="inlineStr">
        <is>
          <t>measured-edge-paired-v1</t>
        </is>
      </c>
      <c r="BH2075" s="24" t="inlineStr">
        <is>
          <t>2026-09-22T16:07:38.446006Z</t>
        </is>
      </c>
      <c r="BI2075" s="24" t="inlineStr">
        <is>
          <t>["same_event","same_team_same_day","same_league_same_day"]</t>
        </is>
      </c>
      <c r="BJ2075" s="25" t="n">
        <v>7.5</v>
      </c>
      <c r="BK2075" s="26" t="n">
        <v>115</v>
      </c>
      <c r="BL2075" s="27" t="n">
        <v>2.15</v>
      </c>
      <c r="BM2075" s="28" t="n">
        <v>0.465116</v>
      </c>
      <c r="BN2075" s="28" t="n">
        <v>0.462687</v>
      </c>
      <c r="BO2075" s="28" t="n"/>
      <c r="BP2075" s="25" t="n"/>
      <c r="BQ2075" s="27" t="n">
        <v>2.15</v>
      </c>
      <c r="BR2075" s="28" t="n">
        <v>0.465</v>
      </c>
      <c r="BS2075" s="28" t="n"/>
      <c r="BT2075" s="28" t="n"/>
      <c r="BU2075" s="25" t="n"/>
      <c r="BV2075" s="29" t="n"/>
      <c r="BW2075" s="24" t="n"/>
      <c r="BX2075" s="30" t="n"/>
      <c r="BY2075" s="27" t="n"/>
      <c r="BZ2075" s="24" t="n"/>
      <c r="CA2075" s="31" t="n"/>
      <c r="CB2075" s="24" t="n"/>
      <c r="CC2075" s="24" t="n"/>
      <c r="CD2075" s="24" t="n"/>
      <c r="CE2075" s="24" t="n"/>
      <c r="CF2075" s="24" t="n"/>
      <c r="CG2075" s="24" t="n"/>
      <c r="CH2075" s="24" t="n"/>
      <c r="CI2075" s="24" t="n"/>
      <c r="CJ2075" s="24" t="n"/>
      <c r="CK2075" s="24" t="n"/>
      <c r="CL2075" s="24" t="n"/>
      <c r="CM2075" s="24" t="n"/>
      <c r="CN2075" s="24" t="n"/>
      <c r="CO2075" s="24" t="n"/>
      <c r="CP2075" s="24" t="n"/>
      <c r="CQ2075" s="24" t="n"/>
      <c r="CR2075" s="24" t="n"/>
      <c r="CS2075" s="24" t="inlineStr">
        <is>
          <t>True</t>
        </is>
      </c>
      <c r="CT2075" s="24" t="inlineStr">
        <is>
          <t>6996251611d984f5d783c55874d6184a0285e0269f72e23eb18d19f2328b1a28</t>
        </is>
      </c>
      <c r="CU2075" s="24" t="inlineStr">
        <is>
          <t>429f55c97f0c127ef03b3dd4f923e3940849b3e48138212e33261c4f90c9f15d</t>
        </is>
      </c>
      <c r="CV2075" s="24" t="inlineStr">
        <is>
          <t>/Users/vincentc9002/model-prediction/config/model.yaml</t>
        </is>
      </c>
      <c r="CW2075" s="24" t="inlineStr">
        <is>
          <t>1dad20b56ac0a94181b31c5f71abe66cc0ee1acd8c8792d0aacf42b7a6fc32e6</t>
        </is>
      </c>
      <c r="CX2075" s="24" t="inlineStr">
        <is>
          <t>/Users/vincentc9002/model-prediction/config/models/measured-edge-totals-v3.json</t>
        </is>
      </c>
      <c r="CY2075" s="24" t="inlineStr">
        <is>
          <t>2026-09-22T16:07:38.446006Z</t>
        </is>
      </c>
      <c r="CZ2075" s="24" t="inlineStr">
        <is>
          <t>True</t>
        </is>
      </c>
      <c r="DA2075" s="24" t="inlineStr">
        <is>
          <t>polymarket_us</t>
        </is>
      </c>
      <c r="DB2075" s="24" t="inlineStr">
        <is>
          <t>decision_time_executable_quote</t>
        </is>
      </c>
      <c r="DC2075" s="24" t="inlineStr">
        <is>
          <t>False</t>
        </is>
      </c>
      <c r="DD2075" s="24" t="inlineStr">
        <is>
          <t>55d1bcea3adfe9f3ee3b5258e303cf293a9fb759c96a9938c9c1641e3cd90408</t>
        </is>
      </c>
      <c r="DE2075" s="24" t="inlineStr">
        <is>
          <t>/Users/vincentc9002/model-prediction/data/market_odds_snapshots.jsonl</t>
        </is>
      </c>
      <c r="DF2075" s="24" t="inlineStr">
        <is>
          <t>55d1bcea3adfe9f3ee3b5258e303cf293a9fb759c96a9938c9c1641e3cd90408</t>
        </is>
      </c>
      <c r="DG2075" s="24" t="inlineStr">
        <is>
          <t>live_forecast</t>
        </is>
      </c>
      <c r="DH2075" s="24" t="inlineStr">
        <is>
          <t>False</t>
        </is>
      </c>
      <c r="DI2075" s="24" t="inlineStr">
        <is>
          <t>0.531696</t>
        </is>
      </c>
      <c r="DJ2075" s="24" t="inlineStr">
        <is>
          <t>0.46511627906976744</t>
        </is>
      </c>
      <c r="DK2075" s="24" t="inlineStr">
        <is>
          <t>0.531696</t>
        </is>
      </c>
      <c r="DL2075" s="24" t="n"/>
      <c r="DM2075" s="24" t="n"/>
      <c r="DN2075" s="24" t="n"/>
      <c r="DO2075" s="24" t="n"/>
      <c r="DP2075" s="24" t="n"/>
      <c r="DQ2075" s="24" t="n"/>
    </row>
    <row r="2076" ht="36" customHeight="1">
      <c r="A2076" s="24" t="inlineStr">
        <is>
          <t>fcf9b0abd7c844dc</t>
        </is>
      </c>
      <c r="B2076" s="24" t="inlineStr">
        <is>
          <t>2026-09-22T16:07:38.446006Z</t>
        </is>
      </c>
      <c r="C2076" s="24" t="inlineStr">
        <is>
          <t>2026-09-22T22:40Z</t>
        </is>
      </c>
      <c r="D2076" s="24" t="inlineStr">
        <is>
          <t>401817033</t>
        </is>
      </c>
      <c r="E2076" s="24" t="inlineStr">
        <is>
          <t>MLB</t>
        </is>
      </c>
      <c r="F2076" s="24" t="inlineStr">
        <is>
          <t>St. Louis Cardinals</t>
        </is>
      </c>
      <c r="G2076" s="24" t="inlineStr">
        <is>
          <t>Pittsburgh Pirates</t>
        </is>
      </c>
      <c r="H2076" s="24" t="inlineStr">
        <is>
          <t>spread</t>
        </is>
      </c>
      <c r="I2076" s="24" t="inlineStr">
        <is>
          <t>away</t>
        </is>
      </c>
      <c r="J2076" s="25" t="n">
        <v>1.5</v>
      </c>
      <c r="K2076" s="24" t="inlineStr">
        <is>
          <t>espn_market_consensus</t>
        </is>
      </c>
      <c r="L2076" s="26" t="n">
        <v>-164</v>
      </c>
      <c r="M2076" s="27" t="n">
        <v>1.609756</v>
      </c>
      <c r="N2076" s="28" t="n">
        <v>0.621212</v>
      </c>
      <c r="O2076" s="28" t="n">
        <v>0.5965200000000001</v>
      </c>
      <c r="P2076" s="28" t="n">
        <v>0.042131</v>
      </c>
      <c r="Q2076" s="28" t="n">
        <v>-0.024692</v>
      </c>
      <c r="R2076" s="26" t="n">
        <v>26</v>
      </c>
      <c r="S2076" s="29" t="n">
        <v>1</v>
      </c>
      <c r="T2076" s="24" t="inlineStr">
        <is>
          <t>measured-edge-margin-v3</t>
        </is>
      </c>
      <c r="U2076" s="24" t="inlineStr">
        <is>
          <t>settled</t>
        </is>
      </c>
      <c r="V2076" s="24" t="inlineStr">
        <is>
          <t>loss</t>
        </is>
      </c>
      <c r="W2076" s="26" t="n">
        <v>0</v>
      </c>
      <c r="X2076" s="26" t="n">
        <v>2</v>
      </c>
      <c r="Y2076" s="25" t="n">
        <v>1.5</v>
      </c>
      <c r="Z2076" s="26" t="n">
        <v>-164</v>
      </c>
      <c r="AA2076" s="28" t="n">
        <v>0.621212</v>
      </c>
      <c r="AB2076" s="28" t="n">
        <v>0</v>
      </c>
      <c r="AC2076" s="30" t="n">
        <v>-1</v>
      </c>
      <c r="AD2076" s="24" t="inlineStr">
        <is>
          <t>2026-09-23T04:31:27.180538Z</t>
        </is>
      </c>
      <c r="AE2076" s="31" t="inlineStr">
        <is>
          <t>Measured Edge Margin: Trend Engine projected 4.32-4.64; raw selected-side p=0.6417, calibrated p=0.5965.</t>
        </is>
      </c>
      <c r="AF2076" s="31" t="inlineStr">
        <is>
          <t>Research-only; lineup, bullpen, park, weather, xFIP, and wRC+ may be neutral fallbacks; market availability and BBO depth may change before first pitch.</t>
        </is>
      </c>
      <c r="AG2076" s="24" t="inlineStr">
        <is>
          <t>review_required</t>
        </is>
      </c>
      <c r="AH2076" s="24" t="n"/>
      <c r="AI2076" s="31" t="n"/>
      <c r="AJ2076" s="31" t="n"/>
      <c r="AK2076" s="24" t="inlineStr">
        <is>
          <t>model_qualified</t>
        </is>
      </c>
      <c r="AL2076" s="26" t="n">
        <v>4</v>
      </c>
      <c r="AM2076" s="24" t="inlineStr">
        <is>
          <t>QUALIFIED_SHADOW_CALL</t>
        </is>
      </c>
      <c r="AN2076" s="24" t="inlineStr">
        <is>
          <t>CALL</t>
        </is>
      </c>
      <c r="AO2076" s="24" t="inlineStr">
        <is>
          <t>QUALIFIED</t>
        </is>
      </c>
      <c r="AP2076" s="24" t="inlineStr">
        <is>
          <t>mlb-stl</t>
        </is>
      </c>
      <c r="AQ2076" s="24" t="inlineStr">
        <is>
          <t>St. Louis Cardinals</t>
        </is>
      </c>
      <c r="AR2076" s="24" t="inlineStr">
        <is>
          <t>St. Louis Cardinals</t>
        </is>
      </c>
      <c r="AS2076" s="24" t="inlineStr">
        <is>
          <t>mlb-pit</t>
        </is>
      </c>
      <c r="AT2076" s="24" t="inlineStr">
        <is>
          <t>Pittsburgh Pirates</t>
        </is>
      </c>
      <c r="AU2076" s="24" t="inlineStr">
        <is>
          <t>Pittsburgh Pirates</t>
        </is>
      </c>
      <c r="AV2076" s="24" t="n"/>
      <c r="AW2076" s="24" t="n"/>
      <c r="AX2076" s="24" t="inlineStr">
        <is>
          <t>statistical_model</t>
        </is>
      </c>
      <c r="AY2076" s="24" t="n"/>
      <c r="AZ2076" s="24" t="inlineStr">
        <is>
          <t>research</t>
        </is>
      </c>
      <c r="BA2076" s="24" t="inlineStr">
        <is>
          <t>dd339a2eed50d7d83ab2127837995ddab82e879afd27f5414bb6c1f9cd60ba4c</t>
        </is>
      </c>
      <c r="BB2076" s="24" t="inlineStr">
        <is>
          <t>flat_probability_shrinkage_toward_half</t>
        </is>
      </c>
      <c r="BC2076" s="24" t="inlineStr">
        <is>
          <t>measured-edge-margin-v3</t>
        </is>
      </c>
      <c r="BD2076" s="24" t="inlineStr">
        <is>
          <t>dd339a2eed50d7d83ab2127837995ddab82e879afd27f5414bb6c1f9cd60ba4c</t>
        </is>
      </c>
      <c r="BE2076" s="24" t="inlineStr">
        <is>
          <t>v3</t>
        </is>
      </c>
      <c r="BF2076" s="24" t="inlineStr">
        <is>
          <t>1</t>
        </is>
      </c>
      <c r="BG2076" s="24" t="inlineStr">
        <is>
          <t>measured-edge-paired-v1</t>
        </is>
      </c>
      <c r="BH2076" s="24" t="inlineStr">
        <is>
          <t>2026-09-22T16:07:38.446006Z</t>
        </is>
      </c>
      <c r="BI2076" s="24" t="inlineStr">
        <is>
          <t>["same_event","same_team_same_day","same_league_same_day"]</t>
        </is>
      </c>
      <c r="BJ2076" s="25" t="n">
        <v>1.5</v>
      </c>
      <c r="BK2076" s="26" t="n">
        <v>-164</v>
      </c>
      <c r="BL2076" s="27" t="n">
        <v>1.609756</v>
      </c>
      <c r="BM2076" s="28" t="n">
        <v>0.621212</v>
      </c>
      <c r="BN2076" s="28" t="n">
        <v>0.594495</v>
      </c>
      <c r="BO2076" s="28" t="n"/>
      <c r="BP2076" s="25" t="n"/>
      <c r="BQ2076" s="27" t="n">
        <v>1.609756</v>
      </c>
      <c r="BR2076" s="28" t="n">
        <v>0.621212</v>
      </c>
      <c r="BS2076" s="28" t="n"/>
      <c r="BT2076" s="28" t="n"/>
      <c r="BU2076" s="25" t="n"/>
      <c r="BV2076" s="29" t="n"/>
      <c r="BW2076" s="24" t="n"/>
      <c r="BX2076" s="30" t="n"/>
      <c r="BY2076" s="27" t="n"/>
      <c r="BZ2076" s="24" t="n"/>
      <c r="CA2076" s="31" t="n"/>
      <c r="CB2076" s="24" t="n"/>
      <c r="CC2076" s="24" t="n"/>
      <c r="CD2076" s="24" t="n"/>
      <c r="CE2076" s="24" t="n"/>
      <c r="CF2076" s="24" t="n"/>
      <c r="CG2076" s="24" t="n"/>
      <c r="CH2076" s="24" t="n"/>
      <c r="CI2076" s="24" t="n"/>
      <c r="CJ2076" s="24" t="n"/>
      <c r="CK2076" s="24" t="n"/>
      <c r="CL2076" s="24" t="n"/>
      <c r="CM2076" s="24" t="n"/>
      <c r="CN2076" s="24" t="n"/>
      <c r="CO2076" s="24" t="n"/>
      <c r="CP2076" s="24" t="n"/>
      <c r="CQ2076" s="24" t="n"/>
      <c r="CR2076" s="24" t="n"/>
      <c r="CS2076" s="24" t="inlineStr">
        <is>
          <t>False</t>
        </is>
      </c>
      <c r="CT2076" s="24" t="inlineStr">
        <is>
          <t>6996251611d984f5d783c55874d6184a0285e0269f72e23eb18d19f2328b1a28</t>
        </is>
      </c>
      <c r="CU2076" s="24" t="inlineStr">
        <is>
          <t>429f55c97f0c127ef03b3dd4f923e3940849b3e48138212e33261c4f90c9f15d</t>
        </is>
      </c>
      <c r="CV2076" s="24" t="inlineStr">
        <is>
          <t>/Users/vincentc9002/model-prediction/config/model.yaml</t>
        </is>
      </c>
      <c r="CW2076" s="24" t="inlineStr">
        <is>
          <t>1ac81f4be213944a7cce95cbe9a52520e640a9cc5ea1424409aeda60b059f716</t>
        </is>
      </c>
      <c r="CX2076" s="24" t="inlineStr">
        <is>
          <t>/Users/vincentc9002/model-prediction/config/models/measured-edge-margin-v3.json</t>
        </is>
      </c>
      <c r="CY2076" s="24" t="inlineStr">
        <is>
          <t>2026-09-22T16:07:38.446006Z</t>
        </is>
      </c>
      <c r="CZ2076" s="24" t="inlineStr">
        <is>
          <t>True</t>
        </is>
      </c>
      <c r="DA2076" s="24" t="inlineStr">
        <is>
          <t>espn_market_consensus</t>
        </is>
      </c>
      <c r="DB2076" s="24" t="inlineStr">
        <is>
          <t>decision_time_sportsbook_quote</t>
        </is>
      </c>
      <c r="DC2076" s="24" t="n"/>
      <c r="DD2076" s="24" t="inlineStr">
        <is>
          <t>427835163c489e98470d4476735951082ba4d0f46ba1fcfaaa113e9be1789efc</t>
        </is>
      </c>
      <c r="DE2076" s="24" t="inlineStr">
        <is>
          <t>/Users/vincentc9002/model-prediction/data/market_odds_snapshots.jsonl</t>
        </is>
      </c>
      <c r="DF2076" s="24" t="inlineStr">
        <is>
          <t>427835163c489e98470d4476735951082ba4d0f46ba1fcfaaa113e9be1789efc</t>
        </is>
      </c>
      <c r="DG2076" s="24" t="inlineStr">
        <is>
          <t>live_forecast</t>
        </is>
      </c>
      <c r="DH2076" s="24" t="inlineStr">
        <is>
          <t>False</t>
        </is>
      </c>
      <c r="DI2076" s="24" t="inlineStr">
        <is>
          <t>0.59652</t>
        </is>
      </c>
      <c r="DJ2076" s="24" t="inlineStr">
        <is>
          <t>0.6212121212121212</t>
        </is>
      </c>
      <c r="DK2076" s="24" t="inlineStr">
        <is>
          <t>0.59652</t>
        </is>
      </c>
      <c r="DL2076" s="24" t="n"/>
      <c r="DM2076" s="24" t="n"/>
      <c r="DN2076" s="24" t="n"/>
      <c r="DO2076" s="24" t="n"/>
      <c r="DP2076" s="24" t="n"/>
      <c r="DQ20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"401817033", "event_start_utc": "2026-09-22T22:40Z", "features": {"away_bullpen_status": "available", "away_bullpen_weakness": 1.09299, "away_form": {"losses": 6, "runs_allowed": [7, 3, 6, 1, 1, 10, 6, 9, 8, 3], "runs_scored": [6, 7, 5, 3, 2, 3, 5, 1, 5, 5], "status": "available", "wins": 4}, "away_starter": {"last_five_batters_faced": 112, "last_five_earned_runs": 12, "last_five_innings": 27.0, "last_five_strikeouts": 14, "last_five_walks": 10, "name": "Andre Pallante", "player_id": "4109034", "season_batters_faced": 629, "season_earned_runs": 62, "season_innings": 151.0, "season_strikeouts": 104, "season_walks": 47, "starts_before_game": 27, "status": "available", "throwing_hand": "Right", "xfip": null, "xfip_status": "unavailable_from_source"}, "away_team": "St. Louis Cardinals", "decision_timestamp_utc": "2026-09-22T20:40:00Z", "event_id": "401817033", "event_start_utc": "2026-09-22T22:40Z", "feature_snapshot_hash": "2df60298877cb756de300ee019c39d51368a95daf6e7add5365c1a43790c72a3", "home_bullpen_status": "available", "home_bullpen_weakness": 1.084202, "home_form": {"losses": 4, "runs_allowed": [0, 12, 4, 3, 5, 5, 4, 5, 5, 3], "runs_scored": [2, 2, 3, 4, 1, 4, 7, 8, 6, 4], "status": "available", "wins": 6}, "home_starter": {"last_five_batters_faced": 111, "last_five_earned_runs": 8, "last_five_innings": 26.666666666666668, "last_five_strikeouts": 37, "last_five_walks": 10, "name": "Jared Jones", "player_id": "4918156", "season_batters_faced": 380, "season_earned_runs": 42, "season_innings": 90.66666666666667, "season_strikeouts": 109, "season_walks": 31, "starts_before_game": 19, "status": "available", "throwing_hand": "Right", "xfip": null, "xfip_status": "unavailable_from_source"}, "home_team": "Pittsburgh Pirates", "lineup_status": "unavailable_from_source", "market_snapshot_hash": "427835163c489e98470d4476735951082ba4d0f46ba1fcfaaa113e9be1789efc", "park_factor": 0.989, "park_factor_status": "available", "source_snapshot_ids": ["73dddf72c5ac27cde4a67e3a82824211cbcd7f49baafc6cf366f63957a0484a9", "2c491748774dd4f0a5e0f3f4fcf5fbe70bb393bed0d2c622fb598eda24488685", "ed176b94541ee03177ecd7b562bdc025801d7b049a157facee20128ac57cb2b0", "33a14a6c4ce2458e6fc3087f0c99cbb2a9690465c79e053d1b913fcb068c2133", "162299ee0813d7fae3dc5cc5b88fb6113a95770f6b0ee9e3e327a826c345b47e"], "starter_confirmed": false, "starter_status": "probable", "weather_factor": 0.988,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0.64165, "home": 0.35835, "push": 0.0}, "replay_scope": "Exact features, formula and deterministic Monte Carlo seed inputs; independently calibrated sides are not a joint distribution.", "run_estimate": {"away_expected_runs": 4.324011, "configuration_hash": "4956642cd381be0fec9ed6a9fe779873ea55c3e32777de0ec08562c0a51849b0", "factors": {"away_bullpen_weakness_index": 1.09299, "away_field_run_factor": 1.0, "away_offense_index": 0.9554041103192903, "away_starter_weakness_index": 0.933662671438285, "home_bullpen_weakness_index": 1.084202, "home_field_run_factor": 1.04, "home_offense_index": 0.9837657336596777, "home_starter_weakness_index": 0.8455993928239655, "park_factor": 0.989, "weather_factor": 0.988}, "feature_schema_version": "v3", "formula_version": "mlb-analyst-poisson-trend-v0.3", "home_expected_runs": 4.638503, "uncertainty": 0.042131, "uncertainty_components": {"base": 0.02, "lineup": 0.025, "missing_wrc_plus": 0.01, "missing_xfip": 0.01, "model_form": 0.01, "pitcher": 0.015, "starter_confirmation": 0.015}}, "schema": "mlb-margin-replay-v1", "served_probabilities": {"away": 0.59652, "home": 0.40348}, "snapshot_hash": "59acddb2fbfd40ded90c6582463d9165a3e76b75e5862063ba9ff8cc26a5e8ab", "sport": "MLB"}</t>
        </is>
      </c>
    </row>
    <row r="2077" ht="36" customHeight="1">
      <c r="A2077" s="24" t="inlineStr">
        <is>
          <t>6c9ee63fd31844c6</t>
        </is>
      </c>
      <c r="B2077" s="24" t="inlineStr">
        <is>
          <t>2026-09-22T16:07:38.446006Z</t>
        </is>
      </c>
      <c r="C2077" s="24" t="inlineStr">
        <is>
          <t>2026-09-22T22:40Z</t>
        </is>
      </c>
      <c r="D2077" s="24" t="inlineStr">
        <is>
          <t>401817033</t>
        </is>
      </c>
      <c r="E2077" s="24" t="inlineStr">
        <is>
          <t>MLB</t>
        </is>
      </c>
      <c r="F2077" s="24" t="inlineStr">
        <is>
          <t>St. Louis Cardinals</t>
        </is>
      </c>
      <c r="G2077" s="24" t="inlineStr">
        <is>
          <t>Pittsburgh Pirates</t>
        </is>
      </c>
      <c r="H2077" s="24" t="inlineStr">
        <is>
          <t>total</t>
        </is>
      </c>
      <c r="I2077" s="24" t="inlineStr">
        <is>
          <t>over</t>
        </is>
      </c>
      <c r="J2077" s="25" t="n">
        <v>7.5</v>
      </c>
      <c r="K2077" s="24" t="inlineStr">
        <is>
          <t>espn_market_consensus</t>
        </is>
      </c>
      <c r="L2077" s="26" t="n">
        <v>109</v>
      </c>
      <c r="M2077" s="27" t="n">
        <v>2.09</v>
      </c>
      <c r="N2077" s="28" t="n">
        <v>0.478469</v>
      </c>
      <c r="O2077" s="28" t="n">
        <v>0.527398</v>
      </c>
      <c r="P2077" s="28" t="n">
        <v>0.042131</v>
      </c>
      <c r="Q2077" s="28" t="n">
        <v>0.048929</v>
      </c>
      <c r="R2077" s="26" t="n">
        <v>60</v>
      </c>
      <c r="S2077" s="29" t="n">
        <v>1</v>
      </c>
      <c r="T2077" s="24" t="inlineStr">
        <is>
          <t>measured-edge-totals-v3</t>
        </is>
      </c>
      <c r="U2077" s="24" t="inlineStr">
        <is>
          <t>settled</t>
        </is>
      </c>
      <c r="V2077" s="24" t="inlineStr">
        <is>
          <t>loss</t>
        </is>
      </c>
      <c r="W2077" s="26" t="n">
        <v>0</v>
      </c>
      <c r="X2077" s="26" t="n">
        <v>2</v>
      </c>
      <c r="Y2077" s="25" t="n">
        <v>7.5</v>
      </c>
      <c r="Z2077" s="26" t="n">
        <v>109</v>
      </c>
      <c r="AA2077" s="28" t="n">
        <v>0.478469</v>
      </c>
      <c r="AB2077" s="28" t="n">
        <v>0</v>
      </c>
      <c r="AC2077" s="30" t="n">
        <v>-1</v>
      </c>
      <c r="AD2077" s="24" t="inlineStr">
        <is>
          <t>2026-09-23T04:31:27.894650Z</t>
        </is>
      </c>
      <c r="AE2077" s="31" t="inlineStr">
        <is>
          <t>Measured Edge Totals: Trend Engine projected 4.32-4.64; raw selected-side p=0.5869, calibrated p=0.5274.</t>
        </is>
      </c>
      <c r="AF2077" s="31" t="inlineStr">
        <is>
          <t>Research-only; lineup, bullpen, park, weather, xFIP, and wRC+ may be neutral fallbacks; market availability and BBO depth may change before first pitch.</t>
        </is>
      </c>
      <c r="AG2077" s="24" t="inlineStr">
        <is>
          <t>review_required</t>
        </is>
      </c>
      <c r="AH2077" s="24" t="n"/>
      <c r="AI2077" s="31" t="n"/>
      <c r="AJ2077" s="31" t="n"/>
      <c r="AK2077" s="24" t="inlineStr">
        <is>
          <t>paper_call</t>
        </is>
      </c>
      <c r="AL2077" s="26" t="n">
        <v>4</v>
      </c>
      <c r="AM2077" s="24" t="inlineStr">
        <is>
          <t>RESEARCH_OBSERVATION</t>
        </is>
      </c>
      <c r="AN2077" s="24" t="inlineStr">
        <is>
          <t>CALL</t>
        </is>
      </c>
      <c r="AO2077" s="24" t="inlineStr">
        <is>
          <t>PAPER_CALL_MODEL_UNVALIDATED</t>
        </is>
      </c>
      <c r="AP2077" s="24" t="inlineStr">
        <is>
          <t>mlb-stl</t>
        </is>
      </c>
      <c r="AQ2077" s="24" t="inlineStr">
        <is>
          <t>St. Louis Cardinals</t>
        </is>
      </c>
      <c r="AR2077" s="24" t="inlineStr">
        <is>
          <t>St. Louis Cardinals</t>
        </is>
      </c>
      <c r="AS2077" s="24" t="inlineStr">
        <is>
          <t>mlb-pit</t>
        </is>
      </c>
      <c r="AT2077" s="24" t="inlineStr">
        <is>
          <t>Pittsburgh Pirates</t>
        </is>
      </c>
      <c r="AU2077" s="24" t="inlineStr">
        <is>
          <t>Pittsburgh Pirates</t>
        </is>
      </c>
      <c r="AV2077" s="24" t="n"/>
      <c r="AW2077" s="24" t="n"/>
      <c r="AX2077" s="24" t="inlineStr">
        <is>
          <t>statistical_model</t>
        </is>
      </c>
      <c r="AY2077" s="24" t="n"/>
      <c r="AZ2077" s="24" t="inlineStr">
        <is>
          <t>research</t>
        </is>
      </c>
      <c r="BA2077" s="24" t="inlineStr">
        <is>
          <t>95b84332c75d2ce54036eb8de6ada9c78d0f80228c50825c0347281a8b9b49c7</t>
        </is>
      </c>
      <c r="BB2077" s="24" t="inlineStr">
        <is>
          <t>flat_probability_shrinkage_toward_half</t>
        </is>
      </c>
      <c r="BC2077" s="24" t="inlineStr">
        <is>
          <t>measured-edge-totals-v3</t>
        </is>
      </c>
      <c r="BD2077" s="24" t="inlineStr">
        <is>
          <t>95b84332c75d2ce54036eb8de6ada9c78d0f80228c50825c0347281a8b9b49c7</t>
        </is>
      </c>
      <c r="BE2077" s="24" t="inlineStr">
        <is>
          <t>v3</t>
        </is>
      </c>
      <c r="BF2077" s="24" t="inlineStr">
        <is>
          <t>1</t>
        </is>
      </c>
      <c r="BG2077" s="24" t="inlineStr">
        <is>
          <t>measured-edge-paired-v1</t>
        </is>
      </c>
      <c r="BH2077" s="24" t="inlineStr">
        <is>
          <t>2026-09-22T16:07:38.446006Z</t>
        </is>
      </c>
      <c r="BI2077" s="24" t="inlineStr">
        <is>
          <t>["same_event","same_team_same_day","same_league_same_day"]</t>
        </is>
      </c>
      <c r="BJ2077" s="25" t="n">
        <v>7.5</v>
      </c>
      <c r="BK2077" s="26" t="n">
        <v>109</v>
      </c>
      <c r="BL2077" s="27" t="n">
        <v>2.09</v>
      </c>
      <c r="BM2077" s="28" t="n">
        <v>0.478469</v>
      </c>
      <c r="BN2077" s="28" t="n">
        <v>0.457616</v>
      </c>
      <c r="BO2077" s="28" t="n"/>
      <c r="BP2077" s="25" t="n"/>
      <c r="BQ2077" s="27" t="n">
        <v>2.09</v>
      </c>
      <c r="BR2077" s="28" t="n">
        <v>0.478469</v>
      </c>
      <c r="BS2077" s="28" t="n"/>
      <c r="BT2077" s="28" t="n"/>
      <c r="BU2077" s="25" t="n"/>
      <c r="BV2077" s="29" t="n"/>
      <c r="BW2077" s="24" t="n"/>
      <c r="BX2077" s="30" t="n"/>
      <c r="BY2077" s="27" t="n"/>
      <c r="BZ2077" s="24" t="n"/>
      <c r="CA2077" s="31" t="n"/>
      <c r="CB2077" s="24" t="n"/>
      <c r="CC2077" s="24" t="n"/>
      <c r="CD2077" s="24" t="n"/>
      <c r="CE2077" s="24" t="n"/>
      <c r="CF2077" s="24" t="n"/>
      <c r="CG2077" s="24" t="n"/>
      <c r="CH2077" s="24" t="n"/>
      <c r="CI2077" s="24" t="n"/>
      <c r="CJ2077" s="24" t="n"/>
      <c r="CK2077" s="24" t="n"/>
      <c r="CL2077" s="24" t="n"/>
      <c r="CM2077" s="24" t="n"/>
      <c r="CN2077" s="24" t="n"/>
      <c r="CO2077" s="24" t="n"/>
      <c r="CP2077" s="24" t="n"/>
      <c r="CQ2077" s="24" t="n"/>
      <c r="CR2077" s="24" t="n"/>
      <c r="CS2077" s="24" t="inlineStr">
        <is>
          <t>True</t>
        </is>
      </c>
      <c r="CT2077" s="24" t="inlineStr">
        <is>
          <t>6996251611d984f5d783c55874d6184a0285e0269f72e23eb18d19f2328b1a28</t>
        </is>
      </c>
      <c r="CU2077" s="24" t="inlineStr">
        <is>
          <t>429f55c97f0c127ef03b3dd4f923e3940849b3e48138212e33261c4f90c9f15d</t>
        </is>
      </c>
      <c r="CV2077" s="24" t="inlineStr">
        <is>
          <t>/Users/vincentc9002/model-prediction/config/model.yaml</t>
        </is>
      </c>
      <c r="CW2077" s="24" t="inlineStr">
        <is>
          <t>1dad20b56ac0a94181b31c5f71abe66cc0ee1acd8c8792d0aacf42b7a6fc32e6</t>
        </is>
      </c>
      <c r="CX2077" s="24" t="inlineStr">
        <is>
          <t>/Users/vincentc9002/model-prediction/config/models/measured-edge-totals-v3.json</t>
        </is>
      </c>
      <c r="CY2077" s="24" t="inlineStr">
        <is>
          <t>2026-09-22T16:07:38.446006Z</t>
        </is>
      </c>
      <c r="CZ2077" s="24" t="inlineStr">
        <is>
          <t>True</t>
        </is>
      </c>
      <c r="DA2077" s="24" t="inlineStr">
        <is>
          <t>espn_market_consensus</t>
        </is>
      </c>
      <c r="DB2077" s="24" t="inlineStr">
        <is>
          <t>decision_time_sportsbook_quote</t>
        </is>
      </c>
      <c r="DC2077" s="24" t="n"/>
      <c r="DD2077" s="24" t="inlineStr">
        <is>
          <t>427835163c489e98470d4476735951082ba4d0f46ba1fcfaaa113e9be1789efc</t>
        </is>
      </c>
      <c r="DE2077" s="24" t="inlineStr">
        <is>
          <t>/Users/vincentc9002/model-prediction/data/market_odds_snapshots.jsonl</t>
        </is>
      </c>
      <c r="DF2077" s="24" t="inlineStr">
        <is>
          <t>427835163c489e98470d4476735951082ba4d0f46ba1fcfaaa113e9be1789efc</t>
        </is>
      </c>
      <c r="DG2077" s="24" t="inlineStr">
        <is>
          <t>live_forecast</t>
        </is>
      </c>
      <c r="DH2077" s="24" t="inlineStr">
        <is>
          <t>False</t>
        </is>
      </c>
      <c r="DI2077" s="24" t="inlineStr">
        <is>
          <t>0.527398</t>
        </is>
      </c>
      <c r="DJ2077" s="24" t="inlineStr">
        <is>
          <t>0.47846889952153115</t>
        </is>
      </c>
      <c r="DK2077" s="24" t="inlineStr">
        <is>
          <t>0.527398</t>
        </is>
      </c>
      <c r="DL2077" s="24" t="n"/>
      <c r="DM2077" s="24" t="n"/>
      <c r="DN2077" s="24" t="n"/>
      <c r="DO2077" s="24" t="n"/>
      <c r="DP2077" s="24" t="n"/>
      <c r="DQ2077" s="24" t="n"/>
    </row>
    <row r="2078" ht="36" customHeight="1">
      <c r="A2078" s="24" t="inlineStr">
        <is>
          <t>c0de1687df0046c9</t>
        </is>
      </c>
      <c r="B2078" s="24" t="inlineStr">
        <is>
          <t>2026-09-22T16:07:38.446006Z</t>
        </is>
      </c>
      <c r="C2078" s="24" t="inlineStr">
        <is>
          <t>2026-09-22T22:40Z</t>
        </is>
      </c>
      <c r="D2078" s="24" t="inlineStr">
        <is>
          <t>401817036</t>
        </is>
      </c>
      <c r="E2078" s="24" t="inlineStr">
        <is>
          <t>MLB</t>
        </is>
      </c>
      <c r="F2078" s="24" t="inlineStr">
        <is>
          <t>Washington Nationals</t>
        </is>
      </c>
      <c r="G2078" s="24" t="inlineStr">
        <is>
          <t>Detroit Tigers</t>
        </is>
      </c>
      <c r="H2078" s="24" t="inlineStr">
        <is>
          <t>spread</t>
        </is>
      </c>
      <c r="I2078" s="24" t="inlineStr">
        <is>
          <t>away</t>
        </is>
      </c>
      <c r="J2078" s="25" t="n">
        <v>1.5</v>
      </c>
      <c r="K2078" s="24" t="inlineStr">
        <is>
          <t>espn_market_consensus</t>
        </is>
      </c>
      <c r="L2078" s="26" t="n">
        <v>-163</v>
      </c>
      <c r="M2078" s="27" t="n">
        <v>1.613497</v>
      </c>
      <c r="N2078" s="28" t="n">
        <v>0.619772</v>
      </c>
      <c r="O2078" s="28" t="n">
        <v>0.594374</v>
      </c>
      <c r="P2078" s="28" t="n">
        <v>0.042131</v>
      </c>
      <c r="Q2078" s="28" t="n">
        <v>-0.025398</v>
      </c>
      <c r="R2078" s="26" t="n">
        <v>25</v>
      </c>
      <c r="S2078" s="29" t="n">
        <v>1</v>
      </c>
      <c r="T2078" s="24" t="inlineStr">
        <is>
          <t>measured-edge-margin-v3</t>
        </is>
      </c>
      <c r="U2078" s="24" t="inlineStr">
        <is>
          <t>settled</t>
        </is>
      </c>
      <c r="V2078" s="24" t="inlineStr">
        <is>
          <t>win</t>
        </is>
      </c>
      <c r="W2078" s="26" t="n">
        <v>3</v>
      </c>
      <c r="X2078" s="26" t="n">
        <v>1</v>
      </c>
      <c r="Y2078" s="25" t="n">
        <v>1.5</v>
      </c>
      <c r="Z2078" s="26" t="n">
        <v>-163</v>
      </c>
      <c r="AA2078" s="28" t="n">
        <v>0.619772</v>
      </c>
      <c r="AB2078" s="28" t="n">
        <v>0</v>
      </c>
      <c r="AC2078" s="30" t="n">
        <v>0.6135</v>
      </c>
      <c r="AD2078" s="24" t="inlineStr">
        <is>
          <t>2026-09-23T04:31:28.631264Z</t>
        </is>
      </c>
      <c r="AE2078" s="31" t="inlineStr">
        <is>
          <t>Measured Edge Margin: Trend Engine projected 4.15-4.58; raw selected-side p=0.6385, calibrated p=0.5944.</t>
        </is>
      </c>
      <c r="AF2078" s="31" t="inlineStr">
        <is>
          <t>Research-only; lineup, bullpen, park, weather, xFIP, and wRC+ may be neutral fallbacks; market availability and BBO depth may change before first pitch.</t>
        </is>
      </c>
      <c r="AG2078" s="24" t="inlineStr">
        <is>
          <t>not_applicable</t>
        </is>
      </c>
      <c r="AH2078" s="24" t="n"/>
      <c r="AI2078" s="31" t="n"/>
      <c r="AJ2078" s="31" t="n"/>
      <c r="AK2078" s="24" t="inlineStr">
        <is>
          <t>model_qualified</t>
        </is>
      </c>
      <c r="AL2078" s="26" t="n">
        <v>4</v>
      </c>
      <c r="AM2078" s="24" t="inlineStr">
        <is>
          <t>QUALIFIED_SHADOW_CALL</t>
        </is>
      </c>
      <c r="AN2078" s="24" t="inlineStr">
        <is>
          <t>CALL</t>
        </is>
      </c>
      <c r="AO2078" s="24" t="inlineStr">
        <is>
          <t>QUALIFIED</t>
        </is>
      </c>
      <c r="AP2078" s="24" t="inlineStr">
        <is>
          <t>mlb-wsh</t>
        </is>
      </c>
      <c r="AQ2078" s="24" t="inlineStr">
        <is>
          <t>Washington Nationals</t>
        </is>
      </c>
      <c r="AR2078" s="24" t="inlineStr">
        <is>
          <t>Washington Nationals</t>
        </is>
      </c>
      <c r="AS2078" s="24" t="inlineStr">
        <is>
          <t>mlb-det</t>
        </is>
      </c>
      <c r="AT2078" s="24" t="inlineStr">
        <is>
          <t>Detroit Tigers</t>
        </is>
      </c>
      <c r="AU2078" s="24" t="inlineStr">
        <is>
          <t>Detroit Tigers</t>
        </is>
      </c>
      <c r="AV2078" s="24" t="n"/>
      <c r="AW2078" s="24" t="n"/>
      <c r="AX2078" s="24" t="inlineStr">
        <is>
          <t>statistical_model</t>
        </is>
      </c>
      <c r="AY2078" s="24" t="n"/>
      <c r="AZ2078" s="24" t="inlineStr">
        <is>
          <t>research</t>
        </is>
      </c>
      <c r="BA2078" s="24" t="inlineStr">
        <is>
          <t>dd339a2eed50d7d83ab2127837995ddab82e879afd27f5414bb6c1f9cd60ba4c</t>
        </is>
      </c>
      <c r="BB2078" s="24" t="inlineStr">
        <is>
          <t>flat_probability_shrinkage_toward_half</t>
        </is>
      </c>
      <c r="BC2078" s="24" t="inlineStr">
        <is>
          <t>measured-edge-margin-v3</t>
        </is>
      </c>
      <c r="BD2078" s="24" t="inlineStr">
        <is>
          <t>dd339a2eed50d7d83ab2127837995ddab82e879afd27f5414bb6c1f9cd60ba4c</t>
        </is>
      </c>
      <c r="BE2078" s="24" t="inlineStr">
        <is>
          <t>v3</t>
        </is>
      </c>
      <c r="BF2078" s="24" t="inlineStr">
        <is>
          <t>1</t>
        </is>
      </c>
      <c r="BG2078" s="24" t="inlineStr">
        <is>
          <t>measured-edge-paired-v1</t>
        </is>
      </c>
      <c r="BH2078" s="24" t="inlineStr">
        <is>
          <t>2026-09-22T16:07:38.446006Z</t>
        </is>
      </c>
      <c r="BI2078" s="24" t="inlineStr">
        <is>
          <t>["same_event","same_team_same_day","same_league_same_day"]</t>
        </is>
      </c>
      <c r="BJ2078" s="25" t="n">
        <v>1.5</v>
      </c>
      <c r="BK2078" s="26" t="n">
        <v>-163</v>
      </c>
      <c r="BL2078" s="27" t="n">
        <v>1.613497</v>
      </c>
      <c r="BM2078" s="28" t="n">
        <v>0.619772</v>
      </c>
      <c r="BN2078" s="28" t="n">
        <v>0.592911</v>
      </c>
      <c r="BO2078" s="28" t="n"/>
      <c r="BP2078" s="25" t="n"/>
      <c r="BQ2078" s="27" t="n">
        <v>1.613497</v>
      </c>
      <c r="BR2078" s="28" t="n">
        <v>0.619772</v>
      </c>
      <c r="BS2078" s="28" t="n"/>
      <c r="BT2078" s="28" t="n"/>
      <c r="BU2078" s="25" t="n"/>
      <c r="BV2078" s="29" t="n"/>
      <c r="BW2078" s="24" t="n"/>
      <c r="BX2078" s="30" t="n"/>
      <c r="BY2078" s="27" t="n"/>
      <c r="BZ2078" s="24" t="n"/>
      <c r="CA2078" s="31" t="n"/>
      <c r="CB2078" s="24" t="n"/>
      <c r="CC2078" s="24" t="n"/>
      <c r="CD2078" s="24" t="n"/>
      <c r="CE2078" s="24" t="n"/>
      <c r="CF2078" s="24" t="n"/>
      <c r="CG2078" s="24" t="n"/>
      <c r="CH2078" s="24" t="n"/>
      <c r="CI2078" s="24" t="n"/>
      <c r="CJ2078" s="24" t="n"/>
      <c r="CK2078" s="24" t="n"/>
      <c r="CL2078" s="24" t="n"/>
      <c r="CM2078" s="24" t="n"/>
      <c r="CN2078" s="24" t="n"/>
      <c r="CO2078" s="24" t="n"/>
      <c r="CP2078" s="24" t="n"/>
      <c r="CQ2078" s="24" t="n"/>
      <c r="CR2078" s="24" t="n"/>
      <c r="CS2078" s="24" t="inlineStr">
        <is>
          <t>False</t>
        </is>
      </c>
      <c r="CT2078" s="24" t="inlineStr">
        <is>
          <t>6996251611d984f5d783c55874d6184a0285e0269f72e23eb18d19f2328b1a28</t>
        </is>
      </c>
      <c r="CU2078" s="24" t="inlineStr">
        <is>
          <t>429f55c97f0c127ef03b3dd4f923e3940849b3e48138212e33261c4f90c9f15d</t>
        </is>
      </c>
      <c r="CV2078" s="24" t="inlineStr">
        <is>
          <t>/Users/vincentc9002/model-prediction/config/model.yaml</t>
        </is>
      </c>
      <c r="CW2078" s="24" t="inlineStr">
        <is>
          <t>1ac81f4be213944a7cce95cbe9a52520e640a9cc5ea1424409aeda60b059f716</t>
        </is>
      </c>
      <c r="CX2078" s="24" t="inlineStr">
        <is>
          <t>/Users/vincentc9002/model-prediction/config/models/measured-edge-margin-v3.json</t>
        </is>
      </c>
      <c r="CY2078" s="24" t="inlineStr">
        <is>
          <t>2026-09-22T16:07:38.446006Z</t>
        </is>
      </c>
      <c r="CZ2078" s="24" t="inlineStr">
        <is>
          <t>True</t>
        </is>
      </c>
      <c r="DA2078" s="24" t="inlineStr">
        <is>
          <t>espn_market_consensus</t>
        </is>
      </c>
      <c r="DB2078" s="24" t="inlineStr">
        <is>
          <t>decision_time_sportsbook_quote</t>
        </is>
      </c>
      <c r="DC2078" s="24" t="n"/>
      <c r="DD2078" s="24" t="inlineStr">
        <is>
          <t>ce101192ef1a20769e9841f6dd14e09e89f6700576caaaaf4c1cfd2e0ead47cc</t>
        </is>
      </c>
      <c r="DE2078" s="24" t="inlineStr">
        <is>
          <t>/Users/vincentc9002/model-prediction/data/market_odds_snapshots.jsonl</t>
        </is>
      </c>
      <c r="DF2078" s="24" t="inlineStr">
        <is>
          <t>ce101192ef1a20769e9841f6dd14e09e89f6700576caaaaf4c1cfd2e0ead47cc</t>
        </is>
      </c>
      <c r="DG2078" s="24" t="inlineStr">
        <is>
          <t>live_forecast</t>
        </is>
      </c>
      <c r="DH2078" s="24" t="inlineStr">
        <is>
          <t>False</t>
        </is>
      </c>
      <c r="DI2078" s="24" t="inlineStr">
        <is>
          <t>0.594374</t>
        </is>
      </c>
      <c r="DJ2078" s="24" t="inlineStr">
        <is>
          <t>0.6197718631178707</t>
        </is>
      </c>
      <c r="DK2078" s="24" t="inlineStr">
        <is>
          <t>0.594374</t>
        </is>
      </c>
      <c r="DL2078" s="24" t="n"/>
      <c r="DM2078" s="24" t="n"/>
      <c r="DN2078" s="24" t="n"/>
      <c r="DO2078" s="24" t="n"/>
      <c r="DP2078" s="24" t="n"/>
      <c r="DQ20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"401817036", "event_start_utc": "2026-09-22T22:40Z", "features": {"away_bullpen_status": "available", "away_bullpen_weakness": 1.117933, "away_form": {"losses": 4, "runs_allowed": [9, 3, 5, 5, 3, 3, 1, 5, 5, 9], "runs_scored": [2, 4, 6, 6, 6, 0, 9, 8, 3, 2], "status": "available", "wins": 6}, "away_starter": {"last_five_batters_faced": 46, "last_five_earned_runs": 3, "last_five_innings": 12.0, "last_five_strikeouts": 14, "last_five_walks": 5, "name": "Riley Cornelio", "player_id": "4622146", "season_batters_faced": 142, "season_earned_runs": 15, "season_innings": 32.0, "season_strikeouts": 34, "season_walks": 25, "starts_before_game": 16, "status": "available", "throwing_hand": "Right", "xfip": null, "xfip_status": "unavailable_from_source"}, "away_team": "Washington Nationals", "decision_timestamp_utc": "2026-09-22T20:40:00Z", "event_id": "401817036", "event_start_utc": "2026-09-22T22:40Z", "feature_snapshot_hash": "bd22730edec79c8b1f8f65192db79fb1878db499ab8add61453ab0100653db5a", "home_bullpen_status": "available", "home_bullpen_weakness": 0.868338, "home_form": {"losses": 4, "runs_allowed": [7, 1, 5, 1, 5, 3, 8, 3, 8, 2], "runs_scored": [11, 8, 6, 10, 1, 1, 11, 1, 1, 9], "status": "available", "wins": 6}, "home_starter": {"last_five_batters_faced": 107, "last_five_earned_runs": 7, "last_five_innings": 25.666666666666668, "last_five_strikeouts": 22, "last_five_walks": 14, "name": "Drew Anderson", "player_id": "41125", "season_batters_faced": 434, "season_earned_runs": 41, "season_innings": 102.0, "season_strikeouts": 109, "season_walks": 43, "starts_before_game": 48, "status": "available", "throwing_hand": "Right", "xfip": null, "xfip_status": "unavailable_from_source"}, "home_team": "Detroit Tigers", "lineup_status": "unavailable_from_source", "market_snapshot_hash": "ce101192ef1a20769e9841f6dd14e09e89f6700576caaaaf4c1cfd2e0ead47cc", "park_factor": 0.964, "park_factor_status": "available", "source_snapshot_ids": ["03335b0038b9c36ee11a399ab9002ef9271f98cfbfa4f84a680fa1237de788fd", "23e378692e46c884234134e284facd0ba84b7106c32b34fe1085c20535a22e41", "adc22dcbe992359557ca2b077352332b4670f4cb4405f0ea59fc13c79c6ed3ce", "d5f88c3e3fc53505125f6ee63eb9fc0ed6a5f2520cfcd3b3379f562d666a8f87", "a76143490d8eab9890dfec1cdd31688dd0f4f6b832bc001e094c76d024ad4c16"], "starter_confirmed": false, "starter_status": "probable", "weather_factor": 0.9904,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0.6385, "home": 0.3615, "push": 0.0}, "replay_scope": "Exact features, formula and deterministic Monte Carlo seed inputs; independently calibrated sides are not a joint distribution.", "run_estimate": {"away_expected_runs": 4.154432, "configuration_hash": "4956642cd381be0fec9ed6a9fe779873ea55c3e32777de0ec08562c0a51849b0", "factors": {"away_bullpen_weakness_index": 1.117933, "away_field_run_factor": 1.0, "away_offense_index": 1.0058123288861098, "away_starter_weakness_index": 0.8761249147408213, "home_bullpen_weakness_index": 0.868338, "home_field_run_factor": 1.04, "home_offense_index": 1.1083250455567621, "home_starter_weakness_index": 0.7800368500904353, "park_factor": 0.964, "weather_factor": 0.9904}, "feature_schema_version": "v3", "formula_version": "mlb-analyst-poisson-trend-v0.3", "home_expected_runs": 4.581624, "uncertainty": 0.042131, "uncertainty_components": {"base": 0.02, "lineup": 0.025, "missing_wrc_plus": 0.01, "missing_xfip": 0.01, "model_form": 0.01, "pitcher": 0.015, "starter_confirmation": 0.015}}, "schema": "mlb-margin-replay-v1", "served_probabilities": {"away": 0.594374, "home": 0.405626}, "snapshot_hash": "948b8d3658bfbcd73cbcc1931baccf906802922a7bafffd71e6d115d2b3795bb", "sport": "MLB"}</t>
        </is>
      </c>
    </row>
    <row r="2079" ht="36" customHeight="1">
      <c r="A2079" s="24" t="inlineStr">
        <is>
          <t>5dd1d39a7d6a4b02</t>
        </is>
      </c>
      <c r="B2079" s="24" t="inlineStr">
        <is>
          <t>2026-09-22T16:07:38.446006Z</t>
        </is>
      </c>
      <c r="C2079" s="24" t="inlineStr">
        <is>
          <t>2026-09-22T22:40Z</t>
        </is>
      </c>
      <c r="D2079" s="24" t="inlineStr">
        <is>
          <t>401817036</t>
        </is>
      </c>
      <c r="E2079" s="24" t="inlineStr">
        <is>
          <t>MLB</t>
        </is>
      </c>
      <c r="F2079" s="24" t="inlineStr">
        <is>
          <t>Washington Nationals</t>
        </is>
      </c>
      <c r="G2079" s="24" t="inlineStr">
        <is>
          <t>Detroit Tigers</t>
        </is>
      </c>
      <c r="H2079" s="24" t="inlineStr">
        <is>
          <t>total</t>
        </is>
      </c>
      <c r="I2079" s="24" t="inlineStr">
        <is>
          <t>under</t>
        </is>
      </c>
      <c r="J2079" s="25" t="n">
        <v>8.5</v>
      </c>
      <c r="K2079" s="24" t="inlineStr">
        <is>
          <t>espn_market_consensus</t>
        </is>
      </c>
      <c r="L2079" s="26" t="n">
        <v>-115</v>
      </c>
      <c r="M2079" s="27" t="n">
        <v>1.869565</v>
      </c>
      <c r="N2079" s="28" t="n">
        <v>0.534884</v>
      </c>
      <c r="O2079" s="28" t="n">
        <v>0.508185</v>
      </c>
      <c r="P2079" s="28" t="n">
        <v>0.042131</v>
      </c>
      <c r="Q2079" s="28" t="n">
        <v>-0.026699</v>
      </c>
      <c r="R2079" s="26" t="n">
        <v>23</v>
      </c>
      <c r="S2079" s="29" t="n">
        <v>1</v>
      </c>
      <c r="T2079" s="24" t="inlineStr">
        <is>
          <t>measured-edge-totals-v3</t>
        </is>
      </c>
      <c r="U2079" s="24" t="inlineStr">
        <is>
          <t>settled</t>
        </is>
      </c>
      <c r="V2079" s="24" t="inlineStr">
        <is>
          <t>win</t>
        </is>
      </c>
      <c r="W2079" s="26" t="n">
        <v>3</v>
      </c>
      <c r="X2079" s="26" t="n">
        <v>1</v>
      </c>
      <c r="Y2079" s="25" t="n">
        <v>8.5</v>
      </c>
      <c r="Z2079" s="26" t="n">
        <v>-115</v>
      </c>
      <c r="AA2079" s="28" t="n">
        <v>0.534884</v>
      </c>
      <c r="AB2079" s="28" t="n">
        <v>0</v>
      </c>
      <c r="AC2079" s="30" t="n">
        <v>0.8696</v>
      </c>
      <c r="AD2079" s="24" t="inlineStr">
        <is>
          <t>2026-09-23T04:31:29.364093Z</t>
        </is>
      </c>
      <c r="AE2079" s="31" t="inlineStr">
        <is>
          <t>Measured Edge Totals: Trend Engine projected 4.15-4.58; raw selected-side p=0.5096, calibrated p=0.5082.</t>
        </is>
      </c>
      <c r="AF2079" s="31" t="inlineStr">
        <is>
          <t>Research-only; lineup, bullpen, park, weather, xFIP, and wRC+ may be neutral fallbacks; market availability and BBO depth may change before first pitch.</t>
        </is>
      </c>
      <c r="AG2079" s="24" t="inlineStr">
        <is>
          <t>not_applicable</t>
        </is>
      </c>
      <c r="AH2079" s="24" t="n"/>
      <c r="AI2079" s="31" t="n"/>
      <c r="AJ2079" s="31" t="n"/>
      <c r="AK2079" s="24" t="inlineStr">
        <is>
          <t>paper_call</t>
        </is>
      </c>
      <c r="AL2079" s="26" t="n">
        <v>4</v>
      </c>
      <c r="AM2079" s="24" t="inlineStr">
        <is>
          <t>RESEARCH_OBSERVATION</t>
        </is>
      </c>
      <c r="AN2079" s="24" t="inlineStr">
        <is>
          <t>CALL</t>
        </is>
      </c>
      <c r="AO2079" s="24" t="inlineStr">
        <is>
          <t>PAPER_CALL_MODEL_UNVALIDATED</t>
        </is>
      </c>
      <c r="AP2079" s="24" t="inlineStr">
        <is>
          <t>mlb-wsh</t>
        </is>
      </c>
      <c r="AQ2079" s="24" t="inlineStr">
        <is>
          <t>Washington Nationals</t>
        </is>
      </c>
      <c r="AR2079" s="24" t="inlineStr">
        <is>
          <t>Washington Nationals</t>
        </is>
      </c>
      <c r="AS2079" s="24" t="inlineStr">
        <is>
          <t>mlb-det</t>
        </is>
      </c>
      <c r="AT2079" s="24" t="inlineStr">
        <is>
          <t>Detroit Tigers</t>
        </is>
      </c>
      <c r="AU2079" s="24" t="inlineStr">
        <is>
          <t>Detroit Tigers</t>
        </is>
      </c>
      <c r="AV2079" s="24" t="n"/>
      <c r="AW2079" s="24" t="n"/>
      <c r="AX2079" s="24" t="inlineStr">
        <is>
          <t>statistical_model</t>
        </is>
      </c>
      <c r="AY2079" s="24" t="n"/>
      <c r="AZ2079" s="24" t="inlineStr">
        <is>
          <t>research</t>
        </is>
      </c>
      <c r="BA2079" s="24" t="inlineStr">
        <is>
          <t>95b84332c75d2ce54036eb8de6ada9c78d0f80228c50825c0347281a8b9b49c7</t>
        </is>
      </c>
      <c r="BB2079" s="24" t="inlineStr">
        <is>
          <t>flat_probability_shrinkage_toward_half</t>
        </is>
      </c>
      <c r="BC2079" s="24" t="inlineStr">
        <is>
          <t>measured-edge-totals-v3</t>
        </is>
      </c>
      <c r="BD2079" s="24" t="inlineStr">
        <is>
          <t>95b84332c75d2ce54036eb8de6ada9c78d0f80228c50825c0347281a8b9b49c7</t>
        </is>
      </c>
      <c r="BE2079" s="24" t="inlineStr">
        <is>
          <t>v3</t>
        </is>
      </c>
      <c r="BF2079" s="24" t="inlineStr">
        <is>
          <t>1</t>
        </is>
      </c>
      <c r="BG2079" s="24" t="inlineStr">
        <is>
          <t>measured-edge-paired-v1</t>
        </is>
      </c>
      <c r="BH2079" s="24" t="inlineStr">
        <is>
          <t>2026-09-22T16:07:38.446006Z</t>
        </is>
      </c>
      <c r="BI2079" s="24" t="inlineStr">
        <is>
          <t>["same_event","same_team_same_day","same_league_same_day"]</t>
        </is>
      </c>
      <c r="BJ2079" s="25" t="n">
        <v>8.5</v>
      </c>
      <c r="BK2079" s="26" t="n">
        <v>-115</v>
      </c>
      <c r="BL2079" s="27" t="n">
        <v>1.869565</v>
      </c>
      <c r="BM2079" s="28" t="n">
        <v>0.534884</v>
      </c>
      <c r="BN2079" s="28" t="n">
        <v>0.510834</v>
      </c>
      <c r="BO2079" s="28" t="n"/>
      <c r="BP2079" s="25" t="n"/>
      <c r="BQ2079" s="27" t="n">
        <v>1.869565</v>
      </c>
      <c r="BR2079" s="28" t="n">
        <v>0.534884</v>
      </c>
      <c r="BS2079" s="28" t="n"/>
      <c r="BT2079" s="28" t="n"/>
      <c r="BU2079" s="25" t="n"/>
      <c r="BV2079" s="29" t="n"/>
      <c r="BW2079" s="24" t="n"/>
      <c r="BX2079" s="30" t="n"/>
      <c r="BY2079" s="27" t="n"/>
      <c r="BZ2079" s="24" t="n"/>
      <c r="CA2079" s="31" t="n"/>
      <c r="CB2079" s="24" t="n"/>
      <c r="CC2079" s="24" t="n"/>
      <c r="CD2079" s="24" t="n"/>
      <c r="CE2079" s="24" t="n"/>
      <c r="CF2079" s="24" t="n"/>
      <c r="CG2079" s="24" t="n"/>
      <c r="CH2079" s="24" t="n"/>
      <c r="CI2079" s="24" t="n"/>
      <c r="CJ2079" s="24" t="n"/>
      <c r="CK2079" s="24" t="n"/>
      <c r="CL2079" s="24" t="n"/>
      <c r="CM2079" s="24" t="n"/>
      <c r="CN2079" s="24" t="n"/>
      <c r="CO2079" s="24" t="n"/>
      <c r="CP2079" s="24" t="n"/>
      <c r="CQ2079" s="24" t="n"/>
      <c r="CR2079" s="24" t="n"/>
      <c r="CS2079" s="24" t="inlineStr">
        <is>
          <t>False</t>
        </is>
      </c>
      <c r="CT2079" s="24" t="inlineStr">
        <is>
          <t>6996251611d984f5d783c55874d6184a0285e0269f72e23eb18d19f2328b1a28</t>
        </is>
      </c>
      <c r="CU2079" s="24" t="inlineStr">
        <is>
          <t>429f55c97f0c127ef03b3dd4f923e3940849b3e48138212e33261c4f90c9f15d</t>
        </is>
      </c>
      <c r="CV2079" s="24" t="inlineStr">
        <is>
          <t>/Users/vincentc9002/model-prediction/config/model.yaml</t>
        </is>
      </c>
      <c r="CW2079" s="24" t="inlineStr">
        <is>
          <t>1dad20b56ac0a94181b31c5f71abe66cc0ee1acd8c8792d0aacf42b7a6fc32e6</t>
        </is>
      </c>
      <c r="CX2079" s="24" t="inlineStr">
        <is>
          <t>/Users/vincentc9002/model-prediction/config/models/measured-edge-totals-v3.json</t>
        </is>
      </c>
      <c r="CY2079" s="24" t="inlineStr">
        <is>
          <t>2026-09-22T16:07:38.446006Z</t>
        </is>
      </c>
      <c r="CZ2079" s="24" t="inlineStr">
        <is>
          <t>True</t>
        </is>
      </c>
      <c r="DA2079" s="24" t="inlineStr">
        <is>
          <t>espn_market_consensus</t>
        </is>
      </c>
      <c r="DB2079" s="24" t="inlineStr">
        <is>
          <t>decision_time_sportsbook_quote</t>
        </is>
      </c>
      <c r="DC2079" s="24" t="n"/>
      <c r="DD2079" s="24" t="inlineStr">
        <is>
          <t>ce101192ef1a20769e9841f6dd14e09e89f6700576caaaaf4c1cfd2e0ead47cc</t>
        </is>
      </c>
      <c r="DE2079" s="24" t="inlineStr">
        <is>
          <t>/Users/vincentc9002/model-prediction/data/market_odds_snapshots.jsonl</t>
        </is>
      </c>
      <c r="DF2079" s="24" t="inlineStr">
        <is>
          <t>ce101192ef1a20769e9841f6dd14e09e89f6700576caaaaf4c1cfd2e0ead47cc</t>
        </is>
      </c>
      <c r="DG2079" s="24" t="inlineStr">
        <is>
          <t>live_forecast</t>
        </is>
      </c>
      <c r="DH2079" s="24" t="inlineStr">
        <is>
          <t>False</t>
        </is>
      </c>
      <c r="DI2079" s="24" t="inlineStr">
        <is>
          <t>0.508185</t>
        </is>
      </c>
      <c r="DJ2079" s="24" t="inlineStr">
        <is>
          <t>0.5348837209302326</t>
        </is>
      </c>
      <c r="DK2079" s="24" t="inlineStr">
        <is>
          <t>0.508185</t>
        </is>
      </c>
      <c r="DL2079" s="24" t="n"/>
      <c r="DM2079" s="24" t="n"/>
      <c r="DN2079" s="24" t="n"/>
      <c r="DO2079" s="24" t="n"/>
      <c r="DP2079" s="24" t="n"/>
      <c r="DQ2079" s="24" t="n"/>
    </row>
    <row r="2080" ht="36" customHeight="1">
      <c r="A2080" s="24" t="inlineStr">
        <is>
          <t>fac43cf43f8d4a07</t>
        </is>
      </c>
      <c r="B2080" s="24" t="inlineStr">
        <is>
          <t>2026-09-22T16:07:38.446006Z</t>
        </is>
      </c>
      <c r="C2080" s="24" t="inlineStr">
        <is>
          <t>2026-09-22T22:45Z</t>
        </is>
      </c>
      <c r="D2080" s="24" t="inlineStr">
        <is>
          <t>401817031</t>
        </is>
      </c>
      <c r="E2080" s="24" t="inlineStr">
        <is>
          <t>MLB</t>
        </is>
      </c>
      <c r="F2080" s="24" t="inlineStr">
        <is>
          <t>Cleveland Guardians</t>
        </is>
      </c>
      <c r="G2080" s="24" t="inlineStr">
        <is>
          <t>Boston Red Sox</t>
        </is>
      </c>
      <c r="H2080" s="24" t="inlineStr">
        <is>
          <t>spread</t>
        </is>
      </c>
      <c r="I2080" s="24" t="inlineStr">
        <is>
          <t>away</t>
        </is>
      </c>
      <c r="J2080" s="25" t="n">
        <v>1.5</v>
      </c>
      <c r="K2080" s="24" t="inlineStr">
        <is>
          <t>espn_market_consensus</t>
        </is>
      </c>
      <c r="L2080" s="26" t="n">
        <v>-187</v>
      </c>
      <c r="M2080" s="27" t="n">
        <v>1.534759</v>
      </c>
      <c r="N2080" s="28" t="n">
        <v>0.651568</v>
      </c>
      <c r="O2080" s="28" t="n">
        <v>0.632771</v>
      </c>
      <c r="P2080" s="28" t="n">
        <v>0.042131</v>
      </c>
      <c r="Q2080" s="28" t="n">
        <v>-0.018797</v>
      </c>
      <c r="R2080" s="26" t="n">
        <v>29</v>
      </c>
      <c r="S2080" s="29" t="n">
        <v>1</v>
      </c>
      <c r="T2080" s="24" t="inlineStr">
        <is>
          <t>measured-edge-margin-v3</t>
        </is>
      </c>
      <c r="U2080" s="24" t="inlineStr">
        <is>
          <t>settled</t>
        </is>
      </c>
      <c r="V2080" s="24" t="inlineStr">
        <is>
          <t>win</t>
        </is>
      </c>
      <c r="W2080" s="26" t="n">
        <v>3</v>
      </c>
      <c r="X2080" s="26" t="n">
        <v>2</v>
      </c>
      <c r="Y2080" s="25" t="n">
        <v>1.5</v>
      </c>
      <c r="Z2080" s="26" t="n">
        <v>-187</v>
      </c>
      <c r="AA2080" s="28" t="n">
        <v>0.651568</v>
      </c>
      <c r="AB2080" s="28" t="n">
        <v>0</v>
      </c>
      <c r="AC2080" s="30" t="n">
        <v>0.5348000000000001</v>
      </c>
      <c r="AD2080" s="24" t="inlineStr">
        <is>
          <t>2026-09-23T04:31:30.087701Z</t>
        </is>
      </c>
      <c r="AE2080" s="31" t="inlineStr">
        <is>
          <t>Measured Edge Margin: Trend Engine projected 4.18-4.09; raw selected-side p=0.6948, calibrated p=0.6328.</t>
        </is>
      </c>
      <c r="AF2080" s="31" t="inlineStr">
        <is>
          <t>Research-only; lineup, bullpen, park, weather, xFIP, and wRC+ may be neutral fallbacks; market availability and BBO depth may change before first pitch.</t>
        </is>
      </c>
      <c r="AG2080" s="24" t="inlineStr">
        <is>
          <t>not_applicable</t>
        </is>
      </c>
      <c r="AH2080" s="24" t="n"/>
      <c r="AI2080" s="31" t="n"/>
      <c r="AJ2080" s="31" t="n"/>
      <c r="AK2080" s="24" t="inlineStr">
        <is>
          <t>model_qualified</t>
        </is>
      </c>
      <c r="AL2080" s="26" t="n">
        <v>4</v>
      </c>
      <c r="AM2080" s="24" t="inlineStr">
        <is>
          <t>QUALIFIED_SHADOW_CALL</t>
        </is>
      </c>
      <c r="AN2080" s="24" t="inlineStr">
        <is>
          <t>CALL</t>
        </is>
      </c>
      <c r="AO2080" s="24" t="inlineStr">
        <is>
          <t>QUALIFIED</t>
        </is>
      </c>
      <c r="AP2080" s="24" t="inlineStr">
        <is>
          <t>mlb-cle</t>
        </is>
      </c>
      <c r="AQ2080" s="24" t="inlineStr">
        <is>
          <t>Cleveland Guardians</t>
        </is>
      </c>
      <c r="AR2080" s="24" t="inlineStr">
        <is>
          <t>Cleveland Guardians</t>
        </is>
      </c>
      <c r="AS2080" s="24" t="inlineStr">
        <is>
          <t>mlb-bos</t>
        </is>
      </c>
      <c r="AT2080" s="24" t="inlineStr">
        <is>
          <t>Boston Red Sox</t>
        </is>
      </c>
      <c r="AU2080" s="24" t="inlineStr">
        <is>
          <t>Boston Red Sox</t>
        </is>
      </c>
      <c r="AV2080" s="24" t="n"/>
      <c r="AW2080" s="24" t="n"/>
      <c r="AX2080" s="24" t="inlineStr">
        <is>
          <t>statistical_model</t>
        </is>
      </c>
      <c r="AY2080" s="24" t="n"/>
      <c r="AZ2080" s="24" t="inlineStr">
        <is>
          <t>research</t>
        </is>
      </c>
      <c r="BA2080" s="24" t="inlineStr">
        <is>
          <t>dd339a2eed50d7d83ab2127837995ddab82e879afd27f5414bb6c1f9cd60ba4c</t>
        </is>
      </c>
      <c r="BB2080" s="24" t="inlineStr">
        <is>
          <t>flat_probability_shrinkage_toward_half</t>
        </is>
      </c>
      <c r="BC2080" s="24" t="inlineStr">
        <is>
          <t>measured-edge-margin-v3</t>
        </is>
      </c>
      <c r="BD2080" s="24" t="inlineStr">
        <is>
          <t>dd339a2eed50d7d83ab2127837995ddab82e879afd27f5414bb6c1f9cd60ba4c</t>
        </is>
      </c>
      <c r="BE2080" s="24" t="inlineStr">
        <is>
          <t>v3</t>
        </is>
      </c>
      <c r="BF2080" s="24" t="inlineStr">
        <is>
          <t>1</t>
        </is>
      </c>
      <c r="BG2080" s="24" t="inlineStr">
        <is>
          <t>measured-edge-paired-v1</t>
        </is>
      </c>
      <c r="BH2080" s="24" t="inlineStr">
        <is>
          <t>2026-09-22T16:07:38.446006Z</t>
        </is>
      </c>
      <c r="BI2080" s="24" t="inlineStr">
        <is>
          <t>["same_event","same_team_same_day","same_league_same_day"]</t>
        </is>
      </c>
      <c r="BJ2080" s="25" t="n">
        <v>1.5</v>
      </c>
      <c r="BK2080" s="26" t="n">
        <v>-187</v>
      </c>
      <c r="BL2080" s="27" t="n">
        <v>1.534759</v>
      </c>
      <c r="BM2080" s="28" t="n">
        <v>0.651568</v>
      </c>
      <c r="BN2080" s="28" t="n">
        <v>0.62335</v>
      </c>
      <c r="BO2080" s="28" t="n"/>
      <c r="BP2080" s="25" t="n"/>
      <c r="BQ2080" s="27" t="n">
        <v>1.534759</v>
      </c>
      <c r="BR2080" s="28" t="n">
        <v>0.651568</v>
      </c>
      <c r="BS2080" s="28" t="n"/>
      <c r="BT2080" s="28" t="n"/>
      <c r="BU2080" s="25" t="n"/>
      <c r="BV2080" s="29" t="n"/>
      <c r="BW2080" s="24" t="n"/>
      <c r="BX2080" s="30" t="n"/>
      <c r="BY2080" s="27" t="n"/>
      <c r="BZ2080" s="24" t="n"/>
      <c r="CA2080" s="31" t="n"/>
      <c r="CB2080" s="24" t="n"/>
      <c r="CC2080" s="24" t="n"/>
      <c r="CD2080" s="24" t="n"/>
      <c r="CE2080" s="24" t="n"/>
      <c r="CF2080" s="24" t="n"/>
      <c r="CG2080" s="24" t="n"/>
      <c r="CH2080" s="24" t="n"/>
      <c r="CI2080" s="24" t="n"/>
      <c r="CJ2080" s="24" t="n"/>
      <c r="CK2080" s="24" t="n"/>
      <c r="CL2080" s="24" t="n"/>
      <c r="CM2080" s="24" t="n"/>
      <c r="CN2080" s="24" t="n"/>
      <c r="CO2080" s="24" t="n"/>
      <c r="CP2080" s="24" t="n"/>
      <c r="CQ2080" s="24" t="n"/>
      <c r="CR2080" s="24" t="n"/>
      <c r="CS2080" s="24" t="inlineStr">
        <is>
          <t>False</t>
        </is>
      </c>
      <c r="CT2080" s="24" t="inlineStr">
        <is>
          <t>6996251611d984f5d783c55874d6184a0285e0269f72e23eb18d19f2328b1a28</t>
        </is>
      </c>
      <c r="CU2080" s="24" t="inlineStr">
        <is>
          <t>429f55c97f0c127ef03b3dd4f923e3940849b3e48138212e33261c4f90c9f15d</t>
        </is>
      </c>
      <c r="CV2080" s="24" t="inlineStr">
        <is>
          <t>/Users/vincentc9002/model-prediction/config/model.yaml</t>
        </is>
      </c>
      <c r="CW2080" s="24" t="inlineStr">
        <is>
          <t>1ac81f4be213944a7cce95cbe9a52520e640a9cc5ea1424409aeda60b059f716</t>
        </is>
      </c>
      <c r="CX2080" s="24" t="inlineStr">
        <is>
          <t>/Users/vincentc9002/model-prediction/config/models/measured-edge-margin-v3.json</t>
        </is>
      </c>
      <c r="CY2080" s="24" t="inlineStr">
        <is>
          <t>2026-09-22T16:07:38.446006Z</t>
        </is>
      </c>
      <c r="CZ2080" s="24" t="inlineStr">
        <is>
          <t>True</t>
        </is>
      </c>
      <c r="DA2080" s="24" t="inlineStr">
        <is>
          <t>espn_market_consensus</t>
        </is>
      </c>
      <c r="DB2080" s="24" t="inlineStr">
        <is>
          <t>decision_time_sportsbook_quote</t>
        </is>
      </c>
      <c r="DC2080" s="24" t="n"/>
      <c r="DD2080" s="24" t="inlineStr">
        <is>
          <t>213226733c86a969e9e8428f865f033ea70a12f1566492b24b42841ee732ca49</t>
        </is>
      </c>
      <c r="DE2080" s="24" t="inlineStr">
        <is>
          <t>/Users/vincentc9002/model-prediction/data/market_odds_snapshots.jsonl</t>
        </is>
      </c>
      <c r="DF2080" s="24" t="inlineStr">
        <is>
          <t>213226733c86a969e9e8428f865f033ea70a12f1566492b24b42841ee732ca49</t>
        </is>
      </c>
      <c r="DG2080" s="24" t="inlineStr">
        <is>
          <t>live_forecast</t>
        </is>
      </c>
      <c r="DH2080" s="24" t="inlineStr">
        <is>
          <t>False</t>
        </is>
      </c>
      <c r="DI2080" s="24" t="inlineStr">
        <is>
          <t>0.632771</t>
        </is>
      </c>
      <c r="DJ2080" s="24" t="inlineStr">
        <is>
          <t>0.6515679442508712</t>
        </is>
      </c>
      <c r="DK2080" s="24" t="inlineStr">
        <is>
          <t>0.632771</t>
        </is>
      </c>
      <c r="DL2080" s="24" t="n"/>
      <c r="DM2080" s="24" t="n"/>
      <c r="DN2080" s="24" t="n"/>
      <c r="DO2080" s="24" t="n"/>
      <c r="DP2080" s="24" t="n"/>
      <c r="DQ20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"401817031", "event_start_utc": "2026-09-22T22:45Z", "features": {"away_bullpen_status": "available", "away_bullpen_weakness": 0.764339, "away_form": {"losses": 3, "runs_allowed": [9, 2, 4, 2, 7, 6, 3, 3, 6, 0], "runs_scored": [5, 5, 3, 9, 3, 7, 6, 5, 12, 1], "status": "available", "wins": 7}, "away_starter": {"last_five_batters_faced": 120, "last_five_earned_runs": 9, "last_five_innings": 29.333333333333332, "last_five_strikeouts": 34, "last_five_walks": 7, "name": "Parker Messick", "player_id": "4619898", "season_batters_faced": 714, "season_earned_runs": 51, "season_innings": 179.33333333333334, "season_strikeouts": 187, "season_walks": 47, "starts_before_game": 31, "status": "available", "throwing_hand": "Left", "xfip": null, "xfip_status": "unavailable_from_source"}, "away_team": "Cleveland Guardians", "decision_timestamp_utc": "2026-09-22T20:45:00Z", "event_id": "401817031", "event_start_utc": "2026-09-22T22:45Z", "feature_snapshot_hash": "4f5c988eeccadc488b1a54cffb037796d24aebec0156d891b3547034ab3f6c18", "home_bullpen_status": "available", "home_bullpen_weakness": 0.708054, "home_form": {"losses": 6, "runs_allowed": [6, 3, 1, 1, 4, 7, 3, 2, 2, 5], "runs_scored": [4, 2, 5, 4, 2, 3, 4, 4, 1, 1], "status": "available", "wins": 4}, "home_starter": {"last_five_batters_faced": 114, "last_five_earned_runs": 10, "last_five_innings": 28.0, "last_five_strikeouts": 38, "last_five_walks": 7, "name": "Payton Tolle", "player_id": "4966140", "season_batters_faced": 575, "season_earned_runs": 48, "season_innings": 143.0, "season_strikeouts": 166, "season_walks": 38, "starts_before_game": 25, "status": "available", "throwing_hand": "Left", "xfip": null, "xfip_status": "unavailable_from_source"}, "home_team": "Boston Red Sox", "lineup_status": "unavailable_from_source", "market_snapshot_hash": "213226733c86a969e9e8428f865f033ea70a12f1566492b24b42841ee732ca49", "park_factor": 1.025, "park_factor_status": "available", "source_snapshot_ids": ["f1b83f3999ab1bc0f2eb4216a1499e550fc1049b7a2b4550f795ef5e06862499", "0e2d1711aa9c7d0363315df4390abc1f505fa7d1bff4cbb8320d29e9632e59a4", "621a9198580c6a0d3e11fe1f0243a5263637a541ffc5ad652fa9142e79608ce0", "29d83b355f9d1021d21035b3d649fab354242fb466037a6010ed0be157daf914", "3d9453af5f1249a2484e8e2452211fc76d16e04472f49a9b9a341fcebaf23d23"], "starter_confirmed": false, "starter_status": "probable", "weather_factor": 0.9861,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0.69485, "home": 0.30515, "push": 0.0}, "replay_scope": "Exact features, formula and deterministic Monte Carlo seed inputs; independently calibrated sides are not a joint distribution.", "run_estimate": {"away_expected_runs": 4.175286, "configuration_hash": "4956642cd381be0fec9ed6a9fe779873ea55c3e32777de0ec08562c0a51849b0", "factors": {"away_bullpen_weakness_index": 0.764339, "away_field_run_factor": 1.0, "away_offense_index": 1.1110175127434143, "away_starter_weakness_index": 0.6660974777272607, "home_bullpen_weakness_index": 0.708054, "home_field_run_factor": 1.04, "home_offense_index": 0.8318400383049253, "home_starter_weakness_index": 0.7651795154767093, "park_factor": 1.025, "weather_factor": 0.9861}, "feature_schema_version": "v3", "formula_version": "mlb-analyst-poisson-trend-v0.3", "home_expected_runs": 4.092538, "uncertainty": 0.042131, "uncertainty_components": {"base": 0.02, "lineup": 0.025, "missing_wrc_plus": 0.01, "missing_xfip": 0.01, "model_form": 0.01, "pitcher": 0.015, "starter_confirmation": 0.015}}, "schema": "mlb-margin-replay-v1", "served_probabilities": {"away": 0.632771, "home": 0.367229}, "snapshot_hash": "3589054173ebab2ace1ecb061cfb57780713cd9b078677ce770dd8b07f769414", "sport": "MLB"}</t>
        </is>
      </c>
    </row>
    <row r="2081" ht="36" customHeight="1">
      <c r="A2081" s="24" t="inlineStr">
        <is>
          <t>f8d170ec43494b96</t>
        </is>
      </c>
      <c r="B2081" s="24" t="inlineStr">
        <is>
          <t>2026-09-22T16:07:38.446006Z</t>
        </is>
      </c>
      <c r="C2081" s="24" t="inlineStr">
        <is>
          <t>2026-09-22T22:45Z</t>
        </is>
      </c>
      <c r="D2081" s="24" t="inlineStr">
        <is>
          <t>401817031</t>
        </is>
      </c>
      <c r="E2081" s="24" t="inlineStr">
        <is>
          <t>MLB</t>
        </is>
      </c>
      <c r="F2081" s="24" t="inlineStr">
        <is>
          <t>Cleveland Guardians</t>
        </is>
      </c>
      <c r="G2081" s="24" t="inlineStr">
        <is>
          <t>Boston Red Sox</t>
        </is>
      </c>
      <c r="H2081" s="24" t="inlineStr">
        <is>
          <t>total</t>
        </is>
      </c>
      <c r="I2081" s="24" t="inlineStr">
        <is>
          <t>over</t>
        </is>
      </c>
      <c r="J2081" s="25" t="n">
        <v>7</v>
      </c>
      <c r="K2081" s="24" t="inlineStr">
        <is>
          <t>espn_market_consensus</t>
        </is>
      </c>
      <c r="L2081" s="26" t="n">
        <v>104</v>
      </c>
      <c r="M2081" s="27" t="n">
        <v>2.04</v>
      </c>
      <c r="N2081" s="28" t="n">
        <v>0.490196</v>
      </c>
      <c r="O2081" s="28" t="n">
        <v>0.512581</v>
      </c>
      <c r="P2081" s="28" t="n">
        <v>0.042131</v>
      </c>
      <c r="Q2081" s="28" t="n">
        <v>0.022385</v>
      </c>
      <c r="R2081" s="26" t="n">
        <v>47</v>
      </c>
      <c r="S2081" s="29" t="n">
        <v>1</v>
      </c>
      <c r="T2081" s="24" t="inlineStr">
        <is>
          <t>measured-edge-totals-v3</t>
        </is>
      </c>
      <c r="U2081" s="24" t="inlineStr">
        <is>
          <t>settled</t>
        </is>
      </c>
      <c r="V2081" s="24" t="inlineStr">
        <is>
          <t>loss</t>
        </is>
      </c>
      <c r="W2081" s="26" t="n">
        <v>3</v>
      </c>
      <c r="X2081" s="26" t="n">
        <v>2</v>
      </c>
      <c r="Y2081" s="25" t="n">
        <v>7</v>
      </c>
      <c r="Z2081" s="26" t="n">
        <v>104</v>
      </c>
      <c r="AA2081" s="28" t="n">
        <v>0.490196</v>
      </c>
      <c r="AB2081" s="28" t="n">
        <v>0</v>
      </c>
      <c r="AC2081" s="30" t="n">
        <v>-1</v>
      </c>
      <c r="AD2081" s="24" t="inlineStr">
        <is>
          <t>2026-09-23T04:31:30.805106Z</t>
        </is>
      </c>
      <c r="AE2081" s="31" t="inlineStr">
        <is>
          <t>Measured Edge Totals: Trend Engine projected 4.18-4.09; raw selected-side p=0.5273, calibrated p=0.5126.</t>
        </is>
      </c>
      <c r="AF2081" s="31" t="inlineStr">
        <is>
          <t>Research-only; lineup, bullpen, park, weather, xFIP, and wRC+ may be neutral fallbacks; market availability and BBO depth may change before first pitch.</t>
        </is>
      </c>
      <c r="AG2081" s="24" t="inlineStr">
        <is>
          <t>review_required</t>
        </is>
      </c>
      <c r="AH2081" s="24" t="n"/>
      <c r="AI2081" s="31" t="n"/>
      <c r="AJ2081" s="31" t="n"/>
      <c r="AK2081" s="24" t="inlineStr">
        <is>
          <t>paper_call</t>
        </is>
      </c>
      <c r="AL2081" s="26" t="n">
        <v>4</v>
      </c>
      <c r="AM2081" s="24" t="inlineStr">
        <is>
          <t>RESEARCH_OBSERVATION</t>
        </is>
      </c>
      <c r="AN2081" s="24" t="inlineStr">
        <is>
          <t>CALL</t>
        </is>
      </c>
      <c r="AO2081" s="24" t="inlineStr">
        <is>
          <t>PAPER_CALL_MODEL_UNVALIDATED</t>
        </is>
      </c>
      <c r="AP2081" s="24" t="inlineStr">
        <is>
          <t>mlb-cle</t>
        </is>
      </c>
      <c r="AQ2081" s="24" t="inlineStr">
        <is>
          <t>Cleveland Guardians</t>
        </is>
      </c>
      <c r="AR2081" s="24" t="inlineStr">
        <is>
          <t>Cleveland Guardians</t>
        </is>
      </c>
      <c r="AS2081" s="24" t="inlineStr">
        <is>
          <t>mlb-bos</t>
        </is>
      </c>
      <c r="AT2081" s="24" t="inlineStr">
        <is>
          <t>Boston Red Sox</t>
        </is>
      </c>
      <c r="AU2081" s="24" t="inlineStr">
        <is>
          <t>Boston Red Sox</t>
        </is>
      </c>
      <c r="AV2081" s="24" t="n"/>
      <c r="AW2081" s="24" t="n"/>
      <c r="AX2081" s="24" t="inlineStr">
        <is>
          <t>statistical_model</t>
        </is>
      </c>
      <c r="AY2081" s="24" t="n"/>
      <c r="AZ2081" s="24" t="inlineStr">
        <is>
          <t>research</t>
        </is>
      </c>
      <c r="BA2081" s="24" t="inlineStr">
        <is>
          <t>95b84332c75d2ce54036eb8de6ada9c78d0f80228c50825c0347281a8b9b49c7</t>
        </is>
      </c>
      <c r="BB2081" s="24" t="inlineStr">
        <is>
          <t>flat_probability_shrinkage_toward_half</t>
        </is>
      </c>
      <c r="BC2081" s="24" t="inlineStr">
        <is>
          <t>measured-edge-totals-v3</t>
        </is>
      </c>
      <c r="BD2081" s="24" t="inlineStr">
        <is>
          <t>95b84332c75d2ce54036eb8de6ada9c78d0f80228c50825c0347281a8b9b49c7</t>
        </is>
      </c>
      <c r="BE2081" s="24" t="inlineStr">
        <is>
          <t>v3</t>
        </is>
      </c>
      <c r="BF2081" s="24" t="inlineStr">
        <is>
          <t>1</t>
        </is>
      </c>
      <c r="BG2081" s="24" t="inlineStr">
        <is>
          <t>measured-edge-paired-v1</t>
        </is>
      </c>
      <c r="BH2081" s="24" t="inlineStr">
        <is>
          <t>2026-09-22T16:07:38.446006Z</t>
        </is>
      </c>
      <c r="BI2081" s="24" t="inlineStr">
        <is>
          <t>["same_event","same_team_same_day","same_league_same_day"]</t>
        </is>
      </c>
      <c r="BJ2081" s="25" t="n">
        <v>7</v>
      </c>
      <c r="BK2081" s="26" t="n">
        <v>104</v>
      </c>
      <c r="BL2081" s="27" t="n">
        <v>2.04</v>
      </c>
      <c r="BM2081" s="28" t="n">
        <v>0.490196</v>
      </c>
      <c r="BN2081" s="28" t="n">
        <v>0.46787</v>
      </c>
      <c r="BO2081" s="28" t="n"/>
      <c r="BP2081" s="25" t="n"/>
      <c r="BQ2081" s="27" t="n">
        <v>2.04</v>
      </c>
      <c r="BR2081" s="28" t="n">
        <v>0.490196</v>
      </c>
      <c r="BS2081" s="28" t="n"/>
      <c r="BT2081" s="28" t="n"/>
      <c r="BU2081" s="25" t="n"/>
      <c r="BV2081" s="29" t="n"/>
      <c r="BW2081" s="24" t="n"/>
      <c r="BX2081" s="30" t="n"/>
      <c r="BY2081" s="27" t="n"/>
      <c r="BZ2081" s="24" t="n"/>
      <c r="CA2081" s="31" t="n"/>
      <c r="CB2081" s="24" t="n"/>
      <c r="CC2081" s="24" t="n"/>
      <c r="CD2081" s="24" t="n"/>
      <c r="CE2081" s="24" t="n"/>
      <c r="CF2081" s="24" t="n"/>
      <c r="CG2081" s="24" t="n"/>
      <c r="CH2081" s="24" t="n"/>
      <c r="CI2081" s="24" t="n"/>
      <c r="CJ2081" s="24" t="n"/>
      <c r="CK2081" s="24" t="n"/>
      <c r="CL2081" s="24" t="n"/>
      <c r="CM2081" s="24" t="n"/>
      <c r="CN2081" s="24" t="n"/>
      <c r="CO2081" s="24" t="n"/>
      <c r="CP2081" s="24" t="n"/>
      <c r="CQ2081" s="24" t="n"/>
      <c r="CR2081" s="24" t="n"/>
      <c r="CS2081" s="24" t="inlineStr">
        <is>
          <t>True</t>
        </is>
      </c>
      <c r="CT2081" s="24" t="inlineStr">
        <is>
          <t>6996251611d984f5d783c55874d6184a0285e0269f72e23eb18d19f2328b1a28</t>
        </is>
      </c>
      <c r="CU2081" s="24" t="inlineStr">
        <is>
          <t>429f55c97f0c127ef03b3dd4f923e3940849b3e48138212e33261c4f90c9f15d</t>
        </is>
      </c>
      <c r="CV2081" s="24" t="inlineStr">
        <is>
          <t>/Users/vincentc9002/model-prediction/config/model.yaml</t>
        </is>
      </c>
      <c r="CW2081" s="24" t="inlineStr">
        <is>
          <t>1dad20b56ac0a94181b31c5f71abe66cc0ee1acd8c8792d0aacf42b7a6fc32e6</t>
        </is>
      </c>
      <c r="CX2081" s="24" t="inlineStr">
        <is>
          <t>/Users/vincentc9002/model-prediction/config/models/measured-edge-totals-v3.json</t>
        </is>
      </c>
      <c r="CY2081" s="24" t="inlineStr">
        <is>
          <t>2026-09-22T16:07:38.446006Z</t>
        </is>
      </c>
      <c r="CZ2081" s="24" t="inlineStr">
        <is>
          <t>True</t>
        </is>
      </c>
      <c r="DA2081" s="24" t="inlineStr">
        <is>
          <t>espn_market_consensus</t>
        </is>
      </c>
      <c r="DB2081" s="24" t="inlineStr">
        <is>
          <t>decision_time_sportsbook_quote</t>
        </is>
      </c>
      <c r="DC2081" s="24" t="n"/>
      <c r="DD2081" s="24" t="inlineStr">
        <is>
          <t>213226733c86a969e9e8428f865f033ea70a12f1566492b24b42841ee732ca49</t>
        </is>
      </c>
      <c r="DE2081" s="24" t="inlineStr">
        <is>
          <t>/Users/vincentc9002/model-prediction/data/market_odds_snapshots.jsonl</t>
        </is>
      </c>
      <c r="DF2081" s="24" t="inlineStr">
        <is>
          <t>213226733c86a969e9e8428f865f033ea70a12f1566492b24b42841ee732ca49</t>
        </is>
      </c>
      <c r="DG2081" s="24" t="inlineStr">
        <is>
          <t>live_forecast</t>
        </is>
      </c>
      <c r="DH2081" s="24" t="inlineStr">
        <is>
          <t>False</t>
        </is>
      </c>
      <c r="DI2081" s="24" t="inlineStr">
        <is>
          <t>0.512581</t>
        </is>
      </c>
      <c r="DJ2081" s="24" t="inlineStr">
        <is>
          <t>0.49019607843137253</t>
        </is>
      </c>
      <c r="DK2081" s="24" t="inlineStr">
        <is>
          <t>0.512581</t>
        </is>
      </c>
      <c r="DL2081" s="24" t="n"/>
      <c r="DM2081" s="24" t="n"/>
      <c r="DN2081" s="24" t="n"/>
      <c r="DO2081" s="24" t="n"/>
      <c r="DP2081" s="24" t="n"/>
      <c r="DQ2081" s="24" t="n"/>
    </row>
    <row r="2082" ht="36" customHeight="1">
      <c r="A2082" s="24" t="inlineStr">
        <is>
          <t>4af6fb592ad14219</t>
        </is>
      </c>
      <c r="B2082" s="24" t="inlineStr">
        <is>
          <t>2026-09-22T16:07:38.446006Z</t>
        </is>
      </c>
      <c r="C2082" s="24" t="inlineStr">
        <is>
          <t>2026-09-22T23:05Z</t>
        </is>
      </c>
      <c r="D2082" s="24" t="inlineStr">
        <is>
          <t>401817034</t>
        </is>
      </c>
      <c r="E2082" s="24" t="inlineStr">
        <is>
          <t>MLB</t>
        </is>
      </c>
      <c r="F2082" s="24" t="inlineStr">
        <is>
          <t>Tampa Bay Rays</t>
        </is>
      </c>
      <c r="G2082" s="24" t="inlineStr">
        <is>
          <t>New York Yankees</t>
        </is>
      </c>
      <c r="H2082" s="24" t="inlineStr">
        <is>
          <t>spread</t>
        </is>
      </c>
      <c r="I2082" s="24" t="inlineStr">
        <is>
          <t>away</t>
        </is>
      </c>
      <c r="J2082" s="25" t="n">
        <v>1.5</v>
      </c>
      <c r="K2082" s="24" t="inlineStr">
        <is>
          <t>espn_market_consensus</t>
        </is>
      </c>
      <c r="L2082" s="26" t="n">
        <v>-199</v>
      </c>
      <c r="M2082" s="27" t="n">
        <v>1.502513</v>
      </c>
      <c r="N2082" s="28" t="n">
        <v>0.665552</v>
      </c>
      <c r="O2082" s="28" t="n">
        <v>0.62766</v>
      </c>
      <c r="P2082" s="28" t="n">
        <v>0.042131</v>
      </c>
      <c r="Q2082" s="28" t="n">
        <v>-0.037892</v>
      </c>
      <c r="R2082" s="26" t="n">
        <v>20</v>
      </c>
      <c r="S2082" s="29" t="n">
        <v>1</v>
      </c>
      <c r="T2082" s="24" t="inlineStr">
        <is>
          <t>measured-edge-margin-v3</t>
        </is>
      </c>
      <c r="U2082" s="24" t="inlineStr">
        <is>
          <t>settled</t>
        </is>
      </c>
      <c r="V2082" s="24" t="inlineStr">
        <is>
          <t>loss</t>
        </is>
      </c>
      <c r="W2082" s="26" t="n">
        <v>0</v>
      </c>
      <c r="X2082" s="26" t="n">
        <v>2</v>
      </c>
      <c r="Y2082" s="25" t="n">
        <v>1.5</v>
      </c>
      <c r="Z2082" s="26" t="n">
        <v>-199</v>
      </c>
      <c r="AA2082" s="28" t="n">
        <v>0.665552</v>
      </c>
      <c r="AB2082" s="28" t="n">
        <v>0</v>
      </c>
      <c r="AC2082" s="30" t="n">
        <v>-1</v>
      </c>
      <c r="AD2082" s="24" t="inlineStr">
        <is>
          <t>2026-09-23T04:31:31.572777Z</t>
        </is>
      </c>
      <c r="AE2082" s="31" t="inlineStr">
        <is>
          <t>Measured Edge Margin: Trend Engine projected 3.99-3.97; raw selected-side p=0.6874, calibrated p=0.6277.</t>
        </is>
      </c>
      <c r="AF2082" s="31" t="inlineStr">
        <is>
          <t>Research-only; lineup, bullpen, park, weather, xFIP, and wRC+ may be neutral fallbacks; market availability and BBO depth may change before first pitch.</t>
        </is>
      </c>
      <c r="AG2082" s="24" t="inlineStr">
        <is>
          <t>review_required</t>
        </is>
      </c>
      <c r="AH2082" s="24" t="n"/>
      <c r="AI2082" s="31" t="n"/>
      <c r="AJ2082" s="31" t="n"/>
      <c r="AK2082" s="24" t="inlineStr">
        <is>
          <t>model_qualified</t>
        </is>
      </c>
      <c r="AL2082" s="26" t="n">
        <v>4</v>
      </c>
      <c r="AM2082" s="24" t="inlineStr">
        <is>
          <t>QUALIFIED_SHADOW_CALL</t>
        </is>
      </c>
      <c r="AN2082" s="24" t="inlineStr">
        <is>
          <t>CALL</t>
        </is>
      </c>
      <c r="AO2082" s="24" t="inlineStr">
        <is>
          <t>QUALIFIED</t>
        </is>
      </c>
      <c r="AP2082" s="24" t="inlineStr">
        <is>
          <t>mlb-tb</t>
        </is>
      </c>
      <c r="AQ2082" s="24" t="inlineStr">
        <is>
          <t>Tampa Bay Rays</t>
        </is>
      </c>
      <c r="AR2082" s="24" t="inlineStr">
        <is>
          <t>Tampa Bay Rays</t>
        </is>
      </c>
      <c r="AS2082" s="24" t="inlineStr">
        <is>
          <t>mlb-nyy</t>
        </is>
      </c>
      <c r="AT2082" s="24" t="inlineStr">
        <is>
          <t>New York Yankees</t>
        </is>
      </c>
      <c r="AU2082" s="24" t="inlineStr">
        <is>
          <t>New York Yankees</t>
        </is>
      </c>
      <c r="AV2082" s="24" t="n"/>
      <c r="AW2082" s="24" t="n"/>
      <c r="AX2082" s="24" t="inlineStr">
        <is>
          <t>statistical_model</t>
        </is>
      </c>
      <c r="AY2082" s="24" t="n"/>
      <c r="AZ2082" s="24" t="inlineStr">
        <is>
          <t>research</t>
        </is>
      </c>
      <c r="BA2082" s="24" t="inlineStr">
        <is>
          <t>dd339a2eed50d7d83ab2127837995ddab82e879afd27f5414bb6c1f9cd60ba4c</t>
        </is>
      </c>
      <c r="BB2082" s="24" t="inlineStr">
        <is>
          <t>flat_probability_shrinkage_toward_half</t>
        </is>
      </c>
      <c r="BC2082" s="24" t="inlineStr">
        <is>
          <t>measured-edge-margin-v3</t>
        </is>
      </c>
      <c r="BD2082" s="24" t="inlineStr">
        <is>
          <t>dd339a2eed50d7d83ab2127837995ddab82e879afd27f5414bb6c1f9cd60ba4c</t>
        </is>
      </c>
      <c r="BE2082" s="24" t="inlineStr">
        <is>
          <t>v3</t>
        </is>
      </c>
      <c r="BF2082" s="24" t="inlineStr">
        <is>
          <t>1</t>
        </is>
      </c>
      <c r="BG2082" s="24" t="inlineStr">
        <is>
          <t>measured-edge-paired-v1</t>
        </is>
      </c>
      <c r="BH2082" s="24" t="inlineStr">
        <is>
          <t>2026-09-22T16:07:38.446006Z</t>
        </is>
      </c>
      <c r="BI2082" s="24" t="inlineStr">
        <is>
          <t>["same_event","same_team_same_day","same_league_same_day"]</t>
        </is>
      </c>
      <c r="BJ2082" s="25" t="n">
        <v>1.5</v>
      </c>
      <c r="BK2082" s="26" t="n">
        <v>-199</v>
      </c>
      <c r="BL2082" s="27" t="n">
        <v>1.502513</v>
      </c>
      <c r="BM2082" s="28" t="n">
        <v>0.665552</v>
      </c>
      <c r="BN2082" s="28" t="n">
        <v>0.636417</v>
      </c>
      <c r="BO2082" s="28" t="n"/>
      <c r="BP2082" s="25" t="n"/>
      <c r="BQ2082" s="27" t="n">
        <v>1.502513</v>
      </c>
      <c r="BR2082" s="28" t="n">
        <v>0.665552</v>
      </c>
      <c r="BS2082" s="28" t="n"/>
      <c r="BT2082" s="28" t="n"/>
      <c r="BU2082" s="25" t="n"/>
      <c r="BV2082" s="29" t="n"/>
      <c r="BW2082" s="24" t="n"/>
      <c r="BX2082" s="30" t="n"/>
      <c r="BY2082" s="27" t="n"/>
      <c r="BZ2082" s="24" t="n"/>
      <c r="CA2082" s="31" t="n"/>
      <c r="CB2082" s="24" t="n"/>
      <c r="CC2082" s="24" t="n"/>
      <c r="CD2082" s="24" t="n"/>
      <c r="CE2082" s="24" t="n"/>
      <c r="CF2082" s="24" t="n"/>
      <c r="CG2082" s="24" t="n"/>
      <c r="CH2082" s="24" t="n"/>
      <c r="CI2082" s="24" t="n"/>
      <c r="CJ2082" s="24" t="n"/>
      <c r="CK2082" s="24" t="n"/>
      <c r="CL2082" s="24" t="n"/>
      <c r="CM2082" s="24" t="n"/>
      <c r="CN2082" s="24" t="n"/>
      <c r="CO2082" s="24" t="n"/>
      <c r="CP2082" s="24" t="n"/>
      <c r="CQ2082" s="24" t="n"/>
      <c r="CR2082" s="24" t="n"/>
      <c r="CS2082" s="24" t="inlineStr">
        <is>
          <t>False</t>
        </is>
      </c>
      <c r="CT2082" s="24" t="inlineStr">
        <is>
          <t>6996251611d984f5d783c55874d6184a0285e0269f72e23eb18d19f2328b1a28</t>
        </is>
      </c>
      <c r="CU2082" s="24" t="inlineStr">
        <is>
          <t>429f55c97f0c127ef03b3dd4f923e3940849b3e48138212e33261c4f90c9f15d</t>
        </is>
      </c>
      <c r="CV2082" s="24" t="inlineStr">
        <is>
          <t>/Users/vincentc9002/model-prediction/config/model.yaml</t>
        </is>
      </c>
      <c r="CW2082" s="24" t="inlineStr">
        <is>
          <t>1ac81f4be213944a7cce95cbe9a52520e640a9cc5ea1424409aeda60b059f716</t>
        </is>
      </c>
      <c r="CX2082" s="24" t="inlineStr">
        <is>
          <t>/Users/vincentc9002/model-prediction/config/models/measured-edge-margin-v3.json</t>
        </is>
      </c>
      <c r="CY2082" s="24" t="inlineStr">
        <is>
          <t>2026-09-22T16:07:38.446006Z</t>
        </is>
      </c>
      <c r="CZ2082" s="24" t="inlineStr">
        <is>
          <t>True</t>
        </is>
      </c>
      <c r="DA2082" s="24" t="inlineStr">
        <is>
          <t>espn_market_consensus</t>
        </is>
      </c>
      <c r="DB2082" s="24" t="inlineStr">
        <is>
          <t>decision_time_sportsbook_quote</t>
        </is>
      </c>
      <c r="DC2082" s="24" t="n"/>
      <c r="DD2082" s="24" t="inlineStr">
        <is>
          <t>f5c993b0a954955dea4184916282b2ba3bbf3c331924fdd44a18481c1923e2a8</t>
        </is>
      </c>
      <c r="DE2082" s="24" t="inlineStr">
        <is>
          <t>/Users/vincentc9002/model-prediction/data/market_odds_snapshots.jsonl</t>
        </is>
      </c>
      <c r="DF2082" s="24" t="inlineStr">
        <is>
          <t>f5c993b0a954955dea4184916282b2ba3bbf3c331924fdd44a18481c1923e2a8</t>
        </is>
      </c>
      <c r="DG2082" s="24" t="inlineStr">
        <is>
          <t>live_forecast</t>
        </is>
      </c>
      <c r="DH2082" s="24" t="inlineStr">
        <is>
          <t>False</t>
        </is>
      </c>
      <c r="DI2082" s="24" t="inlineStr">
        <is>
          <t>0.62766</t>
        </is>
      </c>
      <c r="DJ2082" s="24" t="inlineStr">
        <is>
          <t>0.6655518394648829</t>
        </is>
      </c>
      <c r="DK2082" s="24" t="inlineStr">
        <is>
          <t>0.62766</t>
        </is>
      </c>
      <c r="DL2082" s="24" t="n"/>
      <c r="DM2082" s="24" t="n"/>
      <c r="DN2082" s="24" t="n"/>
      <c r="DO2082" s="24" t="n"/>
      <c r="DP2082" s="24" t="n"/>
      <c r="DQ20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"401817034", "event_start_utc": "2026-09-22T23:05Z", "features": {"away_bullpen_status": "available", "away_bullpen_weakness": 0.765359, "away_form": {"losses": 2, "runs_allowed": [3, 1, 2, 4, 1, 3, 1, 4, 1, 1], "runs_scored": [1, 3, 3, 14, 2, 4, 10, 2, 2, 5], "status": "available", "wins": 8}, "away_starter": {"last_five_batters_faced": 116, "last_five_earned_runs": 5, "last_five_innings": 31.0, "last_five_strikeouts": 25, "last_five_walks": 4, "name": "Drew Rasmussen", "player_id": "42584", "season_batters_faced": 648, "season_earned_runs": 50, "season_innings": 166.0, "season_strikeouts": 164, "season_walks": 30, "starts_before_game": 30, "status": "available", "throwing_hand": "Right", "xfip": null, "xfip_status": "unavailable_from_source"}, "away_team": "Tampa Bay Rays", "decision_timestamp_utc": "2026-09-22T21:05:00Z", "event_id": "401817034", "event_start_utc": "2026-09-22T23:05Z", "feature_snapshot_hash": "f15777aca50179e8c1ce75e27cdbcb40d6d2358cf188641a3a437db1e6c0a5ce", "home_bullpen_status": "available", "home_bullpen_weakness": 1.078265, "home_form": {"losses": 4, "runs_allowed": [3, 4, 12, 0, 3, 1, 5, 2, 5, 8], "runs_scored": [10, 6, 2, 2, 8, 8, 4, 9, 3, 4], "status": "available", "wins": 6}, "home_starter": {"last_five_batters_faced": 95, "last_five_earned_runs": 5, "last_five_innings": 24.666666666666668, "last_five_strikeouts": 25, "last_five_walks": 6, "name": "Max Fried", "player_id": "32685", "season_batters_faced": 407, "season_earned_runs": 31, "season_innings": 106.0, "season_strikeouts": 100, "season_walks": 31, "starts_before_game": 19, "status": "available", "throwing_hand": "Left", "xfip": null, "xfip_status": "unavailable_from_source"}, "home_team": "New York Yankees", "lineup_status": "unavailable_from_source", "market_snapshot_hash": "f5c993b0a954955dea4184916282b2ba3bbf3c331924fdd44a18481c1923e2a8", "park_factor": 1.006, "park_factor_status": "available", "source_snapshot_ids": ["c07a832888ef0d86b5c335678978f451f5ca6d4ca9c95dad16b099b646c30be1", "89cf962a03874b88d0443322938b955b852c7a871ede4ce8f46deb22ff66dc81", "678ad3ccca130621da2bc1b945357ba113f48fd74fb5561a8e515763e56fad1e", "ea39f56ab34247c9d07d7ddbb7770ea9931d3a60e6fb69252de2ee02bcf86f7e", "4a8788c2a53156adf04bd303e5f0e7b31a2a85add3195a52d01b852d47453a47"],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0.68735, "home": 0.31265, "push": 0.0}, "replay_scope": "Exact features, formula and deterministic Monte Carlo seed inputs; independently calibrated sides are not a joint distribution.", "run_estimate": {"away_expected_runs": 3.985602, "configuration_hash": "4956642cd381be0fec9ed6a9fe779873ea55c3e32777de0ec08562c0a51849b0", "factors": {"away_bullpen_weakness_index": 0.765359, "away_field_run_factor": 1.0, "away_offense_index": 1.008225574633624, "away_starter_weakness_index": 0.5562548394191528, "home_bullpen_weakness_index": 1.078265, "home_field_run_factor": 1.04, "home_offense_index": 1.0945770546542695, "home_starter_weakness_index": 0.6122614291803085, "park_factor": 1.006, "weather_factor": 1.0}, "feature_schema_version": "v3", "formula_version": "mlb-analyst-poisson-trend-v0.3", "home_expected_runs": 3.969086, "uncertainty": 0.042131, "uncertainty_components": {"base": 0.02, "lineup": 0.025, "missing_wrc_plus": 0.01, "missing_xfip": 0.01, "model_form": 0.01, "pitcher": 0.015, "starter_confirmation": 0.015}}, "schema": "mlb-margin-replay-v1", "served_probabilities": {"away": 0.62766, "home": 0.37234}, "snapshot_hash": "945582c6d0d84e91aafc8f8ca3a90acb558b4b45ade17bb9e7dbeee8f2e9f4c6", "sport": "MLB"}</t>
        </is>
      </c>
    </row>
    <row r="2083" ht="36" customHeight="1">
      <c r="A2083" s="24" t="inlineStr">
        <is>
          <t>cdabf631b0a74292</t>
        </is>
      </c>
      <c r="B2083" s="24" t="inlineStr">
        <is>
          <t>2026-09-22T16:07:38.446006Z</t>
        </is>
      </c>
      <c r="C2083" s="24" t="inlineStr">
        <is>
          <t>2026-09-22T23:05Z</t>
        </is>
      </c>
      <c r="D2083" s="24" t="inlineStr">
        <is>
          <t>401817034</t>
        </is>
      </c>
      <c r="E2083" s="24" t="inlineStr">
        <is>
          <t>MLB</t>
        </is>
      </c>
      <c r="F2083" s="24" t="inlineStr">
        <is>
          <t>Tampa Bay Rays</t>
        </is>
      </c>
      <c r="G2083" s="24" t="inlineStr">
        <is>
          <t>New York Yankees</t>
        </is>
      </c>
      <c r="H2083" s="24" t="inlineStr">
        <is>
          <t>total</t>
        </is>
      </c>
      <c r="I2083" s="24" t="inlineStr">
        <is>
          <t>over</t>
        </is>
      </c>
      <c r="J2083" s="25" t="n">
        <v>7</v>
      </c>
      <c r="K2083" s="24" t="inlineStr">
        <is>
          <t>espn_market_consensus</t>
        </is>
      </c>
      <c r="L2083" s="26" t="n">
        <v>104</v>
      </c>
      <c r="M2083" s="27" t="n">
        <v>2.04</v>
      </c>
      <c r="N2083" s="28" t="n">
        <v>0.490196</v>
      </c>
      <c r="O2083" s="28" t="n">
        <v>0.504459</v>
      </c>
      <c r="P2083" s="28" t="n">
        <v>0.042131</v>
      </c>
      <c r="Q2083" s="28" t="n">
        <v>0.014263</v>
      </c>
      <c r="R2083" s="26" t="n">
        <v>43</v>
      </c>
      <c r="S2083" s="29" t="n">
        <v>1</v>
      </c>
      <c r="T2083" s="24" t="inlineStr">
        <is>
          <t>measured-edge-totals-v3</t>
        </is>
      </c>
      <c r="U2083" s="24" t="inlineStr">
        <is>
          <t>settled</t>
        </is>
      </c>
      <c r="V2083" s="24" t="inlineStr">
        <is>
          <t>loss</t>
        </is>
      </c>
      <c r="W2083" s="26" t="n">
        <v>0</v>
      </c>
      <c r="X2083" s="26" t="n">
        <v>2</v>
      </c>
      <c r="Y2083" s="25" t="n">
        <v>7</v>
      </c>
      <c r="Z2083" s="26" t="n">
        <v>104</v>
      </c>
      <c r="AA2083" s="28" t="n">
        <v>0.490196</v>
      </c>
      <c r="AB2083" s="28" t="n">
        <v>0</v>
      </c>
      <c r="AC2083" s="30" t="n">
        <v>-1</v>
      </c>
      <c r="AD2083" s="24" t="inlineStr">
        <is>
          <t>2026-09-23T04:31:32.321337Z</t>
        </is>
      </c>
      <c r="AE2083" s="31" t="inlineStr">
        <is>
          <t>Measured Edge Totals: Trend Engine projected 3.99-3.97; raw selected-side p=0.4946, calibrated p=0.5045.</t>
        </is>
      </c>
      <c r="AF2083" s="31" t="inlineStr">
        <is>
          <t>Research-only; lineup, bullpen, park, weather, xFIP, and wRC+ may be neutral fallbacks; market availability and BBO depth may change before first pitch.</t>
        </is>
      </c>
      <c r="AG2083" s="24" t="inlineStr">
        <is>
          <t>review_required</t>
        </is>
      </c>
      <c r="AH2083" s="24" t="n"/>
      <c r="AI2083" s="31" t="n"/>
      <c r="AJ2083" s="31" t="n"/>
      <c r="AK2083" s="24" t="inlineStr">
        <is>
          <t>paper_call</t>
        </is>
      </c>
      <c r="AL2083" s="26" t="n">
        <v>4</v>
      </c>
      <c r="AM2083" s="24" t="inlineStr">
        <is>
          <t>RESEARCH_OBSERVATION</t>
        </is>
      </c>
      <c r="AN2083" s="24" t="inlineStr">
        <is>
          <t>CALL</t>
        </is>
      </c>
      <c r="AO2083" s="24" t="inlineStr">
        <is>
          <t>PAPER_CALL_MODEL_UNVALIDATED</t>
        </is>
      </c>
      <c r="AP2083" s="24" t="inlineStr">
        <is>
          <t>mlb-tb</t>
        </is>
      </c>
      <c r="AQ2083" s="24" t="inlineStr">
        <is>
          <t>Tampa Bay Rays</t>
        </is>
      </c>
      <c r="AR2083" s="24" t="inlineStr">
        <is>
          <t>Tampa Bay Rays</t>
        </is>
      </c>
      <c r="AS2083" s="24" t="inlineStr">
        <is>
          <t>mlb-nyy</t>
        </is>
      </c>
      <c r="AT2083" s="24" t="inlineStr">
        <is>
          <t>New York Yankees</t>
        </is>
      </c>
      <c r="AU2083" s="24" t="inlineStr">
        <is>
          <t>New York Yankees</t>
        </is>
      </c>
      <c r="AV2083" s="24" t="n"/>
      <c r="AW2083" s="24" t="n"/>
      <c r="AX2083" s="24" t="inlineStr">
        <is>
          <t>statistical_model</t>
        </is>
      </c>
      <c r="AY2083" s="24" t="n"/>
      <c r="AZ2083" s="24" t="inlineStr">
        <is>
          <t>research</t>
        </is>
      </c>
      <c r="BA2083" s="24" t="inlineStr">
        <is>
          <t>95b84332c75d2ce54036eb8de6ada9c78d0f80228c50825c0347281a8b9b49c7</t>
        </is>
      </c>
      <c r="BB2083" s="24" t="inlineStr">
        <is>
          <t>flat_probability_shrinkage_toward_half</t>
        </is>
      </c>
      <c r="BC2083" s="24" t="inlineStr">
        <is>
          <t>measured-edge-totals-v3</t>
        </is>
      </c>
      <c r="BD2083" s="24" t="inlineStr">
        <is>
          <t>95b84332c75d2ce54036eb8de6ada9c78d0f80228c50825c0347281a8b9b49c7</t>
        </is>
      </c>
      <c r="BE2083" s="24" t="inlineStr">
        <is>
          <t>v3</t>
        </is>
      </c>
      <c r="BF2083" s="24" t="inlineStr">
        <is>
          <t>1</t>
        </is>
      </c>
      <c r="BG2083" s="24" t="inlineStr">
        <is>
          <t>measured-edge-paired-v1</t>
        </is>
      </c>
      <c r="BH2083" s="24" t="inlineStr">
        <is>
          <t>2026-09-22T16:07:38.446006Z</t>
        </is>
      </c>
      <c r="BI2083" s="24" t="inlineStr">
        <is>
          <t>["same_event","same_team_same_day","same_league_same_day"]</t>
        </is>
      </c>
      <c r="BJ2083" s="25" t="n">
        <v>7</v>
      </c>
      <c r="BK2083" s="26" t="n">
        <v>104</v>
      </c>
      <c r="BL2083" s="27" t="n">
        <v>2.04</v>
      </c>
      <c r="BM2083" s="28" t="n">
        <v>0.490196</v>
      </c>
      <c r="BN2083" s="28" t="n">
        <v>0.46787</v>
      </c>
      <c r="BO2083" s="28" t="n"/>
      <c r="BP2083" s="25" t="n"/>
      <c r="BQ2083" s="27" t="n">
        <v>2.04</v>
      </c>
      <c r="BR2083" s="28" t="n">
        <v>0.490196</v>
      </c>
      <c r="BS2083" s="28" t="n"/>
      <c r="BT2083" s="28" t="n"/>
      <c r="BU2083" s="25" t="n"/>
      <c r="BV2083" s="29" t="n"/>
      <c r="BW2083" s="24" t="n"/>
      <c r="BX2083" s="30" t="n"/>
      <c r="BY2083" s="27" t="n"/>
      <c r="BZ2083" s="24" t="n"/>
      <c r="CA2083" s="31" t="n"/>
      <c r="CB2083" s="24" t="n"/>
      <c r="CC2083" s="24" t="n"/>
      <c r="CD2083" s="24" t="n"/>
      <c r="CE2083" s="24" t="n"/>
      <c r="CF2083" s="24" t="n"/>
      <c r="CG2083" s="24" t="n"/>
      <c r="CH2083" s="24" t="n"/>
      <c r="CI2083" s="24" t="n"/>
      <c r="CJ2083" s="24" t="n"/>
      <c r="CK2083" s="24" t="n"/>
      <c r="CL2083" s="24" t="n"/>
      <c r="CM2083" s="24" t="n"/>
      <c r="CN2083" s="24" t="n"/>
      <c r="CO2083" s="24" t="n"/>
      <c r="CP2083" s="24" t="n"/>
      <c r="CQ2083" s="24" t="n"/>
      <c r="CR2083" s="24" t="n"/>
      <c r="CS2083" s="24" t="inlineStr">
        <is>
          <t>True</t>
        </is>
      </c>
      <c r="CT2083" s="24" t="inlineStr">
        <is>
          <t>6996251611d984f5d783c55874d6184a0285e0269f72e23eb18d19f2328b1a28</t>
        </is>
      </c>
      <c r="CU2083" s="24" t="inlineStr">
        <is>
          <t>429f55c97f0c127ef03b3dd4f923e3940849b3e48138212e33261c4f90c9f15d</t>
        </is>
      </c>
      <c r="CV2083" s="24" t="inlineStr">
        <is>
          <t>/Users/vincentc9002/model-prediction/config/model.yaml</t>
        </is>
      </c>
      <c r="CW2083" s="24" t="inlineStr">
        <is>
          <t>1dad20b56ac0a94181b31c5f71abe66cc0ee1acd8c8792d0aacf42b7a6fc32e6</t>
        </is>
      </c>
      <c r="CX2083" s="24" t="inlineStr">
        <is>
          <t>/Users/vincentc9002/model-prediction/config/models/measured-edge-totals-v3.json</t>
        </is>
      </c>
      <c r="CY2083" s="24" t="inlineStr">
        <is>
          <t>2026-09-22T16:07:38.446006Z</t>
        </is>
      </c>
      <c r="CZ2083" s="24" t="inlineStr">
        <is>
          <t>True</t>
        </is>
      </c>
      <c r="DA2083" s="24" t="inlineStr">
        <is>
          <t>espn_market_consensus</t>
        </is>
      </c>
      <c r="DB2083" s="24" t="inlineStr">
        <is>
          <t>decision_time_sportsbook_quote</t>
        </is>
      </c>
      <c r="DC2083" s="24" t="n"/>
      <c r="DD2083" s="24" t="inlineStr">
        <is>
          <t>f5c993b0a954955dea4184916282b2ba3bbf3c331924fdd44a18481c1923e2a8</t>
        </is>
      </c>
      <c r="DE2083" s="24" t="inlineStr">
        <is>
          <t>/Users/vincentc9002/model-prediction/data/market_odds_snapshots.jsonl</t>
        </is>
      </c>
      <c r="DF2083" s="24" t="inlineStr">
        <is>
          <t>f5c993b0a954955dea4184916282b2ba3bbf3c331924fdd44a18481c1923e2a8</t>
        </is>
      </c>
      <c r="DG2083" s="24" t="inlineStr">
        <is>
          <t>live_forecast</t>
        </is>
      </c>
      <c r="DH2083" s="24" t="inlineStr">
        <is>
          <t>False</t>
        </is>
      </c>
      <c r="DI2083" s="24" t="inlineStr">
        <is>
          <t>0.504459</t>
        </is>
      </c>
      <c r="DJ2083" s="24" t="inlineStr">
        <is>
          <t>0.49019607843137253</t>
        </is>
      </c>
      <c r="DK2083" s="24" t="inlineStr">
        <is>
          <t>0.504459</t>
        </is>
      </c>
      <c r="DL2083" s="24" t="n"/>
      <c r="DM2083" s="24" t="n"/>
      <c r="DN2083" s="24" t="n"/>
      <c r="DO2083" s="24" t="n"/>
      <c r="DP2083" s="24" t="n"/>
      <c r="DQ2083" s="24" t="n"/>
    </row>
    <row r="2084" ht="36" customHeight="1">
      <c r="A2084" s="24" t="inlineStr">
        <is>
          <t>76e6b9937e074f76</t>
        </is>
      </c>
      <c r="B2084" s="24" t="inlineStr">
        <is>
          <t>2026-09-22T16:07:38.446006Z</t>
        </is>
      </c>
      <c r="C2084" s="24" t="inlineStr">
        <is>
          <t>2026-09-22T23:15Z</t>
        </is>
      </c>
      <c r="D2084" s="24" t="inlineStr">
        <is>
          <t>401817030</t>
        </is>
      </c>
      <c r="E2084" s="24" t="inlineStr">
        <is>
          <t>MLB</t>
        </is>
      </c>
      <c r="F2084" s="24" t="inlineStr">
        <is>
          <t>Cincinnati Reds</t>
        </is>
      </c>
      <c r="G2084" s="24" t="inlineStr">
        <is>
          <t>Atlanta Braves</t>
        </is>
      </c>
      <c r="H2084" s="24" t="inlineStr">
        <is>
          <t>spread</t>
        </is>
      </c>
      <c r="I2084" s="24" t="inlineStr">
        <is>
          <t>away</t>
        </is>
      </c>
      <c r="J2084" s="25" t="n">
        <v>1.5</v>
      </c>
      <c r="K2084" s="24" t="inlineStr">
        <is>
          <t>polymarket_us</t>
        </is>
      </c>
      <c r="L2084" s="26" t="n">
        <v>-120</v>
      </c>
      <c r="M2084" s="27" t="n">
        <v>1.833333</v>
      </c>
      <c r="N2084" s="28" t="n">
        <v>0.545455</v>
      </c>
      <c r="O2084" s="28" t="n">
        <v>0.583301</v>
      </c>
      <c r="P2084" s="28" t="n">
        <v>0.042131</v>
      </c>
      <c r="Q2084" s="28" t="n">
        <v>0.037846</v>
      </c>
      <c r="R2084" s="26" t="n">
        <v>45</v>
      </c>
      <c r="S2084" s="29" t="n">
        <v>1</v>
      </c>
      <c r="T2084" s="24" t="inlineStr">
        <is>
          <t>measured-edge-margin-v3</t>
        </is>
      </c>
      <c r="U2084" s="24" t="inlineStr">
        <is>
          <t>settled</t>
        </is>
      </c>
      <c r="V2084" s="24" t="inlineStr">
        <is>
          <t>win</t>
        </is>
      </c>
      <c r="W2084" s="26" t="n">
        <v>4</v>
      </c>
      <c r="X2084" s="26" t="n">
        <v>0</v>
      </c>
      <c r="Y2084" s="25" t="n">
        <v>1.5</v>
      </c>
      <c r="Z2084" s="26" t="n">
        <v>-120</v>
      </c>
      <c r="AA2084" s="28" t="n">
        <v>0.545</v>
      </c>
      <c r="AB2084" s="28" t="n">
        <v>-0.000455</v>
      </c>
      <c r="AC2084" s="30" t="n">
        <v>0.8333</v>
      </c>
      <c r="AD2084" s="24" t="inlineStr">
        <is>
          <t>2026-09-23T04:31:33.128684Z</t>
        </is>
      </c>
      <c r="AE2084" s="31" t="inlineStr">
        <is>
          <t>Measured Edge Margin: Trend Engine projected 4.67-5.04; raw selected-side p=0.6222, calibrated p=0.5833.</t>
        </is>
      </c>
      <c r="AF2084" s="31" t="inlineStr">
        <is>
          <t>Research-only; lineup, bullpen, park, weather, xFIP, and wRC+ may be neutral fallbacks; market availability and BBO depth may change before first pitch.</t>
        </is>
      </c>
      <c r="AG2084" s="24" t="inlineStr">
        <is>
          <t>not_applicable</t>
        </is>
      </c>
      <c r="AH2084" s="24" t="n"/>
      <c r="AI2084" s="31" t="n"/>
      <c r="AJ2084" s="31" t="n"/>
      <c r="AK2084" s="24" t="inlineStr">
        <is>
          <t>model_qualified</t>
        </is>
      </c>
      <c r="AL2084" s="26" t="n">
        <v>4</v>
      </c>
      <c r="AM2084" s="24" t="inlineStr">
        <is>
          <t>QUALIFIED_SHADOW_CALL</t>
        </is>
      </c>
      <c r="AN2084" s="24" t="inlineStr">
        <is>
          <t>CALL</t>
        </is>
      </c>
      <c r="AO2084" s="24" t="inlineStr">
        <is>
          <t>QUALIFIED</t>
        </is>
      </c>
      <c r="AP2084" s="24" t="inlineStr">
        <is>
          <t>mlb-cin</t>
        </is>
      </c>
      <c r="AQ2084" s="24" t="inlineStr">
        <is>
          <t>Cincinnati Reds</t>
        </is>
      </c>
      <c r="AR2084" s="24" t="inlineStr">
        <is>
          <t>Cincinnati Reds</t>
        </is>
      </c>
      <c r="AS2084" s="24" t="inlineStr">
        <is>
          <t>mlb-atl</t>
        </is>
      </c>
      <c r="AT2084" s="24" t="inlineStr">
        <is>
          <t>Atlanta Braves</t>
        </is>
      </c>
      <c r="AU2084" s="24" t="inlineStr">
        <is>
          <t>Atlanta Braves</t>
        </is>
      </c>
      <c r="AV2084" s="24" t="n"/>
      <c r="AW2084" s="24" t="n"/>
      <c r="AX2084" s="24" t="inlineStr">
        <is>
          <t>statistical_model</t>
        </is>
      </c>
      <c r="AY2084" s="24" t="n"/>
      <c r="AZ2084" s="24" t="inlineStr">
        <is>
          <t>research</t>
        </is>
      </c>
      <c r="BA2084" s="24" t="inlineStr">
        <is>
          <t>dd339a2eed50d7d83ab2127837995ddab82e879afd27f5414bb6c1f9cd60ba4c</t>
        </is>
      </c>
      <c r="BB2084" s="24" t="inlineStr">
        <is>
          <t>flat_probability_shrinkage_toward_half</t>
        </is>
      </c>
      <c r="BC2084" s="24" t="inlineStr">
        <is>
          <t>measured-edge-margin-v3</t>
        </is>
      </c>
      <c r="BD2084" s="24" t="inlineStr">
        <is>
          <t>dd339a2eed50d7d83ab2127837995ddab82e879afd27f5414bb6c1f9cd60ba4c</t>
        </is>
      </c>
      <c r="BE2084" s="24" t="inlineStr">
        <is>
          <t>v3</t>
        </is>
      </c>
      <c r="BF2084" s="24" t="inlineStr">
        <is>
          <t>1</t>
        </is>
      </c>
      <c r="BG2084" s="24" t="inlineStr">
        <is>
          <t>measured-edge-paired-v1</t>
        </is>
      </c>
      <c r="BH2084" s="24" t="inlineStr">
        <is>
          <t>2026-09-22T16:07:38.446006Z</t>
        </is>
      </c>
      <c r="BI2084" s="24" t="inlineStr">
        <is>
          <t>["same_event","same_team_same_day","same_league_same_day"]</t>
        </is>
      </c>
      <c r="BJ2084" s="25" t="n">
        <v>1.5</v>
      </c>
      <c r="BK2084" s="26" t="n">
        <v>-120</v>
      </c>
      <c r="BL2084" s="27" t="n">
        <v>1.833333</v>
      </c>
      <c r="BM2084" s="28" t="n">
        <v>0.545455</v>
      </c>
      <c r="BN2084" s="28" t="n">
        <v>0.542289</v>
      </c>
      <c r="BO2084" s="28" t="n"/>
      <c r="BP2084" s="25" t="n"/>
      <c r="BQ2084" s="27" t="n">
        <v>1.833333</v>
      </c>
      <c r="BR2084" s="28" t="n">
        <v>0.545</v>
      </c>
      <c r="BS2084" s="28" t="n"/>
      <c r="BT2084" s="28" t="n"/>
      <c r="BU2084" s="25" t="n"/>
      <c r="BV2084" s="29" t="n"/>
      <c r="BW2084" s="24" t="n"/>
      <c r="BX2084" s="30" t="n"/>
      <c r="BY2084" s="27" t="n"/>
      <c r="BZ2084" s="24" t="n"/>
      <c r="CA2084" s="31" t="n"/>
      <c r="CB2084" s="24" t="n"/>
      <c r="CC2084" s="24" t="n"/>
      <c r="CD2084" s="24" t="n"/>
      <c r="CE2084" s="24" t="n"/>
      <c r="CF2084" s="24" t="n"/>
      <c r="CG2084" s="24" t="n"/>
      <c r="CH2084" s="24" t="n"/>
      <c r="CI2084" s="24" t="n"/>
      <c r="CJ2084" s="24" t="n"/>
      <c r="CK2084" s="24" t="n"/>
      <c r="CL2084" s="24" t="n"/>
      <c r="CM2084" s="24" t="n"/>
      <c r="CN2084" s="24" t="n"/>
      <c r="CO2084" s="24" t="n"/>
      <c r="CP2084" s="24" t="n"/>
      <c r="CQ2084" s="24" t="n"/>
      <c r="CR2084" s="24" t="n"/>
      <c r="CS2084" s="24" t="inlineStr">
        <is>
          <t>True</t>
        </is>
      </c>
      <c r="CT2084" s="24" t="inlineStr">
        <is>
          <t>6996251611d984f5d783c55874d6184a0285e0269f72e23eb18d19f2328b1a28</t>
        </is>
      </c>
      <c r="CU2084" s="24" t="inlineStr">
        <is>
          <t>429f55c97f0c127ef03b3dd4f923e3940849b3e48138212e33261c4f90c9f15d</t>
        </is>
      </c>
      <c r="CV2084" s="24" t="inlineStr">
        <is>
          <t>/Users/vincentc9002/model-prediction/config/model.yaml</t>
        </is>
      </c>
      <c r="CW2084" s="24" t="inlineStr">
        <is>
          <t>1ac81f4be213944a7cce95cbe9a52520e640a9cc5ea1424409aeda60b059f716</t>
        </is>
      </c>
      <c r="CX2084" s="24" t="inlineStr">
        <is>
          <t>/Users/vincentc9002/model-prediction/config/models/measured-edge-margin-v3.json</t>
        </is>
      </c>
      <c r="CY2084" s="24" t="inlineStr">
        <is>
          <t>2026-09-22T16:07:38.446006Z</t>
        </is>
      </c>
      <c r="CZ2084" s="24" t="inlineStr">
        <is>
          <t>True</t>
        </is>
      </c>
      <c r="DA2084" s="24" t="inlineStr">
        <is>
          <t>polymarket_us</t>
        </is>
      </c>
      <c r="DB2084" s="24" t="inlineStr">
        <is>
          <t>decision_time_executable_quote</t>
        </is>
      </c>
      <c r="DC2084" s="24" t="inlineStr">
        <is>
          <t>False</t>
        </is>
      </c>
      <c r="DD2084" s="24" t="inlineStr">
        <is>
          <t>b48623c3a8ddaa5d8ee13a3a059cb11b2aea2d05350251ec8ae518e5a83e0083</t>
        </is>
      </c>
      <c r="DE2084" s="24" t="inlineStr">
        <is>
          <t>/Users/vincentc9002/model-prediction/data/market_odds_snapshots.jsonl</t>
        </is>
      </c>
      <c r="DF2084" s="24" t="inlineStr">
        <is>
          <t>b48623c3a8ddaa5d8ee13a3a059cb11b2aea2d05350251ec8ae518e5a83e0083</t>
        </is>
      </c>
      <c r="DG2084" s="24" t="inlineStr">
        <is>
          <t>live_forecast</t>
        </is>
      </c>
      <c r="DH2084" s="24" t="inlineStr">
        <is>
          <t>False</t>
        </is>
      </c>
      <c r="DI2084" s="24" t="inlineStr">
        <is>
          <t>0.583301</t>
        </is>
      </c>
      <c r="DJ2084" s="24" t="inlineStr">
        <is>
          <t>0.5454545454545454</t>
        </is>
      </c>
      <c r="DK2084" s="24" t="inlineStr">
        <is>
          <t>0.583301</t>
        </is>
      </c>
      <c r="DL2084" s="24" t="n"/>
      <c r="DM2084" s="24" t="n"/>
      <c r="DN2084" s="24" t="n"/>
      <c r="DO2084" s="24" t="n"/>
      <c r="DP2084" s="24" t="n"/>
      <c r="DQ20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"401817030", "event_start_utc": "2026-09-22T23:15Z", "features": {"away_bullpen_status": "available", "away_bullpen_weakness": 1.239333, "away_form": {"losses": 7, "runs_allowed": [20, 13, 3, 4, 4, 2, 8, 4, 5, 9], "runs_scored": [0, 9, 4, 1, 0, 6, 2, 6, 2, 1], "status": "available", "wins": 3}, "away_starter": {"last_five_batters_faced": 84, "last_five_earned_runs": 12, "last_five_innings": 18.666666666666664, "last_five_strikeouts": 16, "last_five_walks": 11, "name": "Brandon Williamson", "player_id": "42431", "season_batters_faced": 196, "season_earned_runs": 27, "season_innings": 43.666666666666664, "season_strikeouts": 31, "season_walks": 27, "starts_before_game": 10, "status": "available", "throwing_hand": "Left", "xfip": null, "xfip_status": "unavailable_from_source"}, "away_team": "Cincinnati Reds", "decision_timestamp_utc": "2026-09-22T21:15:00Z", "event_id": "401817030", "event_start_utc": "2026-09-22T23:15Z", "feature_snapshot_hash": "e0319833c2573b050b62840fcc560d2eb45a73b1b54105e63d01a29eddfca90e", "home_bullpen_status": "available", "home_bullpen_weakness": 1.006381, "home_form": {"losses": 3, "runs_allowed": [1, 5, 2, 9, 7, 3, 8, 2, 3, 2], "runs_scored": [3, 6, 12, 4, 3, 6, 4, 6, 6, 4], "status": "available", "wins": 7}, "home_starter": {"last_five_batters_faced": 78, "last_five_earned_runs": 12, "last_five_innings": 17.666666666666668, "last_five_strikeouts": 16, "last_five_walks": 10, "name": "JR Ritchie", "player_id": "5080757", "season_batters_faced": 278, "season_earned_runs": 35, "season_innings": 62.666666666666664, "season_strikeouts": 58, "season_walks": 38, "starts_before_game": 15, "status": "available", "throwing_hand": "Right", "xfip": null, "xfip_status": "unavailable_from_source"}, "home_team": "Atlanta Braves", "lineup_status": "unavailable_from_source", "market_snapshot_hash": "b48623c3a8ddaa5d8ee13a3a059cb11b2aea2d05350251ec8ae518e5a83e0083", "park_factor": 0.93, "park_factor_status": "available", "source_snapshot_ids": ["1fb6c1c3523ad861d00e9c14ce5ad4b65dcd5f7e3e1ce35b7c6b22a64bb44793", "7837af8286e93bc7e55b1799e15a0d2a4697da1e970e426569376590df5efdec", "065374667acf01b3c69940b1db9e3406d3505c1f7121c53d48cb0af69c7574b4", "1088d4f75777be56bfbced2314b565206ef3ca898e10853c7602c302b3a498dd", "7ef0adf33b98f15f3666edaf7fdd5cf60f83184c07754f469350d3af210b4ad0"], "starter_confirmed": false, "starter_status": "probable", "weather_factor": 1.0126,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0.62225, "home": 0.37775, "push": 0.0}, "replay_scope": "Exact features, formula and deterministic Monte Carlo seed inputs; independently calibrated sides are not a joint distribution.", "run_estimate": {"away_expected_runs": 4.665515, "configuration_hash": "4956642cd381be0fec9ed6a9fe779873ea55c3e32777de0ec08562c0a51849b0", "factors": {"away_bullpen_weakness_index": 1.239333, "away_field_run_factor": 1.0, "away_offense_index": 0.847808301254049, "away_starter_weakness_index": 1.2473050874064073, "home_bullpen_weakness_index": 1.006381, "home_field_run_factor": 1.04, "home_offense_index": 1.0792962074563646, "home_starter_weakness_index": 1.2357172376373338, "park_factor": 0.93, "weather_factor": 1.0126}, "feature_schema_version": "v3", "formula_version": "mlb-analyst-poisson-trend-v0.3", "home_expected_runs": 5.041554, "uncertainty": 0.042131, "uncertainty_components": {"base": 0.02, "lineup": 0.025, "missing_wrc_plus": 0.01, "missing_xfip": 0.01, "model_form": 0.01, "pitcher": 0.015, "starter_confirmation": 0.015}}, "schema": "mlb-margin-replay-v1", "served_probabilities": {"away": 0.583301, "home": 0.416699}, "snapshot_hash": "83162d86412e7f75f8dee058fa7e941783e75033bed76c743f3bc133ad028a68", "sport": "MLB"}</t>
        </is>
      </c>
    </row>
    <row r="2085" ht="36" customHeight="1">
      <c r="A2085" s="24" t="inlineStr">
        <is>
          <t>c77abe4c04d34609</t>
        </is>
      </c>
      <c r="B2085" s="24" t="inlineStr">
        <is>
          <t>2026-09-22T16:07:38.446006Z</t>
        </is>
      </c>
      <c r="C2085" s="24" t="inlineStr">
        <is>
          <t>2026-09-22T23:15Z</t>
        </is>
      </c>
      <c r="D2085" s="24" t="inlineStr">
        <is>
          <t>401817030</t>
        </is>
      </c>
      <c r="E2085" s="24" t="inlineStr">
        <is>
          <t>MLB</t>
        </is>
      </c>
      <c r="F2085" s="24" t="inlineStr">
        <is>
          <t>Cincinnati Reds</t>
        </is>
      </c>
      <c r="G2085" s="24" t="inlineStr">
        <is>
          <t>Atlanta Braves</t>
        </is>
      </c>
      <c r="H2085" s="24" t="inlineStr">
        <is>
          <t>total</t>
        </is>
      </c>
      <c r="I2085" s="24" t="inlineStr">
        <is>
          <t>under</t>
        </is>
      </c>
      <c r="J2085" s="25" t="n">
        <v>9.5</v>
      </c>
      <c r="K2085" s="24" t="inlineStr">
        <is>
          <t>polymarket_us</t>
        </is>
      </c>
      <c r="L2085" s="26" t="n">
        <v>-120</v>
      </c>
      <c r="M2085" s="27" t="n">
        <v>1.833333</v>
      </c>
      <c r="N2085" s="28" t="n">
        <v>0.545455</v>
      </c>
      <c r="O2085" s="28" t="n">
        <v>0.512755</v>
      </c>
      <c r="P2085" s="28" t="n">
        <v>0.042131</v>
      </c>
      <c r="Q2085" s="28" t="n">
        <v>-0.0327</v>
      </c>
      <c r="R2085" s="26" t="n">
        <v>10</v>
      </c>
      <c r="S2085" s="29" t="n">
        <v>1</v>
      </c>
      <c r="T2085" s="24" t="inlineStr">
        <is>
          <t>measured-edge-totals-v3</t>
        </is>
      </c>
      <c r="U2085" s="24" t="inlineStr">
        <is>
          <t>settled</t>
        </is>
      </c>
      <c r="V2085" s="24" t="inlineStr">
        <is>
          <t>win</t>
        </is>
      </c>
      <c r="W2085" s="26" t="n">
        <v>4</v>
      </c>
      <c r="X2085" s="26" t="n">
        <v>0</v>
      </c>
      <c r="Y2085" s="25" t="n">
        <v>9.5</v>
      </c>
      <c r="Z2085" s="26" t="n">
        <v>-120</v>
      </c>
      <c r="AA2085" s="28" t="n">
        <v>0.545</v>
      </c>
      <c r="AB2085" s="28" t="n">
        <v>-0.000455</v>
      </c>
      <c r="AC2085" s="30" t="n">
        <v>0.8333</v>
      </c>
      <c r="AD2085" s="24" t="inlineStr">
        <is>
          <t>2026-09-23T04:31:33.860937Z</t>
        </is>
      </c>
      <c r="AE2085" s="31" t="inlineStr">
        <is>
          <t>Measured Edge Totals: Trend Engine projected 4.67-5.04; raw selected-side p=0.5280, calibrated p=0.5128.</t>
        </is>
      </c>
      <c r="AF2085" s="31" t="inlineStr">
        <is>
          <t>Research-only; lineup, bullpen, park, weather, xFIP, and wRC+ may be neutral fallbacks; market availability and BBO depth may change before first pitch.</t>
        </is>
      </c>
      <c r="AG2085" s="24" t="inlineStr">
        <is>
          <t>not_applicable</t>
        </is>
      </c>
      <c r="AH2085" s="24" t="n"/>
      <c r="AI2085" s="31" t="n"/>
      <c r="AJ2085" s="31" t="n"/>
      <c r="AK2085" s="24" t="inlineStr">
        <is>
          <t>paper_call</t>
        </is>
      </c>
      <c r="AL2085" s="26" t="n">
        <v>4</v>
      </c>
      <c r="AM2085" s="24" t="inlineStr">
        <is>
          <t>RESEARCH_OBSERVATION</t>
        </is>
      </c>
      <c r="AN2085" s="24" t="inlineStr">
        <is>
          <t>CALL</t>
        </is>
      </c>
      <c r="AO2085" s="24" t="inlineStr">
        <is>
          <t>PAPER_CALL_MODEL_UNVALIDATED</t>
        </is>
      </c>
      <c r="AP2085" s="24" t="inlineStr">
        <is>
          <t>mlb-cin</t>
        </is>
      </c>
      <c r="AQ2085" s="24" t="inlineStr">
        <is>
          <t>Cincinnati Reds</t>
        </is>
      </c>
      <c r="AR2085" s="24" t="inlineStr">
        <is>
          <t>Cincinnati Reds</t>
        </is>
      </c>
      <c r="AS2085" s="24" t="inlineStr">
        <is>
          <t>mlb-atl</t>
        </is>
      </c>
      <c r="AT2085" s="24" t="inlineStr">
        <is>
          <t>Atlanta Braves</t>
        </is>
      </c>
      <c r="AU2085" s="24" t="inlineStr">
        <is>
          <t>Atlanta Braves</t>
        </is>
      </c>
      <c r="AV2085" s="24" t="n"/>
      <c r="AW2085" s="24" t="n"/>
      <c r="AX2085" s="24" t="inlineStr">
        <is>
          <t>statistical_model</t>
        </is>
      </c>
      <c r="AY2085" s="24" t="n"/>
      <c r="AZ2085" s="24" t="inlineStr">
        <is>
          <t>research</t>
        </is>
      </c>
      <c r="BA2085" s="24" t="inlineStr">
        <is>
          <t>95b84332c75d2ce54036eb8de6ada9c78d0f80228c50825c0347281a8b9b49c7</t>
        </is>
      </c>
      <c r="BB2085" s="24" t="inlineStr">
        <is>
          <t>flat_probability_shrinkage_toward_half</t>
        </is>
      </c>
      <c r="BC2085" s="24" t="inlineStr">
        <is>
          <t>measured-edge-totals-v3</t>
        </is>
      </c>
      <c r="BD2085" s="24" t="inlineStr">
        <is>
          <t>95b84332c75d2ce54036eb8de6ada9c78d0f80228c50825c0347281a8b9b49c7</t>
        </is>
      </c>
      <c r="BE2085" s="24" t="inlineStr">
        <is>
          <t>v3</t>
        </is>
      </c>
      <c r="BF2085" s="24" t="inlineStr">
        <is>
          <t>1</t>
        </is>
      </c>
      <c r="BG2085" s="24" t="inlineStr">
        <is>
          <t>measured-edge-paired-v1</t>
        </is>
      </c>
      <c r="BH2085" s="24" t="inlineStr">
        <is>
          <t>2026-09-22T16:07:38.446006Z</t>
        </is>
      </c>
      <c r="BI2085" s="24" t="inlineStr">
        <is>
          <t>["same_event","same_team_same_day","same_league_same_day"]</t>
        </is>
      </c>
      <c r="BJ2085" s="25" t="n">
        <v>9.5</v>
      </c>
      <c r="BK2085" s="26" t="n">
        <v>-120</v>
      </c>
      <c r="BL2085" s="27" t="n">
        <v>1.833333</v>
      </c>
      <c r="BM2085" s="28" t="n">
        <v>0.545455</v>
      </c>
      <c r="BN2085" s="28" t="n">
        <v>0.542289</v>
      </c>
      <c r="BO2085" s="28" t="n"/>
      <c r="BP2085" s="25" t="n"/>
      <c r="BQ2085" s="27" t="n">
        <v>1.833333</v>
      </c>
      <c r="BR2085" s="28" t="n">
        <v>0.545</v>
      </c>
      <c r="BS2085" s="28" t="n"/>
      <c r="BT2085" s="28" t="n"/>
      <c r="BU2085" s="25" t="n"/>
      <c r="BV2085" s="29" t="n"/>
      <c r="BW2085" s="24" t="n"/>
      <c r="BX2085" s="30" t="n"/>
      <c r="BY2085" s="27" t="n"/>
      <c r="BZ2085" s="24" t="n"/>
      <c r="CA2085" s="31" t="n"/>
      <c r="CB2085" s="24" t="n"/>
      <c r="CC2085" s="24" t="n"/>
      <c r="CD2085" s="24" t="n"/>
      <c r="CE2085" s="24" t="n"/>
      <c r="CF2085" s="24" t="n"/>
      <c r="CG2085" s="24" t="n"/>
      <c r="CH2085" s="24" t="n"/>
      <c r="CI2085" s="24" t="n"/>
      <c r="CJ2085" s="24" t="n"/>
      <c r="CK2085" s="24" t="n"/>
      <c r="CL2085" s="24" t="n"/>
      <c r="CM2085" s="24" t="n"/>
      <c r="CN2085" s="24" t="n"/>
      <c r="CO2085" s="24" t="n"/>
      <c r="CP2085" s="24" t="n"/>
      <c r="CQ2085" s="24" t="n"/>
      <c r="CR2085" s="24" t="n"/>
      <c r="CS2085" s="24" t="inlineStr">
        <is>
          <t>False</t>
        </is>
      </c>
      <c r="CT2085" s="24" t="inlineStr">
        <is>
          <t>6996251611d984f5d783c55874d6184a0285e0269f72e23eb18d19f2328b1a28</t>
        </is>
      </c>
      <c r="CU2085" s="24" t="inlineStr">
        <is>
          <t>429f55c97f0c127ef03b3dd4f923e3940849b3e48138212e33261c4f90c9f15d</t>
        </is>
      </c>
      <c r="CV2085" s="24" t="inlineStr">
        <is>
          <t>/Users/vincentc9002/model-prediction/config/model.yaml</t>
        </is>
      </c>
      <c r="CW2085" s="24" t="inlineStr">
        <is>
          <t>1dad20b56ac0a94181b31c5f71abe66cc0ee1acd8c8792d0aacf42b7a6fc32e6</t>
        </is>
      </c>
      <c r="CX2085" s="24" t="inlineStr">
        <is>
          <t>/Users/vincentc9002/model-prediction/config/models/measured-edge-totals-v3.json</t>
        </is>
      </c>
      <c r="CY2085" s="24" t="inlineStr">
        <is>
          <t>2026-09-22T16:07:38.446006Z</t>
        </is>
      </c>
      <c r="CZ2085" s="24" t="inlineStr">
        <is>
          <t>True</t>
        </is>
      </c>
      <c r="DA2085" s="24" t="inlineStr">
        <is>
          <t>polymarket_us</t>
        </is>
      </c>
      <c r="DB2085" s="24" t="inlineStr">
        <is>
          <t>decision_time_executable_quote</t>
        </is>
      </c>
      <c r="DC2085" s="24" t="inlineStr">
        <is>
          <t>False</t>
        </is>
      </c>
      <c r="DD2085" s="24" t="inlineStr">
        <is>
          <t>b48623c3a8ddaa5d8ee13a3a059cb11b2aea2d05350251ec8ae518e5a83e0083</t>
        </is>
      </c>
      <c r="DE2085" s="24" t="inlineStr">
        <is>
          <t>/Users/vincentc9002/model-prediction/data/market_odds_snapshots.jsonl</t>
        </is>
      </c>
      <c r="DF2085" s="24" t="inlineStr">
        <is>
          <t>b48623c3a8ddaa5d8ee13a3a059cb11b2aea2d05350251ec8ae518e5a83e0083</t>
        </is>
      </c>
      <c r="DG2085" s="24" t="inlineStr">
        <is>
          <t>live_forecast</t>
        </is>
      </c>
      <c r="DH2085" s="24" t="inlineStr">
        <is>
          <t>False</t>
        </is>
      </c>
      <c r="DI2085" s="24" t="inlineStr">
        <is>
          <t>0.512755</t>
        </is>
      </c>
      <c r="DJ2085" s="24" t="inlineStr">
        <is>
          <t>0.5454545454545454</t>
        </is>
      </c>
      <c r="DK2085" s="24" t="inlineStr">
        <is>
          <t>0.512755</t>
        </is>
      </c>
      <c r="DL2085" s="24" t="n"/>
      <c r="DM2085" s="24" t="n"/>
      <c r="DN2085" s="24" t="n"/>
      <c r="DO2085" s="24" t="n"/>
      <c r="DP2085" s="24" t="n"/>
      <c r="DQ2085" s="24" t="n"/>
    </row>
    <row r="2086" ht="36" customHeight="1">
      <c r="A2086" s="24" t="inlineStr">
        <is>
          <t>a3edb2996f784feb</t>
        </is>
      </c>
      <c r="B2086" s="24" t="inlineStr">
        <is>
          <t>2026-09-22T16:07:38.446006Z</t>
        </is>
      </c>
      <c r="C2086" s="24" t="inlineStr">
        <is>
          <t>2026-09-22T23:40Z</t>
        </is>
      </c>
      <c r="D2086" s="24" t="inlineStr">
        <is>
          <t>401817037</t>
        </is>
      </c>
      <c r="E2086" s="24" t="inlineStr">
        <is>
          <t>MLB</t>
        </is>
      </c>
      <c r="F2086" s="24" t="inlineStr">
        <is>
          <t>Chicago White Sox</t>
        </is>
      </c>
      <c r="G2086" s="24" t="inlineStr">
        <is>
          <t>Kansas City Royals</t>
        </is>
      </c>
      <c r="H2086" s="24" t="inlineStr">
        <is>
          <t>spread</t>
        </is>
      </c>
      <c r="I2086" s="24" t="inlineStr">
        <is>
          <t>home</t>
        </is>
      </c>
      <c r="J2086" s="25" t="n">
        <v>1.5</v>
      </c>
      <c r="K2086" s="24" t="inlineStr">
        <is>
          <t>espn_market_consensus</t>
        </is>
      </c>
      <c r="L2086" s="26" t="n">
        <v>-185</v>
      </c>
      <c r="M2086" s="27" t="n">
        <v>1.540541</v>
      </c>
      <c r="N2086" s="28" t="n">
        <v>0.649123</v>
      </c>
      <c r="O2086" s="28" t="n">
        <v>0.64289</v>
      </c>
      <c r="P2086" s="28" t="n">
        <v>0.042131</v>
      </c>
      <c r="Q2086" s="28" t="n">
        <v>-0.006233</v>
      </c>
      <c r="R2086" s="26" t="n">
        <v>36</v>
      </c>
      <c r="S2086" s="29" t="n">
        <v>1</v>
      </c>
      <c r="T2086" s="24" t="inlineStr">
        <is>
          <t>measured-edge-margin-v3</t>
        </is>
      </c>
      <c r="U2086" s="24" t="inlineStr">
        <is>
          <t>settled</t>
        </is>
      </c>
      <c r="V2086" s="24" t="inlineStr">
        <is>
          <t>loss</t>
        </is>
      </c>
      <c r="W2086" s="26" t="n">
        <v>14</v>
      </c>
      <c r="X2086" s="26" t="n">
        <v>11</v>
      </c>
      <c r="Y2086" s="25" t="n">
        <v>1.5</v>
      </c>
      <c r="Z2086" s="26" t="n">
        <v>-185</v>
      </c>
      <c r="AA2086" s="28" t="n">
        <v>0.649123</v>
      </c>
      <c r="AB2086" s="28" t="n">
        <v>0</v>
      </c>
      <c r="AC2086" s="30" t="n">
        <v>-1</v>
      </c>
      <c r="AD2086" s="24" t="inlineStr">
        <is>
          <t>2026-09-23T04:31:34.570453Z</t>
        </is>
      </c>
      <c r="AE2086" s="31" t="inlineStr">
        <is>
          <t>Measured Edge Margin: Trend Engine projected 4.48-4.97; raw selected-side p=0.7097, calibrated p=0.6429.</t>
        </is>
      </c>
      <c r="AF2086" s="31" t="inlineStr">
        <is>
          <t>Research-only; lineup, bullpen, park, weather, xFIP, and wRC+ may be neutral fallbacks; market availability and BBO depth may change before first pitch.</t>
        </is>
      </c>
      <c r="AG2086" s="24" t="inlineStr">
        <is>
          <t>review_required</t>
        </is>
      </c>
      <c r="AH2086" s="24" t="n"/>
      <c r="AI2086" s="31" t="n"/>
      <c r="AJ2086" s="31" t="n"/>
      <c r="AK2086" s="24" t="inlineStr">
        <is>
          <t>model_qualified</t>
        </is>
      </c>
      <c r="AL2086" s="26" t="n">
        <v>4</v>
      </c>
      <c r="AM2086" s="24" t="inlineStr">
        <is>
          <t>QUALIFIED_SHADOW_CALL</t>
        </is>
      </c>
      <c r="AN2086" s="24" t="inlineStr">
        <is>
          <t>CALL</t>
        </is>
      </c>
      <c r="AO2086" s="24" t="inlineStr">
        <is>
          <t>QUALIFIED</t>
        </is>
      </c>
      <c r="AP2086" s="24" t="inlineStr">
        <is>
          <t>mlb-cws</t>
        </is>
      </c>
      <c r="AQ2086" s="24" t="inlineStr">
        <is>
          <t>Chicago White Sox</t>
        </is>
      </c>
      <c r="AR2086" s="24" t="inlineStr">
        <is>
          <t>Chicago White Sox</t>
        </is>
      </c>
      <c r="AS2086" s="24" t="inlineStr">
        <is>
          <t>mlb-kc</t>
        </is>
      </c>
      <c r="AT2086" s="24" t="inlineStr">
        <is>
          <t>Kansas City Royals</t>
        </is>
      </c>
      <c r="AU2086" s="24" t="inlineStr">
        <is>
          <t>Kansas City Royals</t>
        </is>
      </c>
      <c r="AV2086" s="24" t="n"/>
      <c r="AW2086" s="24" t="n"/>
      <c r="AX2086" s="24" t="inlineStr">
        <is>
          <t>statistical_model</t>
        </is>
      </c>
      <c r="AY2086" s="24" t="n"/>
      <c r="AZ2086" s="24" t="inlineStr">
        <is>
          <t>research</t>
        </is>
      </c>
      <c r="BA2086" s="24" t="inlineStr">
        <is>
          <t>dd339a2eed50d7d83ab2127837995ddab82e879afd27f5414bb6c1f9cd60ba4c</t>
        </is>
      </c>
      <c r="BB2086" s="24" t="inlineStr">
        <is>
          <t>flat_probability_shrinkage_toward_half</t>
        </is>
      </c>
      <c r="BC2086" s="24" t="inlineStr">
        <is>
          <t>measured-edge-margin-v3</t>
        </is>
      </c>
      <c r="BD2086" s="24" t="inlineStr">
        <is>
          <t>dd339a2eed50d7d83ab2127837995ddab82e879afd27f5414bb6c1f9cd60ba4c</t>
        </is>
      </c>
      <c r="BE2086" s="24" t="inlineStr">
        <is>
          <t>v3</t>
        </is>
      </c>
      <c r="BF2086" s="24" t="inlineStr">
        <is>
          <t>1</t>
        </is>
      </c>
      <c r="BG2086" s="24" t="inlineStr">
        <is>
          <t>measured-edge-paired-v1</t>
        </is>
      </c>
      <c r="BH2086" s="24" t="inlineStr">
        <is>
          <t>2026-09-22T16:07:38.446006Z</t>
        </is>
      </c>
      <c r="BI2086" s="24" t="inlineStr">
        <is>
          <t>["same_event","same_team_same_day","same_league_same_day"]</t>
        </is>
      </c>
      <c r="BJ2086" s="25" t="n">
        <v>1.5</v>
      </c>
      <c r="BK2086" s="26" t="n">
        <v>-185</v>
      </c>
      <c r="BL2086" s="27" t="n">
        <v>1.540541</v>
      </c>
      <c r="BM2086" s="28" t="n">
        <v>0.649123</v>
      </c>
      <c r="BN2086" s="28" t="n">
        <v>0.620607</v>
      </c>
      <c r="BO2086" s="28" t="n"/>
      <c r="BP2086" s="25" t="n"/>
      <c r="BQ2086" s="27" t="n">
        <v>1.540541</v>
      </c>
      <c r="BR2086" s="28" t="n">
        <v>0.649123</v>
      </c>
      <c r="BS2086" s="28" t="n"/>
      <c r="BT2086" s="28" t="n"/>
      <c r="BU2086" s="25" t="n"/>
      <c r="BV2086" s="29" t="n"/>
      <c r="BW2086" s="24" t="n"/>
      <c r="BX2086" s="30" t="n"/>
      <c r="BY2086" s="27" t="n"/>
      <c r="BZ2086" s="24" t="n"/>
      <c r="CA2086" s="31" t="n"/>
      <c r="CB2086" s="24" t="n"/>
      <c r="CC2086" s="24" t="n"/>
      <c r="CD2086" s="24" t="n"/>
      <c r="CE2086" s="24" t="n"/>
      <c r="CF2086" s="24" t="n"/>
      <c r="CG2086" s="24" t="n"/>
      <c r="CH2086" s="24" t="n"/>
      <c r="CI2086" s="24" t="n"/>
      <c r="CJ2086" s="24" t="n"/>
      <c r="CK2086" s="24" t="n"/>
      <c r="CL2086" s="24" t="n"/>
      <c r="CM2086" s="24" t="n"/>
      <c r="CN2086" s="24" t="n"/>
      <c r="CO2086" s="24" t="n"/>
      <c r="CP2086" s="24" t="n"/>
      <c r="CQ2086" s="24" t="n"/>
      <c r="CR2086" s="24" t="n"/>
      <c r="CS2086" s="24" t="inlineStr">
        <is>
          <t>False</t>
        </is>
      </c>
      <c r="CT2086" s="24" t="inlineStr">
        <is>
          <t>6996251611d984f5d783c55874d6184a0285e0269f72e23eb18d19f2328b1a28</t>
        </is>
      </c>
      <c r="CU2086" s="24" t="inlineStr">
        <is>
          <t>429f55c97f0c127ef03b3dd4f923e3940849b3e48138212e33261c4f90c9f15d</t>
        </is>
      </c>
      <c r="CV2086" s="24" t="inlineStr">
        <is>
          <t>/Users/vincentc9002/model-prediction/config/model.yaml</t>
        </is>
      </c>
      <c r="CW2086" s="24" t="inlineStr">
        <is>
          <t>1ac81f4be213944a7cce95cbe9a52520e640a9cc5ea1424409aeda60b059f716</t>
        </is>
      </c>
      <c r="CX2086" s="24" t="inlineStr">
        <is>
          <t>/Users/vincentc9002/model-prediction/config/models/measured-edge-margin-v3.json</t>
        </is>
      </c>
      <c r="CY2086" s="24" t="inlineStr">
        <is>
          <t>2026-09-22T16:07:38.446006Z</t>
        </is>
      </c>
      <c r="CZ2086" s="24" t="inlineStr">
        <is>
          <t>True</t>
        </is>
      </c>
      <c r="DA2086" s="24" t="inlineStr">
        <is>
          <t>espn_market_consensus</t>
        </is>
      </c>
      <c r="DB2086" s="24" t="inlineStr">
        <is>
          <t>decision_time_sportsbook_quote</t>
        </is>
      </c>
      <c r="DC2086" s="24" t="n"/>
      <c r="DD2086" s="24" t="inlineStr">
        <is>
          <t>a7fff06a5517110347206a0fcdd733df3f2ce4df22046af427f71b4634e389f0</t>
        </is>
      </c>
      <c r="DE2086" s="24" t="inlineStr">
        <is>
          <t>/Users/vincentc9002/model-prediction/data/market_odds_snapshots.jsonl</t>
        </is>
      </c>
      <c r="DF2086" s="24" t="inlineStr">
        <is>
          <t>a7fff06a5517110347206a0fcdd733df3f2ce4df22046af427f71b4634e389f0</t>
        </is>
      </c>
      <c r="DG2086" s="24" t="inlineStr">
        <is>
          <t>live_forecast</t>
        </is>
      </c>
      <c r="DH2086" s="24" t="inlineStr">
        <is>
          <t>False</t>
        </is>
      </c>
      <c r="DI2086" s="24" t="inlineStr">
        <is>
          <t>0.64289</t>
        </is>
      </c>
      <c r="DJ2086" s="24" t="inlineStr">
        <is>
          <t>0.6491228070175439</t>
        </is>
      </c>
      <c r="DK2086" s="24" t="inlineStr">
        <is>
          <t>0.64289</t>
        </is>
      </c>
      <c r="DL2086" s="24" t="n"/>
      <c r="DM2086" s="24" t="n"/>
      <c r="DN2086" s="24" t="n"/>
      <c r="DO2086" s="24" t="n"/>
      <c r="DP2086" s="24" t="n"/>
      <c r="DQ20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"401817037", "event_start_utc": "2026-09-22T23:40Z", "features": {"away_bullpen_status": "available", "away_bullpen_weakness": 0.971547, "away_form": {"losses": 5, "runs_allowed": [7, 5, 3, 3, 7, 6, 1, 11, 1, 1], "runs_scored": [3, 6, 1, 7, 6, 3, 3, 8, 3, 8], "status": "available", "wins": 5}, "away_starter": {"last_five_batters_faced": 104, "last_five_earned_runs": 17, "last_five_innings": 21.666666666666668, "last_five_strikeouts": 17, "last_five_walks": 8, "name": "Anthony Kay", "player_id": "40947", "season_batters_faced": 669, "season_earned_runs": 73, "season_innings": 149.0, "season_strikeouts": 121, "season_walks": 53, "starts_before_game": 31, "status": "available", "throwing_hand": "Left", "xfip": null, "xfip_status": "unavailable_from_source"}, "away_team": "Chicago White Sox", "decision_timestamp_utc": "2026-09-22T21:40:00Z", "event_id": "401817037", "event_start_utc": "2026-09-22T23:40Z", "feature_snapshot_hash": "afa4d5b4eb3ef6bd58168f43bb0bd9b0342d78c969cb1568cacd157b7a722827", "home_bullpen_status": "available", "home_bullpen_weakness": 1.127137, "home_form": {"losses": 7, "runs_allowed": [2, 2, 5, 4, 4, 2, 6, 8, 6, 4], "runs_scored": [5, 3, 1, 1, 2, 5, 2, 5, 5, 3], "status": "available", "wins": 3}, "home_starter": {"last_five_batters_faced": 94, "last_five_earned_runs": 11, "last_five_innings": 22.666666666666668, "last_five_strikeouts": 11, "last_five_walks": 7, "name": "Daniel Lynch IV", "player_id": "41227", "season_batters_faced": 312, "season_earned_runs": 28, "season_innings": 76.66666666666667, "season_strikeouts": 52, "season_walks": 23, "starts_before_game": 54, "status": "available", "throwing_hand": "Left", "xfip": null, "xfip_status": "unavailable_from_source"}, "home_team": "Kansas City Royals", "lineup_status": "unavailable_from_source", "market_snapshot_hash": "a7fff06a5517110347206a0fcdd733df3f2ce4df22046af427f71b4634e389f0", "park_factor": 0.98, "park_factor_status": "available", "source_snapshot_ids": ["dd0deba78d99421c17e64e7ebcc3fba1397e9a38ab39a257238408e17439b14d", "bce86f7f24eecfe61791e7f3b8832a8b74a7e381c627de575d74a63964656b5f", "859d8e6b48d96aeed6236c87fa0ab0a0c247b2076284f1754667d6713cbd2ca4", "8e093365ec92f996f79770b032478f7b0011916ce92d5154a1e9b0d4aaf91459", "d36d7870850e466d2cf0b2326b97f2ec5f4b63ee4444219629ccf04ef27deb4a"], "starter_confirmed": false, "starter_status": "probable", "weather_factor": 0.9961,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0.2903, "home": 0.7097, "push": 0.0}, "replay_scope": "Exact features, formula and deterministic Monte Carlo seed inputs; independently calibrated sides are not a joint distribution.", "run_estimate": {"away_expected_runs": 4.48337, "configuration_hash": "4956642cd381be0fec9ed6a9fe779873ea55c3e32777de0ec08562c0a51849b0", "factors": {"away_bullpen_weakness_index": 0.971547, "away_field_run_factor": 1.0, "away_offense_index": 1.04156217121854, "away_starter_weakness_index": 1.2802640125691804, "home_bullpen_weakness_index": 1.127137, "home_field_run_factor": 1.04, "home_offense_index": 0.8742402211731642, "home_starter_weakness_index": 0.9339371060541177, "park_factor": 0.98, "weather_factor": 0.9961}, "feature_schema_version": "v3", "formula_version": "mlb-analyst-poisson-trend-v0.3", "home_expected_runs": 4.965707,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"2a2d25ec5ff68b29839992f863e7b80dbe5261d8e37c2894e995ce3b103b2652", "sport": "MLB"}</t>
        </is>
      </c>
    </row>
    <row r="2087" ht="36" customHeight="1">
      <c r="A2087" s="24" t="inlineStr">
        <is>
          <t>0806ceb60beb4aa1</t>
        </is>
      </c>
      <c r="B2087" s="24" t="inlineStr">
        <is>
          <t>2026-09-22T16:07:38.446006Z</t>
        </is>
      </c>
      <c r="C2087" s="24" t="inlineStr">
        <is>
          <t>2026-09-22T23:40Z</t>
        </is>
      </c>
      <c r="D2087" s="24" t="inlineStr">
        <is>
          <t>401817037</t>
        </is>
      </c>
      <c r="E2087" s="24" t="inlineStr">
        <is>
          <t>MLB</t>
        </is>
      </c>
      <c r="F2087" s="24" t="inlineStr">
        <is>
          <t>Chicago White Sox</t>
        </is>
      </c>
      <c r="G2087" s="24" t="inlineStr">
        <is>
          <t>Kansas City Royals</t>
        </is>
      </c>
      <c r="H2087" s="24" t="inlineStr">
        <is>
          <t>total</t>
        </is>
      </c>
      <c r="I2087" s="24" t="inlineStr">
        <is>
          <t>over</t>
        </is>
      </c>
      <c r="J2087" s="25" t="n">
        <v>8.5</v>
      </c>
      <c r="K2087" s="24" t="inlineStr">
        <is>
          <t>espn_market_consensus</t>
        </is>
      </c>
      <c r="L2087" s="26" t="n">
        <v>109</v>
      </c>
      <c r="M2087" s="27" t="n">
        <v>2.09</v>
      </c>
      <c r="N2087" s="28" t="n">
        <v>0.478469</v>
      </c>
      <c r="O2087" s="28" t="n">
        <v>0.520008</v>
      </c>
      <c r="P2087" s="28" t="n">
        <v>0.042131</v>
      </c>
      <c r="Q2087" s="28" t="n">
        <v>0.041539</v>
      </c>
      <c r="R2087" s="26" t="n">
        <v>56</v>
      </c>
      <c r="S2087" s="29" t="n">
        <v>1</v>
      </c>
      <c r="T2087" s="24" t="inlineStr">
        <is>
          <t>measured-edge-totals-v3</t>
        </is>
      </c>
      <c r="U2087" s="24" t="inlineStr">
        <is>
          <t>settled</t>
        </is>
      </c>
      <c r="V2087" s="24" t="inlineStr">
        <is>
          <t>win</t>
        </is>
      </c>
      <c r="W2087" s="26" t="n">
        <v>14</v>
      </c>
      <c r="X2087" s="26" t="n">
        <v>11</v>
      </c>
      <c r="Y2087" s="25" t="n">
        <v>8.5</v>
      </c>
      <c r="Z2087" s="26" t="n">
        <v>109</v>
      </c>
      <c r="AA2087" s="28" t="n">
        <v>0.478469</v>
      </c>
      <c r="AB2087" s="28" t="n">
        <v>0</v>
      </c>
      <c r="AC2087" s="30" t="n">
        <v>1.09</v>
      </c>
      <c r="AD2087" s="24" t="inlineStr">
        <is>
          <t>2026-09-23T04:31:35.293936Z</t>
        </is>
      </c>
      <c r="AE2087" s="31" t="inlineStr">
        <is>
          <t>Measured Edge Totals: Trend Engine projected 4.48-4.97; raw selected-side p=0.5572, calibrated p=0.5200.</t>
        </is>
      </c>
      <c r="AF2087" s="31" t="inlineStr">
        <is>
          <t>Research-only; lineup, bullpen, park, weather, xFIP, and wRC+ may be neutral fallbacks; market availability and BBO depth may change before first pitch.</t>
        </is>
      </c>
      <c r="AG2087" s="24" t="inlineStr">
        <is>
          <t>not_applicable</t>
        </is>
      </c>
      <c r="AH2087" s="24" t="n"/>
      <c r="AI2087" s="31" t="n"/>
      <c r="AJ2087" s="31" t="n"/>
      <c r="AK2087" s="24" t="inlineStr">
        <is>
          <t>paper_call</t>
        </is>
      </c>
      <c r="AL2087" s="26" t="n">
        <v>4</v>
      </c>
      <c r="AM2087" s="24" t="inlineStr">
        <is>
          <t>RESEARCH_OBSERVATION</t>
        </is>
      </c>
      <c r="AN2087" s="24" t="inlineStr">
        <is>
          <t>CALL</t>
        </is>
      </c>
      <c r="AO2087" s="24" t="inlineStr">
        <is>
          <t>PAPER_CALL_MODEL_UNVALIDATED</t>
        </is>
      </c>
      <c r="AP2087" s="24" t="inlineStr">
        <is>
          <t>mlb-cws</t>
        </is>
      </c>
      <c r="AQ2087" s="24" t="inlineStr">
        <is>
          <t>Chicago White Sox</t>
        </is>
      </c>
      <c r="AR2087" s="24" t="inlineStr">
        <is>
          <t>Chicago White Sox</t>
        </is>
      </c>
      <c r="AS2087" s="24" t="inlineStr">
        <is>
          <t>mlb-kc</t>
        </is>
      </c>
      <c r="AT2087" s="24" t="inlineStr">
        <is>
          <t>Kansas City Royals</t>
        </is>
      </c>
      <c r="AU2087" s="24" t="inlineStr">
        <is>
          <t>Kansas City Royals</t>
        </is>
      </c>
      <c r="AV2087" s="24" t="n"/>
      <c r="AW2087" s="24" t="n"/>
      <c r="AX2087" s="24" t="inlineStr">
        <is>
          <t>statistical_model</t>
        </is>
      </c>
      <c r="AY2087" s="24" t="n"/>
      <c r="AZ2087" s="24" t="inlineStr">
        <is>
          <t>research</t>
        </is>
      </c>
      <c r="BA2087" s="24" t="inlineStr">
        <is>
          <t>95b84332c75d2ce54036eb8de6ada9c78d0f80228c50825c0347281a8b9b49c7</t>
        </is>
      </c>
      <c r="BB2087" s="24" t="inlineStr">
        <is>
          <t>flat_probability_shrinkage_toward_half</t>
        </is>
      </c>
      <c r="BC2087" s="24" t="inlineStr">
        <is>
          <t>measured-edge-totals-v3</t>
        </is>
      </c>
      <c r="BD2087" s="24" t="inlineStr">
        <is>
          <t>95b84332c75d2ce54036eb8de6ada9c78d0f80228c50825c0347281a8b9b49c7</t>
        </is>
      </c>
      <c r="BE2087" s="24" t="inlineStr">
        <is>
          <t>v3</t>
        </is>
      </c>
      <c r="BF2087" s="24" t="inlineStr">
        <is>
          <t>1</t>
        </is>
      </c>
      <c r="BG2087" s="24" t="inlineStr">
        <is>
          <t>measured-edge-paired-v1</t>
        </is>
      </c>
      <c r="BH2087" s="24" t="inlineStr">
        <is>
          <t>2026-09-22T16:07:38.446006Z</t>
        </is>
      </c>
      <c r="BI2087" s="24" t="inlineStr">
        <is>
          <t>["same_event","same_team_same_day","same_league_same_day"]</t>
        </is>
      </c>
      <c r="BJ2087" s="25" t="n">
        <v>8.5</v>
      </c>
      <c r="BK2087" s="26" t="n">
        <v>109</v>
      </c>
      <c r="BL2087" s="27" t="n">
        <v>2.09</v>
      </c>
      <c r="BM2087" s="28" t="n">
        <v>0.478469</v>
      </c>
      <c r="BN2087" s="28" t="n">
        <v>0.457616</v>
      </c>
      <c r="BO2087" s="28" t="n"/>
      <c r="BP2087" s="25" t="n"/>
      <c r="BQ2087" s="27" t="n">
        <v>2.09</v>
      </c>
      <c r="BR2087" s="28" t="n">
        <v>0.478469</v>
      </c>
      <c r="BS2087" s="28" t="n"/>
      <c r="BT2087" s="28" t="n"/>
      <c r="BU2087" s="25" t="n"/>
      <c r="BV2087" s="29" t="n"/>
      <c r="BW2087" s="24" t="n"/>
      <c r="BX2087" s="30" t="n"/>
      <c r="BY2087" s="27" t="n"/>
      <c r="BZ2087" s="24" t="n"/>
      <c r="CA2087" s="31" t="n"/>
      <c r="CB2087" s="24" t="n"/>
      <c r="CC2087" s="24" t="n"/>
      <c r="CD2087" s="24" t="n"/>
      <c r="CE2087" s="24" t="n"/>
      <c r="CF2087" s="24" t="n"/>
      <c r="CG2087" s="24" t="n"/>
      <c r="CH2087" s="24" t="n"/>
      <c r="CI2087" s="24" t="n"/>
      <c r="CJ2087" s="24" t="n"/>
      <c r="CK2087" s="24" t="n"/>
      <c r="CL2087" s="24" t="n"/>
      <c r="CM2087" s="24" t="n"/>
      <c r="CN2087" s="24" t="n"/>
      <c r="CO2087" s="24" t="n"/>
      <c r="CP2087" s="24" t="n"/>
      <c r="CQ2087" s="24" t="n"/>
      <c r="CR2087" s="24" t="n"/>
      <c r="CS2087" s="24" t="inlineStr">
        <is>
          <t>True</t>
        </is>
      </c>
      <c r="CT2087" s="24" t="inlineStr">
        <is>
          <t>6996251611d984f5d783c55874d6184a0285e0269f72e23eb18d19f2328b1a28</t>
        </is>
      </c>
      <c r="CU2087" s="24" t="inlineStr">
        <is>
          <t>429f55c97f0c127ef03b3dd4f923e3940849b3e48138212e33261c4f90c9f15d</t>
        </is>
      </c>
      <c r="CV2087" s="24" t="inlineStr">
        <is>
          <t>/Users/vincentc9002/model-prediction/config/model.yaml</t>
        </is>
      </c>
      <c r="CW2087" s="24" t="inlineStr">
        <is>
          <t>1dad20b56ac0a94181b31c5f71abe66cc0ee1acd8c8792d0aacf42b7a6fc32e6</t>
        </is>
      </c>
      <c r="CX2087" s="24" t="inlineStr">
        <is>
          <t>/Users/vincentc9002/model-prediction/config/models/measured-edge-totals-v3.json</t>
        </is>
      </c>
      <c r="CY2087" s="24" t="inlineStr">
        <is>
          <t>2026-09-22T16:07:38.446006Z</t>
        </is>
      </c>
      <c r="CZ2087" s="24" t="inlineStr">
        <is>
          <t>True</t>
        </is>
      </c>
      <c r="DA2087" s="24" t="inlineStr">
        <is>
          <t>espn_market_consensus</t>
        </is>
      </c>
      <c r="DB2087" s="24" t="inlineStr">
        <is>
          <t>decision_time_sportsbook_quote</t>
        </is>
      </c>
      <c r="DC2087" s="24" t="n"/>
      <c r="DD2087" s="24" t="inlineStr">
        <is>
          <t>a7fff06a5517110347206a0fcdd733df3f2ce4df22046af427f71b4634e389f0</t>
        </is>
      </c>
      <c r="DE2087" s="24" t="inlineStr">
        <is>
          <t>/Users/vincentc9002/model-prediction/data/market_odds_snapshots.jsonl</t>
        </is>
      </c>
      <c r="DF2087" s="24" t="inlineStr">
        <is>
          <t>a7fff06a5517110347206a0fcdd733df3f2ce4df22046af427f71b4634e389f0</t>
        </is>
      </c>
      <c r="DG2087" s="24" t="inlineStr">
        <is>
          <t>live_forecast</t>
        </is>
      </c>
      <c r="DH2087" s="24" t="inlineStr">
        <is>
          <t>False</t>
        </is>
      </c>
      <c r="DI2087" s="24" t="inlineStr">
        <is>
          <t>0.520008</t>
        </is>
      </c>
      <c r="DJ2087" s="24" t="inlineStr">
        <is>
          <t>0.47846889952153115</t>
        </is>
      </c>
      <c r="DK2087" s="24" t="inlineStr">
        <is>
          <t>0.520008</t>
        </is>
      </c>
      <c r="DL2087" s="24" t="n"/>
      <c r="DM2087" s="24" t="n"/>
      <c r="DN2087" s="24" t="n"/>
      <c r="DO2087" s="24" t="n"/>
      <c r="DP2087" s="24" t="n"/>
      <c r="DQ2087" s="24" t="n"/>
    </row>
    <row r="2088" ht="36" customHeight="1">
      <c r="A2088" s="24" t="inlineStr">
        <is>
          <t>533e8efa0c3446eb</t>
        </is>
      </c>
      <c r="B2088" s="24" t="inlineStr">
        <is>
          <t>2026-09-22T16:07:38.446006Z</t>
        </is>
      </c>
      <c r="C2088" s="24" t="inlineStr">
        <is>
          <t>2026-09-22T23:40Z</t>
        </is>
      </c>
      <c r="D2088" s="24" t="inlineStr">
        <is>
          <t>401817038</t>
        </is>
      </c>
      <c r="E2088" s="24" t="inlineStr">
        <is>
          <t>MLB</t>
        </is>
      </c>
      <c r="F2088" s="24" t="inlineStr">
        <is>
          <t>Miami Marlins</t>
        </is>
      </c>
      <c r="G2088" s="24" t="inlineStr">
        <is>
          <t>Chicago Cubs</t>
        </is>
      </c>
      <c r="H2088" s="24" t="inlineStr">
        <is>
          <t>spread</t>
        </is>
      </c>
      <c r="I2088" s="24" t="inlineStr">
        <is>
          <t>away</t>
        </is>
      </c>
      <c r="J2088" s="25" t="n">
        <v>1.5</v>
      </c>
      <c r="K2088" s="24" t="inlineStr">
        <is>
          <t>espn_market_consensus</t>
        </is>
      </c>
      <c r="L2088" s="26" t="n">
        <v>-126</v>
      </c>
      <c r="M2088" s="27" t="n">
        <v>1.793651</v>
      </c>
      <c r="N2088" s="28" t="n">
        <v>0.557522</v>
      </c>
      <c r="O2088" s="28" t="n">
        <v>0.561871</v>
      </c>
      <c r="P2088" s="28" t="n">
        <v>0.042131</v>
      </c>
      <c r="Q2088" s="28" t="n">
        <v>0.004349</v>
      </c>
      <c r="R2088" s="26" t="n">
        <v>39</v>
      </c>
      <c r="S2088" s="29" t="n">
        <v>1</v>
      </c>
      <c r="T2088" s="24" t="inlineStr">
        <is>
          <t>measured-edge-margin-v3</t>
        </is>
      </c>
      <c r="U2088" s="24" t="inlineStr">
        <is>
          <t>settled</t>
        </is>
      </c>
      <c r="V2088" s="24" t="inlineStr">
        <is>
          <t>win</t>
        </is>
      </c>
      <c r="W2088" s="26" t="n">
        <v>8</v>
      </c>
      <c r="X2088" s="26" t="n">
        <v>2</v>
      </c>
      <c r="Y2088" s="25" t="n">
        <v>1.5</v>
      </c>
      <c r="Z2088" s="26" t="n">
        <v>-126</v>
      </c>
      <c r="AA2088" s="28" t="n">
        <v>0.557522</v>
      </c>
      <c r="AB2088" s="28" t="n">
        <v>0</v>
      </c>
      <c r="AC2088" s="30" t="n">
        <v>0.7937</v>
      </c>
      <c r="AD2088" s="24" t="inlineStr">
        <is>
          <t>2026-09-23T04:31:36.012907Z</t>
        </is>
      </c>
      <c r="AE2088" s="31" t="inlineStr">
        <is>
          <t>Measured Edge Margin: Trend Engine projected 4.39-5.09; raw selected-side p=0.5908, calibrated p=0.5619.</t>
        </is>
      </c>
      <c r="AF2088" s="31" t="inlineStr">
        <is>
          <t>Research-only; lineup, bullpen, park, weather, xFIP, and wRC+ may be neutral fallbacks; market availability and BBO depth may change before first pitch.</t>
        </is>
      </c>
      <c r="AG2088" s="24" t="inlineStr">
        <is>
          <t>not_applicable</t>
        </is>
      </c>
      <c r="AH2088" s="24" t="n"/>
      <c r="AI2088" s="31" t="n"/>
      <c r="AJ2088" s="31" t="n"/>
      <c r="AK2088" s="24" t="inlineStr">
        <is>
          <t>model_qualified</t>
        </is>
      </c>
      <c r="AL2088" s="26" t="n">
        <v>4</v>
      </c>
      <c r="AM2088" s="24" t="inlineStr">
        <is>
          <t>QUALIFIED_SHADOW_CALL</t>
        </is>
      </c>
      <c r="AN2088" s="24" t="inlineStr">
        <is>
          <t>CALL</t>
        </is>
      </c>
      <c r="AO2088" s="24" t="inlineStr">
        <is>
          <t>QUALIFIED</t>
        </is>
      </c>
      <c r="AP2088" s="24" t="inlineStr">
        <is>
          <t>mlb-mia</t>
        </is>
      </c>
      <c r="AQ2088" s="24" t="inlineStr">
        <is>
          <t>Miami Marlins</t>
        </is>
      </c>
      <c r="AR2088" s="24" t="inlineStr">
        <is>
          <t>Miami Marlins</t>
        </is>
      </c>
      <c r="AS2088" s="24" t="inlineStr">
        <is>
          <t>mlb-chc</t>
        </is>
      </c>
      <c r="AT2088" s="24" t="inlineStr">
        <is>
          <t>Chicago Cubs</t>
        </is>
      </c>
      <c r="AU2088" s="24" t="inlineStr">
        <is>
          <t>Chicago Cubs</t>
        </is>
      </c>
      <c r="AV2088" s="24" t="n"/>
      <c r="AW2088" s="24" t="n"/>
      <c r="AX2088" s="24" t="inlineStr">
        <is>
          <t>statistical_model</t>
        </is>
      </c>
      <c r="AY2088" s="24" t="n"/>
      <c r="AZ2088" s="24" t="inlineStr">
        <is>
          <t>research</t>
        </is>
      </c>
      <c r="BA2088" s="24" t="inlineStr">
        <is>
          <t>dd339a2eed50d7d83ab2127837995ddab82e879afd27f5414bb6c1f9cd60ba4c</t>
        </is>
      </c>
      <c r="BB2088" s="24" t="inlineStr">
        <is>
          <t>flat_probability_shrinkage_toward_half</t>
        </is>
      </c>
      <c r="BC2088" s="24" t="inlineStr">
        <is>
          <t>measured-edge-margin-v3</t>
        </is>
      </c>
      <c r="BD2088" s="24" t="inlineStr">
        <is>
          <t>dd339a2eed50d7d83ab2127837995ddab82e879afd27f5414bb6c1f9cd60ba4c</t>
        </is>
      </c>
      <c r="BE2088" s="24" t="inlineStr">
        <is>
          <t>v3</t>
        </is>
      </c>
      <c r="BF2088" s="24" t="inlineStr">
        <is>
          <t>1</t>
        </is>
      </c>
      <c r="BG2088" s="24" t="inlineStr">
        <is>
          <t>measured-edge-paired-v1</t>
        </is>
      </c>
      <c r="BH2088" s="24" t="inlineStr">
        <is>
          <t>2026-09-22T16:07:38.446006Z</t>
        </is>
      </c>
      <c r="BI2088" s="24" t="inlineStr">
        <is>
          <t>["same_event","same_team_same_day","same_league_same_day"]</t>
        </is>
      </c>
      <c r="BJ2088" s="25" t="n">
        <v>1.5</v>
      </c>
      <c r="BK2088" s="26" t="n">
        <v>-126</v>
      </c>
      <c r="BL2088" s="27" t="n">
        <v>1.793651</v>
      </c>
      <c r="BM2088" s="28" t="n">
        <v>0.557522</v>
      </c>
      <c r="BN2088" s="28" t="n">
        <v>0.533347</v>
      </c>
      <c r="BO2088" s="28" t="n"/>
      <c r="BP2088" s="25" t="n"/>
      <c r="BQ2088" s="27" t="n">
        <v>1.793651</v>
      </c>
      <c r="BR2088" s="28" t="n">
        <v>0.557522</v>
      </c>
      <c r="BS2088" s="28" t="n"/>
      <c r="BT2088" s="28" t="n"/>
      <c r="BU2088" s="25" t="n"/>
      <c r="BV2088" s="29" t="n"/>
      <c r="BW2088" s="24" t="n"/>
      <c r="BX2088" s="30" t="n"/>
      <c r="BY2088" s="27" t="n"/>
      <c r="BZ2088" s="24" t="n"/>
      <c r="CA2088" s="31" t="n"/>
      <c r="CB2088" s="24" t="n"/>
      <c r="CC2088" s="24" t="n"/>
      <c r="CD2088" s="24" t="n"/>
      <c r="CE2088" s="24" t="n"/>
      <c r="CF2088" s="24" t="n"/>
      <c r="CG2088" s="24" t="n"/>
      <c r="CH2088" s="24" t="n"/>
      <c r="CI2088" s="24" t="n"/>
      <c r="CJ2088" s="24" t="n"/>
      <c r="CK2088" s="24" t="n"/>
      <c r="CL2088" s="24" t="n"/>
      <c r="CM2088" s="24" t="n"/>
      <c r="CN2088" s="24" t="n"/>
      <c r="CO2088" s="24" t="n"/>
      <c r="CP2088" s="24" t="n"/>
      <c r="CQ2088" s="24" t="n"/>
      <c r="CR2088" s="24" t="n"/>
      <c r="CS2088" s="24" t="inlineStr">
        <is>
          <t>True</t>
        </is>
      </c>
      <c r="CT2088" s="24" t="inlineStr">
        <is>
          <t>6996251611d984f5d783c55874d6184a0285e0269f72e23eb18d19f2328b1a28</t>
        </is>
      </c>
      <c r="CU2088" s="24" t="inlineStr">
        <is>
          <t>429f55c97f0c127ef03b3dd4f923e3940849b3e48138212e33261c4f90c9f15d</t>
        </is>
      </c>
      <c r="CV2088" s="24" t="inlineStr">
        <is>
          <t>/Users/vincentc9002/model-prediction/config/model.yaml</t>
        </is>
      </c>
      <c r="CW2088" s="24" t="inlineStr">
        <is>
          <t>1ac81f4be213944a7cce95cbe9a52520e640a9cc5ea1424409aeda60b059f716</t>
        </is>
      </c>
      <c r="CX2088" s="24" t="inlineStr">
        <is>
          <t>/Users/vincentc9002/model-prediction/config/models/measured-edge-margin-v3.json</t>
        </is>
      </c>
      <c r="CY2088" s="24" t="inlineStr">
        <is>
          <t>2026-09-22T16:07:38.446006Z</t>
        </is>
      </c>
      <c r="CZ2088" s="24" t="inlineStr">
        <is>
          <t>True</t>
        </is>
      </c>
      <c r="DA2088" s="24" t="inlineStr">
        <is>
          <t>espn_market_consensus</t>
        </is>
      </c>
      <c r="DB2088" s="24" t="inlineStr">
        <is>
          <t>decision_time_sportsbook_quote</t>
        </is>
      </c>
      <c r="DC2088" s="24" t="n"/>
      <c r="DD2088" s="24" t="inlineStr">
        <is>
          <t>c6257e894636ff45e329e7dd995abfa6ebcc1779f4ccf88efd7bc2b4dec24126</t>
        </is>
      </c>
      <c r="DE2088" s="24" t="inlineStr">
        <is>
          <t>/Users/vincentc9002/model-prediction/data/market_odds_snapshots.jsonl</t>
        </is>
      </c>
      <c r="DF2088" s="24" t="inlineStr">
        <is>
          <t>c6257e894636ff45e329e7dd995abfa6ebcc1779f4ccf88efd7bc2b4dec24126</t>
        </is>
      </c>
      <c r="DG2088" s="24" t="inlineStr">
        <is>
          <t>live_forecast</t>
        </is>
      </c>
      <c r="DH2088" s="24" t="inlineStr">
        <is>
          <t>False</t>
        </is>
      </c>
      <c r="DI2088" s="24" t="inlineStr">
        <is>
          <t>0.561871</t>
        </is>
      </c>
      <c r="DJ2088" s="24" t="inlineStr">
        <is>
          <t>0.5575221238938054</t>
        </is>
      </c>
      <c r="DK2088" s="24" t="inlineStr">
        <is>
          <t>0.561871</t>
        </is>
      </c>
      <c r="DL2088" s="24" t="n"/>
      <c r="DM2088" s="24" t="n"/>
      <c r="DN2088" s="24" t="n"/>
      <c r="DO2088" s="24" t="n"/>
      <c r="DP2088" s="24" t="n"/>
      <c r="DQ20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"401817038", "event_start_utc": "2026-09-22T23:40Z", "features": {"away_bullpen_status": "available", "away_bullpen_weakness": 1.279682, "away_form": {"losses": 6, "runs_allowed": [15, 6, 3, 4, 8, 2, 3, 8, 7, 7], "runs_scored": [14, 2, 4, 6, 7, 4, 4, 2, 6, 3], "status": "available", "wins": 4}, "away_starter": {"last_five_batters_faced": 73, "last_five_earned_runs": 11, "last_five_innings": 16.666666666666668, "last_five_strikeouts": 10, "last_five_walks": 5, "name": "Janson Junk", "player_id": "4881980", "season_batters_faced": 487, "season_earned_runs": 57, "season_innings": 114.0, "season_strikeouts": 78, "season_walks": 31, "starts_before_game": 24, "status": "available", "throwing_hand": "Right", "xfip": null, "xfip_status": "unavailable_from_source"}, "away_team": "Miami Marlins", "decision_timestamp_utc": "2026-09-22T21:40:00Z", "event_id": "401817038", "event_start_utc": "2026-09-22T23:40Z", "feature_snapshot_hash": "bf3681e72229f8c6fb27fe8c6905873c7ed50ec777aa971030a63bed22d3081e", "home_bullpen_status": "available", "home_bullpen_weakness": 0.792394, "home_form": {"losses": 4, "runs_allowed": [8, 2, 3, 4, 3, 6, 4, 6, 2, 1], "runs_scored": [6, 12, 4, 3, 7, 3, 8, 4, 5, 9], "status": "available", "wins": 6}, "home_starter": {"last_five_batters_faced": 105, "last_five_earned_runs": 11, "last_five_innings": 25.0, "last_five_strikeouts": 24, "last_five_walks": 5, "name": "Shota Imanaga", "player_id": "5134630", "season_batters_faced": 683, "season_earned_runs": 71, "season_innings": 168.33333333333334, "season_strikeouts": 164, "season_walks": 37, "starts_before_game": 30, "status": "available", "throwing_hand": "Left", "xfip": null, "xfip_status": "unavailable_from_source"}, "home_team": "Chicago Cubs", "lineup_status": "unavailable_from_source", "market_snapshot_hash": "c6257e894636ff45e329e7dd995abfa6ebcc1779f4ccf88efd7bc2b4dec24126", "park_factor": 1.001, "park_factor_status": "available", "source_snapshot_ids": ["a286c7e6a3bc715ab579933194fdf167f20874dd9826ddc306efd3133b735508", "cfb88a7786853abe4c8f19fb03534785bb1aaae47ce413a6fc360985da46ba6f", "081085d58368df85b051c64053aef1e422fa31802d85a2e92006a3add58bf44f", "9f171cac25bf6626a58292f49cedbb937a13a7d7129b3be3f1d553f907e4e0b6", "8e336ff4d59d8e8d3335c72b9597b8448ef6534523bb128372a7ddaa0ad0bb6b"], "starter_confirmed": false, "starter_status": "probable", "weather_factor": 0.9957,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0.5908, "home": 0.4092, "push": 0.0}, "replay_scope": "Exact features, formula and deterministic Monte Carlo seed inputs; independently calibrated sides are not a joint distribution.", "run_estimate": {"away_expected_runs": 4.390089, "configuration_hash": "4956642cd381be0fec9ed6a9fe779873ea55c3e32777de0ec08562c0a51849b0", "factors": {"away_bullpen_weakness_index": 1.279682, "away_field_run_factor": 1.0, "away_offense_index": 1.036699955192583, "away_starter_weakness_index": 1.1756995534364771, "home_bullpen_weakness_index": 0.792394, "home_field_run_factor": 1.04, "home_offense_index": 1.154363108225985, "home_starter_weakness_index": 0.9280801213280179, "park_factor": 1.001, "weather_factor": 0.9957}, "feature_schema_version": "v3", "formula_version": "mlb-analyst-poisson-trend-v0.3", "home_expected_runs": 5.091737, "uncertainty": 0.042131, "uncertainty_components": {"base": 0.02, "lineup": 0.025, "missing_wrc_plus": 0.01, "missing_xfip": 0.01, "model_form": 0.01, "pitcher": 0.015, "starter_confirmation": 0.015}}, "schema": "mlb-margin-replay-v1", "served_probabilities": {"away": 0.561871, "home": 0.438129}, "snapshot_hash": "0114b04cbf45a4d2061cfad210bd549ebee6f1e658938e78d0c8f21af81e9f18", "sport": "MLB"}</t>
        </is>
      </c>
    </row>
    <row r="2089" ht="36" customHeight="1">
      <c r="A2089" s="24" t="inlineStr">
        <is>
          <t>2017757080374a37</t>
        </is>
      </c>
      <c r="B2089" s="24" t="inlineStr">
        <is>
          <t>2026-09-22T16:07:38.446006Z</t>
        </is>
      </c>
      <c r="C2089" s="24" t="inlineStr">
        <is>
          <t>2026-09-22T23:40Z</t>
        </is>
      </c>
      <c r="D2089" s="24" t="inlineStr">
        <is>
          <t>401817038</t>
        </is>
      </c>
      <c r="E2089" s="24" t="inlineStr">
        <is>
          <t>MLB</t>
        </is>
      </c>
      <c r="F2089" s="24" t="inlineStr">
        <is>
          <t>Miami Marlins</t>
        </is>
      </c>
      <c r="G2089" s="24" t="inlineStr">
        <is>
          <t>Chicago Cubs</t>
        </is>
      </c>
      <c r="H2089" s="24" t="inlineStr">
        <is>
          <t>total</t>
        </is>
      </c>
      <c r="I2089" s="24" t="inlineStr">
        <is>
          <t>over</t>
        </is>
      </c>
      <c r="J2089" s="25" t="n">
        <v>7</v>
      </c>
      <c r="K2089" s="24" t="inlineStr">
        <is>
          <t>espn_market_consensus</t>
        </is>
      </c>
      <c r="L2089" s="26" t="n">
        <v>-110</v>
      </c>
      <c r="M2089" s="27" t="n">
        <v>1.909091</v>
      </c>
      <c r="N2089" s="28" t="n">
        <v>0.52381</v>
      </c>
      <c r="O2089" s="28" t="n">
        <v>0.537806</v>
      </c>
      <c r="P2089" s="28" t="n">
        <v>0.042131</v>
      </c>
      <c r="Q2089" s="28" t="n">
        <v>0.013996</v>
      </c>
      <c r="R2089" s="26" t="n">
        <v>44</v>
      </c>
      <c r="S2089" s="29" t="n">
        <v>1</v>
      </c>
      <c r="T2089" s="24" t="inlineStr">
        <is>
          <t>measured-edge-totals-v3</t>
        </is>
      </c>
      <c r="U2089" s="24" t="inlineStr">
        <is>
          <t>settled</t>
        </is>
      </c>
      <c r="V2089" s="24" t="inlineStr">
        <is>
          <t>win</t>
        </is>
      </c>
      <c r="W2089" s="26" t="n">
        <v>8</v>
      </c>
      <c r="X2089" s="26" t="n">
        <v>2</v>
      </c>
      <c r="Y2089" s="25" t="n">
        <v>7</v>
      </c>
      <c r="Z2089" s="26" t="n">
        <v>-110</v>
      </c>
      <c r="AA2089" s="28" t="n">
        <v>0.52381</v>
      </c>
      <c r="AB2089" s="28" t="n">
        <v>0</v>
      </c>
      <c r="AC2089" s="30" t="n">
        <v>0.9091</v>
      </c>
      <c r="AD2089" s="24" t="inlineStr">
        <is>
          <t>2026-09-23T04:31:36.738894Z</t>
        </is>
      </c>
      <c r="AE2089" s="31" t="inlineStr">
        <is>
          <t>Measured Edge Totals: Trend Engine projected 4.39-5.09; raw selected-side p=0.6289, calibrated p=0.5378.</t>
        </is>
      </c>
      <c r="AF2089" s="31" t="inlineStr">
        <is>
          <t>Research-only; lineup, bullpen, park, weather, xFIP, and wRC+ may be neutral fallbacks; market availability and BBO depth may change before first pitch.</t>
        </is>
      </c>
      <c r="AG2089" s="24" t="inlineStr">
        <is>
          <t>not_applicable</t>
        </is>
      </c>
      <c r="AH2089" s="24" t="n"/>
      <c r="AI2089" s="31" t="n"/>
      <c r="AJ2089" s="31" t="n"/>
      <c r="AK2089" s="24" t="inlineStr">
        <is>
          <t>paper_call</t>
        </is>
      </c>
      <c r="AL2089" s="26" t="n">
        <v>4</v>
      </c>
      <c r="AM2089" s="24" t="inlineStr">
        <is>
          <t>RESEARCH_OBSERVATION</t>
        </is>
      </c>
      <c r="AN2089" s="24" t="inlineStr">
        <is>
          <t>CALL</t>
        </is>
      </c>
      <c r="AO2089" s="24" t="inlineStr">
        <is>
          <t>PAPER_CALL_MODEL_UNVALIDATED</t>
        </is>
      </c>
      <c r="AP2089" s="24" t="inlineStr">
        <is>
          <t>mlb-mia</t>
        </is>
      </c>
      <c r="AQ2089" s="24" t="inlineStr">
        <is>
          <t>Miami Marlins</t>
        </is>
      </c>
      <c r="AR2089" s="24" t="inlineStr">
        <is>
          <t>Miami Marlins</t>
        </is>
      </c>
      <c r="AS2089" s="24" t="inlineStr">
        <is>
          <t>mlb-chc</t>
        </is>
      </c>
      <c r="AT2089" s="24" t="inlineStr">
        <is>
          <t>Chicago Cubs</t>
        </is>
      </c>
      <c r="AU2089" s="24" t="inlineStr">
        <is>
          <t>Chicago Cubs</t>
        </is>
      </c>
      <c r="AV2089" s="24" t="n"/>
      <c r="AW2089" s="24" t="n"/>
      <c r="AX2089" s="24" t="inlineStr">
        <is>
          <t>statistical_model</t>
        </is>
      </c>
      <c r="AY2089" s="24" t="n"/>
      <c r="AZ2089" s="24" t="inlineStr">
        <is>
          <t>research</t>
        </is>
      </c>
      <c r="BA2089" s="24" t="inlineStr">
        <is>
          <t>95b84332c75d2ce54036eb8de6ada9c78d0f80228c50825c0347281a8b9b49c7</t>
        </is>
      </c>
      <c r="BB2089" s="24" t="inlineStr">
        <is>
          <t>flat_probability_shrinkage_toward_half</t>
        </is>
      </c>
      <c r="BC2089" s="24" t="inlineStr">
        <is>
          <t>measured-edge-totals-v3</t>
        </is>
      </c>
      <c r="BD2089" s="24" t="inlineStr">
        <is>
          <t>95b84332c75d2ce54036eb8de6ada9c78d0f80228c50825c0347281a8b9b49c7</t>
        </is>
      </c>
      <c r="BE2089" s="24" t="inlineStr">
        <is>
          <t>v3</t>
        </is>
      </c>
      <c r="BF2089" s="24" t="inlineStr">
        <is>
          <t>1</t>
        </is>
      </c>
      <c r="BG2089" s="24" t="inlineStr">
        <is>
          <t>measured-edge-paired-v1</t>
        </is>
      </c>
      <c r="BH2089" s="24" t="inlineStr">
        <is>
          <t>2026-09-22T16:07:38.446006Z</t>
        </is>
      </c>
      <c r="BI2089" s="24" t="inlineStr">
        <is>
          <t>["same_event","same_team_same_day","same_league_same_day"]</t>
        </is>
      </c>
      <c r="BJ2089" s="25" t="n">
        <v>7</v>
      </c>
      <c r="BK2089" s="26" t="n">
        <v>-110</v>
      </c>
      <c r="BL2089" s="27" t="n">
        <v>1.909091</v>
      </c>
      <c r="BM2089" s="28" t="n">
        <v>0.52381</v>
      </c>
      <c r="BN2089" s="28" t="n">
        <v>0.5</v>
      </c>
      <c r="BO2089" s="28" t="n"/>
      <c r="BP2089" s="25" t="n"/>
      <c r="BQ2089" s="27" t="n">
        <v>1.909091</v>
      </c>
      <c r="BR2089" s="28" t="n">
        <v>0.52381</v>
      </c>
      <c r="BS2089" s="28" t="n"/>
      <c r="BT2089" s="28" t="n"/>
      <c r="BU2089" s="25" t="n"/>
      <c r="BV2089" s="29" t="n"/>
      <c r="BW2089" s="24" t="n"/>
      <c r="BX2089" s="30" t="n"/>
      <c r="BY2089" s="27" t="n"/>
      <c r="BZ2089" s="24" t="n"/>
      <c r="CA2089" s="31" t="n"/>
      <c r="CB2089" s="24" t="n"/>
      <c r="CC2089" s="24" t="n"/>
      <c r="CD2089" s="24" t="n"/>
      <c r="CE2089" s="24" t="n"/>
      <c r="CF2089" s="24" t="n"/>
      <c r="CG2089" s="24" t="n"/>
      <c r="CH2089" s="24" t="n"/>
      <c r="CI2089" s="24" t="n"/>
      <c r="CJ2089" s="24" t="n"/>
      <c r="CK2089" s="24" t="n"/>
      <c r="CL2089" s="24" t="n"/>
      <c r="CM2089" s="24" t="n"/>
      <c r="CN2089" s="24" t="n"/>
      <c r="CO2089" s="24" t="n"/>
      <c r="CP2089" s="24" t="n"/>
      <c r="CQ2089" s="24" t="n"/>
      <c r="CR2089" s="24" t="n"/>
      <c r="CS2089" s="24" t="inlineStr">
        <is>
          <t>True</t>
        </is>
      </c>
      <c r="CT2089" s="24" t="inlineStr">
        <is>
          <t>6996251611d984f5d783c55874d6184a0285e0269f72e23eb18d19f2328b1a28</t>
        </is>
      </c>
      <c r="CU2089" s="24" t="inlineStr">
        <is>
          <t>429f55c97f0c127ef03b3dd4f923e3940849b3e48138212e33261c4f90c9f15d</t>
        </is>
      </c>
      <c r="CV2089" s="24" t="inlineStr">
        <is>
          <t>/Users/vincentc9002/model-prediction/config/model.yaml</t>
        </is>
      </c>
      <c r="CW2089" s="24" t="inlineStr">
        <is>
          <t>1dad20b56ac0a94181b31c5f71abe66cc0ee1acd8c8792d0aacf42b7a6fc32e6</t>
        </is>
      </c>
      <c r="CX2089" s="24" t="inlineStr">
        <is>
          <t>/Users/vincentc9002/model-prediction/config/models/measured-edge-totals-v3.json</t>
        </is>
      </c>
      <c r="CY2089" s="24" t="inlineStr">
        <is>
          <t>2026-09-22T16:07:38.446006Z</t>
        </is>
      </c>
      <c r="CZ2089" s="24" t="inlineStr">
        <is>
          <t>True</t>
        </is>
      </c>
      <c r="DA2089" s="24" t="inlineStr">
        <is>
          <t>espn_market_consensus</t>
        </is>
      </c>
      <c r="DB2089" s="24" t="inlineStr">
        <is>
          <t>decision_time_sportsbook_quote</t>
        </is>
      </c>
      <c r="DC2089" s="24" t="n"/>
      <c r="DD2089" s="24" t="inlineStr">
        <is>
          <t>c6257e894636ff45e329e7dd995abfa6ebcc1779f4ccf88efd7bc2b4dec24126</t>
        </is>
      </c>
      <c r="DE2089" s="24" t="inlineStr">
        <is>
          <t>/Users/vincentc9002/model-prediction/data/market_odds_snapshots.jsonl</t>
        </is>
      </c>
      <c r="DF2089" s="24" t="inlineStr">
        <is>
          <t>c6257e894636ff45e329e7dd995abfa6ebcc1779f4ccf88efd7bc2b4dec24126</t>
        </is>
      </c>
      <c r="DG2089" s="24" t="inlineStr">
        <is>
          <t>live_forecast</t>
        </is>
      </c>
      <c r="DH2089" s="24" t="inlineStr">
        <is>
          <t>False</t>
        </is>
      </c>
      <c r="DI2089" s="24" t="inlineStr">
        <is>
          <t>0.537806</t>
        </is>
      </c>
      <c r="DJ2089" s="24" t="inlineStr">
        <is>
          <t>0.5238095238095238</t>
        </is>
      </c>
      <c r="DK2089" s="24" t="inlineStr">
        <is>
          <t>0.537806</t>
        </is>
      </c>
      <c r="DL2089" s="24" t="n"/>
      <c r="DM2089" s="24" t="n"/>
      <c r="DN2089" s="24" t="n"/>
      <c r="DO2089" s="24" t="n"/>
      <c r="DP2089" s="24" t="n"/>
      <c r="DQ2089" s="24" t="n"/>
    </row>
    <row r="2090" ht="36" customHeight="1">
      <c r="A2090" s="24" t="inlineStr">
        <is>
          <t>41e2115dea344a14</t>
        </is>
      </c>
      <c r="B2090" s="24" t="inlineStr">
        <is>
          <t>2026-09-22T16:07:38.446006Z</t>
        </is>
      </c>
      <c r="C2090" s="24" t="inlineStr">
        <is>
          <t>2026-09-23T00:05Z</t>
        </is>
      </c>
      <c r="D2090" s="24" t="inlineStr">
        <is>
          <t>401817039</t>
        </is>
      </c>
      <c r="E2090" s="24" t="inlineStr">
        <is>
          <t>MLB</t>
        </is>
      </c>
      <c r="F2090" s="24" t="inlineStr">
        <is>
          <t>New York Mets</t>
        </is>
      </c>
      <c r="G2090" s="24" t="inlineStr">
        <is>
          <t>Texas Rangers</t>
        </is>
      </c>
      <c r="H2090" s="24" t="inlineStr">
        <is>
          <t>spread</t>
        </is>
      </c>
      <c r="I2090" s="24" t="inlineStr">
        <is>
          <t>away</t>
        </is>
      </c>
      <c r="J2090" s="25" t="n">
        <v>1.5</v>
      </c>
      <c r="K2090" s="24" t="inlineStr">
        <is>
          <t>espn_market_consensus</t>
        </is>
      </c>
      <c r="L2090" s="26" t="n">
        <v>-172</v>
      </c>
      <c r="M2090" s="27" t="n">
        <v>1.581395</v>
      </c>
      <c r="N2090" s="28" t="n">
        <v>0.6323530000000001</v>
      </c>
      <c r="O2090" s="28" t="n">
        <v>0.607457</v>
      </c>
      <c r="P2090" s="28" t="n">
        <v>0.042131</v>
      </c>
      <c r="Q2090" s="28" t="n">
        <v>-0.024896</v>
      </c>
      <c r="R2090" s="26" t="n">
        <v>27</v>
      </c>
      <c r="S2090" s="29" t="n">
        <v>1</v>
      </c>
      <c r="T2090" s="24" t="inlineStr">
        <is>
          <t>measured-edge-margin-v3</t>
        </is>
      </c>
      <c r="U2090" s="24" t="inlineStr">
        <is>
          <t>settled</t>
        </is>
      </c>
      <c r="V2090" s="24" t="inlineStr">
        <is>
          <t>win</t>
        </is>
      </c>
      <c r="W2090" s="26" t="n">
        <v>6</v>
      </c>
      <c r="X2090" s="26" t="n">
        <v>3</v>
      </c>
      <c r="Y2090" s="25" t="n">
        <v>1.5</v>
      </c>
      <c r="Z2090" s="26" t="n">
        <v>-172</v>
      </c>
      <c r="AA2090" s="28" t="n">
        <v>0.6323530000000001</v>
      </c>
      <c r="AB2090" s="28" t="n">
        <v>0</v>
      </c>
      <c r="AC2090" s="30" t="n">
        <v>0.5814</v>
      </c>
      <c r="AD2090" s="24" t="inlineStr">
        <is>
          <t>2026-09-23T04:31:37.451699Z</t>
        </is>
      </c>
      <c r="AE2090" s="31" t="inlineStr">
        <is>
          <t>Measured Edge Margin: Trend Engine projected 4.85-4.92; raw selected-side p=0.6577, calibrated p=0.6075.</t>
        </is>
      </c>
      <c r="AF2090" s="31" t="inlineStr">
        <is>
          <t>Research-only; lineup, bullpen, park, weather, xFIP, and wRC+ may be neutral fallbacks; market availability and BBO depth may change before first pitch.</t>
        </is>
      </c>
      <c r="AG2090" s="24" t="inlineStr">
        <is>
          <t>not_applicable</t>
        </is>
      </c>
      <c r="AH2090" s="24" t="n"/>
      <c r="AI2090" s="31" t="n"/>
      <c r="AJ2090" s="31" t="n"/>
      <c r="AK2090" s="24" t="inlineStr">
        <is>
          <t>model_qualified</t>
        </is>
      </c>
      <c r="AL2090" s="26" t="n">
        <v>4</v>
      </c>
      <c r="AM2090" s="24" t="inlineStr">
        <is>
          <t>QUALIFIED_SHADOW_CALL</t>
        </is>
      </c>
      <c r="AN2090" s="24" t="inlineStr">
        <is>
          <t>CALL</t>
        </is>
      </c>
      <c r="AO2090" s="24" t="inlineStr">
        <is>
          <t>QUALIFIED</t>
        </is>
      </c>
      <c r="AP2090" s="24" t="inlineStr">
        <is>
          <t>mlb-nym</t>
        </is>
      </c>
      <c r="AQ2090" s="24" t="inlineStr">
        <is>
          <t>New York Mets</t>
        </is>
      </c>
      <c r="AR2090" s="24" t="inlineStr">
        <is>
          <t>New York Mets</t>
        </is>
      </c>
      <c r="AS2090" s="24" t="inlineStr">
        <is>
          <t>mlb-tex</t>
        </is>
      </c>
      <c r="AT2090" s="24" t="inlineStr">
        <is>
          <t>Texas Rangers</t>
        </is>
      </c>
      <c r="AU2090" s="24" t="inlineStr">
        <is>
          <t>Texas Rangers</t>
        </is>
      </c>
      <c r="AV2090" s="24" t="n"/>
      <c r="AW2090" s="24" t="n"/>
      <c r="AX2090" s="24" t="inlineStr">
        <is>
          <t>statistical_model</t>
        </is>
      </c>
      <c r="AY2090" s="24" t="n"/>
      <c r="AZ2090" s="24" t="inlineStr">
        <is>
          <t>research</t>
        </is>
      </c>
      <c r="BA2090" s="24" t="inlineStr">
        <is>
          <t>dd339a2eed50d7d83ab2127837995ddab82e879afd27f5414bb6c1f9cd60ba4c</t>
        </is>
      </c>
      <c r="BB2090" s="24" t="inlineStr">
        <is>
          <t>flat_probability_shrinkage_toward_half</t>
        </is>
      </c>
      <c r="BC2090" s="24" t="inlineStr">
        <is>
          <t>measured-edge-margin-v3</t>
        </is>
      </c>
      <c r="BD2090" s="24" t="inlineStr">
        <is>
          <t>dd339a2eed50d7d83ab2127837995ddab82e879afd27f5414bb6c1f9cd60ba4c</t>
        </is>
      </c>
      <c r="BE2090" s="24" t="inlineStr">
        <is>
          <t>v3</t>
        </is>
      </c>
      <c r="BF2090" s="24" t="inlineStr">
        <is>
          <t>1</t>
        </is>
      </c>
      <c r="BG2090" s="24" t="inlineStr">
        <is>
          <t>measured-edge-paired-v1</t>
        </is>
      </c>
      <c r="BH2090" s="24" t="inlineStr">
        <is>
          <t>2026-09-22T16:07:38.446006Z</t>
        </is>
      </c>
      <c r="BI2090" s="24" t="inlineStr">
        <is>
          <t>["same_event","same_team_same_day","same_league_same_day"]</t>
        </is>
      </c>
      <c r="BJ2090" s="25" t="n">
        <v>1.5</v>
      </c>
      <c r="BK2090" s="26" t="n">
        <v>-172</v>
      </c>
      <c r="BL2090" s="27" t="n">
        <v>1.581395</v>
      </c>
      <c r="BM2090" s="28" t="n">
        <v>0.6323530000000001</v>
      </c>
      <c r="BN2090" s="28" t="n">
        <v>0.603799</v>
      </c>
      <c r="BO2090" s="28" t="n"/>
      <c r="BP2090" s="25" t="n"/>
      <c r="BQ2090" s="27" t="n">
        <v>1.581395</v>
      </c>
      <c r="BR2090" s="28" t="n">
        <v>0.6323530000000001</v>
      </c>
      <c r="BS2090" s="28" t="n"/>
      <c r="BT2090" s="28" t="n"/>
      <c r="BU2090" s="25" t="n"/>
      <c r="BV2090" s="29" t="n"/>
      <c r="BW2090" s="24" t="n"/>
      <c r="BX2090" s="30" t="n"/>
      <c r="BY2090" s="27" t="n"/>
      <c r="BZ2090" s="24" t="n"/>
      <c r="CA2090" s="31" t="n"/>
      <c r="CB2090" s="24" t="n"/>
      <c r="CC2090" s="24" t="n"/>
      <c r="CD2090" s="24" t="n"/>
      <c r="CE2090" s="24" t="n"/>
      <c r="CF2090" s="24" t="n"/>
      <c r="CG2090" s="24" t="n"/>
      <c r="CH2090" s="24" t="n"/>
      <c r="CI2090" s="24" t="n"/>
      <c r="CJ2090" s="24" t="n"/>
      <c r="CK2090" s="24" t="n"/>
      <c r="CL2090" s="24" t="n"/>
      <c r="CM2090" s="24" t="n"/>
      <c r="CN2090" s="24" t="n"/>
      <c r="CO2090" s="24" t="n"/>
      <c r="CP2090" s="24" t="n"/>
      <c r="CQ2090" s="24" t="n"/>
      <c r="CR2090" s="24" t="n"/>
      <c r="CS2090" s="24" t="inlineStr">
        <is>
          <t>False</t>
        </is>
      </c>
      <c r="CT2090" s="24" t="inlineStr">
        <is>
          <t>6996251611d984f5d783c55874d6184a0285e0269f72e23eb18d19f2328b1a28</t>
        </is>
      </c>
      <c r="CU2090" s="24" t="inlineStr">
        <is>
          <t>429f55c97f0c127ef03b3dd4f923e3940849b3e48138212e33261c4f90c9f15d</t>
        </is>
      </c>
      <c r="CV2090" s="24" t="inlineStr">
        <is>
          <t>/Users/vincentc9002/model-prediction/config/model.yaml</t>
        </is>
      </c>
      <c r="CW2090" s="24" t="inlineStr">
        <is>
          <t>1ac81f4be213944a7cce95cbe9a52520e640a9cc5ea1424409aeda60b059f716</t>
        </is>
      </c>
      <c r="CX2090" s="24" t="inlineStr">
        <is>
          <t>/Users/vincentc9002/model-prediction/config/models/measured-edge-margin-v3.json</t>
        </is>
      </c>
      <c r="CY2090" s="24" t="inlineStr">
        <is>
          <t>2026-09-22T16:07:38.446006Z</t>
        </is>
      </c>
      <c r="CZ2090" s="24" t="inlineStr">
        <is>
          <t>True</t>
        </is>
      </c>
      <c r="DA2090" s="24" t="inlineStr">
        <is>
          <t>espn_market_consensus</t>
        </is>
      </c>
      <c r="DB2090" s="24" t="inlineStr">
        <is>
          <t>decision_time_sportsbook_quote</t>
        </is>
      </c>
      <c r="DC2090" s="24" t="n"/>
      <c r="DD2090" s="24" t="inlineStr">
        <is>
          <t>9102724dc25f71f745a37237152a9dab9ca54a303ac2736aaa058e8b0ec90a3f</t>
        </is>
      </c>
      <c r="DE2090" s="24" t="inlineStr">
        <is>
          <t>/Users/vincentc9002/model-prediction/data/market_odds_snapshots.jsonl</t>
        </is>
      </c>
      <c r="DF2090" s="24" t="inlineStr">
        <is>
          <t>9102724dc25f71f745a37237152a9dab9ca54a303ac2736aaa058e8b0ec90a3f</t>
        </is>
      </c>
      <c r="DG2090" s="24" t="inlineStr">
        <is>
          <t>live_forecast</t>
        </is>
      </c>
      <c r="DH2090" s="24" t="inlineStr">
        <is>
          <t>False</t>
        </is>
      </c>
      <c r="DI2090" s="24" t="inlineStr">
        <is>
          <t>0.607457</t>
        </is>
      </c>
      <c r="DJ2090" s="24" t="inlineStr">
        <is>
          <t>0.6323529411764706</t>
        </is>
      </c>
      <c r="DK2090" s="24" t="inlineStr">
        <is>
          <t>0.607457</t>
        </is>
      </c>
      <c r="DL2090" s="24" t="n"/>
      <c r="DM2090" s="24" t="n"/>
      <c r="DN2090" s="24" t="n"/>
      <c r="DO2090" s="24" t="n"/>
      <c r="DP2090" s="24" t="n"/>
      <c r="DQ20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"401817039", "event_start_utc": "2026-09-23T00:05Z", "features": {"away_bullpen_status": "available", "away_bullpen_weakness": 0.819311, "away_form": {"losses": 7, "runs_allowed": [6, 2, 2, 2, 7, 7, 3, 3, 3, 7], "runs_scored": [4, 12, 0, 1, 5, 1, 0, 6, 10, 2], "status": "available", "wins": 3}, "away_starter": {"last_five_batters_faced": 120, "last_five_earned_runs": 21, "last_five_innings": 27.666666666666668, "last_five_strikeouts": 19, "last_five_walks": 4, "name": "Sean Manaea", "player_id": "33244", "season_batters_faced": 601, "season_earned_runs": 73, "season_innings": 138.66666666666666, "season_strikeouts": 132, "season_walks": 41, "starts_before_game": 31, "status": "available", "throwing_hand": "Left", "xfip": null, "xfip_status": "unavailable_from_source"}, "away_team": "New York Mets", "decision_timestamp_utc": "2026-09-22T22:05:00Z", "event_id": "401817039", "event_start_utc": "2026-09-23T00:05Z", "feature_snapshot_hash": "75e023f0c2841b4ed064deea19ed63bcb6b75700aff0bf0e4011743a9fc8b5a4", "home_bullpen_status": "available", "home_bullpen_weakness": 1.065669, "home_form": {"losses": 4, "runs_allowed": [4, 9, 2, 6, 2, 3, 4, 1, 2, 7], "runs_scored": [3, 1, 6, 7, 4, 7, 3, 7, 6, 2], "status": "available", "wins": 6}, "home_starter": {"last_five_batters_faced": 101, "last_five_earned_runs": 17, "last_five_innings": 20.0, "last_five_strikeouts": 11, "last_five_walks": 17, "name": "MacKenzie Gore", "player_id": "39636", "season_batters_faced": 720, "season_earned_runs": 86, "season_innings": 165.66666666666666, "season_strikeouts": 172, "season_walks": 69, "starts_before_game": 32, "status": "available", "throwing_hand": "Left", "xfip": null, "xfip_status": "unavailable_from_source"}, "home_team": "Texas Rangers", "lineup_status": "unavailable_from_source", "market_snapshot_hash": "9102724dc25f71f745a37237152a9dab9ca54a303ac2736aaa058e8b0ec90a3f", "park_factor": 0.913, "park_factor_status": "available", "source_snapshot_ids": ["78a45785af813d7c58e9a5d8ddb6287daae0c9393669bc1af382ed66f06631ae", "fdea88337d8e2932b4c23986efb213ec6a1c9094f89e0f2e4f5d6b7150f4e50e", "ae6cb8fcce896f8fbfe42f2b72b21db7ff520f3ad0511032099ed5d5937dcb4f", "9865df5b600ac4914186f8270e537b7387372505e57b1b630e201e966d62ab84", "d3378cb8ac2c77f76c3716170ee930fed292aa3d369aa047185d1b7e0f0d2ced"],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0.6577, "home": 0.3423, "push": 0.0}, "replay_scope": "Exact features, formula and deterministic Monte Carlo seed inputs; independently calibrated sides are not a joint distribution.", "run_estimate": {"away_expected_runs": 4.845626, "configuration_hash": "4956642cd381be0fec9ed6a9fe779873ea55c3e32777de0ec08562c0a51849b0", "factors": {"away_bullpen_weakness_index": 0.819311, "away_field_run_factor": 1.0, "away_offense_index": 0.9549330350196356, "away_starter_weakness_index": 1.3182713968762338, "home_bullpen_weakness_index": 1.065669, "home_field_run_factor": 1.04, "home_offense_index": 1.0114220384845924, "home_starter_weakness_index": 1.3686032842959308, "park_factor": 0.913, "weather_factor": 1.0}, "feature_schema_version": "v3", "formula_version": "mlb-analyst-poisson-trend-v0.3", "home_expected_runs": 4.921881, "uncertainty": 0.042131, "uncertainty_components": {"base": 0.02, "lineup": 0.025, "missing_wrc_plus": 0.01, "missing_xfip": 0.01, "model_form": 0.01, "pitcher": 0.015, "starter_confirmation": 0.015}}, "schema": "mlb-margin-replay-v1", "served_probabilities": {"away": 0.607457, "home": 0.392543}, "snapshot_hash": "c7dd25ffd30bb5c9d3962ca8d2b7aaadb812e87921673bf6f1af84a7a38ec816", "sport": "MLB"}</t>
        </is>
      </c>
    </row>
    <row r="2091" ht="36" customHeight="1">
      <c r="A2091" s="24" t="inlineStr">
        <is>
          <t>982d5bc3836447bd</t>
        </is>
      </c>
      <c r="B2091" s="24" t="inlineStr">
        <is>
          <t>2026-09-22T16:07:38.446006Z</t>
        </is>
      </c>
      <c r="C2091" s="24" t="inlineStr">
        <is>
          <t>2026-09-23T00:05Z</t>
        </is>
      </c>
      <c r="D2091" s="24" t="inlineStr">
        <is>
          <t>401817039</t>
        </is>
      </c>
      <c r="E2091" s="24" t="inlineStr">
        <is>
          <t>MLB</t>
        </is>
      </c>
      <c r="F2091" s="24" t="inlineStr">
        <is>
          <t>New York Mets</t>
        </is>
      </c>
      <c r="G2091" s="24" t="inlineStr">
        <is>
          <t>Texas Rangers</t>
        </is>
      </c>
      <c r="H2091" s="24" t="inlineStr">
        <is>
          <t>total</t>
        </is>
      </c>
      <c r="I2091" s="24" t="inlineStr">
        <is>
          <t>over</t>
        </is>
      </c>
      <c r="J2091" s="25" t="n">
        <v>7.5</v>
      </c>
      <c r="K2091" s="24" t="inlineStr">
        <is>
          <t>espn_market_consensus</t>
        </is>
      </c>
      <c r="L2091" s="26" t="n">
        <v>-110</v>
      </c>
      <c r="M2091" s="27" t="n">
        <v>1.909091</v>
      </c>
      <c r="N2091" s="28" t="n">
        <v>0.52381</v>
      </c>
      <c r="O2091" s="28" t="n">
        <v>0.543693</v>
      </c>
      <c r="P2091" s="28" t="n">
        <v>0.042131</v>
      </c>
      <c r="Q2091" s="28" t="n">
        <v>0.019883</v>
      </c>
      <c r="R2091" s="26" t="n">
        <v>47</v>
      </c>
      <c r="S2091" s="29" t="n">
        <v>1</v>
      </c>
      <c r="T2091" s="24" t="inlineStr">
        <is>
          <t>measured-edge-totals-v3</t>
        </is>
      </c>
      <c r="U2091" s="24" t="inlineStr">
        <is>
          <t>settled</t>
        </is>
      </c>
      <c r="V2091" s="24" t="inlineStr">
        <is>
          <t>win</t>
        </is>
      </c>
      <c r="W2091" s="26" t="n">
        <v>6</v>
      </c>
      <c r="X2091" s="26" t="n">
        <v>3</v>
      </c>
      <c r="Y2091" s="25" t="n">
        <v>7.5</v>
      </c>
      <c r="Z2091" s="26" t="n">
        <v>-110</v>
      </c>
      <c r="AA2091" s="28" t="n">
        <v>0.52381</v>
      </c>
      <c r="AB2091" s="28" t="n">
        <v>0</v>
      </c>
      <c r="AC2091" s="30" t="n">
        <v>0.9091</v>
      </c>
      <c r="AD2091" s="24" t="inlineStr">
        <is>
          <t>2026-09-23T04:31:38.181130Z</t>
        </is>
      </c>
      <c r="AE2091" s="31" t="inlineStr">
        <is>
          <t>Measured Edge Totals: Trend Engine projected 4.85-4.92; raw selected-side p=0.6525, calibrated p=0.5437.</t>
        </is>
      </c>
      <c r="AF2091" s="31" t="inlineStr">
        <is>
          <t>Research-only; lineup, bullpen, park, weather, xFIP, and wRC+ may be neutral fallbacks; market availability and BBO depth may change before first pitch.</t>
        </is>
      </c>
      <c r="AG2091" s="24" t="inlineStr">
        <is>
          <t>not_applicable</t>
        </is>
      </c>
      <c r="AH2091" s="24" t="n"/>
      <c r="AI2091" s="31" t="n"/>
      <c r="AJ2091" s="31" t="n"/>
      <c r="AK2091" s="24" t="inlineStr">
        <is>
          <t>paper_call</t>
        </is>
      </c>
      <c r="AL2091" s="26" t="n">
        <v>4</v>
      </c>
      <c r="AM2091" s="24" t="inlineStr">
        <is>
          <t>RESEARCH_OBSERVATION</t>
        </is>
      </c>
      <c r="AN2091" s="24" t="inlineStr">
        <is>
          <t>CALL</t>
        </is>
      </c>
      <c r="AO2091" s="24" t="inlineStr">
        <is>
          <t>PAPER_CALL_MODEL_UNVALIDATED</t>
        </is>
      </c>
      <c r="AP2091" s="24" t="inlineStr">
        <is>
          <t>mlb-nym</t>
        </is>
      </c>
      <c r="AQ2091" s="24" t="inlineStr">
        <is>
          <t>New York Mets</t>
        </is>
      </c>
      <c r="AR2091" s="24" t="inlineStr">
        <is>
          <t>New York Mets</t>
        </is>
      </c>
      <c r="AS2091" s="24" t="inlineStr">
        <is>
          <t>mlb-tex</t>
        </is>
      </c>
      <c r="AT2091" s="24" t="inlineStr">
        <is>
          <t>Texas Rangers</t>
        </is>
      </c>
      <c r="AU2091" s="24" t="inlineStr">
        <is>
          <t>Texas Rangers</t>
        </is>
      </c>
      <c r="AV2091" s="24" t="n"/>
      <c r="AW2091" s="24" t="n"/>
      <c r="AX2091" s="24" t="inlineStr">
        <is>
          <t>statistical_model</t>
        </is>
      </c>
      <c r="AY2091" s="24" t="n"/>
      <c r="AZ2091" s="24" t="inlineStr">
        <is>
          <t>research</t>
        </is>
      </c>
      <c r="BA2091" s="24" t="inlineStr">
        <is>
          <t>95b84332c75d2ce54036eb8de6ada9c78d0f80228c50825c0347281a8b9b49c7</t>
        </is>
      </c>
      <c r="BB2091" s="24" t="inlineStr">
        <is>
          <t>flat_probability_shrinkage_toward_half</t>
        </is>
      </c>
      <c r="BC2091" s="24" t="inlineStr">
        <is>
          <t>measured-edge-totals-v3</t>
        </is>
      </c>
      <c r="BD2091" s="24" t="inlineStr">
        <is>
          <t>95b84332c75d2ce54036eb8de6ada9c78d0f80228c50825c0347281a8b9b49c7</t>
        </is>
      </c>
      <c r="BE2091" s="24" t="inlineStr">
        <is>
          <t>v3</t>
        </is>
      </c>
      <c r="BF2091" s="24" t="inlineStr">
        <is>
          <t>1</t>
        </is>
      </c>
      <c r="BG2091" s="24" t="inlineStr">
        <is>
          <t>measured-edge-paired-v1</t>
        </is>
      </c>
      <c r="BH2091" s="24" t="inlineStr">
        <is>
          <t>2026-09-22T16:07:38.446006Z</t>
        </is>
      </c>
      <c r="BI2091" s="24" t="inlineStr">
        <is>
          <t>["same_event","same_team_same_day","same_league_same_day"]</t>
        </is>
      </c>
      <c r="BJ2091" s="25" t="n">
        <v>7.5</v>
      </c>
      <c r="BK2091" s="26" t="n">
        <v>-110</v>
      </c>
      <c r="BL2091" s="27" t="n">
        <v>1.909091</v>
      </c>
      <c r="BM2091" s="28" t="n">
        <v>0.52381</v>
      </c>
      <c r="BN2091" s="28" t="n">
        <v>0.5</v>
      </c>
      <c r="BO2091" s="28" t="n"/>
      <c r="BP2091" s="25" t="n"/>
      <c r="BQ2091" s="27" t="n">
        <v>1.909091</v>
      </c>
      <c r="BR2091" s="28" t="n">
        <v>0.52381</v>
      </c>
      <c r="BS2091" s="28" t="n"/>
      <c r="BT2091" s="28" t="n"/>
      <c r="BU2091" s="25" t="n"/>
      <c r="BV2091" s="29" t="n"/>
      <c r="BW2091" s="24" t="n"/>
      <c r="BX2091" s="30" t="n"/>
      <c r="BY2091" s="27" t="n"/>
      <c r="BZ2091" s="24" t="n"/>
      <c r="CA2091" s="31" t="n"/>
      <c r="CB2091" s="24" t="n"/>
      <c r="CC2091" s="24" t="n"/>
      <c r="CD2091" s="24" t="n"/>
      <c r="CE2091" s="24" t="n"/>
      <c r="CF2091" s="24" t="n"/>
      <c r="CG2091" s="24" t="n"/>
      <c r="CH2091" s="24" t="n"/>
      <c r="CI2091" s="24" t="n"/>
      <c r="CJ2091" s="24" t="n"/>
      <c r="CK2091" s="24" t="n"/>
      <c r="CL2091" s="24" t="n"/>
      <c r="CM2091" s="24" t="n"/>
      <c r="CN2091" s="24" t="n"/>
      <c r="CO2091" s="24" t="n"/>
      <c r="CP2091" s="24" t="n"/>
      <c r="CQ2091" s="24" t="n"/>
      <c r="CR2091" s="24" t="n"/>
      <c r="CS2091" s="24" t="inlineStr">
        <is>
          <t>True</t>
        </is>
      </c>
      <c r="CT2091" s="24" t="inlineStr">
        <is>
          <t>6996251611d984f5d783c55874d6184a0285e0269f72e23eb18d19f2328b1a28</t>
        </is>
      </c>
      <c r="CU2091" s="24" t="inlineStr">
        <is>
          <t>429f55c97f0c127ef03b3dd4f923e3940849b3e48138212e33261c4f90c9f15d</t>
        </is>
      </c>
      <c r="CV2091" s="24" t="inlineStr">
        <is>
          <t>/Users/vincentc9002/model-prediction/config/model.yaml</t>
        </is>
      </c>
      <c r="CW2091" s="24" t="inlineStr">
        <is>
          <t>1dad20b56ac0a94181b31c5f71abe66cc0ee1acd8c8792d0aacf42b7a6fc32e6</t>
        </is>
      </c>
      <c r="CX2091" s="24" t="inlineStr">
        <is>
          <t>/Users/vincentc9002/model-prediction/config/models/measured-edge-totals-v3.json</t>
        </is>
      </c>
      <c r="CY2091" s="24" t="inlineStr">
        <is>
          <t>2026-09-22T16:07:38.446006Z</t>
        </is>
      </c>
      <c r="CZ2091" s="24" t="inlineStr">
        <is>
          <t>True</t>
        </is>
      </c>
      <c r="DA2091" s="24" t="inlineStr">
        <is>
          <t>espn_market_consensus</t>
        </is>
      </c>
      <c r="DB2091" s="24" t="inlineStr">
        <is>
          <t>decision_time_sportsbook_quote</t>
        </is>
      </c>
      <c r="DC2091" s="24" t="n"/>
      <c r="DD2091" s="24" t="inlineStr">
        <is>
          <t>9102724dc25f71f745a37237152a9dab9ca54a303ac2736aaa058e8b0ec90a3f</t>
        </is>
      </c>
      <c r="DE2091" s="24" t="inlineStr">
        <is>
          <t>/Users/vincentc9002/model-prediction/data/market_odds_snapshots.jsonl</t>
        </is>
      </c>
      <c r="DF2091" s="24" t="inlineStr">
        <is>
          <t>9102724dc25f71f745a37237152a9dab9ca54a303ac2736aaa058e8b0ec90a3f</t>
        </is>
      </c>
      <c r="DG2091" s="24" t="inlineStr">
        <is>
          <t>live_forecast</t>
        </is>
      </c>
      <c r="DH2091" s="24" t="inlineStr">
        <is>
          <t>False</t>
        </is>
      </c>
      <c r="DI2091" s="24" t="inlineStr">
        <is>
          <t>0.543693</t>
        </is>
      </c>
      <c r="DJ2091" s="24" t="inlineStr">
        <is>
          <t>0.5238095238095238</t>
        </is>
      </c>
      <c r="DK2091" s="24" t="inlineStr">
        <is>
          <t>0.543693</t>
        </is>
      </c>
      <c r="DL2091" s="24" t="n"/>
      <c r="DM2091" s="24" t="n"/>
      <c r="DN2091" s="24" t="n"/>
      <c r="DO2091" s="24" t="n"/>
      <c r="DP2091" s="24" t="n"/>
      <c r="DQ2091" s="24" t="n"/>
    </row>
    <row r="2092" ht="36" customHeight="1">
      <c r="A2092" s="24" t="inlineStr">
        <is>
          <t>4034c65f3dc94192</t>
        </is>
      </c>
      <c r="B2092" s="24" t="inlineStr">
        <is>
          <t>2026-09-22T16:07:38.446006Z</t>
        </is>
      </c>
      <c r="C2092" s="24" t="inlineStr">
        <is>
          <t>2026-09-23T00:40Z</t>
        </is>
      </c>
      <c r="D2092" s="24" t="inlineStr">
        <is>
          <t>401817040</t>
        </is>
      </c>
      <c r="E2092" s="24" t="inlineStr">
        <is>
          <t>MLB</t>
        </is>
      </c>
      <c r="F2092" s="24" t="inlineStr">
        <is>
          <t>Arizona Diamondbacks</t>
        </is>
      </c>
      <c r="G2092" s="24" t="inlineStr">
        <is>
          <t>Colorado Rockies</t>
        </is>
      </c>
      <c r="H2092" s="24" t="inlineStr">
        <is>
          <t>spread</t>
        </is>
      </c>
      <c r="I2092" s="24" t="inlineStr">
        <is>
          <t>home</t>
        </is>
      </c>
      <c r="J2092" s="25" t="n">
        <v>1.5</v>
      </c>
      <c r="K2092" s="24" t="inlineStr">
        <is>
          <t>polymarket_us</t>
        </is>
      </c>
      <c r="L2092" s="26" t="n">
        <v>115</v>
      </c>
      <c r="M2092" s="27" t="n">
        <v>2.15</v>
      </c>
      <c r="N2092" s="28" t="n">
        <v>0.465116</v>
      </c>
      <c r="O2092" s="28" t="n">
        <v>0.59819</v>
      </c>
      <c r="P2092" s="28" t="n">
        <v>0.042131</v>
      </c>
      <c r="Q2092" s="28" t="n">
        <v>0.133074</v>
      </c>
      <c r="R2092" s="26" t="n">
        <v>92</v>
      </c>
      <c r="S2092" s="29" t="n">
        <v>1.5</v>
      </c>
      <c r="T2092" s="24" t="inlineStr">
        <is>
          <t>measured-edge-margin-v3</t>
        </is>
      </c>
      <c r="U2092" s="24" t="inlineStr">
        <is>
          <t>settled</t>
        </is>
      </c>
      <c r="V2092" s="24" t="inlineStr">
        <is>
          <t>loss</t>
        </is>
      </c>
      <c r="W2092" s="26" t="n">
        <v>7</v>
      </c>
      <c r="X2092" s="26" t="n">
        <v>2</v>
      </c>
      <c r="Y2092" s="25" t="n">
        <v>1.5</v>
      </c>
      <c r="Z2092" s="26" t="n">
        <v>115</v>
      </c>
      <c r="AA2092" s="28" t="n">
        <v>0.465</v>
      </c>
      <c r="AB2092" s="28" t="n">
        <v>-0.000116</v>
      </c>
      <c r="AC2092" s="30" t="n">
        <v>-1.5</v>
      </c>
      <c r="AD2092" s="24" t="inlineStr">
        <is>
          <t>2026-09-23T04:31:38.952517Z</t>
        </is>
      </c>
      <c r="AE2092" s="31" t="inlineStr">
        <is>
          <t>Measured Edge Margin: Trend Engine projected 4.98-4.79; raw selected-side p=0.6441, calibrated p=0.5982.</t>
        </is>
      </c>
      <c r="AF2092" s="31" t="inlineStr">
        <is>
          <t>Research-only; lineup, bullpen, park, weather, xFIP, and wRC+ may be neutral fallbacks; market availability and BBO depth may change before first pitch.</t>
        </is>
      </c>
      <c r="AG2092" s="24" t="inlineStr">
        <is>
          <t>review_required</t>
        </is>
      </c>
      <c r="AH2092" s="24" t="n"/>
      <c r="AI2092" s="31" t="n"/>
      <c r="AJ2092" s="31" t="n"/>
      <c r="AK2092" s="24" t="inlineStr">
        <is>
          <t>model_qualified</t>
        </is>
      </c>
      <c r="AL2092" s="26" t="n">
        <v>4</v>
      </c>
      <c r="AM2092" s="24" t="inlineStr">
        <is>
          <t>QUALIFIED_SHADOW_CALL</t>
        </is>
      </c>
      <c r="AN2092" s="24" t="inlineStr">
        <is>
          <t>CALL</t>
        </is>
      </c>
      <c r="AO2092" s="24" t="inlineStr">
        <is>
          <t>QUALIFIED</t>
        </is>
      </c>
      <c r="AP2092" s="24" t="inlineStr">
        <is>
          <t>mlb-ari</t>
        </is>
      </c>
      <c r="AQ2092" s="24" t="inlineStr">
        <is>
          <t>Arizona Diamondbacks</t>
        </is>
      </c>
      <c r="AR2092" s="24" t="inlineStr">
        <is>
          <t>Arizona Diamondbacks</t>
        </is>
      </c>
      <c r="AS2092" s="24" t="inlineStr">
        <is>
          <t>mlb-col</t>
        </is>
      </c>
      <c r="AT2092" s="24" t="inlineStr">
        <is>
          <t>Colorado Rockies</t>
        </is>
      </c>
      <c r="AU2092" s="24" t="inlineStr">
        <is>
          <t>Colorado Rockies</t>
        </is>
      </c>
      <c r="AV2092" s="24" t="n"/>
      <c r="AW2092" s="24" t="n"/>
      <c r="AX2092" s="24" t="inlineStr">
        <is>
          <t>statistical_model</t>
        </is>
      </c>
      <c r="AY2092" s="24" t="n"/>
      <c r="AZ2092" s="24" t="inlineStr">
        <is>
          <t>research</t>
        </is>
      </c>
      <c r="BA2092" s="24" t="inlineStr">
        <is>
          <t>dd339a2eed50d7d83ab2127837995ddab82e879afd27f5414bb6c1f9cd60ba4c</t>
        </is>
      </c>
      <c r="BB2092" s="24" t="inlineStr">
        <is>
          <t>flat_probability_shrinkage_toward_half</t>
        </is>
      </c>
      <c r="BC2092" s="24" t="inlineStr">
        <is>
          <t>measured-edge-margin-v3</t>
        </is>
      </c>
      <c r="BD2092" s="24" t="inlineStr">
        <is>
          <t>dd339a2eed50d7d83ab2127837995ddab82e879afd27f5414bb6c1f9cd60ba4c</t>
        </is>
      </c>
      <c r="BE2092" s="24" t="inlineStr">
        <is>
          <t>v3</t>
        </is>
      </c>
      <c r="BF2092" s="24" t="inlineStr">
        <is>
          <t>1</t>
        </is>
      </c>
      <c r="BG2092" s="24" t="inlineStr">
        <is>
          <t>measured-edge-paired-v1</t>
        </is>
      </c>
      <c r="BH2092" s="24" t="inlineStr">
        <is>
          <t>2026-09-22T16:07:38.446006Z</t>
        </is>
      </c>
      <c r="BI2092" s="24" t="inlineStr">
        <is>
          <t>["same_event","same_team_same_day","same_league_same_day"]</t>
        </is>
      </c>
      <c r="BJ2092" s="25" t="n">
        <v>1.5</v>
      </c>
      <c r="BK2092" s="26" t="n">
        <v>115</v>
      </c>
      <c r="BL2092" s="27" t="n">
        <v>2.15</v>
      </c>
      <c r="BM2092" s="28" t="n">
        <v>0.465116</v>
      </c>
      <c r="BN2092" s="28" t="n">
        <v>0.462687</v>
      </c>
      <c r="BO2092" s="28" t="n"/>
      <c r="BP2092" s="25" t="n"/>
      <c r="BQ2092" s="27" t="n">
        <v>2.15</v>
      </c>
      <c r="BR2092" s="28" t="n">
        <v>0.465</v>
      </c>
      <c r="BS2092" s="28" t="n"/>
      <c r="BT2092" s="28" t="n"/>
      <c r="BU2092" s="25" t="n"/>
      <c r="BV2092" s="29" t="n"/>
      <c r="BW2092" s="24" t="n"/>
      <c r="BX2092" s="30" t="n"/>
      <c r="BY2092" s="27" t="n"/>
      <c r="BZ2092" s="24" t="n"/>
      <c r="CA2092" s="31" t="n"/>
      <c r="CB2092" s="24" t="n"/>
      <c r="CC2092" s="24" t="n"/>
      <c r="CD2092" s="24" t="n"/>
      <c r="CE2092" s="24" t="n"/>
      <c r="CF2092" s="24" t="n"/>
      <c r="CG2092" s="24" t="n"/>
      <c r="CH2092" s="24" t="n"/>
      <c r="CI2092" s="24" t="n"/>
      <c r="CJ2092" s="24" t="n"/>
      <c r="CK2092" s="24" t="n"/>
      <c r="CL2092" s="24" t="n"/>
      <c r="CM2092" s="24" t="n"/>
      <c r="CN2092" s="24" t="n"/>
      <c r="CO2092" s="24" t="n"/>
      <c r="CP2092" s="24" t="n"/>
      <c r="CQ2092" s="24" t="n"/>
      <c r="CR2092" s="24" t="n"/>
      <c r="CS2092" s="24" t="inlineStr">
        <is>
          <t>True</t>
        </is>
      </c>
      <c r="CT2092" s="24" t="inlineStr">
        <is>
          <t>6996251611d984f5d783c55874d6184a0285e0269f72e23eb18d19f2328b1a28</t>
        </is>
      </c>
      <c r="CU2092" s="24" t="inlineStr">
        <is>
          <t>429f55c97f0c127ef03b3dd4f923e3940849b3e48138212e33261c4f90c9f15d</t>
        </is>
      </c>
      <c r="CV2092" s="24" t="inlineStr">
        <is>
          <t>/Users/vincentc9002/model-prediction/config/model.yaml</t>
        </is>
      </c>
      <c r="CW2092" s="24" t="inlineStr">
        <is>
          <t>1ac81f4be213944a7cce95cbe9a52520e640a9cc5ea1424409aeda60b059f716</t>
        </is>
      </c>
      <c r="CX2092" s="24" t="inlineStr">
        <is>
          <t>/Users/vincentc9002/model-prediction/config/models/measured-edge-margin-v3.json</t>
        </is>
      </c>
      <c r="CY2092" s="24" t="inlineStr">
        <is>
          <t>2026-09-22T16:07:38.446006Z</t>
        </is>
      </c>
      <c r="CZ2092" s="24" t="inlineStr">
        <is>
          <t>True</t>
        </is>
      </c>
      <c r="DA2092" s="24" t="inlineStr">
        <is>
          <t>polymarket_us</t>
        </is>
      </c>
      <c r="DB2092" s="24" t="inlineStr">
        <is>
          <t>decision_time_executable_quote</t>
        </is>
      </c>
      <c r="DC2092" s="24" t="inlineStr">
        <is>
          <t>False</t>
        </is>
      </c>
      <c r="DD2092" s="24" t="inlineStr">
        <is>
          <t>ef97a187313f3b6d09fbefc2182e4a317f735694445c60136cad5228b9e20a58</t>
        </is>
      </c>
      <c r="DE2092" s="24" t="inlineStr">
        <is>
          <t>/Users/vincentc9002/model-prediction/data/market_odds_snapshots.jsonl</t>
        </is>
      </c>
      <c r="DF2092" s="24" t="inlineStr">
        <is>
          <t>ef97a187313f3b6d09fbefc2182e4a317f735694445c60136cad5228b9e20a58</t>
        </is>
      </c>
      <c r="DG2092" s="24" t="inlineStr">
        <is>
          <t>live_forecast</t>
        </is>
      </c>
      <c r="DH2092" s="24" t="inlineStr">
        <is>
          <t>False</t>
        </is>
      </c>
      <c r="DI2092" s="24" t="inlineStr">
        <is>
          <t>0.59819</t>
        </is>
      </c>
      <c r="DJ2092" s="24" t="inlineStr">
        <is>
          <t>0.46511627906976744</t>
        </is>
      </c>
      <c r="DK2092" s="24" t="inlineStr">
        <is>
          <t>0.59819</t>
        </is>
      </c>
      <c r="DL2092" s="24" t="n"/>
      <c r="DM2092" s="24" t="n"/>
      <c r="DN2092" s="24" t="n"/>
      <c r="DO2092" s="24" t="n"/>
      <c r="DP2092" s="24" t="n"/>
      <c r="DQ20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"401817040", "event_start_utc": "2026-09-23T00:40Z", "features": {"away_bullpen_status": "available", "away_bullpen_weakness": 0.72787, "away_form": {"losses": 6, "runs_allowed": [5, 1, 6, 7, 7, 4, 4, 9, 3, 4], "runs_scored": [2, 9, 2, 6, 8, 2, 3, 2, 5, 8], "status": "available", "wins": 4}, "away_starter": {"last_five_batters_faced": 96, "last_five_earned_runs": 12, "last_five_innings": 22.333333333333332, "last_five_strikeouts": 22, "last_five_walks": 9, "name": "Michael Soroka", "player_id": "34984", "season_batters_faced": 429, "season_earned_runs": 40, "season_innings": 104.33333333333333, "season_strikeouts": 101, "season_walks": 26, "starts_before_game": 20, "status": "available", "throwing_hand": "Right", "xfip": null, "xfip_status": "unavailable_from_source"}, "away_team": "Arizona Diamondbacks", "decision_timestamp_utc": "2026-09-22T22:40:00Z", "event_id": "401817040", "event_start_utc": "2026-09-23T00:40Z", "feature_snapshot_hash": "3207aaccbe141f49da19e44790e3a580e3ac30c400040f21842a6f19cebf3ae7", "home_bullpen_status": "available", "home_bullpen_weakness": 1.122837, "home_form": {"losses": 8, "runs_allowed": [6, 11, 8, 8, 3, 9, 9, 5, 3, 2], "runs_scored": [2, 7, 1, 7, 9, 3, 2, 4, 5, 1], "status": "available", "wins": 2}, "home_starter": {"last_five_batters_faced": 122, "last_five_earned_runs": 10, "last_five_innings": 29.0, "last_five_strikeouts": 19, "last_five_walks": 7, "name": "Kyle Freeland", "player_id": "33839", "season_batters_faced": 574, "season_earned_runs": 91, "season_innings": 128.33333333333334, "season_strikeouts": 104, "season_walks": 28, "starts_before_game": 25, "status": "available", "throwing_hand": "Left", "xfip": null, "xfip_status": "unavailable_from_source"}, "home_team": "Colorado Rockies", "lineup_status": "unavailable_from_source", "market_snapshot_hash": "ef97a187313f3b6d09fbefc2182e4a317f735694445c60136cad5228b9e20a58", "park_factor": 1.203, "park_factor_status": "available", "source_snapshot_ids": ["d76b8118c71c094ce08ebcf4d4ac7251e91b782d454df5e43869b756b1a0e7e8", "9968ee6accbcaff2de5e955d2498dbba170727b222a2a8a2d89f7dcd162aabb7", "aff117928cbdc5a42a5f518f49859658b86ffcd025fa2808240c123339545c9c", "22d269e44af53ef1f8582f1d8e81c277f71a4a85a10425d4b89739a5aec79fb3", "382d664ca8ce27a966d92c2e76bcb75f77ed731c3e55a6981c98bad831d06912"],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0.3559, "home": 0.6441, "push": 0.0}, "replay_scope": "Exact features, formula and deterministic Monte Carlo seed inputs; independently calibrated sides are not a joint distribution.", "run_estimate": {"away_expected_runs": 4.978578, "configuration_hash": "4956642cd381be0fec9ed6a9fe779873ea55c3e32777de0ec08562c0a51849b0", "factors": {"away_bullpen_weakness_index": 0.72787, "away_field_run_factor": 1.0, "away_offense_index": 1.0206756213468688, "away_starter_weakness_index": 0.9750092762176089, "home_bullpen_weakness_index": 1.122837, "home_field_run_factor": 1.04, "home_offense_index": 0.9441131690665742, "home_starter_weakness_index": 1.1299352908198652, "park_factor": 1.203, "weather_factor": 1.0}, "feature_schema_version": "v3", "formula_version": "mlb-analyst-poisson-trend-v0.3", "home_expected_runs": 4.787994, "uncertainty": 0.042131, "uncertainty_components": {"base": 0.02, "lineup": 0.025, "missing_wrc_plus": 0.01, "missing_xfip": 0.01, "model_form": 0.01, "pitcher": 0.015, "starter_confirmation": 0.015}}, "schema": "mlb-margin-replay-v1", "served_probabilities": {"away": 0.40181, "home": 0.59819}, "snapshot_hash": "593d593387d62dcbb70988d794a1d4325be94cb85c5ec487a83c10d01b6286e6", "sport": "MLB"}</t>
        </is>
      </c>
    </row>
    <row r="2093" ht="36" customHeight="1">
      <c r="A2093" s="24" t="inlineStr">
        <is>
          <t>8e7519b444b44cc8</t>
        </is>
      </c>
      <c r="B2093" s="24" t="inlineStr">
        <is>
          <t>2026-09-22T16:07:38.446006Z</t>
        </is>
      </c>
      <c r="C2093" s="24" t="inlineStr">
        <is>
          <t>2026-09-23T00:40Z</t>
        </is>
      </c>
      <c r="D2093" s="24" t="inlineStr">
        <is>
          <t>401817040</t>
        </is>
      </c>
      <c r="E2093" s="24" t="inlineStr">
        <is>
          <t>MLB</t>
        </is>
      </c>
      <c r="F2093" s="24" t="inlineStr">
        <is>
          <t>Arizona Diamondbacks</t>
        </is>
      </c>
      <c r="G2093" s="24" t="inlineStr">
        <is>
          <t>Colorado Rockies</t>
        </is>
      </c>
      <c r="H2093" s="24" t="inlineStr">
        <is>
          <t>total</t>
        </is>
      </c>
      <c r="I2093" s="24" t="inlineStr">
        <is>
          <t>under</t>
        </is>
      </c>
      <c r="J2093" s="25" t="n">
        <v>10.5</v>
      </c>
      <c r="K2093" s="24" t="inlineStr">
        <is>
          <t>polymarket_us</t>
        </is>
      </c>
      <c r="L2093" s="26" t="n">
        <v>117</v>
      </c>
      <c r="M2093" s="27" t="n">
        <v>2.17</v>
      </c>
      <c r="N2093" s="28" t="n">
        <v>0.460829</v>
      </c>
      <c r="O2093" s="28" t="n">
        <v>0.529075</v>
      </c>
      <c r="P2093" s="28" t="n">
        <v>0.042131</v>
      </c>
      <c r="Q2093" s="28" t="n">
        <v>0.068246</v>
      </c>
      <c r="R2093" s="26" t="n">
        <v>60</v>
      </c>
      <c r="S2093" s="29" t="n">
        <v>1.25</v>
      </c>
      <c r="T2093" s="24" t="inlineStr">
        <is>
          <t>measured-edge-totals-v3</t>
        </is>
      </c>
      <c r="U2093" s="24" t="inlineStr">
        <is>
          <t>settled</t>
        </is>
      </c>
      <c r="V2093" s="24" t="inlineStr">
        <is>
          <t>win</t>
        </is>
      </c>
      <c r="W2093" s="26" t="n">
        <v>7</v>
      </c>
      <c r="X2093" s="26" t="n">
        <v>2</v>
      </c>
      <c r="Y2093" s="25" t="n">
        <v>10.5</v>
      </c>
      <c r="Z2093" s="26" t="n">
        <v>117</v>
      </c>
      <c r="AA2093" s="28" t="n">
        <v>0.46</v>
      </c>
      <c r="AB2093" s="28" t="n">
        <v>-0.000829</v>
      </c>
      <c r="AC2093" s="30" t="n">
        <v>1.4625</v>
      </c>
      <c r="AD2093" s="24" t="inlineStr">
        <is>
          <t>2026-09-23T04:31:39.679931Z</t>
        </is>
      </c>
      <c r="AE2093" s="31" t="inlineStr">
        <is>
          <t>Measured Edge Totals: Trend Engine projected 4.98-4.79; raw selected-side p=0.5937, calibrated p=0.5291.</t>
        </is>
      </c>
      <c r="AF2093" s="31" t="inlineStr">
        <is>
          <t>Research-only; lineup, bullpen, park, weather, xFIP, and wRC+ may be neutral fallbacks; market availability and BBO depth may change before first pitch.</t>
        </is>
      </c>
      <c r="AG2093" s="24" t="inlineStr">
        <is>
          <t>not_applicable</t>
        </is>
      </c>
      <c r="AH2093" s="24" t="n"/>
      <c r="AI2093" s="31" t="n"/>
      <c r="AJ2093" s="31" t="n"/>
      <c r="AK2093" s="24" t="inlineStr">
        <is>
          <t>paper_call</t>
        </is>
      </c>
      <c r="AL2093" s="26" t="n">
        <v>4</v>
      </c>
      <c r="AM2093" s="24" t="inlineStr">
        <is>
          <t>RESEARCH_OBSERVATION</t>
        </is>
      </c>
      <c r="AN2093" s="24" t="inlineStr">
        <is>
          <t>CALL</t>
        </is>
      </c>
      <c r="AO2093" s="24" t="inlineStr">
        <is>
          <t>PAPER_CALL_MODEL_UNVALIDATED</t>
        </is>
      </c>
      <c r="AP2093" s="24" t="inlineStr">
        <is>
          <t>mlb-ari</t>
        </is>
      </c>
      <c r="AQ2093" s="24" t="inlineStr">
        <is>
          <t>Arizona Diamondbacks</t>
        </is>
      </c>
      <c r="AR2093" s="24" t="inlineStr">
        <is>
          <t>Arizona Diamondbacks</t>
        </is>
      </c>
      <c r="AS2093" s="24" t="inlineStr">
        <is>
          <t>mlb-col</t>
        </is>
      </c>
      <c r="AT2093" s="24" t="inlineStr">
        <is>
          <t>Colorado Rockies</t>
        </is>
      </c>
      <c r="AU2093" s="24" t="inlineStr">
        <is>
          <t>Colorado Rockies</t>
        </is>
      </c>
      <c r="AV2093" s="24" t="n"/>
      <c r="AW2093" s="24" t="n"/>
      <c r="AX2093" s="24" t="inlineStr">
        <is>
          <t>statistical_model</t>
        </is>
      </c>
      <c r="AY2093" s="24" t="n"/>
      <c r="AZ2093" s="24" t="inlineStr">
        <is>
          <t>research</t>
        </is>
      </c>
      <c r="BA2093" s="24" t="inlineStr">
        <is>
          <t>95b84332c75d2ce54036eb8de6ada9c78d0f80228c50825c0347281a8b9b49c7</t>
        </is>
      </c>
      <c r="BB2093" s="24" t="inlineStr">
        <is>
          <t>flat_probability_shrinkage_toward_half</t>
        </is>
      </c>
      <c r="BC2093" s="24" t="inlineStr">
        <is>
          <t>measured-edge-totals-v3</t>
        </is>
      </c>
      <c r="BD2093" s="24" t="inlineStr">
        <is>
          <t>95b84332c75d2ce54036eb8de6ada9c78d0f80228c50825c0347281a8b9b49c7</t>
        </is>
      </c>
      <c r="BE2093" s="24" t="inlineStr">
        <is>
          <t>v3</t>
        </is>
      </c>
      <c r="BF2093" s="24" t="inlineStr">
        <is>
          <t>1</t>
        </is>
      </c>
      <c r="BG2093" s="24" t="inlineStr">
        <is>
          <t>measured-edge-paired-v1</t>
        </is>
      </c>
      <c r="BH2093" s="24" t="inlineStr">
        <is>
          <t>2026-09-22T16:07:38.446006Z</t>
        </is>
      </c>
      <c r="BI2093" s="24" t="inlineStr">
        <is>
          <t>["same_event","same_team_same_day","same_league_same_day"]</t>
        </is>
      </c>
      <c r="BJ2093" s="25" t="n">
        <v>10.5</v>
      </c>
      <c r="BK2093" s="26" t="n">
        <v>117</v>
      </c>
      <c r="BL2093" s="27" t="n">
        <v>2.17</v>
      </c>
      <c r="BM2093" s="28" t="n">
        <v>0.460829</v>
      </c>
      <c r="BN2093" s="28" t="n">
        <v>0.457711</v>
      </c>
      <c r="BO2093" s="28" t="n"/>
      <c r="BP2093" s="25" t="n"/>
      <c r="BQ2093" s="27" t="n">
        <v>2.17</v>
      </c>
      <c r="BR2093" s="28" t="n">
        <v>0.46</v>
      </c>
      <c r="BS2093" s="28" t="n"/>
      <c r="BT2093" s="28" t="n"/>
      <c r="BU2093" s="25" t="n"/>
      <c r="BV2093" s="29" t="n"/>
      <c r="BW2093" s="24" t="n"/>
      <c r="BX2093" s="30" t="n"/>
      <c r="BY2093" s="27" t="n"/>
      <c r="BZ2093" s="24" t="n"/>
      <c r="CA2093" s="31" t="n"/>
      <c r="CB2093" s="24" t="n"/>
      <c r="CC2093" s="24" t="n"/>
      <c r="CD2093" s="24" t="n"/>
      <c r="CE2093" s="24" t="n"/>
      <c r="CF2093" s="24" t="n"/>
      <c r="CG2093" s="24" t="n"/>
      <c r="CH2093" s="24" t="n"/>
      <c r="CI2093" s="24" t="n"/>
      <c r="CJ2093" s="24" t="n"/>
      <c r="CK2093" s="24" t="n"/>
      <c r="CL2093" s="24" t="n"/>
      <c r="CM2093" s="24" t="n"/>
      <c r="CN2093" s="24" t="n"/>
      <c r="CO2093" s="24" t="n"/>
      <c r="CP2093" s="24" t="n"/>
      <c r="CQ2093" s="24" t="n"/>
      <c r="CR2093" s="24" t="n"/>
      <c r="CS2093" s="24" t="inlineStr">
        <is>
          <t>True</t>
        </is>
      </c>
      <c r="CT2093" s="24" t="inlineStr">
        <is>
          <t>6996251611d984f5d783c55874d6184a0285e0269f72e23eb18d19f2328b1a28</t>
        </is>
      </c>
      <c r="CU2093" s="24" t="inlineStr">
        <is>
          <t>429f55c97f0c127ef03b3dd4f923e3940849b3e48138212e33261c4f90c9f15d</t>
        </is>
      </c>
      <c r="CV2093" s="24" t="inlineStr">
        <is>
          <t>/Users/vincentc9002/model-prediction/config/model.yaml</t>
        </is>
      </c>
      <c r="CW2093" s="24" t="inlineStr">
        <is>
          <t>1dad20b56ac0a94181b31c5f71abe66cc0ee1acd8c8792d0aacf42b7a6fc32e6</t>
        </is>
      </c>
      <c r="CX2093" s="24" t="inlineStr">
        <is>
          <t>/Users/vincentc9002/model-prediction/config/models/measured-edge-totals-v3.json</t>
        </is>
      </c>
      <c r="CY2093" s="24" t="inlineStr">
        <is>
          <t>2026-09-22T16:07:38.446006Z</t>
        </is>
      </c>
      <c r="CZ2093" s="24" t="inlineStr">
        <is>
          <t>True</t>
        </is>
      </c>
      <c r="DA2093" s="24" t="inlineStr">
        <is>
          <t>polymarket_us</t>
        </is>
      </c>
      <c r="DB2093" s="24" t="inlineStr">
        <is>
          <t>decision_time_executable_quote</t>
        </is>
      </c>
      <c r="DC2093" s="24" t="inlineStr">
        <is>
          <t>False</t>
        </is>
      </c>
      <c r="DD2093" s="24" t="inlineStr">
        <is>
          <t>ef97a187313f3b6d09fbefc2182e4a317f735694445c60136cad5228b9e20a58</t>
        </is>
      </c>
      <c r="DE2093" s="24" t="inlineStr">
        <is>
          <t>/Users/vincentc9002/model-prediction/data/market_odds_snapshots.jsonl</t>
        </is>
      </c>
      <c r="DF2093" s="24" t="inlineStr">
        <is>
          <t>ef97a187313f3b6d09fbefc2182e4a317f735694445c60136cad5228b9e20a58</t>
        </is>
      </c>
      <c r="DG2093" s="24" t="inlineStr">
        <is>
          <t>live_forecast</t>
        </is>
      </c>
      <c r="DH2093" s="24" t="inlineStr">
        <is>
          <t>False</t>
        </is>
      </c>
      <c r="DI2093" s="24" t="inlineStr">
        <is>
          <t>0.529075</t>
        </is>
      </c>
      <c r="DJ2093" s="24" t="inlineStr">
        <is>
          <t>0.4608294930875576</t>
        </is>
      </c>
      <c r="DK2093" s="24" t="inlineStr">
        <is>
          <t>0.529075</t>
        </is>
      </c>
      <c r="DL2093" s="24" t="n"/>
      <c r="DM2093" s="24" t="n"/>
      <c r="DN2093" s="24" t="n"/>
      <c r="DO2093" s="24" t="n"/>
      <c r="DP2093" s="24" t="n"/>
      <c r="DQ2093" s="24" t="n"/>
    </row>
    <row r="2094" ht="36" customHeight="1">
      <c r="A2094" s="24" t="inlineStr">
        <is>
          <t>794ead51944b4d00</t>
        </is>
      </c>
      <c r="B2094" s="24" t="inlineStr">
        <is>
          <t>2026-09-22T16:07:38.446006Z</t>
        </is>
      </c>
      <c r="C2094" s="24" t="inlineStr">
        <is>
          <t>2026-09-23T01:40Z</t>
        </is>
      </c>
      <c r="D2094" s="24" t="inlineStr">
        <is>
          <t>401817041</t>
        </is>
      </c>
      <c r="E2094" s="24" t="inlineStr">
        <is>
          <t>MLB</t>
        </is>
      </c>
      <c r="F2094" s="24" t="inlineStr">
        <is>
          <t>Los Angeles Angels</t>
        </is>
      </c>
      <c r="G2094" s="24" t="inlineStr">
        <is>
          <t>Athletics</t>
        </is>
      </c>
      <c r="H2094" s="24" t="inlineStr">
        <is>
          <t>spread</t>
        </is>
      </c>
      <c r="I2094" s="24" t="inlineStr">
        <is>
          <t>home</t>
        </is>
      </c>
      <c r="J2094" s="25" t="n">
        <v>1.5</v>
      </c>
      <c r="K2094" s="24" t="inlineStr">
        <is>
          <t>espn_market_consensus</t>
        </is>
      </c>
      <c r="L2094" s="26" t="n">
        <v>-176</v>
      </c>
      <c r="M2094" s="27" t="n">
        <v>1.568182</v>
      </c>
      <c r="N2094" s="28" t="n">
        <v>0.6376810000000001</v>
      </c>
      <c r="O2094" s="28" t="n">
        <v>0.6287509999999999</v>
      </c>
      <c r="P2094" s="28" t="n">
        <v>0.042131</v>
      </c>
      <c r="Q2094" s="28" t="n">
        <v>-0.00893</v>
      </c>
      <c r="R2094" s="26" t="n">
        <v>34</v>
      </c>
      <c r="S2094" s="29" t="n">
        <v>1</v>
      </c>
      <c r="T2094" s="24" t="inlineStr">
        <is>
          <t>measured-edge-margin-v3</t>
        </is>
      </c>
      <c r="U2094" s="24" t="inlineStr">
        <is>
          <t>settled</t>
        </is>
      </c>
      <c r="V2094" s="24" t="inlineStr">
        <is>
          <t>win</t>
        </is>
      </c>
      <c r="W2094" s="26" t="n">
        <v>7</v>
      </c>
      <c r="X2094" s="26" t="n">
        <v>9</v>
      </c>
      <c r="Y2094" s="25" t="n">
        <v>1.5</v>
      </c>
      <c r="Z2094" s="26" t="n">
        <v>-176</v>
      </c>
      <c r="AA2094" s="28" t="n">
        <v>0.6376810000000001</v>
      </c>
      <c r="AB2094" s="28" t="n">
        <v>0</v>
      </c>
      <c r="AC2094" s="30" t="n">
        <v>0.5682</v>
      </c>
      <c r="AD2094" s="24" t="inlineStr">
        <is>
          <t>2026-09-23T10:00:28.104791Z</t>
        </is>
      </c>
      <c r="AE2094" s="31" t="inlineStr">
        <is>
          <t>Measured Edge Margin: Trend Engine projected 4.71-4.94; raw selected-side p=0.6889, calibrated p=0.6288.</t>
        </is>
      </c>
      <c r="AF2094" s="31" t="inlineStr">
        <is>
          <t>Research-only; lineup, bullpen, park, weather, xFIP, and wRC+ may be neutral fallbacks; market availability and BBO depth may change before first pitch.</t>
        </is>
      </c>
      <c r="AG2094" s="24" t="inlineStr">
        <is>
          <t>not_applicable</t>
        </is>
      </c>
      <c r="AH2094" s="24" t="n"/>
      <c r="AI2094" s="31" t="n"/>
      <c r="AJ2094" s="31" t="n"/>
      <c r="AK2094" s="24" t="inlineStr">
        <is>
          <t>model_qualified</t>
        </is>
      </c>
      <c r="AL2094" s="26" t="n">
        <v>4</v>
      </c>
      <c r="AM2094" s="24" t="inlineStr">
        <is>
          <t>QUALIFIED_SHADOW_CALL</t>
        </is>
      </c>
      <c r="AN2094" s="24" t="inlineStr">
        <is>
          <t>CALL</t>
        </is>
      </c>
      <c r="AO2094" s="24" t="inlineStr">
        <is>
          <t>QUALIFIED</t>
        </is>
      </c>
      <c r="AP2094" s="24" t="inlineStr">
        <is>
          <t>mlb-laa</t>
        </is>
      </c>
      <c r="AQ2094" s="24" t="inlineStr">
        <is>
          <t>Los Angeles Angels</t>
        </is>
      </c>
      <c r="AR2094" s="24" t="inlineStr">
        <is>
          <t>Los Angeles Angels</t>
        </is>
      </c>
      <c r="AS2094" s="24" t="inlineStr">
        <is>
          <t>mlb-ath</t>
        </is>
      </c>
      <c r="AT2094" s="24" t="inlineStr">
        <is>
          <t>Athletics</t>
        </is>
      </c>
      <c r="AU2094" s="24" t="inlineStr">
        <is>
          <t>Athletics</t>
        </is>
      </c>
      <c r="AV2094" s="24" t="n"/>
      <c r="AW2094" s="24" t="n"/>
      <c r="AX2094" s="24" t="inlineStr">
        <is>
          <t>statistical_model</t>
        </is>
      </c>
      <c r="AY2094" s="24" t="n"/>
      <c r="AZ2094" s="24" t="inlineStr">
        <is>
          <t>research</t>
        </is>
      </c>
      <c r="BA2094" s="24" t="inlineStr">
        <is>
          <t>dd339a2eed50d7d83ab2127837995ddab82e879afd27f5414bb6c1f9cd60ba4c</t>
        </is>
      </c>
      <c r="BB2094" s="24" t="inlineStr">
        <is>
          <t>flat_probability_shrinkage_toward_half</t>
        </is>
      </c>
      <c r="BC2094" s="24" t="inlineStr">
        <is>
          <t>measured-edge-margin-v3</t>
        </is>
      </c>
      <c r="BD2094" s="24" t="inlineStr">
        <is>
          <t>dd339a2eed50d7d83ab2127837995ddab82e879afd27f5414bb6c1f9cd60ba4c</t>
        </is>
      </c>
      <c r="BE2094" s="24" t="inlineStr">
        <is>
          <t>v3</t>
        </is>
      </c>
      <c r="BF2094" s="24" t="inlineStr">
        <is>
          <t>1</t>
        </is>
      </c>
      <c r="BG2094" s="24" t="inlineStr">
        <is>
          <t>measured-edge-paired-v1</t>
        </is>
      </c>
      <c r="BH2094" s="24" t="inlineStr">
        <is>
          <t>2026-09-22T16:07:38.446006Z</t>
        </is>
      </c>
      <c r="BI2094" s="24" t="inlineStr">
        <is>
          <t>["same_event","same_team_same_day","same_league_same_day"]</t>
        </is>
      </c>
      <c r="BJ2094" s="25" t="n">
        <v>1.5</v>
      </c>
      <c r="BK2094" s="26" t="n">
        <v>-176</v>
      </c>
      <c r="BL2094" s="27" t="n">
        <v>1.568182</v>
      </c>
      <c r="BM2094" s="28" t="n">
        <v>0.6376810000000001</v>
      </c>
      <c r="BN2094" s="28" t="n">
        <v>0.609729</v>
      </c>
      <c r="BO2094" s="28" t="n"/>
      <c r="BP2094" s="25" t="n"/>
      <c r="BQ2094" s="27" t="n">
        <v>1.568182</v>
      </c>
      <c r="BR2094" s="28" t="n">
        <v>0.6376810000000001</v>
      </c>
      <c r="BS2094" s="28" t="n"/>
      <c r="BT2094" s="28" t="n"/>
      <c r="BU2094" s="25" t="n"/>
      <c r="BV2094" s="29" t="n"/>
      <c r="BW2094" s="24" t="n"/>
      <c r="BX2094" s="30" t="n"/>
      <c r="BY2094" s="27" t="n"/>
      <c r="BZ2094" s="24" t="n"/>
      <c r="CA2094" s="31" t="n"/>
      <c r="CB2094" s="24" t="n"/>
      <c r="CC2094" s="24" t="n"/>
      <c r="CD2094" s="24" t="n"/>
      <c r="CE2094" s="24" t="n"/>
      <c r="CF2094" s="24" t="n"/>
      <c r="CG2094" s="24" t="n"/>
      <c r="CH2094" s="24" t="n"/>
      <c r="CI2094" s="24" t="n"/>
      <c r="CJ2094" s="24" t="n"/>
      <c r="CK2094" s="24" t="n"/>
      <c r="CL2094" s="24" t="n"/>
      <c r="CM2094" s="24" t="n"/>
      <c r="CN2094" s="24" t="n"/>
      <c r="CO2094" s="24" t="n"/>
      <c r="CP2094" s="24" t="n"/>
      <c r="CQ2094" s="24" t="n"/>
      <c r="CR2094" s="24" t="n"/>
      <c r="CS2094" s="24" t="inlineStr">
        <is>
          <t>False</t>
        </is>
      </c>
      <c r="CT2094" s="24" t="inlineStr">
        <is>
          <t>6996251611d984f5d783c55874d6184a0285e0269f72e23eb18d19f2328b1a28</t>
        </is>
      </c>
      <c r="CU2094" s="24" t="inlineStr">
        <is>
          <t>429f55c97f0c127ef03b3dd4f923e3940849b3e48138212e33261c4f90c9f15d</t>
        </is>
      </c>
      <c r="CV2094" s="24" t="inlineStr">
        <is>
          <t>/Users/vincentc9002/model-prediction/config/model.yaml</t>
        </is>
      </c>
      <c r="CW2094" s="24" t="inlineStr">
        <is>
          <t>1ac81f4be213944a7cce95cbe9a52520e640a9cc5ea1424409aeda60b059f716</t>
        </is>
      </c>
      <c r="CX2094" s="24" t="inlineStr">
        <is>
          <t>/Users/vincentc9002/model-prediction/config/models/measured-edge-margin-v3.json</t>
        </is>
      </c>
      <c r="CY2094" s="24" t="inlineStr">
        <is>
          <t>2026-09-22T16:07:38.446006Z</t>
        </is>
      </c>
      <c r="CZ2094" s="24" t="inlineStr">
        <is>
          <t>True</t>
        </is>
      </c>
      <c r="DA2094" s="24" t="inlineStr">
        <is>
          <t>espn_market_consensus</t>
        </is>
      </c>
      <c r="DB2094" s="24" t="inlineStr">
        <is>
          <t>decision_time_sportsbook_quote</t>
        </is>
      </c>
      <c r="DC2094" s="24" t="n"/>
      <c r="DD2094" s="24" t="inlineStr">
        <is>
          <t>6f51d962055a2329c40b5e71e0279d0e444aed45c18f3c1bba35dc1f6aaa3cd4</t>
        </is>
      </c>
      <c r="DE2094" s="24" t="inlineStr">
        <is>
          <t>/Users/vincentc9002/model-prediction/data/market_odds_snapshots.jsonl</t>
        </is>
      </c>
      <c r="DF2094" s="24" t="inlineStr">
        <is>
          <t>6f51d962055a2329c40b5e71e0279d0e444aed45c18f3c1bba35dc1f6aaa3cd4</t>
        </is>
      </c>
      <c r="DG2094" s="24" t="inlineStr">
        <is>
          <t>live_forecast</t>
        </is>
      </c>
      <c r="DH2094" s="24" t="inlineStr">
        <is>
          <t>False</t>
        </is>
      </c>
      <c r="DI2094" s="24" t="inlineStr">
        <is>
          <t>0.628751</t>
        </is>
      </c>
      <c r="DJ2094" s="24" t="inlineStr">
        <is>
          <t>0.6376811594202898</t>
        </is>
      </c>
      <c r="DK2094" s="24" t="inlineStr">
        <is>
          <t>0.628751</t>
        </is>
      </c>
      <c r="DL2094" s="24" t="n"/>
      <c r="DM2094" s="24" t="n"/>
      <c r="DN2094" s="24" t="n"/>
      <c r="DO2094" s="24" t="n"/>
      <c r="DP2094" s="24" t="n"/>
      <c r="DQ20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"401817041", "event_start_utc": "2026-09-23T01:40Z", "features": {"away_bullpen_status": "available", "away_bullpen_weakness": 1.086257, "away_form": {"losses": 6, "runs_allowed": [4, 6, 6, 4, 1, 7, 4, 3, 5, 8], "runs_scored": [3, 5, 5, 6, 2, 2, 5, 0, 6, 0], "status": "available", "wins": 4}, "away_starter": {"last_five_batters_faced": 118, "last_five_earned_runs": 12, "last_five_innings": 26.333333333333332, "last_five_strikeouts": 25, "last_five_walks": 14, "name": "Yusei Kikuchi", "player_id": "41415", "season_batters_faced": 260, "season_earned_runs": 32, "season_innings": 57.333333333333336, "season_strikeouts": 58, "season_walks": 28, "starts_before_game": 12, "status": "available", "throwing_hand": "Left", "xfip": null, "xfip_status": "unavailable_from_source"}, "away_team": "Los Angeles Angels", "decision_timestamp_utc": "2026-09-22T23:40:00Z", "event_id": "401817041", "event_start_utc": "2026-09-23T01:40Z", "feature_snapshot_hash": "92efa13a00c89d0cef1fa90d9c385f0baad6f05c762516464b4bc9259d9d9109", "home_bullpen_status": "available", "home_bullpen_weakness": 1.040026, "home_form": {"losses": 7, "runs_allowed": [0, 5, 19, 7, 2, 4, 10, 5, 12, 1], "runs_scored": [2, 6, 1, 8, 1, 3, 1, 3, 6, 0], "status": "available", "wins": 3}, "home_starter": {"last_five_batters_faced": 58, "last_five_earned_runs": 6, "last_five_innings": 13.0, "last_five_strikeouts": 7, "last_five_walks": 3, "name": "Brady Basso", "player_id": "4179551", "season_batters_faced": 178, "season_earned_runs": 20, "season_innings": 40.0, "season_strikeouts": 28, "season_walks": 7, "starts_before_game": 24, "status": "available", "throwing_hand": "Left", "xfip": null, "xfip_status": "unavailable_from_source"}, "home_team": "Athletics", "lineup_status": "unavailable_from_source", "market_snapshot_hash": "6f51d962055a2329c40b5e71e0279d0e444aed45c18f3c1bba35dc1f6aaa3cd4", "park_factor": 1.153, "park_factor_status": "available", "source_snapshot_ids": ["b219fe0d1c56c78705bbe15c377244abffa52f73115b17ac5a27b7ed45c180f5", "fcab7c21423a4f06660196ed7530fe48d46cf74563c176d004c4cc80aaa33af3", "128db75d4fefabab22b736573255a5db550486b50cd6f3fd1183bb2a964e2c6c", "e26af90359c7a167d469c9cd9831cf15de608a72f856b1be900881b10375e37d", "c25ed8d62674ad415478ff74cb9797db4db6c39aac78dddbc51ee3863ba57e9a"], "starter_confirmed": false, "starter_status": "probable", "weather_factor": 1.0056,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0.31105, "home": 0.68895, "push": 0.0}, "replay_scope": "Exact features, formula and deterministic Monte Carlo seed inputs; independently calibrated sides are not a joint distribution.", "run_estimate": {"away_expected_runs": 4.705005, "configuration_hash": "4956642cd381be0fec9ed6a9fe779873ea55c3e32777de0ec08562c0a51849b0", "factors": {"away_bullpen_weakness_index": 1.086257, "away_field_run_factor": 1.0, "away_offense_index": 0.8686287367535707, "away_starter_weakness_index": 1.0642161787722997, "home_bullpen_weakness_index": 1.040026, "home_field_run_factor": 1.04, "home_offense_index": 0.8459587855381548, "home_starter_weakness_index": 1.0292897133182013, "park_factor": 1.153, "weather_factor": 1.0056}, "feature_schema_version": "v3", "formula_version": "mlb-analyst-poisson-trend-v0.3", "home_expected_runs": 4.942624, "uncertainty": 0.042131, "uncertainty_components": {"base": 0.02, "lineup": 0.025, "missing_wrc_plus": 0.01, "missing_xfip": 0.01, "model_form": 0.01, "pitcher": 0.015, "starter_confirmation": 0.015}}, "schema": "mlb-margin-replay-v1", "served_probabilities": {"away": 0.371249, "home": 0.628751}, "snapshot_hash": "01f5afa5ef4c8bd30f0df5adce870c24f02f51e411572ddc741f6a06cbbeebc3", "sport": "MLB"}</t>
        </is>
      </c>
    </row>
    <row r="2095" ht="36" customHeight="1">
      <c r="A2095" s="24" t="inlineStr">
        <is>
          <t>7a1d103da38b4bba</t>
        </is>
      </c>
      <c r="B2095" s="24" t="inlineStr">
        <is>
          <t>2026-09-22T16:07:38.446006Z</t>
        </is>
      </c>
      <c r="C2095" s="24" t="inlineStr">
        <is>
          <t>2026-09-23T01:40Z</t>
        </is>
      </c>
      <c r="D2095" s="24" t="inlineStr">
        <is>
          <t>401817041</t>
        </is>
      </c>
      <c r="E2095" s="24" t="inlineStr">
        <is>
          <t>MLB</t>
        </is>
      </c>
      <c r="F2095" s="24" t="inlineStr">
        <is>
          <t>Los Angeles Angels</t>
        </is>
      </c>
      <c r="G2095" s="24" t="inlineStr">
        <is>
          <t>Athletics</t>
        </is>
      </c>
      <c r="H2095" s="24" t="inlineStr">
        <is>
          <t>total</t>
        </is>
      </c>
      <c r="I2095" s="24" t="inlineStr">
        <is>
          <t>under</t>
        </is>
      </c>
      <c r="J2095" s="25" t="n">
        <v>9.5</v>
      </c>
      <c r="K2095" s="24" t="inlineStr">
        <is>
          <t>espn_market_consensus</t>
        </is>
      </c>
      <c r="L2095" s="26" t="n">
        <v>-126</v>
      </c>
      <c r="M2095" s="27" t="n">
        <v>1.793651</v>
      </c>
      <c r="N2095" s="28" t="n">
        <v>0.557522</v>
      </c>
      <c r="O2095" s="28" t="n">
        <v>0.515674</v>
      </c>
      <c r="P2095" s="28" t="n">
        <v>0.042131</v>
      </c>
      <c r="Q2095" s="28" t="n">
        <v>-0.041848</v>
      </c>
      <c r="R2095" s="26" t="n">
        <v>16</v>
      </c>
      <c r="S2095" s="29" t="n">
        <v>1</v>
      </c>
      <c r="T2095" s="24" t="inlineStr">
        <is>
          <t>measured-edge-totals-v3</t>
        </is>
      </c>
      <c r="U2095" s="24" t="inlineStr">
        <is>
          <t>settled</t>
        </is>
      </c>
      <c r="V2095" s="24" t="inlineStr">
        <is>
          <t>loss</t>
        </is>
      </c>
      <c r="W2095" s="26" t="n">
        <v>7</v>
      </c>
      <c r="X2095" s="26" t="n">
        <v>9</v>
      </c>
      <c r="Y2095" s="25" t="n">
        <v>9.5</v>
      </c>
      <c r="Z2095" s="26" t="n">
        <v>-126</v>
      </c>
      <c r="AA2095" s="28" t="n">
        <v>0.557522</v>
      </c>
      <c r="AB2095" s="28" t="n">
        <v>0</v>
      </c>
      <c r="AC2095" s="30" t="n">
        <v>-1</v>
      </c>
      <c r="AD2095" s="24" t="inlineStr">
        <is>
          <t>2026-09-23T10:00:28.864482Z</t>
        </is>
      </c>
      <c r="AE2095" s="31" t="inlineStr">
        <is>
          <t>Measured Edge Totals: Trend Engine projected 4.71-4.94; raw selected-side p=0.5397, calibrated p=0.5157.</t>
        </is>
      </c>
      <c r="AF2095" s="31" t="inlineStr">
        <is>
          <t>Research-only; lineup, bullpen, park, weather, xFIP, and wRC+ may be neutral fallbacks; market availability and BBO depth may change before first pitch.</t>
        </is>
      </c>
      <c r="AG2095" s="24" t="inlineStr">
        <is>
          <t>review_required</t>
        </is>
      </c>
      <c r="AH2095" s="24" t="n"/>
      <c r="AI2095" s="31" t="n"/>
      <c r="AJ2095" s="31" t="n"/>
      <c r="AK2095" s="24" t="inlineStr">
        <is>
          <t>paper_call</t>
        </is>
      </c>
      <c r="AL2095" s="26" t="n">
        <v>4</v>
      </c>
      <c r="AM2095" s="24" t="inlineStr">
        <is>
          <t>RESEARCH_OBSERVATION</t>
        </is>
      </c>
      <c r="AN2095" s="24" t="inlineStr">
        <is>
          <t>CALL</t>
        </is>
      </c>
      <c r="AO2095" s="24" t="inlineStr">
        <is>
          <t>PAPER_CALL_MODEL_UNVALIDATED</t>
        </is>
      </c>
      <c r="AP2095" s="24" t="inlineStr">
        <is>
          <t>mlb-laa</t>
        </is>
      </c>
      <c r="AQ2095" s="24" t="inlineStr">
        <is>
          <t>Los Angeles Angels</t>
        </is>
      </c>
      <c r="AR2095" s="24" t="inlineStr">
        <is>
          <t>Los Angeles Angels</t>
        </is>
      </c>
      <c r="AS2095" s="24" t="inlineStr">
        <is>
          <t>mlb-ath</t>
        </is>
      </c>
      <c r="AT2095" s="24" t="inlineStr">
        <is>
          <t>Athletics</t>
        </is>
      </c>
      <c r="AU2095" s="24" t="inlineStr">
        <is>
          <t>Athletics</t>
        </is>
      </c>
      <c r="AV2095" s="24" t="n"/>
      <c r="AW2095" s="24" t="n"/>
      <c r="AX2095" s="24" t="inlineStr">
        <is>
          <t>statistical_model</t>
        </is>
      </c>
      <c r="AY2095" s="24" t="n"/>
      <c r="AZ2095" s="24" t="inlineStr">
        <is>
          <t>research</t>
        </is>
      </c>
      <c r="BA2095" s="24" t="inlineStr">
        <is>
          <t>95b84332c75d2ce54036eb8de6ada9c78d0f80228c50825c0347281a8b9b49c7</t>
        </is>
      </c>
      <c r="BB2095" s="24" t="inlineStr">
        <is>
          <t>flat_probability_shrinkage_toward_half</t>
        </is>
      </c>
      <c r="BC2095" s="24" t="inlineStr">
        <is>
          <t>measured-edge-totals-v3</t>
        </is>
      </c>
      <c r="BD2095" s="24" t="inlineStr">
        <is>
          <t>95b84332c75d2ce54036eb8de6ada9c78d0f80228c50825c0347281a8b9b49c7</t>
        </is>
      </c>
      <c r="BE2095" s="24" t="inlineStr">
        <is>
          <t>v3</t>
        </is>
      </c>
      <c r="BF2095" s="24" t="inlineStr">
        <is>
          <t>1</t>
        </is>
      </c>
      <c r="BG2095" s="24" t="inlineStr">
        <is>
          <t>measured-edge-paired-v1</t>
        </is>
      </c>
      <c r="BH2095" s="24" t="inlineStr">
        <is>
          <t>2026-09-22T16:07:38.446006Z</t>
        </is>
      </c>
      <c r="BI2095" s="24" t="inlineStr">
        <is>
          <t>["same_event","same_team_same_day","same_league_same_day"]</t>
        </is>
      </c>
      <c r="BJ2095" s="25" t="n">
        <v>9.5</v>
      </c>
      <c r="BK2095" s="26" t="n">
        <v>-126</v>
      </c>
      <c r="BL2095" s="27" t="n">
        <v>1.793651</v>
      </c>
      <c r="BM2095" s="28" t="n">
        <v>0.557522</v>
      </c>
      <c r="BN2095" s="28" t="n">
        <v>0.53213</v>
      </c>
      <c r="BO2095" s="28" t="n"/>
      <c r="BP2095" s="25" t="n"/>
      <c r="BQ2095" s="27" t="n">
        <v>1.793651</v>
      </c>
      <c r="BR2095" s="28" t="n">
        <v>0.557522</v>
      </c>
      <c r="BS2095" s="28" t="n"/>
      <c r="BT2095" s="28" t="n"/>
      <c r="BU2095" s="25" t="n"/>
      <c r="BV2095" s="29" t="n"/>
      <c r="BW2095" s="24" t="n"/>
      <c r="BX2095" s="30" t="n"/>
      <c r="BY2095" s="27" t="n"/>
      <c r="BZ2095" s="24" t="n"/>
      <c r="CA2095" s="31" t="n"/>
      <c r="CB2095" s="24" t="n"/>
      <c r="CC2095" s="24" t="n"/>
      <c r="CD2095" s="24" t="n"/>
      <c r="CE2095" s="24" t="n"/>
      <c r="CF2095" s="24" t="n"/>
      <c r="CG2095" s="24" t="n"/>
      <c r="CH2095" s="24" t="n"/>
      <c r="CI2095" s="24" t="n"/>
      <c r="CJ2095" s="24" t="n"/>
      <c r="CK2095" s="24" t="n"/>
      <c r="CL2095" s="24" t="n"/>
      <c r="CM2095" s="24" t="n"/>
      <c r="CN2095" s="24" t="n"/>
      <c r="CO2095" s="24" t="n"/>
      <c r="CP2095" s="24" t="n"/>
      <c r="CQ2095" s="24" t="n"/>
      <c r="CR2095" s="24" t="n"/>
      <c r="CS2095" s="24" t="inlineStr">
        <is>
          <t>False</t>
        </is>
      </c>
      <c r="CT2095" s="24" t="inlineStr">
        <is>
          <t>6996251611d984f5d783c55874d6184a0285e0269f72e23eb18d19f2328b1a28</t>
        </is>
      </c>
      <c r="CU2095" s="24" t="inlineStr">
        <is>
          <t>429f55c97f0c127ef03b3dd4f923e3940849b3e48138212e33261c4f90c9f15d</t>
        </is>
      </c>
      <c r="CV2095" s="24" t="inlineStr">
        <is>
          <t>/Users/vincentc9002/model-prediction/config/model.yaml</t>
        </is>
      </c>
      <c r="CW2095" s="24" t="inlineStr">
        <is>
          <t>1dad20b56ac0a94181b31c5f71abe66cc0ee1acd8c8792d0aacf42b7a6fc32e6</t>
        </is>
      </c>
      <c r="CX2095" s="24" t="inlineStr">
        <is>
          <t>/Users/vincentc9002/model-prediction/config/models/measured-edge-totals-v3.json</t>
        </is>
      </c>
      <c r="CY2095" s="24" t="inlineStr">
        <is>
          <t>2026-09-22T16:07:38.446006Z</t>
        </is>
      </c>
      <c r="CZ2095" s="24" t="inlineStr">
        <is>
          <t>True</t>
        </is>
      </c>
      <c r="DA2095" s="24" t="inlineStr">
        <is>
          <t>espn_market_consensus</t>
        </is>
      </c>
      <c r="DB2095" s="24" t="inlineStr">
        <is>
          <t>decision_time_sportsbook_quote</t>
        </is>
      </c>
      <c r="DC2095" s="24" t="n"/>
      <c r="DD2095" s="24" t="inlineStr">
        <is>
          <t>6f51d962055a2329c40b5e71e0279d0e444aed45c18f3c1bba35dc1f6aaa3cd4</t>
        </is>
      </c>
      <c r="DE2095" s="24" t="inlineStr">
        <is>
          <t>/Users/vincentc9002/model-prediction/data/market_odds_snapshots.jsonl</t>
        </is>
      </c>
      <c r="DF2095" s="24" t="inlineStr">
        <is>
          <t>6f51d962055a2329c40b5e71e0279d0e444aed45c18f3c1bba35dc1f6aaa3cd4</t>
        </is>
      </c>
      <c r="DG2095" s="24" t="inlineStr">
        <is>
          <t>live_forecast</t>
        </is>
      </c>
      <c r="DH2095" s="24" t="inlineStr">
        <is>
          <t>False</t>
        </is>
      </c>
      <c r="DI2095" s="24" t="inlineStr">
        <is>
          <t>0.515674</t>
        </is>
      </c>
      <c r="DJ2095" s="24" t="inlineStr">
        <is>
          <t>0.5575221238938054</t>
        </is>
      </c>
      <c r="DK2095" s="24" t="inlineStr">
        <is>
          <t>0.515674</t>
        </is>
      </c>
      <c r="DL2095" s="24" t="n"/>
      <c r="DM2095" s="24" t="n"/>
      <c r="DN2095" s="24" t="n"/>
      <c r="DO2095" s="24" t="n"/>
      <c r="DP2095" s="24" t="n"/>
      <c r="DQ2095" s="24" t="n"/>
    </row>
    <row r="2096" ht="36" customHeight="1">
      <c r="A2096" s="24" t="inlineStr">
        <is>
          <t>3b1389ddacba47cd</t>
        </is>
      </c>
      <c r="B2096" s="24" t="inlineStr">
        <is>
          <t>2026-09-22T16:07:38.446006Z</t>
        </is>
      </c>
      <c r="C2096" s="24" t="inlineStr">
        <is>
          <t>2026-09-23T01:40Z</t>
        </is>
      </c>
      <c r="D2096" s="24" t="inlineStr">
        <is>
          <t>401817042</t>
        </is>
      </c>
      <c r="E2096" s="24" t="inlineStr">
        <is>
          <t>MLB</t>
        </is>
      </c>
      <c r="F2096" s="24" t="inlineStr">
        <is>
          <t>Houston Astros</t>
        </is>
      </c>
      <c r="G2096" s="24" t="inlineStr">
        <is>
          <t>Seattle Mariners</t>
        </is>
      </c>
      <c r="H2096" s="24" t="inlineStr">
        <is>
          <t>spread</t>
        </is>
      </c>
      <c r="I2096" s="24" t="inlineStr">
        <is>
          <t>away</t>
        </is>
      </c>
      <c r="J2096" s="25" t="n">
        <v>1.5</v>
      </c>
      <c r="K2096" s="24" t="inlineStr">
        <is>
          <t>espn_market_consensus</t>
        </is>
      </c>
      <c r="L2096" s="26" t="n">
        <v>-157</v>
      </c>
      <c r="M2096" s="27" t="n">
        <v>1.636943</v>
      </c>
      <c r="N2096" s="28" t="n">
        <v>0.610895</v>
      </c>
      <c r="O2096" s="28" t="n">
        <v>0.589332</v>
      </c>
      <c r="P2096" s="28" t="n">
        <v>0.042131</v>
      </c>
      <c r="Q2096" s="28" t="n">
        <v>-0.021563</v>
      </c>
      <c r="R2096" s="26" t="n">
        <v>27</v>
      </c>
      <c r="S2096" s="29" t="n">
        <v>1</v>
      </c>
      <c r="T2096" s="24" t="inlineStr">
        <is>
          <t>measured-edge-margin-v3</t>
        </is>
      </c>
      <c r="U2096" s="24" t="inlineStr">
        <is>
          <t>settled</t>
        </is>
      </c>
      <c r="V2096" s="24" t="inlineStr">
        <is>
          <t>win</t>
        </is>
      </c>
      <c r="W2096" s="26" t="n">
        <v>7</v>
      </c>
      <c r="X2096" s="26" t="n">
        <v>0</v>
      </c>
      <c r="Y2096" s="25" t="n">
        <v>1.5</v>
      </c>
      <c r="Z2096" s="26" t="n">
        <v>-157</v>
      </c>
      <c r="AA2096" s="28" t="n">
        <v>0.610895</v>
      </c>
      <c r="AB2096" s="28" t="n">
        <v>0</v>
      </c>
      <c r="AC2096" s="30" t="n">
        <v>0.6369</v>
      </c>
      <c r="AD2096" s="24" t="inlineStr">
        <is>
          <t>2026-09-23T10:00:29.577215Z</t>
        </is>
      </c>
      <c r="AE2096" s="31" t="inlineStr">
        <is>
          <t>Measured Edge Margin: Trend Engine projected 4.47-4.79; raw selected-side p=0.6311, calibrated p=0.5893.</t>
        </is>
      </c>
      <c r="AF2096" s="31" t="inlineStr">
        <is>
          <t>Research-only; lineup, bullpen, park, weather, xFIP, and wRC+ may be neutral fallbacks; market availability and BBO depth may change before first pitch.</t>
        </is>
      </c>
      <c r="AG2096" s="24" t="inlineStr">
        <is>
          <t>not_applicable</t>
        </is>
      </c>
      <c r="AH2096" s="24" t="n"/>
      <c r="AI2096" s="31" t="n"/>
      <c r="AJ2096" s="31" t="n"/>
      <c r="AK2096" s="24" t="inlineStr">
        <is>
          <t>model_qualified</t>
        </is>
      </c>
      <c r="AL2096" s="26" t="n">
        <v>4</v>
      </c>
      <c r="AM2096" s="24" t="inlineStr">
        <is>
          <t>QUALIFIED_SHADOW_CALL</t>
        </is>
      </c>
      <c r="AN2096" s="24" t="inlineStr">
        <is>
          <t>CALL</t>
        </is>
      </c>
      <c r="AO2096" s="24" t="inlineStr">
        <is>
          <t>QUALIFIED</t>
        </is>
      </c>
      <c r="AP2096" s="24" t="inlineStr">
        <is>
          <t>mlb-hou</t>
        </is>
      </c>
      <c r="AQ2096" s="24" t="inlineStr">
        <is>
          <t>Houston Astros</t>
        </is>
      </c>
      <c r="AR2096" s="24" t="inlineStr">
        <is>
          <t>Houston Astros</t>
        </is>
      </c>
      <c r="AS2096" s="24" t="inlineStr">
        <is>
          <t>mlb-sea</t>
        </is>
      </c>
      <c r="AT2096" s="24" t="inlineStr">
        <is>
          <t>Seattle Mariners</t>
        </is>
      </c>
      <c r="AU2096" s="24" t="inlineStr">
        <is>
          <t>Seattle Mariners</t>
        </is>
      </c>
      <c r="AV2096" s="24" t="n"/>
      <c r="AW2096" s="24" t="n"/>
      <c r="AX2096" s="24" t="inlineStr">
        <is>
          <t>statistical_model</t>
        </is>
      </c>
      <c r="AY2096" s="24" t="n"/>
      <c r="AZ2096" s="24" t="inlineStr">
        <is>
          <t>research</t>
        </is>
      </c>
      <c r="BA2096" s="24" t="inlineStr">
        <is>
          <t>dd339a2eed50d7d83ab2127837995ddab82e879afd27f5414bb6c1f9cd60ba4c</t>
        </is>
      </c>
      <c r="BB2096" s="24" t="inlineStr">
        <is>
          <t>flat_probability_shrinkage_toward_half</t>
        </is>
      </c>
      <c r="BC2096" s="24" t="inlineStr">
        <is>
          <t>measured-edge-margin-v3</t>
        </is>
      </c>
      <c r="BD2096" s="24" t="inlineStr">
        <is>
          <t>dd339a2eed50d7d83ab2127837995ddab82e879afd27f5414bb6c1f9cd60ba4c</t>
        </is>
      </c>
      <c r="BE2096" s="24" t="inlineStr">
        <is>
          <t>v3</t>
        </is>
      </c>
      <c r="BF2096" s="24" t="inlineStr">
        <is>
          <t>1</t>
        </is>
      </c>
      <c r="BG2096" s="24" t="inlineStr">
        <is>
          <t>measured-edge-paired-v1</t>
        </is>
      </c>
      <c r="BH2096" s="24" t="inlineStr">
        <is>
          <t>2026-09-22T16:07:38.446006Z</t>
        </is>
      </c>
      <c r="BI2096" s="24" t="inlineStr">
        <is>
          <t>["same_event","same_team_same_day","same_league_same_day"]</t>
        </is>
      </c>
      <c r="BJ2096" s="25" t="n">
        <v>1.5</v>
      </c>
      <c r="BK2096" s="26" t="n">
        <v>-157</v>
      </c>
      <c r="BL2096" s="27" t="n">
        <v>1.636943</v>
      </c>
      <c r="BM2096" s="28" t="n">
        <v>0.610895</v>
      </c>
      <c r="BN2096" s="28" t="n">
        <v>0.58421</v>
      </c>
      <c r="BO2096" s="28" t="n"/>
      <c r="BP2096" s="25" t="n"/>
      <c r="BQ2096" s="27" t="n">
        <v>1.636943</v>
      </c>
      <c r="BR2096" s="28" t="n">
        <v>0.610895</v>
      </c>
      <c r="BS2096" s="28" t="n"/>
      <c r="BT2096" s="28" t="n"/>
      <c r="BU2096" s="25" t="n"/>
      <c r="BV2096" s="29" t="n"/>
      <c r="BW2096" s="24" t="n"/>
      <c r="BX2096" s="30" t="n"/>
      <c r="BY2096" s="27" t="n"/>
      <c r="BZ2096" s="24" t="n"/>
      <c r="CA2096" s="31" t="n"/>
      <c r="CB2096" s="24" t="n"/>
      <c r="CC2096" s="24" t="n"/>
      <c r="CD2096" s="24" t="n"/>
      <c r="CE2096" s="24" t="n"/>
      <c r="CF2096" s="24" t="n"/>
      <c r="CG2096" s="24" t="n"/>
      <c r="CH2096" s="24" t="n"/>
      <c r="CI2096" s="24" t="n"/>
      <c r="CJ2096" s="24" t="n"/>
      <c r="CK2096" s="24" t="n"/>
      <c r="CL2096" s="24" t="n"/>
      <c r="CM2096" s="24" t="n"/>
      <c r="CN2096" s="24" t="n"/>
      <c r="CO2096" s="24" t="n"/>
      <c r="CP2096" s="24" t="n"/>
      <c r="CQ2096" s="24" t="n"/>
      <c r="CR2096" s="24" t="n"/>
      <c r="CS2096" s="24" t="inlineStr">
        <is>
          <t>False</t>
        </is>
      </c>
      <c r="CT2096" s="24" t="inlineStr">
        <is>
          <t>6996251611d984f5d783c55874d6184a0285e0269f72e23eb18d19f2328b1a28</t>
        </is>
      </c>
      <c r="CU2096" s="24" t="inlineStr">
        <is>
          <t>429f55c97f0c127ef03b3dd4f923e3940849b3e48138212e33261c4f90c9f15d</t>
        </is>
      </c>
      <c r="CV2096" s="24" t="inlineStr">
        <is>
          <t>/Users/vincentc9002/model-prediction/config/model.yaml</t>
        </is>
      </c>
      <c r="CW2096" s="24" t="inlineStr">
        <is>
          <t>1ac81f4be213944a7cce95cbe9a52520e640a9cc5ea1424409aeda60b059f716</t>
        </is>
      </c>
      <c r="CX2096" s="24" t="inlineStr">
        <is>
          <t>/Users/vincentc9002/model-prediction/config/models/measured-edge-margin-v3.json</t>
        </is>
      </c>
      <c r="CY2096" s="24" t="inlineStr">
        <is>
          <t>2026-09-22T16:07:38.446006Z</t>
        </is>
      </c>
      <c r="CZ2096" s="24" t="inlineStr">
        <is>
          <t>True</t>
        </is>
      </c>
      <c r="DA2096" s="24" t="inlineStr">
        <is>
          <t>espn_market_consensus</t>
        </is>
      </c>
      <c r="DB2096" s="24" t="inlineStr">
        <is>
          <t>decision_time_sportsbook_quote</t>
        </is>
      </c>
      <c r="DC2096" s="24" t="n"/>
      <c r="DD2096" s="24" t="inlineStr">
        <is>
          <t>adf45d586ecaed9a5afc36d6cd89c0e27a10398db29261597ea3f769fd210109</t>
        </is>
      </c>
      <c r="DE2096" s="24" t="inlineStr">
        <is>
          <t>/Users/vincentc9002/model-prediction/data/market_odds_snapshots.jsonl</t>
        </is>
      </c>
      <c r="DF2096" s="24" t="inlineStr">
        <is>
          <t>adf45d586ecaed9a5afc36d6cd89c0e27a10398db29261597ea3f769fd210109</t>
        </is>
      </c>
      <c r="DG2096" s="24" t="inlineStr">
        <is>
          <t>live_forecast</t>
        </is>
      </c>
      <c r="DH2096" s="24" t="inlineStr">
        <is>
          <t>False</t>
        </is>
      </c>
      <c r="DI2096" s="24" t="inlineStr">
        <is>
          <t>0.589332</t>
        </is>
      </c>
      <c r="DJ2096" s="24" t="inlineStr">
        <is>
          <t>0.6108949416342413</t>
        </is>
      </c>
      <c r="DK2096" s="24" t="inlineStr">
        <is>
          <t>0.589332</t>
        </is>
      </c>
      <c r="DL2096" s="24" t="n"/>
      <c r="DM2096" s="24" t="n"/>
      <c r="DN2096" s="24" t="n"/>
      <c r="DO2096" s="24" t="n"/>
      <c r="DP2096" s="24" t="n"/>
      <c r="DQ20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"401817042", "event_start_utc": "2026-09-23T01:40Z", "features": {"away_bullpen_status": "available", "away_bullpen_weakness": 1.202175, "away_form": {"losses": 7, "runs_allowed": [1, 3, 3, 14, 2, 5, 2, 6, 6, 4], "runs_scored": [2, 1, 2, 4, 4, 2, 6, 2, 3, 2], "status": "available", "wins": 3}, "away_starter": {"last_five_batters_faced": 100, "last_five_earned_runs": 10, "last_five_innings": 24.666666666666664, "last_five_strikeouts": 27, "last_five_walks": 9, "name": "Cristian Javier", "player_id": "41261", "season_batters_faced": 267, "season_earned_runs": 36, "season_innings": 61.0, "season_strikeouts": 57, "season_walks": 26, "starts_before_game": 16, "status": "available", "throwing_hand": "Right", "xfip": null, "xfip_status": "unavailable_from_source"}, "away_team": "Houston Astros", "decision_timestamp_utc": "2026-09-22T23:40:00Z", "event_id": "401817042", "event_start_utc": "2026-09-23T01:40Z", "feature_snapshot_hash": "052a6094de50fcc08cfeac0de15db1f967ca9281aeb46448a0fc475357825cfd", "home_bullpen_status": "available", "home_bullpen_weakness": 1.022144, "home_form": {"losses": 5, "runs_allowed": [3, 6, 1, 8, 6, 2, 2, 4, 5, 1], "runs_scored": [4, 5, 19, 7, 4, 1, 7, 5, 3, 2], "status": "available", "wins": 5}, "home_starter": {"last_five_batters_faced": 119, "last_five_earned_runs": 17, "last_five_innings": 27.666666666666668, "last_five_strikeouts": 37, "last_five_walks": 9, "name": "Logan Gilbert", "player_id": "41221", "season_batters_faced": 713, "season_earned_runs": 73, "season_innings": 178.0, "season_strikeouts": 194, "season_walks": 46, "starts_before_game": 30, "status": "available", "throwing_hand": "Right", "xfip": null, "xfip_status": "unavailable_from_source"}, "home_team": "Seattle Mariners", "lineup_status": "unavailable_from_source", "market_snapshot_hash": "adf45d586ecaed9a5afc36d6cd89c0e27a10398db29261597ea3f769fd210109", "park_factor": 0.938, "park_factor_status": "available", "source_snapshot_ids": ["e957547f28275caac3174b9e76d2470b05068a3ad8a62f9c1be8ab67d732562e", "2c02f4e42db1020cc7071b78ed3ddd89baac04703656190ac8380962b5d86f2d", "67a8f11b79bc772c0319937466a83bef3f6dbc0ca1cf13e4bcc496d691e524aa", "1bf252ceb6b345d8744c45b1945f1795a18048384a649ce90cf42ea0878eaddf", "6fef042d63f5dba9793958a2d929669e86e4b292d45092d79543f7bcea6a6335"],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0.6311, "home": 0.3689, "push": 0.0}, "replay_scope": "Exact features, formula and deterministic Monte Carlo seed inputs; independently calibrated sides are not a joint distribution.", "run_estimate": {"away_expected_runs": 4.473585, "configuration_hash": "4956642cd381be0fec9ed6a9fe779873ea55c3e32777de0ec08562c0a51849b0", "factors": {"away_bullpen_weakness_index": 1.202175, "away_field_run_factor": 1.0, "away_offense_index": 0.8306734514869172, "away_starter_weakness_index": 1.0435076895206064, "home_bullpen_weakness_index": 1.022144, "home_field_run_factor": 1.04, "home_offense_index": 1.0784211149274419, "home_starter_weakness_index": 1.06046545520015, "park_factor": 0.938, "weather_factor": 1.0}, "feature_schema_version": "v3", "formula_version": "mlb-analyst-poisson-trend-v0.3", "home_expected_runs": 4.792765, "uncertainty": 0.042131, "uncertainty_components": {"base": 0.02, "lineup": 0.025, "missing_wrc_plus": 0.01, "missing_xfip": 0.01, "model_form": 0.01, "pitcher": 0.015, "starter_confirmation": 0.015}}, "schema": "mlb-margin-replay-v1", "served_probabilities": {"away": 0.589332, "home": 0.410668}, "snapshot_hash": "7dd1940f82b8cecd0dbbc49c367cfdeec945c1c858520733d59a3f8007cf77e6", "sport": "MLB"}</t>
        </is>
      </c>
    </row>
    <row r="2097" ht="36" customHeight="1">
      <c r="A2097" s="24" t="inlineStr">
        <is>
          <t>3321f56e0b8b471e</t>
        </is>
      </c>
      <c r="B2097" s="24" t="inlineStr">
        <is>
          <t>2026-09-22T16:07:38.446006Z</t>
        </is>
      </c>
      <c r="C2097" s="24" t="inlineStr">
        <is>
          <t>2026-09-23T01:40Z</t>
        </is>
      </c>
      <c r="D2097" s="24" t="inlineStr">
        <is>
          <t>401817042</t>
        </is>
      </c>
      <c r="E2097" s="24" t="inlineStr">
        <is>
          <t>MLB</t>
        </is>
      </c>
      <c r="F2097" s="24" t="inlineStr">
        <is>
          <t>Houston Astros</t>
        </is>
      </c>
      <c r="G2097" s="24" t="inlineStr">
        <is>
          <t>Seattle Mariners</t>
        </is>
      </c>
      <c r="H2097" s="24" t="inlineStr">
        <is>
          <t>total</t>
        </is>
      </c>
      <c r="I2097" s="24" t="inlineStr">
        <is>
          <t>over</t>
        </is>
      </c>
      <c r="J2097" s="25" t="n">
        <v>7.5</v>
      </c>
      <c r="K2097" s="24" t="inlineStr">
        <is>
          <t>espn_market_consensus</t>
        </is>
      </c>
      <c r="L2097" s="26" t="n">
        <v>-110</v>
      </c>
      <c r="M2097" s="27" t="n">
        <v>1.909091</v>
      </c>
      <c r="N2097" s="28" t="n">
        <v>0.52381</v>
      </c>
      <c r="O2097" s="28" t="n">
        <v>0.534006</v>
      </c>
      <c r="P2097" s="28" t="n">
        <v>0.042131</v>
      </c>
      <c r="Q2097" s="28" t="n">
        <v>0.010196</v>
      </c>
      <c r="R2097" s="26" t="n">
        <v>42</v>
      </c>
      <c r="S2097" s="29" t="n">
        <v>1</v>
      </c>
      <c r="T2097" s="24" t="inlineStr">
        <is>
          <t>measured-edge-totals-v3</t>
        </is>
      </c>
      <c r="U2097" s="24" t="inlineStr">
        <is>
          <t>settled</t>
        </is>
      </c>
      <c r="V2097" s="24" t="inlineStr">
        <is>
          <t>loss</t>
        </is>
      </c>
      <c r="W2097" s="26" t="n">
        <v>7</v>
      </c>
      <c r="X2097" s="26" t="n">
        <v>0</v>
      </c>
      <c r="Y2097" s="25" t="n">
        <v>7.5</v>
      </c>
      <c r="Z2097" s="26" t="n">
        <v>-110</v>
      </c>
      <c r="AA2097" s="28" t="n">
        <v>0.52381</v>
      </c>
      <c r="AB2097" s="28" t="n">
        <v>0</v>
      </c>
      <c r="AC2097" s="30" t="n">
        <v>-1</v>
      </c>
      <c r="AD2097" s="24" t="inlineStr">
        <is>
          <t>2026-09-23T10:00:30.294059Z</t>
        </is>
      </c>
      <c r="AE2097" s="31" t="inlineStr">
        <is>
          <t>Measured Edge Totals: Trend Engine projected 4.47-4.79; raw selected-side p=0.6136, calibrated p=0.5340.</t>
        </is>
      </c>
      <c r="AF2097" s="31" t="inlineStr">
        <is>
          <t>Research-only; lineup, bullpen, park, weather, xFIP, and wRC+ may be neutral fallbacks; market availability and BBO depth may change before first pitch.</t>
        </is>
      </c>
      <c r="AG2097" s="24" t="inlineStr">
        <is>
          <t>review_required</t>
        </is>
      </c>
      <c r="AH2097" s="24" t="n"/>
      <c r="AI2097" s="31" t="n"/>
      <c r="AJ2097" s="31" t="n"/>
      <c r="AK2097" s="24" t="inlineStr">
        <is>
          <t>paper_call</t>
        </is>
      </c>
      <c r="AL2097" s="26" t="n">
        <v>4</v>
      </c>
      <c r="AM2097" s="24" t="inlineStr">
        <is>
          <t>RESEARCH_OBSERVATION</t>
        </is>
      </c>
      <c r="AN2097" s="24" t="inlineStr">
        <is>
          <t>CALL</t>
        </is>
      </c>
      <c r="AO2097" s="24" t="inlineStr">
        <is>
          <t>PAPER_CALL_MODEL_UNVALIDATED</t>
        </is>
      </c>
      <c r="AP2097" s="24" t="inlineStr">
        <is>
          <t>mlb-hou</t>
        </is>
      </c>
      <c r="AQ2097" s="24" t="inlineStr">
        <is>
          <t>Houston Astros</t>
        </is>
      </c>
      <c r="AR2097" s="24" t="inlineStr">
        <is>
          <t>Houston Astros</t>
        </is>
      </c>
      <c r="AS2097" s="24" t="inlineStr">
        <is>
          <t>mlb-sea</t>
        </is>
      </c>
      <c r="AT2097" s="24" t="inlineStr">
        <is>
          <t>Seattle Mariners</t>
        </is>
      </c>
      <c r="AU2097" s="24" t="inlineStr">
        <is>
          <t>Seattle Mariners</t>
        </is>
      </c>
      <c r="AV2097" s="24" t="n"/>
      <c r="AW2097" s="24" t="n"/>
      <c r="AX2097" s="24" t="inlineStr">
        <is>
          <t>statistical_model</t>
        </is>
      </c>
      <c r="AY2097" s="24" t="n"/>
      <c r="AZ2097" s="24" t="inlineStr">
        <is>
          <t>research</t>
        </is>
      </c>
      <c r="BA2097" s="24" t="inlineStr">
        <is>
          <t>95b84332c75d2ce54036eb8de6ada9c78d0f80228c50825c0347281a8b9b49c7</t>
        </is>
      </c>
      <c r="BB2097" s="24" t="inlineStr">
        <is>
          <t>flat_probability_shrinkage_toward_half</t>
        </is>
      </c>
      <c r="BC2097" s="24" t="inlineStr">
        <is>
          <t>measured-edge-totals-v3</t>
        </is>
      </c>
      <c r="BD2097" s="24" t="inlineStr">
        <is>
          <t>95b84332c75d2ce54036eb8de6ada9c78d0f80228c50825c0347281a8b9b49c7</t>
        </is>
      </c>
      <c r="BE2097" s="24" t="inlineStr">
        <is>
          <t>v3</t>
        </is>
      </c>
      <c r="BF2097" s="24" t="inlineStr">
        <is>
          <t>1</t>
        </is>
      </c>
      <c r="BG2097" s="24" t="inlineStr">
        <is>
          <t>measured-edge-paired-v1</t>
        </is>
      </c>
      <c r="BH2097" s="24" t="inlineStr">
        <is>
          <t>2026-09-22T16:07:38.446006Z</t>
        </is>
      </c>
      <c r="BI2097" s="24" t="inlineStr">
        <is>
          <t>["same_event","same_team_same_day","same_league_same_day"]</t>
        </is>
      </c>
      <c r="BJ2097" s="25" t="n">
        <v>7.5</v>
      </c>
      <c r="BK2097" s="26" t="n">
        <v>-110</v>
      </c>
      <c r="BL2097" s="27" t="n">
        <v>1.909091</v>
      </c>
      <c r="BM2097" s="28" t="n">
        <v>0.52381</v>
      </c>
      <c r="BN2097" s="28" t="n">
        <v>0.5</v>
      </c>
      <c r="BO2097" s="28" t="n"/>
      <c r="BP2097" s="25" t="n"/>
      <c r="BQ2097" s="27" t="n">
        <v>1.909091</v>
      </c>
      <c r="BR2097" s="28" t="n">
        <v>0.52381</v>
      </c>
      <c r="BS2097" s="28" t="n"/>
      <c r="BT2097" s="28" t="n"/>
      <c r="BU2097" s="25" t="n"/>
      <c r="BV2097" s="29" t="n"/>
      <c r="BW2097" s="24" t="n"/>
      <c r="BX2097" s="30" t="n"/>
      <c r="BY2097" s="27" t="n"/>
      <c r="BZ2097" s="24" t="n"/>
      <c r="CA2097" s="31" t="n"/>
      <c r="CB2097" s="24" t="n"/>
      <c r="CC2097" s="24" t="n"/>
      <c r="CD2097" s="24" t="n"/>
      <c r="CE2097" s="24" t="n"/>
      <c r="CF2097" s="24" t="n"/>
      <c r="CG2097" s="24" t="n"/>
      <c r="CH2097" s="24" t="n"/>
      <c r="CI2097" s="24" t="n"/>
      <c r="CJ2097" s="24" t="n"/>
      <c r="CK2097" s="24" t="n"/>
      <c r="CL2097" s="24" t="n"/>
      <c r="CM2097" s="24" t="n"/>
      <c r="CN2097" s="24" t="n"/>
      <c r="CO2097" s="24" t="n"/>
      <c r="CP2097" s="24" t="n"/>
      <c r="CQ2097" s="24" t="n"/>
      <c r="CR2097" s="24" t="n"/>
      <c r="CS2097" s="24" t="inlineStr">
        <is>
          <t>True</t>
        </is>
      </c>
      <c r="CT2097" s="24" t="inlineStr">
        <is>
          <t>6996251611d984f5d783c55874d6184a0285e0269f72e23eb18d19f2328b1a28</t>
        </is>
      </c>
      <c r="CU2097" s="24" t="inlineStr">
        <is>
          <t>429f55c97f0c127ef03b3dd4f923e3940849b3e48138212e33261c4f90c9f15d</t>
        </is>
      </c>
      <c r="CV2097" s="24" t="inlineStr">
        <is>
          <t>/Users/vincentc9002/model-prediction/config/model.yaml</t>
        </is>
      </c>
      <c r="CW2097" s="24" t="inlineStr">
        <is>
          <t>1dad20b56ac0a94181b31c5f71abe66cc0ee1acd8c8792d0aacf42b7a6fc32e6</t>
        </is>
      </c>
      <c r="CX2097" s="24" t="inlineStr">
        <is>
          <t>/Users/vincentc9002/model-prediction/config/models/measured-edge-totals-v3.json</t>
        </is>
      </c>
      <c r="CY2097" s="24" t="inlineStr">
        <is>
          <t>2026-09-22T16:07:38.446006Z</t>
        </is>
      </c>
      <c r="CZ2097" s="24" t="inlineStr">
        <is>
          <t>True</t>
        </is>
      </c>
      <c r="DA2097" s="24" t="inlineStr">
        <is>
          <t>espn_market_consensus</t>
        </is>
      </c>
      <c r="DB2097" s="24" t="inlineStr">
        <is>
          <t>decision_time_sportsbook_quote</t>
        </is>
      </c>
      <c r="DC2097" s="24" t="n"/>
      <c r="DD2097" s="24" t="inlineStr">
        <is>
          <t>adf45d586ecaed9a5afc36d6cd89c0e27a10398db29261597ea3f769fd210109</t>
        </is>
      </c>
      <c r="DE2097" s="24" t="inlineStr">
        <is>
          <t>/Users/vincentc9002/model-prediction/data/market_odds_snapshots.jsonl</t>
        </is>
      </c>
      <c r="DF2097" s="24" t="inlineStr">
        <is>
          <t>adf45d586ecaed9a5afc36d6cd89c0e27a10398db29261597ea3f769fd210109</t>
        </is>
      </c>
      <c r="DG2097" s="24" t="inlineStr">
        <is>
          <t>live_forecast</t>
        </is>
      </c>
      <c r="DH2097" s="24" t="inlineStr">
        <is>
          <t>False</t>
        </is>
      </c>
      <c r="DI2097" s="24" t="inlineStr">
        <is>
          <t>0.534006</t>
        </is>
      </c>
      <c r="DJ2097" s="24" t="inlineStr">
        <is>
          <t>0.5238095238095238</t>
        </is>
      </c>
      <c r="DK2097" s="24" t="inlineStr">
        <is>
          <t>0.534006</t>
        </is>
      </c>
      <c r="DL2097" s="24" t="n"/>
      <c r="DM2097" s="24" t="n"/>
      <c r="DN2097" s="24" t="n"/>
      <c r="DO2097" s="24" t="n"/>
      <c r="DP2097" s="24" t="n"/>
      <c r="DQ2097" s="24" t="n"/>
    </row>
    <row r="2098" ht="36" customHeight="1">
      <c r="A2098" s="24" t="inlineStr">
        <is>
          <t>7d7b61141c42474f</t>
        </is>
      </c>
      <c r="B2098" s="24" t="inlineStr">
        <is>
          <t>2026-09-22T16:07:38.446006Z</t>
        </is>
      </c>
      <c r="C2098" s="24" t="inlineStr">
        <is>
          <t>2026-09-23T01:45Z</t>
        </is>
      </c>
      <c r="D2098" s="24" t="inlineStr">
        <is>
          <t>401817043</t>
        </is>
      </c>
      <c r="E2098" s="24" t="inlineStr">
        <is>
          <t>MLB</t>
        </is>
      </c>
      <c r="F2098" s="24" t="inlineStr">
        <is>
          <t>Minnesota Twins</t>
        </is>
      </c>
      <c r="G2098" s="24" t="inlineStr">
        <is>
          <t>San Francisco Giants</t>
        </is>
      </c>
      <c r="H2098" s="24" t="inlineStr">
        <is>
          <t>spread</t>
        </is>
      </c>
      <c r="I2098" s="24" t="inlineStr">
        <is>
          <t>home</t>
        </is>
      </c>
      <c r="J2098" s="25" t="n">
        <v>1.5</v>
      </c>
      <c r="K2098" s="24" t="inlineStr">
        <is>
          <t>espn_market_consensus</t>
        </is>
      </c>
      <c r="L2098" s="26" t="n">
        <v>-156</v>
      </c>
      <c r="M2098" s="27" t="n">
        <v>1.641026</v>
      </c>
      <c r="N2098" s="28" t="n">
        <v>0.609375</v>
      </c>
      <c r="O2098" s="28" t="n">
        <v>0.623333</v>
      </c>
      <c r="P2098" s="28" t="n">
        <v>0.05172</v>
      </c>
      <c r="Q2098" s="28" t="n">
        <v>0.013958</v>
      </c>
      <c r="R2098" s="26" t="n">
        <v>39</v>
      </c>
      <c r="S2098" s="29" t="n">
        <v>1</v>
      </c>
      <c r="T2098" s="24" t="inlineStr">
        <is>
          <t>measured-edge-margin-v3</t>
        </is>
      </c>
      <c r="U2098" s="24" t="inlineStr">
        <is>
          <t>settled</t>
        </is>
      </c>
      <c r="V2098" s="24" t="inlineStr">
        <is>
          <t>win</t>
        </is>
      </c>
      <c r="W2098" s="26" t="n">
        <v>3</v>
      </c>
      <c r="X2098" s="26" t="n">
        <v>2</v>
      </c>
      <c r="Y2098" s="25" t="n">
        <v>1.5</v>
      </c>
      <c r="Z2098" s="26" t="n">
        <v>-156</v>
      </c>
      <c r="AA2098" s="28" t="n">
        <v>0.609375</v>
      </c>
      <c r="AB2098" s="28" t="n">
        <v>0</v>
      </c>
      <c r="AC2098" s="30" t="n">
        <v>0.641</v>
      </c>
      <c r="AD2098" s="24" t="inlineStr">
        <is>
          <t>2026-09-23T04:31:40.439807Z</t>
        </is>
      </c>
      <c r="AE2098" s="31" t="inlineStr">
        <is>
          <t>Measured Edge Margin: Trend Engine projected 4.42-4.52; raw selected-side p=0.6810, calibrated p=0.6233.</t>
        </is>
      </c>
      <c r="AF2098" s="31" t="inlineStr">
        <is>
          <t>Research-only; lineup, bullpen, park, weather, xFIP, and wRC+ may be neutral fallbacks; market availability and BBO depth may change before first pitch.</t>
        </is>
      </c>
      <c r="AG2098" s="24" t="inlineStr">
        <is>
          <t>not_applicable</t>
        </is>
      </c>
      <c r="AH2098" s="24" t="n"/>
      <c r="AI2098" s="31" t="n"/>
      <c r="AJ2098" s="31" t="n"/>
      <c r="AK2098" s="24" t="inlineStr">
        <is>
          <t>model_qualified</t>
        </is>
      </c>
      <c r="AL2098" s="26" t="n">
        <v>4</v>
      </c>
      <c r="AM2098" s="24" t="inlineStr">
        <is>
          <t>QUALIFIED_SHADOW_CALL</t>
        </is>
      </c>
      <c r="AN2098" s="24" t="inlineStr">
        <is>
          <t>CALL</t>
        </is>
      </c>
      <c r="AO2098" s="24" t="inlineStr">
        <is>
          <t>QUALIFIED</t>
        </is>
      </c>
      <c r="AP2098" s="24" t="inlineStr">
        <is>
          <t>mlb-min</t>
        </is>
      </c>
      <c r="AQ2098" s="24" t="inlineStr">
        <is>
          <t>Minnesota Twins</t>
        </is>
      </c>
      <c r="AR2098" s="24" t="inlineStr">
        <is>
          <t>Minnesota Twins</t>
        </is>
      </c>
      <c r="AS2098" s="24" t="inlineStr">
        <is>
          <t>mlb-sf</t>
        </is>
      </c>
      <c r="AT2098" s="24" t="inlineStr">
        <is>
          <t>San Francisco Giants</t>
        </is>
      </c>
      <c r="AU2098" s="24" t="inlineStr">
        <is>
          <t>San Francisco Giants</t>
        </is>
      </c>
      <c r="AV2098" s="24" t="n"/>
      <c r="AW2098" s="24" t="n"/>
      <c r="AX2098" s="24" t="inlineStr">
        <is>
          <t>statistical_model</t>
        </is>
      </c>
      <c r="AY2098" s="24" t="n"/>
      <c r="AZ2098" s="24" t="inlineStr">
        <is>
          <t>research</t>
        </is>
      </c>
      <c r="BA2098" s="24" t="inlineStr">
        <is>
          <t>dd339a2eed50d7d83ab2127837995ddab82e879afd27f5414bb6c1f9cd60ba4c</t>
        </is>
      </c>
      <c r="BB2098" s="24" t="inlineStr">
        <is>
          <t>flat_probability_shrinkage_toward_half</t>
        </is>
      </c>
      <c r="BC2098" s="24" t="inlineStr">
        <is>
          <t>measured-edge-margin-v3</t>
        </is>
      </c>
      <c r="BD2098" s="24" t="inlineStr">
        <is>
          <t>dd339a2eed50d7d83ab2127837995ddab82e879afd27f5414bb6c1f9cd60ba4c</t>
        </is>
      </c>
      <c r="BE2098" s="24" t="inlineStr">
        <is>
          <t>v3</t>
        </is>
      </c>
      <c r="BF2098" s="24" t="inlineStr">
        <is>
          <t>1</t>
        </is>
      </c>
      <c r="BG2098" s="24" t="inlineStr">
        <is>
          <t>measured-edge-paired-v1</t>
        </is>
      </c>
      <c r="BH2098" s="24" t="inlineStr">
        <is>
          <t>2026-09-22T16:07:38.446006Z</t>
        </is>
      </c>
      <c r="BI2098" s="24" t="inlineStr">
        <is>
          <t>["same_event","same_team_same_day","same_league_same_day"]</t>
        </is>
      </c>
      <c r="BJ2098" s="25" t="n">
        <v>1.5</v>
      </c>
      <c r="BK2098" s="26" t="n">
        <v>-156</v>
      </c>
      <c r="BL2098" s="27" t="n">
        <v>1.641026</v>
      </c>
      <c r="BM2098" s="28" t="n">
        <v>0.609375</v>
      </c>
      <c r="BN2098" s="28" t="n">
        <v>0.582545</v>
      </c>
      <c r="BO2098" s="28" t="n"/>
      <c r="BP2098" s="25" t="n"/>
      <c r="BQ2098" s="27" t="n">
        <v>1.641026</v>
      </c>
      <c r="BR2098" s="28" t="n">
        <v>0.609375</v>
      </c>
      <c r="BS2098" s="28" t="n"/>
      <c r="BT2098" s="28" t="n"/>
      <c r="BU2098" s="25" t="n"/>
      <c r="BV2098" s="29" t="n"/>
      <c r="BW2098" s="24" t="n"/>
      <c r="BX2098" s="30" t="n"/>
      <c r="BY2098" s="27" t="n"/>
      <c r="BZ2098" s="24" t="n"/>
      <c r="CA2098" s="31" t="n"/>
      <c r="CB2098" s="24" t="n"/>
      <c r="CC2098" s="24" t="n"/>
      <c r="CD2098" s="24" t="n"/>
      <c r="CE2098" s="24" t="n"/>
      <c r="CF2098" s="24" t="n"/>
      <c r="CG2098" s="24" t="n"/>
      <c r="CH2098" s="24" t="n"/>
      <c r="CI2098" s="24" t="n"/>
      <c r="CJ2098" s="24" t="n"/>
      <c r="CK2098" s="24" t="n"/>
      <c r="CL2098" s="24" t="n"/>
      <c r="CM2098" s="24" t="n"/>
      <c r="CN2098" s="24" t="n"/>
      <c r="CO2098" s="24" t="n"/>
      <c r="CP2098" s="24" t="n"/>
      <c r="CQ2098" s="24" t="n"/>
      <c r="CR2098" s="24" t="n"/>
      <c r="CS2098" s="24" t="inlineStr">
        <is>
          <t>True</t>
        </is>
      </c>
      <c r="CT2098" s="24" t="inlineStr">
        <is>
          <t>6996251611d984f5d783c55874d6184a0285e0269f72e23eb18d19f2328b1a28</t>
        </is>
      </c>
      <c r="CU2098" s="24" t="inlineStr">
        <is>
          <t>429f55c97f0c127ef03b3dd4f923e3940849b3e48138212e33261c4f90c9f15d</t>
        </is>
      </c>
      <c r="CV2098" s="24" t="inlineStr">
        <is>
          <t>/Users/vincentc9002/model-prediction/config/model.yaml</t>
        </is>
      </c>
      <c r="CW2098" s="24" t="inlineStr">
        <is>
          <t>1ac81f4be213944a7cce95cbe9a52520e640a9cc5ea1424409aeda60b059f716</t>
        </is>
      </c>
      <c r="CX2098" s="24" t="inlineStr">
        <is>
          <t>/Users/vincentc9002/model-prediction/config/models/measured-edge-margin-v3.json</t>
        </is>
      </c>
      <c r="CY2098" s="24" t="inlineStr">
        <is>
          <t>2026-09-22T16:07:38.446006Z</t>
        </is>
      </c>
      <c r="CZ2098" s="24" t="inlineStr">
        <is>
          <t>True</t>
        </is>
      </c>
      <c r="DA2098" s="24" t="inlineStr">
        <is>
          <t>espn_market_consensus</t>
        </is>
      </c>
      <c r="DB2098" s="24" t="inlineStr">
        <is>
          <t>decision_time_sportsbook_quote</t>
        </is>
      </c>
      <c r="DC2098" s="24" t="n"/>
      <c r="DD2098" s="24" t="inlineStr">
        <is>
          <t>36cfa66b2ba70f52aa999edf0ba0a51f8bbdeff6b3035097c79bd40b9f31f3bc</t>
        </is>
      </c>
      <c r="DE2098" s="24" t="inlineStr">
        <is>
          <t>/Users/vincentc9002/model-prediction/data/market_odds_snapshots.jsonl</t>
        </is>
      </c>
      <c r="DF2098" s="24" t="inlineStr">
        <is>
          <t>36cfa66b2ba70f52aa999edf0ba0a51f8bbdeff6b3035097c79bd40b9f31f3bc</t>
        </is>
      </c>
      <c r="DG2098" s="24" t="inlineStr">
        <is>
          <t>live_forecast</t>
        </is>
      </c>
      <c r="DH2098" s="24" t="inlineStr">
        <is>
          <t>False</t>
        </is>
      </c>
      <c r="DI2098" s="24" t="inlineStr">
        <is>
          <t>0.623333</t>
        </is>
      </c>
      <c r="DJ2098" s="24" t="inlineStr">
        <is>
          <t>0.609375</t>
        </is>
      </c>
      <c r="DK2098" s="24" t="inlineStr">
        <is>
          <t>0.623333</t>
        </is>
      </c>
      <c r="DL2098" s="24" t="n"/>
      <c r="DM2098" s="24" t="n"/>
      <c r="DN2098" s="24" t="n"/>
      <c r="DO2098" s="24" t="n"/>
      <c r="DP2098" s="24" t="n"/>
      <c r="DQ20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"401817043", "event_start_utc": "2026-09-23T01:45Z", "features": {"away_bullpen_status": "available", "away_bullpen_weakness": 1.049345, "away_form": {"losses": 6, "runs_allowed": [3, 9, 8, 8, 4, 5, 0, 6, 0, 5], "runs_scored": [4, 2, 3, 1, 5, 4, 3, 5, 8, 2], "status": "available", "wins": 4}, "away_starter": {"last_five_batters_faced": 125, "last_five_earned_runs": 12, "last_five_innings": 31.666666666666668, "last_five_strikeouts": 41, "last_five_walks": 11, "name": "Taj Bradley", "player_id": "42480", "season_batters_faced": 724, "season_earned_runs": 73, "season_innings": 172.33333333333334, "season_strikeouts": 199, "season_walks": 73, "starts_before_game": 30, "status": "available", "throwing_hand": "Right", "xfip": null, "xfip_status": "unavailable_from_source"}, "away_team": "Minnesota Twins", "decision_timestamp_utc": "2026-09-22T23:45:00Z", "event_id": "401817043", "event_start_utc": "2026-09-23T01:45Z", "feature_snapshot_hash": "4d22b8752ac1e9743f79eea7cdcfb8925d002d9e1207f3f4afb7de72607de66b", "home_bullpen_status": "available", "home_bullpen_weakness": 0.902876, "home_form": {"losses": 7, "runs_allowed": [7, 7, 6, 2, 3, 5, 8, 10, 3, 2], "runs_scored": [5, 6, 4, 1, 10, 6, 2, 4, 1, 5], "status": "available", "wins": 3}, "home_starter": {"last_five_batters_faced": 93, "last_five_earned_runs": 10, "last_five_innings": 23.0, "last_five_strikeouts": 23, "last_five_walks": 5, "name": "Anthony Molina", "player_id": "5016983", "season_batters_faced": 114, "season_earned_runs": 13, "season_innings": 28.0, "season_strikeouts": 25, "season_walks": 6, "starts_before_game": 8, "status": "available", "throwing_hand": "Right", "xfip": null, "xfip_status": "unavailable_from_source"}, "home_team": "San Francisco Giants", "lineup_status": "unavailable_from_source", "market_snapshot_hash": "36cfa66b2ba70f52aa999edf0ba0a51f8bbdeff6b3035097c79bd40b9f31f3bc", "park_factor": 0.984, "park_factor_status": "available", "source_snapshot_ids": ["4e1b1224bbfa1a7f25190e30119d613c8b5ff50357ac20066ef996dd934ab5b7", "082143842edfcecc32137943b7c062ce64b5b113a0fb5d70e13c9cfad87b74ad", "43202b44a820e5b91d497cb186d92a4882d81c07364251d1cde780af9183e3f9", "9125d9277befa3731c60f34166d79cb0c25dcf7e4a34bdba388ea0352ee0b3a6", "f0833146516e6fd6e2dada316fa6ea2491c5d4be0b2a466f85d1d220f585144c"], "starter_confirmed": false, "starter_status": "probable", "weather_factor": 0.9982,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0.319, "home": 0.681, "push": 0.0}, "replay_scope": "Exact features, formula and deterministic Monte Carlo seed inputs; independently calibrated sides are not a joint distribution.", "run_estimate": {"away_expected_runs": 4.42214, "configuration_hash": "4956642cd381be0fec9ed6a9fe779873ea55c3e32777de0ec08562c0a51849b0", "factors": {"away_bullpen_weakness_index": 1.049345, "away_field_run_factor": 1.0, "away_offense_index": 0.9291508907722841, "away_starter_weakness_index": 0.8679072102763221, "home_bullpen_weakness_index": 0.902876, "home_field_run_factor": 1.04, "home_offense_index": 0.9732067199461654, "home_starter_weakness_index": 0.969472968454309, "park_factor": 0.984, "weather_factor": 0.9982}, "feature_schema_version": "v3", "formula_version": "mlb-analyst-poisson-trend-v0.3", "home_expected_runs": 4.523104,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0.376667, "home": 0.623333}, "snapshot_hash": "a0c5c8471f94e9ceadc38d863fb9badeced48a59b011de17c6e1d912cc0ee2d9", "sport": "MLB"}</t>
        </is>
      </c>
    </row>
    <row r="2099" ht="36" customHeight="1">
      <c r="A2099" s="24" t="inlineStr">
        <is>
          <t>ab005605faf1430e</t>
        </is>
      </c>
      <c r="B2099" s="24" t="inlineStr">
        <is>
          <t>2026-09-22T16:07:38.446006Z</t>
        </is>
      </c>
      <c r="C2099" s="24" t="inlineStr">
        <is>
          <t>2026-09-23T01:45Z</t>
        </is>
      </c>
      <c r="D2099" s="24" t="inlineStr">
        <is>
          <t>401817043</t>
        </is>
      </c>
      <c r="E2099" s="24" t="inlineStr">
        <is>
          <t>MLB</t>
        </is>
      </c>
      <c r="F2099" s="24" t="inlineStr">
        <is>
          <t>Minnesota Twins</t>
        </is>
      </c>
      <c r="G2099" s="24" t="inlineStr">
        <is>
          <t>San Francisco Giants</t>
        </is>
      </c>
      <c r="H2099" s="24" t="inlineStr">
        <is>
          <t>total</t>
        </is>
      </c>
      <c r="I2099" s="24" t="inlineStr">
        <is>
          <t>over</t>
        </is>
      </c>
      <c r="J2099" s="25" t="n">
        <v>7.5</v>
      </c>
      <c r="K2099" s="24" t="inlineStr">
        <is>
          <t>espn_market_consensus</t>
        </is>
      </c>
      <c r="L2099" s="26" t="n">
        <v>-110</v>
      </c>
      <c r="M2099" s="27" t="n">
        <v>1.909091</v>
      </c>
      <c r="N2099" s="28" t="n">
        <v>0.52381</v>
      </c>
      <c r="O2099" s="28" t="n">
        <v>0.52643</v>
      </c>
      <c r="P2099" s="28" t="n">
        <v>0.05172</v>
      </c>
      <c r="Q2099" s="28" t="n">
        <v>0.00262</v>
      </c>
      <c r="R2099" s="26" t="n">
        <v>32</v>
      </c>
      <c r="S2099" s="29" t="n">
        <v>1</v>
      </c>
      <c r="T2099" s="24" t="inlineStr">
        <is>
          <t>measured-edge-totals-v3</t>
        </is>
      </c>
      <c r="U2099" s="24" t="inlineStr">
        <is>
          <t>settled</t>
        </is>
      </c>
      <c r="V2099" s="24" t="inlineStr">
        <is>
          <t>loss</t>
        </is>
      </c>
      <c r="W2099" s="26" t="n">
        <v>3</v>
      </c>
      <c r="X2099" s="26" t="n">
        <v>2</v>
      </c>
      <c r="Y2099" s="25" t="n">
        <v>7.5</v>
      </c>
      <c r="Z2099" s="26" t="n">
        <v>-110</v>
      </c>
      <c r="AA2099" s="28" t="n">
        <v>0.52381</v>
      </c>
      <c r="AB2099" s="28" t="n">
        <v>0</v>
      </c>
      <c r="AC2099" s="30" t="n">
        <v>-1</v>
      </c>
      <c r="AD2099" s="24" t="inlineStr">
        <is>
          <t>2026-09-23T04:31:41.198534Z</t>
        </is>
      </c>
      <c r="AE2099" s="31" t="inlineStr">
        <is>
          <t>Measured Edge Totals: Trend Engine projected 4.42-4.52; raw selected-side p=0.5830, calibrated p=0.5264.</t>
        </is>
      </c>
      <c r="AF2099" s="31" t="inlineStr">
        <is>
          <t>Research-only; lineup, bullpen, park, weather, xFIP, and wRC+ may be neutral fallbacks; market availability and BBO depth may change before first pitch.</t>
        </is>
      </c>
      <c r="AG2099" s="24" t="inlineStr">
        <is>
          <t>review_required</t>
        </is>
      </c>
      <c r="AH2099" s="24" t="n"/>
      <c r="AI2099" s="31" t="n"/>
      <c r="AJ2099" s="31" t="n"/>
      <c r="AK2099" s="24" t="inlineStr">
        <is>
          <t>paper_call</t>
        </is>
      </c>
      <c r="AL2099" s="26" t="n">
        <v>4</v>
      </c>
      <c r="AM2099" s="24" t="inlineStr">
        <is>
          <t>RESEARCH_OBSERVATION</t>
        </is>
      </c>
      <c r="AN2099" s="24" t="inlineStr">
        <is>
          <t>CALL</t>
        </is>
      </c>
      <c r="AO2099" s="24" t="inlineStr">
        <is>
          <t>PAPER_CALL_MODEL_UNVALIDATED</t>
        </is>
      </c>
      <c r="AP2099" s="24" t="inlineStr">
        <is>
          <t>mlb-min</t>
        </is>
      </c>
      <c r="AQ2099" s="24" t="inlineStr">
        <is>
          <t>Minnesota Twins</t>
        </is>
      </c>
      <c r="AR2099" s="24" t="inlineStr">
        <is>
          <t>Minnesota Twins</t>
        </is>
      </c>
      <c r="AS2099" s="24" t="inlineStr">
        <is>
          <t>mlb-sf</t>
        </is>
      </c>
      <c r="AT2099" s="24" t="inlineStr">
        <is>
          <t>San Francisco Giants</t>
        </is>
      </c>
      <c r="AU2099" s="24" t="inlineStr">
        <is>
          <t>San Francisco Giants</t>
        </is>
      </c>
      <c r="AV2099" s="24" t="n"/>
      <c r="AW2099" s="24" t="n"/>
      <c r="AX2099" s="24" t="inlineStr">
        <is>
          <t>statistical_model</t>
        </is>
      </c>
      <c r="AY2099" s="24" t="n"/>
      <c r="AZ2099" s="24" t="inlineStr">
        <is>
          <t>research</t>
        </is>
      </c>
      <c r="BA2099" s="24" t="inlineStr">
        <is>
          <t>95b84332c75d2ce54036eb8de6ada9c78d0f80228c50825c0347281a8b9b49c7</t>
        </is>
      </c>
      <c r="BB2099" s="24" t="inlineStr">
        <is>
          <t>flat_probability_shrinkage_toward_half</t>
        </is>
      </c>
      <c r="BC2099" s="24" t="inlineStr">
        <is>
          <t>measured-edge-totals-v3</t>
        </is>
      </c>
      <c r="BD2099" s="24" t="inlineStr">
        <is>
          <t>95b84332c75d2ce54036eb8de6ada9c78d0f80228c50825c0347281a8b9b49c7</t>
        </is>
      </c>
      <c r="BE2099" s="24" t="inlineStr">
        <is>
          <t>v3</t>
        </is>
      </c>
      <c r="BF2099" s="24" t="inlineStr">
        <is>
          <t>1</t>
        </is>
      </c>
      <c r="BG2099" s="24" t="inlineStr">
        <is>
          <t>measured-edge-paired-v1</t>
        </is>
      </c>
      <c r="BH2099" s="24" t="inlineStr">
        <is>
          <t>2026-09-22T16:07:38.446006Z</t>
        </is>
      </c>
      <c r="BI2099" s="24" t="inlineStr">
        <is>
          <t>["same_event","same_team_same_day","same_league_same_day"]</t>
        </is>
      </c>
      <c r="BJ2099" s="25" t="n">
        <v>7.5</v>
      </c>
      <c r="BK2099" s="26" t="n">
        <v>-110</v>
      </c>
      <c r="BL2099" s="27" t="n">
        <v>1.909091</v>
      </c>
      <c r="BM2099" s="28" t="n">
        <v>0.52381</v>
      </c>
      <c r="BN2099" s="28" t="n">
        <v>0.5</v>
      </c>
      <c r="BO2099" s="28" t="n"/>
      <c r="BP2099" s="25" t="n"/>
      <c r="BQ2099" s="27" t="n">
        <v>1.909091</v>
      </c>
      <c r="BR2099" s="28" t="n">
        <v>0.52381</v>
      </c>
      <c r="BS2099" s="28" t="n"/>
      <c r="BT2099" s="28" t="n"/>
      <c r="BU2099" s="25" t="n"/>
      <c r="BV2099" s="29" t="n"/>
      <c r="BW2099" s="24" t="n"/>
      <c r="BX2099" s="30" t="n"/>
      <c r="BY2099" s="27" t="n"/>
      <c r="BZ2099" s="24" t="n"/>
      <c r="CA2099" s="31" t="n"/>
      <c r="CB2099" s="24" t="n"/>
      <c r="CC2099" s="24" t="n"/>
      <c r="CD2099" s="24" t="n"/>
      <c r="CE2099" s="24" t="n"/>
      <c r="CF2099" s="24" t="n"/>
      <c r="CG2099" s="24" t="n"/>
      <c r="CH2099" s="24" t="n"/>
      <c r="CI2099" s="24" t="n"/>
      <c r="CJ2099" s="24" t="n"/>
      <c r="CK2099" s="24" t="n"/>
      <c r="CL2099" s="24" t="n"/>
      <c r="CM2099" s="24" t="n"/>
      <c r="CN2099" s="24" t="n"/>
      <c r="CO2099" s="24" t="n"/>
      <c r="CP2099" s="24" t="n"/>
      <c r="CQ2099" s="24" t="n"/>
      <c r="CR2099" s="24" t="n"/>
      <c r="CS2099" s="24" t="inlineStr">
        <is>
          <t>True</t>
        </is>
      </c>
      <c r="CT2099" s="24" t="inlineStr">
        <is>
          <t>6996251611d984f5d783c55874d6184a0285e0269f72e23eb18d19f2328b1a28</t>
        </is>
      </c>
      <c r="CU2099" s="24" t="inlineStr">
        <is>
          <t>429f55c97f0c127ef03b3dd4f923e3940849b3e48138212e33261c4f90c9f15d</t>
        </is>
      </c>
      <c r="CV2099" s="24" t="inlineStr">
        <is>
          <t>/Users/vincentc9002/model-prediction/config/model.yaml</t>
        </is>
      </c>
      <c r="CW2099" s="24" t="inlineStr">
        <is>
          <t>1dad20b56ac0a94181b31c5f71abe66cc0ee1acd8c8792d0aacf42b7a6fc32e6</t>
        </is>
      </c>
      <c r="CX2099" s="24" t="inlineStr">
        <is>
          <t>/Users/vincentc9002/model-prediction/config/models/measured-edge-totals-v3.json</t>
        </is>
      </c>
      <c r="CY2099" s="24" t="inlineStr">
        <is>
          <t>2026-09-22T16:07:38.446006Z</t>
        </is>
      </c>
      <c r="CZ2099" s="24" t="inlineStr">
        <is>
          <t>True</t>
        </is>
      </c>
      <c r="DA2099" s="24" t="inlineStr">
        <is>
          <t>espn_market_consensus</t>
        </is>
      </c>
      <c r="DB2099" s="24" t="inlineStr">
        <is>
          <t>decision_time_sportsbook_quote</t>
        </is>
      </c>
      <c r="DC2099" s="24" t="n"/>
      <c r="DD2099" s="24" t="inlineStr">
        <is>
          <t>36cfa66b2ba70f52aa999edf0ba0a51f8bbdeff6b3035097c79bd40b9f31f3bc</t>
        </is>
      </c>
      <c r="DE2099" s="24" t="inlineStr">
        <is>
          <t>/Users/vincentc9002/model-prediction/data/market_odds_snapshots.jsonl</t>
        </is>
      </c>
      <c r="DF2099" s="24" t="inlineStr">
        <is>
          <t>36cfa66b2ba70f52aa999edf0ba0a51f8bbdeff6b3035097c79bd40b9f31f3bc</t>
        </is>
      </c>
      <c r="DG2099" s="24" t="inlineStr">
        <is>
          <t>live_forecast</t>
        </is>
      </c>
      <c r="DH2099" s="24" t="inlineStr">
        <is>
          <t>False</t>
        </is>
      </c>
      <c r="DI2099" s="24" t="inlineStr">
        <is>
          <t>0.52643</t>
        </is>
      </c>
      <c r="DJ2099" s="24" t="inlineStr">
        <is>
          <t>0.5238095238095238</t>
        </is>
      </c>
      <c r="DK2099" s="24" t="inlineStr">
        <is>
          <t>0.52643</t>
        </is>
      </c>
      <c r="DL2099" s="24" t="n"/>
      <c r="DM2099" s="24" t="n"/>
      <c r="DN2099" s="24" t="n"/>
      <c r="DO2099" s="24" t="n"/>
      <c r="DP2099" s="24" t="n"/>
      <c r="DQ2099" s="24" t="n"/>
    </row>
    <row r="2100" ht="36" customHeight="1">
      <c r="A2100" s="24" t="inlineStr">
        <is>
          <t>bdcb4593f3054d1f</t>
        </is>
      </c>
      <c r="B2100" s="24" t="inlineStr">
        <is>
          <t>2026-09-22T16:07:38.642492Z</t>
        </is>
      </c>
      <c r="C2100" s="24" t="inlineStr">
        <is>
          <t>2026-09-22T17:05Z</t>
        </is>
      </c>
      <c r="D2100" s="24" t="inlineStr">
        <is>
          <t>401873648</t>
        </is>
      </c>
      <c r="E2100" s="24" t="inlineStr">
        <is>
          <t>MLB</t>
        </is>
      </c>
      <c r="F2100" s="24" t="inlineStr">
        <is>
          <t>Tampa Bay Rays</t>
        </is>
      </c>
      <c r="G2100" s="24" t="inlineStr">
        <is>
          <t>New York Yankees</t>
        </is>
      </c>
      <c r="H2100" s="24" t="inlineStr">
        <is>
          <t>nrfi</t>
        </is>
      </c>
      <c r="I2100" s="24" t="inlineStr">
        <is>
          <t>nrfi</t>
        </is>
      </c>
      <c r="J2100" s="25" t="n">
        <v>0.5</v>
      </c>
      <c r="K2100" s="24" t="inlineStr">
        <is>
          <t>model_fair</t>
        </is>
      </c>
      <c r="L2100" s="26" t="n">
        <v>-107</v>
      </c>
      <c r="M2100" s="27" t="n">
        <v>1.934579</v>
      </c>
      <c r="N2100" s="28" t="n">
        <v>0.516908</v>
      </c>
      <c r="O2100" s="28" t="n">
        <v>0.5172</v>
      </c>
      <c r="P2100" s="28" t="n">
        <v>0.04</v>
      </c>
      <c r="Q2100" s="28" t="n">
        <v>0.000292</v>
      </c>
      <c r="R2100" s="26" t="n">
        <v>26</v>
      </c>
      <c r="S2100" s="29" t="n">
        <v>1</v>
      </c>
      <c r="T2100" s="24" t="inlineStr">
        <is>
          <t>mlb-nrfi-v2</t>
        </is>
      </c>
      <c r="U2100" s="24" t="inlineStr">
        <is>
          <t>settled</t>
        </is>
      </c>
      <c r="V2100" s="24" t="inlineStr">
        <is>
          <t>win</t>
        </is>
      </c>
      <c r="W2100" s="26" t="n">
        <v>0</v>
      </c>
      <c r="X2100" s="26" t="n">
        <v>0</v>
      </c>
      <c r="Y2100" s="25" t="n"/>
      <c r="Z2100" s="26" t="n"/>
      <c r="AA2100" s="28" t="n"/>
      <c r="AB2100" s="28" t="n"/>
      <c r="AC2100" s="30" t="n">
        <v>0.9346</v>
      </c>
      <c r="AD2100" s="24" t="inlineStr">
        <is>
          <t>2026-09-23T04:31:41.906249Z</t>
        </is>
      </c>
      <c r="AE2100" s="31" t="inlineStr">
        <is>
          <t>MLB 1st Inning NRFI: p=0.517 (mlb-nrfi-v2, 4050 training games)</t>
        </is>
      </c>
      <c r="AF2100" s="31" t="inlineStr">
        <is>
          <t>1st inning variance, leadoff home run risk</t>
        </is>
      </c>
      <c r="AG2100" s="24" t="inlineStr">
        <is>
          <t>not_applicable</t>
        </is>
      </c>
      <c r="AH2100" s="24" t="n"/>
      <c r="AI2100" s="31" t="n"/>
      <c r="AJ2100" s="31" t="n"/>
      <c r="AK2100" s="24" t="inlineStr">
        <is>
          <t>paper_call</t>
        </is>
      </c>
      <c r="AL2100" s="26" t="n">
        <v>4</v>
      </c>
      <c r="AM2100" s="24" t="inlineStr">
        <is>
          <t>RESEARCH_OBSERVATION</t>
        </is>
      </c>
      <c r="AN2100" s="24" t="inlineStr">
        <is>
          <t>CALL</t>
        </is>
      </c>
      <c r="AO2100" s="24" t="inlineStr">
        <is>
          <t>PAPER_CALL_MODEL_UNVALIDATED</t>
        </is>
      </c>
      <c r="AP2100" s="24" t="inlineStr">
        <is>
          <t>mlb-tb</t>
        </is>
      </c>
      <c r="AQ2100" s="24" t="inlineStr">
        <is>
          <t>Tampa Bay Rays</t>
        </is>
      </c>
      <c r="AR2100" s="24" t="inlineStr">
        <is>
          <t>Tampa Bay Rays</t>
        </is>
      </c>
      <c r="AS2100" s="24" t="inlineStr">
        <is>
          <t>mlb-nyy</t>
        </is>
      </c>
      <c r="AT2100" s="24" t="inlineStr">
        <is>
          <t>New York Yankees</t>
        </is>
      </c>
      <c r="AU2100" s="24" t="inlineStr">
        <is>
          <t>New York Yankees</t>
        </is>
      </c>
      <c r="AV2100" s="24" t="n"/>
      <c r="AW2100" s="24" t="n"/>
      <c r="AX2100" s="24" t="inlineStr">
        <is>
          <t>statistical_model</t>
        </is>
      </c>
      <c r="AY2100" s="24" t="n"/>
      <c r="AZ2100" s="24" t="inlineStr">
        <is>
          <t>shadow_qualified</t>
        </is>
      </c>
      <c r="BA2100" s="24" t="inlineStr">
        <is>
          <t>2909cd421e057ee98f16cafaabeaf26a1e00b4d7d36eb86e9d93b45d584700ec</t>
        </is>
      </c>
      <c r="BB2100" s="24" t="inlineStr">
        <is>
          <t>identity</t>
        </is>
      </c>
      <c r="BC2100" s="24" t="inlineStr">
        <is>
          <t>identity-v1</t>
        </is>
      </c>
      <c r="BD2100" s="24" t="n"/>
      <c r="BE2100" s="24" t="inlineStr">
        <is>
          <t>1</t>
        </is>
      </c>
      <c r="BF2100" s="24" t="inlineStr">
        <is>
          <t>1</t>
        </is>
      </c>
      <c r="BG2100" s="24" t="inlineStr">
        <is>
          <t>unknown</t>
        </is>
      </c>
      <c r="BH2100" s="24" t="inlineStr">
        <is>
          <t>2026-09-22T16:07:38.642492+00:00</t>
        </is>
      </c>
      <c r="BI2100" s="24" t="inlineStr">
        <is>
          <t>["same_event","same_team_same_day","same_league_same_day"]</t>
        </is>
      </c>
      <c r="BJ2100" s="25" t="n">
        <v>0.5</v>
      </c>
      <c r="BK2100" s="26" t="n">
        <v>-107</v>
      </c>
      <c r="BL2100" s="27" t="n">
        <v>1.934579</v>
      </c>
      <c r="BM2100" s="28" t="n">
        <v>0.516908</v>
      </c>
      <c r="BN2100" s="28" t="n"/>
      <c r="BO2100" s="28" t="n"/>
      <c r="BP2100" s="25" t="n"/>
      <c r="BQ2100" s="27" t="n"/>
      <c r="BR2100" s="28" t="n"/>
      <c r="BS2100" s="28" t="n"/>
      <c r="BT2100" s="28" t="n"/>
      <c r="BU2100" s="25" t="n"/>
      <c r="BV2100" s="29" t="n"/>
      <c r="BW2100" s="24" t="n"/>
      <c r="BX2100" s="30" t="n"/>
      <c r="BY2100" s="27" t="n"/>
      <c r="BZ2100" s="24" t="n"/>
      <c r="CA2100" s="31" t="n"/>
      <c r="CB2100" s="24" t="n"/>
      <c r="CC2100" s="24" t="n"/>
      <c r="CD2100" s="24" t="n"/>
      <c r="CE2100" s="24" t="n"/>
      <c r="CF2100" s="24" t="n"/>
      <c r="CG2100" s="24" t="n"/>
      <c r="CH2100" s="24" t="n"/>
      <c r="CI2100" s="24" t="n"/>
      <c r="CJ2100" s="24" t="n"/>
      <c r="CK2100" s="24" t="n"/>
      <c r="CL2100" s="24" t="n"/>
      <c r="CM2100" s="24" t="n"/>
      <c r="CN2100" s="24" t="n"/>
      <c r="CO2100" s="24" t="n"/>
      <c r="CP2100" s="24" t="n"/>
      <c r="CQ2100" s="24" t="n"/>
      <c r="CR2100" s="24" t="n"/>
      <c r="CS2100" s="24" t="inlineStr">
        <is>
          <t>True</t>
        </is>
      </c>
      <c r="CT2100" s="24" t="n"/>
      <c r="CU2100" s="24" t="n"/>
      <c r="CV2100" s="24" t="n"/>
      <c r="CW2100" s="24" t="n"/>
      <c r="CX2100" s="24" t="n"/>
      <c r="CY2100" s="24" t="n"/>
      <c r="CZ2100" s="24" t="n"/>
      <c r="DA2100" s="24" t="n"/>
      <c r="DB2100" s="24" t="n"/>
      <c r="DC2100" s="24" t="n"/>
      <c r="DD2100" s="24" t="n"/>
      <c r="DE2100" s="24" t="n"/>
      <c r="DF2100" s="24" t="n"/>
      <c r="DG2100" s="24" t="n"/>
      <c r="DH2100" s="24" t="n"/>
      <c r="DI2100" s="24" t="n"/>
      <c r="DJ2100" s="24" t="inlineStr">
        <is>
          <t>0.516908</t>
        </is>
      </c>
      <c r="DK2100" s="24" t="n"/>
      <c r="DL2100" s="24" t="n"/>
      <c r="DM2100" s="24" t="n"/>
      <c r="DN2100" s="24" t="n"/>
      <c r="DO2100" s="24" t="n"/>
      <c r="DP2100" s="24" t="n"/>
      <c r="DQ21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"401873648", "event_start_utc": "2026-09-22T17:05Z", "features": {"away_starter_bb_pct": 0.0449, "away_starter_days_rest": 6.0, "away_starter_fip": 3.794, "away_starter_k_pct": 0.1714, "away_starter_opp_1st_runs": 0.2897, "away_starter_starts": 4.2341, "away_team_1st_allowed_away": 0.4251, "away_team_1st_scored_away": 0.4777, "away_top3_composite": 0.11127, "home_starter_bb_pct": 0.0913, "home_starter_days_rest": 6.0, "home_starter_fip": 3.821, "home_starter_k_pct": 0.2614, "home_starter_opp_1st_runs": 0.5005, "home_starter_starts": 4.3944,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"662f66350d7be6a556272a3c7cbca4e070238d9733b4ca6f09b32542fbadd305"}</t>
        </is>
      </c>
    </row>
    <row r="2101" ht="36" customHeight="1">
      <c r="A2101" s="24" t="inlineStr">
        <is>
          <t>3d6b5fe09b964216</t>
        </is>
      </c>
      <c r="B2101" s="24" t="inlineStr">
        <is>
          <t>2026-09-22T16:07:38.642492Z</t>
        </is>
      </c>
      <c r="C2101" s="24" t="inlineStr">
        <is>
          <t>2026-09-22T22:35Z</t>
        </is>
      </c>
      <c r="D2101" s="24" t="inlineStr">
        <is>
          <t>401817035</t>
        </is>
      </c>
      <c r="E2101" s="24" t="inlineStr">
        <is>
          <t>MLB</t>
        </is>
      </c>
      <c r="F2101" s="24" t="inlineStr">
        <is>
          <t>Toronto Blue Jays</t>
        </is>
      </c>
      <c r="G2101" s="24" t="inlineStr">
        <is>
          <t>Baltimore Orioles</t>
        </is>
      </c>
      <c r="H2101" s="24" t="inlineStr">
        <is>
          <t>nrfi</t>
        </is>
      </c>
      <c r="I2101" s="24" t="inlineStr">
        <is>
          <t>nrfi</t>
        </is>
      </c>
      <c r="J2101" s="25" t="n">
        <v>0.5</v>
      </c>
      <c r="K2101" s="24" t="inlineStr">
        <is>
          <t>model_fair</t>
        </is>
      </c>
      <c r="L2101" s="26" t="n">
        <v>-107</v>
      </c>
      <c r="M2101" s="27" t="n">
        <v>1.934579</v>
      </c>
      <c r="N2101" s="28" t="n">
        <v>0.516908</v>
      </c>
      <c r="O2101" s="28" t="n">
        <v>0.5175</v>
      </c>
      <c r="P2101" s="28" t="n">
        <v>0.04</v>
      </c>
      <c r="Q2101" s="28" t="n">
        <v>0.000592</v>
      </c>
      <c r="R2101" s="26" t="n">
        <v>26</v>
      </c>
      <c r="S2101" s="29" t="n">
        <v>1</v>
      </c>
      <c r="T2101" s="24" t="inlineStr">
        <is>
          <t>mlb-nrfi-v2</t>
        </is>
      </c>
      <c r="U2101" s="24" t="inlineStr">
        <is>
          <t>settled</t>
        </is>
      </c>
      <c r="V2101" s="24" t="inlineStr">
        <is>
          <t>push</t>
        </is>
      </c>
      <c r="W2101" s="26" t="n"/>
      <c r="X2101" s="26" t="n"/>
      <c r="Y2101" s="25" t="n"/>
      <c r="Z2101" s="26" t="n"/>
      <c r="AA2101" s="28" t="n"/>
      <c r="AB2101" s="28" t="n"/>
      <c r="AC2101" s="30" t="n">
        <v>0</v>
      </c>
      <c r="AD2101" s="24" t="inlineStr">
        <is>
          <t>2026-10-06T05:33:33.197702Z</t>
        </is>
      </c>
      <c r="AE2101" s="31" t="inlineStr">
        <is>
          <t>MLB 1st Inning NRFI: p=0.517 (mlb-nrfi-v2, 4050 training games)</t>
        </is>
      </c>
      <c r="AF2101" s="31" t="inlineStr">
        <is>
          <t>1st inning variance, leadoff home run risk</t>
        </is>
      </c>
      <c r="AG2101" s="24" t="inlineStr">
        <is>
          <t>not_applicable</t>
        </is>
      </c>
      <c r="AH2101" s="24" t="n"/>
      <c r="AI2101" s="31" t="n"/>
      <c r="AJ2101" s="31" t="n"/>
      <c r="AK2101" s="24" t="inlineStr">
        <is>
          <t>paper_call</t>
        </is>
      </c>
      <c r="AL2101" s="26" t="n">
        <v>4</v>
      </c>
      <c r="AM2101" s="24" t="inlineStr">
        <is>
          <t>RESEARCH_OBSERVATION</t>
        </is>
      </c>
      <c r="AN2101" s="24" t="inlineStr">
        <is>
          <t>CALL</t>
        </is>
      </c>
      <c r="AO2101" s="24" t="inlineStr">
        <is>
          <t>PAPER_CALL_MODEL_UNVALIDATED</t>
        </is>
      </c>
      <c r="AP2101" s="24" t="inlineStr">
        <is>
          <t>mlb-tor</t>
        </is>
      </c>
      <c r="AQ2101" s="24" t="inlineStr">
        <is>
          <t>Toronto Blue Jays</t>
        </is>
      </c>
      <c r="AR2101" s="24" t="inlineStr">
        <is>
          <t>Toronto Blue Jays</t>
        </is>
      </c>
      <c r="AS2101" s="24" t="inlineStr">
        <is>
          <t>mlb-bal</t>
        </is>
      </c>
      <c r="AT2101" s="24" t="inlineStr">
        <is>
          <t>Baltimore Orioles</t>
        </is>
      </c>
      <c r="AU2101" s="24" t="inlineStr">
        <is>
          <t>Baltimore Orioles</t>
        </is>
      </c>
      <c r="AV2101" s="24" t="n"/>
      <c r="AW2101" s="24" t="n"/>
      <c r="AX2101" s="24" t="inlineStr">
        <is>
          <t>statistical_model</t>
        </is>
      </c>
      <c r="AY2101" s="24" t="n"/>
      <c r="AZ2101" s="24" t="inlineStr">
        <is>
          <t>shadow_qualified</t>
        </is>
      </c>
      <c r="BA2101" s="24" t="inlineStr">
        <is>
          <t>2909cd421e057ee98f16cafaabeaf26a1e00b4d7d36eb86e9d93b45d584700ec</t>
        </is>
      </c>
      <c r="BB2101" s="24" t="inlineStr">
        <is>
          <t>identity</t>
        </is>
      </c>
      <c r="BC2101" s="24" t="inlineStr">
        <is>
          <t>identity-v1</t>
        </is>
      </c>
      <c r="BD2101" s="24" t="n"/>
      <c r="BE2101" s="24" t="inlineStr">
        <is>
          <t>1</t>
        </is>
      </c>
      <c r="BF2101" s="24" t="inlineStr">
        <is>
          <t>1</t>
        </is>
      </c>
      <c r="BG2101" s="24" t="inlineStr">
        <is>
          <t>unknown</t>
        </is>
      </c>
      <c r="BH2101" s="24" t="inlineStr">
        <is>
          <t>2026-09-22T16:07:38.642492+00:00</t>
        </is>
      </c>
      <c r="BI2101" s="24" t="inlineStr">
        <is>
          <t>["same_event","same_team_same_day","same_league_same_day"]</t>
        </is>
      </c>
      <c r="BJ2101" s="25" t="n">
        <v>0.5</v>
      </c>
      <c r="BK2101" s="26" t="n">
        <v>-107</v>
      </c>
      <c r="BL2101" s="27" t="n">
        <v>1.934579</v>
      </c>
      <c r="BM2101" s="28" t="n">
        <v>0.516908</v>
      </c>
      <c r="BN2101" s="28" t="n"/>
      <c r="BO2101" s="28" t="n"/>
      <c r="BP2101" s="25" t="n"/>
      <c r="BQ2101" s="27" t="n"/>
      <c r="BR2101" s="28" t="n"/>
      <c r="BS2101" s="28" t="n"/>
      <c r="BT2101" s="28" t="n"/>
      <c r="BU2101" s="25" t="n"/>
      <c r="BV2101" s="29" t="n"/>
      <c r="BW2101" s="24" t="inlineStr">
        <is>
          <t>event status_postponed</t>
        </is>
      </c>
      <c r="BX2101" s="30" t="n"/>
      <c r="BY2101" s="27" t="n"/>
      <c r="BZ2101" s="24" t="n"/>
      <c r="CA2101" s="31" t="n"/>
      <c r="CB2101" s="24" t="n"/>
      <c r="CC2101" s="24" t="n"/>
      <c r="CD2101" s="24" t="n"/>
      <c r="CE2101" s="24" t="n"/>
      <c r="CF2101" s="24" t="n"/>
      <c r="CG2101" s="24" t="n"/>
      <c r="CH2101" s="24" t="n"/>
      <c r="CI2101" s="24" t="n"/>
      <c r="CJ2101" s="24" t="n"/>
      <c r="CK2101" s="24" t="n"/>
      <c r="CL2101" s="24" t="n"/>
      <c r="CM2101" s="24" t="n"/>
      <c r="CN2101" s="24" t="n"/>
      <c r="CO2101" s="24" t="n"/>
      <c r="CP2101" s="24" t="n"/>
      <c r="CQ2101" s="24" t="n"/>
      <c r="CR2101" s="24" t="n"/>
      <c r="CS2101" s="24" t="inlineStr">
        <is>
          <t>True</t>
        </is>
      </c>
      <c r="CT2101" s="24" t="n"/>
      <c r="CU2101" s="24" t="n"/>
      <c r="CV2101" s="24" t="n"/>
      <c r="CW2101" s="24" t="n"/>
      <c r="CX2101" s="24" t="n"/>
      <c r="CY2101" s="24" t="n"/>
      <c r="CZ2101" s="24" t="n"/>
      <c r="DA2101" s="24" t="n"/>
      <c r="DB2101" s="24" t="n"/>
      <c r="DC2101" s="24" t="n"/>
      <c r="DD2101" s="24" t="n"/>
      <c r="DE2101" s="24" t="n"/>
      <c r="DF2101" s="24" t="n"/>
      <c r="DG2101" s="24" t="n"/>
      <c r="DH2101" s="24" t="n"/>
      <c r="DI2101" s="24" t="n"/>
      <c r="DJ2101" s="24" t="inlineStr">
        <is>
          <t>0.516908</t>
        </is>
      </c>
      <c r="DK2101" s="24" t="n"/>
      <c r="DL2101" s="24" t="n"/>
      <c r="DM2101" s="24" t="n"/>
      <c r="DN2101" s="24" t="n"/>
      <c r="DO2101" s="24" t="n"/>
      <c r="DP2101" s="24" t="n"/>
      <c r="DQ21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2102" ht="36" customHeight="1">
      <c r="A2102" s="24" t="inlineStr">
        <is>
          <t>a77207d52be04590</t>
        </is>
      </c>
      <c r="B2102" s="24" t="inlineStr">
        <is>
          <t>2026-09-22T16:07:38.642492Z</t>
        </is>
      </c>
      <c r="C2102" s="24" t="inlineStr">
        <is>
          <t>2026-09-22T22:40Z</t>
        </is>
      </c>
      <c r="D2102" s="24" t="inlineStr">
        <is>
          <t>401817032</t>
        </is>
      </c>
      <c r="E2102" s="24" t="inlineStr">
        <is>
          <t>MLB</t>
        </is>
      </c>
      <c r="F2102" s="24" t="inlineStr">
        <is>
          <t>Milwaukee Brewers</t>
        </is>
      </c>
      <c r="G2102" s="24" t="inlineStr">
        <is>
          <t>Philadelphia Phillies</t>
        </is>
      </c>
      <c r="H2102" s="24" t="inlineStr">
        <is>
          <t>nrfi</t>
        </is>
      </c>
      <c r="I2102" s="24" t="inlineStr">
        <is>
          <t>nrfi</t>
        </is>
      </c>
      <c r="J2102" s="25" t="n">
        <v>0.5</v>
      </c>
      <c r="K2102" s="24" t="inlineStr">
        <is>
          <t>model_fair</t>
        </is>
      </c>
      <c r="L2102" s="26" t="n">
        <v>-108</v>
      </c>
      <c r="M2102" s="27" t="n">
        <v>1.925926</v>
      </c>
      <c r="N2102" s="28" t="n">
        <v>0.519231</v>
      </c>
      <c r="O2102" s="28" t="n">
        <v>0.5183</v>
      </c>
      <c r="P2102" s="28" t="n">
        <v>0.04</v>
      </c>
      <c r="Q2102" s="28" t="n">
        <v>-0.000931</v>
      </c>
      <c r="R2102" s="26" t="n">
        <v>26</v>
      </c>
      <c r="S2102" s="29" t="n">
        <v>1</v>
      </c>
      <c r="T2102" s="24" t="inlineStr">
        <is>
          <t>mlb-nrfi-v2</t>
        </is>
      </c>
      <c r="U2102" s="24" t="inlineStr">
        <is>
          <t>settled</t>
        </is>
      </c>
      <c r="V2102" s="24" t="inlineStr">
        <is>
          <t>win</t>
        </is>
      </c>
      <c r="W2102" s="26" t="n">
        <v>0</v>
      </c>
      <c r="X2102" s="26" t="n">
        <v>0</v>
      </c>
      <c r="Y2102" s="25" t="n"/>
      <c r="Z2102" s="26" t="n"/>
      <c r="AA2102" s="28" t="n"/>
      <c r="AB2102" s="28" t="n"/>
      <c r="AC2102" s="30" t="n">
        <v>0.9258999999999999</v>
      </c>
      <c r="AD2102" s="24" t="inlineStr">
        <is>
          <t>2026-09-23T04:31:42.356790Z</t>
        </is>
      </c>
      <c r="AE2102" s="31" t="inlineStr">
        <is>
          <t>MLB 1st Inning NRFI: p=0.518 (mlb-nrfi-v2, 4050 training games)</t>
        </is>
      </c>
      <c r="AF2102" s="31" t="inlineStr">
        <is>
          <t>1st inning variance, leadoff home run risk</t>
        </is>
      </c>
      <c r="AG2102" s="24" t="inlineStr">
        <is>
          <t>not_applicable</t>
        </is>
      </c>
      <c r="AH2102" s="24" t="n"/>
      <c r="AI2102" s="31" t="n"/>
      <c r="AJ2102" s="31" t="n"/>
      <c r="AK2102" s="24" t="inlineStr">
        <is>
          <t>paper_call</t>
        </is>
      </c>
      <c r="AL2102" s="26" t="n">
        <v>4</v>
      </c>
      <c r="AM2102" s="24" t="inlineStr">
        <is>
          <t>RESEARCH_OBSERVATION</t>
        </is>
      </c>
      <c r="AN2102" s="24" t="inlineStr">
        <is>
          <t>CALL</t>
        </is>
      </c>
      <c r="AO2102" s="24" t="inlineStr">
        <is>
          <t>PAPER_CALL_MODEL_UNVALIDATED</t>
        </is>
      </c>
      <c r="AP2102" s="24" t="inlineStr">
        <is>
          <t>mlb-mil</t>
        </is>
      </c>
      <c r="AQ2102" s="24" t="inlineStr">
        <is>
          <t>Milwaukee Brewers</t>
        </is>
      </c>
      <c r="AR2102" s="24" t="inlineStr">
        <is>
          <t>Milwaukee Brewers</t>
        </is>
      </c>
      <c r="AS2102" s="24" t="inlineStr">
        <is>
          <t>mlb-phi</t>
        </is>
      </c>
      <c r="AT2102" s="24" t="inlineStr">
        <is>
          <t>Philadelphia Phillies</t>
        </is>
      </c>
      <c r="AU2102" s="24" t="inlineStr">
        <is>
          <t>Philadelphia Phillies</t>
        </is>
      </c>
      <c r="AV2102" s="24" t="n"/>
      <c r="AW2102" s="24" t="n"/>
      <c r="AX2102" s="24" t="inlineStr">
        <is>
          <t>statistical_model</t>
        </is>
      </c>
      <c r="AY2102" s="24" t="n"/>
      <c r="AZ2102" s="24" t="inlineStr">
        <is>
          <t>shadow_qualified</t>
        </is>
      </c>
      <c r="BA2102" s="24" t="inlineStr">
        <is>
          <t>2909cd421e057ee98f16cafaabeaf26a1e00b4d7d36eb86e9d93b45d584700ec</t>
        </is>
      </c>
      <c r="BB2102" s="24" t="inlineStr">
        <is>
          <t>identity</t>
        </is>
      </c>
      <c r="BC2102" s="24" t="inlineStr">
        <is>
          <t>identity-v1</t>
        </is>
      </c>
      <c r="BD2102" s="24" t="n"/>
      <c r="BE2102" s="24" t="inlineStr">
        <is>
          <t>1</t>
        </is>
      </c>
      <c r="BF2102" s="24" t="inlineStr">
        <is>
          <t>1</t>
        </is>
      </c>
      <c r="BG2102" s="24" t="inlineStr">
        <is>
          <t>unknown</t>
        </is>
      </c>
      <c r="BH2102" s="24" t="inlineStr">
        <is>
          <t>2026-09-22T16:07:38.642492+00:00</t>
        </is>
      </c>
      <c r="BI2102" s="24" t="inlineStr">
        <is>
          <t>["same_event","same_team_same_day","same_league_same_day"]</t>
        </is>
      </c>
      <c r="BJ2102" s="25" t="n">
        <v>0.5</v>
      </c>
      <c r="BK2102" s="26" t="n">
        <v>-108</v>
      </c>
      <c r="BL2102" s="27" t="n">
        <v>1.925926</v>
      </c>
      <c r="BM2102" s="28" t="n">
        <v>0.519231</v>
      </c>
      <c r="BN2102" s="28" t="n"/>
      <c r="BO2102" s="28" t="n"/>
      <c r="BP2102" s="25" t="n"/>
      <c r="BQ2102" s="27" t="n"/>
      <c r="BR2102" s="28" t="n"/>
      <c r="BS2102" s="28" t="n"/>
      <c r="BT2102" s="28" t="n"/>
      <c r="BU2102" s="25" t="n"/>
      <c r="BV2102" s="29" t="n"/>
      <c r="BW2102" s="24" t="n"/>
      <c r="BX2102" s="30" t="n"/>
      <c r="BY2102" s="27" t="n"/>
      <c r="BZ2102" s="24" t="n"/>
      <c r="CA2102" s="31" t="n"/>
      <c r="CB2102" s="24" t="n"/>
      <c r="CC2102" s="24" t="n"/>
      <c r="CD2102" s="24" t="n"/>
      <c r="CE2102" s="24" t="n"/>
      <c r="CF2102" s="24" t="n"/>
      <c r="CG2102" s="24" t="n"/>
      <c r="CH2102" s="24" t="n"/>
      <c r="CI2102" s="24" t="n"/>
      <c r="CJ2102" s="24" t="n"/>
      <c r="CK2102" s="24" t="n"/>
      <c r="CL2102" s="24" t="n"/>
      <c r="CM2102" s="24" t="n"/>
      <c r="CN2102" s="24" t="n"/>
      <c r="CO2102" s="24" t="n"/>
      <c r="CP2102" s="24" t="n"/>
      <c r="CQ2102" s="24" t="n"/>
      <c r="CR2102" s="24" t="n"/>
      <c r="CS2102" s="24" t="inlineStr">
        <is>
          <t>False</t>
        </is>
      </c>
      <c r="CT2102" s="24" t="n"/>
      <c r="CU2102" s="24" t="n"/>
      <c r="CV2102" s="24" t="n"/>
      <c r="CW2102" s="24" t="n"/>
      <c r="CX2102" s="24" t="n"/>
      <c r="CY2102" s="24" t="n"/>
      <c r="CZ2102" s="24" t="n"/>
      <c r="DA2102" s="24" t="n"/>
      <c r="DB2102" s="24" t="n"/>
      <c r="DC2102" s="24" t="n"/>
      <c r="DD2102" s="24" t="n"/>
      <c r="DE2102" s="24" t="n"/>
      <c r="DF2102" s="24" t="n"/>
      <c r="DG2102" s="24" t="n"/>
      <c r="DH2102" s="24" t="n"/>
      <c r="DI2102" s="24" t="n"/>
      <c r="DJ2102" s="24" t="inlineStr">
        <is>
          <t>0.519231</t>
        </is>
      </c>
      <c r="DK2102" s="24" t="n"/>
      <c r="DL2102" s="24" t="n"/>
      <c r="DM2102" s="24" t="n"/>
      <c r="DN2102" s="24" t="n"/>
      <c r="DO2102" s="24" t="n"/>
      <c r="DP2102" s="24" t="n"/>
      <c r="DQ21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"401817032", "event_start_utc": "2026-09-22T22:40Z", "features": {"away_starter_bb_pct": 0.0861, "away_starter_days_rest": 4.0, "away_starter_fip": 3.989, "away_starter_k_pct": 0.221, "away_starter_opp_1st_runs": 0.6314, "away_starter_starts": 3.9318, "away_team_1st_allowed_away": 0.3952, "away_team_1st_scored_away": 0.4195, "away_top3_composite": 0.10727, "home_starter_bb_pct": 0.0682, "home_starter_days_rest": 6.0, "home_starter_fip": 3.03, "home_starter_k_pct": 0.302, "home_starter_opp_1st_runs": 0.2824, "home_starter_starts": 4.382, "home_team_1st_allowed_home": 0.5189, "home_team_1st_scored_home": 0.6963, "home_top3_composite": 0.11692, "park_1st_runs": 1.0845},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"af736a6e6c1ba330e3f65d743db11b193c5e28202806c66eb6b2d8109588196b"}</t>
        </is>
      </c>
    </row>
    <row r="2103" ht="36" customHeight="1">
      <c r="A2103" s="24" t="inlineStr">
        <is>
          <t>66b6e986489a4689</t>
        </is>
      </c>
      <c r="B2103" s="24" t="inlineStr">
        <is>
          <t>2026-09-22T16:07:38.642492Z</t>
        </is>
      </c>
      <c r="C2103" s="24" t="inlineStr">
        <is>
          <t>2026-09-22T22:40Z</t>
        </is>
      </c>
      <c r="D2103" s="24" t="inlineStr">
        <is>
          <t>401817033</t>
        </is>
      </c>
      <c r="E2103" s="24" t="inlineStr">
        <is>
          <t>MLB</t>
        </is>
      </c>
      <c r="F2103" s="24" t="inlineStr">
        <is>
          <t>St. Louis Cardinals</t>
        </is>
      </c>
      <c r="G2103" s="24" t="inlineStr">
        <is>
          <t>Pittsburgh Pirates</t>
        </is>
      </c>
      <c r="H2103" s="24" t="inlineStr">
        <is>
          <t>nrfi</t>
        </is>
      </c>
      <c r="I2103" s="24" t="inlineStr">
        <is>
          <t>nrfi</t>
        </is>
      </c>
      <c r="J2103" s="25" t="n">
        <v>0.5</v>
      </c>
      <c r="K2103" s="24" t="inlineStr">
        <is>
          <t>model_fair</t>
        </is>
      </c>
      <c r="L2103" s="26" t="n">
        <v>-116</v>
      </c>
      <c r="M2103" s="27" t="n">
        <v>1.862069</v>
      </c>
      <c r="N2103" s="28" t="n">
        <v>0.537037</v>
      </c>
      <c r="O2103" s="28" t="n">
        <v>0.5362</v>
      </c>
      <c r="P2103" s="28" t="n">
        <v>0.04</v>
      </c>
      <c r="Q2103" s="28" t="n">
        <v>-0.000837</v>
      </c>
      <c r="R2103" s="26" t="n">
        <v>26</v>
      </c>
      <c r="S2103" s="29" t="n">
        <v>1</v>
      </c>
      <c r="T2103" s="24" t="inlineStr">
        <is>
          <t>mlb-nrfi-v2</t>
        </is>
      </c>
      <c r="U2103" s="24" t="inlineStr">
        <is>
          <t>settled</t>
        </is>
      </c>
      <c r="V2103" s="24" t="inlineStr">
        <is>
          <t>win</t>
        </is>
      </c>
      <c r="W2103" s="26" t="n">
        <v>0</v>
      </c>
      <c r="X2103" s="26" t="n">
        <v>0</v>
      </c>
      <c r="Y2103" s="25" t="n"/>
      <c r="Z2103" s="26" t="n"/>
      <c r="AA2103" s="28" t="n"/>
      <c r="AB2103" s="28" t="n"/>
      <c r="AC2103" s="30" t="n">
        <v>0.8621</v>
      </c>
      <c r="AD2103" s="24" t="inlineStr">
        <is>
          <t>2026-09-23T04:31:42.805799Z</t>
        </is>
      </c>
      <c r="AE2103" s="31" t="inlineStr">
        <is>
          <t>MLB 1st Inning NRFI: p=0.536 (mlb-nrfi-v2, 4050 training games)</t>
        </is>
      </c>
      <c r="AF2103" s="31" t="inlineStr">
        <is>
          <t>1st inning variance, leadoff home run risk</t>
        </is>
      </c>
      <c r="AG2103" s="24" t="inlineStr">
        <is>
          <t>not_applicable</t>
        </is>
      </c>
      <c r="AH2103" s="24" t="n"/>
      <c r="AI2103" s="31" t="n"/>
      <c r="AJ2103" s="31" t="n"/>
      <c r="AK2103" s="24" t="inlineStr">
        <is>
          <t>paper_call</t>
        </is>
      </c>
      <c r="AL2103" s="26" t="n">
        <v>4</v>
      </c>
      <c r="AM2103" s="24" t="inlineStr">
        <is>
          <t>RESEARCH_OBSERVATION</t>
        </is>
      </c>
      <c r="AN2103" s="24" t="inlineStr">
        <is>
          <t>CALL</t>
        </is>
      </c>
      <c r="AO2103" s="24" t="inlineStr">
        <is>
          <t>PAPER_CALL_MODEL_UNVALIDATED</t>
        </is>
      </c>
      <c r="AP2103" s="24" t="inlineStr">
        <is>
          <t>mlb-stl</t>
        </is>
      </c>
      <c r="AQ2103" s="24" t="inlineStr">
        <is>
          <t>St. Louis Cardinals</t>
        </is>
      </c>
      <c r="AR2103" s="24" t="inlineStr">
        <is>
          <t>St. Louis Cardinals</t>
        </is>
      </c>
      <c r="AS2103" s="24" t="inlineStr">
        <is>
          <t>mlb-pit</t>
        </is>
      </c>
      <c r="AT2103" s="24" t="inlineStr">
        <is>
          <t>Pittsburgh Pirates</t>
        </is>
      </c>
      <c r="AU2103" s="24" t="inlineStr">
        <is>
          <t>Pittsburgh Pirates</t>
        </is>
      </c>
      <c r="AV2103" s="24" t="n"/>
      <c r="AW2103" s="24" t="n"/>
      <c r="AX2103" s="24" t="inlineStr">
        <is>
          <t>statistical_model</t>
        </is>
      </c>
      <c r="AY2103" s="24" t="n"/>
      <c r="AZ2103" s="24" t="inlineStr">
        <is>
          <t>shadow_qualified</t>
        </is>
      </c>
      <c r="BA2103" s="24" t="inlineStr">
        <is>
          <t>2909cd421e057ee98f16cafaabeaf26a1e00b4d7d36eb86e9d93b45d584700ec</t>
        </is>
      </c>
      <c r="BB2103" s="24" t="inlineStr">
        <is>
          <t>identity</t>
        </is>
      </c>
      <c r="BC2103" s="24" t="inlineStr">
        <is>
          <t>identity-v1</t>
        </is>
      </c>
      <c r="BD2103" s="24" t="n"/>
      <c r="BE2103" s="24" t="inlineStr">
        <is>
          <t>1</t>
        </is>
      </c>
      <c r="BF2103" s="24" t="inlineStr">
        <is>
          <t>1</t>
        </is>
      </c>
      <c r="BG2103" s="24" t="inlineStr">
        <is>
          <t>unknown</t>
        </is>
      </c>
      <c r="BH2103" s="24" t="inlineStr">
        <is>
          <t>2026-09-22T16:07:38.642492+00:00</t>
        </is>
      </c>
      <c r="BI2103" s="24" t="inlineStr">
        <is>
          <t>["same_event","same_team_same_day","same_league_same_day"]</t>
        </is>
      </c>
      <c r="BJ2103" s="25" t="n">
        <v>0.5</v>
      </c>
      <c r="BK2103" s="26" t="n">
        <v>-116</v>
      </c>
      <c r="BL2103" s="27" t="n">
        <v>1.862069</v>
      </c>
      <c r="BM2103" s="28" t="n">
        <v>0.537037</v>
      </c>
      <c r="BN2103" s="28" t="n"/>
      <c r="BO2103" s="28" t="n"/>
      <c r="BP2103" s="25" t="n"/>
      <c r="BQ2103" s="27" t="n"/>
      <c r="BR2103" s="28" t="n"/>
      <c r="BS2103" s="28" t="n"/>
      <c r="BT2103" s="28" t="n"/>
      <c r="BU2103" s="25" t="n"/>
      <c r="BV2103" s="29" t="n"/>
      <c r="BW2103" s="24" t="n"/>
      <c r="BX2103" s="30" t="n"/>
      <c r="BY2103" s="27" t="n"/>
      <c r="BZ2103" s="24" t="n"/>
      <c r="CA2103" s="31" t="n"/>
      <c r="CB2103" s="24" t="n"/>
      <c r="CC2103" s="24" t="n"/>
      <c r="CD2103" s="24" t="n"/>
      <c r="CE2103" s="24" t="n"/>
      <c r="CF2103" s="24" t="n"/>
      <c r="CG2103" s="24" t="n"/>
      <c r="CH2103" s="24" t="n"/>
      <c r="CI2103" s="24" t="n"/>
      <c r="CJ2103" s="24" t="n"/>
      <c r="CK2103" s="24" t="n"/>
      <c r="CL2103" s="24" t="n"/>
      <c r="CM2103" s="24" t="n"/>
      <c r="CN2103" s="24" t="n"/>
      <c r="CO2103" s="24" t="n"/>
      <c r="CP2103" s="24" t="n"/>
      <c r="CQ2103" s="24" t="n"/>
      <c r="CR2103" s="24" t="n"/>
      <c r="CS2103" s="24" t="inlineStr">
        <is>
          <t>False</t>
        </is>
      </c>
      <c r="CT2103" s="24" t="n"/>
      <c r="CU2103" s="24" t="n"/>
      <c r="CV2103" s="24" t="n"/>
      <c r="CW2103" s="24" t="n"/>
      <c r="CX2103" s="24" t="n"/>
      <c r="CY2103" s="24" t="n"/>
      <c r="CZ2103" s="24" t="n"/>
      <c r="DA2103" s="24" t="n"/>
      <c r="DB2103" s="24" t="n"/>
      <c r="DC2103" s="24" t="n"/>
      <c r="DD2103" s="24" t="n"/>
      <c r="DE2103" s="24" t="n"/>
      <c r="DF2103" s="24" t="n"/>
      <c r="DG2103" s="24" t="n"/>
      <c r="DH2103" s="24" t="n"/>
      <c r="DI2103" s="24" t="n"/>
      <c r="DJ2103" s="24" t="inlineStr">
        <is>
          <t>0.537037</t>
        </is>
      </c>
      <c r="DK2103" s="24" t="n"/>
      <c r="DL2103" s="24" t="n"/>
      <c r="DM2103" s="24" t="n"/>
      <c r="DN2103" s="24" t="n"/>
      <c r="DO2103" s="24" t="n"/>
      <c r="DP2103" s="24" t="n"/>
      <c r="DQ21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"401817033", "event_start_utc": "2026-09-22T22:40Z", "features": {"away_starter_bb_pct": 0.085, "away_starter_days_rest": 6.0, "away_starter_fip": 3.999, "away_starter_k_pct": 0.1666, "away_starter_opp_1st_runs": 0.5939, "away_starter_starts": 4.3438, "away_team_1st_allowed_away": 0.5406, "away_team_1st_scored_away": 0.4857, "away_top3_composite": 0.10195, "home_starter_bb_pct": 0.0799, "home_starter_days_rest": 6.0, "home_starter_fip": 3.614, "home_starter_k_pct": 0.2753, "home_starter_opp_1st_runs": 0.3989, "home_starter_starts": 3.6889, "home_team_1st_allowed_home": 0.4055, "home_team_1st_scored_home": 0.5527, "home_top3_composite": 0.1097, "park_1st_runs": 1.0284},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"445b2296384c17fa76d50d468d30b253bb78d5344f3811ebaa5f115eea86509d"}</t>
        </is>
      </c>
    </row>
    <row r="2104" ht="36" customHeight="1">
      <c r="A2104" s="24" t="inlineStr">
        <is>
          <t>171dabc11ca840e6</t>
        </is>
      </c>
      <c r="B2104" s="24" t="inlineStr">
        <is>
          <t>2026-09-22T16:07:38.642492Z</t>
        </is>
      </c>
      <c r="C2104" s="24" t="inlineStr">
        <is>
          <t>2026-09-22T22:40Z</t>
        </is>
      </c>
      <c r="D2104" s="24" t="inlineStr">
        <is>
          <t>401817036</t>
        </is>
      </c>
      <c r="E2104" s="24" t="inlineStr">
        <is>
          <t>MLB</t>
        </is>
      </c>
      <c r="F2104" s="24" t="inlineStr">
        <is>
          <t>Washington Nationals</t>
        </is>
      </c>
      <c r="G2104" s="24" t="inlineStr">
        <is>
          <t>Detroit Tigers</t>
        </is>
      </c>
      <c r="H2104" s="24" t="inlineStr">
        <is>
          <t>nrfi</t>
        </is>
      </c>
      <c r="I2104" s="24" t="inlineStr">
        <is>
          <t>nrfi</t>
        </is>
      </c>
      <c r="J2104" s="25" t="n">
        <v>0.5</v>
      </c>
      <c r="K2104" s="24" t="inlineStr">
        <is>
          <t>model_fair</t>
        </is>
      </c>
      <c r="L2104" s="26" t="n">
        <v>-141</v>
      </c>
      <c r="M2104" s="27" t="n">
        <v>1.70922</v>
      </c>
      <c r="N2104" s="28" t="n">
        <v>0.585062</v>
      </c>
      <c r="O2104" s="28" t="n">
        <v>0.5854</v>
      </c>
      <c r="P2104" s="28" t="n">
        <v>0.04</v>
      </c>
      <c r="Q2104" s="28" t="n">
        <v>0.000338</v>
      </c>
      <c r="R2104" s="26" t="n">
        <v>26</v>
      </c>
      <c r="S2104" s="29" t="n">
        <v>1</v>
      </c>
      <c r="T2104" s="24" t="inlineStr">
        <is>
          <t>mlb-nrfi-v2</t>
        </is>
      </c>
      <c r="U2104" s="24" t="inlineStr">
        <is>
          <t>settled</t>
        </is>
      </c>
      <c r="V2104" s="24" t="inlineStr">
        <is>
          <t>win</t>
        </is>
      </c>
      <c r="W2104" s="26" t="n">
        <v>0</v>
      </c>
      <c r="X2104" s="26" t="n">
        <v>0</v>
      </c>
      <c r="Y2104" s="25" t="n"/>
      <c r="Z2104" s="26" t="n"/>
      <c r="AA2104" s="28" t="n"/>
      <c r="AB2104" s="28" t="n"/>
      <c r="AC2104" s="30" t="n">
        <v>0.7092000000000001</v>
      </c>
      <c r="AD2104" s="24" t="inlineStr">
        <is>
          <t>2026-09-23T04:31:43.244570Z</t>
        </is>
      </c>
      <c r="AE2104" s="31" t="inlineStr">
        <is>
          <t>MLB 1st Inning NRFI: p=0.585 (mlb-nrfi-v2, 4050 training games)</t>
        </is>
      </c>
      <c r="AF2104" s="31" t="inlineStr">
        <is>
          <t>1st inning variance, leadoff home run risk</t>
        </is>
      </c>
      <c r="AG2104" s="24" t="inlineStr">
        <is>
          <t>not_applicable</t>
        </is>
      </c>
      <c r="AH2104" s="24" t="n"/>
      <c r="AI2104" s="31" t="n"/>
      <c r="AJ2104" s="31" t="n"/>
      <c r="AK2104" s="24" t="inlineStr">
        <is>
          <t>paper_call</t>
        </is>
      </c>
      <c r="AL2104" s="26" t="n">
        <v>4</v>
      </c>
      <c r="AM2104" s="24" t="inlineStr">
        <is>
          <t>RESEARCH_OBSERVATION</t>
        </is>
      </c>
      <c r="AN2104" s="24" t="inlineStr">
        <is>
          <t>CALL</t>
        </is>
      </c>
      <c r="AO2104" s="24" t="inlineStr">
        <is>
          <t>PAPER_CALL_MODEL_UNVALIDATED</t>
        </is>
      </c>
      <c r="AP2104" s="24" t="inlineStr">
        <is>
          <t>mlb-wsh</t>
        </is>
      </c>
      <c r="AQ2104" s="24" t="inlineStr">
        <is>
          <t>Washington Nationals</t>
        </is>
      </c>
      <c r="AR2104" s="24" t="inlineStr">
        <is>
          <t>Washington Nationals</t>
        </is>
      </c>
      <c r="AS2104" s="24" t="inlineStr">
        <is>
          <t>mlb-det</t>
        </is>
      </c>
      <c r="AT2104" s="24" t="inlineStr">
        <is>
          <t>Detroit Tigers</t>
        </is>
      </c>
      <c r="AU2104" s="24" t="inlineStr">
        <is>
          <t>Detroit Tigers</t>
        </is>
      </c>
      <c r="AV2104" s="24" t="n"/>
      <c r="AW2104" s="24" t="n"/>
      <c r="AX2104" s="24" t="inlineStr">
        <is>
          <t>statistical_model</t>
        </is>
      </c>
      <c r="AY2104" s="24" t="n"/>
      <c r="AZ2104" s="24" t="inlineStr">
        <is>
          <t>shadow_qualified</t>
        </is>
      </c>
      <c r="BA2104" s="24" t="inlineStr">
        <is>
          <t>2909cd421e057ee98f16cafaabeaf26a1e00b4d7d36eb86e9d93b45d584700ec</t>
        </is>
      </c>
      <c r="BB2104" s="24" t="inlineStr">
        <is>
          <t>identity</t>
        </is>
      </c>
      <c r="BC2104" s="24" t="inlineStr">
        <is>
          <t>identity-v1</t>
        </is>
      </c>
      <c r="BD2104" s="24" t="n"/>
      <c r="BE2104" s="24" t="inlineStr">
        <is>
          <t>1</t>
        </is>
      </c>
      <c r="BF2104" s="24" t="inlineStr">
        <is>
          <t>1</t>
        </is>
      </c>
      <c r="BG2104" s="24" t="inlineStr">
        <is>
          <t>unknown</t>
        </is>
      </c>
      <c r="BH2104" s="24" t="inlineStr">
        <is>
          <t>2026-09-22T16:07:38.642492+00:00</t>
        </is>
      </c>
      <c r="BI2104" s="24" t="inlineStr">
        <is>
          <t>["same_event","same_team_same_day","same_league_same_day"]</t>
        </is>
      </c>
      <c r="BJ2104" s="25" t="n">
        <v>0.5</v>
      </c>
      <c r="BK2104" s="26" t="n">
        <v>-141</v>
      </c>
      <c r="BL2104" s="27" t="n">
        <v>1.70922</v>
      </c>
      <c r="BM2104" s="28" t="n">
        <v>0.585062</v>
      </c>
      <c r="BN2104" s="28" t="n"/>
      <c r="BO2104" s="28" t="n"/>
      <c r="BP2104" s="25" t="n"/>
      <c r="BQ2104" s="27" t="n"/>
      <c r="BR2104" s="28" t="n"/>
      <c r="BS2104" s="28" t="n"/>
      <c r="BT2104" s="28" t="n"/>
      <c r="BU2104" s="25" t="n"/>
      <c r="BV2104" s="29" t="n"/>
      <c r="BW2104" s="24" t="n"/>
      <c r="BX2104" s="30" t="n"/>
      <c r="BY2104" s="27" t="n"/>
      <c r="BZ2104" s="24" t="n"/>
      <c r="CA2104" s="31" t="n"/>
      <c r="CB2104" s="24" t="n"/>
      <c r="CC2104" s="24" t="n"/>
      <c r="CD2104" s="24" t="n"/>
      <c r="CE2104" s="24" t="n"/>
      <c r="CF2104" s="24" t="n"/>
      <c r="CG2104" s="24" t="n"/>
      <c r="CH2104" s="24" t="n"/>
      <c r="CI2104" s="24" t="n"/>
      <c r="CJ2104" s="24" t="n"/>
      <c r="CK2104" s="24" t="n"/>
      <c r="CL2104" s="24" t="n"/>
      <c r="CM2104" s="24" t="n"/>
      <c r="CN2104" s="24" t="n"/>
      <c r="CO2104" s="24" t="n"/>
      <c r="CP2104" s="24" t="n"/>
      <c r="CQ2104" s="24" t="n"/>
      <c r="CR2104" s="24" t="n"/>
      <c r="CS2104" s="24" t="inlineStr">
        <is>
          <t>True</t>
        </is>
      </c>
      <c r="CT2104" s="24" t="n"/>
      <c r="CU2104" s="24" t="n"/>
      <c r="CV2104" s="24" t="n"/>
      <c r="CW2104" s="24" t="n"/>
      <c r="CX2104" s="24" t="n"/>
      <c r="CY2104" s="24" t="n"/>
      <c r="CZ2104" s="24" t="n"/>
      <c r="DA2104" s="24" t="n"/>
      <c r="DB2104" s="24" t="n"/>
      <c r="DC2104" s="24" t="n"/>
      <c r="DD2104" s="24" t="n"/>
      <c r="DE2104" s="24" t="n"/>
      <c r="DF2104" s="24" t="n"/>
      <c r="DG2104" s="24" t="n"/>
      <c r="DH2104" s="24" t="n"/>
      <c r="DI2104" s="24" t="n"/>
      <c r="DJ2104" s="24" t="inlineStr">
        <is>
          <t>0.585062</t>
        </is>
      </c>
      <c r="DK2104" s="24" t="n"/>
      <c r="DL2104" s="24" t="n"/>
      <c r="DM2104" s="24" t="n"/>
      <c r="DN2104" s="24" t="n"/>
      <c r="DO2104" s="24" t="n"/>
      <c r="DP2104" s="24" t="n"/>
      <c r="DQ21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"401817036", "event_start_utc": "2026-09-22T22:40Z", "features": {"away_starter_bb_pct": 0.0588, "away_starter_days_rest": 6.0, "away_starter_fip": 0.5, "away_starter_k_pct": 0.4706, "away_starter_opp_1st_runs": 0.4143, "away_starter_starts": 1.0986, "away_team_1st_allowed_away": 0.533, "away_team_1st_scored_away": 0.4839, "away_top3_composite": 0.10262, "home_starter_bb_pct": 0.1223, "home_starter_days_rest": 6.0, "home_starter_fip": 4.151, "home_starter_k_pct": 0.2287, "home_starter_opp_1st_runs": 0.3817, "home_starter_starts": 2.3979, "home_team_1st_allowed_home": 0.461, "home_team_1st_scored_home": 0.5155, "home_top3_composite": 0.11089, "park_1st_runs": 0.9357},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"bc76416b67f17d3aec327ef1d648cf965a35e7caee5a1a30903b8ac2ed27ae83"}</t>
        </is>
      </c>
    </row>
    <row r="2105" ht="36" customHeight="1">
      <c r="A2105" s="24" t="inlineStr">
        <is>
          <t>1ba0f94f2c1c4b58</t>
        </is>
      </c>
      <c r="B2105" s="24" t="inlineStr">
        <is>
          <t>2026-09-22T16:07:38.642492Z</t>
        </is>
      </c>
      <c r="C2105" s="24" t="inlineStr">
        <is>
          <t>2026-09-22T22:45Z</t>
        </is>
      </c>
      <c r="D2105" s="24" t="inlineStr">
        <is>
          <t>401817031</t>
        </is>
      </c>
      <c r="E2105" s="24" t="inlineStr">
        <is>
          <t>MLB</t>
        </is>
      </c>
      <c r="F2105" s="24" t="inlineStr">
        <is>
          <t>Cleveland Guardians</t>
        </is>
      </c>
      <c r="G2105" s="24" t="inlineStr">
        <is>
          <t>Boston Red Sox</t>
        </is>
      </c>
      <c r="H2105" s="24" t="inlineStr">
        <is>
          <t>nrfi</t>
        </is>
      </c>
      <c r="I2105" s="24" t="inlineStr">
        <is>
          <t>nrfi</t>
        </is>
      </c>
      <c r="J2105" s="25" t="n">
        <v>0.5</v>
      </c>
      <c r="K2105" s="24" t="inlineStr">
        <is>
          <t>model_fair</t>
        </is>
      </c>
      <c r="L2105" s="26" t="n">
        <v>-104</v>
      </c>
      <c r="M2105" s="27" t="n">
        <v>1.961538</v>
      </c>
      <c r="N2105" s="28" t="n">
        <v>0.509804</v>
      </c>
      <c r="O2105" s="28" t="n">
        <v>0.5094</v>
      </c>
      <c r="P2105" s="28" t="n">
        <v>0.04</v>
      </c>
      <c r="Q2105" s="28" t="n">
        <v>-0.000404</v>
      </c>
      <c r="R2105" s="26" t="n">
        <v>26</v>
      </c>
      <c r="S2105" s="29" t="n">
        <v>1</v>
      </c>
      <c r="T2105" s="24" t="inlineStr">
        <is>
          <t>mlb-nrfi-v2</t>
        </is>
      </c>
      <c r="U2105" s="24" t="inlineStr">
        <is>
          <t>settled</t>
        </is>
      </c>
      <c r="V2105" s="24" t="inlineStr">
        <is>
          <t>win</t>
        </is>
      </c>
      <c r="W2105" s="26" t="n">
        <v>0</v>
      </c>
      <c r="X2105" s="26" t="n">
        <v>0</v>
      </c>
      <c r="Y2105" s="25" t="n"/>
      <c r="Z2105" s="26" t="n"/>
      <c r="AA2105" s="28" t="n"/>
      <c r="AB2105" s="28" t="n"/>
      <c r="AC2105" s="30" t="n">
        <v>0.9615</v>
      </c>
      <c r="AD2105" s="24" t="inlineStr">
        <is>
          <t>2026-09-23T04:31:43.687520Z</t>
        </is>
      </c>
      <c r="AE2105" s="31" t="inlineStr">
        <is>
          <t>MLB 1st Inning NRFI: p=0.509 (mlb-nrfi-v2, 4050 training games)</t>
        </is>
      </c>
      <c r="AF2105" s="31" t="inlineStr">
        <is>
          <t>1st inning variance, leadoff home run risk</t>
        </is>
      </c>
      <c r="AG2105" s="24" t="inlineStr">
        <is>
          <t>not_applicable</t>
        </is>
      </c>
      <c r="AH2105" s="24" t="n"/>
      <c r="AI2105" s="31" t="n"/>
      <c r="AJ2105" s="31" t="n"/>
      <c r="AK2105" s="24" t="inlineStr">
        <is>
          <t>paper_call</t>
        </is>
      </c>
      <c r="AL2105" s="26" t="n">
        <v>4</v>
      </c>
      <c r="AM2105" s="24" t="inlineStr">
        <is>
          <t>RESEARCH_OBSERVATION</t>
        </is>
      </c>
      <c r="AN2105" s="24" t="inlineStr">
        <is>
          <t>CALL</t>
        </is>
      </c>
      <c r="AO2105" s="24" t="inlineStr">
        <is>
          <t>PAPER_CALL_MODEL_UNVALIDATED</t>
        </is>
      </c>
      <c r="AP2105" s="24" t="inlineStr">
        <is>
          <t>mlb-cle</t>
        </is>
      </c>
      <c r="AQ2105" s="24" t="inlineStr">
        <is>
          <t>Cleveland Guardians</t>
        </is>
      </c>
      <c r="AR2105" s="24" t="inlineStr">
        <is>
          <t>Cleveland Guardians</t>
        </is>
      </c>
      <c r="AS2105" s="24" t="inlineStr">
        <is>
          <t>mlb-bos</t>
        </is>
      </c>
      <c r="AT2105" s="24" t="inlineStr">
        <is>
          <t>Boston Red Sox</t>
        </is>
      </c>
      <c r="AU2105" s="24" t="inlineStr">
        <is>
          <t>Boston Red Sox</t>
        </is>
      </c>
      <c r="AV2105" s="24" t="n"/>
      <c r="AW2105" s="24" t="n"/>
      <c r="AX2105" s="24" t="inlineStr">
        <is>
          <t>statistical_model</t>
        </is>
      </c>
      <c r="AY2105" s="24" t="n"/>
      <c r="AZ2105" s="24" t="inlineStr">
        <is>
          <t>shadow_qualified</t>
        </is>
      </c>
      <c r="BA2105" s="24" t="inlineStr">
        <is>
          <t>2909cd421e057ee98f16cafaabeaf26a1e00b4d7d36eb86e9d93b45d584700ec</t>
        </is>
      </c>
      <c r="BB2105" s="24" t="inlineStr">
        <is>
          <t>identity</t>
        </is>
      </c>
      <c r="BC2105" s="24" t="inlineStr">
        <is>
          <t>identity-v1</t>
        </is>
      </c>
      <c r="BD2105" s="24" t="n"/>
      <c r="BE2105" s="24" t="inlineStr">
        <is>
          <t>1</t>
        </is>
      </c>
      <c r="BF2105" s="24" t="inlineStr">
        <is>
          <t>1</t>
        </is>
      </c>
      <c r="BG2105" s="24" t="inlineStr">
        <is>
          <t>unknown</t>
        </is>
      </c>
      <c r="BH2105" s="24" t="inlineStr">
        <is>
          <t>2026-09-22T16:07:38.642492+00:00</t>
        </is>
      </c>
      <c r="BI2105" s="24" t="inlineStr">
        <is>
          <t>["same_event","same_team_same_day","same_league_same_day"]</t>
        </is>
      </c>
      <c r="BJ2105" s="25" t="n">
        <v>0.5</v>
      </c>
      <c r="BK2105" s="26" t="n">
        <v>-104</v>
      </c>
      <c r="BL2105" s="27" t="n">
        <v>1.961538</v>
      </c>
      <c r="BM2105" s="28" t="n">
        <v>0.509804</v>
      </c>
      <c r="BN2105" s="28" t="n"/>
      <c r="BO2105" s="28" t="n"/>
      <c r="BP2105" s="25" t="n"/>
      <c r="BQ2105" s="27" t="n"/>
      <c r="BR2105" s="28" t="n"/>
      <c r="BS2105" s="28" t="n"/>
      <c r="BT2105" s="28" t="n"/>
      <c r="BU2105" s="25" t="n"/>
      <c r="BV2105" s="29" t="n"/>
      <c r="BW2105" s="24" t="n"/>
      <c r="BX2105" s="30" t="n"/>
      <c r="BY2105" s="27" t="n"/>
      <c r="BZ2105" s="24" t="n"/>
      <c r="CA2105" s="31" t="n"/>
      <c r="CB2105" s="24" t="n"/>
      <c r="CC2105" s="24" t="n"/>
      <c r="CD2105" s="24" t="n"/>
      <c r="CE2105" s="24" t="n"/>
      <c r="CF2105" s="24" t="n"/>
      <c r="CG2105" s="24" t="n"/>
      <c r="CH2105" s="24" t="n"/>
      <c r="CI2105" s="24" t="n"/>
      <c r="CJ2105" s="24" t="n"/>
      <c r="CK2105" s="24" t="n"/>
      <c r="CL2105" s="24" t="n"/>
      <c r="CM2105" s="24" t="n"/>
      <c r="CN2105" s="24" t="n"/>
      <c r="CO2105" s="24" t="n"/>
      <c r="CP2105" s="24" t="n"/>
      <c r="CQ2105" s="24" t="n"/>
      <c r="CR2105" s="24" t="n"/>
      <c r="CS2105" s="24" t="inlineStr">
        <is>
          <t>False</t>
        </is>
      </c>
      <c r="CT2105" s="24" t="n"/>
      <c r="CU2105" s="24" t="n"/>
      <c r="CV2105" s="24" t="n"/>
      <c r="CW2105" s="24" t="n"/>
      <c r="CX2105" s="24" t="n"/>
      <c r="CY2105" s="24" t="n"/>
      <c r="CZ2105" s="24" t="n"/>
      <c r="DA2105" s="24" t="n"/>
      <c r="DB2105" s="24" t="n"/>
      <c r="DC2105" s="24" t="n"/>
      <c r="DD2105" s="24" t="n"/>
      <c r="DE2105" s="24" t="n"/>
      <c r="DF2105" s="24" t="n"/>
      <c r="DG2105" s="24" t="n"/>
      <c r="DH2105" s="24" t="n"/>
      <c r="DI2105" s="24" t="n"/>
      <c r="DJ2105" s="24" t="inlineStr">
        <is>
          <t>0.509804</t>
        </is>
      </c>
      <c r="DK2105" s="24" t="n"/>
      <c r="DL2105" s="24" t="n"/>
      <c r="DM2105" s="24" t="n"/>
      <c r="DN2105" s="24" t="n"/>
      <c r="DO2105" s="24" t="n"/>
      <c r="DP2105" s="24" t="n"/>
      <c r="DQ21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"401817031", "event_start_utc": "2026-09-22T22:45Z", "features": {"away_starter_bb_pct": 0.0642, "away_starter_days_rest": 6.0, "away_starter_fip": 3.076, "away_starter_k_pct": 0.257, "away_starter_opp_1st_runs": 0.3209, "away_starter_starts": 3.5835, "away_team_1st_allowed_away": 0.5015, "away_team_1st_scored_away": 0.4096, "away_top3_composite": 0.11023, "home_starter_bb_pct": 0.0732, "home_starter_days_rest": 6.0, "home_starter_fip": 3.17, "home_starter_k_pct": 0.2822, "home_starter_opp_1st_runs": 0.4279, "home_starter_starts": 3.2958, "home_team_1st_allowed_home": 0.5674, "home_team_1st_scored_home": 0.6629, "home_top3_composite": 0.10906, "park_1st_runs": 1.1283},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"a20e868308e8fc140d0f6cb93cfc2add39ee39470f7f11620b90977969b8c3dc"}</t>
        </is>
      </c>
    </row>
    <row r="2106" ht="36" customHeight="1">
      <c r="A2106" s="24" t="inlineStr">
        <is>
          <t>44fc036d4e3346f4</t>
        </is>
      </c>
      <c r="B2106" s="24" t="inlineStr">
        <is>
          <t>2026-09-22T16:07:38.642492Z</t>
        </is>
      </c>
      <c r="C2106" s="24" t="inlineStr">
        <is>
          <t>2026-09-22T23:05Z</t>
        </is>
      </c>
      <c r="D2106" s="24" t="inlineStr">
        <is>
          <t>401817034</t>
        </is>
      </c>
      <c r="E2106" s="24" t="inlineStr">
        <is>
          <t>MLB</t>
        </is>
      </c>
      <c r="F2106" s="24" t="inlineStr">
        <is>
          <t>Tampa Bay Rays</t>
        </is>
      </c>
      <c r="G2106" s="24" t="inlineStr">
        <is>
          <t>New York Yankees</t>
        </is>
      </c>
      <c r="H2106" s="24" t="inlineStr">
        <is>
          <t>nrfi</t>
        </is>
      </c>
      <c r="I2106" s="24" t="inlineStr">
        <is>
          <t>nrfi</t>
        </is>
      </c>
      <c r="J2106" s="25" t="n">
        <v>0.5</v>
      </c>
      <c r="K2106" s="24" t="inlineStr">
        <is>
          <t>model_fair</t>
        </is>
      </c>
      <c r="L2106" s="26" t="n">
        <v>-107</v>
      </c>
      <c r="M2106" s="27" t="n">
        <v>1.934579</v>
      </c>
      <c r="N2106" s="28" t="n">
        <v>0.516908</v>
      </c>
      <c r="O2106" s="28" t="n">
        <v>0.5165999999999999</v>
      </c>
      <c r="P2106" s="28" t="n">
        <v>0.04</v>
      </c>
      <c r="Q2106" s="28" t="n">
        <v>-0.000308</v>
      </c>
      <c r="R2106" s="26" t="n">
        <v>26</v>
      </c>
      <c r="S2106" s="29" t="n">
        <v>1</v>
      </c>
      <c r="T2106" s="24" t="inlineStr">
        <is>
          <t>mlb-nrfi-v2</t>
        </is>
      </c>
      <c r="U2106" s="24" t="inlineStr">
        <is>
          <t>settled</t>
        </is>
      </c>
      <c r="V2106" s="24" t="inlineStr">
        <is>
          <t>win</t>
        </is>
      </c>
      <c r="W2106" s="26" t="n">
        <v>0</v>
      </c>
      <c r="X2106" s="26" t="n">
        <v>0</v>
      </c>
      <c r="Y2106" s="25" t="n"/>
      <c r="Z2106" s="26" t="n"/>
      <c r="AA2106" s="28" t="n"/>
      <c r="AB2106" s="28" t="n"/>
      <c r="AC2106" s="30" t="n">
        <v>0.9346</v>
      </c>
      <c r="AD2106" s="24" t="inlineStr">
        <is>
          <t>2026-09-23T04:31:44.128808Z</t>
        </is>
      </c>
      <c r="AE2106" s="31" t="inlineStr">
        <is>
          <t>MLB 1st Inning NRFI: p=0.517 (mlb-nrfi-v2, 4050 training games)</t>
        </is>
      </c>
      <c r="AF2106" s="31" t="inlineStr">
        <is>
          <t>1st inning variance, leadoff home run risk</t>
        </is>
      </c>
      <c r="AG2106" s="24" t="inlineStr">
        <is>
          <t>not_applicable</t>
        </is>
      </c>
      <c r="AH2106" s="24" t="n"/>
      <c r="AI2106" s="31" t="n"/>
      <c r="AJ2106" s="31" t="n"/>
      <c r="AK2106" s="24" t="inlineStr">
        <is>
          <t>paper_call</t>
        </is>
      </c>
      <c r="AL2106" s="26" t="n">
        <v>4</v>
      </c>
      <c r="AM2106" s="24" t="inlineStr">
        <is>
          <t>RESEARCH_OBSERVATION</t>
        </is>
      </c>
      <c r="AN2106" s="24" t="inlineStr">
        <is>
          <t>CALL</t>
        </is>
      </c>
      <c r="AO2106" s="24" t="inlineStr">
        <is>
          <t>PAPER_CALL_MODEL_UNVALIDATED</t>
        </is>
      </c>
      <c r="AP2106" s="24" t="inlineStr">
        <is>
          <t>mlb-tb</t>
        </is>
      </c>
      <c r="AQ2106" s="24" t="inlineStr">
        <is>
          <t>Tampa Bay Rays</t>
        </is>
      </c>
      <c r="AR2106" s="24" t="inlineStr">
        <is>
          <t>Tampa Bay Rays</t>
        </is>
      </c>
      <c r="AS2106" s="24" t="inlineStr">
        <is>
          <t>mlb-nyy</t>
        </is>
      </c>
      <c r="AT2106" s="24" t="inlineStr">
        <is>
          <t>New York Yankees</t>
        </is>
      </c>
      <c r="AU2106" s="24" t="inlineStr">
        <is>
          <t>New York Yankees</t>
        </is>
      </c>
      <c r="AV2106" s="24" t="n"/>
      <c r="AW2106" s="24" t="n"/>
      <c r="AX2106" s="24" t="inlineStr">
        <is>
          <t>statistical_model</t>
        </is>
      </c>
      <c r="AY2106" s="24" t="n"/>
      <c r="AZ2106" s="24" t="inlineStr">
        <is>
          <t>shadow_qualified</t>
        </is>
      </c>
      <c r="BA2106" s="24" t="inlineStr">
        <is>
          <t>2909cd421e057ee98f16cafaabeaf26a1e00b4d7d36eb86e9d93b45d584700ec</t>
        </is>
      </c>
      <c r="BB2106" s="24" t="inlineStr">
        <is>
          <t>identity</t>
        </is>
      </c>
      <c r="BC2106" s="24" t="inlineStr">
        <is>
          <t>identity-v1</t>
        </is>
      </c>
      <c r="BD2106" s="24" t="n"/>
      <c r="BE2106" s="24" t="inlineStr">
        <is>
          <t>1</t>
        </is>
      </c>
      <c r="BF2106" s="24" t="inlineStr">
        <is>
          <t>1</t>
        </is>
      </c>
      <c r="BG2106" s="24" t="inlineStr">
        <is>
          <t>unknown</t>
        </is>
      </c>
      <c r="BH2106" s="24" t="inlineStr">
        <is>
          <t>2026-09-22T16:07:38.642492+00:00</t>
        </is>
      </c>
      <c r="BI2106" s="24" t="inlineStr">
        <is>
          <t>["same_event","same_team_same_day","same_league_same_day"]</t>
        </is>
      </c>
      <c r="BJ2106" s="25" t="n">
        <v>0.5</v>
      </c>
      <c r="BK2106" s="26" t="n">
        <v>-107</v>
      </c>
      <c r="BL2106" s="27" t="n">
        <v>1.934579</v>
      </c>
      <c r="BM2106" s="28" t="n">
        <v>0.516908</v>
      </c>
      <c r="BN2106" s="28" t="n"/>
      <c r="BO2106" s="28" t="n"/>
      <c r="BP2106" s="25" t="n"/>
      <c r="BQ2106" s="27" t="n"/>
      <c r="BR2106" s="28" t="n"/>
      <c r="BS2106" s="28" t="n"/>
      <c r="BT2106" s="28" t="n"/>
      <c r="BU2106" s="25" t="n"/>
      <c r="BV2106" s="29" t="n"/>
      <c r="BW2106" s="24" t="n"/>
      <c r="BX2106" s="30" t="n"/>
      <c r="BY2106" s="27" t="n"/>
      <c r="BZ2106" s="24" t="n"/>
      <c r="CA2106" s="31" t="n"/>
      <c r="CB2106" s="24" t="n"/>
      <c r="CC2106" s="24" t="n"/>
      <c r="CD2106" s="24" t="n"/>
      <c r="CE2106" s="24" t="n"/>
      <c r="CF2106" s="24" t="n"/>
      <c r="CG2106" s="24" t="n"/>
      <c r="CH2106" s="24" t="n"/>
      <c r="CI2106" s="24" t="n"/>
      <c r="CJ2106" s="24" t="n"/>
      <c r="CK2106" s="24" t="n"/>
      <c r="CL2106" s="24" t="n"/>
      <c r="CM2106" s="24" t="n"/>
      <c r="CN2106" s="24" t="n"/>
      <c r="CO2106" s="24" t="n"/>
      <c r="CP2106" s="24" t="n"/>
      <c r="CQ2106" s="24" t="n"/>
      <c r="CR2106" s="24" t="n"/>
      <c r="CS2106" s="24" t="inlineStr">
        <is>
          <t>False</t>
        </is>
      </c>
      <c r="CT2106" s="24" t="n"/>
      <c r="CU2106" s="24" t="n"/>
      <c r="CV2106" s="24" t="n"/>
      <c r="CW2106" s="24" t="n"/>
      <c r="CX2106" s="24" t="n"/>
      <c r="CY2106" s="24" t="n"/>
      <c r="CZ2106" s="24" t="n"/>
      <c r="DA2106" s="24" t="n"/>
      <c r="DB2106" s="24" t="n"/>
      <c r="DC2106" s="24" t="n"/>
      <c r="DD2106" s="24" t="n"/>
      <c r="DE2106" s="24" t="n"/>
      <c r="DF2106" s="24" t="n"/>
      <c r="DG2106" s="24" t="n"/>
      <c r="DH2106" s="24" t="n"/>
      <c r="DI2106" s="24" t="n"/>
      <c r="DJ2106" s="24" t="inlineStr">
        <is>
          <t>0.516908</t>
        </is>
      </c>
      <c r="DK2106" s="24" t="n"/>
      <c r="DL2106" s="24" t="n"/>
      <c r="DM2106" s="24" t="n"/>
      <c r="DN2106" s="24" t="n"/>
      <c r="DO2106" s="24" t="n"/>
      <c r="DP2106" s="24" t="n"/>
      <c r="DQ21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"401817034", "event_start_utc": "2026-09-22T23:05Z", "features": {"away_starter_bb_pct": 0.0529, "away_starter_days_rest": 5.0, "away_starter_fip": 3.242, "away_starter_k_pct": 0.2331, "away_starter_opp_1st_runs": 0.3902, "away_starter_starts": 4.1431, "away_team_1st_allowed_away": 0.4251, "away_team_1st_scored_away": 0.4777, "away_top3_composite": 0.11127, "home_starter_bb_pct": 0.0706, "home_starter_days_rest": 6.0, "home_starter_fip": 2.92, "home_starter_k_pct": 0.2351, "home_starter_opp_1st_runs": 0.3646, "home_starter_starts": 4.3567,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"3f7f5e21e82d71f1dffa5ee304d8847454e81fcf6aeeb2f10734205286cfaf91"}</t>
        </is>
      </c>
    </row>
    <row r="2107" ht="36" customHeight="1">
      <c r="A2107" s="24" t="inlineStr">
        <is>
          <t>3c860b6c32b94f2e</t>
        </is>
      </c>
      <c r="B2107" s="24" t="inlineStr">
        <is>
          <t>2026-09-22T16:07:38.642492Z</t>
        </is>
      </c>
      <c r="C2107" s="24" t="inlineStr">
        <is>
          <t>2026-09-22T23:15Z</t>
        </is>
      </c>
      <c r="D2107" s="24" t="inlineStr">
        <is>
          <t>401817030</t>
        </is>
      </c>
      <c r="E2107" s="24" t="inlineStr">
        <is>
          <t>MLB</t>
        </is>
      </c>
      <c r="F2107" s="24" t="inlineStr">
        <is>
          <t>Cincinnati Reds</t>
        </is>
      </c>
      <c r="G2107" s="24" t="inlineStr">
        <is>
          <t>Atlanta Braves</t>
        </is>
      </c>
      <c r="H2107" s="24" t="inlineStr">
        <is>
          <t>nrfi</t>
        </is>
      </c>
      <c r="I2107" s="24" t="inlineStr">
        <is>
          <t>yrfi</t>
        </is>
      </c>
      <c r="J2107" s="25" t="n">
        <v>0.5</v>
      </c>
      <c r="K2107" s="24" t="inlineStr">
        <is>
          <t>model_fair</t>
        </is>
      </c>
      <c r="L2107" s="26" t="n">
        <v>-105</v>
      </c>
      <c r="M2107" s="27" t="n">
        <v>1.952381</v>
      </c>
      <c r="N2107" s="28" t="n">
        <v>0.512195</v>
      </c>
      <c r="O2107" s="28" t="n">
        <v>0.5122</v>
      </c>
      <c r="P2107" s="28" t="n">
        <v>0.04</v>
      </c>
      <c r="Q2107" s="28" t="n">
        <v>5e-06</v>
      </c>
      <c r="R2107" s="26" t="n">
        <v>26</v>
      </c>
      <c r="S2107" s="29" t="n">
        <v>1</v>
      </c>
      <c r="T2107" s="24" t="inlineStr">
        <is>
          <t>mlb-nrfi-v2</t>
        </is>
      </c>
      <c r="U2107" s="24" t="inlineStr">
        <is>
          <t>settled</t>
        </is>
      </c>
      <c r="V2107" s="24" t="inlineStr">
        <is>
          <t>loss</t>
        </is>
      </c>
      <c r="W2107" s="26" t="n">
        <v>0</v>
      </c>
      <c r="X2107" s="26" t="n">
        <v>0</v>
      </c>
      <c r="Y2107" s="25" t="n"/>
      <c r="Z2107" s="26" t="n"/>
      <c r="AA2107" s="28" t="n"/>
      <c r="AB2107" s="28" t="n"/>
      <c r="AC2107" s="30" t="n">
        <v>-1</v>
      </c>
      <c r="AD2107" s="24" t="inlineStr">
        <is>
          <t>2026-09-23T04:31:44.567457Z</t>
        </is>
      </c>
      <c r="AE2107" s="31" t="inlineStr">
        <is>
          <t>MLB 1st Inning YRFI: p=0.512 (mlb-nrfi-v2, 4050 training games)</t>
        </is>
      </c>
      <c r="AF2107" s="31" t="inlineStr">
        <is>
          <t>1st inning variance, leadoff home run risk</t>
        </is>
      </c>
      <c r="AG2107" s="24" t="inlineStr">
        <is>
          <t>review_required</t>
        </is>
      </c>
      <c r="AH2107" s="24" t="n"/>
      <c r="AI2107" s="31" t="n"/>
      <c r="AJ2107" s="31" t="n"/>
      <c r="AK2107" s="24" t="inlineStr">
        <is>
          <t>paper_call</t>
        </is>
      </c>
      <c r="AL2107" s="26" t="n">
        <v>4</v>
      </c>
      <c r="AM2107" s="24" t="inlineStr">
        <is>
          <t>RESEARCH_OBSERVATION</t>
        </is>
      </c>
      <c r="AN2107" s="24" t="inlineStr">
        <is>
          <t>CALL</t>
        </is>
      </c>
      <c r="AO2107" s="24" t="inlineStr">
        <is>
          <t>PAPER_CALL_MODEL_UNVALIDATED</t>
        </is>
      </c>
      <c r="AP2107" s="24" t="inlineStr">
        <is>
          <t>mlb-cin</t>
        </is>
      </c>
      <c r="AQ2107" s="24" t="inlineStr">
        <is>
          <t>Cincinnati Reds</t>
        </is>
      </c>
      <c r="AR2107" s="24" t="inlineStr">
        <is>
          <t>Cincinnati Reds</t>
        </is>
      </c>
      <c r="AS2107" s="24" t="inlineStr">
        <is>
          <t>mlb-atl</t>
        </is>
      </c>
      <c r="AT2107" s="24" t="inlineStr">
        <is>
          <t>Atlanta Braves</t>
        </is>
      </c>
      <c r="AU2107" s="24" t="inlineStr">
        <is>
          <t>Atlanta Braves</t>
        </is>
      </c>
      <c r="AV2107" s="24" t="n"/>
      <c r="AW2107" s="24" t="n"/>
      <c r="AX2107" s="24" t="inlineStr">
        <is>
          <t>statistical_model</t>
        </is>
      </c>
      <c r="AY2107" s="24" t="n"/>
      <c r="AZ2107" s="24" t="inlineStr">
        <is>
          <t>shadow_qualified</t>
        </is>
      </c>
      <c r="BA2107" s="24" t="inlineStr">
        <is>
          <t>2909cd421e057ee98f16cafaabeaf26a1e00b4d7d36eb86e9d93b45d584700ec</t>
        </is>
      </c>
      <c r="BB2107" s="24" t="inlineStr">
        <is>
          <t>identity</t>
        </is>
      </c>
      <c r="BC2107" s="24" t="inlineStr">
        <is>
          <t>identity-v1</t>
        </is>
      </c>
      <c r="BD2107" s="24" t="n"/>
      <c r="BE2107" s="24" t="inlineStr">
        <is>
          <t>1</t>
        </is>
      </c>
      <c r="BF2107" s="24" t="inlineStr">
        <is>
          <t>1</t>
        </is>
      </c>
      <c r="BG2107" s="24" t="inlineStr">
        <is>
          <t>unknown</t>
        </is>
      </c>
      <c r="BH2107" s="24" t="inlineStr">
        <is>
          <t>2026-09-22T16:07:38.642492+00:00</t>
        </is>
      </c>
      <c r="BI2107" s="24" t="inlineStr">
        <is>
          <t>["same_event","same_team_same_day","same_league_same_day"]</t>
        </is>
      </c>
      <c r="BJ2107" s="25" t="n">
        <v>0.5</v>
      </c>
      <c r="BK2107" s="26" t="n">
        <v>-105</v>
      </c>
      <c r="BL2107" s="27" t="n">
        <v>1.952381</v>
      </c>
      <c r="BM2107" s="28" t="n">
        <v>0.512195</v>
      </c>
      <c r="BN2107" s="28" t="n"/>
      <c r="BO2107" s="28" t="n"/>
      <c r="BP2107" s="25" t="n"/>
      <c r="BQ2107" s="27" t="n"/>
      <c r="BR2107" s="28" t="n"/>
      <c r="BS2107" s="28" t="n"/>
      <c r="BT2107" s="28" t="n"/>
      <c r="BU2107" s="25" t="n"/>
      <c r="BV2107" s="29" t="n"/>
      <c r="BW2107" s="24" t="n"/>
      <c r="BX2107" s="30" t="n"/>
      <c r="BY2107" s="27" t="n"/>
      <c r="BZ2107" s="24" t="n"/>
      <c r="CA2107" s="31" t="n"/>
      <c r="CB2107" s="24" t="n"/>
      <c r="CC2107" s="24" t="n"/>
      <c r="CD2107" s="24" t="n"/>
      <c r="CE2107" s="24" t="n"/>
      <c r="CF2107" s="24" t="n"/>
      <c r="CG2107" s="24" t="n"/>
      <c r="CH2107" s="24" t="n"/>
      <c r="CI2107" s="24" t="n"/>
      <c r="CJ2107" s="24" t="n"/>
      <c r="CK2107" s="24" t="n"/>
      <c r="CL2107" s="24" t="n"/>
      <c r="CM2107" s="24" t="n"/>
      <c r="CN2107" s="24" t="n"/>
      <c r="CO2107" s="24" t="n"/>
      <c r="CP2107" s="24" t="n"/>
      <c r="CQ2107" s="24" t="n"/>
      <c r="CR2107" s="24" t="n"/>
      <c r="CS2107" s="24" t="inlineStr">
        <is>
          <t>True</t>
        </is>
      </c>
      <c r="CT2107" s="24" t="n"/>
      <c r="CU2107" s="24" t="n"/>
      <c r="CV2107" s="24" t="n"/>
      <c r="CW2107" s="24" t="n"/>
      <c r="CX2107" s="24" t="n"/>
      <c r="CY2107" s="24" t="n"/>
      <c r="CZ2107" s="24" t="n"/>
      <c r="DA2107" s="24" t="n"/>
      <c r="DB2107" s="24" t="n"/>
      <c r="DC2107" s="24" t="n"/>
      <c r="DD2107" s="24" t="n"/>
      <c r="DE2107" s="24" t="n"/>
      <c r="DF2107" s="24" t="n"/>
      <c r="DG2107" s="24" t="n"/>
      <c r="DH2107" s="24" t="n"/>
      <c r="DI2107" s="24" t="n"/>
      <c r="DJ2107" s="24" t="inlineStr">
        <is>
          <t>0.512195</t>
        </is>
      </c>
      <c r="DK2107" s="24" t="n"/>
      <c r="DL2107" s="24" t="n"/>
      <c r="DM2107" s="24" t="n"/>
      <c r="DN2107" s="24" t="n"/>
      <c r="DO2107" s="24" t="n"/>
      <c r="DP2107" s="24" t="n"/>
      <c r="DQ21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"401817030", "event_start_utc": "2026-09-22T23:15Z", "features": {"away_starter_bb_pct": 0.134, "away_starter_days_rest": 6.0, "away_starter_fip": 6.007, "away_starter_k_pct": 0.1804, "away_starter_opp_1st_runs": 0.6017, "away_starter_starts": 2.3979, "away_team_1st_allowed_away": 0.4218, "away_team_1st_scored_away": 0.4159, "away_top3_composite": 0.11253, "home_starter_bb_pct": 0.1386, "home_starter_days_rest": 6.0, "home_starter_fip": 5.784, "home_starter_k_pct": 0.203, "home_starter_opp_1st_runs": 0.481, "home_starter_starts": 2.3026, "home_team_1st_allowed_home": 0.5412, "home_team_1st_scored_home": 0.596, "home_top3_composite": 0.11679, "park_1st_runs": 1.0216},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"0c6f3bf6b166e16bf7a4573b01cdb2880221122e8c318ea8d9e4c25da55a668e"}</t>
        </is>
      </c>
    </row>
    <row r="2108" ht="36" customHeight="1">
      <c r="A2108" s="24" t="inlineStr">
        <is>
          <t>4a0a6eb293184d10</t>
        </is>
      </c>
      <c r="B2108" s="24" t="inlineStr">
        <is>
          <t>2026-09-22T16:07:38.642492Z</t>
        </is>
      </c>
      <c r="C2108" s="24" t="inlineStr">
        <is>
          <t>2026-09-22T23:40Z</t>
        </is>
      </c>
      <c r="D2108" s="24" t="inlineStr">
        <is>
          <t>401817037</t>
        </is>
      </c>
      <c r="E2108" s="24" t="inlineStr">
        <is>
          <t>MLB</t>
        </is>
      </c>
      <c r="F2108" s="24" t="inlineStr">
        <is>
          <t>Chicago White Sox</t>
        </is>
      </c>
      <c r="G2108" s="24" t="inlineStr">
        <is>
          <t>Kansas City Royals</t>
        </is>
      </c>
      <c r="H2108" s="24" t="inlineStr">
        <is>
          <t>nrfi</t>
        </is>
      </c>
      <c r="I2108" s="24" t="inlineStr">
        <is>
          <t>yrfi</t>
        </is>
      </c>
      <c r="J2108" s="25" t="n">
        <v>0.5</v>
      </c>
      <c r="K2108" s="24" t="inlineStr">
        <is>
          <t>model_fair</t>
        </is>
      </c>
      <c r="L2108" s="26" t="n">
        <v>-107</v>
      </c>
      <c r="M2108" s="27" t="n">
        <v>1.934579</v>
      </c>
      <c r="N2108" s="28" t="n">
        <v>0.516908</v>
      </c>
      <c r="O2108" s="28" t="n">
        <v>0.5177</v>
      </c>
      <c r="P2108" s="28" t="n">
        <v>0.04</v>
      </c>
      <c r="Q2108" s="28" t="n">
        <v>0.000792</v>
      </c>
      <c r="R2108" s="26" t="n">
        <v>26</v>
      </c>
      <c r="S2108" s="29" t="n">
        <v>1</v>
      </c>
      <c r="T2108" s="24" t="inlineStr">
        <is>
          <t>mlb-nrfi-v2</t>
        </is>
      </c>
      <c r="U2108" s="24" t="inlineStr">
        <is>
          <t>settled</t>
        </is>
      </c>
      <c r="V2108" s="24" t="inlineStr">
        <is>
          <t>win</t>
        </is>
      </c>
      <c r="W2108" s="26" t="n">
        <v>2</v>
      </c>
      <c r="X2108" s="26" t="n">
        <v>0</v>
      </c>
      <c r="Y2108" s="25" t="n"/>
      <c r="Z2108" s="26" t="n"/>
      <c r="AA2108" s="28" t="n"/>
      <c r="AB2108" s="28" t="n"/>
      <c r="AC2108" s="30" t="n">
        <v>0.9346</v>
      </c>
      <c r="AD2108" s="24" t="inlineStr">
        <is>
          <t>2026-09-23T04:31:45.009857Z</t>
        </is>
      </c>
      <c r="AE2108" s="31" t="inlineStr">
        <is>
          <t>MLB 1st Inning YRFI: p=0.518 (mlb-nrfi-v2, 4050 training games)</t>
        </is>
      </c>
      <c r="AF2108" s="31" t="inlineStr">
        <is>
          <t>1st inning variance, leadoff home run risk</t>
        </is>
      </c>
      <c r="AG2108" s="24" t="inlineStr">
        <is>
          <t>not_applicable</t>
        </is>
      </c>
      <c r="AH2108" s="24" t="n"/>
      <c r="AI2108" s="31" t="n"/>
      <c r="AJ2108" s="31" t="n"/>
      <c r="AK2108" s="24" t="inlineStr">
        <is>
          <t>paper_call</t>
        </is>
      </c>
      <c r="AL2108" s="26" t="n">
        <v>4</v>
      </c>
      <c r="AM2108" s="24" t="inlineStr">
        <is>
          <t>RESEARCH_OBSERVATION</t>
        </is>
      </c>
      <c r="AN2108" s="24" t="inlineStr">
        <is>
          <t>CALL</t>
        </is>
      </c>
      <c r="AO2108" s="24" t="inlineStr">
        <is>
          <t>PAPER_CALL_MODEL_UNVALIDATED</t>
        </is>
      </c>
      <c r="AP2108" s="24" t="inlineStr">
        <is>
          <t>mlb-cws</t>
        </is>
      </c>
      <c r="AQ2108" s="24" t="inlineStr">
        <is>
          <t>Chicago White Sox</t>
        </is>
      </c>
      <c r="AR2108" s="24" t="inlineStr">
        <is>
          <t>Chicago White Sox</t>
        </is>
      </c>
      <c r="AS2108" s="24" t="inlineStr">
        <is>
          <t>mlb-kc</t>
        </is>
      </c>
      <c r="AT2108" s="24" t="inlineStr">
        <is>
          <t>Kansas City Royals</t>
        </is>
      </c>
      <c r="AU2108" s="24" t="inlineStr">
        <is>
          <t>Kansas City Royals</t>
        </is>
      </c>
      <c r="AV2108" s="24" t="n"/>
      <c r="AW2108" s="24" t="n"/>
      <c r="AX2108" s="24" t="inlineStr">
        <is>
          <t>statistical_model</t>
        </is>
      </c>
      <c r="AY2108" s="24" t="n"/>
      <c r="AZ2108" s="24" t="inlineStr">
        <is>
          <t>shadow_qualified</t>
        </is>
      </c>
      <c r="BA2108" s="24" t="inlineStr">
        <is>
          <t>2909cd421e057ee98f16cafaabeaf26a1e00b4d7d36eb86e9d93b45d584700ec</t>
        </is>
      </c>
      <c r="BB2108" s="24" t="inlineStr">
        <is>
          <t>identity</t>
        </is>
      </c>
      <c r="BC2108" s="24" t="inlineStr">
        <is>
          <t>identity-v1</t>
        </is>
      </c>
      <c r="BD2108" s="24" t="n"/>
      <c r="BE2108" s="24" t="inlineStr">
        <is>
          <t>1</t>
        </is>
      </c>
      <c r="BF2108" s="24" t="inlineStr">
        <is>
          <t>1</t>
        </is>
      </c>
      <c r="BG2108" s="24" t="inlineStr">
        <is>
          <t>unknown</t>
        </is>
      </c>
      <c r="BH2108" s="24" t="inlineStr">
        <is>
          <t>2026-09-22T16:07:38.642492+00:00</t>
        </is>
      </c>
      <c r="BI2108" s="24" t="inlineStr">
        <is>
          <t>["same_event","same_team_same_day","same_league_same_day"]</t>
        </is>
      </c>
      <c r="BJ2108" s="25" t="n">
        <v>0.5</v>
      </c>
      <c r="BK2108" s="26" t="n">
        <v>-107</v>
      </c>
      <c r="BL2108" s="27" t="n">
        <v>1.934579</v>
      </c>
      <c r="BM2108" s="28" t="n">
        <v>0.516908</v>
      </c>
      <c r="BN2108" s="28" t="n"/>
      <c r="BO2108" s="28" t="n"/>
      <c r="BP2108" s="25" t="n"/>
      <c r="BQ2108" s="27" t="n"/>
      <c r="BR2108" s="28" t="n"/>
      <c r="BS2108" s="28" t="n"/>
      <c r="BT2108" s="28" t="n"/>
      <c r="BU2108" s="25" t="n"/>
      <c r="BV2108" s="29" t="n"/>
      <c r="BW2108" s="24" t="n"/>
      <c r="BX2108" s="30" t="n"/>
      <c r="BY2108" s="27" t="n"/>
      <c r="BZ2108" s="24" t="n"/>
      <c r="CA2108" s="31" t="n"/>
      <c r="CB2108" s="24" t="n"/>
      <c r="CC2108" s="24" t="n"/>
      <c r="CD2108" s="24" t="n"/>
      <c r="CE2108" s="24" t="n"/>
      <c r="CF2108" s="24" t="n"/>
      <c r="CG2108" s="24" t="n"/>
      <c r="CH2108" s="24" t="n"/>
      <c r="CI2108" s="24" t="n"/>
      <c r="CJ2108" s="24" t="n"/>
      <c r="CK2108" s="24" t="n"/>
      <c r="CL2108" s="24" t="n"/>
      <c r="CM2108" s="24" t="n"/>
      <c r="CN2108" s="24" t="n"/>
      <c r="CO2108" s="24" t="n"/>
      <c r="CP2108" s="24" t="n"/>
      <c r="CQ2108" s="24" t="n"/>
      <c r="CR2108" s="24" t="n"/>
      <c r="CS2108" s="24" t="inlineStr">
        <is>
          <t>True</t>
        </is>
      </c>
      <c r="CT2108" s="24" t="n"/>
      <c r="CU2108" s="24" t="n"/>
      <c r="CV2108" s="24" t="n"/>
      <c r="CW2108" s="24" t="n"/>
      <c r="CX2108" s="24" t="n"/>
      <c r="CY2108" s="24" t="n"/>
      <c r="CZ2108" s="24" t="n"/>
      <c r="DA2108" s="24" t="n"/>
      <c r="DB2108" s="24" t="n"/>
      <c r="DC2108" s="24" t="n"/>
      <c r="DD2108" s="24" t="n"/>
      <c r="DE2108" s="24" t="n"/>
      <c r="DF2108" s="24" t="n"/>
      <c r="DG2108" s="24" t="n"/>
      <c r="DH2108" s="24" t="n"/>
      <c r="DI2108" s="24" t="n"/>
      <c r="DJ2108" s="24" t="inlineStr">
        <is>
          <t>0.516908</t>
        </is>
      </c>
      <c r="DK2108" s="24" t="n"/>
      <c r="DL2108" s="24" t="n"/>
      <c r="DM2108" s="24" t="n"/>
      <c r="DN2108" s="24" t="n"/>
      <c r="DO2108" s="24" t="n"/>
      <c r="DP2108" s="24" t="n"/>
      <c r="DQ21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"401817037", "event_start_utc": "2026-09-22T23:40Z", "features": {"away_starter_bb_pct": 0.0795, "away_starter_days_rest": 6.0, "away_starter_fip": 4.292, "away_starter_k_pct": 0.1844, "away_starter_opp_1st_runs": 0.4296, "away_starter_starts": 3.3322, "away_team_1st_allowed_away": 0.5114, "away_team_1st_scored_away": 0.5054, "away_top3_composite": 0.1099, "home_starter_bb_pct": 0.0986, "home_starter_days_rest": 6.0, "home_starter_fip": 5.08, "home_starter_k_pct": 0.1643, "home_starter_opp_1st_runs": 0.7694, "home_starter_starts": 2.6391, "home_team_1st_allowed_home": 0.4486, "home_team_1st_scored_home": 0.6118, "home_top3_composite": 0.11264, "park_1st_runs": 1.11},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"03efab1244a4ffcf5ec110661599a224f9fd031f5e11d2ea5cc406937c459d52"}</t>
        </is>
      </c>
    </row>
    <row r="2109" ht="36" customHeight="1">
      <c r="A2109" s="24" t="inlineStr">
        <is>
          <t>693607ccf8834600</t>
        </is>
      </c>
      <c r="B2109" s="24" t="inlineStr">
        <is>
          <t>2026-09-22T16:07:38.642492Z</t>
        </is>
      </c>
      <c r="C2109" s="24" t="inlineStr">
        <is>
          <t>2026-09-22T23:40Z</t>
        </is>
      </c>
      <c r="D2109" s="24" t="inlineStr">
        <is>
          <t>401817038</t>
        </is>
      </c>
      <c r="E2109" s="24" t="inlineStr">
        <is>
          <t>MLB</t>
        </is>
      </c>
      <c r="F2109" s="24" t="inlineStr">
        <is>
          <t>Miami Marlins</t>
        </is>
      </c>
      <c r="G2109" s="24" t="inlineStr">
        <is>
          <t>Chicago Cubs</t>
        </is>
      </c>
      <c r="H2109" s="24" t="inlineStr">
        <is>
          <t>nrfi</t>
        </is>
      </c>
      <c r="I2109" s="24" t="inlineStr">
        <is>
          <t>nrfi</t>
        </is>
      </c>
      <c r="J2109" s="25" t="n">
        <v>0.5</v>
      </c>
      <c r="K2109" s="24" t="inlineStr">
        <is>
          <t>model_fair</t>
        </is>
      </c>
      <c r="L2109" s="26" t="n">
        <v>-106</v>
      </c>
      <c r="M2109" s="27" t="n">
        <v>1.943396</v>
      </c>
      <c r="N2109" s="28" t="n">
        <v>0.514563</v>
      </c>
      <c r="O2109" s="28" t="n">
        <v>0.5155</v>
      </c>
      <c r="P2109" s="28" t="n">
        <v>0.04</v>
      </c>
      <c r="Q2109" s="28" t="n">
        <v>0.000937</v>
      </c>
      <c r="R2109" s="26" t="n">
        <v>26</v>
      </c>
      <c r="S2109" s="29" t="n">
        <v>1</v>
      </c>
      <c r="T2109" s="24" t="inlineStr">
        <is>
          <t>mlb-nrfi-v2</t>
        </is>
      </c>
      <c r="U2109" s="24" t="inlineStr">
        <is>
          <t>settled</t>
        </is>
      </c>
      <c r="V2109" s="24" t="inlineStr">
        <is>
          <t>win</t>
        </is>
      </c>
      <c r="W2109" s="26" t="n">
        <v>0</v>
      </c>
      <c r="X2109" s="26" t="n">
        <v>0</v>
      </c>
      <c r="Y2109" s="25" t="n"/>
      <c r="Z2109" s="26" t="n"/>
      <c r="AA2109" s="28" t="n"/>
      <c r="AB2109" s="28" t="n"/>
      <c r="AC2109" s="30" t="n">
        <v>0.9434</v>
      </c>
      <c r="AD2109" s="24" t="inlineStr">
        <is>
          <t>2026-09-23T04:31:45.450931Z</t>
        </is>
      </c>
      <c r="AE2109" s="31" t="inlineStr">
        <is>
          <t>MLB 1st Inning NRFI: p=0.515 (mlb-nrfi-v2, 4050 training games)</t>
        </is>
      </c>
      <c r="AF2109" s="31" t="inlineStr">
        <is>
          <t>1st inning variance, leadoff home run risk</t>
        </is>
      </c>
      <c r="AG2109" s="24" t="inlineStr">
        <is>
          <t>not_applicable</t>
        </is>
      </c>
      <c r="AH2109" s="24" t="n"/>
      <c r="AI2109" s="31" t="n"/>
      <c r="AJ2109" s="31" t="n"/>
      <c r="AK2109" s="24" t="inlineStr">
        <is>
          <t>paper_call</t>
        </is>
      </c>
      <c r="AL2109" s="26" t="n">
        <v>4</v>
      </c>
      <c r="AM2109" s="24" t="inlineStr">
        <is>
          <t>RESEARCH_OBSERVATION</t>
        </is>
      </c>
      <c r="AN2109" s="24" t="inlineStr">
        <is>
          <t>CALL</t>
        </is>
      </c>
      <c r="AO2109" s="24" t="inlineStr">
        <is>
          <t>PAPER_CALL_MODEL_UNVALIDATED</t>
        </is>
      </c>
      <c r="AP2109" s="24" t="inlineStr">
        <is>
          <t>mlb-mia</t>
        </is>
      </c>
      <c r="AQ2109" s="24" t="inlineStr">
        <is>
          <t>Miami Marlins</t>
        </is>
      </c>
      <c r="AR2109" s="24" t="inlineStr">
        <is>
          <t>Miami Marlins</t>
        </is>
      </c>
      <c r="AS2109" s="24" t="inlineStr">
        <is>
          <t>mlb-chc</t>
        </is>
      </c>
      <c r="AT2109" s="24" t="inlineStr">
        <is>
          <t>Chicago Cubs</t>
        </is>
      </c>
      <c r="AU2109" s="24" t="inlineStr">
        <is>
          <t>Chicago Cubs</t>
        </is>
      </c>
      <c r="AV2109" s="24" t="n"/>
      <c r="AW2109" s="24" t="n"/>
      <c r="AX2109" s="24" t="inlineStr">
        <is>
          <t>statistical_model</t>
        </is>
      </c>
      <c r="AY2109" s="24" t="n"/>
      <c r="AZ2109" s="24" t="inlineStr">
        <is>
          <t>shadow_qualified</t>
        </is>
      </c>
      <c r="BA2109" s="24" t="inlineStr">
        <is>
          <t>2909cd421e057ee98f16cafaabeaf26a1e00b4d7d36eb86e9d93b45d584700ec</t>
        </is>
      </c>
      <c r="BB2109" s="24" t="inlineStr">
        <is>
          <t>identity</t>
        </is>
      </c>
      <c r="BC2109" s="24" t="inlineStr">
        <is>
          <t>identity-v1</t>
        </is>
      </c>
      <c r="BD2109" s="24" t="n"/>
      <c r="BE2109" s="24" t="inlineStr">
        <is>
          <t>1</t>
        </is>
      </c>
      <c r="BF2109" s="24" t="inlineStr">
        <is>
          <t>1</t>
        </is>
      </c>
      <c r="BG2109" s="24" t="inlineStr">
        <is>
          <t>unknown</t>
        </is>
      </c>
      <c r="BH2109" s="24" t="inlineStr">
        <is>
          <t>2026-09-22T16:07:38.642492+00:00</t>
        </is>
      </c>
      <c r="BI2109" s="24" t="inlineStr">
        <is>
          <t>["same_event","same_team_same_day","same_league_same_day"]</t>
        </is>
      </c>
      <c r="BJ2109" s="25" t="n">
        <v>0.5</v>
      </c>
      <c r="BK2109" s="26" t="n">
        <v>-106</v>
      </c>
      <c r="BL2109" s="27" t="n">
        <v>1.943396</v>
      </c>
      <c r="BM2109" s="28" t="n">
        <v>0.514563</v>
      </c>
      <c r="BN2109" s="28" t="n"/>
      <c r="BO2109" s="28" t="n"/>
      <c r="BP2109" s="25" t="n"/>
      <c r="BQ2109" s="27" t="n"/>
      <c r="BR2109" s="28" t="n"/>
      <c r="BS2109" s="28" t="n"/>
      <c r="BT2109" s="28" t="n"/>
      <c r="BU2109" s="25" t="n"/>
      <c r="BV2109" s="29" t="n"/>
      <c r="BW2109" s="24" t="n"/>
      <c r="BX2109" s="30" t="n"/>
      <c r="BY2109" s="27" t="n"/>
      <c r="BZ2109" s="24" t="n"/>
      <c r="CA2109" s="31" t="n"/>
      <c r="CB2109" s="24" t="n"/>
      <c r="CC2109" s="24" t="n"/>
      <c r="CD2109" s="24" t="n"/>
      <c r="CE2109" s="24" t="n"/>
      <c r="CF2109" s="24" t="n"/>
      <c r="CG2109" s="24" t="n"/>
      <c r="CH2109" s="24" t="n"/>
      <c r="CI2109" s="24" t="n"/>
      <c r="CJ2109" s="24" t="n"/>
      <c r="CK2109" s="24" t="n"/>
      <c r="CL2109" s="24" t="n"/>
      <c r="CM2109" s="24" t="n"/>
      <c r="CN2109" s="24" t="n"/>
      <c r="CO2109" s="24" t="n"/>
      <c r="CP2109" s="24" t="n"/>
      <c r="CQ2109" s="24" t="n"/>
      <c r="CR2109" s="24" t="n"/>
      <c r="CS2109" s="24" t="inlineStr">
        <is>
          <t>True</t>
        </is>
      </c>
      <c r="CT2109" s="24" t="n"/>
      <c r="CU2109" s="24" t="n"/>
      <c r="CV2109" s="24" t="n"/>
      <c r="CW2109" s="24" t="n"/>
      <c r="CX2109" s="24" t="n"/>
      <c r="CY2109" s="24" t="n"/>
      <c r="CZ2109" s="24" t="n"/>
      <c r="DA2109" s="24" t="n"/>
      <c r="DB2109" s="24" t="n"/>
      <c r="DC2109" s="24" t="n"/>
      <c r="DD2109" s="24" t="n"/>
      <c r="DE2109" s="24" t="n"/>
      <c r="DF2109" s="24" t="n"/>
      <c r="DG2109" s="24" t="n"/>
      <c r="DH2109" s="24" t="n"/>
      <c r="DI2109" s="24" t="n"/>
      <c r="DJ2109" s="24" t="inlineStr">
        <is>
          <t>0.514563</t>
        </is>
      </c>
      <c r="DK2109" s="24" t="n"/>
      <c r="DL2109" s="24" t="n"/>
      <c r="DM2109" s="24" t="n"/>
      <c r="DN2109" s="24" t="n"/>
      <c r="DO2109" s="24" t="n"/>
      <c r="DP2109" s="24" t="n"/>
      <c r="DQ21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"401817038", "event_start_utc": "2026-09-22T23:40Z", "features": {"away_starter_bb_pct": 0.0474, "away_starter_days_rest": 6.0, "away_starter_fip": 3.78, "away_starter_k_pct": 0.1562, "away_starter_opp_1st_runs": 0.4126, "away_starter_starts": 3.6109, "away_team_1st_allowed_away": 0.5606, "away_team_1st_scored_away": 0.476, "away_top3_composite": 0.11652, "home_starter_bb_pct": 0.0474, "home_starter_days_rest": 6.0, "home_starter_fip": 4.261, "home_starter_k_pct": 0.2345, "home_starter_opp_1st_runs": 0.5417, "home_starter_starts": 4.4188, "home_team_1st_allowed_home": 0.5312, "home_team_1st_scored_home": 0.6226, "home_top3_composite": 0.11523, "park_1st_runs": 1.0046},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"b777e3436fe39c1e9ba5ac6814d51eefbca8b22dd7ee42f2f9e7f8175df3054e"}</t>
        </is>
      </c>
    </row>
    <row r="2110" ht="36" customHeight="1">
      <c r="A2110" s="24" t="inlineStr">
        <is>
          <t>94f265832bc5452b</t>
        </is>
      </c>
      <c r="B2110" s="24" t="inlineStr">
        <is>
          <t>2026-09-22T16:07:38.642492Z</t>
        </is>
      </c>
      <c r="C2110" s="24" t="inlineStr">
        <is>
          <t>2026-09-23T00:05Z</t>
        </is>
      </c>
      <c r="D2110" s="24" t="inlineStr">
        <is>
          <t>401817039</t>
        </is>
      </c>
      <c r="E2110" s="24" t="inlineStr">
        <is>
          <t>MLB</t>
        </is>
      </c>
      <c r="F2110" s="24" t="inlineStr">
        <is>
          <t>New York Mets</t>
        </is>
      </c>
      <c r="G2110" s="24" t="inlineStr">
        <is>
          <t>Texas Rangers</t>
        </is>
      </c>
      <c r="H2110" s="24" t="inlineStr">
        <is>
          <t>nrfi</t>
        </is>
      </c>
      <c r="I2110" s="24" t="inlineStr">
        <is>
          <t>nrfi</t>
        </is>
      </c>
      <c r="J2110" s="25" t="n">
        <v>0.5</v>
      </c>
      <c r="K2110" s="24" t="inlineStr">
        <is>
          <t>model_fair</t>
        </is>
      </c>
      <c r="L2110" s="26" t="n">
        <v>-113</v>
      </c>
      <c r="M2110" s="27" t="n">
        <v>1.884956</v>
      </c>
      <c r="N2110" s="28" t="n">
        <v>0.530516</v>
      </c>
      <c r="O2110" s="28" t="n">
        <v>0.5309</v>
      </c>
      <c r="P2110" s="28" t="n">
        <v>0.04</v>
      </c>
      <c r="Q2110" s="28" t="n">
        <v>0.000384</v>
      </c>
      <c r="R2110" s="26" t="n">
        <v>26</v>
      </c>
      <c r="S2110" s="29" t="n">
        <v>1</v>
      </c>
      <c r="T2110" s="24" t="inlineStr">
        <is>
          <t>mlb-nrfi-v2</t>
        </is>
      </c>
      <c r="U2110" s="24" t="inlineStr">
        <is>
          <t>settled</t>
        </is>
      </c>
      <c r="V2110" s="24" t="inlineStr">
        <is>
          <t>win</t>
        </is>
      </c>
      <c r="W2110" s="26" t="n">
        <v>0</v>
      </c>
      <c r="X2110" s="26" t="n">
        <v>0</v>
      </c>
      <c r="Y2110" s="25" t="n"/>
      <c r="Z2110" s="26" t="n"/>
      <c r="AA2110" s="28" t="n"/>
      <c r="AB2110" s="28" t="n"/>
      <c r="AC2110" s="30" t="n">
        <v>0.885</v>
      </c>
      <c r="AD2110" s="24" t="inlineStr">
        <is>
          <t>2026-09-23T04:31:45.897389Z</t>
        </is>
      </c>
      <c r="AE2110" s="31" t="inlineStr">
        <is>
          <t>MLB 1st Inning NRFI: p=0.531 (mlb-nrfi-v2, 4050 training games)</t>
        </is>
      </c>
      <c r="AF2110" s="31" t="inlineStr">
        <is>
          <t>1st inning variance, leadoff home run risk</t>
        </is>
      </c>
      <c r="AG2110" s="24" t="inlineStr">
        <is>
          <t>not_applicable</t>
        </is>
      </c>
      <c r="AH2110" s="24" t="n"/>
      <c r="AI2110" s="31" t="n"/>
      <c r="AJ2110" s="31" t="n"/>
      <c r="AK2110" s="24" t="inlineStr">
        <is>
          <t>paper_call</t>
        </is>
      </c>
      <c r="AL2110" s="26" t="n">
        <v>4</v>
      </c>
      <c r="AM2110" s="24" t="inlineStr">
        <is>
          <t>RESEARCH_OBSERVATION</t>
        </is>
      </c>
      <c r="AN2110" s="24" t="inlineStr">
        <is>
          <t>CALL</t>
        </is>
      </c>
      <c r="AO2110" s="24" t="inlineStr">
        <is>
          <t>PAPER_CALL_MODEL_UNVALIDATED</t>
        </is>
      </c>
      <c r="AP2110" s="24" t="inlineStr">
        <is>
          <t>mlb-nym</t>
        </is>
      </c>
      <c r="AQ2110" s="24" t="inlineStr">
        <is>
          <t>New York Mets</t>
        </is>
      </c>
      <c r="AR2110" s="24" t="inlineStr">
        <is>
          <t>New York Mets</t>
        </is>
      </c>
      <c r="AS2110" s="24" t="inlineStr">
        <is>
          <t>mlb-tex</t>
        </is>
      </c>
      <c r="AT2110" s="24" t="inlineStr">
        <is>
          <t>Texas Rangers</t>
        </is>
      </c>
      <c r="AU2110" s="24" t="inlineStr">
        <is>
          <t>Texas Rangers</t>
        </is>
      </c>
      <c r="AV2110" s="24" t="n"/>
      <c r="AW2110" s="24" t="n"/>
      <c r="AX2110" s="24" t="inlineStr">
        <is>
          <t>statistical_model</t>
        </is>
      </c>
      <c r="AY2110" s="24" t="n"/>
      <c r="AZ2110" s="24" t="inlineStr">
        <is>
          <t>shadow_qualified</t>
        </is>
      </c>
      <c r="BA2110" s="24" t="inlineStr">
        <is>
          <t>2909cd421e057ee98f16cafaabeaf26a1e00b4d7d36eb86e9d93b45d584700ec</t>
        </is>
      </c>
      <c r="BB2110" s="24" t="inlineStr">
        <is>
          <t>identity</t>
        </is>
      </c>
      <c r="BC2110" s="24" t="inlineStr">
        <is>
          <t>identity-v1</t>
        </is>
      </c>
      <c r="BD2110" s="24" t="n"/>
      <c r="BE2110" s="24" t="inlineStr">
        <is>
          <t>1</t>
        </is>
      </c>
      <c r="BF2110" s="24" t="inlineStr">
        <is>
          <t>1</t>
        </is>
      </c>
      <c r="BG2110" s="24" t="inlineStr">
        <is>
          <t>unknown</t>
        </is>
      </c>
      <c r="BH2110" s="24" t="inlineStr">
        <is>
          <t>2026-09-22T16:07:38.642492+00:00</t>
        </is>
      </c>
      <c r="BI2110" s="24" t="inlineStr">
        <is>
          <t>["same_event","same_team_same_day","same_league_same_day"]</t>
        </is>
      </c>
      <c r="BJ2110" s="25" t="n">
        <v>0.5</v>
      </c>
      <c r="BK2110" s="26" t="n">
        <v>-113</v>
      </c>
      <c r="BL2110" s="27" t="n">
        <v>1.884956</v>
      </c>
      <c r="BM2110" s="28" t="n">
        <v>0.530516</v>
      </c>
      <c r="BN2110" s="28" t="n"/>
      <c r="BO2110" s="28" t="n"/>
      <c r="BP2110" s="25" t="n"/>
      <c r="BQ2110" s="27" t="n"/>
      <c r="BR2110" s="28" t="n"/>
      <c r="BS2110" s="28" t="n"/>
      <c r="BT2110" s="28" t="n"/>
      <c r="BU2110" s="25" t="n"/>
      <c r="BV2110" s="29" t="n"/>
      <c r="BW2110" s="24" t="n"/>
      <c r="BX2110" s="30" t="n"/>
      <c r="BY2110" s="27" t="n"/>
      <c r="BZ2110" s="24" t="n"/>
      <c r="CA2110" s="31" t="n"/>
      <c r="CB2110" s="24" t="n"/>
      <c r="CC2110" s="24" t="n"/>
      <c r="CD2110" s="24" t="n"/>
      <c r="CE2110" s="24" t="n"/>
      <c r="CF2110" s="24" t="n"/>
      <c r="CG2110" s="24" t="n"/>
      <c r="CH2110" s="24" t="n"/>
      <c r="CI2110" s="24" t="n"/>
      <c r="CJ2110" s="24" t="n"/>
      <c r="CK2110" s="24" t="n"/>
      <c r="CL2110" s="24" t="n"/>
      <c r="CM2110" s="24" t="n"/>
      <c r="CN2110" s="24" t="n"/>
      <c r="CO2110" s="24" t="n"/>
      <c r="CP2110" s="24" t="n"/>
      <c r="CQ2110" s="24" t="n"/>
      <c r="CR2110" s="24" t="n"/>
      <c r="CS2110" s="24" t="inlineStr">
        <is>
          <t>True</t>
        </is>
      </c>
      <c r="CT2110" s="24" t="n"/>
      <c r="CU2110" s="24" t="n"/>
      <c r="CV2110" s="24" t="n"/>
      <c r="CW2110" s="24" t="n"/>
      <c r="CX2110" s="24" t="n"/>
      <c r="CY2110" s="24" t="n"/>
      <c r="CZ2110" s="24" t="n"/>
      <c r="DA2110" s="24" t="n"/>
      <c r="DB2110" s="24" t="n"/>
      <c r="DC2110" s="24" t="n"/>
      <c r="DD2110" s="24" t="n"/>
      <c r="DE2110" s="24" t="n"/>
      <c r="DF2110" s="24" t="n"/>
      <c r="DG2110" s="24" t="n"/>
      <c r="DH2110" s="24" t="n"/>
      <c r="DI2110" s="24" t="n"/>
      <c r="DJ2110" s="24" t="inlineStr">
        <is>
          <t>0.530516</t>
        </is>
      </c>
      <c r="DK2110" s="24" t="n"/>
      <c r="DL2110" s="24" t="n"/>
      <c r="DM2110" s="24" t="n"/>
      <c r="DN2110" s="24" t="n"/>
      <c r="DO2110" s="24" t="n"/>
      <c r="DP2110" s="24" t="n"/>
      <c r="DQ21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"401817039", "event_start_utc": "2026-09-23T00:05Z", "features": {"away_starter_bb_pct": 0.0718, "away_starter_days_rest": 6.0, "away_starter_fip": 3.946, "away_starter_k_pct": 0.2472, "away_starter_opp_1st_runs": 0.4195, "away_starter_starts": 4.0943, "away_team_1st_allowed_away": 0.4094, "away_team_1st_scored_away": 0.4543, "away_top3_composite": 0.11532, "home_starter_bb_pct": 0.0941, "home_starter_days_rest": 6.0, "home_starter_fip": 3.55, "home_starter_k_pct": 0.2516, "home_starter_opp_1st_runs": 0.5004, "home_starter_starts": 4.5326, "home_team_1st_allowed_home": 0.5757, "home_team_1st_scored_home": 0.4996, "home_top3_composite": 0.11169, "park_1st_runs": 0.9602},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"0706afd9424a0947631646de17f144af68d7de7ae20a52b53c51b35aab240c64"}</t>
        </is>
      </c>
    </row>
    <row r="2111" ht="36" customHeight="1">
      <c r="A2111" s="24" t="inlineStr">
        <is>
          <t>1356c57398514340</t>
        </is>
      </c>
      <c r="B2111" s="24" t="inlineStr">
        <is>
          <t>2026-09-22T16:07:38.642492Z</t>
        </is>
      </c>
      <c r="C2111" s="24" t="inlineStr">
        <is>
          <t>2026-09-23T00:40Z</t>
        </is>
      </c>
      <c r="D2111" s="24" t="inlineStr">
        <is>
          <t>401817040</t>
        </is>
      </c>
      <c r="E2111" s="24" t="inlineStr">
        <is>
          <t>MLB</t>
        </is>
      </c>
      <c r="F2111" s="24" t="inlineStr">
        <is>
          <t>Arizona Diamondbacks</t>
        </is>
      </c>
      <c r="G2111" s="24" t="inlineStr">
        <is>
          <t>Colorado Rockies</t>
        </is>
      </c>
      <c r="H2111" s="24" t="inlineStr">
        <is>
          <t>nrfi</t>
        </is>
      </c>
      <c r="I2111" s="24" t="inlineStr">
        <is>
          <t>yrfi</t>
        </is>
      </c>
      <c r="J2111" s="25" t="n">
        <v>0.5</v>
      </c>
      <c r="K2111" s="24" t="inlineStr">
        <is>
          <t>model_fair</t>
        </is>
      </c>
      <c r="L2111" s="26" t="n">
        <v>-140</v>
      </c>
      <c r="M2111" s="27" t="n">
        <v>1.714286</v>
      </c>
      <c r="N2111" s="28" t="n">
        <v>0.583333</v>
      </c>
      <c r="O2111" s="28" t="n">
        <v>0.5838</v>
      </c>
      <c r="P2111" s="28" t="n">
        <v>0.04</v>
      </c>
      <c r="Q2111" s="28" t="n">
        <v>0.000467</v>
      </c>
      <c r="R2111" s="26" t="n">
        <v>26</v>
      </c>
      <c r="S2111" s="29" t="n">
        <v>1</v>
      </c>
      <c r="T2111" s="24" t="inlineStr">
        <is>
          <t>mlb-nrfi-v2</t>
        </is>
      </c>
      <c r="U2111" s="24" t="inlineStr">
        <is>
          <t>settled</t>
        </is>
      </c>
      <c r="V2111" s="24" t="inlineStr">
        <is>
          <t>win</t>
        </is>
      </c>
      <c r="W2111" s="26" t="n">
        <v>3</v>
      </c>
      <c r="X2111" s="26" t="n">
        <v>0</v>
      </c>
      <c r="Y2111" s="25" t="n"/>
      <c r="Z2111" s="26" t="n"/>
      <c r="AA2111" s="28" t="n"/>
      <c r="AB2111" s="28" t="n"/>
      <c r="AC2111" s="30" t="n">
        <v>0.7143</v>
      </c>
      <c r="AD2111" s="24" t="inlineStr">
        <is>
          <t>2026-09-23T04:31:46.343805Z</t>
        </is>
      </c>
      <c r="AE2111" s="31" t="inlineStr">
        <is>
          <t>MLB 1st Inning YRFI: p=0.584 (mlb-nrfi-v2, 4050 training games)</t>
        </is>
      </c>
      <c r="AF2111" s="31" t="inlineStr">
        <is>
          <t>1st inning variance, leadoff home run risk</t>
        </is>
      </c>
      <c r="AG2111" s="24" t="inlineStr">
        <is>
          <t>not_applicable</t>
        </is>
      </c>
      <c r="AH2111" s="24" t="n"/>
      <c r="AI2111" s="31" t="n"/>
      <c r="AJ2111" s="31" t="n"/>
      <c r="AK2111" s="24" t="inlineStr">
        <is>
          <t>paper_call</t>
        </is>
      </c>
      <c r="AL2111" s="26" t="n">
        <v>4</v>
      </c>
      <c r="AM2111" s="24" t="inlineStr">
        <is>
          <t>RESEARCH_OBSERVATION</t>
        </is>
      </c>
      <c r="AN2111" s="24" t="inlineStr">
        <is>
          <t>CALL</t>
        </is>
      </c>
      <c r="AO2111" s="24" t="inlineStr">
        <is>
          <t>PAPER_CALL_MODEL_UNVALIDATED</t>
        </is>
      </c>
      <c r="AP2111" s="24" t="inlineStr">
        <is>
          <t>mlb-ari</t>
        </is>
      </c>
      <c r="AQ2111" s="24" t="inlineStr">
        <is>
          <t>Arizona Diamondbacks</t>
        </is>
      </c>
      <c r="AR2111" s="24" t="inlineStr">
        <is>
          <t>Arizona Diamondbacks</t>
        </is>
      </c>
      <c r="AS2111" s="24" t="inlineStr">
        <is>
          <t>mlb-col</t>
        </is>
      </c>
      <c r="AT2111" s="24" t="inlineStr">
        <is>
          <t>Colorado Rockies</t>
        </is>
      </c>
      <c r="AU2111" s="24" t="inlineStr">
        <is>
          <t>Colorado Rockies</t>
        </is>
      </c>
      <c r="AV2111" s="24" t="n"/>
      <c r="AW2111" s="24" t="n"/>
      <c r="AX2111" s="24" t="inlineStr">
        <is>
          <t>statistical_model</t>
        </is>
      </c>
      <c r="AY2111" s="24" t="n"/>
      <c r="AZ2111" s="24" t="inlineStr">
        <is>
          <t>shadow_qualified</t>
        </is>
      </c>
      <c r="BA2111" s="24" t="inlineStr">
        <is>
          <t>2909cd421e057ee98f16cafaabeaf26a1e00b4d7d36eb86e9d93b45d584700ec</t>
        </is>
      </c>
      <c r="BB2111" s="24" t="inlineStr">
        <is>
          <t>identity</t>
        </is>
      </c>
      <c r="BC2111" s="24" t="inlineStr">
        <is>
          <t>identity-v1</t>
        </is>
      </c>
      <c r="BD2111" s="24" t="n"/>
      <c r="BE2111" s="24" t="inlineStr">
        <is>
          <t>1</t>
        </is>
      </c>
      <c r="BF2111" s="24" t="inlineStr">
        <is>
          <t>1</t>
        </is>
      </c>
      <c r="BG2111" s="24" t="inlineStr">
        <is>
          <t>unknown</t>
        </is>
      </c>
      <c r="BH2111" s="24" t="inlineStr">
        <is>
          <t>2026-09-22T16:07:38.642492+00:00</t>
        </is>
      </c>
      <c r="BI2111" s="24" t="inlineStr">
        <is>
          <t>["same_event","same_team_same_day","same_league_same_day"]</t>
        </is>
      </c>
      <c r="BJ2111" s="25" t="n">
        <v>0.5</v>
      </c>
      <c r="BK2111" s="26" t="n">
        <v>-140</v>
      </c>
      <c r="BL2111" s="27" t="n">
        <v>1.714286</v>
      </c>
      <c r="BM2111" s="28" t="n">
        <v>0.583333</v>
      </c>
      <c r="BN2111" s="28" t="n"/>
      <c r="BO2111" s="28" t="n"/>
      <c r="BP2111" s="25" t="n"/>
      <c r="BQ2111" s="27" t="n"/>
      <c r="BR2111" s="28" t="n"/>
      <c r="BS2111" s="28" t="n"/>
      <c r="BT2111" s="28" t="n"/>
      <c r="BU2111" s="25" t="n"/>
      <c r="BV2111" s="29" t="n"/>
      <c r="BW2111" s="24" t="n"/>
      <c r="BX2111" s="30" t="n"/>
      <c r="BY2111" s="27" t="n"/>
      <c r="BZ2111" s="24" t="n"/>
      <c r="CA2111" s="31" t="n"/>
      <c r="CB2111" s="24" t="n"/>
      <c r="CC2111" s="24" t="n"/>
      <c r="CD2111" s="24" t="n"/>
      <c r="CE2111" s="24" t="n"/>
      <c r="CF2111" s="24" t="n"/>
      <c r="CG2111" s="24" t="n"/>
      <c r="CH2111" s="24" t="n"/>
      <c r="CI2111" s="24" t="n"/>
      <c r="CJ2111" s="24" t="n"/>
      <c r="CK2111" s="24" t="n"/>
      <c r="CL2111" s="24" t="n"/>
      <c r="CM2111" s="24" t="n"/>
      <c r="CN2111" s="24" t="n"/>
      <c r="CO2111" s="24" t="n"/>
      <c r="CP2111" s="24" t="n"/>
      <c r="CQ2111" s="24" t="n"/>
      <c r="CR2111" s="24" t="n"/>
      <c r="CS2111" s="24" t="inlineStr">
        <is>
          <t>True</t>
        </is>
      </c>
      <c r="CT2111" s="24" t="n"/>
      <c r="CU2111" s="24" t="n"/>
      <c r="CV2111" s="24" t="n"/>
      <c r="CW2111" s="24" t="n"/>
      <c r="CX2111" s="24" t="n"/>
      <c r="CY2111" s="24" t="n"/>
      <c r="CZ2111" s="24" t="n"/>
      <c r="DA2111" s="24" t="n"/>
      <c r="DB2111" s="24" t="n"/>
      <c r="DC2111" s="24" t="n"/>
      <c r="DD2111" s="24" t="n"/>
      <c r="DE2111" s="24" t="n"/>
      <c r="DF2111" s="24" t="n"/>
      <c r="DG2111" s="24" t="n"/>
      <c r="DH2111" s="24" t="n"/>
      <c r="DI2111" s="24" t="n"/>
      <c r="DJ2111" s="24" t="inlineStr">
        <is>
          <t>0.583333</t>
        </is>
      </c>
      <c r="DK2111" s="24" t="n"/>
      <c r="DL2111" s="24" t="n"/>
      <c r="DM2111" s="24" t="n"/>
      <c r="DN2111" s="24" t="n"/>
      <c r="DO2111" s="24" t="n"/>
      <c r="DP2111" s="24" t="n"/>
      <c r="DQ21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"401817040", "event_start_utc": "2026-09-23T00:40Z", "features": {"away_starter_bb_pct": 0.0773, "away_starter_days_rest": 6.0, "away_starter_fip": 3.879, "away_starter_k_pct": 0.2205, "away_starter_opp_1st_runs": 0.4674, "away_starter_starts": 3.8286, "away_team_1st_allowed_away": 0.49, "away_team_1st_scored_away": 0.5096, "away_top3_composite": 0.11623, "home_starter_bb_pct": 0.0517, "home_starter_days_rest": 6.0, "home_starter_fip": 4.466, "home_starter_k_pct": 0.1782, "home_starter_opp_1st_runs": 0.7171, "home_starter_starts": 4.3307, "home_team_1st_allowed_home": 0.8368, "home_team_1st_scored_home": 0.5797, "home_top3_composite": 0.10916, "park_1st_runs": 1.2563},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"c6135642bb890487cad6e5d20fae9578ddf4d2cf0cf61c50ff85c0884d96ed08"}</t>
        </is>
      </c>
    </row>
    <row r="2112" ht="36" customHeight="1">
      <c r="A2112" s="24" t="inlineStr">
        <is>
          <t>378dc572eb824d1e</t>
        </is>
      </c>
      <c r="B2112" s="24" t="inlineStr">
        <is>
          <t>2026-09-22T16:07:38.642492Z</t>
        </is>
      </c>
      <c r="C2112" s="24" t="inlineStr">
        <is>
          <t>2026-09-23T01:40Z</t>
        </is>
      </c>
      <c r="D2112" s="24" t="inlineStr">
        <is>
          <t>401817041</t>
        </is>
      </c>
      <c r="E2112" s="24" t="inlineStr">
        <is>
          <t>MLB</t>
        </is>
      </c>
      <c r="F2112" s="24" t="inlineStr">
        <is>
          <t>Los Angeles Angels</t>
        </is>
      </c>
      <c r="G2112" s="24" t="inlineStr">
        <is>
          <t>Athletics</t>
        </is>
      </c>
      <c r="H2112" s="24" t="inlineStr">
        <is>
          <t>nrfi</t>
        </is>
      </c>
      <c r="I2112" s="24" t="inlineStr">
        <is>
          <t>yrfi</t>
        </is>
      </c>
      <c r="J2112" s="25" t="n">
        <v>0.5</v>
      </c>
      <c r="K2112" s="24" t="inlineStr">
        <is>
          <t>model_fair</t>
        </is>
      </c>
      <c r="L2112" s="26" t="n">
        <v>-138</v>
      </c>
      <c r="M2112" s="27" t="n">
        <v>1.724638</v>
      </c>
      <c r="N2112" s="28" t="n">
        <v>0.579832</v>
      </c>
      <c r="O2112" s="28" t="n">
        <v>0.5807</v>
      </c>
      <c r="P2112" s="28" t="n">
        <v>0.04</v>
      </c>
      <c r="Q2112" s="28" t="n">
        <v>0.000868</v>
      </c>
      <c r="R2112" s="26" t="n">
        <v>26</v>
      </c>
      <c r="S2112" s="29" t="n">
        <v>1</v>
      </c>
      <c r="T2112" s="24" t="inlineStr">
        <is>
          <t>mlb-nrfi-v2</t>
        </is>
      </c>
      <c r="U2112" s="24" t="inlineStr">
        <is>
          <t>settled</t>
        </is>
      </c>
      <c r="V2112" s="24" t="inlineStr">
        <is>
          <t>win</t>
        </is>
      </c>
      <c r="W2112" s="26" t="n">
        <v>1</v>
      </c>
      <c r="X2112" s="26" t="n">
        <v>0</v>
      </c>
      <c r="Y2112" s="25" t="n"/>
      <c r="Z2112" s="26" t="n"/>
      <c r="AA2112" s="28" t="n"/>
      <c r="AB2112" s="28" t="n"/>
      <c r="AC2112" s="30" t="n">
        <v>0.7246</v>
      </c>
      <c r="AD2112" s="24" t="inlineStr">
        <is>
          <t>2026-09-23T10:00:30.975973Z</t>
        </is>
      </c>
      <c r="AE2112" s="31" t="inlineStr">
        <is>
          <t>MLB 1st Inning YRFI: p=0.581 (mlb-nrfi-v2, 4050 training games)</t>
        </is>
      </c>
      <c r="AF2112" s="31" t="inlineStr">
        <is>
          <t>1st inning variance, leadoff home run risk</t>
        </is>
      </c>
      <c r="AG2112" s="24" t="inlineStr">
        <is>
          <t>not_applicable</t>
        </is>
      </c>
      <c r="AH2112" s="24" t="n"/>
      <c r="AI2112" s="31" t="n"/>
      <c r="AJ2112" s="31" t="n"/>
      <c r="AK2112" s="24" t="inlineStr">
        <is>
          <t>paper_call</t>
        </is>
      </c>
      <c r="AL2112" s="26" t="n">
        <v>4</v>
      </c>
      <c r="AM2112" s="24" t="inlineStr">
        <is>
          <t>RESEARCH_OBSERVATION</t>
        </is>
      </c>
      <c r="AN2112" s="24" t="inlineStr">
        <is>
          <t>CALL</t>
        </is>
      </c>
      <c r="AO2112" s="24" t="inlineStr">
        <is>
          <t>PAPER_CALL_MODEL_UNVALIDATED</t>
        </is>
      </c>
      <c r="AP2112" s="24" t="inlineStr">
        <is>
          <t>mlb-laa</t>
        </is>
      </c>
      <c r="AQ2112" s="24" t="inlineStr">
        <is>
          <t>Los Angeles Angels</t>
        </is>
      </c>
      <c r="AR2112" s="24" t="inlineStr">
        <is>
          <t>Los Angeles Angels</t>
        </is>
      </c>
      <c r="AS2112" s="24" t="inlineStr">
        <is>
          <t>mlb-ath</t>
        </is>
      </c>
      <c r="AT2112" s="24" t="inlineStr">
        <is>
          <t>Athletics</t>
        </is>
      </c>
      <c r="AU2112" s="24" t="inlineStr">
        <is>
          <t>Athletics</t>
        </is>
      </c>
      <c r="AV2112" s="24" t="n"/>
      <c r="AW2112" s="24" t="n"/>
      <c r="AX2112" s="24" t="inlineStr">
        <is>
          <t>statistical_model</t>
        </is>
      </c>
      <c r="AY2112" s="24" t="n"/>
      <c r="AZ2112" s="24" t="inlineStr">
        <is>
          <t>shadow_qualified</t>
        </is>
      </c>
      <c r="BA2112" s="24" t="inlineStr">
        <is>
          <t>2909cd421e057ee98f16cafaabeaf26a1e00b4d7d36eb86e9d93b45d584700ec</t>
        </is>
      </c>
      <c r="BB2112" s="24" t="inlineStr">
        <is>
          <t>identity</t>
        </is>
      </c>
      <c r="BC2112" s="24" t="inlineStr">
        <is>
          <t>identity-v1</t>
        </is>
      </c>
      <c r="BD2112" s="24" t="n"/>
      <c r="BE2112" s="24" t="inlineStr">
        <is>
          <t>1</t>
        </is>
      </c>
      <c r="BF2112" s="24" t="inlineStr">
        <is>
          <t>1</t>
        </is>
      </c>
      <c r="BG2112" s="24" t="inlineStr">
        <is>
          <t>unknown</t>
        </is>
      </c>
      <c r="BH2112" s="24" t="inlineStr">
        <is>
          <t>2026-09-22T16:07:38.642492+00:00</t>
        </is>
      </c>
      <c r="BI2112" s="24" t="inlineStr">
        <is>
          <t>["same_event","same_team_same_day","same_league_same_day"]</t>
        </is>
      </c>
      <c r="BJ2112" s="25" t="n">
        <v>0.5</v>
      </c>
      <c r="BK2112" s="26" t="n">
        <v>-138</v>
      </c>
      <c r="BL2112" s="27" t="n">
        <v>1.724638</v>
      </c>
      <c r="BM2112" s="28" t="n">
        <v>0.579832</v>
      </c>
      <c r="BN2112" s="28" t="n"/>
      <c r="BO2112" s="28" t="n"/>
      <c r="BP2112" s="25" t="n"/>
      <c r="BQ2112" s="27" t="n"/>
      <c r="BR2112" s="28" t="n"/>
      <c r="BS2112" s="28" t="n"/>
      <c r="BT2112" s="28" t="n"/>
      <c r="BU2112" s="25" t="n"/>
      <c r="BV2112" s="29" t="n"/>
      <c r="BW2112" s="24" t="n"/>
      <c r="BX2112" s="30" t="n"/>
      <c r="BY2112" s="27" t="n"/>
      <c r="BZ2112" s="24" t="n"/>
      <c r="CA2112" s="31" t="n"/>
      <c r="CB2112" s="24" t="n"/>
      <c r="CC2112" s="24" t="n"/>
      <c r="CD2112" s="24" t="n"/>
      <c r="CE2112" s="24" t="n"/>
      <c r="CF2112" s="24" t="n"/>
      <c r="CG2112" s="24" t="n"/>
      <c r="CH2112" s="24" t="n"/>
      <c r="CI2112" s="24" t="n"/>
      <c r="CJ2112" s="24" t="n"/>
      <c r="CK2112" s="24" t="n"/>
      <c r="CL2112" s="24" t="n"/>
      <c r="CM2112" s="24" t="n"/>
      <c r="CN2112" s="24" t="n"/>
      <c r="CO2112" s="24" t="n"/>
      <c r="CP2112" s="24" t="n"/>
      <c r="CQ2112" s="24" t="n"/>
      <c r="CR2112" s="24" t="n"/>
      <c r="CS2112" s="24" t="inlineStr">
        <is>
          <t>True</t>
        </is>
      </c>
      <c r="CT2112" s="24" t="n"/>
      <c r="CU2112" s="24" t="n"/>
      <c r="CV2112" s="24" t="n"/>
      <c r="CW2112" s="24" t="n"/>
      <c r="CX2112" s="24" t="n"/>
      <c r="CY2112" s="24" t="n"/>
      <c r="CZ2112" s="24" t="n"/>
      <c r="DA2112" s="24" t="n"/>
      <c r="DB2112" s="24" t="n"/>
      <c r="DC2112" s="24" t="n"/>
      <c r="DD2112" s="24" t="n"/>
      <c r="DE2112" s="24" t="n"/>
      <c r="DF2112" s="24" t="n"/>
      <c r="DG2112" s="24" t="n"/>
      <c r="DH2112" s="24" t="n"/>
      <c r="DI2112" s="24" t="n"/>
      <c r="DJ2112" s="24" t="inlineStr">
        <is>
          <t>0.579832</t>
        </is>
      </c>
      <c r="DK2112" s="24" t="n"/>
      <c r="DL2112" s="24" t="n"/>
      <c r="DM2112" s="24" t="n"/>
      <c r="DN2112" s="24" t="n"/>
      <c r="DO2112" s="24" t="n"/>
      <c r="DP2112" s="24" t="n"/>
      <c r="DQ21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"401817041", "event_start_utc": "2026-09-23T01:40Z", "features": {"away_starter_bb_pct": 0.0826, "away_starter_days_rest": 6.0, "away_starter_fip": 3.805, "away_starter_k_pct": 0.2477, "away_starter_opp_1st_runs": 0.5657, "away_starter_starts": 4.3567, "away_team_1st_allowed_away": 0.564, "away_team_1st_scored_away": 0.4385, "away_top3_composite": 0.09832, "home_starter_bb_pct": 0.06, "home_starter_days_rest": 6.0, "home_starter_fip": 3.712, "home_starter_k_pct": 0.1533, "home_starter_opp_1st_runs": 0.7017, "home_starter_starts": 2.3979, "home_team_1st_allowed_home": 0.6045, "home_team_1st_scored_home": 0.745, "home_top3_composite": 0.10781, "park_1st_runs": 1.3383},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"3bd370fde9ab7bcdffacfbdd9296d23fff9c219131afbaca4e35e5df0b45bb35"}</t>
        </is>
      </c>
    </row>
    <row r="2113" ht="36" customHeight="1">
      <c r="A2113" s="24" t="inlineStr">
        <is>
          <t>4518375c979747fe</t>
        </is>
      </c>
      <c r="B2113" s="24" t="inlineStr">
        <is>
          <t>2026-09-22T16:07:38.642492Z</t>
        </is>
      </c>
      <c r="C2113" s="24" t="inlineStr">
        <is>
          <t>2026-09-23T01:40Z</t>
        </is>
      </c>
      <c r="D2113" s="24" t="inlineStr">
        <is>
          <t>401817042</t>
        </is>
      </c>
      <c r="E2113" s="24" t="inlineStr">
        <is>
          <t>MLB</t>
        </is>
      </c>
      <c r="F2113" s="24" t="inlineStr">
        <is>
          <t>Houston Astros</t>
        </is>
      </c>
      <c r="G2113" s="24" t="inlineStr">
        <is>
          <t>Seattle Mariners</t>
        </is>
      </c>
      <c r="H2113" s="24" t="inlineStr">
        <is>
          <t>nrfi</t>
        </is>
      </c>
      <c r="I2113" s="24" t="inlineStr">
        <is>
          <t>nrfi</t>
        </is>
      </c>
      <c r="J2113" s="25" t="n">
        <v>0.5</v>
      </c>
      <c r="K2113" s="24" t="inlineStr">
        <is>
          <t>model_fair</t>
        </is>
      </c>
      <c r="L2113" s="26" t="n">
        <v>-141</v>
      </c>
      <c r="M2113" s="27" t="n">
        <v>1.70922</v>
      </c>
      <c r="N2113" s="28" t="n">
        <v>0.585062</v>
      </c>
      <c r="O2113" s="28" t="n">
        <v>0.5852000000000001</v>
      </c>
      <c r="P2113" s="28" t="n">
        <v>0.04</v>
      </c>
      <c r="Q2113" s="28" t="n">
        <v>0.000138</v>
      </c>
      <c r="R2113" s="26" t="n">
        <v>26</v>
      </c>
      <c r="S2113" s="29" t="n">
        <v>1</v>
      </c>
      <c r="T2113" s="24" t="inlineStr">
        <is>
          <t>mlb-nrfi-v2</t>
        </is>
      </c>
      <c r="U2113" s="24" t="inlineStr">
        <is>
          <t>settled</t>
        </is>
      </c>
      <c r="V2113" s="24" t="inlineStr">
        <is>
          <t>loss</t>
        </is>
      </c>
      <c r="W2113" s="26" t="n">
        <v>1</v>
      </c>
      <c r="X2113" s="26" t="n">
        <v>0</v>
      </c>
      <c r="Y2113" s="25" t="n"/>
      <c r="Z2113" s="26" t="n"/>
      <c r="AA2113" s="28" t="n"/>
      <c r="AB2113" s="28" t="n"/>
      <c r="AC2113" s="30" t="n">
        <v>-1</v>
      </c>
      <c r="AD2113" s="24" t="inlineStr">
        <is>
          <t>2026-09-23T10:00:31.402021Z</t>
        </is>
      </c>
      <c r="AE2113" s="31" t="inlineStr">
        <is>
          <t>MLB 1st Inning NRFI: p=0.585 (mlb-nrfi-v2, 4050 training games)</t>
        </is>
      </c>
      <c r="AF2113" s="31" t="inlineStr">
        <is>
          <t>1st inning variance, leadoff home run risk</t>
        </is>
      </c>
      <c r="AG2113" s="24" t="inlineStr">
        <is>
          <t>review_required</t>
        </is>
      </c>
      <c r="AH2113" s="24" t="n"/>
      <c r="AI2113" s="31" t="n"/>
      <c r="AJ2113" s="31" t="n"/>
      <c r="AK2113" s="24" t="inlineStr">
        <is>
          <t>paper_call</t>
        </is>
      </c>
      <c r="AL2113" s="26" t="n">
        <v>4</v>
      </c>
      <c r="AM2113" s="24" t="inlineStr">
        <is>
          <t>RESEARCH_OBSERVATION</t>
        </is>
      </c>
      <c r="AN2113" s="24" t="inlineStr">
        <is>
          <t>CALL</t>
        </is>
      </c>
      <c r="AO2113" s="24" t="inlineStr">
        <is>
          <t>PAPER_CALL_MODEL_UNVALIDATED</t>
        </is>
      </c>
      <c r="AP2113" s="24" t="inlineStr">
        <is>
          <t>mlb-hou</t>
        </is>
      </c>
      <c r="AQ2113" s="24" t="inlineStr">
        <is>
          <t>Houston Astros</t>
        </is>
      </c>
      <c r="AR2113" s="24" t="inlineStr">
        <is>
          <t>Houston Astros</t>
        </is>
      </c>
      <c r="AS2113" s="24" t="inlineStr">
        <is>
          <t>mlb-sea</t>
        </is>
      </c>
      <c r="AT2113" s="24" t="inlineStr">
        <is>
          <t>Seattle Mariners</t>
        </is>
      </c>
      <c r="AU2113" s="24" t="inlineStr">
        <is>
          <t>Seattle Mariners</t>
        </is>
      </c>
      <c r="AV2113" s="24" t="n"/>
      <c r="AW2113" s="24" t="n"/>
      <c r="AX2113" s="24" t="inlineStr">
        <is>
          <t>statistical_model</t>
        </is>
      </c>
      <c r="AY2113" s="24" t="n"/>
      <c r="AZ2113" s="24" t="inlineStr">
        <is>
          <t>shadow_qualified</t>
        </is>
      </c>
      <c r="BA2113" s="24" t="inlineStr">
        <is>
          <t>2909cd421e057ee98f16cafaabeaf26a1e00b4d7d36eb86e9d93b45d584700ec</t>
        </is>
      </c>
      <c r="BB2113" s="24" t="inlineStr">
        <is>
          <t>identity</t>
        </is>
      </c>
      <c r="BC2113" s="24" t="inlineStr">
        <is>
          <t>identity-v1</t>
        </is>
      </c>
      <c r="BD2113" s="24" t="n"/>
      <c r="BE2113" s="24" t="inlineStr">
        <is>
          <t>1</t>
        </is>
      </c>
      <c r="BF2113" s="24" t="inlineStr">
        <is>
          <t>1</t>
        </is>
      </c>
      <c r="BG2113" s="24" t="inlineStr">
        <is>
          <t>unknown</t>
        </is>
      </c>
      <c r="BH2113" s="24" t="inlineStr">
        <is>
          <t>2026-09-22T16:07:38.642492+00:00</t>
        </is>
      </c>
      <c r="BI2113" s="24" t="inlineStr">
        <is>
          <t>["same_event","same_team_same_day","same_league_same_day"]</t>
        </is>
      </c>
      <c r="BJ2113" s="25" t="n">
        <v>0.5</v>
      </c>
      <c r="BK2113" s="26" t="n">
        <v>-141</v>
      </c>
      <c r="BL2113" s="27" t="n">
        <v>1.70922</v>
      </c>
      <c r="BM2113" s="28" t="n">
        <v>0.585062</v>
      </c>
      <c r="BN2113" s="28" t="n"/>
      <c r="BO2113" s="28" t="n"/>
      <c r="BP2113" s="25" t="n"/>
      <c r="BQ2113" s="27" t="n"/>
      <c r="BR2113" s="28" t="n"/>
      <c r="BS2113" s="28" t="n"/>
      <c r="BT2113" s="28" t="n"/>
      <c r="BU2113" s="25" t="n"/>
      <c r="BV2113" s="29" t="n"/>
      <c r="BW2113" s="24" t="n"/>
      <c r="BX2113" s="30" t="n"/>
      <c r="BY2113" s="27" t="n"/>
      <c r="BZ2113" s="24" t="n"/>
      <c r="CA2113" s="31" t="n"/>
      <c r="CB2113" s="24" t="n"/>
      <c r="CC2113" s="24" t="n"/>
      <c r="CD2113" s="24" t="n"/>
      <c r="CE2113" s="24" t="n"/>
      <c r="CF2113" s="24" t="n"/>
      <c r="CG2113" s="24" t="n"/>
      <c r="CH2113" s="24" t="n"/>
      <c r="CI2113" s="24" t="n"/>
      <c r="CJ2113" s="24" t="n"/>
      <c r="CK2113" s="24" t="n"/>
      <c r="CL2113" s="24" t="n"/>
      <c r="CM2113" s="24" t="n"/>
      <c r="CN2113" s="24" t="n"/>
      <c r="CO2113" s="24" t="n"/>
      <c r="CP2113" s="24" t="n"/>
      <c r="CQ2113" s="24" t="n"/>
      <c r="CR2113" s="24" t="n"/>
      <c r="CS2113" s="24" t="inlineStr">
        <is>
          <t>True</t>
        </is>
      </c>
      <c r="CT2113" s="24" t="n"/>
      <c r="CU2113" s="24" t="n"/>
      <c r="CV2113" s="24" t="n"/>
      <c r="CW2113" s="24" t="n"/>
      <c r="CX2113" s="24" t="n"/>
      <c r="CY2113" s="24" t="n"/>
      <c r="CZ2113" s="24" t="n"/>
      <c r="DA2113" s="24" t="n"/>
      <c r="DB2113" s="24" t="n"/>
      <c r="DC2113" s="24" t="n"/>
      <c r="DD2113" s="24" t="n"/>
      <c r="DE2113" s="24" t="n"/>
      <c r="DF2113" s="24" t="n"/>
      <c r="DG2113" s="24" t="n"/>
      <c r="DH2113" s="24" t="n"/>
      <c r="DI2113" s="24" t="n"/>
      <c r="DJ2113" s="24" t="inlineStr">
        <is>
          <t>0.585062</t>
        </is>
      </c>
      <c r="DK2113" s="24" t="n"/>
      <c r="DL2113" s="24" t="n"/>
      <c r="DM2113" s="24" t="n"/>
      <c r="DN2113" s="24" t="n"/>
      <c r="DO2113" s="24" t="n"/>
      <c r="DP2113" s="24" t="n"/>
      <c r="DQ21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"401817042", "event_start_utc": "2026-09-23T01:40Z", "features": {"away_starter_bb_pct": 0.11, "away_starter_days_rest": 6.0, "away_starter_fip": 4.583, "away_starter_k_pct": 0.195, "away_starter_opp_1st_runs": 0.4401, "away_starter_starts": 3.2958, "away_team_1st_allowed_away": 0.4356, "away_team_1st_scored_away": 0.4717, "away_top3_composite": 0.11496, "home_starter_bb_pct": 0.0553, "home_starter_days_rest": 6.0, "home_starter_fip": 3.358, "home_starter_k_pct": 0.2876, "home_starter_opp_1st_runs": 0.4269, "home_starter_starts": 4.4773, "home_team_1st_allowed_home": 0.5523, "home_team_1st_scored_home": 0.4877, "home_top3_composite": 0.10688, "park_1st_runs": 0.8544},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"16e45082cb4cfdc2b2843ac5d16eee5efaaa9b1141f21faf56f8983856c80bbd"}</t>
        </is>
      </c>
    </row>
    <row r="2114" ht="36" customHeight="1">
      <c r="A2114" s="24" t="inlineStr">
        <is>
          <t>6d1657c2c9d14d65</t>
        </is>
      </c>
      <c r="B2114" s="24" t="inlineStr">
        <is>
          <t>2026-09-22T16:07:38.642492Z</t>
        </is>
      </c>
      <c r="C2114" s="24" t="inlineStr">
        <is>
          <t>2026-09-23T01:45Z</t>
        </is>
      </c>
      <c r="D2114" s="24" t="inlineStr">
        <is>
          <t>401817043</t>
        </is>
      </c>
      <c r="E2114" s="24" t="inlineStr">
        <is>
          <t>MLB</t>
        </is>
      </c>
      <c r="F2114" s="24" t="inlineStr">
        <is>
          <t>Minnesota Twins</t>
        </is>
      </c>
      <c r="G2114" s="24" t="inlineStr">
        <is>
          <t>San Francisco Giants</t>
        </is>
      </c>
      <c r="H2114" s="24" t="inlineStr">
        <is>
          <t>nrfi</t>
        </is>
      </c>
      <c r="I2114" s="24" t="inlineStr">
        <is>
          <t>nrfi</t>
        </is>
      </c>
      <c r="J2114" s="25" t="n">
        <v>0.5</v>
      </c>
      <c r="K2114" s="24" t="inlineStr">
        <is>
          <t>model_fair</t>
        </is>
      </c>
      <c r="L2114" s="26" t="n">
        <v>-108</v>
      </c>
      <c r="M2114" s="27" t="n">
        <v>1.925926</v>
      </c>
      <c r="N2114" s="28" t="n">
        <v>0.519231</v>
      </c>
      <c r="O2114" s="28" t="n">
        <v>0.5192</v>
      </c>
      <c r="P2114" s="28" t="n">
        <v>0.04</v>
      </c>
      <c r="Q2114" s="28" t="n">
        <v>-3.1e-05</v>
      </c>
      <c r="R2114" s="26" t="n">
        <v>26</v>
      </c>
      <c r="S2114" s="29" t="n">
        <v>1</v>
      </c>
      <c r="T2114" s="24" t="inlineStr">
        <is>
          <t>mlb-nrfi-v2</t>
        </is>
      </c>
      <c r="U2114" s="24" t="inlineStr">
        <is>
          <t>settled</t>
        </is>
      </c>
      <c r="V2114" s="24" t="inlineStr">
        <is>
          <t>win</t>
        </is>
      </c>
      <c r="W2114" s="26" t="n">
        <v>0</v>
      </c>
      <c r="X2114" s="26" t="n">
        <v>0</v>
      </c>
      <c r="Y2114" s="25" t="n"/>
      <c r="Z2114" s="26" t="n"/>
      <c r="AA2114" s="28" t="n"/>
      <c r="AB2114" s="28" t="n"/>
      <c r="AC2114" s="30" t="n">
        <v>0.9258999999999999</v>
      </c>
      <c r="AD2114" s="24" t="inlineStr">
        <is>
          <t>2026-09-23T04:31:46.780193Z</t>
        </is>
      </c>
      <c r="AE2114" s="31" t="inlineStr">
        <is>
          <t>MLB 1st Inning NRFI: p=0.519 (mlb-nrfi-v2, 4050 training games)</t>
        </is>
      </c>
      <c r="AF2114" s="31" t="inlineStr">
        <is>
          <t>1st inning variance, leadoff home run risk</t>
        </is>
      </c>
      <c r="AG2114" s="24" t="inlineStr">
        <is>
          <t>not_applicable</t>
        </is>
      </c>
      <c r="AH2114" s="24" t="n"/>
      <c r="AI2114" s="31" t="n"/>
      <c r="AJ2114" s="31" t="n"/>
      <c r="AK2114" s="24" t="inlineStr">
        <is>
          <t>paper_call</t>
        </is>
      </c>
      <c r="AL2114" s="26" t="n">
        <v>4</v>
      </c>
      <c r="AM2114" s="24" t="inlineStr">
        <is>
          <t>RESEARCH_OBSERVATION</t>
        </is>
      </c>
      <c r="AN2114" s="24" t="inlineStr">
        <is>
          <t>CALL</t>
        </is>
      </c>
      <c r="AO2114" s="24" t="inlineStr">
        <is>
          <t>PAPER_CALL_MODEL_UNVALIDATED</t>
        </is>
      </c>
      <c r="AP2114" s="24" t="inlineStr">
        <is>
          <t>mlb-min</t>
        </is>
      </c>
      <c r="AQ2114" s="24" t="inlineStr">
        <is>
          <t>Minnesota Twins</t>
        </is>
      </c>
      <c r="AR2114" s="24" t="inlineStr">
        <is>
          <t>Minnesota Twins</t>
        </is>
      </c>
      <c r="AS2114" s="24" t="inlineStr">
        <is>
          <t>mlb-sf</t>
        </is>
      </c>
      <c r="AT2114" s="24" t="inlineStr">
        <is>
          <t>San Francisco Giants</t>
        </is>
      </c>
      <c r="AU2114" s="24" t="inlineStr">
        <is>
          <t>San Francisco Giants</t>
        </is>
      </c>
      <c r="AV2114" s="24" t="n"/>
      <c r="AW2114" s="24" t="n"/>
      <c r="AX2114" s="24" t="inlineStr">
        <is>
          <t>statistical_model</t>
        </is>
      </c>
      <c r="AY2114" s="24" t="n"/>
      <c r="AZ2114" s="24" t="inlineStr">
        <is>
          <t>shadow_qualified</t>
        </is>
      </c>
      <c r="BA2114" s="24" t="inlineStr">
        <is>
          <t>2909cd421e057ee98f16cafaabeaf26a1e00b4d7d36eb86e9d93b45d584700ec</t>
        </is>
      </c>
      <c r="BB2114" s="24" t="inlineStr">
        <is>
          <t>identity</t>
        </is>
      </c>
      <c r="BC2114" s="24" t="inlineStr">
        <is>
          <t>identity-v1</t>
        </is>
      </c>
      <c r="BD2114" s="24" t="n"/>
      <c r="BE2114" s="24" t="inlineStr">
        <is>
          <t>1</t>
        </is>
      </c>
      <c r="BF2114" s="24" t="inlineStr">
        <is>
          <t>1</t>
        </is>
      </c>
      <c r="BG2114" s="24" t="inlineStr">
        <is>
          <t>unknown</t>
        </is>
      </c>
      <c r="BH2114" s="24" t="inlineStr">
        <is>
          <t>2026-09-22T16:07:38.642492+00:00</t>
        </is>
      </c>
      <c r="BI2114" s="24" t="inlineStr">
        <is>
          <t>["same_event","same_team_same_day","same_league_same_day"]</t>
        </is>
      </c>
      <c r="BJ2114" s="25" t="n">
        <v>0.5</v>
      </c>
      <c r="BK2114" s="26" t="n">
        <v>-108</v>
      </c>
      <c r="BL2114" s="27" t="n">
        <v>1.925926</v>
      </c>
      <c r="BM2114" s="28" t="n">
        <v>0.519231</v>
      </c>
      <c r="BN2114" s="28" t="n"/>
      <c r="BO2114" s="28" t="n"/>
      <c r="BP2114" s="25" t="n"/>
      <c r="BQ2114" s="27" t="n"/>
      <c r="BR2114" s="28" t="n"/>
      <c r="BS2114" s="28" t="n"/>
      <c r="BT2114" s="28" t="n"/>
      <c r="BU2114" s="25" t="n"/>
      <c r="BV2114" s="29" t="n"/>
      <c r="BW2114" s="24" t="n"/>
      <c r="BX2114" s="30" t="n"/>
      <c r="BY2114" s="27" t="n"/>
      <c r="BZ2114" s="24" t="n"/>
      <c r="CA2114" s="31" t="n"/>
      <c r="CB2114" s="24" t="n"/>
      <c r="CC2114" s="24" t="n"/>
      <c r="CD2114" s="24" t="n"/>
      <c r="CE2114" s="24" t="n"/>
      <c r="CF2114" s="24" t="n"/>
      <c r="CG2114" s="24" t="n"/>
      <c r="CH2114" s="24" t="n"/>
      <c r="CI2114" s="24" t="n"/>
      <c r="CJ2114" s="24" t="n"/>
      <c r="CK2114" s="24" t="n"/>
      <c r="CL2114" s="24" t="n"/>
      <c r="CM2114" s="24" t="n"/>
      <c r="CN2114" s="24" t="n"/>
      <c r="CO2114" s="24" t="n"/>
      <c r="CP2114" s="24" t="n"/>
      <c r="CQ2114" s="24" t="n"/>
      <c r="CR2114" s="24" t="n"/>
      <c r="CS2114" s="24" t="inlineStr">
        <is>
          <t>False</t>
        </is>
      </c>
      <c r="CT2114" s="24" t="n"/>
      <c r="CU2114" s="24" t="n"/>
      <c r="CV2114" s="24" t="n"/>
      <c r="CW2114" s="24" t="n"/>
      <c r="CX2114" s="24" t="n"/>
      <c r="CY2114" s="24" t="n"/>
      <c r="CZ2114" s="24" t="n"/>
      <c r="DA2114" s="24" t="n"/>
      <c r="DB2114" s="24" t="n"/>
      <c r="DC2114" s="24" t="n"/>
      <c r="DD2114" s="24" t="n"/>
      <c r="DE2114" s="24" t="n"/>
      <c r="DF2114" s="24" t="n"/>
      <c r="DG2114" s="24" t="n"/>
      <c r="DH2114" s="24" t="n"/>
      <c r="DI2114" s="24" t="n"/>
      <c r="DJ2114" s="24" t="inlineStr">
        <is>
          <t>0.519231</t>
        </is>
      </c>
      <c r="DK2114" s="24" t="n"/>
      <c r="DL2114" s="24" t="n"/>
      <c r="DM2114" s="24" t="n"/>
      <c r="DN2114" s="24" t="n"/>
      <c r="DO2114" s="24" t="n"/>
      <c r="DP2114" s="24" t="n"/>
      <c r="DQ21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"401817043", "event_start_utc": "2026-09-23T01:45Z", "features": {"away_starter_bb_pct": 0.0914, "away_starter_days_rest": 5.0, "away_starter_fip": 4.007, "away_starter_k_pct": 0.2501, "away_starter_opp_1st_runs": 0.632, "away_starter_starts": 4.3944, "away_team_1st_allowed_away": 0.4976, "away_team_1st_scored_away": 0.4273, "away_top3_composite": 0.10356, "home_starter_bb_pct": 0.0708, "home_starter_days_rest": 6.0, "home_starter_fip": 5.745, "home_starter_k_pct": 0.2124, "home_starter_opp_1st_runs": 0.5021, "home_starter_starts": 1.9459, "home_team_1st_allowed_home": 0.6358, "home_team_1st_scored_home": 0.4936, "home_top3_composite": 0.10397, "park_1st_runs": 0.943},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"3a0cccd73ea78571faff7f3dd21fe0c53900f77c86a4396e8ed2ff8f84656126"}</t>
        </is>
      </c>
    </row>
    <row r="2115" ht="36" customHeight="1">
      <c r="A2115" s="24" t="inlineStr">
        <is>
          <t>73d8f46fea174687</t>
        </is>
      </c>
      <c r="B2115" s="24" t="inlineStr">
        <is>
          <t>2026-09-22T16:07:38.642492Z</t>
        </is>
      </c>
      <c r="C2115" s="24" t="inlineStr">
        <is>
          <t>2026-09-23T02:10Z</t>
        </is>
      </c>
      <c r="D2115" s="24" t="inlineStr">
        <is>
          <t>401817044</t>
        </is>
      </c>
      <c r="E2115" s="24" t="inlineStr">
        <is>
          <t>MLB</t>
        </is>
      </c>
      <c r="F2115" s="24" t="inlineStr">
        <is>
          <t>San Diego Padres</t>
        </is>
      </c>
      <c r="G2115" s="24" t="inlineStr">
        <is>
          <t>Los Angeles Dodgers</t>
        </is>
      </c>
      <c r="H2115" s="24" t="inlineStr">
        <is>
          <t>nrfi</t>
        </is>
      </c>
      <c r="I2115" s="24" t="inlineStr">
        <is>
          <t>yrfi</t>
        </is>
      </c>
      <c r="J2115" s="25" t="n">
        <v>0.5</v>
      </c>
      <c r="K2115" s="24" t="inlineStr">
        <is>
          <t>model_fair</t>
        </is>
      </c>
      <c r="L2115" s="26" t="n">
        <v>-134</v>
      </c>
      <c r="M2115" s="27" t="n">
        <v>1.746269</v>
      </c>
      <c r="N2115" s="28" t="n">
        <v>0.57265</v>
      </c>
      <c r="O2115" s="28" t="n">
        <v>0.5721000000000001</v>
      </c>
      <c r="P2115" s="28" t="n">
        <v>0.04</v>
      </c>
      <c r="Q2115" s="28" t="n">
        <v>-0.00055</v>
      </c>
      <c r="R2115" s="26" t="n">
        <v>26</v>
      </c>
      <c r="S2115" s="29" t="n">
        <v>1</v>
      </c>
      <c r="T2115" s="24" t="inlineStr">
        <is>
          <t>mlb-nrfi-v2</t>
        </is>
      </c>
      <c r="U2115" s="24" t="inlineStr">
        <is>
          <t>settled</t>
        </is>
      </c>
      <c r="V2115" s="24" t="inlineStr">
        <is>
          <t>loss</t>
        </is>
      </c>
      <c r="W2115" s="26" t="n">
        <v>0</v>
      </c>
      <c r="X2115" s="26" t="n">
        <v>0</v>
      </c>
      <c r="Y2115" s="25" t="n"/>
      <c r="Z2115" s="26" t="n"/>
      <c r="AA2115" s="28" t="n"/>
      <c r="AB2115" s="28" t="n"/>
      <c r="AC2115" s="30" t="n">
        <v>-1</v>
      </c>
      <c r="AD2115" s="24" t="inlineStr">
        <is>
          <t>2026-09-23T10:00:31.817988Z</t>
        </is>
      </c>
      <c r="AE2115" s="31" t="inlineStr">
        <is>
          <t>MLB 1st Inning YRFI: p=0.572 (mlb-nrfi-v2, 4050 training games)</t>
        </is>
      </c>
      <c r="AF2115" s="31" t="inlineStr">
        <is>
          <t>1st inning variance, leadoff home run risk</t>
        </is>
      </c>
      <c r="AG2115" s="24" t="inlineStr">
        <is>
          <t>review_required</t>
        </is>
      </c>
      <c r="AH2115" s="24" t="n"/>
      <c r="AI2115" s="31" t="n"/>
      <c r="AJ2115" s="31" t="n"/>
      <c r="AK2115" s="24" t="inlineStr">
        <is>
          <t>paper_call</t>
        </is>
      </c>
      <c r="AL2115" s="26" t="n">
        <v>4</v>
      </c>
      <c r="AM2115" s="24" t="inlineStr">
        <is>
          <t>RESEARCH_OBSERVATION</t>
        </is>
      </c>
      <c r="AN2115" s="24" t="inlineStr">
        <is>
          <t>CALL</t>
        </is>
      </c>
      <c r="AO2115" s="24" t="inlineStr">
        <is>
          <t>PAPER_CALL_MODEL_UNVALIDATED</t>
        </is>
      </c>
      <c r="AP2115" s="24" t="inlineStr">
        <is>
          <t>mlb-sd</t>
        </is>
      </c>
      <c r="AQ2115" s="24" t="inlineStr">
        <is>
          <t>San Diego Padres</t>
        </is>
      </c>
      <c r="AR2115" s="24" t="inlineStr">
        <is>
          <t>San Diego Padres</t>
        </is>
      </c>
      <c r="AS2115" s="24" t="inlineStr">
        <is>
          <t>mlb-lad</t>
        </is>
      </c>
      <c r="AT2115" s="24" t="inlineStr">
        <is>
          <t>Los Angeles Dodgers</t>
        </is>
      </c>
      <c r="AU2115" s="24" t="inlineStr">
        <is>
          <t>Los Angeles Dodgers</t>
        </is>
      </c>
      <c r="AV2115" s="24" t="n"/>
      <c r="AW2115" s="24" t="n"/>
      <c r="AX2115" s="24" t="inlineStr">
        <is>
          <t>statistical_model</t>
        </is>
      </c>
      <c r="AY2115" s="24" t="n"/>
      <c r="AZ2115" s="24" t="inlineStr">
        <is>
          <t>shadow_qualified</t>
        </is>
      </c>
      <c r="BA2115" s="24" t="inlineStr">
        <is>
          <t>2909cd421e057ee98f16cafaabeaf26a1e00b4d7d36eb86e9d93b45d584700ec</t>
        </is>
      </c>
      <c r="BB2115" s="24" t="inlineStr">
        <is>
          <t>identity</t>
        </is>
      </c>
      <c r="BC2115" s="24" t="inlineStr">
        <is>
          <t>identity-v1</t>
        </is>
      </c>
      <c r="BD2115" s="24" t="n"/>
      <c r="BE2115" s="24" t="inlineStr">
        <is>
          <t>1</t>
        </is>
      </c>
      <c r="BF2115" s="24" t="inlineStr">
        <is>
          <t>1</t>
        </is>
      </c>
      <c r="BG2115" s="24" t="inlineStr">
        <is>
          <t>unknown</t>
        </is>
      </c>
      <c r="BH2115" s="24" t="inlineStr">
        <is>
          <t>2026-09-22T16:07:38.642492+00:00</t>
        </is>
      </c>
      <c r="BI2115" s="24" t="inlineStr">
        <is>
          <t>["same_event","same_team_same_day","same_league_same_day"]</t>
        </is>
      </c>
      <c r="BJ2115" s="25" t="n">
        <v>0.5</v>
      </c>
      <c r="BK2115" s="26" t="n">
        <v>-134</v>
      </c>
      <c r="BL2115" s="27" t="n">
        <v>1.746269</v>
      </c>
      <c r="BM2115" s="28" t="n">
        <v>0.57265</v>
      </c>
      <c r="BN2115" s="28" t="n"/>
      <c r="BO2115" s="28" t="n"/>
      <c r="BP2115" s="25" t="n"/>
      <c r="BQ2115" s="27" t="n"/>
      <c r="BR2115" s="28" t="n"/>
      <c r="BS2115" s="28" t="n"/>
      <c r="BT2115" s="28" t="n"/>
      <c r="BU2115" s="25" t="n"/>
      <c r="BV2115" s="29" t="n"/>
      <c r="BW2115" s="24" t="n"/>
      <c r="BX2115" s="30" t="n"/>
      <c r="BY2115" s="27" t="n"/>
      <c r="BZ2115" s="24" t="n"/>
      <c r="CA2115" s="31" t="n"/>
      <c r="CB2115" s="24" t="n"/>
      <c r="CC2115" s="24" t="n"/>
      <c r="CD2115" s="24" t="n"/>
      <c r="CE2115" s="24" t="n"/>
      <c r="CF2115" s="24" t="n"/>
      <c r="CG2115" s="24" t="n"/>
      <c r="CH2115" s="24" t="n"/>
      <c r="CI2115" s="24" t="n"/>
      <c r="CJ2115" s="24" t="n"/>
      <c r="CK2115" s="24" t="n"/>
      <c r="CL2115" s="24" t="n"/>
      <c r="CM2115" s="24" t="n"/>
      <c r="CN2115" s="24" t="n"/>
      <c r="CO2115" s="24" t="n"/>
      <c r="CP2115" s="24" t="n"/>
      <c r="CQ2115" s="24" t="n"/>
      <c r="CR2115" s="24" t="n"/>
      <c r="CS2115" s="24" t="inlineStr">
        <is>
          <t>False</t>
        </is>
      </c>
      <c r="CT2115" s="24" t="n"/>
      <c r="CU2115" s="24" t="n"/>
      <c r="CV2115" s="24" t="n"/>
      <c r="CW2115" s="24" t="n"/>
      <c r="CX2115" s="24" t="n"/>
      <c r="CY2115" s="24" t="n"/>
      <c r="CZ2115" s="24" t="n"/>
      <c r="DA2115" s="24" t="n"/>
      <c r="DB2115" s="24" t="n"/>
      <c r="DC2115" s="24" t="n"/>
      <c r="DD2115" s="24" t="n"/>
      <c r="DE2115" s="24" t="n"/>
      <c r="DF2115" s="24" t="n"/>
      <c r="DG2115" s="24" t="n"/>
      <c r="DH2115" s="24" t="n"/>
      <c r="DI2115" s="24" t="n"/>
      <c r="DJ2115" s="24" t="inlineStr">
        <is>
          <t>0.57265</t>
        </is>
      </c>
      <c r="DK2115" s="24" t="n"/>
      <c r="DL2115" s="24" t="n"/>
      <c r="DM2115" s="24" t="n"/>
      <c r="DN2115" s="24" t="n"/>
      <c r="DO2115" s="24" t="n"/>
      <c r="DP2115" s="24" t="n"/>
      <c r="DQ21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"401817044", "event_start_utc": "2026-09-23T02:10Z", "features": {"away_starter_bb_pct": 0.0875, "away_starter_days_rest": 5.0, "away_starter_fip": 3.631, "away_starter_k_pct": 0.2427, "away_starter_opp_1st_runs": 0.3039, "away_starter_starts": 4.3175, "away_team_1st_allowed_away": 0.4015, "away_team_1st_scored_away": 0.5492, "away_top3_composite": 0.10969, "home_starter_bb_pct": 0.085, "home_starter_days_rest": 4.0, "home_starter_fip": 3.968, "home_starter_k_pct": 0.2231, "home_starter_opp_1st_runs": 0.5695, "home_starter_starts": 0.0, "home_team_1st_allowed_home": 0.6039, "home_team_1st_scored_home": 0.7299, "home_top3_composite": 0.11607, "park_1st_runs": 1.2152},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"e01982ac4eaddea2ae3dba531acd61b780ba3db01019b2b1014e0414dabf3b46"}</t>
        </is>
      </c>
    </row>
    <row r="2116" ht="36" customHeight="1">
      <c r="A2116" s="24" t="inlineStr">
        <is>
          <t>e0056e1468054527</t>
        </is>
      </c>
      <c r="B2116" s="24" t="inlineStr">
        <is>
          <t>2026-09-23T16:13:37.910092Z</t>
        </is>
      </c>
      <c r="C2116" s="24" t="inlineStr">
        <is>
          <t>2026-09-23T13:10:00-0400</t>
        </is>
      </c>
      <c r="D2116" s="24" t="inlineStr">
        <is>
          <t>401817051</t>
        </is>
      </c>
      <c r="E2116" s="24" t="inlineStr">
        <is>
          <t>MLB</t>
        </is>
      </c>
      <c r="F2116" s="24" t="inlineStr">
        <is>
          <t>Washington Nationals</t>
        </is>
      </c>
      <c r="G2116" s="24" t="inlineStr">
        <is>
          <t>Detroit Tigers</t>
        </is>
      </c>
      <c r="H2116" s="24" t="inlineStr">
        <is>
          <t>moneyline</t>
        </is>
      </c>
      <c r="I2116" s="24" t="inlineStr">
        <is>
          <t>home</t>
        </is>
      </c>
      <c r="J2116" s="25" t="n"/>
      <c r="K2116" s="24" t="inlineStr">
        <is>
          <t>espn</t>
        </is>
      </c>
      <c r="L2116" s="26" t="n">
        <v>-110</v>
      </c>
      <c r="M2116" s="27" t="n">
        <v>1.909091</v>
      </c>
      <c r="N2116" s="28" t="n">
        <v>0.52381</v>
      </c>
      <c r="O2116" s="28" t="n">
        <v>0.577655</v>
      </c>
      <c r="P2116" s="28" t="n"/>
      <c r="Q2116" s="28" t="n">
        <v>0.053845</v>
      </c>
      <c r="R2116" s="26" t="n">
        <v>77</v>
      </c>
      <c r="S2116" s="29" t="n">
        <v>1</v>
      </c>
      <c r="T2116" s="24" t="inlineStr">
        <is>
          <t>mlb-elo-trend-lr-v8</t>
        </is>
      </c>
      <c r="U2116" s="24" t="inlineStr">
        <is>
          <t>settled</t>
        </is>
      </c>
      <c r="V2116" s="24" t="inlineStr">
        <is>
          <t>loss</t>
        </is>
      </c>
      <c r="W2116" s="26" t="n">
        <v>4</v>
      </c>
      <c r="X2116" s="26" t="n">
        <v>2</v>
      </c>
      <c r="Y2116" s="25" t="n"/>
      <c r="Z2116" s="26" t="n">
        <v>-163</v>
      </c>
      <c r="AA2116" s="28" t="n">
        <v>0.62</v>
      </c>
      <c r="AB2116" s="28" t="n">
        <v>0.09619</v>
      </c>
      <c r="AC2116" s="30" t="n">
        <v>-1</v>
      </c>
      <c r="AD2116" s="24" t="inlineStr">
        <is>
          <t>2026-09-23T22:00:40.909315Z</t>
        </is>
      </c>
      <c r="AE2116" s="31" t="inlineStr">
        <is>
          <t>Learned LR call at threshold 0.6197; no Polymarket quote available — using -110 default odds.</t>
        </is>
      </c>
      <c r="AF2116" s="31" t="inlineStr">
        <is>
          <t>Learned model; shadow-qualified via operator override.</t>
        </is>
      </c>
      <c r="AG2116" s="24" t="inlineStr">
        <is>
          <t>review_required</t>
        </is>
      </c>
      <c r="AH2116" s="24" t="n"/>
      <c r="AI2116" s="31" t="n"/>
      <c r="AJ2116" s="31" t="n"/>
      <c r="AK2116" s="24" t="inlineStr">
        <is>
          <t>paper_call</t>
        </is>
      </c>
      <c r="AL2116" s="26" t="n">
        <v>4</v>
      </c>
      <c r="AM2116" s="24" t="inlineStr">
        <is>
          <t>RESEARCH_OBSERVATION</t>
        </is>
      </c>
      <c r="AN2116" s="24" t="inlineStr">
        <is>
          <t>CALL</t>
        </is>
      </c>
      <c r="AO2116" s="24" t="inlineStr">
        <is>
          <t>PAPER_CALL_BELOW_LEARNED_CONFIDENCE</t>
        </is>
      </c>
      <c r="AP2116" s="24" t="inlineStr">
        <is>
          <t>mlb-wsh</t>
        </is>
      </c>
      <c r="AQ2116" s="24" t="inlineStr">
        <is>
          <t>Washington Nationals</t>
        </is>
      </c>
      <c r="AR2116" s="24" t="inlineStr">
        <is>
          <t>Washington Nationals</t>
        </is>
      </c>
      <c r="AS2116" s="24" t="inlineStr">
        <is>
          <t>mlb-det</t>
        </is>
      </c>
      <c r="AT2116" s="24" t="inlineStr">
        <is>
          <t>Detroit Tigers</t>
        </is>
      </c>
      <c r="AU2116" s="24" t="inlineStr">
        <is>
          <t>Detroit Tigers</t>
        </is>
      </c>
      <c r="AV2116" s="24" t="n"/>
      <c r="AW2116" s="24" t="n"/>
      <c r="AX2116" s="24" t="inlineStr">
        <is>
          <t>statistical_model</t>
        </is>
      </c>
      <c r="AY2116" s="24" t="n"/>
      <c r="AZ2116" s="24" t="inlineStr">
        <is>
          <t>shadow_qualified</t>
        </is>
      </c>
      <c r="BA2116" s="24" t="inlineStr">
        <is>
          <t>3b345499bd6bad9bcf65367a07fe0c668fb5817d4f016a0a865c01d9212fdeb8</t>
        </is>
      </c>
      <c r="BB2116" s="24" t="inlineStr">
        <is>
          <t>learned_lr</t>
        </is>
      </c>
      <c r="BC2116" s="24" t="inlineStr">
        <is>
          <t>mlb-elo-trend-lr-v8</t>
        </is>
      </c>
      <c r="BD2116" s="24" t="inlineStr">
        <is>
          <t>3b345499bd6bad9bcf65367a07fe0c668fb5817d4f016a0a865c01d9212fdeb8</t>
        </is>
      </c>
      <c r="BE2116" s="24" t="inlineStr">
        <is>
          <t>6f39c3a84ab63839</t>
        </is>
      </c>
      <c r="BF2116" s="24" t="inlineStr">
        <is>
          <t>1</t>
        </is>
      </c>
      <c r="BG2116" s="24" t="inlineStr">
        <is>
          <t>mlb-elo-trend-lr-v8</t>
        </is>
      </c>
      <c r="BH2116" s="24" t="inlineStr">
        <is>
          <t>2026-09-23T16:13:37.910092Z</t>
        </is>
      </c>
      <c r="BI2116" s="24" t="inlineStr">
        <is>
          <t>["same_event","same_team_same_day","same_league_same_day"]</t>
        </is>
      </c>
      <c r="BJ2116" s="25" t="n"/>
      <c r="BK2116" s="26" t="n">
        <v>-110</v>
      </c>
      <c r="BL2116" s="27" t="n">
        <v>1.909091</v>
      </c>
      <c r="BM2116" s="28" t="n">
        <v>0.52381</v>
      </c>
      <c r="BN2116" s="28" t="n"/>
      <c r="BO2116" s="28" t="n"/>
      <c r="BP2116" s="25" t="n"/>
      <c r="BQ2116" s="27" t="n">
        <v>1.613497</v>
      </c>
      <c r="BR2116" s="28" t="n">
        <v>0.62</v>
      </c>
      <c r="BS2116" s="28" t="n"/>
      <c r="BT2116" s="28" t="n"/>
      <c r="BU2116" s="25" t="n"/>
      <c r="BV2116" s="29" t="n"/>
      <c r="BW2116" s="24" t="n"/>
      <c r="BX2116" s="30" t="n"/>
      <c r="BY2116" s="27" t="n"/>
      <c r="BZ2116" s="24" t="n"/>
      <c r="CA2116" s="31" t="n"/>
      <c r="CB2116" s="24" t="n"/>
      <c r="CC2116" s="24" t="inlineStr">
        <is>
          <t>0.5917409513</t>
        </is>
      </c>
      <c r="CD2116" s="24" t="inlineStr">
        <is>
          <t>-0.18988</t>
        </is>
      </c>
      <c r="CE2116" s="24" t="inlineStr">
        <is>
          <t>0.964</t>
        </is>
      </c>
      <c r="CF2116" s="24" t="inlineStr">
        <is>
          <t>1.0098</t>
        </is>
      </c>
      <c r="CG2116" s="24" t="n"/>
      <c r="CH2116" s="24" t="n"/>
      <c r="CI2116" s="24" t="n"/>
      <c r="CJ2116" s="24" t="inlineStr">
        <is>
          <t>-0.433628</t>
        </is>
      </c>
      <c r="CK2116" s="24" t="n"/>
      <c r="CL2116" s="24" t="inlineStr">
        <is>
          <t>-0.2154</t>
        </is>
      </c>
      <c r="CM2116" s="24" t="inlineStr">
        <is>
          <t>0.2455</t>
        </is>
      </c>
      <c r="CN2116" s="24" t="n"/>
      <c r="CO2116" s="24" t="n"/>
      <c r="CP2116" s="24" t="n"/>
      <c r="CQ2116" s="24" t="n"/>
      <c r="CR2116" s="24" t="n"/>
      <c r="CS2116" s="24" t="inlineStr">
        <is>
          <t>True</t>
        </is>
      </c>
      <c r="CT2116" s="24" t="n"/>
      <c r="CU2116" s="24" t="n"/>
      <c r="CV2116" s="24" t="n"/>
      <c r="CW2116" s="24" t="n"/>
      <c r="CX2116" s="24" t="n"/>
      <c r="CY2116" s="24" t="n"/>
      <c r="CZ2116" s="24" t="n"/>
      <c r="DA2116" s="24" t="n"/>
      <c r="DB2116" s="24" t="n"/>
      <c r="DC2116" s="24" t="n"/>
      <c r="DD2116" s="24" t="n"/>
      <c r="DE2116" s="24" t="n"/>
      <c r="DF2116" s="24" t="n"/>
      <c r="DG2116" s="24" t="n"/>
      <c r="DH2116" s="24" t="n"/>
      <c r="DI2116" s="24" t="n"/>
      <c r="DJ2116" s="24" t="inlineStr">
        <is>
          <t>0.52381</t>
        </is>
      </c>
      <c r="DK2116" s="24" t="n"/>
      <c r="DL2116" s="24" t="n"/>
      <c r="DM2116" s="24" t="n"/>
      <c r="DN2116" s="24" t="n"/>
      <c r="DO2116" s="24" t="n"/>
      <c r="DP2116" s="24" t="n"/>
      <c r="DQ21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0.5776551692175289, "event_id": "401817051", "event_start_utc": "2026-09-23T17:10:00+00:00", "features": {"bullpen_weakness_gap": -0.2154, "elo_probability": 0.5917409512963264, "park_factor": 0.964, "starter_era_gap": 0.2455, "trend_gap": -0.18987999999999994, "weather_factor": 1.0098}, "historical_source_observation_times_verified": false, "model_version": "mlb-elo-trend-lr-v8", "observed_at_utc": "2026-09-23T16:13:37.910092+00:00", "schema": "learned-moneyline-replay-v1", "served_home_probability": 0.5776551692175289, "snapshot_hash": "804403360d4ec0f7129af18582a8b4ec95697681352158472a8a3b50877cc7ce"}</t>
        </is>
      </c>
    </row>
    <row r="2117" ht="36" customHeight="1">
      <c r="A2117" s="24" t="inlineStr">
        <is>
          <t>5c5e23fd0f3145ff</t>
        </is>
      </c>
      <c r="B2117" s="24" t="inlineStr">
        <is>
          <t>2026-09-23T16:13:37.910092Z</t>
        </is>
      </c>
      <c r="C2117" s="24" t="inlineStr">
        <is>
          <t>2026-09-23T13:35:00-0400</t>
        </is>
      </c>
      <c r="D2117" s="24" t="inlineStr">
        <is>
          <t>401923610</t>
        </is>
      </c>
      <c r="E2117" s="24" t="inlineStr">
        <is>
          <t>MLB</t>
        </is>
      </c>
      <c r="F2117" s="24" t="inlineStr">
        <is>
          <t>Toronto Blue Jays</t>
        </is>
      </c>
      <c r="G2117" s="24" t="inlineStr">
        <is>
          <t>Baltimore Orioles</t>
        </is>
      </c>
      <c r="H2117" s="24" t="inlineStr">
        <is>
          <t>moneyline</t>
        </is>
      </c>
      <c r="I2117" s="24" t="inlineStr">
        <is>
          <t>home</t>
        </is>
      </c>
      <c r="J2117" s="25" t="n"/>
      <c r="K2117" s="24" t="inlineStr">
        <is>
          <t>polymarket_us</t>
        </is>
      </c>
      <c r="L2117" s="26" t="n">
        <v>-113</v>
      </c>
      <c r="M2117" s="27" t="n">
        <v>1.884956</v>
      </c>
      <c r="N2117" s="28" t="n">
        <v>0.530516</v>
      </c>
      <c r="O2117" s="28" t="n">
        <v>0.517518</v>
      </c>
      <c r="P2117" s="28" t="n"/>
      <c r="Q2117" s="28" t="n">
        <v>-0.012998</v>
      </c>
      <c r="R2117" s="26" t="n">
        <v>15</v>
      </c>
      <c r="S2117" s="29" t="n">
        <v>1</v>
      </c>
      <c r="T2117" s="24" t="inlineStr">
        <is>
          <t>mlb-elo-trend-lr-v8</t>
        </is>
      </c>
      <c r="U2117" s="24" t="inlineStr">
        <is>
          <t>settled</t>
        </is>
      </c>
      <c r="V2117" s="24" t="inlineStr">
        <is>
          <t>win</t>
        </is>
      </c>
      <c r="W2117" s="26" t="n">
        <v>2</v>
      </c>
      <c r="X2117" s="26" t="n">
        <v>4</v>
      </c>
      <c r="Y2117" s="25" t="n"/>
      <c r="Z2117" s="26" t="n">
        <v>-131</v>
      </c>
      <c r="AA2117" s="28" t="n">
        <v>0.5671</v>
      </c>
      <c r="AB2117" s="28" t="n">
        <v>0.036584</v>
      </c>
      <c r="AC2117" s="30" t="n">
        <v>0.885</v>
      </c>
      <c r="AD2117" s="24" t="inlineStr">
        <is>
          <t>2026-09-23T22:00:42.528450Z</t>
        </is>
      </c>
      <c r="AE2117" s="31" t="inlineStr">
        <is>
          <t>Learned LR call at threshold 0.6197; executable ask 0.5300 (aec-mlb-tor-bal-2026-09-23); model edge vs ask -0.0125.</t>
        </is>
      </c>
      <c r="AF2117" s="31" t="inlineStr">
        <is>
          <t>Learned model; shadow-qualified via operator override.</t>
        </is>
      </c>
      <c r="AG2117" s="24" t="inlineStr">
        <is>
          <t>not_applicable</t>
        </is>
      </c>
      <c r="AH2117" s="24" t="n"/>
      <c r="AI2117" s="31" t="n"/>
      <c r="AJ2117" s="31" t="n"/>
      <c r="AK2117" s="24" t="inlineStr">
        <is>
          <t>paper_call</t>
        </is>
      </c>
      <c r="AL2117" s="26" t="n">
        <v>4</v>
      </c>
      <c r="AM2117" s="24" t="inlineStr">
        <is>
          <t>RESEARCH_OBSERVATION</t>
        </is>
      </c>
      <c r="AN2117" s="24" t="inlineStr">
        <is>
          <t>CALL</t>
        </is>
      </c>
      <c r="AO2117" s="24" t="inlineStr">
        <is>
          <t>PAPER_CALL_BELOW_LEARNED_CONFIDENCE</t>
        </is>
      </c>
      <c r="AP2117" s="24" t="inlineStr">
        <is>
          <t>mlb-tor</t>
        </is>
      </c>
      <c r="AQ2117" s="24" t="inlineStr">
        <is>
          <t>Toronto Blue Jays</t>
        </is>
      </c>
      <c r="AR2117" s="24" t="inlineStr">
        <is>
          <t>Toronto Blue Jays</t>
        </is>
      </c>
      <c r="AS2117" s="24" t="inlineStr">
        <is>
          <t>mlb-bal</t>
        </is>
      </c>
      <c r="AT2117" s="24" t="inlineStr">
        <is>
          <t>Baltimore Orioles</t>
        </is>
      </c>
      <c r="AU2117" s="24" t="inlineStr">
        <is>
          <t>Baltimore Orioles</t>
        </is>
      </c>
      <c r="AV2117" s="24" t="n"/>
      <c r="AW2117" s="24" t="n"/>
      <c r="AX2117" s="24" t="inlineStr">
        <is>
          <t>statistical_model</t>
        </is>
      </c>
      <c r="AY2117" s="24" t="n"/>
      <c r="AZ2117" s="24" t="inlineStr">
        <is>
          <t>shadow_qualified</t>
        </is>
      </c>
      <c r="BA2117" s="24" t="inlineStr">
        <is>
          <t>3b345499bd6bad9bcf65367a07fe0c668fb5817d4f016a0a865c01d9212fdeb8</t>
        </is>
      </c>
      <c r="BB2117" s="24" t="inlineStr">
        <is>
          <t>learned_lr</t>
        </is>
      </c>
      <c r="BC2117" s="24" t="inlineStr">
        <is>
          <t>mlb-elo-trend-lr-v8</t>
        </is>
      </c>
      <c r="BD2117" s="24" t="inlineStr">
        <is>
          <t>3b345499bd6bad9bcf65367a07fe0c668fb5817d4f016a0a865c01d9212fdeb8</t>
        </is>
      </c>
      <c r="BE2117" s="24" t="inlineStr">
        <is>
          <t>0084510fe582ea14</t>
        </is>
      </c>
      <c r="BF2117" s="24" t="inlineStr">
        <is>
          <t>1</t>
        </is>
      </c>
      <c r="BG2117" s="24" t="inlineStr">
        <is>
          <t>mlb-elo-trend-lr-v8</t>
        </is>
      </c>
      <c r="BH2117" s="24" t="inlineStr">
        <is>
          <t>2026-09-23T10:03:47.057314Z</t>
        </is>
      </c>
      <c r="BI2117" s="24" t="inlineStr">
        <is>
          <t>["same_event","same_team_same_day","same_league_same_day"]</t>
        </is>
      </c>
      <c r="BJ2117" s="25" t="n"/>
      <c r="BK2117" s="26" t="n">
        <v>-113</v>
      </c>
      <c r="BL2117" s="27" t="n">
        <v>1.884956</v>
      </c>
      <c r="BM2117" s="28" t="n">
        <v>0.530516</v>
      </c>
      <c r="BN2117" s="28" t="n">
        <v>0.527363</v>
      </c>
      <c r="BO2117" s="28" t="n"/>
      <c r="BP2117" s="25" t="n"/>
      <c r="BQ2117" s="27" t="n">
        <v>1.763359</v>
      </c>
      <c r="BR2117" s="28" t="n">
        <v>0.5671</v>
      </c>
      <c r="BS2117" s="28" t="n"/>
      <c r="BT2117" s="28" t="n"/>
      <c r="BU2117" s="25" t="n"/>
      <c r="BV2117" s="29" t="n"/>
      <c r="BW2117" s="24" t="n"/>
      <c r="BX2117" s="30" t="n"/>
      <c r="BY2117" s="27" t="n"/>
      <c r="BZ2117" s="24" t="n"/>
      <c r="CA2117" s="31" t="n"/>
      <c r="CB2117" s="24" t="n"/>
      <c r="CC2117" s="24" t="inlineStr">
        <is>
          <t>0.5139787518</t>
        </is>
      </c>
      <c r="CD2117" s="24" t="inlineStr">
        <is>
          <t>-0.557327</t>
        </is>
      </c>
      <c r="CE2117" s="24" t="inlineStr">
        <is>
          <t>1.014</t>
        </is>
      </c>
      <c r="CF2117" s="24" t="inlineStr">
        <is>
          <t>0.992</t>
        </is>
      </c>
      <c r="CG2117" s="24" t="n"/>
      <c r="CH2117" s="24" t="n"/>
      <c r="CI2117" s="24" t="n"/>
      <c r="CJ2117" s="24" t="inlineStr">
        <is>
          <t>1.177423</t>
        </is>
      </c>
      <c r="CK2117" s="24" t="n"/>
      <c r="CL2117" s="24" t="inlineStr">
        <is>
          <t>-0.121081</t>
        </is>
      </c>
      <c r="CM2117" s="24" t="inlineStr">
        <is>
          <t>-0.2632</t>
        </is>
      </c>
      <c r="CN2117" s="24" t="n"/>
      <c r="CO2117" s="24" t="n"/>
      <c r="CP2117" s="24" t="n"/>
      <c r="CQ2117" s="24" t="n"/>
      <c r="CR2117" s="24" t="inlineStr">
        <is>
          <t>0.517518</t>
        </is>
      </c>
      <c r="CS2117" s="24" t="inlineStr">
        <is>
          <t>False</t>
        </is>
      </c>
      <c r="CT2117" s="24" t="n"/>
      <c r="CU2117" s="24" t="n"/>
      <c r="CV2117" s="24" t="n"/>
      <c r="CW2117" s="24" t="n"/>
      <c r="CX2117" s="24" t="n"/>
      <c r="CY2117" s="24" t="inlineStr">
        <is>
          <t>2026-09-23T10:03:47.057314Z</t>
        </is>
      </c>
      <c r="CZ2117" s="24" t="inlineStr">
        <is>
          <t>True</t>
        </is>
      </c>
      <c r="DA2117" s="24" t="inlineStr">
        <is>
          <t>polymarket_us</t>
        </is>
      </c>
      <c r="DB2117" s="24" t="inlineStr">
        <is>
          <t>decision_time_executable_quote</t>
        </is>
      </c>
      <c r="DC2117" s="24" t="inlineStr">
        <is>
          <t>False</t>
        </is>
      </c>
      <c r="DD2117" s="24" t="inlineStr">
        <is>
          <t>03d377f2ad74ba9b5fa0f3f5f4f2cab40b5b168b1e1895fec90e7b4159e88c7c</t>
        </is>
      </c>
      <c r="DE2117" s="24" t="inlineStr">
        <is>
          <t>/Users/vincentc9002/model-prediction/data/odds/mlb/2026-09-23/polymarket_snapshots.jsonl</t>
        </is>
      </c>
      <c r="DF2117" s="24" t="inlineStr">
        <is>
          <t>03d377f2ad74ba9b5fa0f3f5f4f2cab40b5b168b1e1895fec90e7b4159e88c7c</t>
        </is>
      </c>
      <c r="DG2117" s="24" t="n"/>
      <c r="DH2117" s="24" t="n"/>
      <c r="DI2117" s="24" t="n"/>
      <c r="DJ2117" s="24" t="inlineStr">
        <is>
          <t>0.530516</t>
        </is>
      </c>
      <c r="DK2117" s="24" t="n"/>
      <c r="DL2117" s="24" t="n"/>
      <c r="DM2117" s="24" t="n"/>
      <c r="DN2117" s="24" t="n"/>
      <c r="DO2117" s="24" t="n"/>
      <c r="DP2117" s="24" t="n"/>
      <c r="DQ21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0.5175175628313369, "event_id": "401923610", "event_start_utc": "2026-09-23T17:35:00+00:00", "features": {"bullpen_weakness_gap": -0.121081, "elo_probability": 0.5139787517563803, "park_factor": 1.014, "starter_era_gap": -0.2632, "trend_gap": -0.5573269999999999, "weather_factor": 0.992}, "historical_source_observation_times_verified": false, "model_version": "mlb-elo-trend-lr-v8", "observed_at_utc": "2026-09-23T16:13:37.910092+00:00", "schema": "learned-moneyline-replay-v1", "served_home_probability": 0.5175175628313369, "snapshot_hash": "6b30ad715e5bf115357dfd6cfc1db335057a4d1fc00803b4bd17122593276575"}</t>
        </is>
      </c>
    </row>
    <row r="2118" ht="36" customHeight="1">
      <c r="A2118" s="24" t="inlineStr">
        <is>
          <t>fc9f4445a746486a</t>
        </is>
      </c>
      <c r="B2118" s="24" t="inlineStr">
        <is>
          <t>2026-09-23T16:13:37.910092Z</t>
        </is>
      </c>
      <c r="C2118" s="24" t="inlineStr">
        <is>
          <t>2026-09-23T15:45:00-0400</t>
        </is>
      </c>
      <c r="D2118" s="24" t="inlineStr">
        <is>
          <t>401817058</t>
        </is>
      </c>
      <c r="E2118" s="24" t="inlineStr">
        <is>
          <t>MLB</t>
        </is>
      </c>
      <c r="F2118" s="24" t="inlineStr">
        <is>
          <t>Minnesota Twins</t>
        </is>
      </c>
      <c r="G2118" s="24" t="inlineStr">
        <is>
          <t>San Francisco Giants</t>
        </is>
      </c>
      <c r="H2118" s="24" t="inlineStr">
        <is>
          <t>moneyline</t>
        </is>
      </c>
      <c r="I2118" s="24" t="inlineStr">
        <is>
          <t>home</t>
        </is>
      </c>
      <c r="J2118" s="25" t="n"/>
      <c r="K2118" s="24" t="inlineStr">
        <is>
          <t>espn</t>
        </is>
      </c>
      <c r="L2118" s="26" t="n">
        <v>-110</v>
      </c>
      <c r="M2118" s="27" t="n">
        <v>1.909091</v>
      </c>
      <c r="N2118" s="28" t="n">
        <v>0.52381</v>
      </c>
      <c r="O2118" s="28" t="n">
        <v>0.552364</v>
      </c>
      <c r="P2118" s="28" t="n"/>
      <c r="Q2118" s="28" t="n">
        <v>0.028554</v>
      </c>
      <c r="R2118" s="26" t="n">
        <v>64</v>
      </c>
      <c r="S2118" s="29" t="n">
        <v>1</v>
      </c>
      <c r="T2118" s="24" t="inlineStr">
        <is>
          <t>mlb-elo-trend-lr-v8</t>
        </is>
      </c>
      <c r="U2118" s="24" t="inlineStr">
        <is>
          <t>settled</t>
        </is>
      </c>
      <c r="V2118" s="24" t="inlineStr">
        <is>
          <t>loss</t>
        </is>
      </c>
      <c r="W2118" s="26" t="n">
        <v>4</v>
      </c>
      <c r="X2118" s="26" t="n">
        <v>2</v>
      </c>
      <c r="Y2118" s="25" t="n"/>
      <c r="Z2118" s="26" t="n">
        <v>141</v>
      </c>
      <c r="AA2118" s="28" t="n">
        <v>0.415</v>
      </c>
      <c r="AB2118" s="28" t="n">
        <v>-0.10881</v>
      </c>
      <c r="AC2118" s="30" t="n">
        <v>-1</v>
      </c>
      <c r="AD2118" s="24" t="inlineStr">
        <is>
          <t>2026-09-24T04:31:31.407741Z</t>
        </is>
      </c>
      <c r="AE2118" s="31" t="inlineStr">
        <is>
          <t>Learned LR call at threshold 0.6197; no Polymarket quote available — using -110 default odds.</t>
        </is>
      </c>
      <c r="AF2118" s="31" t="inlineStr">
        <is>
          <t>Learned model; shadow-qualified via operator override.</t>
        </is>
      </c>
      <c r="AG2118" s="24" t="inlineStr">
        <is>
          <t>review_required</t>
        </is>
      </c>
      <c r="AH2118" s="24" t="n"/>
      <c r="AI2118" s="31" t="n"/>
      <c r="AJ2118" s="31" t="n"/>
      <c r="AK2118" s="24" t="inlineStr">
        <is>
          <t>paper_call</t>
        </is>
      </c>
      <c r="AL2118" s="26" t="n">
        <v>4</v>
      </c>
      <c r="AM2118" s="24" t="inlineStr">
        <is>
          <t>RESEARCH_OBSERVATION</t>
        </is>
      </c>
      <c r="AN2118" s="24" t="inlineStr">
        <is>
          <t>CALL</t>
        </is>
      </c>
      <c r="AO2118" s="24" t="inlineStr">
        <is>
          <t>PAPER_CALL_BELOW_LEARNED_CONFIDENCE</t>
        </is>
      </c>
      <c r="AP2118" s="24" t="inlineStr">
        <is>
          <t>mlb-min</t>
        </is>
      </c>
      <c r="AQ2118" s="24" t="inlineStr">
        <is>
          <t>Minnesota Twins</t>
        </is>
      </c>
      <c r="AR2118" s="24" t="inlineStr">
        <is>
          <t>Minnesota Twins</t>
        </is>
      </c>
      <c r="AS2118" s="24" t="inlineStr">
        <is>
          <t>mlb-sf</t>
        </is>
      </c>
      <c r="AT2118" s="24" t="inlineStr">
        <is>
          <t>San Francisco Giants</t>
        </is>
      </c>
      <c r="AU2118" s="24" t="inlineStr">
        <is>
          <t>San Francisco Giants</t>
        </is>
      </c>
      <c r="AV2118" s="24" t="n"/>
      <c r="AW2118" s="24" t="n"/>
      <c r="AX2118" s="24" t="inlineStr">
        <is>
          <t>statistical_model</t>
        </is>
      </c>
      <c r="AY2118" s="24" t="n"/>
      <c r="AZ2118" s="24" t="inlineStr">
        <is>
          <t>shadow_qualified</t>
        </is>
      </c>
      <c r="BA2118" s="24" t="inlineStr">
        <is>
          <t>3b345499bd6bad9bcf65367a07fe0c668fb5817d4f016a0a865c01d9212fdeb8</t>
        </is>
      </c>
      <c r="BB2118" s="24" t="inlineStr">
        <is>
          <t>learned_lr</t>
        </is>
      </c>
      <c r="BC2118" s="24" t="inlineStr">
        <is>
          <t>mlb-elo-trend-lr-v8</t>
        </is>
      </c>
      <c r="BD2118" s="24" t="inlineStr">
        <is>
          <t>3b345499bd6bad9bcf65367a07fe0c668fb5817d4f016a0a865c01d9212fdeb8</t>
        </is>
      </c>
      <c r="BE2118" s="24" t="inlineStr">
        <is>
          <t>10e5c3e9a98c20d3</t>
        </is>
      </c>
      <c r="BF2118" s="24" t="inlineStr">
        <is>
          <t>1</t>
        </is>
      </c>
      <c r="BG2118" s="24" t="inlineStr">
        <is>
          <t>mlb-elo-trend-lr-v8</t>
        </is>
      </c>
      <c r="BH2118" s="24" t="inlineStr">
        <is>
          <t>2026-09-23T16:13:37.910092Z</t>
        </is>
      </c>
      <c r="BI2118" s="24" t="inlineStr">
        <is>
          <t>["same_event","same_team_same_day","same_league_same_day"]</t>
        </is>
      </c>
      <c r="BJ2118" s="25" t="n"/>
      <c r="BK2118" s="26" t="n">
        <v>-110</v>
      </c>
      <c r="BL2118" s="27" t="n">
        <v>1.909091</v>
      </c>
      <c r="BM2118" s="28" t="n">
        <v>0.52381</v>
      </c>
      <c r="BN2118" s="28" t="n"/>
      <c r="BO2118" s="28" t="n"/>
      <c r="BP2118" s="25" t="n"/>
      <c r="BQ2118" s="27" t="n">
        <v>2.41</v>
      </c>
      <c r="BR2118" s="28" t="n">
        <v>0.415</v>
      </c>
      <c r="BS2118" s="28" t="n"/>
      <c r="BT2118" s="28" t="n"/>
      <c r="BU2118" s="25" t="n"/>
      <c r="BV2118" s="29" t="n"/>
      <c r="BW2118" s="24" t="n"/>
      <c r="BX2118" s="30" t="n"/>
      <c r="BY2118" s="27" t="n"/>
      <c r="BZ2118" s="24" t="n"/>
      <c r="CA2118" s="31" t="n"/>
      <c r="CB2118" s="24" t="n"/>
      <c r="CC2118" s="24" t="inlineStr">
        <is>
          <t>0.5439258389</t>
        </is>
      </c>
      <c r="CD2118" s="24" t="inlineStr">
        <is>
          <t>-0.105425</t>
        </is>
      </c>
      <c r="CE2118" s="24" t="inlineStr">
        <is>
          <t>0.984</t>
        </is>
      </c>
      <c r="CF2118" s="24" t="inlineStr">
        <is>
          <t>1.0048</t>
        </is>
      </c>
      <c r="CG2118" s="24" t="n"/>
      <c r="CH2118" s="24" t="n"/>
      <c r="CI2118" s="24" t="n"/>
      <c r="CJ2118" s="24" t="inlineStr">
        <is>
          <t>-0.598354</t>
        </is>
      </c>
      <c r="CK2118" s="24" t="n"/>
      <c r="CL2118" s="24" t="inlineStr">
        <is>
          <t>-0.115843</t>
        </is>
      </c>
      <c r="CM2118" s="24" t="inlineStr">
        <is>
          <t>-2.1704</t>
        </is>
      </c>
      <c r="CN2118" s="24" t="n"/>
      <c r="CO2118" s="24" t="n"/>
      <c r="CP2118" s="24" t="n"/>
      <c r="CQ2118" s="24" t="n"/>
      <c r="CR2118" s="24" t="n"/>
      <c r="CS2118" s="24" t="inlineStr">
        <is>
          <t>True</t>
        </is>
      </c>
      <c r="CT2118" s="24" t="n"/>
      <c r="CU2118" s="24" t="n"/>
      <c r="CV2118" s="24" t="n"/>
      <c r="CW2118" s="24" t="n"/>
      <c r="CX2118" s="24" t="n"/>
      <c r="CY2118" s="24" t="n"/>
      <c r="CZ2118" s="24" t="n"/>
      <c r="DA2118" s="24" t="n"/>
      <c r="DB2118" s="24" t="n"/>
      <c r="DC2118" s="24" t="n"/>
      <c r="DD2118" s="24" t="n"/>
      <c r="DE2118" s="24" t="n"/>
      <c r="DF2118" s="24" t="n"/>
      <c r="DG2118" s="24" t="n"/>
      <c r="DH2118" s="24" t="n"/>
      <c r="DI2118" s="24" t="n"/>
      <c r="DJ2118" s="24" t="inlineStr">
        <is>
          <t>0.52381</t>
        </is>
      </c>
      <c r="DK2118" s="24" t="n"/>
      <c r="DL2118" s="24" t="n"/>
      <c r="DM2118" s="24" t="n"/>
      <c r="DN2118" s="24" t="n"/>
      <c r="DO2118" s="24" t="n"/>
      <c r="DP2118" s="24" t="n"/>
      <c r="DQ21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0.5523644788179979, "event_id": "401817058", "event_start_utc": "2026-09-23T19:45:00+00:00", "features": {"bullpen_weakness_gap": -0.115843, "elo_probability": 0.5439258388539479, "park_factor": 0.984, "starter_era_gap": -2.1704, "trend_gap": -0.10542499999999999, "weather_factor": 1.0048}, "historical_source_observation_times_verified": false, "model_version": "mlb-elo-trend-lr-v8", "observed_at_utc": "2026-09-23T16:13:37.910092+00:00", "schema": "learned-moneyline-replay-v1", "served_home_probability": 0.5523644788179979, "snapshot_hash": "38ecb9c1e290286f14b2eb74ff17ae3fd51d39f1da1ddf04dbb27c1c62b9f17e"}</t>
        </is>
      </c>
    </row>
    <row r="2119" ht="36" customHeight="1">
      <c r="A2119" s="24" t="inlineStr">
        <is>
          <t>15278aab5a594c2c</t>
        </is>
      </c>
      <c r="B2119" s="24" t="inlineStr">
        <is>
          <t>2026-09-23T16:15:14.907923Z</t>
        </is>
      </c>
      <c r="C2119" s="24" t="inlineStr">
        <is>
          <t>2026-09-23T17:10Z</t>
        </is>
      </c>
      <c r="D2119" s="24" t="inlineStr">
        <is>
          <t>401817051</t>
        </is>
      </c>
      <c r="E2119" s="24" t="inlineStr">
        <is>
          <t>MLB</t>
        </is>
      </c>
      <c r="F2119" s="24" t="inlineStr">
        <is>
          <t>Washington Nationals</t>
        </is>
      </c>
      <c r="G2119" s="24" t="inlineStr">
        <is>
          <t>Detroit Tigers</t>
        </is>
      </c>
      <c r="H2119" s="24" t="inlineStr">
        <is>
          <t>spread</t>
        </is>
      </c>
      <c r="I2119" s="24" t="inlineStr">
        <is>
          <t>away</t>
        </is>
      </c>
      <c r="J2119" s="25" t="n">
        <v>1.5</v>
      </c>
      <c r="K2119" s="24" t="inlineStr">
        <is>
          <t>polymarket_us</t>
        </is>
      </c>
      <c r="L2119" s="26" t="n">
        <v>-141</v>
      </c>
      <c r="M2119" s="27" t="n">
        <v>1.70922</v>
      </c>
      <c r="N2119" s="28" t="n">
        <v>0.585062</v>
      </c>
      <c r="O2119" s="28" t="n">
        <v>0.581325</v>
      </c>
      <c r="P2119" s="28" t="n">
        <v>0.042131</v>
      </c>
      <c r="Q2119" s="28" t="n">
        <v>-0.003737</v>
      </c>
      <c r="R2119" s="26" t="n">
        <v>24</v>
      </c>
      <c r="S2119" s="29" t="n">
        <v>1</v>
      </c>
      <c r="T2119" s="24" t="inlineStr">
        <is>
          <t>measured-edge-margin-v3</t>
        </is>
      </c>
      <c r="U2119" s="24" t="inlineStr">
        <is>
          <t>settled</t>
        </is>
      </c>
      <c r="V2119" s="24" t="inlineStr">
        <is>
          <t>win</t>
        </is>
      </c>
      <c r="W2119" s="26" t="n">
        <v>4</v>
      </c>
      <c r="X2119" s="26" t="n">
        <v>2</v>
      </c>
      <c r="Y2119" s="25" t="n">
        <v>1.5</v>
      </c>
      <c r="Z2119" s="26" t="n">
        <v>-141</v>
      </c>
      <c r="AA2119" s="28" t="n">
        <v>0.585</v>
      </c>
      <c r="AB2119" s="28" t="n">
        <v>-6.2e-05</v>
      </c>
      <c r="AC2119" s="30" t="n">
        <v>0.7092000000000001</v>
      </c>
      <c r="AD2119" s="24" t="inlineStr">
        <is>
          <t>2026-09-23T22:00:44.014802Z</t>
        </is>
      </c>
      <c r="AE2119" s="31" t="inlineStr">
        <is>
          <t>Measured Edge Margin: Trend Engine projected 4.22-4.70; raw selected-side p=0.6193, calibrated p=0.5813.</t>
        </is>
      </c>
      <c r="AF2119" s="31" t="inlineStr">
        <is>
          <t>Research-only; lineup, bullpen, park, weather, xFIP, and wRC+ may be neutral fallbacks; market availability and BBO depth may change before first pitch.</t>
        </is>
      </c>
      <c r="AG2119" s="24" t="inlineStr">
        <is>
          <t>not_applicable</t>
        </is>
      </c>
      <c r="AH2119" s="24" t="n"/>
      <c r="AI2119" s="31" t="n"/>
      <c r="AJ2119" s="31" t="n"/>
      <c r="AK2119" s="24" t="inlineStr">
        <is>
          <t>model_qualified</t>
        </is>
      </c>
      <c r="AL2119" s="26" t="n">
        <v>4</v>
      </c>
      <c r="AM2119" s="24" t="inlineStr">
        <is>
          <t>QUALIFIED_SHADOW_CALL</t>
        </is>
      </c>
      <c r="AN2119" s="24" t="inlineStr">
        <is>
          <t>CALL</t>
        </is>
      </c>
      <c r="AO2119" s="24" t="inlineStr">
        <is>
          <t>QUALIFIED</t>
        </is>
      </c>
      <c r="AP2119" s="24" t="inlineStr">
        <is>
          <t>mlb-wsh</t>
        </is>
      </c>
      <c r="AQ2119" s="24" t="inlineStr">
        <is>
          <t>Washington Nationals</t>
        </is>
      </c>
      <c r="AR2119" s="24" t="inlineStr">
        <is>
          <t>Washington Nationals</t>
        </is>
      </c>
      <c r="AS2119" s="24" t="inlineStr">
        <is>
          <t>mlb-det</t>
        </is>
      </c>
      <c r="AT2119" s="24" t="inlineStr">
        <is>
          <t>Detroit Tigers</t>
        </is>
      </c>
      <c r="AU2119" s="24" t="inlineStr">
        <is>
          <t>Detroit Tigers</t>
        </is>
      </c>
      <c r="AV2119" s="24" t="n"/>
      <c r="AW2119" s="24" t="n"/>
      <c r="AX2119" s="24" t="inlineStr">
        <is>
          <t>statistical_model</t>
        </is>
      </c>
      <c r="AY2119" s="24" t="n"/>
      <c r="AZ2119" s="24" t="inlineStr">
        <is>
          <t>research</t>
        </is>
      </c>
      <c r="BA2119" s="24" t="inlineStr">
        <is>
          <t>dd339a2eed50d7d83ab2127837995ddab82e879afd27f5414bb6c1f9cd60ba4c</t>
        </is>
      </c>
      <c r="BB2119" s="24" t="inlineStr">
        <is>
          <t>flat_probability_shrinkage_toward_half</t>
        </is>
      </c>
      <c r="BC2119" s="24" t="inlineStr">
        <is>
          <t>measured-edge-margin-v3</t>
        </is>
      </c>
      <c r="BD2119" s="24" t="inlineStr">
        <is>
          <t>dd339a2eed50d7d83ab2127837995ddab82e879afd27f5414bb6c1f9cd60ba4c</t>
        </is>
      </c>
      <c r="BE2119" s="24" t="inlineStr">
        <is>
          <t>v3</t>
        </is>
      </c>
      <c r="BF2119" s="24" t="inlineStr">
        <is>
          <t>1</t>
        </is>
      </c>
      <c r="BG2119" s="24" t="inlineStr">
        <is>
          <t>measured-edge-paired-v1</t>
        </is>
      </c>
      <c r="BH2119" s="24" t="inlineStr">
        <is>
          <t>2026-09-23T16:15:14.907923Z</t>
        </is>
      </c>
      <c r="BI2119" s="24" t="inlineStr">
        <is>
          <t>["same_event","same_team_same_day","same_league_same_day"]</t>
        </is>
      </c>
      <c r="BJ2119" s="25" t="n">
        <v>1.5</v>
      </c>
      <c r="BK2119" s="26" t="n">
        <v>-141</v>
      </c>
      <c r="BL2119" s="27" t="n">
        <v>1.70922</v>
      </c>
      <c r="BM2119" s="28" t="n">
        <v>0.585062</v>
      </c>
      <c r="BN2119" s="28" t="n">
        <v>0.58209</v>
      </c>
      <c r="BO2119" s="28" t="n"/>
      <c r="BP2119" s="25" t="n"/>
      <c r="BQ2119" s="27" t="n">
        <v>1.70922</v>
      </c>
      <c r="BR2119" s="28" t="n">
        <v>0.585</v>
      </c>
      <c r="BS2119" s="28" t="n"/>
      <c r="BT2119" s="28" t="n"/>
      <c r="BU2119" s="25" t="n"/>
      <c r="BV2119" s="29" t="n"/>
      <c r="BW2119" s="24" t="n"/>
      <c r="BX2119" s="30" t="n"/>
      <c r="BY2119" s="27" t="n"/>
      <c r="BZ2119" s="24" t="n"/>
      <c r="CA2119" s="31" t="n"/>
      <c r="CB2119" s="24" t="n"/>
      <c r="CC2119" s="24" t="n"/>
      <c r="CD2119" s="24" t="n"/>
      <c r="CE2119" s="24" t="n"/>
      <c r="CF2119" s="24" t="n"/>
      <c r="CG2119" s="24" t="n"/>
      <c r="CH2119" s="24" t="n"/>
      <c r="CI2119" s="24" t="n"/>
      <c r="CJ2119" s="24" t="n"/>
      <c r="CK2119" s="24" t="n"/>
      <c r="CL2119" s="24" t="n"/>
      <c r="CM2119" s="24" t="n"/>
      <c r="CN2119" s="24" t="n"/>
      <c r="CO2119" s="24" t="n"/>
      <c r="CP2119" s="24" t="n"/>
      <c r="CQ2119" s="24" t="n"/>
      <c r="CR2119" s="24" t="n"/>
      <c r="CS2119" s="24" t="inlineStr">
        <is>
          <t>False</t>
        </is>
      </c>
      <c r="CT2119" s="24" t="inlineStr">
        <is>
          <t>6996251611d984f5d783c55874d6184a0285e0269f72e23eb18d19f2328b1a28</t>
        </is>
      </c>
      <c r="CU2119" s="24" t="inlineStr">
        <is>
          <t>429f55c97f0c127ef03b3dd4f923e3940849b3e48138212e33261c4f90c9f15d</t>
        </is>
      </c>
      <c r="CV2119" s="24" t="inlineStr">
        <is>
          <t>/Users/vincentc9002/model-prediction/config/model.yaml</t>
        </is>
      </c>
      <c r="CW2119" s="24" t="inlineStr">
        <is>
          <t>1ac81f4be213944a7cce95cbe9a52520e640a9cc5ea1424409aeda60b059f716</t>
        </is>
      </c>
      <c r="CX2119" s="24" t="inlineStr">
        <is>
          <t>/Users/vincentc9002/model-prediction/config/models/measured-edge-margin-v3.json</t>
        </is>
      </c>
      <c r="CY2119" s="24" t="inlineStr">
        <is>
          <t>2026-09-23T16:15:14.907923Z</t>
        </is>
      </c>
      <c r="CZ2119" s="24" t="inlineStr">
        <is>
          <t>True</t>
        </is>
      </c>
      <c r="DA2119" s="24" t="inlineStr">
        <is>
          <t>polymarket_us</t>
        </is>
      </c>
      <c r="DB2119" s="24" t="inlineStr">
        <is>
          <t>decision_time_executable_quote</t>
        </is>
      </c>
      <c r="DC2119" s="24" t="inlineStr">
        <is>
          <t>False</t>
        </is>
      </c>
      <c r="DD2119" s="24" t="inlineStr">
        <is>
          <t>6fe60f79c28f4b2e831aaa1c84c8a1ab2a43aba0f704b8470031113a11992579</t>
        </is>
      </c>
      <c r="DE2119" s="24" t="inlineStr">
        <is>
          <t>/Users/vincentc9002/model-prediction/data/market_odds_snapshots.jsonl</t>
        </is>
      </c>
      <c r="DF2119" s="24" t="inlineStr">
        <is>
          <t>6fe60f79c28f4b2e831aaa1c84c8a1ab2a43aba0f704b8470031113a11992579</t>
        </is>
      </c>
      <c r="DG2119" s="24" t="inlineStr">
        <is>
          <t>live_forecast</t>
        </is>
      </c>
      <c r="DH2119" s="24" t="inlineStr">
        <is>
          <t>False</t>
        </is>
      </c>
      <c r="DI2119" s="24" t="inlineStr">
        <is>
          <t>0.581325</t>
        </is>
      </c>
      <c r="DJ2119" s="24" t="inlineStr">
        <is>
          <t>0.5850622406639003</t>
        </is>
      </c>
      <c r="DK2119" s="24" t="inlineStr">
        <is>
          <t>0.581325</t>
        </is>
      </c>
      <c r="DL2119" s="24" t="n"/>
      <c r="DM2119" s="24" t="n"/>
      <c r="DN2119" s="24" t="n"/>
      <c r="DO2119" s="24" t="n"/>
      <c r="DP2119" s="24" t="n"/>
      <c r="DQ21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"401817051", "event_start_utc": "2026-09-23T17:10Z", "features": {"away_bullpen_status": "available", "away_bullpen_weakness": 1.013244, "away_form": {"losses": 3, "runs_allowed": [3, 5, 5, 3, 3, 1, 5, 5, 9, 1], "runs_scored": [4, 6, 6, 6, 0, 9, 8, 3, 2, 3], "status": "available", "wins": 7}, "away_starter": {"last_five_batters_faced": 16, "last_five_earned_runs": 2, "last_five_innings": 3.0, "last_five_strikeouts": 3, "last_five_walks": 0, "name": "Richard Lovelady", "player_id": "39856", "season_batters_faced": 159, "season_earned_runs": 14, "season_innings": 32.666666666666664, "season_strikeouts": 30, "season_walks": 21, "starts_before_game": 36, "status": "available", "throwing_hand": "Left", "xfip": null, "xfip_status": "unavailable_from_source"}, "away_team": "Washington Nationals", "decision_timestamp_utc": "2026-09-23T15:10:00Z", "event_id": "401817051", "event_start_utc": "2026-09-23T17:10Z", "feature_snapshot_hash": "090fe1713dbaf7166cb3a2cb5b3a318cb33e85fe030a4cf1ac01b368e8db3da4", "home_bullpen_status": "available", "home_bullpen_weakness": 0.797844, "home_form": {"losses": 5, "runs_allowed": [1, 5, 1, 5, 3, 8, 3, 8, 2, 3], "runs_scored": [8, 6, 10, 1, 1, 11, 1, 1, 9, 1], "status": "available", "wins": 5}, "home_starter": {"last_five_batters_faced": 123, "last_five_earned_runs": 9, "last_five_innings": 30.0, "last_five_strikeouts": 18, "last_five_walks": 10, "name": "Framber Valdez", "player_id": "36581", "season_batters_faced": 736, "season_earned_runs": 76, "season_innings": 168.66666666666666, "season_strikeouts": 129, "season_walks": 64, "starts_before_game": 30, "status": "available", "throwing_hand": "Left", "xfip": null, "xfip_status": "unavailable_from_source"}, "home_team": "Detroit Tigers", "lineup_status": "unavailable_from_source", "market_snapshot_hash": "6fe60f79c28f4b2e831aaa1c84c8a1ab2a43aba0f704b8470031113a11992579", "park_factor": 0.964, "park_factor_status": "available", "source_snapshot_ids": ["7a7ef955aea849f4fae16e88b8aa50d45da9f0a3f3915626c2e0fd4f1c0bbaa7", "1ab27c1660e5177e4839ef822165d3fb6874e42e48bad9eea0beaef0e9df5dc8", "21eb2108141ef51f3020e84947bccda9261e7641a722fd7f894c9fc0b9d49bc1", "9baf61f43778a1ad65aba6c8b3755dc4ea3039ce2ce0bf4402b48f2e0083baac", "66c399042146b96dbe3191d426a120efd094f7710937604e4dae2c3ca3e48cb7"], "starter_confirmed": false, "starter_status": "probable", "weather_factor": 1.0098,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0.61935, "home": 0.38065, "push": 0.0}, "replay_scope": "Exact features, formula and deterministic Monte Carlo seed inputs; independently calibrated sides are not a joint distribution.", "run_estimate": {"away_expected_runs": 4.219685, "configuration_hash": "4956642cd381be0fec9ed6a9fe779873ea55c3e32777de0ec08562c0a51849b0", "factors": {"away_bullpen_weakness_index": 1.013244, "away_field_run_factor": 1.0, "away_offense_index": 1.0017972159902533, "away_starter_weakness_index": 1.0054244836092634, "home_bullpen_weakness_index": 0.797844, "home_field_run_factor": 1.04, "home_offense_index": 1.0103005329753068, "home_starter_weakness_index": 0.8405403744272177, "park_factor": 0.964, "weather_factor": 1.0098}, "feature_schema_version": "v3", "formula_version": "mlb-analyst-poisson-trend-v0.3", "home_expected_runs": 4.695357, "uncertainty": 0.042131, "uncertainty_components": {"base": 0.02, "lineup": 0.025, "missing_wrc_plus": 0.01, "missing_xfip": 0.01, "model_form": 0.01, "pitcher": 0.015, "starter_confirmation": 0.015}}, "schema": "mlb-margin-replay-v1", "served_probabilities": {"away": 0.581325, "home": 0.418675}, "snapshot_hash": "87159024a71c4db0113a11996dac59b70e7a6d8e01932c8b003c13c4d24630d8", "sport": "MLB"}</t>
        </is>
      </c>
    </row>
    <row r="2120" ht="36" customHeight="1">
      <c r="A2120" s="24" t="inlineStr">
        <is>
          <t>4eef08f42fd14620</t>
        </is>
      </c>
      <c r="B2120" s="24" t="inlineStr">
        <is>
          <t>2026-09-23T16:15:14.907923Z</t>
        </is>
      </c>
      <c r="C2120" s="24" t="inlineStr">
        <is>
          <t>2026-09-23T17:10Z</t>
        </is>
      </c>
      <c r="D2120" s="24" t="inlineStr">
        <is>
          <t>401817051</t>
        </is>
      </c>
      <c r="E2120" s="24" t="inlineStr">
        <is>
          <t>MLB</t>
        </is>
      </c>
      <c r="F2120" s="24" t="inlineStr">
        <is>
          <t>Washington Nationals</t>
        </is>
      </c>
      <c r="G2120" s="24" t="inlineStr">
        <is>
          <t>Detroit Tigers</t>
        </is>
      </c>
      <c r="H2120" s="24" t="inlineStr">
        <is>
          <t>total</t>
        </is>
      </c>
      <c r="I2120" s="24" t="inlineStr">
        <is>
          <t>over</t>
        </is>
      </c>
      <c r="J2120" s="25" t="n">
        <v>7.5</v>
      </c>
      <c r="K2120" s="24" t="inlineStr">
        <is>
          <t>polymarket_us</t>
        </is>
      </c>
      <c r="L2120" s="26" t="n">
        <v>-104</v>
      </c>
      <c r="M2120" s="27" t="n">
        <v>1.961538</v>
      </c>
      <c r="N2120" s="28" t="n">
        <v>0.509804</v>
      </c>
      <c r="O2120" s="28" t="n">
        <v>0.527038</v>
      </c>
      <c r="P2120" s="28" t="n">
        <v>0.042131</v>
      </c>
      <c r="Q2120" s="28" t="n">
        <v>0.017234</v>
      </c>
      <c r="R2120" s="26" t="n">
        <v>35</v>
      </c>
      <c r="S2120" s="29" t="n">
        <v>1</v>
      </c>
      <c r="T2120" s="24" t="inlineStr">
        <is>
          <t>measured-edge-totals-v3</t>
        </is>
      </c>
      <c r="U2120" s="24" t="inlineStr">
        <is>
          <t>settled</t>
        </is>
      </c>
      <c r="V2120" s="24" t="inlineStr">
        <is>
          <t>loss</t>
        </is>
      </c>
      <c r="W2120" s="26" t="n">
        <v>4</v>
      </c>
      <c r="X2120" s="26" t="n">
        <v>2</v>
      </c>
      <c r="Y2120" s="25" t="n">
        <v>7.5</v>
      </c>
      <c r="Z2120" s="26" t="n">
        <v>-104</v>
      </c>
      <c r="AA2120" s="28" t="n">
        <v>0.51</v>
      </c>
      <c r="AB2120" s="28" t="n">
        <v>0.000196</v>
      </c>
      <c r="AC2120" s="30" t="n">
        <v>-1</v>
      </c>
      <c r="AD2120" s="24" t="inlineStr">
        <is>
          <t>2026-09-23T22:00:45.530963Z</t>
        </is>
      </c>
      <c r="AE2120" s="31" t="inlineStr">
        <is>
          <t>Measured Edge Totals: Trend Engine projected 4.22-4.70; raw selected-side p=0.5855, calibrated p=0.5270.</t>
        </is>
      </c>
      <c r="AF2120" s="31" t="inlineStr">
        <is>
          <t>Research-only; lineup, bullpen, park, weather, xFIP, and wRC+ may be neutral fallbacks; market availability and BBO depth may change before first pitch.</t>
        </is>
      </c>
      <c r="AG2120" s="24" t="inlineStr">
        <is>
          <t>review_required</t>
        </is>
      </c>
      <c r="AH2120" s="24" t="n"/>
      <c r="AI2120" s="31" t="n"/>
      <c r="AJ2120" s="31" t="n"/>
      <c r="AK2120" s="24" t="inlineStr">
        <is>
          <t>paper_call</t>
        </is>
      </c>
      <c r="AL2120" s="26" t="n">
        <v>4</v>
      </c>
      <c r="AM2120" s="24" t="inlineStr">
        <is>
          <t>RESEARCH_OBSERVATION</t>
        </is>
      </c>
      <c r="AN2120" s="24" t="inlineStr">
        <is>
          <t>CALL</t>
        </is>
      </c>
      <c r="AO2120" s="24" t="inlineStr">
        <is>
          <t>PAPER_CALL_MODEL_UNVALIDATED</t>
        </is>
      </c>
      <c r="AP2120" s="24" t="inlineStr">
        <is>
          <t>mlb-wsh</t>
        </is>
      </c>
      <c r="AQ2120" s="24" t="inlineStr">
        <is>
          <t>Washington Nationals</t>
        </is>
      </c>
      <c r="AR2120" s="24" t="inlineStr">
        <is>
          <t>Washington Nationals</t>
        </is>
      </c>
      <c r="AS2120" s="24" t="inlineStr">
        <is>
          <t>mlb-det</t>
        </is>
      </c>
      <c r="AT2120" s="24" t="inlineStr">
        <is>
          <t>Detroit Tigers</t>
        </is>
      </c>
      <c r="AU2120" s="24" t="inlineStr">
        <is>
          <t>Detroit Tigers</t>
        </is>
      </c>
      <c r="AV2120" s="24" t="n"/>
      <c r="AW2120" s="24" t="n"/>
      <c r="AX2120" s="24" t="inlineStr">
        <is>
          <t>statistical_model</t>
        </is>
      </c>
      <c r="AY2120" s="24" t="n"/>
      <c r="AZ2120" s="24" t="inlineStr">
        <is>
          <t>research</t>
        </is>
      </c>
      <c r="BA2120" s="24" t="inlineStr">
        <is>
          <t>95b84332c75d2ce54036eb8de6ada9c78d0f80228c50825c0347281a8b9b49c7</t>
        </is>
      </c>
      <c r="BB2120" s="24" t="inlineStr">
        <is>
          <t>flat_probability_shrinkage_toward_half</t>
        </is>
      </c>
      <c r="BC2120" s="24" t="inlineStr">
        <is>
          <t>measured-edge-totals-v3</t>
        </is>
      </c>
      <c r="BD2120" s="24" t="inlineStr">
        <is>
          <t>95b84332c75d2ce54036eb8de6ada9c78d0f80228c50825c0347281a8b9b49c7</t>
        </is>
      </c>
      <c r="BE2120" s="24" t="inlineStr">
        <is>
          <t>v3</t>
        </is>
      </c>
      <c r="BF2120" s="24" t="inlineStr">
        <is>
          <t>1</t>
        </is>
      </c>
      <c r="BG2120" s="24" t="inlineStr">
        <is>
          <t>measured-edge-paired-v1</t>
        </is>
      </c>
      <c r="BH2120" s="24" t="inlineStr">
        <is>
          <t>2026-09-23T16:15:14.907923Z</t>
        </is>
      </c>
      <c r="BI2120" s="24" t="inlineStr">
        <is>
          <t>["same_event","same_team_same_day","same_league_same_day"]</t>
        </is>
      </c>
      <c r="BJ2120" s="25" t="n">
        <v>7.5</v>
      </c>
      <c r="BK2120" s="26" t="n">
        <v>-104</v>
      </c>
      <c r="BL2120" s="27" t="n">
        <v>1.961538</v>
      </c>
      <c r="BM2120" s="28" t="n">
        <v>0.509804</v>
      </c>
      <c r="BN2120" s="28" t="n">
        <v>0.507463</v>
      </c>
      <c r="BO2120" s="28" t="n"/>
      <c r="BP2120" s="25" t="n"/>
      <c r="BQ2120" s="27" t="n">
        <v>1.961538</v>
      </c>
      <c r="BR2120" s="28" t="n">
        <v>0.51</v>
      </c>
      <c r="BS2120" s="28" t="n"/>
      <c r="BT2120" s="28" t="n"/>
      <c r="BU2120" s="25" t="n"/>
      <c r="BV2120" s="29" t="n"/>
      <c r="BW2120" s="24" t="n"/>
      <c r="BX2120" s="30" t="n"/>
      <c r="BY2120" s="27" t="n"/>
      <c r="BZ2120" s="24" t="n"/>
      <c r="CA2120" s="31" t="n"/>
      <c r="CB2120" s="24" t="n"/>
      <c r="CC2120" s="24" t="n"/>
      <c r="CD2120" s="24" t="n"/>
      <c r="CE2120" s="24" t="n"/>
      <c r="CF2120" s="24" t="n"/>
      <c r="CG2120" s="24" t="n"/>
      <c r="CH2120" s="24" t="n"/>
      <c r="CI2120" s="24" t="n"/>
      <c r="CJ2120" s="24" t="n"/>
      <c r="CK2120" s="24" t="n"/>
      <c r="CL2120" s="24" t="n"/>
      <c r="CM2120" s="24" t="n"/>
      <c r="CN2120" s="24" t="n"/>
      <c r="CO2120" s="24" t="n"/>
      <c r="CP2120" s="24" t="n"/>
      <c r="CQ2120" s="24" t="n"/>
      <c r="CR2120" s="24" t="n"/>
      <c r="CS2120" s="24" t="inlineStr">
        <is>
          <t>True</t>
        </is>
      </c>
      <c r="CT2120" s="24" t="inlineStr">
        <is>
          <t>6996251611d984f5d783c55874d6184a0285e0269f72e23eb18d19f2328b1a28</t>
        </is>
      </c>
      <c r="CU2120" s="24" t="inlineStr">
        <is>
          <t>429f55c97f0c127ef03b3dd4f923e3940849b3e48138212e33261c4f90c9f15d</t>
        </is>
      </c>
      <c r="CV2120" s="24" t="inlineStr">
        <is>
          <t>/Users/vincentc9002/model-prediction/config/model.yaml</t>
        </is>
      </c>
      <c r="CW2120" s="24" t="inlineStr">
        <is>
          <t>1dad20b56ac0a94181b31c5f71abe66cc0ee1acd8c8792d0aacf42b7a6fc32e6</t>
        </is>
      </c>
      <c r="CX2120" s="24" t="inlineStr">
        <is>
          <t>/Users/vincentc9002/model-prediction/config/models/measured-edge-totals-v3.json</t>
        </is>
      </c>
      <c r="CY2120" s="24" t="inlineStr">
        <is>
          <t>2026-09-23T16:15:14.907923Z</t>
        </is>
      </c>
      <c r="CZ2120" s="24" t="inlineStr">
        <is>
          <t>True</t>
        </is>
      </c>
      <c r="DA2120" s="24" t="inlineStr">
        <is>
          <t>polymarket_us</t>
        </is>
      </c>
      <c r="DB2120" s="24" t="inlineStr">
        <is>
          <t>decision_time_executable_quote</t>
        </is>
      </c>
      <c r="DC2120" s="24" t="inlineStr">
        <is>
          <t>False</t>
        </is>
      </c>
      <c r="DD2120" s="24" t="inlineStr">
        <is>
          <t>6fe60f79c28f4b2e831aaa1c84c8a1ab2a43aba0f704b8470031113a11992579</t>
        </is>
      </c>
      <c r="DE2120" s="24" t="inlineStr">
        <is>
          <t>/Users/vincentc9002/model-prediction/data/market_odds_snapshots.jsonl</t>
        </is>
      </c>
      <c r="DF2120" s="24" t="inlineStr">
        <is>
          <t>6fe60f79c28f4b2e831aaa1c84c8a1ab2a43aba0f704b8470031113a11992579</t>
        </is>
      </c>
      <c r="DG2120" s="24" t="inlineStr">
        <is>
          <t>live_forecast</t>
        </is>
      </c>
      <c r="DH2120" s="24" t="inlineStr">
        <is>
          <t>False</t>
        </is>
      </c>
      <c r="DI2120" s="24" t="inlineStr">
        <is>
          <t>0.527038</t>
        </is>
      </c>
      <c r="DJ2120" s="24" t="inlineStr">
        <is>
          <t>0.5098039215686274</t>
        </is>
      </c>
      <c r="DK2120" s="24" t="inlineStr">
        <is>
          <t>0.527038</t>
        </is>
      </c>
      <c r="DL2120" s="24" t="n"/>
      <c r="DM2120" s="24" t="n"/>
      <c r="DN2120" s="24" t="n"/>
      <c r="DO2120" s="24" t="n"/>
      <c r="DP2120" s="24" t="n"/>
      <c r="DQ2120" s="24" t="n"/>
    </row>
    <row r="2121" ht="36" customHeight="1">
      <c r="A2121" s="24" t="inlineStr">
        <is>
          <t>b3de204b0ac74073</t>
        </is>
      </c>
      <c r="B2121" s="24" t="inlineStr">
        <is>
          <t>2026-09-23T16:15:14.907923Z</t>
        </is>
      </c>
      <c r="C2121" s="24" t="inlineStr">
        <is>
          <t>2026-09-23T17:35Z</t>
        </is>
      </c>
      <c r="D2121" s="24" t="inlineStr">
        <is>
          <t>401923610</t>
        </is>
      </c>
      <c r="E2121" s="24" t="inlineStr">
        <is>
          <t>MLB</t>
        </is>
      </c>
      <c r="F2121" s="24" t="inlineStr">
        <is>
          <t>Toronto Blue Jays</t>
        </is>
      </c>
      <c r="G2121" s="24" t="inlineStr">
        <is>
          <t>Baltimore Orioles</t>
        </is>
      </c>
      <c r="H2121" s="24" t="inlineStr">
        <is>
          <t>spread</t>
        </is>
      </c>
      <c r="I2121" s="24" t="inlineStr">
        <is>
          <t>away</t>
        </is>
      </c>
      <c r="J2121" s="25" t="n">
        <v>1.5</v>
      </c>
      <c r="K2121" s="24" t="inlineStr">
        <is>
          <t>espn_market_consensus</t>
        </is>
      </c>
      <c r="L2121" s="26" t="n">
        <v>-206</v>
      </c>
      <c r="M2121" s="27" t="n">
        <v>1.485437</v>
      </c>
      <c r="N2121" s="28" t="n">
        <v>0.673203</v>
      </c>
      <c r="O2121" s="28" t="n">
        <v>0.587355</v>
      </c>
      <c r="P2121" s="28" t="n">
        <v>0.042131</v>
      </c>
      <c r="Q2121" s="28" t="n">
        <v>-0.08584799999999999</v>
      </c>
      <c r="R2121" s="26" t="n">
        <v>0</v>
      </c>
      <c r="S2121" s="29" t="n">
        <v>1</v>
      </c>
      <c r="T2121" s="24" t="inlineStr">
        <is>
          <t>measured-edge-margin-v3</t>
        </is>
      </c>
      <c r="U2121" s="24" t="inlineStr">
        <is>
          <t>settled</t>
        </is>
      </c>
      <c r="V2121" s="24" t="inlineStr">
        <is>
          <t>loss</t>
        </is>
      </c>
      <c r="W2121" s="26" t="n">
        <v>2</v>
      </c>
      <c r="X2121" s="26" t="n">
        <v>4</v>
      </c>
      <c r="Y2121" s="25" t="n">
        <v>1.5</v>
      </c>
      <c r="Z2121" s="26" t="n">
        <v>-206</v>
      </c>
      <c r="AA2121" s="28" t="n">
        <v>0.673203</v>
      </c>
      <c r="AB2121" s="28" t="n">
        <v>0</v>
      </c>
      <c r="AC2121" s="30" t="n">
        <v>-1</v>
      </c>
      <c r="AD2121" s="24" t="inlineStr">
        <is>
          <t>2026-09-23T22:00:47.019223Z</t>
        </is>
      </c>
      <c r="AE2121" s="31" t="inlineStr">
        <is>
          <t>Measured Edge Margin: Trend Engine projected 4.46-4.85; raw selected-side p=0.6282, calibrated p=0.5874.</t>
        </is>
      </c>
      <c r="AF2121" s="31" t="inlineStr">
        <is>
          <t>Research-only; lineup, bullpen, park, weather, xFIP, and wRC+ may be neutral fallbacks; market availability and BBO depth may change before first pitch.</t>
        </is>
      </c>
      <c r="AG2121" s="24" t="inlineStr">
        <is>
          <t>review_required</t>
        </is>
      </c>
      <c r="AH2121" s="24" t="n"/>
      <c r="AI2121" s="31" t="n"/>
      <c r="AJ2121" s="31" t="n"/>
      <c r="AK2121" s="24" t="inlineStr">
        <is>
          <t>model_qualified</t>
        </is>
      </c>
      <c r="AL2121" s="26" t="n">
        <v>4</v>
      </c>
      <c r="AM2121" s="24" t="inlineStr">
        <is>
          <t>QUALIFIED_SHADOW_CALL</t>
        </is>
      </c>
      <c r="AN2121" s="24" t="inlineStr">
        <is>
          <t>CALL</t>
        </is>
      </c>
      <c r="AO2121" s="24" t="inlineStr">
        <is>
          <t>QUALIFIED</t>
        </is>
      </c>
      <c r="AP2121" s="24" t="inlineStr">
        <is>
          <t>mlb-tor</t>
        </is>
      </c>
      <c r="AQ2121" s="24" t="inlineStr">
        <is>
          <t>Toronto Blue Jays</t>
        </is>
      </c>
      <c r="AR2121" s="24" t="inlineStr">
        <is>
          <t>Toronto Blue Jays</t>
        </is>
      </c>
      <c r="AS2121" s="24" t="inlineStr">
        <is>
          <t>mlb-bal</t>
        </is>
      </c>
      <c r="AT2121" s="24" t="inlineStr">
        <is>
          <t>Baltimore Orioles</t>
        </is>
      </c>
      <c r="AU2121" s="24" t="inlineStr">
        <is>
          <t>Baltimore Orioles</t>
        </is>
      </c>
      <c r="AV2121" s="24" t="n"/>
      <c r="AW2121" s="24" t="n"/>
      <c r="AX2121" s="24" t="inlineStr">
        <is>
          <t>statistical_model</t>
        </is>
      </c>
      <c r="AY2121" s="24" t="n"/>
      <c r="AZ2121" s="24" t="inlineStr">
        <is>
          <t>research</t>
        </is>
      </c>
      <c r="BA2121" s="24" t="inlineStr">
        <is>
          <t>dd339a2eed50d7d83ab2127837995ddab82e879afd27f5414bb6c1f9cd60ba4c</t>
        </is>
      </c>
      <c r="BB2121" s="24" t="inlineStr">
        <is>
          <t>flat_probability_shrinkage_toward_half</t>
        </is>
      </c>
      <c r="BC2121" s="24" t="inlineStr">
        <is>
          <t>measured-edge-margin-v3</t>
        </is>
      </c>
      <c r="BD2121" s="24" t="inlineStr">
        <is>
          <t>dd339a2eed50d7d83ab2127837995ddab82e879afd27f5414bb6c1f9cd60ba4c</t>
        </is>
      </c>
      <c r="BE2121" s="24" t="inlineStr">
        <is>
          <t>v3</t>
        </is>
      </c>
      <c r="BF2121" s="24" t="inlineStr">
        <is>
          <t>1</t>
        </is>
      </c>
      <c r="BG2121" s="24" t="inlineStr">
        <is>
          <t>measured-edge-paired-v1</t>
        </is>
      </c>
      <c r="BH2121" s="24" t="inlineStr">
        <is>
          <t>2026-09-23T16:15:14.907923Z</t>
        </is>
      </c>
      <c r="BI2121" s="24" t="inlineStr">
        <is>
          <t>["same_event","same_team_same_day","same_league_same_day"]</t>
        </is>
      </c>
      <c r="BJ2121" s="25" t="n">
        <v>1.5</v>
      </c>
      <c r="BK2121" s="26" t="n">
        <v>-206</v>
      </c>
      <c r="BL2121" s="27" t="n">
        <v>1.485437</v>
      </c>
      <c r="BM2121" s="28" t="n">
        <v>0.673203</v>
      </c>
      <c r="BN2121" s="28" t="n">
        <v>0.644244</v>
      </c>
      <c r="BO2121" s="28" t="n"/>
      <c r="BP2121" s="25" t="n"/>
      <c r="BQ2121" s="27" t="n">
        <v>1.485437</v>
      </c>
      <c r="BR2121" s="28" t="n">
        <v>0.673203</v>
      </c>
      <c r="BS2121" s="28" t="n"/>
      <c r="BT2121" s="28" t="n"/>
      <c r="BU2121" s="25" t="n"/>
      <c r="BV2121" s="29" t="n"/>
      <c r="BW2121" s="24" t="n"/>
      <c r="BX2121" s="30" t="n"/>
      <c r="BY2121" s="27" t="n"/>
      <c r="BZ2121" s="24" t="n"/>
      <c r="CA2121" s="31" t="n"/>
      <c r="CB2121" s="24" t="n"/>
      <c r="CC2121" s="24" t="n"/>
      <c r="CD2121" s="24" t="n"/>
      <c r="CE2121" s="24" t="n"/>
      <c r="CF2121" s="24" t="n"/>
      <c r="CG2121" s="24" t="n"/>
      <c r="CH2121" s="24" t="n"/>
      <c r="CI2121" s="24" t="n"/>
      <c r="CJ2121" s="24" t="n"/>
      <c r="CK2121" s="24" t="n"/>
      <c r="CL2121" s="24" t="n"/>
      <c r="CM2121" s="24" t="n"/>
      <c r="CN2121" s="24" t="n"/>
      <c r="CO2121" s="24" t="n"/>
      <c r="CP2121" s="24" t="n"/>
      <c r="CQ2121" s="24" t="n"/>
      <c r="CR2121" s="24" t="n"/>
      <c r="CS2121" s="24" t="inlineStr">
        <is>
          <t>False</t>
        </is>
      </c>
      <c r="CT2121" s="24" t="inlineStr">
        <is>
          <t>6996251611d984f5d783c55874d6184a0285e0269f72e23eb18d19f2328b1a28</t>
        </is>
      </c>
      <c r="CU2121" s="24" t="inlineStr">
        <is>
          <t>429f55c97f0c127ef03b3dd4f923e3940849b3e48138212e33261c4f90c9f15d</t>
        </is>
      </c>
      <c r="CV2121" s="24" t="inlineStr">
        <is>
          <t>/Users/vincentc9002/model-prediction/config/model.yaml</t>
        </is>
      </c>
      <c r="CW2121" s="24" t="inlineStr">
        <is>
          <t>1ac81f4be213944a7cce95cbe9a52520e640a9cc5ea1424409aeda60b059f716</t>
        </is>
      </c>
      <c r="CX2121" s="24" t="inlineStr">
        <is>
          <t>/Users/vincentc9002/model-prediction/config/models/measured-edge-margin-v3.json</t>
        </is>
      </c>
      <c r="CY2121" s="24" t="inlineStr">
        <is>
          <t>2026-09-23T16:15:14.907923Z</t>
        </is>
      </c>
      <c r="CZ2121" s="24" t="inlineStr">
        <is>
          <t>True</t>
        </is>
      </c>
      <c r="DA2121" s="24" t="inlineStr">
        <is>
          <t>espn_market_consensus</t>
        </is>
      </c>
      <c r="DB2121" s="24" t="inlineStr">
        <is>
          <t>decision_time_sportsbook_quote</t>
        </is>
      </c>
      <c r="DC2121" s="24" t="n"/>
      <c r="DD2121" s="24" t="inlineStr">
        <is>
          <t>3d5626f0852df854200f6ab7a88062292ab97357dc33a75322f2458990bb69a7</t>
        </is>
      </c>
      <c r="DE2121" s="24" t="inlineStr">
        <is>
          <t>/Users/vincentc9002/model-prediction/data/market_odds_snapshots.jsonl</t>
        </is>
      </c>
      <c r="DF2121" s="24" t="inlineStr">
        <is>
          <t>3d5626f0852df854200f6ab7a88062292ab97357dc33a75322f2458990bb69a7</t>
        </is>
      </c>
      <c r="DG2121" s="24" t="inlineStr">
        <is>
          <t>live_forecast</t>
        </is>
      </c>
      <c r="DH2121" s="24" t="inlineStr">
        <is>
          <t>False</t>
        </is>
      </c>
      <c r="DI2121" s="24" t="inlineStr">
        <is>
          <t>0.587355</t>
        </is>
      </c>
      <c r="DJ2121" s="24" t="inlineStr">
        <is>
          <t>0.673202614379085</t>
        </is>
      </c>
      <c r="DK2121" s="24" t="inlineStr">
        <is>
          <t>0.587355</t>
        </is>
      </c>
      <c r="DL2121" s="24" t="n"/>
      <c r="DM2121" s="24" t="n"/>
      <c r="DN2121" s="24" t="n"/>
      <c r="DO2121" s="24" t="n"/>
      <c r="DP2121" s="24" t="n"/>
      <c r="DQ21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"401923610", "event_start_utc": "2026-09-23T17:35Z",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"2026-09-23T15:35:00Z", "event_id": "401923610", "event_start_utc": "2026-09-23T17:35Z", "feature_snapshot_hash": "0e3fbe63d32774bff4810a4eb4582a8d47c8a57c56b466f5809a697876892798",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"3d5626f0852df854200f6ab7a88062292ab97357dc33a75322f2458990bb69a7", "park_factor": 1.014, "park_factor_status": "available", "source_snapshot_ids": ["fca63a63a5da910b237e6c424893442e0ce0be467e6cb4391f1a0cf310a95861", "d3a0a9c1cd3cf188e07af254d278129d4a084452bff11554b14c989950c58e65", "9dce4b9e7342a49bdba42b8360ab86b0de59ec35f64f1929122028325cd81414", "8a82cc484fb214dfc9f9eef373e70bc2ee00ffcfe9678227a825ab7f357553fd", "d30dae89233f6e2d1d8162bf3432c80101453df869b7ab2d24b78e0dd57606f5"], "starter_confirmed": false, "starter_status": "probable", "weather_factor": 0.992,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0.6282, "home": 0.3718, "push": 0.0}, "replay_scope": "Exact features, formula and deterministic Monte Carlo seed inputs; independently calibrated sides are not a joint distribution.", "run_estimate": {"away_expected_runs": 4.462056,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0.992}, "feature_schema_version": "v3", "formula_version": "mlb-analyst-poisson-trend-v0.3", "home_expected_runs": 4.849786, "uncertainty": 0.042131, "uncertainty_components": {"base": 0.02, "lineup": 0.025, "missing_wrc_plus": 0.01, "missing_xfip": 0.01, "model_form": 0.01, "pitcher": 0.015, "starter_confirmation": 0.015}}, "schema": "mlb-margin-replay-v1", "served_probabilities": {"away": 0.587355, "home": 0.412645}, "snapshot_hash": "21620a8e45ea51443b6fc010bddd78b45206b82fd946dabf7214a77a5d17ca55", "sport": "MLB"}</t>
        </is>
      </c>
    </row>
    <row r="2122" ht="36" customHeight="1">
      <c r="A2122" s="24" t="inlineStr">
        <is>
          <t>c34f11ee60724afa</t>
        </is>
      </c>
      <c r="B2122" s="24" t="inlineStr">
        <is>
          <t>2026-09-23T16:15:14.907923Z</t>
        </is>
      </c>
      <c r="C2122" s="24" t="inlineStr">
        <is>
          <t>2026-09-23T17:35Z</t>
        </is>
      </c>
      <c r="D2122" s="24" t="inlineStr">
        <is>
          <t>401923610</t>
        </is>
      </c>
      <c r="E2122" s="24" t="inlineStr">
        <is>
          <t>MLB</t>
        </is>
      </c>
      <c r="F2122" s="24" t="inlineStr">
        <is>
          <t>Toronto Blue Jays</t>
        </is>
      </c>
      <c r="G2122" s="24" t="inlineStr">
        <is>
          <t>Baltimore Orioles</t>
        </is>
      </c>
      <c r="H2122" s="24" t="inlineStr">
        <is>
          <t>total</t>
        </is>
      </c>
      <c r="I2122" s="24" t="inlineStr">
        <is>
          <t>over</t>
        </is>
      </c>
      <c r="J2122" s="25" t="n">
        <v>7</v>
      </c>
      <c r="K2122" s="24" t="inlineStr">
        <is>
          <t>espn_market_consensus</t>
        </is>
      </c>
      <c r="L2122" s="26" t="n">
        <v>-115</v>
      </c>
      <c r="M2122" s="27" t="n">
        <v>1.869565</v>
      </c>
      <c r="N2122" s="28" t="n">
        <v>0.534884</v>
      </c>
      <c r="O2122" s="28" t="n">
        <v>0.533186</v>
      </c>
      <c r="P2122" s="28" t="n">
        <v>0.042131</v>
      </c>
      <c r="Q2122" s="28" t="n">
        <v>-0.001698</v>
      </c>
      <c r="R2122" s="26" t="n">
        <v>36</v>
      </c>
      <c r="S2122" s="29" t="n">
        <v>1</v>
      </c>
      <c r="T2122" s="24" t="inlineStr">
        <is>
          <t>measured-edge-totals-v3</t>
        </is>
      </c>
      <c r="U2122" s="24" t="inlineStr">
        <is>
          <t>settled</t>
        </is>
      </c>
      <c r="V2122" s="24" t="inlineStr">
        <is>
          <t>loss</t>
        </is>
      </c>
      <c r="W2122" s="26" t="n">
        <v>2</v>
      </c>
      <c r="X2122" s="26" t="n">
        <v>4</v>
      </c>
      <c r="Y2122" s="25" t="n">
        <v>7</v>
      </c>
      <c r="Z2122" s="26" t="n">
        <v>-115</v>
      </c>
      <c r="AA2122" s="28" t="n">
        <v>0.534884</v>
      </c>
      <c r="AB2122" s="28" t="n">
        <v>0</v>
      </c>
      <c r="AC2122" s="30" t="n">
        <v>-1</v>
      </c>
      <c r="AD2122" s="24" t="inlineStr">
        <is>
          <t>2026-09-23T22:00:48.547219Z</t>
        </is>
      </c>
      <c r="AE2122" s="31" t="inlineStr">
        <is>
          <t>Measured Edge Totals: Trend Engine projected 4.46-4.85; raw selected-side p=0.6102, calibrated p=0.5332.</t>
        </is>
      </c>
      <c r="AF2122" s="31" t="inlineStr">
        <is>
          <t>Research-only; lineup, bullpen, park, weather, xFIP, and wRC+ may be neutral fallbacks; market availability and BBO depth may change before first pitch.</t>
        </is>
      </c>
      <c r="AG2122" s="24" t="inlineStr">
        <is>
          <t>review_required</t>
        </is>
      </c>
      <c r="AH2122" s="24" t="n"/>
      <c r="AI2122" s="31" t="n"/>
      <c r="AJ2122" s="31" t="n"/>
      <c r="AK2122" s="24" t="inlineStr">
        <is>
          <t>paper_call</t>
        </is>
      </c>
      <c r="AL2122" s="26" t="n">
        <v>4</v>
      </c>
      <c r="AM2122" s="24" t="inlineStr">
        <is>
          <t>RESEARCH_OBSERVATION</t>
        </is>
      </c>
      <c r="AN2122" s="24" t="inlineStr">
        <is>
          <t>CALL</t>
        </is>
      </c>
      <c r="AO2122" s="24" t="inlineStr">
        <is>
          <t>PAPER_CALL_MODEL_UNVALIDATED</t>
        </is>
      </c>
      <c r="AP2122" s="24" t="inlineStr">
        <is>
          <t>mlb-tor</t>
        </is>
      </c>
      <c r="AQ2122" s="24" t="inlineStr">
        <is>
          <t>Toronto Blue Jays</t>
        </is>
      </c>
      <c r="AR2122" s="24" t="inlineStr">
        <is>
          <t>Toronto Blue Jays</t>
        </is>
      </c>
      <c r="AS2122" s="24" t="inlineStr">
        <is>
          <t>mlb-bal</t>
        </is>
      </c>
      <c r="AT2122" s="24" t="inlineStr">
        <is>
          <t>Baltimore Orioles</t>
        </is>
      </c>
      <c r="AU2122" s="24" t="inlineStr">
        <is>
          <t>Baltimore Orioles</t>
        </is>
      </c>
      <c r="AV2122" s="24" t="n"/>
      <c r="AW2122" s="24" t="n"/>
      <c r="AX2122" s="24" t="inlineStr">
        <is>
          <t>statistical_model</t>
        </is>
      </c>
      <c r="AY2122" s="24" t="n"/>
      <c r="AZ2122" s="24" t="inlineStr">
        <is>
          <t>research</t>
        </is>
      </c>
      <c r="BA2122" s="24" t="inlineStr">
        <is>
          <t>95b84332c75d2ce54036eb8de6ada9c78d0f80228c50825c0347281a8b9b49c7</t>
        </is>
      </c>
      <c r="BB2122" s="24" t="inlineStr">
        <is>
          <t>flat_probability_shrinkage_toward_half</t>
        </is>
      </c>
      <c r="BC2122" s="24" t="inlineStr">
        <is>
          <t>measured-edge-totals-v3</t>
        </is>
      </c>
      <c r="BD2122" s="24" t="inlineStr">
        <is>
          <t>95b84332c75d2ce54036eb8de6ada9c78d0f80228c50825c0347281a8b9b49c7</t>
        </is>
      </c>
      <c r="BE2122" s="24" t="inlineStr">
        <is>
          <t>v3</t>
        </is>
      </c>
      <c r="BF2122" s="24" t="inlineStr">
        <is>
          <t>1</t>
        </is>
      </c>
      <c r="BG2122" s="24" t="inlineStr">
        <is>
          <t>measured-edge-paired-v1</t>
        </is>
      </c>
      <c r="BH2122" s="24" t="inlineStr">
        <is>
          <t>2026-09-23T16:15:14.907923Z</t>
        </is>
      </c>
      <c r="BI2122" s="24" t="inlineStr">
        <is>
          <t>["same_event","same_team_same_day","same_league_same_day"]</t>
        </is>
      </c>
      <c r="BJ2122" s="25" t="n">
        <v>7</v>
      </c>
      <c r="BK2122" s="26" t="n">
        <v>-115</v>
      </c>
      <c r="BL2122" s="27" t="n">
        <v>1.869565</v>
      </c>
      <c r="BM2122" s="28" t="n">
        <v>0.534884</v>
      </c>
      <c r="BN2122" s="28" t="n">
        <v>0.510834</v>
      </c>
      <c r="BO2122" s="28" t="n"/>
      <c r="BP2122" s="25" t="n"/>
      <c r="BQ2122" s="27" t="n">
        <v>1.869565</v>
      </c>
      <c r="BR2122" s="28" t="n">
        <v>0.534884</v>
      </c>
      <c r="BS2122" s="28" t="n"/>
      <c r="BT2122" s="28" t="n"/>
      <c r="BU2122" s="25" t="n"/>
      <c r="BV2122" s="29" t="n"/>
      <c r="BW2122" s="24" t="n"/>
      <c r="BX2122" s="30" t="n"/>
      <c r="BY2122" s="27" t="n"/>
      <c r="BZ2122" s="24" t="n"/>
      <c r="CA2122" s="31" t="n"/>
      <c r="CB2122" s="24" t="n"/>
      <c r="CC2122" s="24" t="n"/>
      <c r="CD2122" s="24" t="n"/>
      <c r="CE2122" s="24" t="n"/>
      <c r="CF2122" s="24" t="n"/>
      <c r="CG2122" s="24" t="n"/>
      <c r="CH2122" s="24" t="n"/>
      <c r="CI2122" s="24" t="n"/>
      <c r="CJ2122" s="24" t="n"/>
      <c r="CK2122" s="24" t="n"/>
      <c r="CL2122" s="24" t="n"/>
      <c r="CM2122" s="24" t="n"/>
      <c r="CN2122" s="24" t="n"/>
      <c r="CO2122" s="24" t="n"/>
      <c r="CP2122" s="24" t="n"/>
      <c r="CQ2122" s="24" t="n"/>
      <c r="CR2122" s="24" t="n"/>
      <c r="CS2122" s="24" t="inlineStr">
        <is>
          <t>False</t>
        </is>
      </c>
      <c r="CT2122" s="24" t="inlineStr">
        <is>
          <t>6996251611d984f5d783c55874d6184a0285e0269f72e23eb18d19f2328b1a28</t>
        </is>
      </c>
      <c r="CU2122" s="24" t="inlineStr">
        <is>
          <t>429f55c97f0c127ef03b3dd4f923e3940849b3e48138212e33261c4f90c9f15d</t>
        </is>
      </c>
      <c r="CV2122" s="24" t="inlineStr">
        <is>
          <t>/Users/vincentc9002/model-prediction/config/model.yaml</t>
        </is>
      </c>
      <c r="CW2122" s="24" t="inlineStr">
        <is>
          <t>1dad20b56ac0a94181b31c5f71abe66cc0ee1acd8c8792d0aacf42b7a6fc32e6</t>
        </is>
      </c>
      <c r="CX2122" s="24" t="inlineStr">
        <is>
          <t>/Users/vincentc9002/model-prediction/config/models/measured-edge-totals-v3.json</t>
        </is>
      </c>
      <c r="CY2122" s="24" t="inlineStr">
        <is>
          <t>2026-09-23T16:15:14.907923Z</t>
        </is>
      </c>
      <c r="CZ2122" s="24" t="inlineStr">
        <is>
          <t>True</t>
        </is>
      </c>
      <c r="DA2122" s="24" t="inlineStr">
        <is>
          <t>espn_market_consensus</t>
        </is>
      </c>
      <c r="DB2122" s="24" t="inlineStr">
        <is>
          <t>decision_time_sportsbook_quote</t>
        </is>
      </c>
      <c r="DC2122" s="24" t="n"/>
      <c r="DD2122" s="24" t="inlineStr">
        <is>
          <t>3d5626f0852df854200f6ab7a88062292ab97357dc33a75322f2458990bb69a7</t>
        </is>
      </c>
      <c r="DE2122" s="24" t="inlineStr">
        <is>
          <t>/Users/vincentc9002/model-prediction/data/market_odds_snapshots.jsonl</t>
        </is>
      </c>
      <c r="DF2122" s="24" t="inlineStr">
        <is>
          <t>3d5626f0852df854200f6ab7a88062292ab97357dc33a75322f2458990bb69a7</t>
        </is>
      </c>
      <c r="DG2122" s="24" t="inlineStr">
        <is>
          <t>live_forecast</t>
        </is>
      </c>
      <c r="DH2122" s="24" t="inlineStr">
        <is>
          <t>False</t>
        </is>
      </c>
      <c r="DI2122" s="24" t="inlineStr">
        <is>
          <t>0.533186</t>
        </is>
      </c>
      <c r="DJ2122" s="24" t="inlineStr">
        <is>
          <t>0.5348837209302326</t>
        </is>
      </c>
      <c r="DK2122" s="24" t="inlineStr">
        <is>
          <t>0.533186</t>
        </is>
      </c>
      <c r="DL2122" s="24" t="n"/>
      <c r="DM2122" s="24" t="n"/>
      <c r="DN2122" s="24" t="n"/>
      <c r="DO2122" s="24" t="n"/>
      <c r="DP2122" s="24" t="n"/>
      <c r="DQ2122" s="24" t="n"/>
    </row>
    <row r="2123" ht="36" customHeight="1">
      <c r="A2123" s="24" t="inlineStr">
        <is>
          <t>4af8f6afe1d64480</t>
        </is>
      </c>
      <c r="B2123" s="24" t="inlineStr">
        <is>
          <t>2026-09-23T16:15:14.907923Z</t>
        </is>
      </c>
      <c r="C2123" s="24" t="inlineStr">
        <is>
          <t>2026-09-23T19:45Z</t>
        </is>
      </c>
      <c r="D2123" s="24" t="inlineStr">
        <is>
          <t>401817058</t>
        </is>
      </c>
      <c r="E2123" s="24" t="inlineStr">
        <is>
          <t>MLB</t>
        </is>
      </c>
      <c r="F2123" s="24" t="inlineStr">
        <is>
          <t>Minnesota Twins</t>
        </is>
      </c>
      <c r="G2123" s="24" t="inlineStr">
        <is>
          <t>San Francisco Giants</t>
        </is>
      </c>
      <c r="H2123" s="24" t="inlineStr">
        <is>
          <t>spread</t>
        </is>
      </c>
      <c r="I2123" s="24" t="inlineStr">
        <is>
          <t>home</t>
        </is>
      </c>
      <c r="J2123" s="25" t="n">
        <v>1.5</v>
      </c>
      <c r="K2123" s="24" t="inlineStr">
        <is>
          <t>polymarket_us</t>
        </is>
      </c>
      <c r="L2123" s="26" t="n">
        <v>-125</v>
      </c>
      <c r="M2123" s="27" t="n">
        <v>1.8</v>
      </c>
      <c r="N2123" s="28" t="n">
        <v>0.555556</v>
      </c>
      <c r="O2123" s="28" t="n">
        <v>0.630522</v>
      </c>
      <c r="P2123" s="28" t="n">
        <v>0.05172</v>
      </c>
      <c r="Q2123" s="28" t="n">
        <v>0.074966</v>
      </c>
      <c r="R2123" s="26" t="n">
        <v>58</v>
      </c>
      <c r="S2123" s="29" t="n">
        <v>1.25</v>
      </c>
      <c r="T2123" s="24" t="inlineStr">
        <is>
          <t>measured-edge-margin-v3</t>
        </is>
      </c>
      <c r="U2123" s="24" t="inlineStr">
        <is>
          <t>settled</t>
        </is>
      </c>
      <c r="V2123" s="24" t="inlineStr">
        <is>
          <t>loss</t>
        </is>
      </c>
      <c r="W2123" s="26" t="n">
        <v>4</v>
      </c>
      <c r="X2123" s="26" t="n">
        <v>2</v>
      </c>
      <c r="Y2123" s="25" t="n">
        <v>1.5</v>
      </c>
      <c r="Z2123" s="26" t="n">
        <v>-125</v>
      </c>
      <c r="AA2123" s="28" t="n">
        <v>0.555</v>
      </c>
      <c r="AB2123" s="28" t="n">
        <v>-0.000556</v>
      </c>
      <c r="AC2123" s="30" t="n">
        <v>-1.25</v>
      </c>
      <c r="AD2123" s="24" t="inlineStr">
        <is>
          <t>2026-09-24T04:31:32.470452Z</t>
        </is>
      </c>
      <c r="AE2123" s="31" t="inlineStr">
        <is>
          <t>Measured Edge Margin: Trend Engine projected 4.41-4.62; raw selected-side p=0.6915, calibrated p=0.6305.</t>
        </is>
      </c>
      <c r="AF2123" s="31" t="inlineStr">
        <is>
          <t>Research-only; lineup, bullpen, park, weather, xFIP, and wRC+ may be neutral fallbacks; market availability and BBO depth may change before first pitch.</t>
        </is>
      </c>
      <c r="AG2123" s="24" t="inlineStr">
        <is>
          <t>review_required</t>
        </is>
      </c>
      <c r="AH2123" s="24" t="n"/>
      <c r="AI2123" s="31" t="n"/>
      <c r="AJ2123" s="31" t="n"/>
      <c r="AK2123" s="24" t="inlineStr">
        <is>
          <t>model_qualified</t>
        </is>
      </c>
      <c r="AL2123" s="26" t="n">
        <v>4</v>
      </c>
      <c r="AM2123" s="24" t="inlineStr">
        <is>
          <t>QUALIFIED_SHADOW_CALL</t>
        </is>
      </c>
      <c r="AN2123" s="24" t="inlineStr">
        <is>
          <t>CALL</t>
        </is>
      </c>
      <c r="AO2123" s="24" t="inlineStr">
        <is>
          <t>QUALIFIED</t>
        </is>
      </c>
      <c r="AP2123" s="24" t="inlineStr">
        <is>
          <t>mlb-min</t>
        </is>
      </c>
      <c r="AQ2123" s="24" t="inlineStr">
        <is>
          <t>Minnesota Twins</t>
        </is>
      </c>
      <c r="AR2123" s="24" t="inlineStr">
        <is>
          <t>Minnesota Twins</t>
        </is>
      </c>
      <c r="AS2123" s="24" t="inlineStr">
        <is>
          <t>mlb-sf</t>
        </is>
      </c>
      <c r="AT2123" s="24" t="inlineStr">
        <is>
          <t>San Francisco Giants</t>
        </is>
      </c>
      <c r="AU2123" s="24" t="inlineStr">
        <is>
          <t>San Francisco Giants</t>
        </is>
      </c>
      <c r="AV2123" s="24" t="n"/>
      <c r="AW2123" s="24" t="n"/>
      <c r="AX2123" s="24" t="inlineStr">
        <is>
          <t>statistical_model</t>
        </is>
      </c>
      <c r="AY2123" s="24" t="n"/>
      <c r="AZ2123" s="24" t="inlineStr">
        <is>
          <t>research</t>
        </is>
      </c>
      <c r="BA2123" s="24" t="inlineStr">
        <is>
          <t>dd339a2eed50d7d83ab2127837995ddab82e879afd27f5414bb6c1f9cd60ba4c</t>
        </is>
      </c>
      <c r="BB2123" s="24" t="inlineStr">
        <is>
          <t>flat_probability_shrinkage_toward_half</t>
        </is>
      </c>
      <c r="BC2123" s="24" t="inlineStr">
        <is>
          <t>measured-edge-margin-v3</t>
        </is>
      </c>
      <c r="BD2123" s="24" t="inlineStr">
        <is>
          <t>dd339a2eed50d7d83ab2127837995ddab82e879afd27f5414bb6c1f9cd60ba4c</t>
        </is>
      </c>
      <c r="BE2123" s="24" t="inlineStr">
        <is>
          <t>v3</t>
        </is>
      </c>
      <c r="BF2123" s="24" t="inlineStr">
        <is>
          <t>1</t>
        </is>
      </c>
      <c r="BG2123" s="24" t="inlineStr">
        <is>
          <t>measured-edge-paired-v1</t>
        </is>
      </c>
      <c r="BH2123" s="24" t="inlineStr">
        <is>
          <t>2026-09-23T16:15:14.907923Z</t>
        </is>
      </c>
      <c r="BI2123" s="24" t="inlineStr">
        <is>
          <t>["same_event","same_team_same_day","same_league_same_day"]</t>
        </is>
      </c>
      <c r="BJ2123" s="25" t="n">
        <v>1.5</v>
      </c>
      <c r="BK2123" s="26" t="n">
        <v>-125</v>
      </c>
      <c r="BL2123" s="27" t="n">
        <v>1.8</v>
      </c>
      <c r="BM2123" s="28" t="n">
        <v>0.555556</v>
      </c>
      <c r="BN2123" s="28" t="n">
        <v>0.552239</v>
      </c>
      <c r="BO2123" s="28" t="n"/>
      <c r="BP2123" s="25" t="n"/>
      <c r="BQ2123" s="27" t="n">
        <v>1.8</v>
      </c>
      <c r="BR2123" s="28" t="n">
        <v>0.555</v>
      </c>
      <c r="BS2123" s="28" t="n"/>
      <c r="BT2123" s="28" t="n"/>
      <c r="BU2123" s="25" t="n"/>
      <c r="BV2123" s="29" t="n"/>
      <c r="BW2123" s="24" t="n"/>
      <c r="BX2123" s="30" t="n"/>
      <c r="BY2123" s="27" t="n"/>
      <c r="BZ2123" s="24" t="n"/>
      <c r="CA2123" s="31" t="n"/>
      <c r="CB2123" s="24" t="n"/>
      <c r="CC2123" s="24" t="n"/>
      <c r="CD2123" s="24" t="n"/>
      <c r="CE2123" s="24" t="n"/>
      <c r="CF2123" s="24" t="n"/>
      <c r="CG2123" s="24" t="n"/>
      <c r="CH2123" s="24" t="n"/>
      <c r="CI2123" s="24" t="n"/>
      <c r="CJ2123" s="24" t="n"/>
      <c r="CK2123" s="24" t="n"/>
      <c r="CL2123" s="24" t="n"/>
      <c r="CM2123" s="24" t="n"/>
      <c r="CN2123" s="24" t="n"/>
      <c r="CO2123" s="24" t="n"/>
      <c r="CP2123" s="24" t="n"/>
      <c r="CQ2123" s="24" t="n"/>
      <c r="CR2123" s="24" t="n"/>
      <c r="CS2123" s="24" t="inlineStr">
        <is>
          <t>True</t>
        </is>
      </c>
      <c r="CT2123" s="24" t="inlineStr">
        <is>
          <t>6996251611d984f5d783c55874d6184a0285e0269f72e23eb18d19f2328b1a28</t>
        </is>
      </c>
      <c r="CU2123" s="24" t="inlineStr">
        <is>
          <t>429f55c97f0c127ef03b3dd4f923e3940849b3e48138212e33261c4f90c9f15d</t>
        </is>
      </c>
      <c r="CV2123" s="24" t="inlineStr">
        <is>
          <t>/Users/vincentc9002/model-prediction/config/model.yaml</t>
        </is>
      </c>
      <c r="CW2123" s="24" t="inlineStr">
        <is>
          <t>1ac81f4be213944a7cce95cbe9a52520e640a9cc5ea1424409aeda60b059f716</t>
        </is>
      </c>
      <c r="CX2123" s="24" t="inlineStr">
        <is>
          <t>/Users/vincentc9002/model-prediction/config/models/measured-edge-margin-v3.json</t>
        </is>
      </c>
      <c r="CY2123" s="24" t="inlineStr">
        <is>
          <t>2026-09-23T16:15:14.907923Z</t>
        </is>
      </c>
      <c r="CZ2123" s="24" t="inlineStr">
        <is>
          <t>True</t>
        </is>
      </c>
      <c r="DA2123" s="24" t="inlineStr">
        <is>
          <t>polymarket_us</t>
        </is>
      </c>
      <c r="DB2123" s="24" t="inlineStr">
        <is>
          <t>decision_time_executable_quote</t>
        </is>
      </c>
      <c r="DC2123" s="24" t="inlineStr">
        <is>
          <t>False</t>
        </is>
      </c>
      <c r="DD2123" s="24" t="inlineStr">
        <is>
          <t>e8e2a8df3697c00153e4967c2b4ca26ed2a0354f6f4e2f3e6e61094c5da140e5</t>
        </is>
      </c>
      <c r="DE2123" s="24" t="inlineStr">
        <is>
          <t>/Users/vincentc9002/model-prediction/data/market_odds_snapshots.jsonl</t>
        </is>
      </c>
      <c r="DF2123" s="24" t="inlineStr">
        <is>
          <t>e8e2a8df3697c00153e4967c2b4ca26ed2a0354f6f4e2f3e6e61094c5da140e5</t>
        </is>
      </c>
      <c r="DG2123" s="24" t="inlineStr">
        <is>
          <t>live_forecast</t>
        </is>
      </c>
      <c r="DH2123" s="24" t="inlineStr">
        <is>
          <t>False</t>
        </is>
      </c>
      <c r="DI2123" s="24" t="inlineStr">
        <is>
          <t>0.630522</t>
        </is>
      </c>
      <c r="DJ2123" s="24" t="inlineStr">
        <is>
          <t>0.5555555555555556</t>
        </is>
      </c>
      <c r="DK2123" s="24" t="inlineStr">
        <is>
          <t>0.630522</t>
        </is>
      </c>
      <c r="DL2123" s="24" t="n"/>
      <c r="DM2123" s="24" t="n"/>
      <c r="DN2123" s="24" t="n"/>
      <c r="DO2123" s="24" t="n"/>
      <c r="DP2123" s="24" t="n"/>
      <c r="DQ21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"401817058", "event_start_utc": "2026-09-23T19:45Z", "features": {"away_bullpen_status": "available", "away_bullpen_weakness": 1.092183, "away_form": {"losses": 6, "runs_allowed": [9, 8, 8, 4, 5, 0, 6, 0, 5, 2], "runs_scored": [2, 3, 1, 5, 4, 3, 5, 8, 2, 3], "status": "available", "wins": 4}, "away_starter": {"last_five_batters_faced": 105, "last_five_earned_runs": 8, "last_five_innings": 26.666666666666664, "last_five_strikeouts": 24, "last_five_walks": 4, "name": "Connor Prielipp", "player_id": "4620001", "season_batters_faced": 513, "season_earned_runs": 66, "season_innings": 120.33333333333333, "season_strikeouts": 125, "season_walks": 42, "starts_before_game": 23, "status": "available", "throwing_hand": "Left", "xfip": null, "xfip_status": "unavailable_from_source"}, "away_team": "Minnesota Twins", "decision_timestamp_utc": "2026-09-23T17:45:00Z", "event_id": "401817058", "event_start_utc": "2026-09-23T19:45Z", "feature_snapshot_hash": "0619866e5f17cc56b795ddb89e9d2da93249d73a1cf95b17ede85ee264995686", "home_bullpen_status": "available", "home_bullpen_weakness": 0.97634, "home_form": {"losses": 7, "runs_allowed": [7, 6, 2, 3, 5, 8, 10, 3, 2, 3], "runs_scored": [6, 4, 1, 10, 6, 2, 4, 1, 5, 2], "status": "available", "wins": 3}, "home_starter": {"last_five_batters_faced": 83, "last_five_earned_runs": 8, "last_five_innings": 19.333333333333336, "last_five_strikeouts": 12, "last_five_walks": 7, "name": "Cesar Perdomo", "player_id": "5271881", "season_batters_faced": 83, "season_earned_runs": 8, "season_innings": 19.333333333333336, "season_strikeouts": 12, "season_walks": 7, "starts_before_game": 4, "status": "available", "throwing_hand": "Left", "xfip": null, "xfip_status": "unavailable_from_source"}, "home_team": "San Francisco Giants", "lineup_status": "unavailable_from_source", "market_snapshot_hash": "e8e2a8df3697c00153e4967c2b4ca26ed2a0354f6f4e2f3e6e61094c5da140e5", "park_factor": 0.984, "park_factor_status": "available", "source_snapshot_ids": ["18b9a21c866286072b9cd65500a2d214ec19d4330600c5863a3150b673007f46", "078ef471d05281c4d73e81c80dabce1c2c844b4afa423329873997deb8ee707c", "eec45ee25b98ed90ca8b1da0613b41a04505eb7a0584cc89d3eda5285cf09cfd", "6a83f563f5a359d0f372dc1e30641ee0d7d6342ca03f5c9bd1908217ed2f03bc", "a986ab8c3a1ab0d7b6fe2c2a21083d04ec82243d2c64c8bd84f6df61176d1269"], "starter_confirmed": false, "starter_status": "probable", "weather_factor": 1.0048,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0.30845, "home": 0.69155, "push": 0.0}, "replay_scope": "Exact features, formula and deterministic Monte Carlo seed inputs; independently calibrated sides are not a joint distribution.", "run_estimate": {"away_expected_runs": 4.408219, "configuration_hash": "4956642cd381be0fec9ed6a9fe779873ea55c3e32777de0ec08562c0a51849b0", "factors": {"away_bullpen_weakness_index": 1.092183, "away_field_run_factor": 1.0, "away_offense_index": 0.9168627297097458, "away_starter_weakness_index": 0.9332790412280764, "home_bullpen_weakness_index": 0.97634, "home_field_run_factor": 1.04, "home_offense_index": 0.9378580187860106, "home_starter_weakness_index": 0.943469697630086, "park_factor": 0.984, "weather_factor": 1.0048}, "feature_schema_version": "v3", "formula_version": "mlb-analyst-poisson-trend-v0.3", "home_expected_runs": 4.61529,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0.369478, "home": 0.630522}, "snapshot_hash": "f5bf0b4f3ab7e5d4ce8aba3aa518ff621fa7e5ddfb3861c4f54109742d7fed3f", "sport": "MLB"}</t>
        </is>
      </c>
    </row>
    <row r="2124" ht="36" customHeight="1">
      <c r="A2124" s="24" t="inlineStr">
        <is>
          <t>2a7dc2b93c564e31</t>
        </is>
      </c>
      <c r="B2124" s="24" t="inlineStr">
        <is>
          <t>2026-09-23T16:15:14.907923Z</t>
        </is>
      </c>
      <c r="C2124" s="24" t="inlineStr">
        <is>
          <t>2026-09-23T19:45Z</t>
        </is>
      </c>
      <c r="D2124" s="24" t="inlineStr">
        <is>
          <t>401817058</t>
        </is>
      </c>
      <c r="E2124" s="24" t="inlineStr">
        <is>
          <t>MLB</t>
        </is>
      </c>
      <c r="F2124" s="24" t="inlineStr">
        <is>
          <t>Minnesota Twins</t>
        </is>
      </c>
      <c r="G2124" s="24" t="inlineStr">
        <is>
          <t>San Francisco Giants</t>
        </is>
      </c>
      <c r="H2124" s="24" t="inlineStr">
        <is>
          <t>total</t>
        </is>
      </c>
      <c r="I2124" s="24" t="inlineStr">
        <is>
          <t>over</t>
        </is>
      </c>
      <c r="J2124" s="25" t="n">
        <v>7.5</v>
      </c>
      <c r="K2124" s="24" t="inlineStr">
        <is>
          <t>polymarket_us</t>
        </is>
      </c>
      <c r="L2124" s="26" t="n">
        <v>-117</v>
      </c>
      <c r="M2124" s="27" t="n">
        <v>1.854701</v>
      </c>
      <c r="N2124" s="28" t="n">
        <v>0.539171</v>
      </c>
      <c r="O2124" s="28" t="n">
        <v>0.5290629999999999</v>
      </c>
      <c r="P2124" s="28" t="n">
        <v>0.05172</v>
      </c>
      <c r="Q2124" s="28" t="n">
        <v>-0.010108</v>
      </c>
      <c r="R2124" s="26" t="n">
        <v>15</v>
      </c>
      <c r="S2124" s="29" t="n">
        <v>1</v>
      </c>
      <c r="T2124" s="24" t="inlineStr">
        <is>
          <t>measured-edge-totals-v3</t>
        </is>
      </c>
      <c r="U2124" s="24" t="inlineStr">
        <is>
          <t>settled</t>
        </is>
      </c>
      <c r="V2124" s="24" t="inlineStr">
        <is>
          <t>loss</t>
        </is>
      </c>
      <c r="W2124" s="26" t="n">
        <v>4</v>
      </c>
      <c r="X2124" s="26" t="n">
        <v>2</v>
      </c>
      <c r="Y2124" s="25" t="n">
        <v>7.5</v>
      </c>
      <c r="Z2124" s="26" t="n">
        <v>-117</v>
      </c>
      <c r="AA2124" s="28" t="n">
        <v>0.54</v>
      </c>
      <c r="AB2124" s="28" t="n">
        <v>0.000829</v>
      </c>
      <c r="AC2124" s="30" t="n">
        <v>-1</v>
      </c>
      <c r="AD2124" s="24" t="inlineStr">
        <is>
          <t>2026-09-24T04:31:33.259602Z</t>
        </is>
      </c>
      <c r="AE2124" s="31" t="inlineStr">
        <is>
          <t>Measured Edge Totals: Trend Engine projected 4.41-4.62; raw selected-side p=0.5937, calibrated p=0.5291.</t>
        </is>
      </c>
      <c r="AF2124" s="31" t="inlineStr">
        <is>
          <t>Research-only; lineup, bullpen, park, weather, xFIP, and wRC+ may be neutral fallbacks; market availability and BBO depth may change before first pitch.</t>
        </is>
      </c>
      <c r="AG2124" s="24" t="inlineStr">
        <is>
          <t>review_required</t>
        </is>
      </c>
      <c r="AH2124" s="24" t="n"/>
      <c r="AI2124" s="31" t="n"/>
      <c r="AJ2124" s="31" t="n"/>
      <c r="AK2124" s="24" t="inlineStr">
        <is>
          <t>paper_call</t>
        </is>
      </c>
      <c r="AL2124" s="26" t="n">
        <v>4</v>
      </c>
      <c r="AM2124" s="24" t="inlineStr">
        <is>
          <t>RESEARCH_OBSERVATION</t>
        </is>
      </c>
      <c r="AN2124" s="24" t="inlineStr">
        <is>
          <t>CALL</t>
        </is>
      </c>
      <c r="AO2124" s="24" t="inlineStr">
        <is>
          <t>PAPER_CALL_MODEL_UNVALIDATED</t>
        </is>
      </c>
      <c r="AP2124" s="24" t="inlineStr">
        <is>
          <t>mlb-min</t>
        </is>
      </c>
      <c r="AQ2124" s="24" t="inlineStr">
        <is>
          <t>Minnesota Twins</t>
        </is>
      </c>
      <c r="AR2124" s="24" t="inlineStr">
        <is>
          <t>Minnesota Twins</t>
        </is>
      </c>
      <c r="AS2124" s="24" t="inlineStr">
        <is>
          <t>mlb-sf</t>
        </is>
      </c>
      <c r="AT2124" s="24" t="inlineStr">
        <is>
          <t>San Francisco Giants</t>
        </is>
      </c>
      <c r="AU2124" s="24" t="inlineStr">
        <is>
          <t>San Francisco Giants</t>
        </is>
      </c>
      <c r="AV2124" s="24" t="n"/>
      <c r="AW2124" s="24" t="n"/>
      <c r="AX2124" s="24" t="inlineStr">
        <is>
          <t>statistical_model</t>
        </is>
      </c>
      <c r="AY2124" s="24" t="n"/>
      <c r="AZ2124" s="24" t="inlineStr">
        <is>
          <t>research</t>
        </is>
      </c>
      <c r="BA2124" s="24" t="inlineStr">
        <is>
          <t>95b84332c75d2ce54036eb8de6ada9c78d0f80228c50825c0347281a8b9b49c7</t>
        </is>
      </c>
      <c r="BB2124" s="24" t="inlineStr">
        <is>
          <t>flat_probability_shrinkage_toward_half</t>
        </is>
      </c>
      <c r="BC2124" s="24" t="inlineStr">
        <is>
          <t>measured-edge-totals-v3</t>
        </is>
      </c>
      <c r="BD2124" s="24" t="inlineStr">
        <is>
          <t>95b84332c75d2ce54036eb8de6ada9c78d0f80228c50825c0347281a8b9b49c7</t>
        </is>
      </c>
      <c r="BE2124" s="24" t="inlineStr">
        <is>
          <t>v3</t>
        </is>
      </c>
      <c r="BF2124" s="24" t="inlineStr">
        <is>
          <t>1</t>
        </is>
      </c>
      <c r="BG2124" s="24" t="inlineStr">
        <is>
          <t>measured-edge-paired-v1</t>
        </is>
      </c>
      <c r="BH2124" s="24" t="inlineStr">
        <is>
          <t>2026-09-23T16:15:14.907923Z</t>
        </is>
      </c>
      <c r="BI2124" s="24" t="inlineStr">
        <is>
          <t>["same_event","same_team_same_day","same_league_same_day"]</t>
        </is>
      </c>
      <c r="BJ2124" s="25" t="n">
        <v>7.5</v>
      </c>
      <c r="BK2124" s="26" t="n">
        <v>-117</v>
      </c>
      <c r="BL2124" s="27" t="n">
        <v>1.854701</v>
      </c>
      <c r="BM2124" s="28" t="n">
        <v>0.539171</v>
      </c>
      <c r="BN2124" s="28" t="n">
        <v>0.537313</v>
      </c>
      <c r="BO2124" s="28" t="n"/>
      <c r="BP2124" s="25" t="n"/>
      <c r="BQ2124" s="27" t="n">
        <v>1.854701</v>
      </c>
      <c r="BR2124" s="28" t="n">
        <v>0.54</v>
      </c>
      <c r="BS2124" s="28" t="n"/>
      <c r="BT2124" s="28" t="n"/>
      <c r="BU2124" s="25" t="n"/>
      <c r="BV2124" s="29" t="n"/>
      <c r="BW2124" s="24" t="n"/>
      <c r="BX2124" s="30" t="n"/>
      <c r="BY2124" s="27" t="n"/>
      <c r="BZ2124" s="24" t="n"/>
      <c r="CA2124" s="31" t="n"/>
      <c r="CB2124" s="24" t="n"/>
      <c r="CC2124" s="24" t="n"/>
      <c r="CD2124" s="24" t="n"/>
      <c r="CE2124" s="24" t="n"/>
      <c r="CF2124" s="24" t="n"/>
      <c r="CG2124" s="24" t="n"/>
      <c r="CH2124" s="24" t="n"/>
      <c r="CI2124" s="24" t="n"/>
      <c r="CJ2124" s="24" t="n"/>
      <c r="CK2124" s="24" t="n"/>
      <c r="CL2124" s="24" t="n"/>
      <c r="CM2124" s="24" t="n"/>
      <c r="CN2124" s="24" t="n"/>
      <c r="CO2124" s="24" t="n"/>
      <c r="CP2124" s="24" t="n"/>
      <c r="CQ2124" s="24" t="n"/>
      <c r="CR2124" s="24" t="n"/>
      <c r="CS2124" s="24" t="inlineStr">
        <is>
          <t>False</t>
        </is>
      </c>
      <c r="CT2124" s="24" t="inlineStr">
        <is>
          <t>6996251611d984f5d783c55874d6184a0285e0269f72e23eb18d19f2328b1a28</t>
        </is>
      </c>
      <c r="CU2124" s="24" t="inlineStr">
        <is>
          <t>429f55c97f0c127ef03b3dd4f923e3940849b3e48138212e33261c4f90c9f15d</t>
        </is>
      </c>
      <c r="CV2124" s="24" t="inlineStr">
        <is>
          <t>/Users/vincentc9002/model-prediction/config/model.yaml</t>
        </is>
      </c>
      <c r="CW2124" s="24" t="inlineStr">
        <is>
          <t>1dad20b56ac0a94181b31c5f71abe66cc0ee1acd8c8792d0aacf42b7a6fc32e6</t>
        </is>
      </c>
      <c r="CX2124" s="24" t="inlineStr">
        <is>
          <t>/Users/vincentc9002/model-prediction/config/models/measured-edge-totals-v3.json</t>
        </is>
      </c>
      <c r="CY2124" s="24" t="inlineStr">
        <is>
          <t>2026-09-23T16:15:14.907923Z</t>
        </is>
      </c>
      <c r="CZ2124" s="24" t="inlineStr">
        <is>
          <t>True</t>
        </is>
      </c>
      <c r="DA2124" s="24" t="inlineStr">
        <is>
          <t>polymarket_us</t>
        </is>
      </c>
      <c r="DB2124" s="24" t="inlineStr">
        <is>
          <t>decision_time_executable_quote</t>
        </is>
      </c>
      <c r="DC2124" s="24" t="inlineStr">
        <is>
          <t>False</t>
        </is>
      </c>
      <c r="DD2124" s="24" t="inlineStr">
        <is>
          <t>e8e2a8df3697c00153e4967c2b4ca26ed2a0354f6f4e2f3e6e61094c5da140e5</t>
        </is>
      </c>
      <c r="DE2124" s="24" t="inlineStr">
        <is>
          <t>/Users/vincentc9002/model-prediction/data/market_odds_snapshots.jsonl</t>
        </is>
      </c>
      <c r="DF2124" s="24" t="inlineStr">
        <is>
          <t>e8e2a8df3697c00153e4967c2b4ca26ed2a0354f6f4e2f3e6e61094c5da140e5</t>
        </is>
      </c>
      <c r="DG2124" s="24" t="inlineStr">
        <is>
          <t>live_forecast</t>
        </is>
      </c>
      <c r="DH2124" s="24" t="inlineStr">
        <is>
          <t>False</t>
        </is>
      </c>
      <c r="DI2124" s="24" t="inlineStr">
        <is>
          <t>0.529063</t>
        </is>
      </c>
      <c r="DJ2124" s="24" t="inlineStr">
        <is>
          <t>0.5391705069124424</t>
        </is>
      </c>
      <c r="DK2124" s="24" t="inlineStr">
        <is>
          <t>0.529063</t>
        </is>
      </c>
      <c r="DL2124" s="24" t="n"/>
      <c r="DM2124" s="24" t="n"/>
      <c r="DN2124" s="24" t="n"/>
      <c r="DO2124" s="24" t="n"/>
      <c r="DP2124" s="24" t="n"/>
      <c r="DQ2124" s="24" t="n"/>
    </row>
    <row r="2125" ht="36" customHeight="1">
      <c r="A2125" s="24" t="inlineStr">
        <is>
          <t>f94b84b72f424e75</t>
        </is>
      </c>
      <c r="B2125" s="24" t="inlineStr">
        <is>
          <t>2026-09-23T16:15:15.490634Z</t>
        </is>
      </c>
      <c r="C2125" s="24" t="inlineStr">
        <is>
          <t>2026-09-23T17:10Z</t>
        </is>
      </c>
      <c r="D2125" s="24" t="inlineStr">
        <is>
          <t>401817051</t>
        </is>
      </c>
      <c r="E2125" s="24" t="inlineStr">
        <is>
          <t>MLB</t>
        </is>
      </c>
      <c r="F2125" s="24" t="inlineStr">
        <is>
          <t>Washington Nationals</t>
        </is>
      </c>
      <c r="G2125" s="24" t="inlineStr">
        <is>
          <t>Detroit Tigers</t>
        </is>
      </c>
      <c r="H2125" s="24" t="inlineStr">
        <is>
          <t>nrfi</t>
        </is>
      </c>
      <c r="I2125" s="24" t="inlineStr">
        <is>
          <t>nrfi</t>
        </is>
      </c>
      <c r="J2125" s="25" t="n">
        <v>0.5</v>
      </c>
      <c r="K2125" s="24" t="inlineStr">
        <is>
          <t>model_fair</t>
        </is>
      </c>
      <c r="L2125" s="26" t="n">
        <v>-145</v>
      </c>
      <c r="M2125" s="27" t="n">
        <v>1.689655</v>
      </c>
      <c r="N2125" s="28" t="n">
        <v>0.5918369999999999</v>
      </c>
      <c r="O2125" s="28" t="n">
        <v>0.5925</v>
      </c>
      <c r="P2125" s="28" t="n">
        <v>0.04</v>
      </c>
      <c r="Q2125" s="28" t="n">
        <v>0.000663</v>
      </c>
      <c r="R2125" s="26" t="n">
        <v>26</v>
      </c>
      <c r="S2125" s="29" t="n">
        <v>1</v>
      </c>
      <c r="T2125" s="24" t="inlineStr">
        <is>
          <t>mlb-nrfi-v2</t>
        </is>
      </c>
      <c r="U2125" s="24" t="inlineStr">
        <is>
          <t>settled</t>
        </is>
      </c>
      <c r="V2125" s="24" t="inlineStr">
        <is>
          <t>win</t>
        </is>
      </c>
      <c r="W2125" s="26" t="n">
        <v>0</v>
      </c>
      <c r="X2125" s="26" t="n">
        <v>0</v>
      </c>
      <c r="Y2125" s="25" t="n"/>
      <c r="Z2125" s="26" t="n"/>
      <c r="AA2125" s="28" t="n"/>
      <c r="AB2125" s="28" t="n"/>
      <c r="AC2125" s="30" t="n">
        <v>0.6897</v>
      </c>
      <c r="AD2125" s="24" t="inlineStr">
        <is>
          <t>2026-09-23T22:00:50.264551Z</t>
        </is>
      </c>
      <c r="AE2125" s="31" t="inlineStr">
        <is>
          <t>MLB 1st Inning NRFI: p=0.593 (mlb-nrfi-v2, 4050 training games)</t>
        </is>
      </c>
      <c r="AF2125" s="31" t="inlineStr">
        <is>
          <t>1st inning variance, leadoff home run risk</t>
        </is>
      </c>
      <c r="AG2125" s="24" t="inlineStr">
        <is>
          <t>not_applicable</t>
        </is>
      </c>
      <c r="AH2125" s="24" t="n"/>
      <c r="AI2125" s="31" t="n"/>
      <c r="AJ2125" s="31" t="n"/>
      <c r="AK2125" s="24" t="inlineStr">
        <is>
          <t>paper_call</t>
        </is>
      </c>
      <c r="AL2125" s="26" t="n">
        <v>4</v>
      </c>
      <c r="AM2125" s="24" t="inlineStr">
        <is>
          <t>RESEARCH_OBSERVATION</t>
        </is>
      </c>
      <c r="AN2125" s="24" t="inlineStr">
        <is>
          <t>CALL</t>
        </is>
      </c>
      <c r="AO2125" s="24" t="inlineStr">
        <is>
          <t>PAPER_CALL_MODEL_UNVALIDATED</t>
        </is>
      </c>
      <c r="AP2125" s="24" t="inlineStr">
        <is>
          <t>mlb-wsh</t>
        </is>
      </c>
      <c r="AQ2125" s="24" t="inlineStr">
        <is>
          <t>Washington Nationals</t>
        </is>
      </c>
      <c r="AR2125" s="24" t="inlineStr">
        <is>
          <t>Washington Nationals</t>
        </is>
      </c>
      <c r="AS2125" s="24" t="inlineStr">
        <is>
          <t>mlb-det</t>
        </is>
      </c>
      <c r="AT2125" s="24" t="inlineStr">
        <is>
          <t>Detroit Tigers</t>
        </is>
      </c>
      <c r="AU2125" s="24" t="inlineStr">
        <is>
          <t>Detroit Tigers</t>
        </is>
      </c>
      <c r="AV2125" s="24" t="n"/>
      <c r="AW2125" s="24" t="n"/>
      <c r="AX2125" s="24" t="inlineStr">
        <is>
          <t>statistical_model</t>
        </is>
      </c>
      <c r="AY2125" s="24" t="n"/>
      <c r="AZ2125" s="24" t="inlineStr">
        <is>
          <t>shadow_qualified</t>
        </is>
      </c>
      <c r="BA2125" s="24" t="inlineStr">
        <is>
          <t>2909cd421e057ee98f16cafaabeaf26a1e00b4d7d36eb86e9d93b45d584700ec</t>
        </is>
      </c>
      <c r="BB2125" s="24" t="inlineStr">
        <is>
          <t>identity</t>
        </is>
      </c>
      <c r="BC2125" s="24" t="inlineStr">
        <is>
          <t>identity-v1</t>
        </is>
      </c>
      <c r="BD2125" s="24" t="n"/>
      <c r="BE2125" s="24" t="inlineStr">
        <is>
          <t>1</t>
        </is>
      </c>
      <c r="BF2125" s="24" t="inlineStr">
        <is>
          <t>1</t>
        </is>
      </c>
      <c r="BG2125" s="24" t="inlineStr">
        <is>
          <t>unknown</t>
        </is>
      </c>
      <c r="BH2125" s="24" t="inlineStr">
        <is>
          <t>2026-09-23T16:15:15.490634+00:00</t>
        </is>
      </c>
      <c r="BI2125" s="24" t="inlineStr">
        <is>
          <t>["same_event","same_team_same_day","same_league_same_day"]</t>
        </is>
      </c>
      <c r="BJ2125" s="25" t="n">
        <v>0.5</v>
      </c>
      <c r="BK2125" s="26" t="n">
        <v>-145</v>
      </c>
      <c r="BL2125" s="27" t="n">
        <v>1.689655</v>
      </c>
      <c r="BM2125" s="28" t="n">
        <v>0.5918369999999999</v>
      </c>
      <c r="BN2125" s="28" t="n"/>
      <c r="BO2125" s="28" t="n"/>
      <c r="BP2125" s="25" t="n"/>
      <c r="BQ2125" s="27" t="n"/>
      <c r="BR2125" s="28" t="n"/>
      <c r="BS2125" s="28" t="n"/>
      <c r="BT2125" s="28" t="n"/>
      <c r="BU2125" s="25" t="n"/>
      <c r="BV2125" s="29" t="n"/>
      <c r="BW2125" s="24" t="n"/>
      <c r="BX2125" s="30" t="n"/>
      <c r="BY2125" s="27" t="n"/>
      <c r="BZ2125" s="24" t="n"/>
      <c r="CA2125" s="31" t="n"/>
      <c r="CB2125" s="24" t="n"/>
      <c r="CC2125" s="24" t="n"/>
      <c r="CD2125" s="24" t="n"/>
      <c r="CE2125" s="24" t="n"/>
      <c r="CF2125" s="24" t="n"/>
      <c r="CG2125" s="24" t="n"/>
      <c r="CH2125" s="24" t="n"/>
      <c r="CI2125" s="24" t="n"/>
      <c r="CJ2125" s="24" t="n"/>
      <c r="CK2125" s="24" t="n"/>
      <c r="CL2125" s="24" t="n"/>
      <c r="CM2125" s="24" t="n"/>
      <c r="CN2125" s="24" t="n"/>
      <c r="CO2125" s="24" t="n"/>
      <c r="CP2125" s="24" t="n"/>
      <c r="CQ2125" s="24" t="n"/>
      <c r="CR2125" s="24" t="n"/>
      <c r="CS2125" s="24" t="inlineStr">
        <is>
          <t>True</t>
        </is>
      </c>
      <c r="CT2125" s="24" t="n"/>
      <c r="CU2125" s="24" t="n"/>
      <c r="CV2125" s="24" t="n"/>
      <c r="CW2125" s="24" t="n"/>
      <c r="CX2125" s="24" t="n"/>
      <c r="CY2125" s="24" t="n"/>
      <c r="CZ2125" s="24" t="n"/>
      <c r="DA2125" s="24" t="n"/>
      <c r="DB2125" s="24" t="n"/>
      <c r="DC2125" s="24" t="n"/>
      <c r="DD2125" s="24" t="n"/>
      <c r="DE2125" s="24" t="n"/>
      <c r="DF2125" s="24" t="n"/>
      <c r="DG2125" s="24" t="n"/>
      <c r="DH2125" s="24" t="n"/>
      <c r="DI2125" s="24" t="n"/>
      <c r="DJ2125" s="24" t="inlineStr">
        <is>
          <t>0.591837</t>
        </is>
      </c>
      <c r="DK2125" s="24" t="n"/>
      <c r="DL2125" s="24" t="n"/>
      <c r="DM2125" s="24" t="n"/>
      <c r="DN2125" s="24" t="n"/>
      <c r="DO2125" s="24" t="n"/>
      <c r="DP2125" s="24" t="n"/>
      <c r="DQ21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"401817051", "event_start_utc": "2026-09-23T17:10Z", "features": {"away_starter_bb_pct": 0.129, "away_starter_days_rest": 6.0, "away_starter_fip": 4.6, "away_starter_k_pct": 0.2258, "away_starter_opp_1st_runs": 0.4022, "away_starter_starts": 1.7918, "away_team_1st_allowed_away": 0.5329, "away_team_1st_scored_away": 0.482, "away_top3_composite": 0.10251, "home_starter_bb_pct": 0.0806, "home_starter_days_rest": 6.0, "home_starter_fip": 3.36, "home_starter_k_pct": 0.2175, "home_starter_opp_1st_runs": 0.5299, "home_starter_starts": 4.4659, "home_team_1st_allowed_home": 0.461, "home_team_1st_scored_home": 0.5134, "home_top3_composite": 0.11084, "park_1st_runs": 0.9322},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"a11e5f23c8a44bf6addb8e885261231226d0e586c4a420155555e2569a0cb009"}</t>
        </is>
      </c>
    </row>
    <row r="2126" ht="36" customHeight="1">
      <c r="A2126" s="24" t="inlineStr">
        <is>
          <t>8919b49a34834735</t>
        </is>
      </c>
      <c r="B2126" s="24" t="inlineStr">
        <is>
          <t>2026-09-23T16:15:15.490634Z</t>
        </is>
      </c>
      <c r="C2126" s="24" t="inlineStr">
        <is>
          <t>2026-09-23T17:35Z</t>
        </is>
      </c>
      <c r="D2126" s="24" t="inlineStr">
        <is>
          <t>401923610</t>
        </is>
      </c>
      <c r="E2126" s="24" t="inlineStr">
        <is>
          <t>MLB</t>
        </is>
      </c>
      <c r="F2126" s="24" t="inlineStr">
        <is>
          <t>Toronto Blue Jays</t>
        </is>
      </c>
      <c r="G2126" s="24" t="inlineStr">
        <is>
          <t>Baltimore Orioles</t>
        </is>
      </c>
      <c r="H2126" s="24" t="inlineStr">
        <is>
          <t>nrfi</t>
        </is>
      </c>
      <c r="I2126" s="24" t="inlineStr">
        <is>
          <t>nrfi</t>
        </is>
      </c>
      <c r="J2126" s="25" t="n">
        <v>0.5</v>
      </c>
      <c r="K2126" s="24" t="inlineStr">
        <is>
          <t>model_fair</t>
        </is>
      </c>
      <c r="L2126" s="26" t="n">
        <v>-107</v>
      </c>
      <c r="M2126" s="27" t="n">
        <v>1.934579</v>
      </c>
      <c r="N2126" s="28" t="n">
        <v>0.516908</v>
      </c>
      <c r="O2126" s="28" t="n">
        <v>0.5175999999999999</v>
      </c>
      <c r="P2126" s="28" t="n">
        <v>0.04</v>
      </c>
      <c r="Q2126" s="28" t="n">
        <v>0.000692</v>
      </c>
      <c r="R2126" s="26" t="n">
        <v>26</v>
      </c>
      <c r="S2126" s="29" t="n">
        <v>1</v>
      </c>
      <c r="T2126" s="24" t="inlineStr">
        <is>
          <t>mlb-nrfi-v2</t>
        </is>
      </c>
      <c r="U2126" s="24" t="inlineStr">
        <is>
          <t>settled</t>
        </is>
      </c>
      <c r="V2126" s="24" t="inlineStr">
        <is>
          <t>win</t>
        </is>
      </c>
      <c r="W2126" s="26" t="n">
        <v>0</v>
      </c>
      <c r="X2126" s="26" t="n">
        <v>0</v>
      </c>
      <c r="Y2126" s="25" t="n"/>
      <c r="Z2126" s="26" t="n"/>
      <c r="AA2126" s="28" t="n"/>
      <c r="AB2126" s="28" t="n"/>
      <c r="AC2126" s="30" t="n">
        <v>0.9346</v>
      </c>
      <c r="AD2126" s="24" t="inlineStr">
        <is>
          <t>2026-09-23T22:00:51.230411Z</t>
        </is>
      </c>
      <c r="AE2126" s="31" t="inlineStr">
        <is>
          <t>MLB 1st Inning NRFI: p=0.518 (mlb-nrfi-v2, 4050 training games)</t>
        </is>
      </c>
      <c r="AF2126" s="31" t="inlineStr">
        <is>
          <t>1st inning variance, leadoff home run risk</t>
        </is>
      </c>
      <c r="AG2126" s="24" t="inlineStr">
        <is>
          <t>not_applicable</t>
        </is>
      </c>
      <c r="AH2126" s="24" t="n"/>
      <c r="AI2126" s="31" t="n"/>
      <c r="AJ2126" s="31" t="n"/>
      <c r="AK2126" s="24" t="inlineStr">
        <is>
          <t>paper_call</t>
        </is>
      </c>
      <c r="AL2126" s="26" t="n">
        <v>4</v>
      </c>
      <c r="AM2126" s="24" t="inlineStr">
        <is>
          <t>RESEARCH_OBSERVATION</t>
        </is>
      </c>
      <c r="AN2126" s="24" t="inlineStr">
        <is>
          <t>CALL</t>
        </is>
      </c>
      <c r="AO2126" s="24" t="inlineStr">
        <is>
          <t>PAPER_CALL_MODEL_UNVALIDATED</t>
        </is>
      </c>
      <c r="AP2126" s="24" t="inlineStr">
        <is>
          <t>mlb-tor</t>
        </is>
      </c>
      <c r="AQ2126" s="24" t="inlineStr">
        <is>
          <t>Toronto Blue Jays</t>
        </is>
      </c>
      <c r="AR2126" s="24" t="inlineStr">
        <is>
          <t>Toronto Blue Jays</t>
        </is>
      </c>
      <c r="AS2126" s="24" t="inlineStr">
        <is>
          <t>mlb-bal</t>
        </is>
      </c>
      <c r="AT2126" s="24" t="inlineStr">
        <is>
          <t>Baltimore Orioles</t>
        </is>
      </c>
      <c r="AU2126" s="24" t="inlineStr">
        <is>
          <t>Baltimore Orioles</t>
        </is>
      </c>
      <c r="AV2126" s="24" t="n"/>
      <c r="AW2126" s="24" t="n"/>
      <c r="AX2126" s="24" t="inlineStr">
        <is>
          <t>statistical_model</t>
        </is>
      </c>
      <c r="AY2126" s="24" t="n"/>
      <c r="AZ2126" s="24" t="inlineStr">
        <is>
          <t>shadow_qualified</t>
        </is>
      </c>
      <c r="BA2126" s="24" t="inlineStr">
        <is>
          <t>2909cd421e057ee98f16cafaabeaf26a1e00b4d7d36eb86e9d93b45d584700ec</t>
        </is>
      </c>
      <c r="BB2126" s="24" t="inlineStr">
        <is>
          <t>identity</t>
        </is>
      </c>
      <c r="BC2126" s="24" t="inlineStr">
        <is>
          <t>identity-v1</t>
        </is>
      </c>
      <c r="BD2126" s="24" t="n"/>
      <c r="BE2126" s="24" t="inlineStr">
        <is>
          <t>1</t>
        </is>
      </c>
      <c r="BF2126" s="24" t="inlineStr">
        <is>
          <t>1</t>
        </is>
      </c>
      <c r="BG2126" s="24" t="inlineStr">
        <is>
          <t>unknown</t>
        </is>
      </c>
      <c r="BH2126" s="24" t="inlineStr">
        <is>
          <t>2026-09-23T16:15:15.490634+00:00</t>
        </is>
      </c>
      <c r="BI2126" s="24" t="inlineStr">
        <is>
          <t>["same_event","same_team_same_day","same_league_same_day"]</t>
        </is>
      </c>
      <c r="BJ2126" s="25" t="n">
        <v>0.5</v>
      </c>
      <c r="BK2126" s="26" t="n">
        <v>-107</v>
      </c>
      <c r="BL2126" s="27" t="n">
        <v>1.934579</v>
      </c>
      <c r="BM2126" s="28" t="n">
        <v>0.516908</v>
      </c>
      <c r="BN2126" s="28" t="n"/>
      <c r="BO2126" s="28" t="n"/>
      <c r="BP2126" s="25" t="n"/>
      <c r="BQ2126" s="27" t="n"/>
      <c r="BR2126" s="28" t="n"/>
      <c r="BS2126" s="28" t="n"/>
      <c r="BT2126" s="28" t="n"/>
      <c r="BU2126" s="25" t="n"/>
      <c r="BV2126" s="29" t="n"/>
      <c r="BW2126" s="24" t="n"/>
      <c r="BX2126" s="30" t="n"/>
      <c r="BY2126" s="27" t="n"/>
      <c r="BZ2126" s="24" t="n"/>
      <c r="CA2126" s="31" t="n"/>
      <c r="CB2126" s="24" t="n"/>
      <c r="CC2126" s="24" t="n"/>
      <c r="CD2126" s="24" t="n"/>
      <c r="CE2126" s="24" t="n"/>
      <c r="CF2126" s="24" t="n"/>
      <c r="CG2126" s="24" t="n"/>
      <c r="CH2126" s="24" t="n"/>
      <c r="CI2126" s="24" t="n"/>
      <c r="CJ2126" s="24" t="n"/>
      <c r="CK2126" s="24" t="n"/>
      <c r="CL2126" s="24" t="n"/>
      <c r="CM2126" s="24" t="n"/>
      <c r="CN2126" s="24" t="n"/>
      <c r="CO2126" s="24" t="n"/>
      <c r="CP2126" s="24" t="n"/>
      <c r="CQ2126" s="24" t="n"/>
      <c r="CR2126" s="24" t="n"/>
      <c r="CS2126" s="24" t="inlineStr">
        <is>
          <t>True</t>
        </is>
      </c>
      <c r="CT2126" s="24" t="n"/>
      <c r="CU2126" s="24" t="n"/>
      <c r="CV2126" s="24" t="n"/>
      <c r="CW2126" s="24" t="n"/>
      <c r="CX2126" s="24" t="n"/>
      <c r="CY2126" s="24" t="n"/>
      <c r="CZ2126" s="24" t="n"/>
      <c r="DA2126" s="24" t="n"/>
      <c r="DB2126" s="24" t="n"/>
      <c r="DC2126" s="24" t="n"/>
      <c r="DD2126" s="24" t="n"/>
      <c r="DE2126" s="24" t="n"/>
      <c r="DF2126" s="24" t="n"/>
      <c r="DG2126" s="24" t="n"/>
      <c r="DH2126" s="24" t="n"/>
      <c r="DI2126" s="24" t="n"/>
      <c r="DJ2126" s="24" t="inlineStr">
        <is>
          <t>0.516908</t>
        </is>
      </c>
      <c r="DK2126" s="24" t="n"/>
      <c r="DL2126" s="24" t="n"/>
      <c r="DM2126" s="24" t="n"/>
      <c r="DN2126" s="24" t="n"/>
      <c r="DO2126" s="24" t="n"/>
      <c r="DP2126" s="24" t="n"/>
      <c r="DQ21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"401923610", "event_start_utc": "2026-09-23T17:35Z", "features": {"away_starter_bb_pct": 0.0731, "away_starter_days_rest": 6.0, "away_starter_fip": 4.91, "away_starter_k_pct": 0.206, "away_starter_opp_1st_runs": 0.8758, "away_starter_starts": 3.7377, "away_team_1st_allowed_away": 0.5426, "away_team_1st_scored_away": 0.4661, "away_top3_composite": 0.11089, "home_starter_bb_pct": 0.0838, "home_starter_days_rest": 6.0, "home_starter_fip": 3.882, "home_starter_k_pct": 0.2094, "home_starter_opp_1st_runs": 0.5269, "home_starter_starts": 4.382, "home_team_1st_allowed_home": 0.5094, "home_team_1st_scored_home": 0.5034, "home_top3_composite": 0.10597, "park_1st_runs": 0.9875},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"412d7ba2a6254e1445a2c823d3ffb1bdea532b9480a6e80e0b95a567fa667637"}</t>
        </is>
      </c>
    </row>
    <row r="2127" ht="36" customHeight="1">
      <c r="A2127" s="24" t="inlineStr">
        <is>
          <t>b3be7fbb68fd4e54</t>
        </is>
      </c>
      <c r="B2127" s="24" t="inlineStr">
        <is>
          <t>2026-09-23T16:15:15.490634Z</t>
        </is>
      </c>
      <c r="C2127" s="24" t="inlineStr">
        <is>
          <t>2026-09-23T19:45Z</t>
        </is>
      </c>
      <c r="D2127" s="24" t="inlineStr">
        <is>
          <t>401817058</t>
        </is>
      </c>
      <c r="E2127" s="24" t="inlineStr">
        <is>
          <t>MLB</t>
        </is>
      </c>
      <c r="F2127" s="24" t="inlineStr">
        <is>
          <t>Minnesota Twins</t>
        </is>
      </c>
      <c r="G2127" s="24" t="inlineStr">
        <is>
          <t>San Francisco Giants</t>
        </is>
      </c>
      <c r="H2127" s="24" t="inlineStr">
        <is>
          <t>nrfi</t>
        </is>
      </c>
      <c r="I2127" s="24" t="inlineStr">
        <is>
          <t>nrfi</t>
        </is>
      </c>
      <c r="J2127" s="25" t="n">
        <v>0.5</v>
      </c>
      <c r="K2127" s="24" t="inlineStr">
        <is>
          <t>model_fair</t>
        </is>
      </c>
      <c r="L2127" s="26" t="n">
        <v>-105</v>
      </c>
      <c r="M2127" s="27" t="n">
        <v>1.952381</v>
      </c>
      <c r="N2127" s="28" t="n">
        <v>0.512195</v>
      </c>
      <c r="O2127" s="28" t="n">
        <v>0.5122</v>
      </c>
      <c r="P2127" s="28" t="n">
        <v>0.04</v>
      </c>
      <c r="Q2127" s="28" t="n">
        <v>5e-06</v>
      </c>
      <c r="R2127" s="26" t="n">
        <v>26</v>
      </c>
      <c r="S2127" s="29" t="n">
        <v>1</v>
      </c>
      <c r="T2127" s="24" t="inlineStr">
        <is>
          <t>mlb-nrfi-v2</t>
        </is>
      </c>
      <c r="U2127" s="24" t="inlineStr">
        <is>
          <t>settled</t>
        </is>
      </c>
      <c r="V2127" s="24" t="inlineStr">
        <is>
          <t>win</t>
        </is>
      </c>
      <c r="W2127" s="26" t="n">
        <v>0</v>
      </c>
      <c r="X2127" s="26" t="n">
        <v>0</v>
      </c>
      <c r="Y2127" s="25" t="n"/>
      <c r="Z2127" s="26" t="n"/>
      <c r="AA2127" s="28" t="n"/>
      <c r="AB2127" s="28" t="n"/>
      <c r="AC2127" s="30" t="n">
        <v>0.9524</v>
      </c>
      <c r="AD2127" s="24" t="inlineStr">
        <is>
          <t>2026-09-24T04:31:34.356321Z</t>
        </is>
      </c>
      <c r="AE2127" s="31" t="inlineStr">
        <is>
          <t>MLB 1st Inning NRFI: p=0.512 (mlb-nrfi-v2, 4050 training games)</t>
        </is>
      </c>
      <c r="AF2127" s="31" t="inlineStr">
        <is>
          <t>1st inning variance, leadoff home run risk</t>
        </is>
      </c>
      <c r="AG2127" s="24" t="inlineStr">
        <is>
          <t>not_applicable</t>
        </is>
      </c>
      <c r="AH2127" s="24" t="n"/>
      <c r="AI2127" s="31" t="n"/>
      <c r="AJ2127" s="31" t="n"/>
      <c r="AK2127" s="24" t="inlineStr">
        <is>
          <t>paper_call</t>
        </is>
      </c>
      <c r="AL2127" s="26" t="n">
        <v>4</v>
      </c>
      <c r="AM2127" s="24" t="inlineStr">
        <is>
          <t>RESEARCH_OBSERVATION</t>
        </is>
      </c>
      <c r="AN2127" s="24" t="inlineStr">
        <is>
          <t>CALL</t>
        </is>
      </c>
      <c r="AO2127" s="24" t="inlineStr">
        <is>
          <t>PAPER_CALL_MODEL_UNVALIDATED</t>
        </is>
      </c>
      <c r="AP2127" s="24" t="inlineStr">
        <is>
          <t>mlb-min</t>
        </is>
      </c>
      <c r="AQ2127" s="24" t="inlineStr">
        <is>
          <t>Minnesota Twins</t>
        </is>
      </c>
      <c r="AR2127" s="24" t="inlineStr">
        <is>
          <t>Minnesota Twins</t>
        </is>
      </c>
      <c r="AS2127" s="24" t="inlineStr">
        <is>
          <t>mlb-sf</t>
        </is>
      </c>
      <c r="AT2127" s="24" t="inlineStr">
        <is>
          <t>San Francisco Giants</t>
        </is>
      </c>
      <c r="AU2127" s="24" t="inlineStr">
        <is>
          <t>San Francisco Giants</t>
        </is>
      </c>
      <c r="AV2127" s="24" t="n"/>
      <c r="AW2127" s="24" t="n"/>
      <c r="AX2127" s="24" t="inlineStr">
        <is>
          <t>statistical_model</t>
        </is>
      </c>
      <c r="AY2127" s="24" t="n"/>
      <c r="AZ2127" s="24" t="inlineStr">
        <is>
          <t>shadow_qualified</t>
        </is>
      </c>
      <c r="BA2127" s="24" t="inlineStr">
        <is>
          <t>2909cd421e057ee98f16cafaabeaf26a1e00b4d7d36eb86e9d93b45d584700ec</t>
        </is>
      </c>
      <c r="BB2127" s="24" t="inlineStr">
        <is>
          <t>identity</t>
        </is>
      </c>
      <c r="BC2127" s="24" t="inlineStr">
        <is>
          <t>identity-v1</t>
        </is>
      </c>
      <c r="BD2127" s="24" t="n"/>
      <c r="BE2127" s="24" t="inlineStr">
        <is>
          <t>1</t>
        </is>
      </c>
      <c r="BF2127" s="24" t="inlineStr">
        <is>
          <t>1</t>
        </is>
      </c>
      <c r="BG2127" s="24" t="inlineStr">
        <is>
          <t>unknown</t>
        </is>
      </c>
      <c r="BH2127" s="24" t="inlineStr">
        <is>
          <t>2026-09-23T16:15:15.490634+00:00</t>
        </is>
      </c>
      <c r="BI2127" s="24" t="inlineStr">
        <is>
          <t>["same_event","same_team_same_day","same_league_same_day"]</t>
        </is>
      </c>
      <c r="BJ2127" s="25" t="n">
        <v>0.5</v>
      </c>
      <c r="BK2127" s="26" t="n">
        <v>-105</v>
      </c>
      <c r="BL2127" s="27" t="n">
        <v>1.952381</v>
      </c>
      <c r="BM2127" s="28" t="n">
        <v>0.512195</v>
      </c>
      <c r="BN2127" s="28" t="n"/>
      <c r="BO2127" s="28" t="n"/>
      <c r="BP2127" s="25" t="n"/>
      <c r="BQ2127" s="27" t="n"/>
      <c r="BR2127" s="28" t="n"/>
      <c r="BS2127" s="28" t="n"/>
      <c r="BT2127" s="28" t="n"/>
      <c r="BU2127" s="25" t="n"/>
      <c r="BV2127" s="29" t="n"/>
      <c r="BW2127" s="24" t="n"/>
      <c r="BX2127" s="30" t="n"/>
      <c r="BY2127" s="27" t="n"/>
      <c r="BZ2127" s="24" t="n"/>
      <c r="CA2127" s="31" t="n"/>
      <c r="CB2127" s="24" t="n"/>
      <c r="CC2127" s="24" t="n"/>
      <c r="CD2127" s="24" t="n"/>
      <c r="CE2127" s="24" t="n"/>
      <c r="CF2127" s="24" t="n"/>
      <c r="CG2127" s="24" t="n"/>
      <c r="CH2127" s="24" t="n"/>
      <c r="CI2127" s="24" t="n"/>
      <c r="CJ2127" s="24" t="n"/>
      <c r="CK2127" s="24" t="n"/>
      <c r="CL2127" s="24" t="n"/>
      <c r="CM2127" s="24" t="n"/>
      <c r="CN2127" s="24" t="n"/>
      <c r="CO2127" s="24" t="n"/>
      <c r="CP2127" s="24" t="n"/>
      <c r="CQ2127" s="24" t="n"/>
      <c r="CR2127" s="24" t="n"/>
      <c r="CS2127" s="24" t="inlineStr">
        <is>
          <t>True</t>
        </is>
      </c>
      <c r="CT2127" s="24" t="n"/>
      <c r="CU2127" s="24" t="n"/>
      <c r="CV2127" s="24" t="n"/>
      <c r="CW2127" s="24" t="n"/>
      <c r="CX2127" s="24" t="n"/>
      <c r="CY2127" s="24" t="n"/>
      <c r="CZ2127" s="24" t="n"/>
      <c r="DA2127" s="24" t="n"/>
      <c r="DB2127" s="24" t="n"/>
      <c r="DC2127" s="24" t="n"/>
      <c r="DD2127" s="24" t="n"/>
      <c r="DE2127" s="24" t="n"/>
      <c r="DF2127" s="24" t="n"/>
      <c r="DG2127" s="24" t="n"/>
      <c r="DH2127" s="24" t="n"/>
      <c r="DI2127" s="24" t="n"/>
      <c r="DJ2127" s="24" t="inlineStr">
        <is>
          <t>0.512195</t>
        </is>
      </c>
      <c r="DK2127" s="24" t="n"/>
      <c r="DL2127" s="24" t="n"/>
      <c r="DM2127" s="24" t="n"/>
      <c r="DN2127" s="24" t="n"/>
      <c r="DO2127" s="24" t="n"/>
      <c r="DP2127" s="24" t="n"/>
      <c r="DQ21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"401817058", "event_start_utc": "2026-09-23T19:45Z", "features": {"away_starter_bb_pct": 0.0873, "away_starter_days_rest": 5.0, "away_starter_fip": 3.753, "away_starter_k_pct": 0.2402, "away_starter_opp_1st_runs": 0.687, "away_starter_starts": 3.0445, "away_team_1st_allowed_away": 0.4975, "away_team_1st_scored_away": 0.4256, "away_top3_composite": 0.10228, "home_starter_bb_pct": 0.0882, "home_starter_days_rest": 5.0, "home_starter_fip": 4.926, "home_starter_k_pct": 0.1176, "home_starter_opp_1st_runs": 0.5292, "home_starter_starts": 1.3863, "home_team_1st_allowed_home": 0.6358, "home_team_1st_scored_home": 0.4916, "home_top3_composite": 0.10269, "park_1st_runs": 0.9395},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"13815ce68e1d39ff8585f42a64d35ac6022d0085ef381098d46ed48285177be5"}</t>
        </is>
      </c>
    </row>
    <row r="2128" ht="36" customHeight="1">
      <c r="A2128" s="24" t="inlineStr">
        <is>
          <t>593d017eea3e41be</t>
        </is>
      </c>
      <c r="B2128" s="24" t="inlineStr">
        <is>
          <t>2026-09-23T22:32:06.208780Z</t>
        </is>
      </c>
      <c r="C2128" s="24" t="inlineStr">
        <is>
          <t>2026-09-23T18:35:00-0400</t>
        </is>
      </c>
      <c r="D2128" s="24" t="inlineStr">
        <is>
          <t>401817050</t>
        </is>
      </c>
      <c r="E2128" s="24" t="inlineStr">
        <is>
          <t>MLB</t>
        </is>
      </c>
      <c r="F2128" s="24" t="inlineStr">
        <is>
          <t>Toronto Blue Jays</t>
        </is>
      </c>
      <c r="G2128" s="24" t="inlineStr">
        <is>
          <t>Baltimore Orioles</t>
        </is>
      </c>
      <c r="H2128" s="24" t="inlineStr">
        <is>
          <t>moneyline</t>
        </is>
      </c>
      <c r="I2128" s="24" t="inlineStr">
        <is>
          <t>home</t>
        </is>
      </c>
      <c r="J2128" s="25" t="n"/>
      <c r="K2128" s="24" t="inlineStr">
        <is>
          <t>polymarket_us</t>
        </is>
      </c>
      <c r="L2128" s="26" t="n">
        <v>-113</v>
      </c>
      <c r="M2128" s="27" t="n">
        <v>1.884956</v>
      </c>
      <c r="N2128" s="28" t="n">
        <v>0.530516</v>
      </c>
      <c r="O2128" s="28" t="n">
        <v>0.514474</v>
      </c>
      <c r="P2128" s="28" t="n"/>
      <c r="Q2128" s="28" t="n">
        <v>-0.016042</v>
      </c>
      <c r="R2128" s="26" t="n">
        <v>14</v>
      </c>
      <c r="S2128" s="29" t="n">
        <v>1</v>
      </c>
      <c r="T2128" s="24" t="inlineStr">
        <is>
          <t>mlb-elo-trend-lr-v8</t>
        </is>
      </c>
      <c r="U2128" s="24" t="inlineStr">
        <is>
          <t>settled</t>
        </is>
      </c>
      <c r="V2128" s="24" t="inlineStr">
        <is>
          <t>win</t>
        </is>
      </c>
      <c r="W2128" s="26" t="n">
        <v>2</v>
      </c>
      <c r="X2128" s="26" t="n">
        <v>4</v>
      </c>
      <c r="Y2128" s="25" t="n"/>
      <c r="Z2128" s="26" t="n">
        <v>-111</v>
      </c>
      <c r="AA2128" s="28" t="n">
        <v>0.525</v>
      </c>
      <c r="AB2128" s="28" t="n">
        <v>-0.005516</v>
      </c>
      <c r="AC2128" s="30" t="n">
        <v>0.885</v>
      </c>
      <c r="AD2128" s="24" t="inlineStr">
        <is>
          <t>2026-09-24T04:31:34.840141Z</t>
        </is>
      </c>
      <c r="AE2128" s="31" t="inlineStr">
        <is>
          <t>Learned LR call at threshold 0.6197; executable ask 0.5300 (aec-mlb-tor-bal-2026-09-23); model edge vs ask -0.0155. NOTE: NO_CALL_STARTER_ERA_GAP_INSUFFICIENT_HISTORY unavailable for this game — defaulted to neutral, other features used normally.</t>
        </is>
      </c>
      <c r="AF2128" s="31" t="inlineStr">
        <is>
          <t>Learned model; shadow-qualified via operator override.</t>
        </is>
      </c>
      <c r="AG2128" s="24" t="inlineStr">
        <is>
          <t>not_applicable</t>
        </is>
      </c>
      <c r="AH2128" s="24" t="n"/>
      <c r="AI2128" s="31" t="n"/>
      <c r="AJ2128" s="31" t="n"/>
      <c r="AK2128" s="24" t="inlineStr">
        <is>
          <t>paper_call</t>
        </is>
      </c>
      <c r="AL2128" s="26" t="n">
        <v>4</v>
      </c>
      <c r="AM2128" s="24" t="inlineStr">
        <is>
          <t>RESEARCH_OBSERVATION</t>
        </is>
      </c>
      <c r="AN2128" s="24" t="inlineStr">
        <is>
          <t>CALL</t>
        </is>
      </c>
      <c r="AO2128" s="24" t="inlineStr">
        <is>
          <t>PAPER_CALL_BELOW_LEARNED_CONFIDENCE</t>
        </is>
      </c>
      <c r="AP2128" s="24" t="inlineStr">
        <is>
          <t>mlb-tor</t>
        </is>
      </c>
      <c r="AQ2128" s="24" t="inlineStr">
        <is>
          <t>Toronto Blue Jays</t>
        </is>
      </c>
      <c r="AR2128" s="24" t="inlineStr">
        <is>
          <t>Toronto Blue Jays</t>
        </is>
      </c>
      <c r="AS2128" s="24" t="inlineStr">
        <is>
          <t>mlb-bal</t>
        </is>
      </c>
      <c r="AT2128" s="24" t="inlineStr">
        <is>
          <t>Baltimore Orioles</t>
        </is>
      </c>
      <c r="AU2128" s="24" t="inlineStr">
        <is>
          <t>Baltimore Orioles</t>
        </is>
      </c>
      <c r="AV2128" s="24" t="n"/>
      <c r="AW2128" s="24" t="n"/>
      <c r="AX2128" s="24" t="inlineStr">
        <is>
          <t>statistical_model</t>
        </is>
      </c>
      <c r="AY2128" s="24" t="n"/>
      <c r="AZ2128" s="24" t="inlineStr">
        <is>
          <t>shadow_qualified</t>
        </is>
      </c>
      <c r="BA2128" s="24" t="inlineStr">
        <is>
          <t>3b345499bd6bad9bcf65367a07fe0c668fb5817d4f016a0a865c01d9212fdeb8</t>
        </is>
      </c>
      <c r="BB2128" s="24" t="inlineStr">
        <is>
          <t>learned_lr</t>
        </is>
      </c>
      <c r="BC2128" s="24" t="inlineStr">
        <is>
          <t>mlb-elo-trend-lr-v8</t>
        </is>
      </c>
      <c r="BD2128" s="24" t="inlineStr">
        <is>
          <t>3b345499bd6bad9bcf65367a07fe0c668fb5817d4f016a0a865c01d9212fdeb8</t>
        </is>
      </c>
      <c r="BE2128" s="24" t="inlineStr">
        <is>
          <t>f4b6abfe1e329784</t>
        </is>
      </c>
      <c r="BF2128" s="24" t="inlineStr">
        <is>
          <t>1</t>
        </is>
      </c>
      <c r="BG2128" s="24" t="inlineStr">
        <is>
          <t>mlb-elo-trend-lr-v8</t>
        </is>
      </c>
      <c r="BH2128" s="24" t="inlineStr">
        <is>
          <t>2026-09-23T22:29:52.017563Z</t>
        </is>
      </c>
      <c r="BI2128" s="24" t="inlineStr">
        <is>
          <t>["same_event","same_team_same_day","same_league_same_day"]</t>
        </is>
      </c>
      <c r="BJ2128" s="25" t="n"/>
      <c r="BK2128" s="26" t="n">
        <v>-113</v>
      </c>
      <c r="BL2128" s="27" t="n">
        <v>1.884956</v>
      </c>
      <c r="BM2128" s="28" t="n">
        <v>0.530516</v>
      </c>
      <c r="BN2128" s="28" t="n">
        <v>0.527363</v>
      </c>
      <c r="BO2128" s="28" t="n"/>
      <c r="BP2128" s="25" t="n"/>
      <c r="BQ2128" s="27" t="n">
        <v>1.900901</v>
      </c>
      <c r="BR2128" s="28" t="n">
        <v>0.525</v>
      </c>
      <c r="BS2128" s="28" t="n"/>
      <c r="BT2128" s="28" t="n"/>
      <c r="BU2128" s="25" t="n"/>
      <c r="BV2128" s="29" t="n"/>
      <c r="BW2128" s="24" t="n"/>
      <c r="BX2128" s="30" t="n"/>
      <c r="BY2128" s="27" t="n"/>
      <c r="BZ2128" s="24" t="n"/>
      <c r="CA2128" s="31" t="n"/>
      <c r="CB2128" s="24" t="n"/>
      <c r="CC2128" s="24" t="inlineStr">
        <is>
          <t>0.5139787518</t>
        </is>
      </c>
      <c r="CD2128" s="24" t="inlineStr">
        <is>
          <t>-0.557327</t>
        </is>
      </c>
      <c r="CE2128" s="24" t="inlineStr">
        <is>
          <t>1.014</t>
        </is>
      </c>
      <c r="CF2128" s="24" t="inlineStr">
        <is>
          <t>0.9907</t>
        </is>
      </c>
      <c r="CG2128" s="24" t="n"/>
      <c r="CH2128" s="24" t="n"/>
      <c r="CI2128" s="24" t="inlineStr">
        <is>
          <t>NO_CALL_STARTER_ERA_GAP_INSUFFICIENT_HISTORY</t>
        </is>
      </c>
      <c r="CJ2128" s="24" t="inlineStr">
        <is>
          <t>1.177423</t>
        </is>
      </c>
      <c r="CK2128" s="24" t="n"/>
      <c r="CL2128" s="24" t="inlineStr">
        <is>
          <t>-0.170867</t>
        </is>
      </c>
      <c r="CM2128" s="24" t="inlineStr">
        <is>
          <t>0.0</t>
        </is>
      </c>
      <c r="CN2128" s="24" t="n"/>
      <c r="CO2128" s="24" t="n"/>
      <c r="CP2128" s="24" t="n"/>
      <c r="CQ2128" s="24" t="n"/>
      <c r="CR2128" s="24" t="inlineStr">
        <is>
          <t>0.514474</t>
        </is>
      </c>
      <c r="CS2128" s="24" t="inlineStr">
        <is>
          <t>False</t>
        </is>
      </c>
      <c r="CT2128" s="24" t="n"/>
      <c r="CU2128" s="24" t="n"/>
      <c r="CV2128" s="24" t="n"/>
      <c r="CW2128" s="24" t="n"/>
      <c r="CX2128" s="24" t="n"/>
      <c r="CY2128" s="24" t="inlineStr">
        <is>
          <t>2026-09-23T22:29:52.017563Z</t>
        </is>
      </c>
      <c r="CZ2128" s="24" t="inlineStr">
        <is>
          <t>True</t>
        </is>
      </c>
      <c r="DA2128" s="24" t="inlineStr">
        <is>
          <t>polymarket_us</t>
        </is>
      </c>
      <c r="DB2128" s="24" t="inlineStr">
        <is>
          <t>decision_time_executable_quote</t>
        </is>
      </c>
      <c r="DC2128" s="24" t="inlineStr">
        <is>
          <t>False</t>
        </is>
      </c>
      <c r="DD2128" s="24" t="inlineStr">
        <is>
          <t>7251812953a1dc7f7731b6ae02ef86d2fff6fddc678a556f34ac5506cb8a6a0f</t>
        </is>
      </c>
      <c r="DE2128" s="24" t="inlineStr">
        <is>
          <t>/Users/vincentc9002/model-prediction/data/odds/mlb/2026-09-23/polymarket_snapshots.jsonl</t>
        </is>
      </c>
      <c r="DF2128" s="24" t="inlineStr">
        <is>
          <t>7251812953a1dc7f7731b6ae02ef86d2fff6fddc678a556f34ac5506cb8a6a0f</t>
        </is>
      </c>
      <c r="DG2128" s="24" t="n"/>
      <c r="DH2128" s="24" t="n"/>
      <c r="DI2128" s="24" t="n"/>
      <c r="DJ2128" s="24" t="inlineStr">
        <is>
          <t>0.530516</t>
        </is>
      </c>
      <c r="DK2128" s="24" t="n"/>
      <c r="DL2128" s="24" t="n"/>
      <c r="DM2128" s="24" t="n"/>
      <c r="DN2128" s="24" t="n"/>
      <c r="DO2128" s="24" t="n"/>
      <c r="DP2128" s="24" t="n"/>
      <c r="DQ21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0.5144738129458063, "event_id": "401817050", "event_start_utc": "2026-09-23T22:35:00+00:00", "features": {"bullpen_weakness_gap": -0.170867, "elo_probability": 0.5139787517563803, "park_factor": 1.014, "starter_era_gap": 0.0, "trend_gap": -0.5573269999999999, "weather_factor": 0.9907}, "historical_source_observation_times_verified": false, "model_version": "mlb-elo-trend-lr-v8", "observed_at_utc": "2026-09-23T22:32:06.208780+00:00", "schema": "learned-moneyline-replay-v1", "served_home_probability": 0.5144738129458063, "snapshot_hash": "0f6aa77dc9810b16b346ebe0f64b2f373f0fbc83d578ce8b608449e4c813a26f"}</t>
        </is>
      </c>
    </row>
    <row r="2129" ht="36" customHeight="1">
      <c r="A2129" s="24" t="inlineStr">
        <is>
          <t>3a47a45074c946dd</t>
        </is>
      </c>
      <c r="B2129" s="24" t="inlineStr">
        <is>
          <t>2026-09-23T22:32:06.208780Z</t>
        </is>
      </c>
      <c r="C2129" s="24" t="inlineStr">
        <is>
          <t>2026-09-23T18:40:00-0400</t>
        </is>
      </c>
      <c r="D2129" s="24" t="inlineStr">
        <is>
          <t>401817047</t>
        </is>
      </c>
      <c r="E2129" s="24" t="inlineStr">
        <is>
          <t>MLB</t>
        </is>
      </c>
      <c r="F2129" s="24" t="inlineStr">
        <is>
          <t>Milwaukee Brewers</t>
        </is>
      </c>
      <c r="G2129" s="24" t="inlineStr">
        <is>
          <t>Philadelphia Phillies</t>
        </is>
      </c>
      <c r="H2129" s="24" t="inlineStr">
        <is>
          <t>moneyline</t>
        </is>
      </c>
      <c r="I2129" s="24" t="inlineStr">
        <is>
          <t>home</t>
        </is>
      </c>
      <c r="J2129" s="25" t="n"/>
      <c r="K2129" s="24" t="inlineStr">
        <is>
          <t>espn</t>
        </is>
      </c>
      <c r="L2129" s="26" t="n">
        <v>-110</v>
      </c>
      <c r="M2129" s="27" t="n">
        <v>1.909091</v>
      </c>
      <c r="N2129" s="28" t="n">
        <v>0.52381</v>
      </c>
      <c r="O2129" s="28" t="n">
        <v>0.500077</v>
      </c>
      <c r="P2129" s="28" t="n"/>
      <c r="Q2129" s="28" t="n">
        <v>-0.023733</v>
      </c>
      <c r="R2129" s="26" t="n">
        <v>38</v>
      </c>
      <c r="S2129" s="29" t="n">
        <v>1</v>
      </c>
      <c r="T2129" s="24" t="inlineStr">
        <is>
          <t>mlb-elo-trend-lr-v8</t>
        </is>
      </c>
      <c r="U2129" s="24" t="inlineStr">
        <is>
          <t>settled</t>
        </is>
      </c>
      <c r="V2129" s="24" t="inlineStr">
        <is>
          <t>loss</t>
        </is>
      </c>
      <c r="W2129" s="26" t="n">
        <v>4</v>
      </c>
      <c r="X2129" s="26" t="n">
        <v>1</v>
      </c>
      <c r="Y2129" s="25" t="n"/>
      <c r="Z2129" s="26" t="n">
        <v>119</v>
      </c>
      <c r="AA2129" s="28" t="n">
        <v>0.456621</v>
      </c>
      <c r="AB2129" s="28" t="n">
        <v>-0.067189</v>
      </c>
      <c r="AC2129" s="30" t="n">
        <v>-1</v>
      </c>
      <c r="AD2129" s="24" t="inlineStr">
        <is>
          <t>2026-09-24T04:31:35.606291Z</t>
        </is>
      </c>
      <c r="AE2129" s="31" t="inlineStr">
        <is>
          <t>Learned LR call at threshold 0.6197; no Polymarket quote available — using -110 default odds.</t>
        </is>
      </c>
      <c r="AF2129" s="31" t="inlineStr">
        <is>
          <t>Learned model; shadow-qualified via operator override.</t>
        </is>
      </c>
      <c r="AG2129" s="24" t="inlineStr">
        <is>
          <t>review_required</t>
        </is>
      </c>
      <c r="AH2129" s="24" t="n"/>
      <c r="AI2129" s="31" t="n"/>
      <c r="AJ2129" s="31" t="n"/>
      <c r="AK2129" s="24" t="inlineStr">
        <is>
          <t>paper_call</t>
        </is>
      </c>
      <c r="AL2129" s="26" t="n">
        <v>4</v>
      </c>
      <c r="AM2129" s="24" t="inlineStr">
        <is>
          <t>RESEARCH_OBSERVATION</t>
        </is>
      </c>
      <c r="AN2129" s="24" t="inlineStr">
        <is>
          <t>CALL</t>
        </is>
      </c>
      <c r="AO2129" s="24" t="inlineStr">
        <is>
          <t>PAPER_CALL_BELOW_LEARNED_CONFIDENCE</t>
        </is>
      </c>
      <c r="AP2129" s="24" t="inlineStr">
        <is>
          <t>mlb-mil</t>
        </is>
      </c>
      <c r="AQ2129" s="24" t="inlineStr">
        <is>
          <t>Milwaukee Brewers</t>
        </is>
      </c>
      <c r="AR2129" s="24" t="inlineStr">
        <is>
          <t>Milwaukee Brewers</t>
        </is>
      </c>
      <c r="AS2129" s="24" t="inlineStr">
        <is>
          <t>mlb-phi</t>
        </is>
      </c>
      <c r="AT2129" s="24" t="inlineStr">
        <is>
          <t>Philadelphia Phillies</t>
        </is>
      </c>
      <c r="AU2129" s="24" t="inlineStr">
        <is>
          <t>Philadelphia Phillies</t>
        </is>
      </c>
      <c r="AV2129" s="24" t="n"/>
      <c r="AW2129" s="24" t="n"/>
      <c r="AX2129" s="24" t="inlineStr">
        <is>
          <t>statistical_model</t>
        </is>
      </c>
      <c r="AY2129" s="24" t="n"/>
      <c r="AZ2129" s="24" t="inlineStr">
        <is>
          <t>shadow_qualified</t>
        </is>
      </c>
      <c r="BA2129" s="24" t="inlineStr">
        <is>
          <t>3b345499bd6bad9bcf65367a07fe0c668fb5817d4f016a0a865c01d9212fdeb8</t>
        </is>
      </c>
      <c r="BB2129" s="24" t="inlineStr">
        <is>
          <t>learned_lr</t>
        </is>
      </c>
      <c r="BC2129" s="24" t="inlineStr">
        <is>
          <t>mlb-elo-trend-lr-v8</t>
        </is>
      </c>
      <c r="BD2129" s="24" t="inlineStr">
        <is>
          <t>3b345499bd6bad9bcf65367a07fe0c668fb5817d4f016a0a865c01d9212fdeb8</t>
        </is>
      </c>
      <c r="BE2129" s="24" t="inlineStr">
        <is>
          <t>5da160a421b71548</t>
        </is>
      </c>
      <c r="BF2129" s="24" t="inlineStr">
        <is>
          <t>1</t>
        </is>
      </c>
      <c r="BG2129" s="24" t="inlineStr">
        <is>
          <t>mlb-elo-trend-lr-v8</t>
        </is>
      </c>
      <c r="BH2129" s="24" t="inlineStr">
        <is>
          <t>2026-09-23T22:32:06.208780Z</t>
        </is>
      </c>
      <c r="BI2129" s="24" t="inlineStr">
        <is>
          <t>["same_event","same_team_same_day","same_league_same_day"]</t>
        </is>
      </c>
      <c r="BJ2129" s="25" t="n"/>
      <c r="BK2129" s="26" t="n">
        <v>-110</v>
      </c>
      <c r="BL2129" s="27" t="n">
        <v>1.909091</v>
      </c>
      <c r="BM2129" s="28" t="n">
        <v>0.52381</v>
      </c>
      <c r="BN2129" s="28" t="n"/>
      <c r="BO2129" s="28" t="n"/>
      <c r="BP2129" s="25" t="n"/>
      <c r="BQ2129" s="27" t="n">
        <v>2.19</v>
      </c>
      <c r="BR2129" s="28" t="n">
        <v>0.456621</v>
      </c>
      <c r="BS2129" s="28" t="n"/>
      <c r="BT2129" s="28" t="n"/>
      <c r="BU2129" s="25" t="n"/>
      <c r="BV2129" s="29" t="n"/>
      <c r="BW2129" s="24" t="n"/>
      <c r="BX2129" s="30" t="n"/>
      <c r="BY2129" s="27" t="n"/>
      <c r="BZ2129" s="24" t="n"/>
      <c r="CA2129" s="31" t="n"/>
      <c r="CB2129" s="24" t="n"/>
      <c r="CC2129" s="24" t="inlineStr">
        <is>
          <t>0.4804936009</t>
        </is>
      </c>
      <c r="CD2129" s="24" t="inlineStr">
        <is>
          <t>1.00463</t>
        </is>
      </c>
      <c r="CE2129" s="24" t="inlineStr">
        <is>
          <t>1.02</t>
        </is>
      </c>
      <c r="CF2129" s="24" t="inlineStr">
        <is>
          <t>0.9934</t>
        </is>
      </c>
      <c r="CG2129" s="24" t="n"/>
      <c r="CH2129" s="24" t="n"/>
      <c r="CI2129" s="24" t="n"/>
      <c r="CJ2129" s="24" t="inlineStr">
        <is>
          <t>-0.632434</t>
        </is>
      </c>
      <c r="CK2129" s="24" t="n"/>
      <c r="CL2129" s="24" t="inlineStr">
        <is>
          <t>0.369438</t>
        </is>
      </c>
      <c r="CM2129" s="24" t="inlineStr">
        <is>
          <t>-0.3766</t>
        </is>
      </c>
      <c r="CN2129" s="24" t="n"/>
      <c r="CO2129" s="24" t="n"/>
      <c r="CP2129" s="24" t="n"/>
      <c r="CQ2129" s="24" t="n"/>
      <c r="CR2129" s="24" t="n"/>
      <c r="CS2129" s="24" t="inlineStr">
        <is>
          <t>False</t>
        </is>
      </c>
      <c r="CT2129" s="24" t="n"/>
      <c r="CU2129" s="24" t="n"/>
      <c r="CV2129" s="24" t="n"/>
      <c r="CW2129" s="24" t="n"/>
      <c r="CX2129" s="24" t="n"/>
      <c r="CY2129" s="24" t="n"/>
      <c r="CZ2129" s="24" t="n"/>
      <c r="DA2129" s="24" t="n"/>
      <c r="DB2129" s="24" t="n"/>
      <c r="DC2129" s="24" t="n"/>
      <c r="DD2129" s="24" t="n"/>
      <c r="DE2129" s="24" t="n"/>
      <c r="DF2129" s="24" t="n"/>
      <c r="DG2129" s="24" t="n"/>
      <c r="DH2129" s="24" t="n"/>
      <c r="DI2129" s="24" t="n"/>
      <c r="DJ2129" s="24" t="inlineStr">
        <is>
          <t>0.52381</t>
        </is>
      </c>
      <c r="DK2129" s="24" t="n"/>
      <c r="DL2129" s="24" t="n"/>
      <c r="DM2129" s="24" t="n"/>
      <c r="DN2129" s="24" t="n"/>
      <c r="DO2129" s="24" t="n"/>
      <c r="DP2129" s="24" t="n"/>
      <c r="DQ21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0.5000774761072437, "event_id": "401817047", "event_start_utc": "2026-09-23T22:40:00+00:00", "features": {"bullpen_weakness_gap": 0.369438, "elo_probability": 0.4804936009027347, "park_factor": 1.02, "starter_era_gap": -0.3766, "trend_gap": 1.0046300000000001, "weather_factor": 0.9934}, "historical_source_observation_times_verified": false, "model_version": "mlb-elo-trend-lr-v8", "observed_at_utc": "2026-09-23T22:32:06.208780+00:00", "schema": "learned-moneyline-replay-v1", "served_home_probability": 0.5000774761072437, "snapshot_hash": "8e3b580920a769c783f6428382fd9e9e41c06280763bdaec4d688ab71a800478"}</t>
        </is>
      </c>
    </row>
    <row r="2130" ht="36" customHeight="1">
      <c r="A2130" s="24" t="inlineStr">
        <is>
          <t>55e6279bc9324665</t>
        </is>
      </c>
      <c r="B2130" s="24" t="inlineStr">
        <is>
          <t>2026-09-23T22:32:06.208780Z</t>
        </is>
      </c>
      <c r="C2130" s="24" t="inlineStr">
        <is>
          <t>2026-09-23T18:40:00-0400</t>
        </is>
      </c>
      <c r="D2130" s="24" t="inlineStr">
        <is>
          <t>401817048</t>
        </is>
      </c>
      <c r="E2130" s="24" t="inlineStr">
        <is>
          <t>MLB</t>
        </is>
      </c>
      <c r="F2130" s="24" t="inlineStr">
        <is>
          <t>St. Louis Cardinals</t>
        </is>
      </c>
      <c r="G2130" s="24" t="inlineStr">
        <is>
          <t>Pittsburgh Pirates</t>
        </is>
      </c>
      <c r="H2130" s="24" t="inlineStr">
        <is>
          <t>moneyline</t>
        </is>
      </c>
      <c r="I2130" s="24" t="inlineStr">
        <is>
          <t>home</t>
        </is>
      </c>
      <c r="J2130" s="25" t="n"/>
      <c r="K2130" s="24" t="inlineStr">
        <is>
          <t>espn</t>
        </is>
      </c>
      <c r="L2130" s="26" t="n">
        <v>-110</v>
      </c>
      <c r="M2130" s="27" t="n">
        <v>1.909091</v>
      </c>
      <c r="N2130" s="28" t="n">
        <v>0.52381</v>
      </c>
      <c r="O2130" s="28" t="n">
        <v>0.584618</v>
      </c>
      <c r="P2130" s="28" t="n"/>
      <c r="Q2130" s="28" t="n">
        <v>0.060808</v>
      </c>
      <c r="R2130" s="26" t="n">
        <v>80</v>
      </c>
      <c r="S2130" s="29" t="n">
        <v>1</v>
      </c>
      <c r="T2130" s="24" t="inlineStr">
        <is>
          <t>mlb-elo-trend-lr-v8</t>
        </is>
      </c>
      <c r="U2130" s="24" t="inlineStr">
        <is>
          <t>settled</t>
        </is>
      </c>
      <c r="V2130" s="24" t="inlineStr">
        <is>
          <t>loss</t>
        </is>
      </c>
      <c r="W2130" s="26" t="n">
        <v>5</v>
      </c>
      <c r="X2130" s="26" t="n">
        <v>1</v>
      </c>
      <c r="Y2130" s="25" t="n"/>
      <c r="Z2130" s="26" t="n">
        <v>-121</v>
      </c>
      <c r="AA2130" s="28" t="n">
        <v>0.547511</v>
      </c>
      <c r="AB2130" s="28" t="n">
        <v>0.023701</v>
      </c>
      <c r="AC2130" s="30" t="n">
        <v>-1</v>
      </c>
      <c r="AD2130" s="24" t="inlineStr">
        <is>
          <t>2026-09-24T04:31:36.359727Z</t>
        </is>
      </c>
      <c r="AE2130" s="31" t="inlineStr">
        <is>
          <t>Learned LR call at threshold 0.6197; no Polymarket quote available — using -110 default odds.</t>
        </is>
      </c>
      <c r="AF2130" s="31" t="inlineStr">
        <is>
          <t>Learned model; shadow-qualified via operator override.</t>
        </is>
      </c>
      <c r="AG2130" s="24" t="inlineStr">
        <is>
          <t>review_required</t>
        </is>
      </c>
      <c r="AH2130" s="24" t="n"/>
      <c r="AI2130" s="31" t="n"/>
      <c r="AJ2130" s="31" t="n"/>
      <c r="AK2130" s="24" t="inlineStr">
        <is>
          <t>paper_call</t>
        </is>
      </c>
      <c r="AL2130" s="26" t="n">
        <v>4</v>
      </c>
      <c r="AM2130" s="24" t="inlineStr">
        <is>
          <t>RESEARCH_OBSERVATION</t>
        </is>
      </c>
      <c r="AN2130" s="24" t="inlineStr">
        <is>
          <t>CALL</t>
        </is>
      </c>
      <c r="AO2130" s="24" t="inlineStr">
        <is>
          <t>PAPER_CALL_BELOW_LEARNED_CONFIDENCE</t>
        </is>
      </c>
      <c r="AP2130" s="24" t="inlineStr">
        <is>
          <t>mlb-stl</t>
        </is>
      </c>
      <c r="AQ2130" s="24" t="inlineStr">
        <is>
          <t>St. Louis Cardinals</t>
        </is>
      </c>
      <c r="AR2130" s="24" t="inlineStr">
        <is>
          <t>St. Louis Cardinals</t>
        </is>
      </c>
      <c r="AS2130" s="24" t="inlineStr">
        <is>
          <t>mlb-pit</t>
        </is>
      </c>
      <c r="AT2130" s="24" t="inlineStr">
        <is>
          <t>Pittsburgh Pirates</t>
        </is>
      </c>
      <c r="AU2130" s="24" t="inlineStr">
        <is>
          <t>Pittsburgh Pirates</t>
        </is>
      </c>
      <c r="AV2130" s="24" t="n"/>
      <c r="AW2130" s="24" t="n"/>
      <c r="AX2130" s="24" t="inlineStr">
        <is>
          <t>statistical_model</t>
        </is>
      </c>
      <c r="AY2130" s="24" t="n"/>
      <c r="AZ2130" s="24" t="inlineStr">
        <is>
          <t>shadow_qualified</t>
        </is>
      </c>
      <c r="BA2130" s="24" t="inlineStr">
        <is>
          <t>3b345499bd6bad9bcf65367a07fe0c668fb5817d4f016a0a865c01d9212fdeb8</t>
        </is>
      </c>
      <c r="BB2130" s="24" t="inlineStr">
        <is>
          <t>learned_lr</t>
        </is>
      </c>
      <c r="BC2130" s="24" t="inlineStr">
        <is>
          <t>mlb-elo-trend-lr-v8</t>
        </is>
      </c>
      <c r="BD2130" s="24" t="inlineStr">
        <is>
          <t>3b345499bd6bad9bcf65367a07fe0c668fb5817d4f016a0a865c01d9212fdeb8</t>
        </is>
      </c>
      <c r="BE2130" s="24" t="inlineStr">
        <is>
          <t>a9cfa8856fc9c072</t>
        </is>
      </c>
      <c r="BF2130" s="24" t="inlineStr">
        <is>
          <t>1</t>
        </is>
      </c>
      <c r="BG2130" s="24" t="inlineStr">
        <is>
          <t>mlb-elo-trend-lr-v8</t>
        </is>
      </c>
      <c r="BH2130" s="24" t="inlineStr">
        <is>
          <t>2026-09-23T22:32:06.208780Z</t>
        </is>
      </c>
      <c r="BI2130" s="24" t="inlineStr">
        <is>
          <t>["same_event","same_team_same_day","same_league_same_day"]</t>
        </is>
      </c>
      <c r="BJ2130" s="25" t="n"/>
      <c r="BK2130" s="26" t="n">
        <v>-110</v>
      </c>
      <c r="BL2130" s="27" t="n">
        <v>1.909091</v>
      </c>
      <c r="BM2130" s="28" t="n">
        <v>0.52381</v>
      </c>
      <c r="BN2130" s="28" t="n"/>
      <c r="BO2130" s="28" t="n"/>
      <c r="BP2130" s="25" t="n"/>
      <c r="BQ2130" s="27" t="n">
        <v>1.826446</v>
      </c>
      <c r="BR2130" s="28" t="n">
        <v>0.547511</v>
      </c>
      <c r="BS2130" s="28" t="n"/>
      <c r="BT2130" s="28" t="n"/>
      <c r="BU2130" s="25" t="n"/>
      <c r="BV2130" s="29" t="n"/>
      <c r="BW2130" s="24" t="n"/>
      <c r="BX2130" s="30" t="n"/>
      <c r="BY2130" s="27" t="n"/>
      <c r="BZ2130" s="24" t="n"/>
      <c r="CA2130" s="31" t="n"/>
      <c r="CB2130" s="24" t="n"/>
      <c r="CC2130" s="24" t="inlineStr">
        <is>
          <t>0.5752041785</t>
        </is>
      </c>
      <c r="CD2130" s="24" t="inlineStr">
        <is>
          <t>1.437051</t>
        </is>
      </c>
      <c r="CE2130" s="24" t="inlineStr">
        <is>
          <t>0.989</t>
        </is>
      </c>
      <c r="CF2130" s="24" t="inlineStr">
        <is>
          <t>0.9903</t>
        </is>
      </c>
      <c r="CG2130" s="24" t="n"/>
      <c r="CH2130" s="24" t="n"/>
      <c r="CI2130" s="24" t="n"/>
      <c r="CJ2130" s="24" t="inlineStr">
        <is>
          <t>0.843088</t>
        </is>
      </c>
      <c r="CK2130" s="24" t="n"/>
      <c r="CL2130" s="24" t="inlineStr">
        <is>
          <t>0.131692</t>
        </is>
      </c>
      <c r="CM2130" s="24" t="inlineStr">
        <is>
          <t>-4.1345</t>
        </is>
      </c>
      <c r="CN2130" s="24" t="n"/>
      <c r="CO2130" s="24" t="n"/>
      <c r="CP2130" s="24" t="n"/>
      <c r="CQ2130" s="24" t="n"/>
      <c r="CR2130" s="24" t="n"/>
      <c r="CS2130" s="24" t="inlineStr">
        <is>
          <t>True</t>
        </is>
      </c>
      <c r="CT2130" s="24" t="n"/>
      <c r="CU2130" s="24" t="n"/>
      <c r="CV2130" s="24" t="n"/>
      <c r="CW2130" s="24" t="n"/>
      <c r="CX2130" s="24" t="n"/>
      <c r="CY2130" s="24" t="n"/>
      <c r="CZ2130" s="24" t="n"/>
      <c r="DA2130" s="24" t="n"/>
      <c r="DB2130" s="24" t="n"/>
      <c r="DC2130" s="24" t="n"/>
      <c r="DD2130" s="24" t="n"/>
      <c r="DE2130" s="24" t="n"/>
      <c r="DF2130" s="24" t="n"/>
      <c r="DG2130" s="24" t="n"/>
      <c r="DH2130" s="24" t="n"/>
      <c r="DI2130" s="24" t="n"/>
      <c r="DJ2130" s="24" t="inlineStr">
        <is>
          <t>0.52381</t>
        </is>
      </c>
      <c r="DK2130" s="24" t="n"/>
      <c r="DL2130" s="24" t="n"/>
      <c r="DM2130" s="24" t="n"/>
      <c r="DN2130" s="24" t="n"/>
      <c r="DO2130" s="24" t="n"/>
      <c r="DP2130" s="24" t="n"/>
      <c r="DQ21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0.5846183146415451, "event_id": "401817048", "event_start_utc": "2026-09-23T22:40:00+00:00", "features": {"bullpen_weakness_gap": 0.131692, "elo_probability": 0.5752041784625217, "park_factor": 0.989, "starter_era_gap": -4.1345, "trend_gap": 1.4370509999999999, "weather_factor": 0.9903}, "historical_source_observation_times_verified": false, "model_version": "mlb-elo-trend-lr-v8", "observed_at_utc": "2026-09-23T22:32:06.208780+00:00", "schema": "learned-moneyline-replay-v1", "served_home_probability": 0.5846183146415451, "snapshot_hash": "100b9779024db4cedc2ba8265e08cfdd90018d8ff442f3b962b66ca7b48536e9"}</t>
        </is>
      </c>
    </row>
    <row r="2131" ht="36" customHeight="1">
      <c r="A2131" s="24" t="inlineStr">
        <is>
          <t>ba839df4d94c40da</t>
        </is>
      </c>
      <c r="B2131" s="24" t="inlineStr">
        <is>
          <t>2026-09-23T22:32:06.208780Z</t>
        </is>
      </c>
      <c r="C2131" s="24" t="inlineStr">
        <is>
          <t>2026-09-23T19:00:00-0400</t>
        </is>
      </c>
      <c r="D2131" s="24" t="inlineStr">
        <is>
          <t>401817046</t>
        </is>
      </c>
      <c r="E2131" s="24" t="inlineStr">
        <is>
          <t>MLB</t>
        </is>
      </c>
      <c r="F2131" s="24" t="inlineStr">
        <is>
          <t>Cleveland Guardians</t>
        </is>
      </c>
      <c r="G2131" s="24" t="inlineStr">
        <is>
          <t>Boston Red Sox</t>
        </is>
      </c>
      <c r="H2131" s="24" t="inlineStr">
        <is>
          <t>moneyline</t>
        </is>
      </c>
      <c r="I2131" s="24" t="inlineStr">
        <is>
          <t>home</t>
        </is>
      </c>
      <c r="J2131" s="25" t="n"/>
      <c r="K2131" s="24" t="inlineStr">
        <is>
          <t>espn</t>
        </is>
      </c>
      <c r="L2131" s="26" t="n">
        <v>-110</v>
      </c>
      <c r="M2131" s="27" t="n">
        <v>1.909091</v>
      </c>
      <c r="N2131" s="28" t="n">
        <v>0.52381</v>
      </c>
      <c r="O2131" s="28" t="n">
        <v>0.589805</v>
      </c>
      <c r="P2131" s="28" t="n"/>
      <c r="Q2131" s="28" t="n">
        <v>0.065995</v>
      </c>
      <c r="R2131" s="26" t="n">
        <v>83</v>
      </c>
      <c r="S2131" s="29" t="n">
        <v>1</v>
      </c>
      <c r="T2131" s="24" t="inlineStr">
        <is>
          <t>mlb-elo-trend-lr-v8</t>
        </is>
      </c>
      <c r="U2131" s="24" t="inlineStr">
        <is>
          <t>settled</t>
        </is>
      </c>
      <c r="V2131" s="24" t="inlineStr">
        <is>
          <t>win</t>
        </is>
      </c>
      <c r="W2131" s="26" t="n">
        <v>0</v>
      </c>
      <c r="X2131" s="26" t="n">
        <v>1</v>
      </c>
      <c r="Y2131" s="25" t="n"/>
      <c r="Z2131" s="26" t="n">
        <v>-130</v>
      </c>
      <c r="AA2131" s="28" t="n">
        <v>0.5649999999999999</v>
      </c>
      <c r="AB2131" s="28" t="n">
        <v>0.04119</v>
      </c>
      <c r="AC2131" s="30" t="n">
        <v>0.9091</v>
      </c>
      <c r="AD2131" s="24" t="inlineStr">
        <is>
          <t>2026-09-24T04:31:37.148830Z</t>
        </is>
      </c>
      <c r="AE2131" s="31" t="inlineStr">
        <is>
          <t>Learned LR call at threshold 0.6197; no Polymarket quote available — using -110 default odds.</t>
        </is>
      </c>
      <c r="AF2131" s="31" t="inlineStr">
        <is>
          <t>Learned model; shadow-qualified via operator override.</t>
        </is>
      </c>
      <c r="AG2131" s="24" t="inlineStr">
        <is>
          <t>not_applicable</t>
        </is>
      </c>
      <c r="AH2131" s="24" t="n"/>
      <c r="AI2131" s="31" t="n"/>
      <c r="AJ2131" s="31" t="n"/>
      <c r="AK2131" s="24" t="inlineStr">
        <is>
          <t>paper_call</t>
        </is>
      </c>
      <c r="AL2131" s="26" t="n">
        <v>4</v>
      </c>
      <c r="AM2131" s="24" t="inlineStr">
        <is>
          <t>RESEARCH_OBSERVATION</t>
        </is>
      </c>
      <c r="AN2131" s="24" t="inlineStr">
        <is>
          <t>CALL</t>
        </is>
      </c>
      <c r="AO2131" s="24" t="inlineStr">
        <is>
          <t>PAPER_CALL_BELOW_LEARNED_CONFIDENCE</t>
        </is>
      </c>
      <c r="AP2131" s="24" t="inlineStr">
        <is>
          <t>mlb-cle</t>
        </is>
      </c>
      <c r="AQ2131" s="24" t="inlineStr">
        <is>
          <t>Cleveland Guardians</t>
        </is>
      </c>
      <c r="AR2131" s="24" t="inlineStr">
        <is>
          <t>Cleveland Guardians</t>
        </is>
      </c>
      <c r="AS2131" s="24" t="inlineStr">
        <is>
          <t>mlb-bos</t>
        </is>
      </c>
      <c r="AT2131" s="24" t="inlineStr">
        <is>
          <t>Boston Red Sox</t>
        </is>
      </c>
      <c r="AU2131" s="24" t="inlineStr">
        <is>
          <t>Boston Red Sox</t>
        </is>
      </c>
      <c r="AV2131" s="24" t="n"/>
      <c r="AW2131" s="24" t="n"/>
      <c r="AX2131" s="24" t="inlineStr">
        <is>
          <t>statistical_model</t>
        </is>
      </c>
      <c r="AY2131" s="24" t="n"/>
      <c r="AZ2131" s="24" t="inlineStr">
        <is>
          <t>shadow_qualified</t>
        </is>
      </c>
      <c r="BA2131" s="24" t="inlineStr">
        <is>
          <t>3b345499bd6bad9bcf65367a07fe0c668fb5817d4f016a0a865c01d9212fdeb8</t>
        </is>
      </c>
      <c r="BB2131" s="24" t="inlineStr">
        <is>
          <t>learned_lr</t>
        </is>
      </c>
      <c r="BC2131" s="24" t="inlineStr">
        <is>
          <t>mlb-elo-trend-lr-v8</t>
        </is>
      </c>
      <c r="BD2131" s="24" t="inlineStr">
        <is>
          <t>3b345499bd6bad9bcf65367a07fe0c668fb5817d4f016a0a865c01d9212fdeb8</t>
        </is>
      </c>
      <c r="BE2131" s="24" t="inlineStr">
        <is>
          <t>761dd3dd65113703</t>
        </is>
      </c>
      <c r="BF2131" s="24" t="inlineStr">
        <is>
          <t>1</t>
        </is>
      </c>
      <c r="BG2131" s="24" t="inlineStr">
        <is>
          <t>mlb-elo-trend-lr-v8</t>
        </is>
      </c>
      <c r="BH2131" s="24" t="inlineStr">
        <is>
          <t>2026-09-23T22:32:06.208780Z</t>
        </is>
      </c>
      <c r="BI2131" s="24" t="inlineStr">
        <is>
          <t>["same_event","same_team_same_day","same_league_same_day"]</t>
        </is>
      </c>
      <c r="BJ2131" s="25" t="n"/>
      <c r="BK2131" s="26" t="n">
        <v>-110</v>
      </c>
      <c r="BL2131" s="27" t="n">
        <v>1.909091</v>
      </c>
      <c r="BM2131" s="28" t="n">
        <v>0.52381</v>
      </c>
      <c r="BN2131" s="28" t="n"/>
      <c r="BO2131" s="28" t="n"/>
      <c r="BP2131" s="25" t="n"/>
      <c r="BQ2131" s="27" t="n">
        <v>1.769231</v>
      </c>
      <c r="BR2131" s="28" t="n">
        <v>0.5649999999999999</v>
      </c>
      <c r="BS2131" s="28" t="n"/>
      <c r="BT2131" s="28" t="n"/>
      <c r="BU2131" s="25" t="n"/>
      <c r="BV2131" s="29" t="n"/>
      <c r="BW2131" s="24" t="n"/>
      <c r="BX2131" s="30" t="n"/>
      <c r="BY2131" s="27" t="n"/>
      <c r="BZ2131" s="24" t="n"/>
      <c r="CA2131" s="31" t="n"/>
      <c r="CB2131" s="24" t="n"/>
      <c r="CC2131" s="24" t="inlineStr">
        <is>
          <t>0.5818722265</t>
        </is>
      </c>
      <c r="CD2131" s="24" t="inlineStr">
        <is>
          <t>-1.685426</t>
        </is>
      </c>
      <c r="CE2131" s="24" t="inlineStr">
        <is>
          <t>1.025</t>
        </is>
      </c>
      <c r="CF2131" s="24" t="inlineStr">
        <is>
          <t>0.9856</t>
        </is>
      </c>
      <c r="CG2131" s="24" t="n"/>
      <c r="CH2131" s="24" t="n"/>
      <c r="CI2131" s="24" t="n"/>
      <c r="CJ2131" s="24" t="inlineStr">
        <is>
          <t>-0.512299</t>
        </is>
      </c>
      <c r="CK2131" s="24" t="n"/>
      <c r="CL2131" s="24" t="inlineStr">
        <is>
          <t>-0.062021</t>
        </is>
      </c>
      <c r="CM2131" s="24" t="inlineStr">
        <is>
          <t>-3.2903</t>
        </is>
      </c>
      <c r="CN2131" s="24" t="n"/>
      <c r="CO2131" s="24" t="n"/>
      <c r="CP2131" s="24" t="n"/>
      <c r="CQ2131" s="24" t="n"/>
      <c r="CR2131" s="24" t="n"/>
      <c r="CS2131" s="24" t="inlineStr">
        <is>
          <t>True</t>
        </is>
      </c>
      <c r="CT2131" s="24" t="n"/>
      <c r="CU2131" s="24" t="n"/>
      <c r="CV2131" s="24" t="n"/>
      <c r="CW2131" s="24" t="n"/>
      <c r="CX2131" s="24" t="n"/>
      <c r="CY2131" s="24" t="n"/>
      <c r="CZ2131" s="24" t="n"/>
      <c r="DA2131" s="24" t="n"/>
      <c r="DB2131" s="24" t="n"/>
      <c r="DC2131" s="24" t="n"/>
      <c r="DD2131" s="24" t="n"/>
      <c r="DE2131" s="24" t="n"/>
      <c r="DF2131" s="24" t="n"/>
      <c r="DG2131" s="24" t="n"/>
      <c r="DH2131" s="24" t="n"/>
      <c r="DI2131" s="24" t="n"/>
      <c r="DJ2131" s="24" t="inlineStr">
        <is>
          <t>0.52381</t>
        </is>
      </c>
      <c r="DK2131" s="24" t="n"/>
      <c r="DL2131" s="24" t="n"/>
      <c r="DM2131" s="24" t="n"/>
      <c r="DN2131" s="24" t="n"/>
      <c r="DO2131" s="24" t="n"/>
      <c r="DP2131" s="24" t="n"/>
      <c r="DQ21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0.5898052581449704, "event_id": "401817046", "event_start_utc": "2026-09-23T23:00:00+00:00", "features": {"bullpen_weakness_gap": -0.062021, "elo_probability": 0.5818722265211649, "park_factor": 1.025, "starter_era_gap": -3.2903, "trend_gap": -1.6854259999999999, "weather_factor": 0.9856}, "historical_source_observation_times_verified": false, "model_version": "mlb-elo-trend-lr-v8", "observed_at_utc": "2026-09-23T22:32:06.208780+00:00", "schema": "learned-moneyline-replay-v1", "served_home_probability": 0.5898052581449704, "snapshot_hash": "960b4e8e924d36a064fef5d61ce894da838a88896464a832e2c7ea18a6be9427"}</t>
        </is>
      </c>
    </row>
    <row r="2132" ht="36" customHeight="1">
      <c r="A2132" s="24" t="inlineStr">
        <is>
          <t>3d4d48976d2f4c02</t>
        </is>
      </c>
      <c r="B2132" s="24" t="inlineStr">
        <is>
          <t>2026-09-23T22:32:06.208780Z</t>
        </is>
      </c>
      <c r="C2132" s="24" t="inlineStr">
        <is>
          <t>2026-09-23T19:05:00-0400</t>
        </is>
      </c>
      <c r="D2132" s="24" t="inlineStr">
        <is>
          <t>401817049</t>
        </is>
      </c>
      <c r="E2132" s="24" t="inlineStr">
        <is>
          <t>MLB</t>
        </is>
      </c>
      <c r="F2132" s="24" t="inlineStr">
        <is>
          <t>Tampa Bay Rays</t>
        </is>
      </c>
      <c r="G2132" s="24" t="inlineStr">
        <is>
          <t>New York Yankees</t>
        </is>
      </c>
      <c r="H2132" s="24" t="inlineStr">
        <is>
          <t>moneyline</t>
        </is>
      </c>
      <c r="I2132" s="24" t="inlineStr">
        <is>
          <t>home</t>
        </is>
      </c>
      <c r="J2132" s="25" t="n"/>
      <c r="K2132" s="24" t="inlineStr">
        <is>
          <t>espn</t>
        </is>
      </c>
      <c r="L2132" s="26" t="n">
        <v>-110</v>
      </c>
      <c r="M2132" s="27" t="n">
        <v>1.909091</v>
      </c>
      <c r="N2132" s="28" t="n">
        <v>0.52381</v>
      </c>
      <c r="O2132" s="28" t="n">
        <v>0.554861</v>
      </c>
      <c r="P2132" s="28" t="n"/>
      <c r="Q2132" s="28" t="n">
        <v>0.031051</v>
      </c>
      <c r="R2132" s="26" t="n">
        <v>66</v>
      </c>
      <c r="S2132" s="29" t="n">
        <v>1</v>
      </c>
      <c r="T2132" s="24" t="inlineStr">
        <is>
          <t>mlb-elo-trend-lr-v8</t>
        </is>
      </c>
      <c r="U2132" s="24" t="inlineStr">
        <is>
          <t>settled</t>
        </is>
      </c>
      <c r="V2132" s="24" t="inlineStr">
        <is>
          <t>win</t>
        </is>
      </c>
      <c r="W2132" s="26" t="n">
        <v>2</v>
      </c>
      <c r="X2132" s="26" t="n">
        <v>9</v>
      </c>
      <c r="Y2132" s="25" t="n"/>
      <c r="Z2132" s="26" t="n">
        <v>-142</v>
      </c>
      <c r="AA2132" s="28" t="n">
        <v>0.586777</v>
      </c>
      <c r="AB2132" s="28" t="n">
        <v>0.062967</v>
      </c>
      <c r="AC2132" s="30" t="n">
        <v>0.9091</v>
      </c>
      <c r="AD2132" s="24" t="inlineStr">
        <is>
          <t>2026-09-24T04:31:37.892595Z</t>
        </is>
      </c>
      <c r="AE2132" s="31" t="inlineStr">
        <is>
          <t>Learned LR call at threshold 0.6197; no Polymarket quote available — using -110 default odds.</t>
        </is>
      </c>
      <c r="AF2132" s="31" t="inlineStr">
        <is>
          <t>Learned model; shadow-qualified via operator override.</t>
        </is>
      </c>
      <c r="AG2132" s="24" t="inlineStr">
        <is>
          <t>not_applicable</t>
        </is>
      </c>
      <c r="AH2132" s="24" t="n"/>
      <c r="AI2132" s="31" t="n"/>
      <c r="AJ2132" s="31" t="n"/>
      <c r="AK2132" s="24" t="inlineStr">
        <is>
          <t>paper_call</t>
        </is>
      </c>
      <c r="AL2132" s="26" t="n">
        <v>4</v>
      </c>
      <c r="AM2132" s="24" t="inlineStr">
        <is>
          <t>RESEARCH_OBSERVATION</t>
        </is>
      </c>
      <c r="AN2132" s="24" t="inlineStr">
        <is>
          <t>CALL</t>
        </is>
      </c>
      <c r="AO2132" s="24" t="inlineStr">
        <is>
          <t>PAPER_CALL_BELOW_LEARNED_CONFIDENCE</t>
        </is>
      </c>
      <c r="AP2132" s="24" t="inlineStr">
        <is>
          <t>mlb-tb</t>
        </is>
      </c>
      <c r="AQ2132" s="24" t="inlineStr">
        <is>
          <t>Tampa Bay Rays</t>
        </is>
      </c>
      <c r="AR2132" s="24" t="inlineStr">
        <is>
          <t>Tampa Bay Rays</t>
        </is>
      </c>
      <c r="AS2132" s="24" t="inlineStr">
        <is>
          <t>mlb-nyy</t>
        </is>
      </c>
      <c r="AT2132" s="24" t="inlineStr">
        <is>
          <t>New York Yankees</t>
        </is>
      </c>
      <c r="AU2132" s="24" t="inlineStr">
        <is>
          <t>New York Yankees</t>
        </is>
      </c>
      <c r="AV2132" s="24" t="n"/>
      <c r="AW2132" s="24" t="n"/>
      <c r="AX2132" s="24" t="inlineStr">
        <is>
          <t>statistical_model</t>
        </is>
      </c>
      <c r="AY2132" s="24" t="n"/>
      <c r="AZ2132" s="24" t="inlineStr">
        <is>
          <t>shadow_qualified</t>
        </is>
      </c>
      <c r="BA2132" s="24" t="inlineStr">
        <is>
          <t>3b345499bd6bad9bcf65367a07fe0c668fb5817d4f016a0a865c01d9212fdeb8</t>
        </is>
      </c>
      <c r="BB2132" s="24" t="inlineStr">
        <is>
          <t>learned_lr</t>
        </is>
      </c>
      <c r="BC2132" s="24" t="inlineStr">
        <is>
          <t>mlb-elo-trend-lr-v8</t>
        </is>
      </c>
      <c r="BD2132" s="24" t="inlineStr">
        <is>
          <t>3b345499bd6bad9bcf65367a07fe0c668fb5817d4f016a0a865c01d9212fdeb8</t>
        </is>
      </c>
      <c r="BE2132" s="24" t="inlineStr">
        <is>
          <t>e18bff6e1a161fdc</t>
        </is>
      </c>
      <c r="BF2132" s="24" t="inlineStr">
        <is>
          <t>1</t>
        </is>
      </c>
      <c r="BG2132" s="24" t="inlineStr">
        <is>
          <t>mlb-elo-trend-lr-v8</t>
        </is>
      </c>
      <c r="BH2132" s="24" t="inlineStr">
        <is>
          <t>2026-09-23T22:32:06.208780Z</t>
        </is>
      </c>
      <c r="BI2132" s="24" t="inlineStr">
        <is>
          <t>["same_event","same_team_same_day","same_league_same_day"]</t>
        </is>
      </c>
      <c r="BJ2132" s="25" t="n"/>
      <c r="BK2132" s="26" t="n">
        <v>-110</v>
      </c>
      <c r="BL2132" s="27" t="n">
        <v>1.909091</v>
      </c>
      <c r="BM2132" s="28" t="n">
        <v>0.52381</v>
      </c>
      <c r="BN2132" s="28" t="n"/>
      <c r="BO2132" s="28" t="n"/>
      <c r="BP2132" s="25" t="n"/>
      <c r="BQ2132" s="27" t="n">
        <v>1.704225</v>
      </c>
      <c r="BR2132" s="28" t="n">
        <v>0.586777</v>
      </c>
      <c r="BS2132" s="28" t="n"/>
      <c r="BT2132" s="28" t="n"/>
      <c r="BU2132" s="25" t="n"/>
      <c r="BV2132" s="29" t="n"/>
      <c r="BW2132" s="24" t="n"/>
      <c r="BX2132" s="30" t="n"/>
      <c r="BY2132" s="27" t="n"/>
      <c r="BZ2132" s="24" t="n"/>
      <c r="CA2132" s="31" t="n"/>
      <c r="CB2132" s="24" t="n"/>
      <c r="CC2132" s="24" t="inlineStr">
        <is>
          <t>0.5411058235</t>
        </is>
      </c>
      <c r="CD2132" s="24" t="inlineStr">
        <is>
          <t>-0.367582</t>
        </is>
      </c>
      <c r="CE2132" s="24" t="inlineStr">
        <is>
          <t>1.006</t>
        </is>
      </c>
      <c r="CF2132" s="24" t="inlineStr">
        <is>
          <t>0.9967</t>
        </is>
      </c>
      <c r="CG2132" s="24" t="n"/>
      <c r="CH2132" s="24" t="n"/>
      <c r="CI2132" s="24" t="n"/>
      <c r="CJ2132" s="24" t="inlineStr">
        <is>
          <t>-2.019947</t>
        </is>
      </c>
      <c r="CK2132" s="24" t="n"/>
      <c r="CL2132" s="24" t="inlineStr">
        <is>
          <t>0.328802</t>
        </is>
      </c>
      <c r="CM2132" s="24" t="inlineStr">
        <is>
          <t>-0.173</t>
        </is>
      </c>
      <c r="CN2132" s="24" t="n"/>
      <c r="CO2132" s="24" t="n"/>
      <c r="CP2132" s="24" t="n"/>
      <c r="CQ2132" s="24" t="n"/>
      <c r="CR2132" s="24" t="n"/>
      <c r="CS2132" s="24" t="inlineStr">
        <is>
          <t>True</t>
        </is>
      </c>
      <c r="CT2132" s="24" t="n"/>
      <c r="CU2132" s="24" t="n"/>
      <c r="CV2132" s="24" t="n"/>
      <c r="CW2132" s="24" t="n"/>
      <c r="CX2132" s="24" t="n"/>
      <c r="CY2132" s="24" t="n"/>
      <c r="CZ2132" s="24" t="n"/>
      <c r="DA2132" s="24" t="n"/>
      <c r="DB2132" s="24" t="n"/>
      <c r="DC2132" s="24" t="n"/>
      <c r="DD2132" s="24" t="n"/>
      <c r="DE2132" s="24" t="n"/>
      <c r="DF2132" s="24" t="n"/>
      <c r="DG2132" s="24" t="n"/>
      <c r="DH2132" s="24" t="n"/>
      <c r="DI2132" s="24" t="n"/>
      <c r="DJ2132" s="24" t="inlineStr">
        <is>
          <t>0.52381</t>
        </is>
      </c>
      <c r="DK2132" s="24" t="n"/>
      <c r="DL2132" s="24" t="n"/>
      <c r="DM2132" s="24" t="n"/>
      <c r="DN2132" s="24" t="n"/>
      <c r="DO2132" s="24" t="n"/>
      <c r="DP2132" s="24" t="n"/>
      <c r="DQ21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0.5548613278430277, "event_id": "401817049", "event_start_utc": "2026-09-23T23:05:00+00:00", "features": {"bullpen_weakness_gap": 0.328802, "elo_probability": 0.5411058235476532, "park_factor": 1.006, "starter_era_gap": -0.173, "trend_gap": -0.36758199999999996, "weather_factor": 0.9967}, "historical_source_observation_times_verified": false, "model_version": "mlb-elo-trend-lr-v8", "observed_at_utc": "2026-09-23T22:32:06.208780+00:00", "schema": "learned-moneyline-replay-v1", "served_home_probability": 0.5548613278430277, "snapshot_hash": "fb8bf08726cfc582e28e04c6887f3dd08a699f29cfbb884a33ace79fd0c54817"}</t>
        </is>
      </c>
    </row>
    <row r="2133" ht="36" customHeight="1">
      <c r="A2133" s="24" t="inlineStr">
        <is>
          <t>1c7301976dbd4907</t>
        </is>
      </c>
      <c r="B2133" s="24" t="inlineStr">
        <is>
          <t>2026-09-23T22:32:06.208780Z</t>
        </is>
      </c>
      <c r="C2133" s="24" t="inlineStr">
        <is>
          <t>2026-09-23T19:15:00-0400</t>
        </is>
      </c>
      <c r="D2133" s="24" t="inlineStr">
        <is>
          <t>401817045</t>
        </is>
      </c>
      <c r="E2133" s="24" t="inlineStr">
        <is>
          <t>MLB</t>
        </is>
      </c>
      <c r="F2133" s="24" t="inlineStr">
        <is>
          <t>Cincinnati Reds</t>
        </is>
      </c>
      <c r="G2133" s="24" t="inlineStr">
        <is>
          <t>Atlanta Braves</t>
        </is>
      </c>
      <c r="H2133" s="24" t="inlineStr">
        <is>
          <t>moneyline</t>
        </is>
      </c>
      <c r="I2133" s="24" t="inlineStr">
        <is>
          <t>home</t>
        </is>
      </c>
      <c r="J2133" s="25" t="n"/>
      <c r="K2133" s="24" t="inlineStr">
        <is>
          <t>polymarket_us</t>
        </is>
      </c>
      <c r="L2133" s="26" t="n">
        <v>-239</v>
      </c>
      <c r="M2133" s="27" t="n">
        <v>1.41841</v>
      </c>
      <c r="N2133" s="28" t="n">
        <v>0.7050149999999999</v>
      </c>
      <c r="O2133" s="28" t="n">
        <v>0.655446</v>
      </c>
      <c r="P2133" s="28" t="n"/>
      <c r="Q2133" s="28" t="n">
        <v>-0.049569</v>
      </c>
      <c r="R2133" s="26" t="n">
        <v>0</v>
      </c>
      <c r="S2133" s="29" t="n">
        <v>1</v>
      </c>
      <c r="T2133" s="24" t="inlineStr">
        <is>
          <t>mlb-elo-trend-lr-v8</t>
        </is>
      </c>
      <c r="U2133" s="24" t="inlineStr">
        <is>
          <t>settled</t>
        </is>
      </c>
      <c r="V2133" s="24" t="inlineStr">
        <is>
          <t>win</t>
        </is>
      </c>
      <c r="W2133" s="26" t="n">
        <v>2</v>
      </c>
      <c r="X2133" s="26" t="n">
        <v>3</v>
      </c>
      <c r="Y2133" s="25" t="n"/>
      <c r="Z2133" s="26" t="n">
        <v>-251</v>
      </c>
      <c r="AA2133" s="28" t="n">
        <v>0.715</v>
      </c>
      <c r="AB2133" s="28" t="n">
        <v>0.009985000000000001</v>
      </c>
      <c r="AC2133" s="30" t="n">
        <v>0.4184</v>
      </c>
      <c r="AD2133" s="24" t="inlineStr">
        <is>
          <t>2026-09-24T04:31:38.633735Z</t>
        </is>
      </c>
      <c r="AE2133" s="31" t="inlineStr">
        <is>
          <t>Learned LR call at threshold 0.6197; executable ask 0.7050 (aec-mlb-cin-atl-2026-09-23); model edge vs ask -0.0496.</t>
        </is>
      </c>
      <c r="AF2133" s="31" t="inlineStr">
        <is>
          <t>Learned model; shadow-qualified via operator override.</t>
        </is>
      </c>
      <c r="AG2133" s="24" t="inlineStr">
        <is>
          <t>not_applicable</t>
        </is>
      </c>
      <c r="AH2133" s="24" t="n"/>
      <c r="AI2133" s="31" t="n"/>
      <c r="AJ2133" s="31" t="n"/>
      <c r="AK2133" s="24" t="inlineStr">
        <is>
          <t>model_qualified</t>
        </is>
      </c>
      <c r="AL2133" s="26" t="n">
        <v>4</v>
      </c>
      <c r="AM2133" s="24" t="inlineStr">
        <is>
          <t>QUALIFIED_SHADOW_CALL</t>
        </is>
      </c>
      <c r="AN2133" s="24" t="inlineStr">
        <is>
          <t>CALL</t>
        </is>
      </c>
      <c r="AO2133" s="24" t="inlineStr">
        <is>
          <t>QUALIFIED</t>
        </is>
      </c>
      <c r="AP2133" s="24" t="inlineStr">
        <is>
          <t>mlb-cin</t>
        </is>
      </c>
      <c r="AQ2133" s="24" t="inlineStr">
        <is>
          <t>Cincinnati Reds</t>
        </is>
      </c>
      <c r="AR2133" s="24" t="inlineStr">
        <is>
          <t>Cincinnati Reds</t>
        </is>
      </c>
      <c r="AS2133" s="24" t="inlineStr">
        <is>
          <t>mlb-atl</t>
        </is>
      </c>
      <c r="AT2133" s="24" t="inlineStr">
        <is>
          <t>Atlanta Braves</t>
        </is>
      </c>
      <c r="AU2133" s="24" t="inlineStr">
        <is>
          <t>Atlanta Braves</t>
        </is>
      </c>
      <c r="AV2133" s="24" t="n"/>
      <c r="AW2133" s="24" t="n"/>
      <c r="AX2133" s="24" t="inlineStr">
        <is>
          <t>statistical_model</t>
        </is>
      </c>
      <c r="AY2133" s="24" t="n"/>
      <c r="AZ2133" s="24" t="inlineStr">
        <is>
          <t>shadow_qualified</t>
        </is>
      </c>
      <c r="BA2133" s="24" t="inlineStr">
        <is>
          <t>3b345499bd6bad9bcf65367a07fe0c668fb5817d4f016a0a865c01d9212fdeb8</t>
        </is>
      </c>
      <c r="BB2133" s="24" t="inlineStr">
        <is>
          <t>learned_lr</t>
        </is>
      </c>
      <c r="BC2133" s="24" t="inlineStr">
        <is>
          <t>mlb-elo-trend-lr-v8</t>
        </is>
      </c>
      <c r="BD2133" s="24" t="inlineStr">
        <is>
          <t>3b345499bd6bad9bcf65367a07fe0c668fb5817d4f016a0a865c01d9212fdeb8</t>
        </is>
      </c>
      <c r="BE2133" s="24" t="inlineStr">
        <is>
          <t>75f7f54d4f885340</t>
        </is>
      </c>
      <c r="BF2133" s="24" t="inlineStr">
        <is>
          <t>1</t>
        </is>
      </c>
      <c r="BG2133" s="24" t="inlineStr">
        <is>
          <t>mlb-elo-trend-lr-v8</t>
        </is>
      </c>
      <c r="BH2133" s="24" t="inlineStr">
        <is>
          <t>2026-09-23T16:10:39.044249Z</t>
        </is>
      </c>
      <c r="BI2133" s="24" t="inlineStr">
        <is>
          <t>["same_event","same_team_same_day","same_league_same_day"]</t>
        </is>
      </c>
      <c r="BJ2133" s="25" t="n"/>
      <c r="BK2133" s="26" t="n">
        <v>-239</v>
      </c>
      <c r="BL2133" s="27" t="n">
        <v>1.41841</v>
      </c>
      <c r="BM2133" s="28" t="n">
        <v>0.7050149999999999</v>
      </c>
      <c r="BN2133" s="28" t="n">
        <v>0.701493</v>
      </c>
      <c r="BO2133" s="28" t="n"/>
      <c r="BP2133" s="25" t="n"/>
      <c r="BQ2133" s="27" t="n">
        <v>1.398406</v>
      </c>
      <c r="BR2133" s="28" t="n">
        <v>0.715</v>
      </c>
      <c r="BS2133" s="28" t="n"/>
      <c r="BT2133" s="28" t="n"/>
      <c r="BU2133" s="25" t="n"/>
      <c r="BV2133" s="29" t="n"/>
      <c r="BW2133" s="24" t="n"/>
      <c r="BX2133" s="30" t="n"/>
      <c r="BY2133" s="27" t="n"/>
      <c r="BZ2133" s="24" t="n"/>
      <c r="CA2133" s="31" t="n"/>
      <c r="CB2133" s="24" t="n"/>
      <c r="CC2133" s="24" t="inlineStr">
        <is>
          <t>0.6342995588</t>
        </is>
      </c>
      <c r="CD2133" s="24" t="inlineStr">
        <is>
          <t>0.622165</t>
        </is>
      </c>
      <c r="CE2133" s="24" t="inlineStr">
        <is>
          <t>0.93</t>
        </is>
      </c>
      <c r="CF2133" s="24" t="inlineStr">
        <is>
          <t>1.0059</t>
        </is>
      </c>
      <c r="CG2133" s="24" t="n"/>
      <c r="CH2133" s="24" t="n"/>
      <c r="CI2133" s="24" t="n"/>
      <c r="CJ2133" s="24" t="inlineStr">
        <is>
          <t>-0.789314</t>
        </is>
      </c>
      <c r="CK2133" s="24" t="n"/>
      <c r="CL2133" s="24" t="inlineStr">
        <is>
          <t>0.115998</t>
        </is>
      </c>
      <c r="CM2133" s="24" t="inlineStr">
        <is>
          <t>-7.0349</t>
        </is>
      </c>
      <c r="CN2133" s="24" t="n"/>
      <c r="CO2133" s="24" t="n"/>
      <c r="CP2133" s="24" t="n"/>
      <c r="CQ2133" s="24" t="n"/>
      <c r="CR2133" s="24" t="inlineStr">
        <is>
          <t>0.655446</t>
        </is>
      </c>
      <c r="CS2133" s="24" t="inlineStr">
        <is>
          <t>False</t>
        </is>
      </c>
      <c r="CT2133" s="24" t="n"/>
      <c r="CU2133" s="24" t="n"/>
      <c r="CV2133" s="24" t="n"/>
      <c r="CW2133" s="24" t="n"/>
      <c r="CX2133" s="24" t="n"/>
      <c r="CY2133" s="24" t="inlineStr">
        <is>
          <t>2026-09-23T16:10:39.044249Z</t>
        </is>
      </c>
      <c r="CZ2133" s="24" t="inlineStr">
        <is>
          <t>True</t>
        </is>
      </c>
      <c r="DA2133" s="24" t="inlineStr">
        <is>
          <t>polymarket_us</t>
        </is>
      </c>
      <c r="DB2133" s="24" t="inlineStr">
        <is>
          <t>decision_time_executable_quote</t>
        </is>
      </c>
      <c r="DC2133" s="24" t="inlineStr">
        <is>
          <t>False</t>
        </is>
      </c>
      <c r="DD2133" s="24" t="inlineStr">
        <is>
          <t>4ffb479f1249424fa69c1bc134c39061628d3f6e3560eb731728e0dc54bfb7b9</t>
        </is>
      </c>
      <c r="DE2133" s="24" t="inlineStr">
        <is>
          <t>/Users/vincentc9002/model-prediction/data/odds/mlb/2026-09-23/polymarket_snapshots.jsonl</t>
        </is>
      </c>
      <c r="DF2133" s="24" t="inlineStr">
        <is>
          <t>4ffb479f1249424fa69c1bc134c39061628d3f6e3560eb731728e0dc54bfb7b9</t>
        </is>
      </c>
      <c r="DG2133" s="24" t="n"/>
      <c r="DH2133" s="24" t="n"/>
      <c r="DI2133" s="24" t="n"/>
      <c r="DJ2133" s="24" t="inlineStr">
        <is>
          <t>0.705015</t>
        </is>
      </c>
      <c r="DK2133" s="24" t="n"/>
      <c r="DL2133" s="24" t="n"/>
      <c r="DM2133" s="24" t="n"/>
      <c r="DN2133" s="24" t="n"/>
      <c r="DO2133" s="24" t="n"/>
      <c r="DP2133" s="24" t="n"/>
      <c r="DQ21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0.655446095964129, "event_id": "401817045", "event_start_utc": "2026-09-23T23:15:00+00:00", "features": {"bullpen_weakness_gap": 0.115998, "elo_probability": 0.6342995588249163, "park_factor": 0.93, "starter_era_gap": -7.0349, "trend_gap": 0.622165, "weather_factor": 1.0059}, "historical_source_observation_times_verified": false, "model_version": "mlb-elo-trend-lr-v8", "observed_at_utc": "2026-09-23T22:32:06.208780+00:00", "schema": "learned-moneyline-replay-v1", "served_home_probability": 0.655446095964129, "snapshot_hash": "5af84489705a1c4767c0ca817b674c6273089387f8c6527b5d03fed317643b96"}</t>
        </is>
      </c>
    </row>
    <row r="2134" ht="36" customHeight="1">
      <c r="A2134" s="24" t="inlineStr">
        <is>
          <t>1a247ade6d524238</t>
        </is>
      </c>
      <c r="B2134" s="24" t="inlineStr">
        <is>
          <t>2026-09-23T22:32:06.208780Z</t>
        </is>
      </c>
      <c r="C2134" s="24" t="inlineStr">
        <is>
          <t>2026-09-23T19:40:00-0400</t>
        </is>
      </c>
      <c r="D2134" s="24" t="inlineStr">
        <is>
          <t>401817052</t>
        </is>
      </c>
      <c r="E2134" s="24" t="inlineStr">
        <is>
          <t>MLB</t>
        </is>
      </c>
      <c r="F2134" s="24" t="inlineStr">
        <is>
          <t>Chicago White Sox</t>
        </is>
      </c>
      <c r="G2134" s="24" t="inlineStr">
        <is>
          <t>Kansas City Royals</t>
        </is>
      </c>
      <c r="H2134" s="24" t="inlineStr">
        <is>
          <t>moneyline</t>
        </is>
      </c>
      <c r="I2134" s="24" t="inlineStr">
        <is>
          <t>home</t>
        </is>
      </c>
      <c r="J2134" s="25" t="n"/>
      <c r="K2134" s="24" t="inlineStr">
        <is>
          <t>espn</t>
        </is>
      </c>
      <c r="L2134" s="26" t="n">
        <v>-110</v>
      </c>
      <c r="M2134" s="27" t="n">
        <v>1.909091</v>
      </c>
      <c r="N2134" s="28" t="n">
        <v>0.52381</v>
      </c>
      <c r="O2134" s="28" t="n">
        <v>0.514931</v>
      </c>
      <c r="P2134" s="28" t="n"/>
      <c r="Q2134" s="28" t="n">
        <v>-0.008879</v>
      </c>
      <c r="R2134" s="26" t="n">
        <v>46</v>
      </c>
      <c r="S2134" s="29" t="n">
        <v>1</v>
      </c>
      <c r="T2134" s="24" t="inlineStr">
        <is>
          <t>mlb-elo-trend-lr-v8</t>
        </is>
      </c>
      <c r="U2134" s="24" t="inlineStr">
        <is>
          <t>settled</t>
        </is>
      </c>
      <c r="V2134" s="24" t="inlineStr">
        <is>
          <t>win</t>
        </is>
      </c>
      <c r="W2134" s="26" t="n">
        <v>4</v>
      </c>
      <c r="X2134" s="26" t="n">
        <v>5</v>
      </c>
      <c r="Y2134" s="25" t="n"/>
      <c r="Z2134" s="26" t="n">
        <v>-108</v>
      </c>
      <c r="AA2134" s="28" t="n">
        <v>0.519231</v>
      </c>
      <c r="AB2134" s="28" t="n">
        <v>-0.004579</v>
      </c>
      <c r="AC2134" s="30" t="n">
        <v>0.9091</v>
      </c>
      <c r="AD2134" s="24" t="inlineStr">
        <is>
          <t>2026-09-24T04:31:39.452109Z</t>
        </is>
      </c>
      <c r="AE2134" s="31" t="inlineStr">
        <is>
          <t>Learned LR call at threshold 0.6197; no Polymarket quote available — using -110 default odds.</t>
        </is>
      </c>
      <c r="AF2134" s="31" t="inlineStr">
        <is>
          <t>Learned model; shadow-qualified via operator override.</t>
        </is>
      </c>
      <c r="AG2134" s="24" t="inlineStr">
        <is>
          <t>not_applicable</t>
        </is>
      </c>
      <c r="AH2134" s="24" t="n"/>
      <c r="AI2134" s="31" t="n"/>
      <c r="AJ2134" s="31" t="n"/>
      <c r="AK2134" s="24" t="inlineStr">
        <is>
          <t>paper_call</t>
        </is>
      </c>
      <c r="AL2134" s="26" t="n">
        <v>4</v>
      </c>
      <c r="AM2134" s="24" t="inlineStr">
        <is>
          <t>RESEARCH_OBSERVATION</t>
        </is>
      </c>
      <c r="AN2134" s="24" t="inlineStr">
        <is>
          <t>CALL</t>
        </is>
      </c>
      <c r="AO2134" s="24" t="inlineStr">
        <is>
          <t>PAPER_CALL_BELOW_LEARNED_CONFIDENCE</t>
        </is>
      </c>
      <c r="AP2134" s="24" t="inlineStr">
        <is>
          <t>mlb-cws</t>
        </is>
      </c>
      <c r="AQ2134" s="24" t="inlineStr">
        <is>
          <t>Chicago White Sox</t>
        </is>
      </c>
      <c r="AR2134" s="24" t="inlineStr">
        <is>
          <t>Chicago White Sox</t>
        </is>
      </c>
      <c r="AS2134" s="24" t="inlineStr">
        <is>
          <t>mlb-kc</t>
        </is>
      </c>
      <c r="AT2134" s="24" t="inlineStr">
        <is>
          <t>Kansas City Royals</t>
        </is>
      </c>
      <c r="AU2134" s="24" t="inlineStr">
        <is>
          <t>Kansas City Royals</t>
        </is>
      </c>
      <c r="AV2134" s="24" t="n"/>
      <c r="AW2134" s="24" t="n"/>
      <c r="AX2134" s="24" t="inlineStr">
        <is>
          <t>statistical_model</t>
        </is>
      </c>
      <c r="AY2134" s="24" t="n"/>
      <c r="AZ2134" s="24" t="inlineStr">
        <is>
          <t>shadow_qualified</t>
        </is>
      </c>
      <c r="BA2134" s="24" t="inlineStr">
        <is>
          <t>3b345499bd6bad9bcf65367a07fe0c668fb5817d4f016a0a865c01d9212fdeb8</t>
        </is>
      </c>
      <c r="BB2134" s="24" t="inlineStr">
        <is>
          <t>learned_lr</t>
        </is>
      </c>
      <c r="BC2134" s="24" t="inlineStr">
        <is>
          <t>mlb-elo-trend-lr-v8</t>
        </is>
      </c>
      <c r="BD2134" s="24" t="inlineStr">
        <is>
          <t>3b345499bd6bad9bcf65367a07fe0c668fb5817d4f016a0a865c01d9212fdeb8</t>
        </is>
      </c>
      <c r="BE2134" s="24" t="inlineStr">
        <is>
          <t>ef9daa72ad0cc81f</t>
        </is>
      </c>
      <c r="BF2134" s="24" t="inlineStr">
        <is>
          <t>1</t>
        </is>
      </c>
      <c r="BG2134" s="24" t="inlineStr">
        <is>
          <t>mlb-elo-trend-lr-v8</t>
        </is>
      </c>
      <c r="BH2134" s="24" t="inlineStr">
        <is>
          <t>2026-09-23T22:32:06.208780Z</t>
        </is>
      </c>
      <c r="BI2134" s="24" t="inlineStr">
        <is>
          <t>["same_event","same_team_same_day","same_league_same_day"]</t>
        </is>
      </c>
      <c r="BJ2134" s="25" t="n"/>
      <c r="BK2134" s="26" t="n">
        <v>-110</v>
      </c>
      <c r="BL2134" s="27" t="n">
        <v>1.909091</v>
      </c>
      <c r="BM2134" s="28" t="n">
        <v>0.52381</v>
      </c>
      <c r="BN2134" s="28" t="n"/>
      <c r="BO2134" s="28" t="n"/>
      <c r="BP2134" s="25" t="n"/>
      <c r="BQ2134" s="27" t="n">
        <v>1.925926</v>
      </c>
      <c r="BR2134" s="28" t="n">
        <v>0.519231</v>
      </c>
      <c r="BS2134" s="28" t="n"/>
      <c r="BT2134" s="28" t="n"/>
      <c r="BU2134" s="25" t="n"/>
      <c r="BV2134" s="29" t="n"/>
      <c r="BW2134" s="24" t="n"/>
      <c r="BX2134" s="30" t="n"/>
      <c r="BY2134" s="27" t="n"/>
      <c r="BZ2134" s="24" t="n"/>
      <c r="CA2134" s="31" t="n"/>
      <c r="CB2134" s="24" t="n"/>
      <c r="CC2134" s="24" t="inlineStr">
        <is>
          <t>0.4937910383</t>
        </is>
      </c>
      <c r="CD2134" s="24" t="inlineStr">
        <is>
          <t>-1.68952</t>
        </is>
      </c>
      <c r="CE2134" s="24" t="inlineStr">
        <is>
          <t>0.98</t>
        </is>
      </c>
      <c r="CF2134" s="24" t="inlineStr">
        <is>
          <t>1.0012</t>
        </is>
      </c>
      <c r="CG2134" s="24" t="n"/>
      <c r="CH2134" s="24" t="n"/>
      <c r="CI2134" s="24" t="n"/>
      <c r="CJ2134" s="24" t="inlineStr">
        <is>
          <t>-1.315067</t>
        </is>
      </c>
      <c r="CK2134" s="24" t="n"/>
      <c r="CL2134" s="24" t="inlineStr">
        <is>
          <t>0.249409</t>
        </is>
      </c>
      <c r="CM2134" s="24" t="inlineStr">
        <is>
          <t>2.9622</t>
        </is>
      </c>
      <c r="CN2134" s="24" t="n"/>
      <c r="CO2134" s="24" t="n"/>
      <c r="CP2134" s="24" t="n"/>
      <c r="CQ2134" s="24" t="n"/>
      <c r="CR2134" s="24" t="n"/>
      <c r="CS2134" s="24" t="inlineStr">
        <is>
          <t>False</t>
        </is>
      </c>
      <c r="CT2134" s="24" t="n"/>
      <c r="CU2134" s="24" t="n"/>
      <c r="CV2134" s="24" t="n"/>
      <c r="CW2134" s="24" t="n"/>
      <c r="CX2134" s="24" t="n"/>
      <c r="CY2134" s="24" t="n"/>
      <c r="CZ2134" s="24" t="n"/>
      <c r="DA2134" s="24" t="n"/>
      <c r="DB2134" s="24" t="n"/>
      <c r="DC2134" s="24" t="n"/>
      <c r="DD2134" s="24" t="n"/>
      <c r="DE2134" s="24" t="n"/>
      <c r="DF2134" s="24" t="n"/>
      <c r="DG2134" s="24" t="n"/>
      <c r="DH2134" s="24" t="n"/>
      <c r="DI2134" s="24" t="n"/>
      <c r="DJ2134" s="24" t="inlineStr">
        <is>
          <t>0.52381</t>
        </is>
      </c>
      <c r="DK2134" s="24" t="n"/>
      <c r="DL2134" s="24" t="n"/>
      <c r="DM2134" s="24" t="n"/>
      <c r="DN2134" s="24" t="n"/>
      <c r="DO2134" s="24" t="n"/>
      <c r="DP2134" s="24" t="n"/>
      <c r="DQ21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0.5149314353095403, "event_id": "401817052", "event_start_utc": "2026-09-23T23:40:00+00:00", "features": {"bullpen_weakness_gap": 0.249409, "elo_probability": 0.49379103834753446, "park_factor": 0.98, "starter_era_gap": 2.9622, "trend_gap": -1.68952, "weather_factor": 1.0012}, "historical_source_observation_times_verified": false, "model_version": "mlb-elo-trend-lr-v8", "observed_at_utc": "2026-09-23T22:32:06.208780+00:00", "schema": "learned-moneyline-replay-v1", "served_home_probability": 0.5149314353095403, "snapshot_hash": "213a0ce9a6b817420f3682630ff8bcbf40913554319e7b59028e1c05e2ab57f0"}</t>
        </is>
      </c>
    </row>
    <row r="2135" ht="36" customHeight="1">
      <c r="A2135" s="24" t="inlineStr">
        <is>
          <t>3edb4b51a6984bde</t>
        </is>
      </c>
      <c r="B2135" s="24" t="inlineStr">
        <is>
          <t>2026-09-23T22:32:06.208780Z</t>
        </is>
      </c>
      <c r="C2135" s="24" t="inlineStr">
        <is>
          <t>2026-09-23T19:40:00-0400</t>
        </is>
      </c>
      <c r="D2135" s="24" t="inlineStr">
        <is>
          <t>401817053</t>
        </is>
      </c>
      <c r="E2135" s="24" t="inlineStr">
        <is>
          <t>MLB</t>
        </is>
      </c>
      <c r="F2135" s="24" t="inlineStr">
        <is>
          <t>Miami Marlins</t>
        </is>
      </c>
      <c r="G2135" s="24" t="inlineStr">
        <is>
          <t>Chicago Cubs</t>
        </is>
      </c>
      <c r="H2135" s="24" t="inlineStr">
        <is>
          <t>moneyline</t>
        </is>
      </c>
      <c r="I2135" s="24" t="inlineStr">
        <is>
          <t>home</t>
        </is>
      </c>
      <c r="J2135" s="25" t="n"/>
      <c r="K2135" s="24" t="inlineStr">
        <is>
          <t>espn</t>
        </is>
      </c>
      <c r="L2135" s="26" t="n">
        <v>-110</v>
      </c>
      <c r="M2135" s="27" t="n">
        <v>1.909091</v>
      </c>
      <c r="N2135" s="28" t="n">
        <v>0.52381</v>
      </c>
      <c r="O2135" s="28" t="n">
        <v>0.596565</v>
      </c>
      <c r="P2135" s="28" t="n"/>
      <c r="Q2135" s="28" t="n">
        <v>0.072755</v>
      </c>
      <c r="R2135" s="26" t="n">
        <v>86</v>
      </c>
      <c r="S2135" s="29" t="n">
        <v>1.25</v>
      </c>
      <c r="T2135" s="24" t="inlineStr">
        <is>
          <t>mlb-elo-trend-lr-v8</t>
        </is>
      </c>
      <c r="U2135" s="24" t="inlineStr">
        <is>
          <t>settled</t>
        </is>
      </c>
      <c r="V2135" s="24" t="inlineStr">
        <is>
          <t>loss</t>
        </is>
      </c>
      <c r="W2135" s="26" t="n">
        <v>3</v>
      </c>
      <c r="X2135" s="26" t="n">
        <v>2</v>
      </c>
      <c r="Y2135" s="25" t="n"/>
      <c r="Z2135" s="26" t="n">
        <v>-175</v>
      </c>
      <c r="AA2135" s="28" t="n">
        <v>0.636364</v>
      </c>
      <c r="AB2135" s="28" t="n">
        <v>0.112554</v>
      </c>
      <c r="AC2135" s="30" t="n">
        <v>-1.25</v>
      </c>
      <c r="AD2135" s="24" t="inlineStr">
        <is>
          <t>2026-09-24T04:31:40.327188Z</t>
        </is>
      </c>
      <c r="AE2135" s="31" t="inlineStr">
        <is>
          <t>Learned LR call at threshold 0.6197; no Polymarket quote available — using -110 default odds.</t>
        </is>
      </c>
      <c r="AF2135" s="31" t="inlineStr">
        <is>
          <t>Learned model; shadow-qualified via operator override.</t>
        </is>
      </c>
      <c r="AG2135" s="24" t="inlineStr">
        <is>
          <t>review_required</t>
        </is>
      </c>
      <c r="AH2135" s="24" t="n"/>
      <c r="AI2135" s="31" t="n"/>
      <c r="AJ2135" s="31" t="n"/>
      <c r="AK2135" s="24" t="inlineStr">
        <is>
          <t>paper_call</t>
        </is>
      </c>
      <c r="AL2135" s="26" t="n">
        <v>4</v>
      </c>
      <c r="AM2135" s="24" t="inlineStr">
        <is>
          <t>RESEARCH_OBSERVATION</t>
        </is>
      </c>
      <c r="AN2135" s="24" t="inlineStr">
        <is>
          <t>CALL</t>
        </is>
      </c>
      <c r="AO2135" s="24" t="inlineStr">
        <is>
          <t>PAPER_CALL_BELOW_LEARNED_CONFIDENCE</t>
        </is>
      </c>
      <c r="AP2135" s="24" t="inlineStr">
        <is>
          <t>mlb-mia</t>
        </is>
      </c>
      <c r="AQ2135" s="24" t="inlineStr">
        <is>
          <t>Miami Marlins</t>
        </is>
      </c>
      <c r="AR2135" s="24" t="inlineStr">
        <is>
          <t>Miami Marlins</t>
        </is>
      </c>
      <c r="AS2135" s="24" t="inlineStr">
        <is>
          <t>mlb-chc</t>
        </is>
      </c>
      <c r="AT2135" s="24" t="inlineStr">
        <is>
          <t>Chicago Cubs</t>
        </is>
      </c>
      <c r="AU2135" s="24" t="inlineStr">
        <is>
          <t>Chicago Cubs</t>
        </is>
      </c>
      <c r="AV2135" s="24" t="n"/>
      <c r="AW2135" s="24" t="n"/>
      <c r="AX2135" s="24" t="inlineStr">
        <is>
          <t>statistical_model</t>
        </is>
      </c>
      <c r="AY2135" s="24" t="n"/>
      <c r="AZ2135" s="24" t="inlineStr">
        <is>
          <t>shadow_qualified</t>
        </is>
      </c>
      <c r="BA2135" s="24" t="inlineStr">
        <is>
          <t>3b345499bd6bad9bcf65367a07fe0c668fb5817d4f016a0a865c01d9212fdeb8</t>
        </is>
      </c>
      <c r="BB2135" s="24" t="inlineStr">
        <is>
          <t>learned_lr</t>
        </is>
      </c>
      <c r="BC2135" s="24" t="inlineStr">
        <is>
          <t>mlb-elo-trend-lr-v8</t>
        </is>
      </c>
      <c r="BD2135" s="24" t="inlineStr">
        <is>
          <t>3b345499bd6bad9bcf65367a07fe0c668fb5817d4f016a0a865c01d9212fdeb8</t>
        </is>
      </c>
      <c r="BE2135" s="24" t="inlineStr">
        <is>
          <t>2feba3d297df1dca</t>
        </is>
      </c>
      <c r="BF2135" s="24" t="inlineStr">
        <is>
          <t>1</t>
        </is>
      </c>
      <c r="BG2135" s="24" t="inlineStr">
        <is>
          <t>mlb-elo-trend-lr-v8</t>
        </is>
      </c>
      <c r="BH2135" s="24" t="inlineStr">
        <is>
          <t>2026-09-23T22:32:06.208780Z</t>
        </is>
      </c>
      <c r="BI2135" s="24" t="inlineStr">
        <is>
          <t>["same_event","same_team_same_day","same_league_same_day"]</t>
        </is>
      </c>
      <c r="BJ2135" s="25" t="n"/>
      <c r="BK2135" s="26" t="n">
        <v>-110</v>
      </c>
      <c r="BL2135" s="27" t="n">
        <v>1.909091</v>
      </c>
      <c r="BM2135" s="28" t="n">
        <v>0.52381</v>
      </c>
      <c r="BN2135" s="28" t="n"/>
      <c r="BO2135" s="28" t="n"/>
      <c r="BP2135" s="25" t="n"/>
      <c r="BQ2135" s="27" t="n">
        <v>1.571429</v>
      </c>
      <c r="BR2135" s="28" t="n">
        <v>0.636364</v>
      </c>
      <c r="BS2135" s="28" t="n"/>
      <c r="BT2135" s="28" t="n"/>
      <c r="BU2135" s="25" t="n"/>
      <c r="BV2135" s="29" t="n"/>
      <c r="BW2135" s="24" t="n"/>
      <c r="BX2135" s="30" t="n"/>
      <c r="BY2135" s="27" t="n"/>
      <c r="BZ2135" s="24" t="n"/>
      <c r="CA2135" s="31" t="n"/>
      <c r="CB2135" s="24" t="n"/>
      <c r="CC2135" s="24" t="inlineStr">
        <is>
          <t>0.6174406922</t>
        </is>
      </c>
      <c r="CD2135" s="24" t="inlineStr">
        <is>
          <t>-1.250681</t>
        </is>
      </c>
      <c r="CE2135" s="24" t="inlineStr">
        <is>
          <t>1.001</t>
        </is>
      </c>
      <c r="CF2135" s="24" t="inlineStr">
        <is>
          <t>0.9946</t>
        </is>
      </c>
      <c r="CG2135" s="24" t="n"/>
      <c r="CH2135" s="24" t="n"/>
      <c r="CI2135" s="24" t="n"/>
      <c r="CJ2135" s="24" t="inlineStr">
        <is>
          <t>0.285473</t>
        </is>
      </c>
      <c r="CK2135" s="24" t="n"/>
      <c r="CL2135" s="24" t="inlineStr">
        <is>
          <t>-0.131341</t>
        </is>
      </c>
      <c r="CM2135" s="24" t="inlineStr">
        <is>
          <t>0.7953</t>
        </is>
      </c>
      <c r="CN2135" s="24" t="n"/>
      <c r="CO2135" s="24" t="n"/>
      <c r="CP2135" s="24" t="n"/>
      <c r="CQ2135" s="24" t="n"/>
      <c r="CR2135" s="24" t="n"/>
      <c r="CS2135" s="24" t="inlineStr">
        <is>
          <t>True</t>
        </is>
      </c>
      <c r="CT2135" s="24" t="n"/>
      <c r="CU2135" s="24" t="n"/>
      <c r="CV2135" s="24" t="n"/>
      <c r="CW2135" s="24" t="n"/>
      <c r="CX2135" s="24" t="n"/>
      <c r="CY2135" s="24" t="n"/>
      <c r="CZ2135" s="24" t="n"/>
      <c r="DA2135" s="24" t="n"/>
      <c r="DB2135" s="24" t="n"/>
      <c r="DC2135" s="24" t="n"/>
      <c r="DD2135" s="24" t="n"/>
      <c r="DE2135" s="24" t="n"/>
      <c r="DF2135" s="24" t="n"/>
      <c r="DG2135" s="24" t="n"/>
      <c r="DH2135" s="24" t="n"/>
      <c r="DI2135" s="24" t="n"/>
      <c r="DJ2135" s="24" t="inlineStr">
        <is>
          <t>0.52381</t>
        </is>
      </c>
      <c r="DK2135" s="24" t="n"/>
      <c r="DL2135" s="24" t="n"/>
      <c r="DM2135" s="24" t="n"/>
      <c r="DN2135" s="24" t="n"/>
      <c r="DO2135" s="24" t="n"/>
      <c r="DP2135" s="24" t="n"/>
      <c r="DQ21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0.596564998863178, "event_id": "401817053", "event_start_utc": "2026-09-23T23:40:00+00:00", "features": {"bullpen_weakness_gap": -0.131341, "elo_probability": 0.6174406922062864, "park_factor": 1.001, "starter_era_gap": 0.7953, "trend_gap": -1.250681, "weather_factor": 0.9946}, "historical_source_observation_times_verified": false, "model_version": "mlb-elo-trend-lr-v8", "observed_at_utc": "2026-09-23T22:32:06.208780+00:00", "schema": "learned-moneyline-replay-v1", "served_home_probability": 0.596564998863178, "snapshot_hash": "1c861ae8838dce1013d39247982c4e4ea85dad1da0cefd8e47b307d284020c26"}</t>
        </is>
      </c>
    </row>
    <row r="2136" ht="36" customHeight="1">
      <c r="A2136" s="24" t="inlineStr">
        <is>
          <t>c3f749d28f2942e1</t>
        </is>
      </c>
      <c r="B2136" s="24" t="inlineStr">
        <is>
          <t>2026-09-23T22:32:06.208780Z</t>
        </is>
      </c>
      <c r="C2136" s="24" t="inlineStr">
        <is>
          <t>2026-09-23T20:05:00-0400</t>
        </is>
      </c>
      <c r="D2136" s="24" t="inlineStr">
        <is>
          <t>401817054</t>
        </is>
      </c>
      <c r="E2136" s="24" t="inlineStr">
        <is>
          <t>MLB</t>
        </is>
      </c>
      <c r="F2136" s="24" t="inlineStr">
        <is>
          <t>New York Mets</t>
        </is>
      </c>
      <c r="G2136" s="24" t="inlineStr">
        <is>
          <t>Texas Rangers</t>
        </is>
      </c>
      <c r="H2136" s="24" t="inlineStr">
        <is>
          <t>moneyline</t>
        </is>
      </c>
      <c r="I2136" s="24" t="inlineStr">
        <is>
          <t>home</t>
        </is>
      </c>
      <c r="J2136" s="25" t="n"/>
      <c r="K2136" s="24" t="inlineStr">
        <is>
          <t>espn</t>
        </is>
      </c>
      <c r="L2136" s="26" t="n">
        <v>-110</v>
      </c>
      <c r="M2136" s="27" t="n">
        <v>1.909091</v>
      </c>
      <c r="N2136" s="28" t="n">
        <v>0.52381</v>
      </c>
      <c r="O2136" s="28" t="n">
        <v>0.535122</v>
      </c>
      <c r="P2136" s="28" t="n"/>
      <c r="Q2136" s="28" t="n">
        <v>0.011312</v>
      </c>
      <c r="R2136" s="26" t="n">
        <v>56</v>
      </c>
      <c r="S2136" s="29" t="n">
        <v>1</v>
      </c>
      <c r="T2136" s="24" t="inlineStr">
        <is>
          <t>mlb-elo-trend-lr-v8</t>
        </is>
      </c>
      <c r="U2136" s="24" t="inlineStr">
        <is>
          <t>settled</t>
        </is>
      </c>
      <c r="V2136" s="24" t="inlineStr">
        <is>
          <t>loss</t>
        </is>
      </c>
      <c r="W2136" s="26" t="n">
        <v>7</v>
      </c>
      <c r="X2136" s="26" t="n">
        <v>2</v>
      </c>
      <c r="Y2136" s="25" t="n"/>
      <c r="Z2136" s="26" t="n">
        <v>100</v>
      </c>
      <c r="AA2136" s="28" t="n">
        <v>0.5</v>
      </c>
      <c r="AB2136" s="28" t="n">
        <v>-0.02381</v>
      </c>
      <c r="AC2136" s="30" t="n">
        <v>-1</v>
      </c>
      <c r="AD2136" s="24" t="inlineStr">
        <is>
          <t>2026-09-24T04:31:41.098378Z</t>
        </is>
      </c>
      <c r="AE2136" s="31" t="inlineStr">
        <is>
          <t>Learned LR call at threshold 0.6197; no Polymarket quote available — using -110 default odds.</t>
        </is>
      </c>
      <c r="AF2136" s="31" t="inlineStr">
        <is>
          <t>Learned model; shadow-qualified via operator override.</t>
        </is>
      </c>
      <c r="AG2136" s="24" t="inlineStr">
        <is>
          <t>review_required</t>
        </is>
      </c>
      <c r="AH2136" s="24" t="n"/>
      <c r="AI2136" s="31" t="n"/>
      <c r="AJ2136" s="31" t="n"/>
      <c r="AK2136" s="24" t="inlineStr">
        <is>
          <t>paper_call</t>
        </is>
      </c>
      <c r="AL2136" s="26" t="n">
        <v>4</v>
      </c>
      <c r="AM2136" s="24" t="inlineStr">
        <is>
          <t>RESEARCH_OBSERVATION</t>
        </is>
      </c>
      <c r="AN2136" s="24" t="inlineStr">
        <is>
          <t>CALL</t>
        </is>
      </c>
      <c r="AO2136" s="24" t="inlineStr">
        <is>
          <t>PAPER_CALL_BELOW_LEARNED_CONFIDENCE</t>
        </is>
      </c>
      <c r="AP2136" s="24" t="inlineStr">
        <is>
          <t>mlb-nym</t>
        </is>
      </c>
      <c r="AQ2136" s="24" t="inlineStr">
        <is>
          <t>New York Mets</t>
        </is>
      </c>
      <c r="AR2136" s="24" t="inlineStr">
        <is>
          <t>New York Mets</t>
        </is>
      </c>
      <c r="AS2136" s="24" t="inlineStr">
        <is>
          <t>mlb-tex</t>
        </is>
      </c>
      <c r="AT2136" s="24" t="inlineStr">
        <is>
          <t>Texas Rangers</t>
        </is>
      </c>
      <c r="AU2136" s="24" t="inlineStr">
        <is>
          <t>Texas Rangers</t>
        </is>
      </c>
      <c r="AV2136" s="24" t="n"/>
      <c r="AW2136" s="24" t="n"/>
      <c r="AX2136" s="24" t="inlineStr">
        <is>
          <t>statistical_model</t>
        </is>
      </c>
      <c r="AY2136" s="24" t="n"/>
      <c r="AZ2136" s="24" t="inlineStr">
        <is>
          <t>shadow_qualified</t>
        </is>
      </c>
      <c r="BA2136" s="24" t="inlineStr">
        <is>
          <t>3b345499bd6bad9bcf65367a07fe0c668fb5817d4f016a0a865c01d9212fdeb8</t>
        </is>
      </c>
      <c r="BB2136" s="24" t="inlineStr">
        <is>
          <t>learned_lr</t>
        </is>
      </c>
      <c r="BC2136" s="24" t="inlineStr">
        <is>
          <t>mlb-elo-trend-lr-v8</t>
        </is>
      </c>
      <c r="BD2136" s="24" t="inlineStr">
        <is>
          <t>3b345499bd6bad9bcf65367a07fe0c668fb5817d4f016a0a865c01d9212fdeb8</t>
        </is>
      </c>
      <c r="BE2136" s="24" t="inlineStr">
        <is>
          <t>3296e1978fe5a2ff</t>
        </is>
      </c>
      <c r="BF2136" s="24" t="inlineStr">
        <is>
          <t>1</t>
        </is>
      </c>
      <c r="BG2136" s="24" t="inlineStr">
        <is>
          <t>mlb-elo-trend-lr-v8</t>
        </is>
      </c>
      <c r="BH2136" s="24" t="inlineStr">
        <is>
          <t>2026-09-23T22:32:06.208780Z</t>
        </is>
      </c>
      <c r="BI2136" s="24" t="inlineStr">
        <is>
          <t>["same_event","same_team_same_day","same_league_same_day"]</t>
        </is>
      </c>
      <c r="BJ2136" s="25" t="n"/>
      <c r="BK2136" s="26" t="n">
        <v>-110</v>
      </c>
      <c r="BL2136" s="27" t="n">
        <v>1.909091</v>
      </c>
      <c r="BM2136" s="28" t="n">
        <v>0.52381</v>
      </c>
      <c r="BN2136" s="28" t="n"/>
      <c r="BO2136" s="28" t="n"/>
      <c r="BP2136" s="25" t="n"/>
      <c r="BQ2136" s="27" t="n">
        <v>2</v>
      </c>
      <c r="BR2136" s="28" t="n">
        <v>0.5</v>
      </c>
      <c r="BS2136" s="28" t="n"/>
      <c r="BT2136" s="28" t="n"/>
      <c r="BU2136" s="25" t="n"/>
      <c r="BV2136" s="29" t="n"/>
      <c r="BW2136" s="24" t="n"/>
      <c r="BX2136" s="30" t="n"/>
      <c r="BY2136" s="27" t="n"/>
      <c r="BZ2136" s="24" t="n"/>
      <c r="CA2136" s="31" t="n"/>
      <c r="CB2136" s="24" t="n"/>
      <c r="CC2136" s="24" t="inlineStr">
        <is>
          <t>0.5150319382</t>
        </is>
      </c>
      <c r="CD2136" s="24" t="inlineStr">
        <is>
          <t>-0.271494</t>
        </is>
      </c>
      <c r="CE2136" s="24" t="inlineStr">
        <is>
          <t>0.913</t>
        </is>
      </c>
      <c r="CF2136" s="24" t="inlineStr">
        <is>
          <t>1.0</t>
        </is>
      </c>
      <c r="CG2136" s="24" t="n"/>
      <c r="CH2136" s="24" t="n"/>
      <c r="CI2136" s="24" t="n"/>
      <c r="CJ2136" s="24" t="inlineStr">
        <is>
          <t>0.045394</t>
        </is>
      </c>
      <c r="CK2136" s="24" t="n"/>
      <c r="CL2136" s="24" t="inlineStr">
        <is>
          <t>0.253084</t>
        </is>
      </c>
      <c r="CM2136" s="24" t="inlineStr">
        <is>
          <t>3.4696</t>
        </is>
      </c>
      <c r="CN2136" s="24" t="n"/>
      <c r="CO2136" s="24" t="n"/>
      <c r="CP2136" s="24" t="n"/>
      <c r="CQ2136" s="24" t="n"/>
      <c r="CR2136" s="24" t="n"/>
      <c r="CS2136" s="24" t="inlineStr">
        <is>
          <t>True</t>
        </is>
      </c>
      <c r="CT2136" s="24" t="n"/>
      <c r="CU2136" s="24" t="n"/>
      <c r="CV2136" s="24" t="n"/>
      <c r="CW2136" s="24" t="n"/>
      <c r="CX2136" s="24" t="n"/>
      <c r="CY2136" s="24" t="n"/>
      <c r="CZ2136" s="24" t="n"/>
      <c r="DA2136" s="24" t="n"/>
      <c r="DB2136" s="24" t="n"/>
      <c r="DC2136" s="24" t="n"/>
      <c r="DD2136" s="24" t="n"/>
      <c r="DE2136" s="24" t="n"/>
      <c r="DF2136" s="24" t="n"/>
      <c r="DG2136" s="24" t="n"/>
      <c r="DH2136" s="24" t="n"/>
      <c r="DI2136" s="24" t="n"/>
      <c r="DJ2136" s="24" t="inlineStr">
        <is>
          <t>0.52381</t>
        </is>
      </c>
      <c r="DK2136" s="24" t="n"/>
      <c r="DL2136" s="24" t="n"/>
      <c r="DM2136" s="24" t="n"/>
      <c r="DN2136" s="24" t="n"/>
      <c r="DO2136" s="24" t="n"/>
      <c r="DP2136" s="24" t="n"/>
      <c r="DQ21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0.5351218025886489, "event_id": "401817054", "event_start_utc": "2026-09-24T00:05:00+00:00", "features": {"bullpen_weakness_gap": 0.253084, "elo_probability": 0.5150319382175017, "park_factor": 0.913, "starter_era_gap": 3.4696, "trend_gap": -0.271494, "weather_factor": 1.0}, "historical_source_observation_times_verified": false, "model_version": "mlb-elo-trend-lr-v8", "observed_at_utc": "2026-09-23T22:32:06.208780+00:00", "schema": "learned-moneyline-replay-v1", "served_home_probability": 0.5351218025886489, "snapshot_hash": "2d63fef9219ab7ba6dc3ea769e4def7b6956b14873f85a473082d6548b640fe1"}</t>
        </is>
      </c>
    </row>
    <row r="2137" ht="36" customHeight="1">
      <c r="A2137" s="24" t="inlineStr">
        <is>
          <t>5f413c4b968544a7</t>
        </is>
      </c>
      <c r="B2137" s="24" t="inlineStr">
        <is>
          <t>2026-09-23T22:32:06.208780Z</t>
        </is>
      </c>
      <c r="C2137" s="24" t="inlineStr">
        <is>
          <t>2026-09-23T20:40:00-0400</t>
        </is>
      </c>
      <c r="D2137" s="24" t="inlineStr">
        <is>
          <t>401817055</t>
        </is>
      </c>
      <c r="E2137" s="24" t="inlineStr">
        <is>
          <t>MLB</t>
        </is>
      </c>
      <c r="F2137" s="24" t="inlineStr">
        <is>
          <t>Arizona Diamondbacks</t>
        </is>
      </c>
      <c r="G2137" s="24" t="inlineStr">
        <is>
          <t>Colorado Rockies</t>
        </is>
      </c>
      <c r="H2137" s="24" t="inlineStr">
        <is>
          <t>moneyline</t>
        </is>
      </c>
      <c r="I2137" s="24" t="inlineStr">
        <is>
          <t>away</t>
        </is>
      </c>
      <c r="J2137" s="25" t="n"/>
      <c r="K2137" s="24" t="inlineStr">
        <is>
          <t>polymarket_us</t>
        </is>
      </c>
      <c r="L2137" s="26" t="n">
        <v>-147</v>
      </c>
      <c r="M2137" s="27" t="n">
        <v>1.680272</v>
      </c>
      <c r="N2137" s="28" t="n">
        <v>0.5951419999999999</v>
      </c>
      <c r="O2137" s="28" t="n">
        <v>0.623887</v>
      </c>
      <c r="P2137" s="28" t="n"/>
      <c r="Q2137" s="28" t="n">
        <v>0.028745</v>
      </c>
      <c r="R2137" s="26" t="n">
        <v>64</v>
      </c>
      <c r="S2137" s="29" t="n">
        <v>1</v>
      </c>
      <c r="T2137" s="24" t="inlineStr">
        <is>
          <t>mlb-elo-trend-lr-v8</t>
        </is>
      </c>
      <c r="U2137" s="24" t="inlineStr">
        <is>
          <t>settled</t>
        </is>
      </c>
      <c r="V2137" s="24" t="inlineStr">
        <is>
          <t>win</t>
        </is>
      </c>
      <c r="W2137" s="26" t="n">
        <v>5</v>
      </c>
      <c r="X2137" s="26" t="n">
        <v>3</v>
      </c>
      <c r="Y2137" s="25" t="n"/>
      <c r="Z2137" s="26" t="n">
        <v>-161</v>
      </c>
      <c r="AA2137" s="28" t="n">
        <v>0.616858</v>
      </c>
      <c r="AB2137" s="28" t="n">
        <v>0.021716</v>
      </c>
      <c r="AC2137" s="30" t="n">
        <v>0.6803</v>
      </c>
      <c r="AD2137" s="24" t="inlineStr">
        <is>
          <t>2026-09-24T04:31:41.839429Z</t>
        </is>
      </c>
      <c r="AE2137" s="31" t="inlineStr">
        <is>
          <t>Learned LR call at threshold 0.6197; executable ask 0.5950 (aec-mlb-az-col-2026-09-23); model edge vs ask +0.0289.</t>
        </is>
      </c>
      <c r="AF2137" s="31" t="inlineStr">
        <is>
          <t>Learned model; shadow-qualified via operator override.</t>
        </is>
      </c>
      <c r="AG2137" s="24" t="inlineStr">
        <is>
          <t>not_applicable</t>
        </is>
      </c>
      <c r="AH2137" s="24" t="n"/>
      <c r="AI2137" s="31" t="n"/>
      <c r="AJ2137" s="31" t="n"/>
      <c r="AK2137" s="24" t="inlineStr">
        <is>
          <t>paper_call</t>
        </is>
      </c>
      <c r="AL2137" s="26" t="n">
        <v>4</v>
      </c>
      <c r="AM2137" s="24" t="inlineStr">
        <is>
          <t>RESEARCH_OBSERVATION</t>
        </is>
      </c>
      <c r="AN2137" s="24" t="inlineStr">
        <is>
          <t>CALL</t>
        </is>
      </c>
      <c r="AO2137" s="24" t="inlineStr">
        <is>
          <t>PAPER_CALL_STALE_DATA</t>
        </is>
      </c>
      <c r="AP2137" s="24" t="inlineStr">
        <is>
          <t>mlb-ari</t>
        </is>
      </c>
      <c r="AQ2137" s="24" t="inlineStr">
        <is>
          <t>Arizona Diamondbacks</t>
        </is>
      </c>
      <c r="AR2137" s="24" t="inlineStr">
        <is>
          <t>Arizona Diamondbacks</t>
        </is>
      </c>
      <c r="AS2137" s="24" t="inlineStr">
        <is>
          <t>mlb-col</t>
        </is>
      </c>
      <c r="AT2137" s="24" t="inlineStr">
        <is>
          <t>Colorado Rockies</t>
        </is>
      </c>
      <c r="AU2137" s="24" t="inlineStr">
        <is>
          <t>Colorado Rockies</t>
        </is>
      </c>
      <c r="AV2137" s="24" t="n"/>
      <c r="AW2137" s="24" t="n"/>
      <c r="AX2137" s="24" t="inlineStr">
        <is>
          <t>statistical_model</t>
        </is>
      </c>
      <c r="AY2137" s="24" t="n"/>
      <c r="AZ2137" s="24" t="inlineStr">
        <is>
          <t>shadow_qualified</t>
        </is>
      </c>
      <c r="BA2137" s="24" t="inlineStr">
        <is>
          <t>3b345499bd6bad9bcf65367a07fe0c668fb5817d4f016a0a865c01d9212fdeb8</t>
        </is>
      </c>
      <c r="BB2137" s="24" t="inlineStr">
        <is>
          <t>learned_lr</t>
        </is>
      </c>
      <c r="BC2137" s="24" t="inlineStr">
        <is>
          <t>mlb-elo-trend-lr-v8</t>
        </is>
      </c>
      <c r="BD2137" s="24" t="inlineStr">
        <is>
          <t>3b345499bd6bad9bcf65367a07fe0c668fb5817d4f016a0a865c01d9212fdeb8</t>
        </is>
      </c>
      <c r="BE2137" s="24" t="inlineStr">
        <is>
          <t>130bfccd3dfed93e</t>
        </is>
      </c>
      <c r="BF2137" s="24" t="inlineStr">
        <is>
          <t>1</t>
        </is>
      </c>
      <c r="BG2137" s="24" t="inlineStr">
        <is>
          <t>mlb-elo-trend-lr-v8</t>
        </is>
      </c>
      <c r="BH2137" s="24" t="inlineStr">
        <is>
          <t>2026-09-23T10:04:20.229213Z</t>
        </is>
      </c>
      <c r="BI2137" s="24" t="inlineStr">
        <is>
          <t>["same_event","same_team_same_day","same_league_same_day"]</t>
        </is>
      </c>
      <c r="BJ2137" s="25" t="n"/>
      <c r="BK2137" s="26" t="n">
        <v>-147</v>
      </c>
      <c r="BL2137" s="27" t="n">
        <v>1.680272</v>
      </c>
      <c r="BM2137" s="28" t="n">
        <v>0.5951419999999999</v>
      </c>
      <c r="BN2137" s="28" t="n">
        <v>0.59204</v>
      </c>
      <c r="BO2137" s="28" t="n"/>
      <c r="BP2137" s="25" t="n"/>
      <c r="BQ2137" s="27" t="n">
        <v>1.621118</v>
      </c>
      <c r="BR2137" s="28" t="n">
        <v>0.616858</v>
      </c>
      <c r="BS2137" s="28" t="n"/>
      <c r="BT2137" s="28" t="n"/>
      <c r="BU2137" s="25" t="n"/>
      <c r="BV2137" s="29" t="n"/>
      <c r="BW2137" s="24" t="n"/>
      <c r="BX2137" s="30" t="n"/>
      <c r="BY2137" s="27" t="n"/>
      <c r="BZ2137" s="24" t="n"/>
      <c r="CA2137" s="31" t="n"/>
      <c r="CB2137" s="24" t="n"/>
      <c r="CC2137" s="24" t="inlineStr">
        <is>
          <t>0.3630049029</t>
        </is>
      </c>
      <c r="CD2137" s="24" t="inlineStr">
        <is>
          <t>-1.562233</t>
        </is>
      </c>
      <c r="CE2137" s="24" t="inlineStr">
        <is>
          <t>1.203</t>
        </is>
      </c>
      <c r="CF2137" s="24" t="inlineStr">
        <is>
          <t>0.9951</t>
        </is>
      </c>
      <c r="CG2137" s="24" t="n"/>
      <c r="CH2137" s="24" t="n"/>
      <c r="CI2137" s="24" t="n"/>
      <c r="CJ2137" s="24" t="inlineStr">
        <is>
          <t>0.177682</t>
        </is>
      </c>
      <c r="CK2137" s="24" t="n"/>
      <c r="CL2137" s="24" t="inlineStr">
        <is>
          <t>0.33354</t>
        </is>
      </c>
      <c r="CM2137" s="24" t="inlineStr">
        <is>
          <t>1.834</t>
        </is>
      </c>
      <c r="CN2137" s="24" t="n"/>
      <c r="CO2137" s="24" t="n"/>
      <c r="CP2137" s="24" t="n"/>
      <c r="CQ2137" s="24" t="n"/>
      <c r="CR2137" s="24" t="inlineStr">
        <is>
          <t>0.623887</t>
        </is>
      </c>
      <c r="CS2137" s="24" t="inlineStr">
        <is>
          <t>True</t>
        </is>
      </c>
      <c r="CT2137" s="24" t="n"/>
      <c r="CU2137" s="24" t="n"/>
      <c r="CV2137" s="24" t="n"/>
      <c r="CW2137" s="24" t="n"/>
      <c r="CX2137" s="24" t="n"/>
      <c r="CY2137" s="24" t="inlineStr">
        <is>
          <t>2026-09-23T10:04:20.229213Z</t>
        </is>
      </c>
      <c r="CZ2137" s="24" t="inlineStr">
        <is>
          <t>True</t>
        </is>
      </c>
      <c r="DA2137" s="24" t="inlineStr">
        <is>
          <t>polymarket_us</t>
        </is>
      </c>
      <c r="DB2137" s="24" t="inlineStr">
        <is>
          <t>decision_time_executable_quote</t>
        </is>
      </c>
      <c r="DC2137" s="24" t="inlineStr">
        <is>
          <t>False</t>
        </is>
      </c>
      <c r="DD2137" s="24" t="inlineStr">
        <is>
          <t>c8d7abc31747989a153e8c3387f5e01f853cae5ab4c9d9dfd7e2a6afa9ff9f4b</t>
        </is>
      </c>
      <c r="DE2137" s="24" t="inlineStr">
        <is>
          <t>/Users/vincentc9002/model-prediction/data/odds/mlb/2026-09-23/polymarket_snapshots.jsonl</t>
        </is>
      </c>
      <c r="DF2137" s="24" t="inlineStr">
        <is>
          <t>c8d7abc31747989a153e8c3387f5e01f853cae5ab4c9d9dfd7e2a6afa9ff9f4b</t>
        </is>
      </c>
      <c r="DG2137" s="24" t="n"/>
      <c r="DH2137" s="24" t="n"/>
      <c r="DI2137" s="24" t="n"/>
      <c r="DJ2137" s="24" t="inlineStr">
        <is>
          <t>0.595142</t>
        </is>
      </c>
      <c r="DK2137" s="24" t="n"/>
      <c r="DL2137" s="24" t="n"/>
      <c r="DM2137" s="24" t="n"/>
      <c r="DN2137" s="24" t="n"/>
      <c r="DO2137" s="24" t="n"/>
      <c r="DP2137" s="24" t="n"/>
      <c r="DQ21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0.37611291543153624, "event_id": "401817055", "event_start_utc": "2026-09-24T00:40:00+00:00", "features": {"bullpen_weakness_gap": 0.33354, "elo_probability": 0.36300490290341936, "park_factor": 1.203, "starter_era_gap": 1.834, "trend_gap": -1.562233, "weather_factor": 0.9951}, "historical_source_observation_times_verified": false, "model_version": "mlb-elo-trend-lr-v8", "observed_at_utc": "2026-09-23T22:32:06.208780+00:00", "schema": "learned-moneyline-replay-v1", "served_home_probability": 0.37611291543153624, "snapshot_hash": "4d4cfe23e17fe8a8f379364533b20e4ee40aad05c5eacfc682b5d7a2e799df6c"}</t>
        </is>
      </c>
    </row>
    <row r="2138" ht="36" customHeight="1">
      <c r="A2138" s="24" t="inlineStr">
        <is>
          <t>dced5be807224f58</t>
        </is>
      </c>
      <c r="B2138" s="24" t="inlineStr">
        <is>
          <t>2026-09-23T22:32:06.208780Z</t>
        </is>
      </c>
      <c r="C2138" s="24" t="inlineStr">
        <is>
          <t>2026-09-23T21:40:00-0400</t>
        </is>
      </c>
      <c r="D2138" s="24" t="inlineStr">
        <is>
          <t>401817056</t>
        </is>
      </c>
      <c r="E2138" s="24" t="inlineStr">
        <is>
          <t>MLB</t>
        </is>
      </c>
      <c r="F2138" s="24" t="inlineStr">
        <is>
          <t>Los Angeles Angels</t>
        </is>
      </c>
      <c r="G2138" s="24" t="inlineStr">
        <is>
          <t>Athletics</t>
        </is>
      </c>
      <c r="H2138" s="24" t="inlineStr">
        <is>
          <t>moneyline</t>
        </is>
      </c>
      <c r="I2138" s="24" t="inlineStr">
        <is>
          <t>away</t>
        </is>
      </c>
      <c r="J2138" s="25" t="n"/>
      <c r="K2138" s="24" t="inlineStr">
        <is>
          <t>espn</t>
        </is>
      </c>
      <c r="L2138" s="26" t="n">
        <v>-110</v>
      </c>
      <c r="M2138" s="27" t="n">
        <v>1.909091</v>
      </c>
      <c r="N2138" s="28" t="n">
        <v>0.52381</v>
      </c>
      <c r="O2138" s="28" t="n">
        <v>0.541013</v>
      </c>
      <c r="P2138" s="28" t="n"/>
      <c r="Q2138" s="28" t="n">
        <v>0.017203</v>
      </c>
      <c r="R2138" s="26" t="n">
        <v>59</v>
      </c>
      <c r="S2138" s="29" t="n">
        <v>1</v>
      </c>
      <c r="T2138" s="24" t="inlineStr">
        <is>
          <t>mlb-elo-trend-lr-v8</t>
        </is>
      </c>
      <c r="U2138" s="24" t="inlineStr">
        <is>
          <t>settled</t>
        </is>
      </c>
      <c r="V2138" s="24" t="inlineStr">
        <is>
          <t>loss</t>
        </is>
      </c>
      <c r="W2138" s="26" t="n">
        <v>3</v>
      </c>
      <c r="X2138" s="26" t="n">
        <v>7</v>
      </c>
      <c r="Y2138" s="25" t="n"/>
      <c r="Z2138" s="26" t="n">
        <v>-131</v>
      </c>
      <c r="AA2138" s="28" t="n">
        <v>0.5671</v>
      </c>
      <c r="AB2138" s="28" t="n">
        <v>0.04329</v>
      </c>
      <c r="AC2138" s="30" t="n">
        <v>-1</v>
      </c>
      <c r="AD2138" s="24" t="inlineStr">
        <is>
          <t>2026-09-24T10:00:30.181070Z</t>
        </is>
      </c>
      <c r="AE2138" s="31" t="inlineStr">
        <is>
          <t>Learned LR call at threshold 0.6197; no Polymarket quote available — using -110 default odds.</t>
        </is>
      </c>
      <c r="AF2138" s="31" t="inlineStr">
        <is>
          <t>Learned model; shadow-qualified via operator override.</t>
        </is>
      </c>
      <c r="AG2138" s="24" t="inlineStr">
        <is>
          <t>review_required</t>
        </is>
      </c>
      <c r="AH2138" s="24" t="n"/>
      <c r="AI2138" s="31" t="n"/>
      <c r="AJ2138" s="31" t="n"/>
      <c r="AK2138" s="24" t="inlineStr">
        <is>
          <t>paper_call</t>
        </is>
      </c>
      <c r="AL2138" s="26" t="n">
        <v>4</v>
      </c>
      <c r="AM2138" s="24" t="inlineStr">
        <is>
          <t>RESEARCH_OBSERVATION</t>
        </is>
      </c>
      <c r="AN2138" s="24" t="inlineStr">
        <is>
          <t>CALL</t>
        </is>
      </c>
      <c r="AO2138" s="24" t="inlineStr">
        <is>
          <t>PAPER_CALL_BELOW_LEARNED_CONFIDENCE</t>
        </is>
      </c>
      <c r="AP2138" s="24" t="inlineStr">
        <is>
          <t>mlb-laa</t>
        </is>
      </c>
      <c r="AQ2138" s="24" t="inlineStr">
        <is>
          <t>Los Angeles Angels</t>
        </is>
      </c>
      <c r="AR2138" s="24" t="inlineStr">
        <is>
          <t>Los Angeles Angels</t>
        </is>
      </c>
      <c r="AS2138" s="24" t="inlineStr">
        <is>
          <t>mlb-ath</t>
        </is>
      </c>
      <c r="AT2138" s="24" t="inlineStr">
        <is>
          <t>Athletics</t>
        </is>
      </c>
      <c r="AU2138" s="24" t="inlineStr">
        <is>
          <t>Athletics</t>
        </is>
      </c>
      <c r="AV2138" s="24" t="n"/>
      <c r="AW2138" s="24" t="n"/>
      <c r="AX2138" s="24" t="inlineStr">
        <is>
          <t>statistical_model</t>
        </is>
      </c>
      <c r="AY2138" s="24" t="n"/>
      <c r="AZ2138" s="24" t="inlineStr">
        <is>
          <t>shadow_qualified</t>
        </is>
      </c>
      <c r="BA2138" s="24" t="inlineStr">
        <is>
          <t>3b345499bd6bad9bcf65367a07fe0c668fb5817d4f016a0a865c01d9212fdeb8</t>
        </is>
      </c>
      <c r="BB2138" s="24" t="inlineStr">
        <is>
          <t>learned_lr</t>
        </is>
      </c>
      <c r="BC2138" s="24" t="inlineStr">
        <is>
          <t>mlb-elo-trend-lr-v8</t>
        </is>
      </c>
      <c r="BD2138" s="24" t="inlineStr">
        <is>
          <t>3b345499bd6bad9bcf65367a07fe0c668fb5817d4f016a0a865c01d9212fdeb8</t>
        </is>
      </c>
      <c r="BE2138" s="24" t="inlineStr">
        <is>
          <t>e9f94fecce2918d4</t>
        </is>
      </c>
      <c r="BF2138" s="24" t="inlineStr">
        <is>
          <t>1</t>
        </is>
      </c>
      <c r="BG2138" s="24" t="inlineStr">
        <is>
          <t>mlb-elo-trend-lr-v8</t>
        </is>
      </c>
      <c r="BH2138" s="24" t="inlineStr">
        <is>
          <t>2026-09-23T22:32:06.208780Z</t>
        </is>
      </c>
      <c r="BI2138" s="24" t="inlineStr">
        <is>
          <t>["same_event","same_team_same_day","same_league_same_day"]</t>
        </is>
      </c>
      <c r="BJ2138" s="25" t="n"/>
      <c r="BK2138" s="26" t="n">
        <v>-110</v>
      </c>
      <c r="BL2138" s="27" t="n">
        <v>1.909091</v>
      </c>
      <c r="BM2138" s="28" t="n">
        <v>0.52381</v>
      </c>
      <c r="BN2138" s="28" t="n"/>
      <c r="BO2138" s="28" t="n"/>
      <c r="BP2138" s="25" t="n"/>
      <c r="BQ2138" s="27" t="n">
        <v>1.763359</v>
      </c>
      <c r="BR2138" s="28" t="n">
        <v>0.5671</v>
      </c>
      <c r="BS2138" s="28" t="n"/>
      <c r="BT2138" s="28" t="n"/>
      <c r="BU2138" s="25" t="n"/>
      <c r="BV2138" s="29" t="n"/>
      <c r="BW2138" s="24" t="n"/>
      <c r="BX2138" s="30" t="n"/>
      <c r="BY2138" s="27" t="n"/>
      <c r="BZ2138" s="24" t="n"/>
      <c r="CA2138" s="31" t="n"/>
      <c r="CB2138" s="24" t="n"/>
      <c r="CC2138" s="24" t="inlineStr">
        <is>
          <t>0.5180623911</t>
        </is>
      </c>
      <c r="CD2138" s="24" t="inlineStr">
        <is>
          <t>0.207951</t>
        </is>
      </c>
      <c r="CE2138" s="24" t="inlineStr">
        <is>
          <t>1.153</t>
        </is>
      </c>
      <c r="CF2138" s="24" t="inlineStr">
        <is>
          <t>1.0128</t>
        </is>
      </c>
      <c r="CG2138" s="24" t="n"/>
      <c r="CH2138" s="24" t="n"/>
      <c r="CI2138" s="24" t="n"/>
      <c r="CJ2138" s="24" t="inlineStr">
        <is>
          <t>0.945979</t>
        </is>
      </c>
      <c r="CK2138" s="24" t="n"/>
      <c r="CL2138" s="24" t="inlineStr">
        <is>
          <t>-0.174508</t>
        </is>
      </c>
      <c r="CM2138" s="24" t="inlineStr">
        <is>
          <t>4.3745</t>
        </is>
      </c>
      <c r="CN2138" s="24" t="n"/>
      <c r="CO2138" s="24" t="n"/>
      <c r="CP2138" s="24" t="n"/>
      <c r="CQ2138" s="24" t="n"/>
      <c r="CR2138" s="24" t="n"/>
      <c r="CS2138" s="24" t="inlineStr">
        <is>
          <t>True</t>
        </is>
      </c>
      <c r="CT2138" s="24" t="n"/>
      <c r="CU2138" s="24" t="n"/>
      <c r="CV2138" s="24" t="n"/>
      <c r="CW2138" s="24" t="n"/>
      <c r="CX2138" s="24" t="n"/>
      <c r="CY2138" s="24" t="n"/>
      <c r="CZ2138" s="24" t="n"/>
      <c r="DA2138" s="24" t="n"/>
      <c r="DB2138" s="24" t="n"/>
      <c r="DC2138" s="24" t="n"/>
      <c r="DD2138" s="24" t="n"/>
      <c r="DE2138" s="24" t="n"/>
      <c r="DF2138" s="24" t="n"/>
      <c r="DG2138" s="24" t="n"/>
      <c r="DH2138" s="24" t="n"/>
      <c r="DI2138" s="24" t="n"/>
      <c r="DJ2138" s="24" t="inlineStr">
        <is>
          <t>0.52381</t>
        </is>
      </c>
      <c r="DK2138" s="24" t="n"/>
      <c r="DL2138" s="24" t="n"/>
      <c r="DM2138" s="24" t="n"/>
      <c r="DN2138" s="24" t="n"/>
      <c r="DO2138" s="24" t="n"/>
      <c r="DP2138" s="24" t="n"/>
      <c r="DQ21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0.4589867773665035, "event_id": "401817056", "event_start_utc": "2026-09-24T01:40:00+00:00", "features": {"bullpen_weakness_gap": -0.174508, "elo_probability": 0.5180623910637164, "park_factor": 1.153, "starter_era_gap": 4.3745, "trend_gap": 0.20795099999999997, "weather_factor": 1.0128}, "historical_source_observation_times_verified": false, "model_version": "mlb-elo-trend-lr-v8", "observed_at_utc": "2026-09-23T22:32:06.208780+00:00", "schema": "learned-moneyline-replay-v1", "served_home_probability": 0.4589867773665035, "snapshot_hash": "3b2802c9d93368056989b06e623c790a4eff6e19db8369903326f868cd2f8351"}</t>
        </is>
      </c>
    </row>
    <row r="2139" ht="36" customHeight="1">
      <c r="A2139" s="24" t="inlineStr">
        <is>
          <t>78d98d7057a54667</t>
        </is>
      </c>
      <c r="B2139" s="24" t="inlineStr">
        <is>
          <t>2026-09-23T22:32:06.208780Z</t>
        </is>
      </c>
      <c r="C2139" s="24" t="inlineStr">
        <is>
          <t>2026-09-23T22:00:00-0400</t>
        </is>
      </c>
      <c r="D2139" s="24" t="inlineStr">
        <is>
          <t>401817057</t>
        </is>
      </c>
      <c r="E2139" s="24" t="inlineStr">
        <is>
          <t>MLB</t>
        </is>
      </c>
      <c r="F2139" s="24" t="inlineStr">
        <is>
          <t>Houston Astros</t>
        </is>
      </c>
      <c r="G2139" s="24" t="inlineStr">
        <is>
          <t>Seattle Mariners</t>
        </is>
      </c>
      <c r="H2139" s="24" t="inlineStr">
        <is>
          <t>moneyline</t>
        </is>
      </c>
      <c r="I2139" s="24" t="inlineStr">
        <is>
          <t>home</t>
        </is>
      </c>
      <c r="J2139" s="25" t="n"/>
      <c r="K2139" s="24" t="inlineStr">
        <is>
          <t>espn</t>
        </is>
      </c>
      <c r="L2139" s="26" t="n">
        <v>-110</v>
      </c>
      <c r="M2139" s="27" t="n">
        <v>1.909091</v>
      </c>
      <c r="N2139" s="28" t="n">
        <v>0.52381</v>
      </c>
      <c r="O2139" s="28" t="n">
        <v>0.541161</v>
      </c>
      <c r="P2139" s="28" t="n"/>
      <c r="Q2139" s="28" t="n">
        <v>0.017351</v>
      </c>
      <c r="R2139" s="26" t="n">
        <v>59</v>
      </c>
      <c r="S2139" s="29" t="n">
        <v>1</v>
      </c>
      <c r="T2139" s="24" t="inlineStr">
        <is>
          <t>mlb-elo-trend-lr-v8</t>
        </is>
      </c>
      <c r="U2139" s="24" t="inlineStr">
        <is>
          <t>settled</t>
        </is>
      </c>
      <c r="V2139" s="24" t="inlineStr">
        <is>
          <t>win</t>
        </is>
      </c>
      <c r="W2139" s="26" t="n">
        <v>5</v>
      </c>
      <c r="X2139" s="26" t="n">
        <v>6</v>
      </c>
      <c r="Y2139" s="25" t="n"/>
      <c r="Z2139" s="26" t="n">
        <v>-115</v>
      </c>
      <c r="AA2139" s="28" t="n">
        <v>0.535</v>
      </c>
      <c r="AB2139" s="28" t="n">
        <v>0.01119</v>
      </c>
      <c r="AC2139" s="30" t="n">
        <v>0.9091</v>
      </c>
      <c r="AD2139" s="24" t="inlineStr">
        <is>
          <t>2026-09-24T10:00:31.012816Z</t>
        </is>
      </c>
      <c r="AE2139" s="31" t="inlineStr">
        <is>
          <t>Learned LR call at threshold 0.6197; no Polymarket quote available — using -110 default odds.</t>
        </is>
      </c>
      <c r="AF2139" s="31" t="inlineStr">
        <is>
          <t>Learned model; shadow-qualified via operator override.</t>
        </is>
      </c>
      <c r="AG2139" s="24" t="inlineStr">
        <is>
          <t>not_applicable</t>
        </is>
      </c>
      <c r="AH2139" s="24" t="n"/>
      <c r="AI2139" s="31" t="n"/>
      <c r="AJ2139" s="31" t="n"/>
      <c r="AK2139" s="24" t="inlineStr">
        <is>
          <t>paper_call</t>
        </is>
      </c>
      <c r="AL2139" s="26" t="n">
        <v>4</v>
      </c>
      <c r="AM2139" s="24" t="inlineStr">
        <is>
          <t>RESEARCH_OBSERVATION</t>
        </is>
      </c>
      <c r="AN2139" s="24" t="inlineStr">
        <is>
          <t>CALL</t>
        </is>
      </c>
      <c r="AO2139" s="24" t="inlineStr">
        <is>
          <t>PAPER_CALL_BELOW_LEARNED_CONFIDENCE</t>
        </is>
      </c>
      <c r="AP2139" s="24" t="inlineStr">
        <is>
          <t>mlb-hou</t>
        </is>
      </c>
      <c r="AQ2139" s="24" t="inlineStr">
        <is>
          <t>Houston Astros</t>
        </is>
      </c>
      <c r="AR2139" s="24" t="inlineStr">
        <is>
          <t>Houston Astros</t>
        </is>
      </c>
      <c r="AS2139" s="24" t="inlineStr">
        <is>
          <t>mlb-sea</t>
        </is>
      </c>
      <c r="AT2139" s="24" t="inlineStr">
        <is>
          <t>Seattle Mariners</t>
        </is>
      </c>
      <c r="AU2139" s="24" t="inlineStr">
        <is>
          <t>Seattle Mariners</t>
        </is>
      </c>
      <c r="AV2139" s="24" t="n"/>
      <c r="AW2139" s="24" t="n"/>
      <c r="AX2139" s="24" t="inlineStr">
        <is>
          <t>statistical_model</t>
        </is>
      </c>
      <c r="AY2139" s="24" t="n"/>
      <c r="AZ2139" s="24" t="inlineStr">
        <is>
          <t>shadow_qualified</t>
        </is>
      </c>
      <c r="BA2139" s="24" t="inlineStr">
        <is>
          <t>3b345499bd6bad9bcf65367a07fe0c668fb5817d4f016a0a865c01d9212fdeb8</t>
        </is>
      </c>
      <c r="BB2139" s="24" t="inlineStr">
        <is>
          <t>learned_lr</t>
        </is>
      </c>
      <c r="BC2139" s="24" t="inlineStr">
        <is>
          <t>mlb-elo-trend-lr-v8</t>
        </is>
      </c>
      <c r="BD2139" s="24" t="inlineStr">
        <is>
          <t>3b345499bd6bad9bcf65367a07fe0c668fb5817d4f016a0a865c01d9212fdeb8</t>
        </is>
      </c>
      <c r="BE2139" s="24" t="inlineStr">
        <is>
          <t>8fc26abfe807951d</t>
        </is>
      </c>
      <c r="BF2139" s="24" t="inlineStr">
        <is>
          <t>1</t>
        </is>
      </c>
      <c r="BG2139" s="24" t="inlineStr">
        <is>
          <t>mlb-elo-trend-lr-v8</t>
        </is>
      </c>
      <c r="BH2139" s="24" t="inlineStr">
        <is>
          <t>2026-09-23T22:32:06.208780Z</t>
        </is>
      </c>
      <c r="BI2139" s="24" t="inlineStr">
        <is>
          <t>["same_event","same_team_same_day","same_league_same_day"]</t>
        </is>
      </c>
      <c r="BJ2139" s="25" t="n"/>
      <c r="BK2139" s="26" t="n">
        <v>-110</v>
      </c>
      <c r="BL2139" s="27" t="n">
        <v>1.909091</v>
      </c>
      <c r="BM2139" s="28" t="n">
        <v>0.52381</v>
      </c>
      <c r="BN2139" s="28" t="n"/>
      <c r="BO2139" s="28" t="n"/>
      <c r="BP2139" s="25" t="n"/>
      <c r="BQ2139" s="27" t="n">
        <v>1.869565</v>
      </c>
      <c r="BR2139" s="28" t="n">
        <v>0.535</v>
      </c>
      <c r="BS2139" s="28" t="n"/>
      <c r="BT2139" s="28" t="n"/>
      <c r="BU2139" s="25" t="n"/>
      <c r="BV2139" s="29" t="n"/>
      <c r="BW2139" s="24" t="n"/>
      <c r="BX2139" s="30" t="n"/>
      <c r="BY2139" s="27" t="n"/>
      <c r="BZ2139" s="24" t="n"/>
      <c r="CA2139" s="31" t="n"/>
      <c r="CB2139" s="24" t="n"/>
      <c r="CC2139" s="24" t="inlineStr">
        <is>
          <t>0.5141706546</t>
        </is>
      </c>
      <c r="CD2139" s="24" t="inlineStr">
        <is>
          <t>-1.039265</t>
        </is>
      </c>
      <c r="CE2139" s="24" t="inlineStr">
        <is>
          <t>0.938</t>
        </is>
      </c>
      <c r="CF2139" s="24" t="inlineStr">
        <is>
          <t>1.0</t>
        </is>
      </c>
      <c r="CG2139" s="24" t="n"/>
      <c r="CH2139" s="24" t="n"/>
      <c r="CI2139" s="24" t="n"/>
      <c r="CJ2139" s="24" t="inlineStr">
        <is>
          <t>-0.074907</t>
        </is>
      </c>
      <c r="CK2139" s="24" t="n"/>
      <c r="CL2139" s="24" t="inlineStr">
        <is>
          <t>-0.061875</t>
        </is>
      </c>
      <c r="CM2139" s="24" t="inlineStr">
        <is>
          <t>-0.6417</t>
        </is>
      </c>
      <c r="CN2139" s="24" t="n"/>
      <c r="CO2139" s="24" t="n"/>
      <c r="CP2139" s="24" t="n"/>
      <c r="CQ2139" s="24" t="n"/>
      <c r="CR2139" s="24" t="n"/>
      <c r="CS2139" s="24" t="inlineStr">
        <is>
          <t>True</t>
        </is>
      </c>
      <c r="CT2139" s="24" t="n"/>
      <c r="CU2139" s="24" t="n"/>
      <c r="CV2139" s="24" t="n"/>
      <c r="CW2139" s="24" t="n"/>
      <c r="CX2139" s="24" t="n"/>
      <c r="CY2139" s="24" t="n"/>
      <c r="CZ2139" s="24" t="n"/>
      <c r="DA2139" s="24" t="n"/>
      <c r="DB2139" s="24" t="n"/>
      <c r="DC2139" s="24" t="n"/>
      <c r="DD2139" s="24" t="n"/>
      <c r="DE2139" s="24" t="n"/>
      <c r="DF2139" s="24" t="n"/>
      <c r="DG2139" s="24" t="n"/>
      <c r="DH2139" s="24" t="n"/>
      <c r="DI2139" s="24" t="n"/>
      <c r="DJ2139" s="24" t="inlineStr">
        <is>
          <t>0.52381</t>
        </is>
      </c>
      <c r="DK2139" s="24" t="n"/>
      <c r="DL2139" s="24" t="n"/>
      <c r="DM2139" s="24" t="n"/>
      <c r="DN2139" s="24" t="n"/>
      <c r="DO2139" s="24" t="n"/>
      <c r="DP2139" s="24" t="n"/>
      <c r="DQ21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0.5411608027619266, "event_id": "401817057", "event_start_utc": "2026-09-24T02:00:00+00:00", "features": {"bullpen_weakness_gap": -0.061875, "elo_probability": 0.5141706546331117, "park_factor": 0.938, "starter_era_gap": -0.6417, "trend_gap": -1.039265, "weather_factor": 1.0}, "historical_source_observation_times_verified": false, "model_version": "mlb-elo-trend-lr-v8", "observed_at_utc": "2026-09-23T22:32:06.208780+00:00", "schema": "learned-moneyline-replay-v1", "served_home_probability": 0.5411608027619266, "snapshot_hash": "926cf8b9fee31e2b7f497523c409e4443511c37d2da0d11e5c95fb6714fd566f"}</t>
        </is>
      </c>
    </row>
    <row r="2140" ht="36" customHeight="1">
      <c r="A2140" s="24" t="inlineStr">
        <is>
          <t>2b0ff9e0f8bc4ad5</t>
        </is>
      </c>
      <c r="B2140" s="24" t="inlineStr">
        <is>
          <t>2026-09-23T22:32:06.208780Z</t>
        </is>
      </c>
      <c r="C2140" s="24" t="inlineStr">
        <is>
          <t>2026-09-23T22:10:00-0400</t>
        </is>
      </c>
      <c r="D2140" s="24" t="inlineStr">
        <is>
          <t>401817059</t>
        </is>
      </c>
      <c r="E2140" s="24" t="inlineStr">
        <is>
          <t>MLB</t>
        </is>
      </c>
      <c r="F2140" s="24" t="inlineStr">
        <is>
          <t>San Diego Padres</t>
        </is>
      </c>
      <c r="G2140" s="24" t="inlineStr">
        <is>
          <t>Los Angeles Dodgers</t>
        </is>
      </c>
      <c r="H2140" s="24" t="inlineStr">
        <is>
          <t>moneyline</t>
        </is>
      </c>
      <c r="I2140" s="24" t="inlineStr">
        <is>
          <t>home</t>
        </is>
      </c>
      <c r="J2140" s="25" t="n"/>
      <c r="K2140" s="24" t="inlineStr">
        <is>
          <t>espn</t>
        </is>
      </c>
      <c r="L2140" s="26" t="n">
        <v>-110</v>
      </c>
      <c r="M2140" s="27" t="n">
        <v>1.909091</v>
      </c>
      <c r="N2140" s="28" t="n">
        <v>0.52381</v>
      </c>
      <c r="O2140" s="28" t="n">
        <v>0.566091</v>
      </c>
      <c r="P2140" s="28" t="n"/>
      <c r="Q2140" s="28" t="n">
        <v>0.042281</v>
      </c>
      <c r="R2140" s="26" t="n">
        <v>71</v>
      </c>
      <c r="S2140" s="29" t="n">
        <v>1</v>
      </c>
      <c r="T2140" s="24" t="inlineStr">
        <is>
          <t>mlb-elo-trend-lr-v8</t>
        </is>
      </c>
      <c r="U2140" s="24" t="inlineStr">
        <is>
          <t>settled</t>
        </is>
      </c>
      <c r="V2140" s="24" t="inlineStr">
        <is>
          <t>loss</t>
        </is>
      </c>
      <c r="W2140" s="26" t="n">
        <v>5</v>
      </c>
      <c r="X2140" s="26" t="n">
        <v>1</v>
      </c>
      <c r="Y2140" s="25" t="n"/>
      <c r="Z2140" s="26" t="n">
        <v>-219</v>
      </c>
      <c r="AA2140" s="28" t="n">
        <v>0.68652</v>
      </c>
      <c r="AB2140" s="28" t="n">
        <v>0.16271</v>
      </c>
      <c r="AC2140" s="30" t="n">
        <v>-1</v>
      </c>
      <c r="AD2140" s="24" t="inlineStr">
        <is>
          <t>2026-09-24T10:00:31.709079Z</t>
        </is>
      </c>
      <c r="AE2140" s="31" t="inlineStr">
        <is>
          <t>Learned LR call at threshold 0.6197; no Polymarket quote available — using -110 default odds.</t>
        </is>
      </c>
      <c r="AF2140" s="31" t="inlineStr">
        <is>
          <t>Learned model; shadow-qualified via operator override.</t>
        </is>
      </c>
      <c r="AG2140" s="24" t="inlineStr">
        <is>
          <t>review_required</t>
        </is>
      </c>
      <c r="AH2140" s="24" t="n"/>
      <c r="AI2140" s="31" t="n"/>
      <c r="AJ2140" s="31" t="n"/>
      <c r="AK2140" s="24" t="inlineStr">
        <is>
          <t>paper_call</t>
        </is>
      </c>
      <c r="AL2140" s="26" t="n">
        <v>4</v>
      </c>
      <c r="AM2140" s="24" t="inlineStr">
        <is>
          <t>RESEARCH_OBSERVATION</t>
        </is>
      </c>
      <c r="AN2140" s="24" t="inlineStr">
        <is>
          <t>CALL</t>
        </is>
      </c>
      <c r="AO2140" s="24" t="inlineStr">
        <is>
          <t>PAPER_CALL_BELOW_LEARNED_CONFIDENCE</t>
        </is>
      </c>
      <c r="AP2140" s="24" t="inlineStr">
        <is>
          <t>mlb-sd</t>
        </is>
      </c>
      <c r="AQ2140" s="24" t="inlineStr">
        <is>
          <t>San Diego Padres</t>
        </is>
      </c>
      <c r="AR2140" s="24" t="inlineStr">
        <is>
          <t>San Diego Padres</t>
        </is>
      </c>
      <c r="AS2140" s="24" t="inlineStr">
        <is>
          <t>mlb-lad</t>
        </is>
      </c>
      <c r="AT2140" s="24" t="inlineStr">
        <is>
          <t>Los Angeles Dodgers</t>
        </is>
      </c>
      <c r="AU2140" s="24" t="inlineStr">
        <is>
          <t>Los Angeles Dodgers</t>
        </is>
      </c>
      <c r="AV2140" s="24" t="n"/>
      <c r="AW2140" s="24" t="n"/>
      <c r="AX2140" s="24" t="inlineStr">
        <is>
          <t>statistical_model</t>
        </is>
      </c>
      <c r="AY2140" s="24" t="n"/>
      <c r="AZ2140" s="24" t="inlineStr">
        <is>
          <t>shadow_qualified</t>
        </is>
      </c>
      <c r="BA2140" s="24" t="inlineStr">
        <is>
          <t>3b345499bd6bad9bcf65367a07fe0c668fb5817d4f016a0a865c01d9212fdeb8</t>
        </is>
      </c>
      <c r="BB2140" s="24" t="inlineStr">
        <is>
          <t>learned_lr</t>
        </is>
      </c>
      <c r="BC2140" s="24" t="inlineStr">
        <is>
          <t>mlb-elo-trend-lr-v8</t>
        </is>
      </c>
      <c r="BD2140" s="24" t="inlineStr">
        <is>
          <t>3b345499bd6bad9bcf65367a07fe0c668fb5817d4f016a0a865c01d9212fdeb8</t>
        </is>
      </c>
      <c r="BE2140" s="24" t="inlineStr">
        <is>
          <t>494e34440900bb5c</t>
        </is>
      </c>
      <c r="BF2140" s="24" t="inlineStr">
        <is>
          <t>1</t>
        </is>
      </c>
      <c r="BG2140" s="24" t="inlineStr">
        <is>
          <t>mlb-elo-trend-lr-v8</t>
        </is>
      </c>
      <c r="BH2140" s="24" t="inlineStr">
        <is>
          <t>2026-09-23T22:32:06.208780Z</t>
        </is>
      </c>
      <c r="BI2140" s="24" t="inlineStr">
        <is>
          <t>["same_event","same_team_same_day","same_league_same_day"]</t>
        </is>
      </c>
      <c r="BJ2140" s="25" t="n"/>
      <c r="BK2140" s="26" t="n">
        <v>-110</v>
      </c>
      <c r="BL2140" s="27" t="n">
        <v>1.909091</v>
      </c>
      <c r="BM2140" s="28" t="n">
        <v>0.52381</v>
      </c>
      <c r="BN2140" s="28" t="n"/>
      <c r="BO2140" s="28" t="n"/>
      <c r="BP2140" s="25" t="n"/>
      <c r="BQ2140" s="27" t="n">
        <v>1.456621</v>
      </c>
      <c r="BR2140" s="28" t="n">
        <v>0.68652</v>
      </c>
      <c r="BS2140" s="28" t="n"/>
      <c r="BT2140" s="28" t="n"/>
      <c r="BU2140" s="25" t="n"/>
      <c r="BV2140" s="29" t="n"/>
      <c r="BW2140" s="24" t="n"/>
      <c r="BX2140" s="30" t="n"/>
      <c r="BY2140" s="27" t="n"/>
      <c r="BZ2140" s="24" t="n"/>
      <c r="CA2140" s="31" t="n"/>
      <c r="CB2140" s="24" t="n"/>
      <c r="CC2140" s="24" t="inlineStr">
        <is>
          <t>0.5836760486</t>
        </is>
      </c>
      <c r="CD2140" s="24" t="inlineStr">
        <is>
          <t>1.095472</t>
        </is>
      </c>
      <c r="CE2140" s="24" t="inlineStr">
        <is>
          <t>1.026</t>
        </is>
      </c>
      <c r="CF2140" s="24" t="inlineStr">
        <is>
          <t>1.0005</t>
        </is>
      </c>
      <c r="CG2140" s="24" t="n"/>
      <c r="CH2140" s="24" t="n"/>
      <c r="CI2140" s="24" t="n"/>
      <c r="CJ2140" s="24" t="inlineStr">
        <is>
          <t>1.99493</t>
        </is>
      </c>
      <c r="CK2140" s="24" t="n"/>
      <c r="CL2140" s="24" t="inlineStr">
        <is>
          <t>-0.298677</t>
        </is>
      </c>
      <c r="CM2140" s="24" t="inlineStr">
        <is>
          <t>-3.6992</t>
        </is>
      </c>
      <c r="CN2140" s="24" t="n"/>
      <c r="CO2140" s="24" t="n"/>
      <c r="CP2140" s="24" t="n"/>
      <c r="CQ2140" s="24" t="n"/>
      <c r="CR2140" s="24" t="n"/>
      <c r="CS2140" s="24" t="inlineStr">
        <is>
          <t>True</t>
        </is>
      </c>
      <c r="CT2140" s="24" t="n"/>
      <c r="CU2140" s="24" t="n"/>
      <c r="CV2140" s="24" t="n"/>
      <c r="CW2140" s="24" t="n"/>
      <c r="CX2140" s="24" t="n"/>
      <c r="CY2140" s="24" t="n"/>
      <c r="CZ2140" s="24" t="n"/>
      <c r="DA2140" s="24" t="n"/>
      <c r="DB2140" s="24" t="n"/>
      <c r="DC2140" s="24" t="n"/>
      <c r="DD2140" s="24" t="n"/>
      <c r="DE2140" s="24" t="n"/>
      <c r="DF2140" s="24" t="n"/>
      <c r="DG2140" s="24" t="n"/>
      <c r="DH2140" s="24" t="n"/>
      <c r="DI2140" s="24" t="n"/>
      <c r="DJ2140" s="24" t="inlineStr">
        <is>
          <t>0.52381</t>
        </is>
      </c>
      <c r="DK2140" s="24" t="n"/>
      <c r="DL2140" s="24" t="n"/>
      <c r="DM2140" s="24" t="n"/>
      <c r="DN2140" s="24" t="n"/>
      <c r="DO2140" s="24" t="n"/>
      <c r="DP2140" s="24" t="n"/>
      <c r="DQ21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0.5660912289078814, "event_id": "401817059", "event_start_utc": "2026-09-24T02:10:00+00:00", "features": {"bullpen_weakness_gap": -0.298677, "elo_probability": 0.5836760486362516, "park_factor": 1.026, "starter_era_gap": -3.6992, "trend_gap": 1.095472, "weather_factor": 1.0005}, "historical_source_observation_times_verified": false, "model_version": "mlb-elo-trend-lr-v8", "observed_at_utc": "2026-09-23T22:32:06.208780+00:00", "schema": "learned-moneyline-replay-v1", "served_home_probability": 0.5660912289078814, "snapshot_hash": "dd1a1606f2aac4cac03556b11b9da8f1e7c5803fc438f70a25cee99b1e66925e"}</t>
        </is>
      </c>
    </row>
    <row r="2141" ht="36" customHeight="1">
      <c r="A2141" s="24" t="inlineStr">
        <is>
          <t>7be0c137db844f3f</t>
        </is>
      </c>
      <c r="B2141" s="24" t="inlineStr">
        <is>
          <t>2026-09-23T22:33:33.642076Z</t>
        </is>
      </c>
      <c r="C2141" s="24" t="inlineStr">
        <is>
          <t>2026-09-23T22:35Z</t>
        </is>
      </c>
      <c r="D2141" s="24" t="inlineStr">
        <is>
          <t>401817050</t>
        </is>
      </c>
      <c r="E2141" s="24" t="inlineStr">
        <is>
          <t>MLB</t>
        </is>
      </c>
      <c r="F2141" s="24" t="inlineStr">
        <is>
          <t>Toronto Blue Jays</t>
        </is>
      </c>
      <c r="G2141" s="24" t="inlineStr">
        <is>
          <t>Baltimore Orioles</t>
        </is>
      </c>
      <c r="H2141" s="24" t="inlineStr">
        <is>
          <t>spread</t>
        </is>
      </c>
      <c r="I2141" s="24" t="inlineStr">
        <is>
          <t>away</t>
        </is>
      </c>
      <c r="J2141" s="25" t="n">
        <v>1.5</v>
      </c>
      <c r="K2141" s="24" t="inlineStr">
        <is>
          <t>polymarket_us</t>
        </is>
      </c>
      <c r="L2141" s="26" t="n">
        <v>-190</v>
      </c>
      <c r="M2141" s="27" t="n">
        <v>1.526316</v>
      </c>
      <c r="N2141" s="28" t="n">
        <v>0.655172</v>
      </c>
      <c r="O2141" s="28" t="n">
        <v>0.636961</v>
      </c>
      <c r="P2141" s="28" t="n">
        <v>0.05172</v>
      </c>
      <c r="Q2141" s="28" t="n">
        <v>-0.018211</v>
      </c>
      <c r="R2141" s="26" t="n">
        <v>12</v>
      </c>
      <c r="S2141" s="29" t="n">
        <v>1</v>
      </c>
      <c r="T2141" s="24" t="inlineStr">
        <is>
          <t>measured-edge-margin-v3</t>
        </is>
      </c>
      <c r="U2141" s="24" t="inlineStr">
        <is>
          <t>settled</t>
        </is>
      </c>
      <c r="V2141" s="24" t="inlineStr">
        <is>
          <t>loss</t>
        </is>
      </c>
      <c r="W2141" s="26" t="n">
        <v>2</v>
      </c>
      <c r="X2141" s="26" t="n">
        <v>4</v>
      </c>
      <c r="Y2141" s="25" t="n">
        <v>1.5</v>
      </c>
      <c r="Z2141" s="26" t="n">
        <v>-190</v>
      </c>
      <c r="AA2141" s="28" t="n">
        <v>0.655</v>
      </c>
      <c r="AB2141" s="28" t="n">
        <v>-0.000172</v>
      </c>
      <c r="AC2141" s="30" t="n">
        <v>-1</v>
      </c>
      <c r="AD2141" s="24" t="inlineStr">
        <is>
          <t>2026-09-24T04:31:43.430639Z</t>
        </is>
      </c>
      <c r="AE2141" s="31" t="inlineStr">
        <is>
          <t>Measured Edge Margin: Trend Engine projected 5.14-4.65; raw selected-side p=0.7010, calibrated p=0.6370.</t>
        </is>
      </c>
      <c r="AF2141" s="31" t="inlineStr">
        <is>
          <t>Research-only; lineup, bullpen, park, weather, xFIP, and wRC+ may be neutral fallbacks; market availability and BBO depth may change before first pitch.</t>
        </is>
      </c>
      <c r="AG2141" s="24" t="inlineStr">
        <is>
          <t>review_required</t>
        </is>
      </c>
      <c r="AH2141" s="24" t="n"/>
      <c r="AI2141" s="31" t="n"/>
      <c r="AJ2141" s="31" t="n"/>
      <c r="AK2141" s="24" t="inlineStr">
        <is>
          <t>model_qualified</t>
        </is>
      </c>
      <c r="AL2141" s="26" t="n">
        <v>4</v>
      </c>
      <c r="AM2141" s="24" t="inlineStr">
        <is>
          <t>QUALIFIED_SHADOW_CALL</t>
        </is>
      </c>
      <c r="AN2141" s="24" t="inlineStr">
        <is>
          <t>CALL</t>
        </is>
      </c>
      <c r="AO2141" s="24" t="inlineStr">
        <is>
          <t>QUALIFIED</t>
        </is>
      </c>
      <c r="AP2141" s="24" t="inlineStr">
        <is>
          <t>mlb-tor</t>
        </is>
      </c>
      <c r="AQ2141" s="24" t="inlineStr">
        <is>
          <t>Toronto Blue Jays</t>
        </is>
      </c>
      <c r="AR2141" s="24" t="inlineStr">
        <is>
          <t>Toronto Blue Jays</t>
        </is>
      </c>
      <c r="AS2141" s="24" t="inlineStr">
        <is>
          <t>mlb-bal</t>
        </is>
      </c>
      <c r="AT2141" s="24" t="inlineStr">
        <is>
          <t>Baltimore Orioles</t>
        </is>
      </c>
      <c r="AU2141" s="24" t="inlineStr">
        <is>
          <t>Baltimore Orioles</t>
        </is>
      </c>
      <c r="AV2141" s="24" t="n"/>
      <c r="AW2141" s="24" t="n"/>
      <c r="AX2141" s="24" t="inlineStr">
        <is>
          <t>statistical_model</t>
        </is>
      </c>
      <c r="AY2141" s="24" t="n"/>
      <c r="AZ2141" s="24" t="inlineStr">
        <is>
          <t>research</t>
        </is>
      </c>
      <c r="BA2141" s="24" t="inlineStr">
        <is>
          <t>dd339a2eed50d7d83ab2127837995ddab82e879afd27f5414bb6c1f9cd60ba4c</t>
        </is>
      </c>
      <c r="BB2141" s="24" t="inlineStr">
        <is>
          <t>flat_probability_shrinkage_toward_half</t>
        </is>
      </c>
      <c r="BC2141" s="24" t="inlineStr">
        <is>
          <t>measured-edge-margin-v3</t>
        </is>
      </c>
      <c r="BD2141" s="24" t="inlineStr">
        <is>
          <t>dd339a2eed50d7d83ab2127837995ddab82e879afd27f5414bb6c1f9cd60ba4c</t>
        </is>
      </c>
      <c r="BE2141" s="24" t="inlineStr">
        <is>
          <t>v3</t>
        </is>
      </c>
      <c r="BF2141" s="24" t="inlineStr">
        <is>
          <t>1</t>
        </is>
      </c>
      <c r="BG2141" s="24" t="inlineStr">
        <is>
          <t>measured-edge-paired-v1</t>
        </is>
      </c>
      <c r="BH2141" s="24" t="inlineStr">
        <is>
          <t>2026-09-23T22:33:33.642076Z</t>
        </is>
      </c>
      <c r="BI2141" s="24" t="inlineStr">
        <is>
          <t>["same_event","same_team_same_day","same_league_same_day"]</t>
        </is>
      </c>
      <c r="BJ2141" s="25" t="n">
        <v>1.5</v>
      </c>
      <c r="BK2141" s="26" t="n">
        <v>-190</v>
      </c>
      <c r="BL2141" s="27" t="n">
        <v>1.526316</v>
      </c>
      <c r="BM2141" s="28" t="n">
        <v>0.655172</v>
      </c>
      <c r="BN2141" s="28" t="n">
        <v>0.651741</v>
      </c>
      <c r="BO2141" s="28" t="n"/>
      <c r="BP2141" s="25" t="n"/>
      <c r="BQ2141" s="27" t="n">
        <v>1.526316</v>
      </c>
      <c r="BR2141" s="28" t="n">
        <v>0.655</v>
      </c>
      <c r="BS2141" s="28" t="n"/>
      <c r="BT2141" s="28" t="n"/>
      <c r="BU2141" s="25" t="n"/>
      <c r="BV2141" s="29" t="n"/>
      <c r="BW2141" s="24" t="n"/>
      <c r="BX2141" s="30" t="n"/>
      <c r="BY2141" s="27" t="n"/>
      <c r="BZ2141" s="24" t="n"/>
      <c r="CA2141" s="31" t="n"/>
      <c r="CB2141" s="24" t="n"/>
      <c r="CC2141" s="24" t="n"/>
      <c r="CD2141" s="24" t="n"/>
      <c r="CE2141" s="24" t="n"/>
      <c r="CF2141" s="24" t="n"/>
      <c r="CG2141" s="24" t="n"/>
      <c r="CH2141" s="24" t="n"/>
      <c r="CI2141" s="24" t="n"/>
      <c r="CJ2141" s="24" t="n"/>
      <c r="CK2141" s="24" t="n"/>
      <c r="CL2141" s="24" t="n"/>
      <c r="CM2141" s="24" t="n"/>
      <c r="CN2141" s="24" t="n"/>
      <c r="CO2141" s="24" t="n"/>
      <c r="CP2141" s="24" t="n"/>
      <c r="CQ2141" s="24" t="n"/>
      <c r="CR2141" s="24" t="n"/>
      <c r="CS2141" s="24" t="inlineStr">
        <is>
          <t>False</t>
        </is>
      </c>
      <c r="CT2141" s="24" t="inlineStr">
        <is>
          <t>6996251611d984f5d783c55874d6184a0285e0269f72e23eb18d19f2328b1a28</t>
        </is>
      </c>
      <c r="CU2141" s="24" t="inlineStr">
        <is>
          <t>429f55c97f0c127ef03b3dd4f923e3940849b3e48138212e33261c4f90c9f15d</t>
        </is>
      </c>
      <c r="CV2141" s="24" t="inlineStr">
        <is>
          <t>/Users/vincentc9002/model-prediction/config/model.yaml</t>
        </is>
      </c>
      <c r="CW2141" s="24" t="inlineStr">
        <is>
          <t>1ac81f4be213944a7cce95cbe9a52520e640a9cc5ea1424409aeda60b059f716</t>
        </is>
      </c>
      <c r="CX2141" s="24" t="inlineStr">
        <is>
          <t>/Users/vincentc9002/model-prediction/config/models/measured-edge-margin-v3.json</t>
        </is>
      </c>
      <c r="CY2141" s="24" t="inlineStr">
        <is>
          <t>2026-09-23T22:33:33.642076Z</t>
        </is>
      </c>
      <c r="CZ2141" s="24" t="inlineStr">
        <is>
          <t>True</t>
        </is>
      </c>
      <c r="DA2141" s="24" t="inlineStr">
        <is>
          <t>polymarket_us</t>
        </is>
      </c>
      <c r="DB2141" s="24" t="inlineStr">
        <is>
          <t>decision_time_executable_quote</t>
        </is>
      </c>
      <c r="DC2141" s="24" t="inlineStr">
        <is>
          <t>False</t>
        </is>
      </c>
      <c r="DD2141" s="24" t="inlineStr">
        <is>
          <t>51200e7fc87374f8146e60736191ec2417d0b737b680ff36a00c3b0a379fee3b</t>
        </is>
      </c>
      <c r="DE2141" s="24" t="inlineStr">
        <is>
          <t>/Users/vincentc9002/model-prediction/data/market_odds_snapshots.jsonl</t>
        </is>
      </c>
      <c r="DF2141" s="24" t="inlineStr">
        <is>
          <t>51200e7fc87374f8146e60736191ec2417d0b737b680ff36a00c3b0a379fee3b</t>
        </is>
      </c>
      <c r="DG2141" s="24" t="inlineStr">
        <is>
          <t>live_forecast</t>
        </is>
      </c>
      <c r="DH2141" s="24" t="inlineStr">
        <is>
          <t>False</t>
        </is>
      </c>
      <c r="DI2141" s="24" t="inlineStr">
        <is>
          <t>0.636961</t>
        </is>
      </c>
      <c r="DJ2141" s="24" t="inlineStr">
        <is>
          <t>0.6551724137931035</t>
        </is>
      </c>
      <c r="DK2141" s="24" t="inlineStr">
        <is>
          <t>0.636961</t>
        </is>
      </c>
      <c r="DL2141" s="24" t="n"/>
      <c r="DM2141" s="24" t="n"/>
      <c r="DN2141" s="24" t="n"/>
      <c r="DO2141" s="24" t="n"/>
      <c r="DP2141" s="24" t="n"/>
      <c r="DQ21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"401817050", "event_start_utc": "2026-09-23T22:35Z", "features": {"away_bullpen_status": "available", "away_bullpen_weakness": 0.915954, "away_form": {"losses": 6, "runs_allowed": [3, 1, 6, 10, 1, 7, 6, 2, 4, 4], "runs_scored": [7, 8, 5, 1, 5, 1, 2, 7, 3, 2], "status": "available", "wins": 4}, "away_starter": {"last_five_batters_faced": 35, "last_five_earned_runs": 3, "last_five_innings": 6.666666666666667, "last_five_strikeouts": 1, "last_five_walks": 2, "name": "CJ Van Eyk", "player_id": "4315215", "season_batters_faced": 35, "season_earned_runs": 3, "season_innings": 6.666666666666667, "season_strikeouts": 1, "season_walks": 2, "starts_before_game": 4, "status": "available", "throwing_hand": "Right", "xfip": null, "xfip_status": "unavailable_from_source"}, "away_team": "Toronto Blue Jays", "decision_timestamp_utc": "2026-09-23T20:35:00Z", "event_id": "401817050", "event_start_utc": "2026-09-23T22:35Z", "feature_snapshot_hash": "131a0c979be3a89f05b06da176635dfde5b434e172e7cbcec087032cf8b955d8", "home_bullpen_status": "available", "home_bullpen_weakness": 0.745087, "home_form": {"losses": 5, "runs_allowed": [7, 8, 1, 5, 1, 6, 1, 3, 3, 2], "runs_scored": [3, 1, 2, 7, 7, 5, 0, 0, 4, 4], "status": "available", "wins": 5}, "home_starter": {"last_five_batters_faced": 106, "last_five_earned_runs": 22, "last_five_innings": 20.666666666666668, "last_five_strikeouts": 25, "last_five_walks": 18, "name": "Trey Gibson", "player_id": "4867802", "season_batters_faced": 161, "season_earned_runs": 27, "season_innings": 33.0, "season_strikeouts": 30, "season_walks": 25, "starts_before_game": 8, "status": "available", "throwing_hand": "Right", "xfip": null, "xfip_status": "unavailable_from_source"}, "home_team": "Baltimore Orioles", "lineup_status": "unavailable_from_source", "market_snapshot_hash": "51200e7fc87374f8146e60736191ec2417d0b737b680ff36a00c3b0a379fee3b", "park_factor": 1.014, "park_factor_status": "available", "source_snapshot_ids": ["324d7459ea19d0723677c295ec75191117ad955f6b56b65d922e8b6943c45b01", "20cf32fe09de1158ac9e3af6a99690de998ca48eb6382bdb80b7d1252f57ee33", "c2b18fec02154a46abd205005127e0e9c6312933eaee8b71dffa9badc45b8369", "cbc0645c6c4abe33c0cd8bf002c5dbafa277e3e9964c27542fb9367c24704cff", "f29f43c3779ee7cc2d8e74f0d6dce6d8f4e5126c95dad4da6c23b8713d32eea9"], "starter_confirmed": false, "starter_status": "probable", "weather_factor": 0.9907,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0.701, "home": 0.299, "push": 0.0}, "replay_scope": "Exact features, formula and deterministic Monte Carlo seed inputs; independently calibrated sides are not a joint distribution.", "run_estimate": {"away_expected_runs": 5.135803, "configuration_hash": "4956642cd381be0fec9ed6a9fe779873ea55c3e32777de0ec08562c0a51849b0", "factors": {"away_bullpen_weakness_index": 0.915954, "away_field_run_factor": 1.0, "away_offense_index": 0.932837885722007, "away_starter_weakness_index": 0.9993342167054006, "home_bullpen_weakness_index": 0.745087, "home_field_run_factor": 1.04, "home_offense_index": 0.8739569002420582, "home_starter_weakness_index": 1.682947317510813, "park_factor": 1.014, "weather_factor": 0.9907}, "feature_schema_version": "v3", "formula_version": "mlb-analyst-poisson-trend-v0.3", "home_expected_runs": 4.65265,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0.636961, "home": 0.363039}, "snapshot_hash": "53c5b454458d2b1f265a153c9e07ab6220372ee001984882a3c89bc6d8c2b84d", "sport": "MLB"}</t>
        </is>
      </c>
    </row>
    <row r="2142" ht="36" customHeight="1">
      <c r="A2142" s="24" t="inlineStr">
        <is>
          <t>3ef9cf554d19427e</t>
        </is>
      </c>
      <c r="B2142" s="24" t="inlineStr">
        <is>
          <t>2026-09-23T22:33:33.642076Z</t>
        </is>
      </c>
      <c r="C2142" s="24" t="inlineStr">
        <is>
          <t>2026-09-23T22:35Z</t>
        </is>
      </c>
      <c r="D2142" s="24" t="inlineStr">
        <is>
          <t>401817050</t>
        </is>
      </c>
      <c r="E2142" s="24" t="inlineStr">
        <is>
          <t>MLB</t>
        </is>
      </c>
      <c r="F2142" s="24" t="inlineStr">
        <is>
          <t>Toronto Blue Jays</t>
        </is>
      </c>
      <c r="G2142" s="24" t="inlineStr">
        <is>
          <t>Baltimore Orioles</t>
        </is>
      </c>
      <c r="H2142" s="24" t="inlineStr">
        <is>
          <t>total</t>
        </is>
      </c>
      <c r="I2142" s="24" t="inlineStr">
        <is>
          <t>over</t>
        </is>
      </c>
      <c r="J2142" s="25" t="n">
        <v>7.5</v>
      </c>
      <c r="K2142" s="24" t="inlineStr">
        <is>
          <t>polymarket_us</t>
        </is>
      </c>
      <c r="L2142" s="26" t="n">
        <v>-104</v>
      </c>
      <c r="M2142" s="27" t="n">
        <v>1.961538</v>
      </c>
      <c r="N2142" s="28" t="n">
        <v>0.509804</v>
      </c>
      <c r="O2142" s="28" t="n">
        <v>0.543669</v>
      </c>
      <c r="P2142" s="28" t="n">
        <v>0.05172</v>
      </c>
      <c r="Q2142" s="28" t="n">
        <v>0.033865</v>
      </c>
      <c r="R2142" s="26" t="n">
        <v>38</v>
      </c>
      <c r="S2142" s="29" t="n">
        <v>1</v>
      </c>
      <c r="T2142" s="24" t="inlineStr">
        <is>
          <t>measured-edge-totals-v3</t>
        </is>
      </c>
      <c r="U2142" s="24" t="inlineStr">
        <is>
          <t>settled</t>
        </is>
      </c>
      <c r="V2142" s="24" t="inlineStr">
        <is>
          <t>loss</t>
        </is>
      </c>
      <c r="W2142" s="26" t="n">
        <v>2</v>
      </c>
      <c r="X2142" s="26" t="n">
        <v>4</v>
      </c>
      <c r="Y2142" s="25" t="n">
        <v>7.5</v>
      </c>
      <c r="Z2142" s="26" t="n">
        <v>-104</v>
      </c>
      <c r="AA2142" s="28" t="n">
        <v>0.51</v>
      </c>
      <c r="AB2142" s="28" t="n">
        <v>0.000196</v>
      </c>
      <c r="AC2142" s="30" t="n">
        <v>-1</v>
      </c>
      <c r="AD2142" s="24" t="inlineStr">
        <is>
          <t>2026-09-24T04:31:44.243455Z</t>
        </is>
      </c>
      <c r="AE2142" s="31" t="inlineStr">
        <is>
          <t>Measured Edge Totals: Trend Engine projected 5.14-4.65; raw selected-side p=0.6524, calibrated p=0.5437.</t>
        </is>
      </c>
      <c r="AF2142" s="31" t="inlineStr">
        <is>
          <t>Research-only; lineup, bullpen, park, weather, xFIP, and wRC+ may be neutral fallbacks; market availability and BBO depth may change before first pitch.</t>
        </is>
      </c>
      <c r="AG2142" s="24" t="inlineStr">
        <is>
          <t>review_required</t>
        </is>
      </c>
      <c r="AH2142" s="24" t="n"/>
      <c r="AI2142" s="31" t="n"/>
      <c r="AJ2142" s="31" t="n"/>
      <c r="AK2142" s="24" t="inlineStr">
        <is>
          <t>paper_call</t>
        </is>
      </c>
      <c r="AL2142" s="26" t="n">
        <v>4</v>
      </c>
      <c r="AM2142" s="24" t="inlineStr">
        <is>
          <t>RESEARCH_OBSERVATION</t>
        </is>
      </c>
      <c r="AN2142" s="24" t="inlineStr">
        <is>
          <t>CALL</t>
        </is>
      </c>
      <c r="AO2142" s="24" t="inlineStr">
        <is>
          <t>PAPER_CALL_MODEL_UNVALIDATED</t>
        </is>
      </c>
      <c r="AP2142" s="24" t="inlineStr">
        <is>
          <t>mlb-tor</t>
        </is>
      </c>
      <c r="AQ2142" s="24" t="inlineStr">
        <is>
          <t>Toronto Blue Jays</t>
        </is>
      </c>
      <c r="AR2142" s="24" t="inlineStr">
        <is>
          <t>Toronto Blue Jays</t>
        </is>
      </c>
      <c r="AS2142" s="24" t="inlineStr">
        <is>
          <t>mlb-bal</t>
        </is>
      </c>
      <c r="AT2142" s="24" t="inlineStr">
        <is>
          <t>Baltimore Orioles</t>
        </is>
      </c>
      <c r="AU2142" s="24" t="inlineStr">
        <is>
          <t>Baltimore Orioles</t>
        </is>
      </c>
      <c r="AV2142" s="24" t="n"/>
      <c r="AW2142" s="24" t="n"/>
      <c r="AX2142" s="24" t="inlineStr">
        <is>
          <t>statistical_model</t>
        </is>
      </c>
      <c r="AY2142" s="24" t="n"/>
      <c r="AZ2142" s="24" t="inlineStr">
        <is>
          <t>research</t>
        </is>
      </c>
      <c r="BA2142" s="24" t="inlineStr">
        <is>
          <t>95b84332c75d2ce54036eb8de6ada9c78d0f80228c50825c0347281a8b9b49c7</t>
        </is>
      </c>
      <c r="BB2142" s="24" t="inlineStr">
        <is>
          <t>flat_probability_shrinkage_toward_half</t>
        </is>
      </c>
      <c r="BC2142" s="24" t="inlineStr">
        <is>
          <t>measured-edge-totals-v3</t>
        </is>
      </c>
      <c r="BD2142" s="24" t="inlineStr">
        <is>
          <t>95b84332c75d2ce54036eb8de6ada9c78d0f80228c50825c0347281a8b9b49c7</t>
        </is>
      </c>
      <c r="BE2142" s="24" t="inlineStr">
        <is>
          <t>v3</t>
        </is>
      </c>
      <c r="BF2142" s="24" t="inlineStr">
        <is>
          <t>1</t>
        </is>
      </c>
      <c r="BG2142" s="24" t="inlineStr">
        <is>
          <t>measured-edge-paired-v1</t>
        </is>
      </c>
      <c r="BH2142" s="24" t="inlineStr">
        <is>
          <t>2026-09-23T22:33:33.642076Z</t>
        </is>
      </c>
      <c r="BI2142" s="24" t="inlineStr">
        <is>
          <t>["same_event","same_team_same_day","same_league_same_day"]</t>
        </is>
      </c>
      <c r="BJ2142" s="25" t="n">
        <v>7.5</v>
      </c>
      <c r="BK2142" s="26" t="n">
        <v>-104</v>
      </c>
      <c r="BL2142" s="27" t="n">
        <v>1.961538</v>
      </c>
      <c r="BM2142" s="28" t="n">
        <v>0.509804</v>
      </c>
      <c r="BN2142" s="28" t="n">
        <v>0.50495</v>
      </c>
      <c r="BO2142" s="28" t="n"/>
      <c r="BP2142" s="25" t="n"/>
      <c r="BQ2142" s="27" t="n">
        <v>1.961538</v>
      </c>
      <c r="BR2142" s="28" t="n">
        <v>0.51</v>
      </c>
      <c r="BS2142" s="28" t="n"/>
      <c r="BT2142" s="28" t="n"/>
      <c r="BU2142" s="25" t="n"/>
      <c r="BV2142" s="29" t="n"/>
      <c r="BW2142" s="24" t="n"/>
      <c r="BX2142" s="30" t="n"/>
      <c r="BY2142" s="27" t="n"/>
      <c r="BZ2142" s="24" t="n"/>
      <c r="CA2142" s="31" t="n"/>
      <c r="CB2142" s="24" t="n"/>
      <c r="CC2142" s="24" t="n"/>
      <c r="CD2142" s="24" t="n"/>
      <c r="CE2142" s="24" t="n"/>
      <c r="CF2142" s="24" t="n"/>
      <c r="CG2142" s="24" t="n"/>
      <c r="CH2142" s="24" t="n"/>
      <c r="CI2142" s="24" t="n"/>
      <c r="CJ2142" s="24" t="n"/>
      <c r="CK2142" s="24" t="n"/>
      <c r="CL2142" s="24" t="n"/>
      <c r="CM2142" s="24" t="n"/>
      <c r="CN2142" s="24" t="n"/>
      <c r="CO2142" s="24" t="n"/>
      <c r="CP2142" s="24" t="n"/>
      <c r="CQ2142" s="24" t="n"/>
      <c r="CR2142" s="24" t="n"/>
      <c r="CS2142" s="24" t="inlineStr">
        <is>
          <t>True</t>
        </is>
      </c>
      <c r="CT2142" s="24" t="inlineStr">
        <is>
          <t>6996251611d984f5d783c55874d6184a0285e0269f72e23eb18d19f2328b1a28</t>
        </is>
      </c>
      <c r="CU2142" s="24" t="inlineStr">
        <is>
          <t>429f55c97f0c127ef03b3dd4f923e3940849b3e48138212e33261c4f90c9f15d</t>
        </is>
      </c>
      <c r="CV2142" s="24" t="inlineStr">
        <is>
          <t>/Users/vincentc9002/model-prediction/config/model.yaml</t>
        </is>
      </c>
      <c r="CW2142" s="24" t="inlineStr">
        <is>
          <t>1dad20b56ac0a94181b31c5f71abe66cc0ee1acd8c8792d0aacf42b7a6fc32e6</t>
        </is>
      </c>
      <c r="CX2142" s="24" t="inlineStr">
        <is>
          <t>/Users/vincentc9002/model-prediction/config/models/measured-edge-totals-v3.json</t>
        </is>
      </c>
      <c r="CY2142" s="24" t="inlineStr">
        <is>
          <t>2026-09-23T22:33:33.642076Z</t>
        </is>
      </c>
      <c r="CZ2142" s="24" t="inlineStr">
        <is>
          <t>True</t>
        </is>
      </c>
      <c r="DA2142" s="24" t="inlineStr">
        <is>
          <t>polymarket_us</t>
        </is>
      </c>
      <c r="DB2142" s="24" t="inlineStr">
        <is>
          <t>decision_time_executable_quote</t>
        </is>
      </c>
      <c r="DC2142" s="24" t="inlineStr">
        <is>
          <t>False</t>
        </is>
      </c>
      <c r="DD2142" s="24" t="inlineStr">
        <is>
          <t>51200e7fc87374f8146e60736191ec2417d0b737b680ff36a00c3b0a379fee3b</t>
        </is>
      </c>
      <c r="DE2142" s="24" t="inlineStr">
        <is>
          <t>/Users/vincentc9002/model-prediction/data/market_odds_snapshots.jsonl</t>
        </is>
      </c>
      <c r="DF2142" s="24" t="inlineStr">
        <is>
          <t>51200e7fc87374f8146e60736191ec2417d0b737b680ff36a00c3b0a379fee3b</t>
        </is>
      </c>
      <c r="DG2142" s="24" t="inlineStr">
        <is>
          <t>live_forecast</t>
        </is>
      </c>
      <c r="DH2142" s="24" t="inlineStr">
        <is>
          <t>False</t>
        </is>
      </c>
      <c r="DI2142" s="24" t="inlineStr">
        <is>
          <t>0.543669</t>
        </is>
      </c>
      <c r="DJ2142" s="24" t="inlineStr">
        <is>
          <t>0.5098039215686274</t>
        </is>
      </c>
      <c r="DK2142" s="24" t="inlineStr">
        <is>
          <t>0.543669</t>
        </is>
      </c>
      <c r="DL2142" s="24" t="n"/>
      <c r="DM2142" s="24" t="n"/>
      <c r="DN2142" s="24" t="n"/>
      <c r="DO2142" s="24" t="n"/>
      <c r="DP2142" s="24" t="n"/>
      <c r="DQ2142" s="24" t="n"/>
    </row>
    <row r="2143" ht="36" customHeight="1">
      <c r="A2143" s="24" t="inlineStr">
        <is>
          <t>a5a28e778a77432f</t>
        </is>
      </c>
      <c r="B2143" s="24" t="inlineStr">
        <is>
          <t>2026-09-23T22:33:33.642076Z</t>
        </is>
      </c>
      <c r="C2143" s="24" t="inlineStr">
        <is>
          <t>2026-09-23T22:40Z</t>
        </is>
      </c>
      <c r="D2143" s="24" t="inlineStr">
        <is>
          <t>401817047</t>
        </is>
      </c>
      <c r="E2143" s="24" t="inlineStr">
        <is>
          <t>MLB</t>
        </is>
      </c>
      <c r="F2143" s="24" t="inlineStr">
        <is>
          <t>Milwaukee Brewers</t>
        </is>
      </c>
      <c r="G2143" s="24" t="inlineStr">
        <is>
          <t>Philadelphia Phillies</t>
        </is>
      </c>
      <c r="H2143" s="24" t="inlineStr">
        <is>
          <t>spread</t>
        </is>
      </c>
      <c r="I2143" s="24" t="inlineStr">
        <is>
          <t>home</t>
        </is>
      </c>
      <c r="J2143" s="25" t="n">
        <v>1.5</v>
      </c>
      <c r="K2143" s="24" t="inlineStr">
        <is>
          <t>espn_market_consensus</t>
        </is>
      </c>
      <c r="L2143" s="26" t="n">
        <v>-155</v>
      </c>
      <c r="M2143" s="27" t="n">
        <v>1.645161</v>
      </c>
      <c r="N2143" s="28" t="n">
        <v>0.607843</v>
      </c>
      <c r="O2143" s="28" t="n">
        <v>0.606537</v>
      </c>
      <c r="P2143" s="28" t="n">
        <v>0.042131</v>
      </c>
      <c r="Q2143" s="28" t="n">
        <v>-0.001306</v>
      </c>
      <c r="R2143" s="26" t="n">
        <v>37</v>
      </c>
      <c r="S2143" s="29" t="n">
        <v>1</v>
      </c>
      <c r="T2143" s="24" t="inlineStr">
        <is>
          <t>measured-edge-margin-v3</t>
        </is>
      </c>
      <c r="U2143" s="24" t="inlineStr">
        <is>
          <t>settled</t>
        </is>
      </c>
      <c r="V2143" s="24" t="inlineStr">
        <is>
          <t>loss</t>
        </is>
      </c>
      <c r="W2143" s="26" t="n">
        <v>4</v>
      </c>
      <c r="X2143" s="26" t="n">
        <v>1</v>
      </c>
      <c r="Y2143" s="25" t="n">
        <v>1.5</v>
      </c>
      <c r="Z2143" s="26" t="n">
        <v>-155</v>
      </c>
      <c r="AA2143" s="28" t="n">
        <v>0.607843</v>
      </c>
      <c r="AB2143" s="28" t="n">
        <v>0</v>
      </c>
      <c r="AC2143" s="30" t="n">
        <v>-1</v>
      </c>
      <c r="AD2143" s="24" t="inlineStr">
        <is>
          <t>2026-09-24T04:31:45.046573Z</t>
        </is>
      </c>
      <c r="AE2143" s="31" t="inlineStr">
        <is>
          <t>Measured Edge Margin: Trend Engine projected 4.36-4.10; raw selected-side p=0.6563, calibrated p=0.6065.</t>
        </is>
      </c>
      <c r="AF2143" s="31" t="inlineStr">
        <is>
          <t>Research-only; lineup, bullpen, park, weather, xFIP, and wRC+ may be neutral fallbacks; market availability and BBO depth may change before first pitch.</t>
        </is>
      </c>
      <c r="AG2143" s="24" t="inlineStr">
        <is>
          <t>review_required</t>
        </is>
      </c>
      <c r="AH2143" s="24" t="n"/>
      <c r="AI2143" s="31" t="n"/>
      <c r="AJ2143" s="31" t="n"/>
      <c r="AK2143" s="24" t="inlineStr">
        <is>
          <t>model_qualified</t>
        </is>
      </c>
      <c r="AL2143" s="26" t="n">
        <v>4</v>
      </c>
      <c r="AM2143" s="24" t="inlineStr">
        <is>
          <t>QUALIFIED_SHADOW_CALL</t>
        </is>
      </c>
      <c r="AN2143" s="24" t="inlineStr">
        <is>
          <t>CALL</t>
        </is>
      </c>
      <c r="AO2143" s="24" t="inlineStr">
        <is>
          <t>QUALIFIED</t>
        </is>
      </c>
      <c r="AP2143" s="24" t="inlineStr">
        <is>
          <t>mlb-mil</t>
        </is>
      </c>
      <c r="AQ2143" s="24" t="inlineStr">
        <is>
          <t>Milwaukee Brewers</t>
        </is>
      </c>
      <c r="AR2143" s="24" t="inlineStr">
        <is>
          <t>Milwaukee Brewers</t>
        </is>
      </c>
      <c r="AS2143" s="24" t="inlineStr">
        <is>
          <t>mlb-phi</t>
        </is>
      </c>
      <c r="AT2143" s="24" t="inlineStr">
        <is>
          <t>Philadelphia Phillies</t>
        </is>
      </c>
      <c r="AU2143" s="24" t="inlineStr">
        <is>
          <t>Philadelphia Phillies</t>
        </is>
      </c>
      <c r="AV2143" s="24" t="n"/>
      <c r="AW2143" s="24" t="n"/>
      <c r="AX2143" s="24" t="inlineStr">
        <is>
          <t>statistical_model</t>
        </is>
      </c>
      <c r="AY2143" s="24" t="n"/>
      <c r="AZ2143" s="24" t="inlineStr">
        <is>
          <t>research</t>
        </is>
      </c>
      <c r="BA2143" s="24" t="inlineStr">
        <is>
          <t>dd339a2eed50d7d83ab2127837995ddab82e879afd27f5414bb6c1f9cd60ba4c</t>
        </is>
      </c>
      <c r="BB2143" s="24" t="inlineStr">
        <is>
          <t>flat_probability_shrinkage_toward_half</t>
        </is>
      </c>
      <c r="BC2143" s="24" t="inlineStr">
        <is>
          <t>measured-edge-margin-v3</t>
        </is>
      </c>
      <c r="BD2143" s="24" t="inlineStr">
        <is>
          <t>dd339a2eed50d7d83ab2127837995ddab82e879afd27f5414bb6c1f9cd60ba4c</t>
        </is>
      </c>
      <c r="BE2143" s="24" t="inlineStr">
        <is>
          <t>v3</t>
        </is>
      </c>
      <c r="BF2143" s="24" t="inlineStr">
        <is>
          <t>1</t>
        </is>
      </c>
      <c r="BG2143" s="24" t="inlineStr">
        <is>
          <t>measured-edge-paired-v1</t>
        </is>
      </c>
      <c r="BH2143" s="24" t="inlineStr">
        <is>
          <t>2026-09-23T22:33:33.642076Z</t>
        </is>
      </c>
      <c r="BI2143" s="24" t="inlineStr">
        <is>
          <t>["same_event","same_team_same_day","same_league_same_day"]</t>
        </is>
      </c>
      <c r="BJ2143" s="25" t="n">
        <v>1.5</v>
      </c>
      <c r="BK2143" s="26" t="n">
        <v>-155</v>
      </c>
      <c r="BL2143" s="27" t="n">
        <v>1.645161</v>
      </c>
      <c r="BM2143" s="28" t="n">
        <v>0.607843</v>
      </c>
      <c r="BN2143" s="28" t="n">
        <v>0.581933</v>
      </c>
      <c r="BO2143" s="28" t="n"/>
      <c r="BP2143" s="25" t="n"/>
      <c r="BQ2143" s="27" t="n">
        <v>1.645161</v>
      </c>
      <c r="BR2143" s="28" t="n">
        <v>0.607843</v>
      </c>
      <c r="BS2143" s="28" t="n"/>
      <c r="BT2143" s="28" t="n"/>
      <c r="BU2143" s="25" t="n"/>
      <c r="BV2143" s="29" t="n"/>
      <c r="BW2143" s="24" t="n"/>
      <c r="BX2143" s="30" t="n"/>
      <c r="BY2143" s="27" t="n"/>
      <c r="BZ2143" s="24" t="n"/>
      <c r="CA2143" s="31" t="n"/>
      <c r="CB2143" s="24" t="n"/>
      <c r="CC2143" s="24" t="n"/>
      <c r="CD2143" s="24" t="n"/>
      <c r="CE2143" s="24" t="n"/>
      <c r="CF2143" s="24" t="n"/>
      <c r="CG2143" s="24" t="n"/>
      <c r="CH2143" s="24" t="n"/>
      <c r="CI2143" s="24" t="n"/>
      <c r="CJ2143" s="24" t="n"/>
      <c r="CK2143" s="24" t="n"/>
      <c r="CL2143" s="24" t="n"/>
      <c r="CM2143" s="24" t="n"/>
      <c r="CN2143" s="24" t="n"/>
      <c r="CO2143" s="24" t="n"/>
      <c r="CP2143" s="24" t="n"/>
      <c r="CQ2143" s="24" t="n"/>
      <c r="CR2143" s="24" t="n"/>
      <c r="CS2143" s="24" t="inlineStr">
        <is>
          <t>False</t>
        </is>
      </c>
      <c r="CT2143" s="24" t="inlineStr">
        <is>
          <t>6996251611d984f5d783c55874d6184a0285e0269f72e23eb18d19f2328b1a28</t>
        </is>
      </c>
      <c r="CU2143" s="24" t="inlineStr">
        <is>
          <t>429f55c97f0c127ef03b3dd4f923e3940849b3e48138212e33261c4f90c9f15d</t>
        </is>
      </c>
      <c r="CV2143" s="24" t="inlineStr">
        <is>
          <t>/Users/vincentc9002/model-prediction/config/model.yaml</t>
        </is>
      </c>
      <c r="CW2143" s="24" t="inlineStr">
        <is>
          <t>1ac81f4be213944a7cce95cbe9a52520e640a9cc5ea1424409aeda60b059f716</t>
        </is>
      </c>
      <c r="CX2143" s="24" t="inlineStr">
        <is>
          <t>/Users/vincentc9002/model-prediction/config/models/measured-edge-margin-v3.json</t>
        </is>
      </c>
      <c r="CY2143" s="24" t="inlineStr">
        <is>
          <t>2026-09-23T22:33:33.642076Z</t>
        </is>
      </c>
      <c r="CZ2143" s="24" t="inlineStr">
        <is>
          <t>True</t>
        </is>
      </c>
      <c r="DA2143" s="24" t="inlineStr">
        <is>
          <t>espn_market_consensus</t>
        </is>
      </c>
      <c r="DB2143" s="24" t="inlineStr">
        <is>
          <t>decision_time_sportsbook_quote</t>
        </is>
      </c>
      <c r="DC2143" s="24" t="n"/>
      <c r="DD2143" s="24" t="inlineStr">
        <is>
          <t>4cf9c26cce08a1ba870666c7b7a897cc1e944c4304b25a19908e8ca1f13754f2</t>
        </is>
      </c>
      <c r="DE2143" s="24" t="inlineStr">
        <is>
          <t>/Users/vincentc9002/model-prediction/data/market_odds_snapshots.jsonl</t>
        </is>
      </c>
      <c r="DF2143" s="24" t="inlineStr">
        <is>
          <t>4cf9c26cce08a1ba870666c7b7a897cc1e944c4304b25a19908e8ca1f13754f2</t>
        </is>
      </c>
      <c r="DG2143" s="24" t="inlineStr">
        <is>
          <t>live_forecast</t>
        </is>
      </c>
      <c r="DH2143" s="24" t="inlineStr">
        <is>
          <t>False</t>
        </is>
      </c>
      <c r="DI2143" s="24" t="inlineStr">
        <is>
          <t>0.606537</t>
        </is>
      </c>
      <c r="DJ2143" s="24" t="inlineStr">
        <is>
          <t>0.607843137254902</t>
        </is>
      </c>
      <c r="DK2143" s="24" t="inlineStr">
        <is>
          <t>0.606537</t>
        </is>
      </c>
      <c r="DL2143" s="24" t="n"/>
      <c r="DM2143" s="24" t="n"/>
      <c r="DN2143" s="24" t="n"/>
      <c r="DO2143" s="24" t="n"/>
      <c r="DP2143" s="24" t="n"/>
      <c r="DQ21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"401817047", "event_start_utc": "2026-09-23T22:40Z", "features": {"away_bullpen_status": "available", "away_bullpen_weakness": 0.835082, "away_form": {"losses": 3, "runs_allowed": [0, 9, 4, 1, 4, 7, 5, 0, 0, 6], "runs_scored": [20, 13, 3, 5, 5, 4, 6, 1, 3, 4], "status": "available", "wins": 7}, "away_starter": {"last_five_batters_faced": 109, "last_five_earned_runs": 7, "last_five_innings": 30.0, "last_five_strikeouts": 32, "last_five_walks": 4, "name": "Logan Henderson", "player_id": "4917878", "season_batters_faced": 349, "season_earned_runs": 26, "season_innings": 93.33333333333333, "season_strikeouts": 107, "season_walks": 16, "starts_before_game": 17, "status": "available", "throwing_hand": "Right", "xfip": null, "xfip_status": "unavailable_from_source"}, "away_team": "Milwaukee Brewers", "decision_timestamp_utc": "2026-09-23T20:40:00Z", "event_id": "401817047", "event_start_utc": "2026-09-23T22:40Z", "feature_snapshot_hash": "357af52a7876420ca5e115736400e3edbd49739a116e78790f3febf0e661491f", "home_bullpen_status": "available", "home_bullpen_weakness": 1.20452, "home_form": {"losses": 5, "runs_allowed": [6, 12, 4, 6, 0, 0, 6, 10, 2, 4], "runs_scored": [5, 2, 9, 3, 3, 3, 3, 3, 7, 6], "status": "available", "wins": 5}, "home_starter": {"last_five_batters_faced": 121, "last_five_earned_runs": 6, "last_five_innings": 31.333333333333332, "last_five_strikeouts": 23, "last_five_walks": 12, "name": "Aaron Nola", "player_id": "33709", "season_batters_faced": 714, "season_earned_runs": 84, "season_innings": 168.33333333333334, "season_strikeouts": 169, "season_walks": 58, "starts_before_game": 31, "status": "available", "throwing_hand": "Right", "xfip": null, "xfip_status": "unavailable_from_source"}, "home_team": "Philadelphia Phillies", "lineup_status": "unavailable_from_source", "market_snapshot_hash": "4cf9c26cce08a1ba870666c7b7a897cc1e944c4304b25a19908e8ca1f13754f2", "park_factor": 1.02, "park_factor_status": "available", "source_snapshot_ids": ["90c554a828e049c1c24e595d760f4fcef3c23bccd8c18dbfee9cdb463ad9501c", "b5d4422a143b1a72f01763f750c77974fb11ae16f8a54c1e0de2fe7871499473", "ccae43760d8bdd2a08f9aadd77b500e511ce7d8f51d513a71b9cd19cd352003e", "f8cefcc0f4455e6fa8f3b12a2de43dcd1a1f57e43187aa7c45f2ad1cd4994576", "bea2bf9cbc0919aec13bf545dece757d92da26f061fbec0399202313b652b02c"], "starter_confirmed": false, "starter_status": "probable", "weather_factor": 0.9934,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0.34365, "home": 0.65635, "push": 0.0}, "replay_scope": "Exact features, formula and deterministic Monte Carlo seed inputs; independently calibrated sides are not a joint distribution.", "run_estimate": {"away_expected_runs": 4.357654, "configuration_hash": "4956642cd381be0fec9ed6a9fe779873ea55c3e32777de0ec08562c0a51849b0", "factors": {"away_bullpen_weakness_index": 0.835082, "away_field_run_factor": 1.0, "away_offense_index": 1.1144391798272981, "away_starter_weakness_index": 0.6204063840317322, "home_bullpen_weakness_index": 1.20452, "home_field_run_factor": 1.04, "home_offense_index": 0.9921981685052176, "home_starter_weakness_index": 0.7838557943100899, "park_factor": 1.02, "weather_factor": 0.9934}, "feature_schema_version": "v3", "formula_version": "mlb-analyst-poisson-trend-v0.3", "home_expected_runs": 4.09548, "uncertainty": 0.042131, "uncertainty_components": {"base": 0.02, "lineup": 0.025, "missing_wrc_plus": 0.01, "missing_xfip": 0.01, "model_form": 0.01, "pitcher": 0.015, "starter_confirmation": 0.015}}, "schema": "mlb-margin-replay-v1", "served_probabilities": {"away": 0.393463, "home": 0.606537}, "snapshot_hash": "c5a05e3c9cb1a2801561cea03974cde2ac55cbf5c2e4d598335f23ded31b20a6", "sport": "MLB"}</t>
        </is>
      </c>
    </row>
    <row r="2144" ht="36" customHeight="1">
      <c r="A2144" s="24" t="inlineStr">
        <is>
          <t>16ddba081ba245bb</t>
        </is>
      </c>
      <c r="B2144" s="24" t="inlineStr">
        <is>
          <t>2026-09-23T22:33:33.642076Z</t>
        </is>
      </c>
      <c r="C2144" s="24" t="inlineStr">
        <is>
          <t>2026-09-23T22:40Z</t>
        </is>
      </c>
      <c r="D2144" s="24" t="inlineStr">
        <is>
          <t>401817047</t>
        </is>
      </c>
      <c r="E2144" s="24" t="inlineStr">
        <is>
          <t>MLB</t>
        </is>
      </c>
      <c r="F2144" s="24" t="inlineStr">
        <is>
          <t>Milwaukee Brewers</t>
        </is>
      </c>
      <c r="G2144" s="24" t="inlineStr">
        <is>
          <t>Philadelphia Phillies</t>
        </is>
      </c>
      <c r="H2144" s="24" t="inlineStr">
        <is>
          <t>total</t>
        </is>
      </c>
      <c r="I2144" s="24" t="inlineStr">
        <is>
          <t>over</t>
        </is>
      </c>
      <c r="J2144" s="25" t="n">
        <v>7.5</v>
      </c>
      <c r="K2144" s="24" t="inlineStr">
        <is>
          <t>espn_market_consensus</t>
        </is>
      </c>
      <c r="L2144" s="26" t="n">
        <v>-105</v>
      </c>
      <c r="M2144" s="27" t="n">
        <v>1.952381</v>
      </c>
      <c r="N2144" s="28" t="n">
        <v>0.512195</v>
      </c>
      <c r="O2144" s="28" t="n">
        <v>0.514904</v>
      </c>
      <c r="P2144" s="28" t="n">
        <v>0.042131</v>
      </c>
      <c r="Q2144" s="28" t="n">
        <v>0.002709</v>
      </c>
      <c r="R2144" s="26" t="n">
        <v>38</v>
      </c>
      <c r="S2144" s="29" t="n">
        <v>1</v>
      </c>
      <c r="T2144" s="24" t="inlineStr">
        <is>
          <t>measured-edge-totals-v3</t>
        </is>
      </c>
      <c r="U2144" s="24" t="inlineStr">
        <is>
          <t>settled</t>
        </is>
      </c>
      <c r="V2144" s="24" t="inlineStr">
        <is>
          <t>loss</t>
        </is>
      </c>
      <c r="W2144" s="26" t="n">
        <v>4</v>
      </c>
      <c r="X2144" s="26" t="n">
        <v>1</v>
      </c>
      <c r="Y2144" s="25" t="n">
        <v>7.5</v>
      </c>
      <c r="Z2144" s="26" t="n">
        <v>-105</v>
      </c>
      <c r="AA2144" s="28" t="n">
        <v>0.512195</v>
      </c>
      <c r="AB2144" s="28" t="n">
        <v>0</v>
      </c>
      <c r="AC2144" s="30" t="n">
        <v>-1</v>
      </c>
      <c r="AD2144" s="24" t="inlineStr">
        <is>
          <t>2026-09-24T04:31:46.004330Z</t>
        </is>
      </c>
      <c r="AE2144" s="31" t="inlineStr">
        <is>
          <t>Measured Edge Totals: Trend Engine projected 4.36-4.10; raw selected-side p=0.5366, calibrated p=0.5149.</t>
        </is>
      </c>
      <c r="AF2144" s="31" t="inlineStr">
        <is>
          <t>Research-only; lineup, bullpen, park, weather, xFIP, and wRC+ may be neutral fallbacks; market availability and BBO depth may change before first pitch.</t>
        </is>
      </c>
      <c r="AG2144" s="24" t="inlineStr">
        <is>
          <t>review_required</t>
        </is>
      </c>
      <c r="AH2144" s="24" t="n"/>
      <c r="AI2144" s="31" t="n"/>
      <c r="AJ2144" s="31" t="n"/>
      <c r="AK2144" s="24" t="inlineStr">
        <is>
          <t>paper_call</t>
        </is>
      </c>
      <c r="AL2144" s="26" t="n">
        <v>4</v>
      </c>
      <c r="AM2144" s="24" t="inlineStr">
        <is>
          <t>RESEARCH_OBSERVATION</t>
        </is>
      </c>
      <c r="AN2144" s="24" t="inlineStr">
        <is>
          <t>CALL</t>
        </is>
      </c>
      <c r="AO2144" s="24" t="inlineStr">
        <is>
          <t>PAPER_CALL_MODEL_UNVALIDATED</t>
        </is>
      </c>
      <c r="AP2144" s="24" t="inlineStr">
        <is>
          <t>mlb-mil</t>
        </is>
      </c>
      <c r="AQ2144" s="24" t="inlineStr">
        <is>
          <t>Milwaukee Brewers</t>
        </is>
      </c>
      <c r="AR2144" s="24" t="inlineStr">
        <is>
          <t>Milwaukee Brewers</t>
        </is>
      </c>
      <c r="AS2144" s="24" t="inlineStr">
        <is>
          <t>mlb-phi</t>
        </is>
      </c>
      <c r="AT2144" s="24" t="inlineStr">
        <is>
          <t>Philadelphia Phillies</t>
        </is>
      </c>
      <c r="AU2144" s="24" t="inlineStr">
        <is>
          <t>Philadelphia Phillies</t>
        </is>
      </c>
      <c r="AV2144" s="24" t="n"/>
      <c r="AW2144" s="24" t="n"/>
      <c r="AX2144" s="24" t="inlineStr">
        <is>
          <t>statistical_model</t>
        </is>
      </c>
      <c r="AY2144" s="24" t="n"/>
      <c r="AZ2144" s="24" t="inlineStr">
        <is>
          <t>research</t>
        </is>
      </c>
      <c r="BA2144" s="24" t="inlineStr">
        <is>
          <t>95b84332c75d2ce54036eb8de6ada9c78d0f80228c50825c0347281a8b9b49c7</t>
        </is>
      </c>
      <c r="BB2144" s="24" t="inlineStr">
        <is>
          <t>flat_probability_shrinkage_toward_half</t>
        </is>
      </c>
      <c r="BC2144" s="24" t="inlineStr">
        <is>
          <t>measured-edge-totals-v3</t>
        </is>
      </c>
      <c r="BD2144" s="24" t="inlineStr">
        <is>
          <t>95b84332c75d2ce54036eb8de6ada9c78d0f80228c50825c0347281a8b9b49c7</t>
        </is>
      </c>
      <c r="BE2144" s="24" t="inlineStr">
        <is>
          <t>v3</t>
        </is>
      </c>
      <c r="BF2144" s="24" t="inlineStr">
        <is>
          <t>1</t>
        </is>
      </c>
      <c r="BG2144" s="24" t="inlineStr">
        <is>
          <t>measured-edge-paired-v1</t>
        </is>
      </c>
      <c r="BH2144" s="24" t="inlineStr">
        <is>
          <t>2026-09-23T22:33:33.642076Z</t>
        </is>
      </c>
      <c r="BI2144" s="24" t="inlineStr">
        <is>
          <t>["same_event","same_team_same_day","same_league_same_day"]</t>
        </is>
      </c>
      <c r="BJ2144" s="25" t="n">
        <v>7.5</v>
      </c>
      <c r="BK2144" s="26" t="n">
        <v>-105</v>
      </c>
      <c r="BL2144" s="27" t="n">
        <v>1.952381</v>
      </c>
      <c r="BM2144" s="28" t="n">
        <v>0.512195</v>
      </c>
      <c r="BN2144" s="28" t="n">
        <v>0.489166</v>
      </c>
      <c r="BO2144" s="28" t="n"/>
      <c r="BP2144" s="25" t="n"/>
      <c r="BQ2144" s="27" t="n">
        <v>1.952381</v>
      </c>
      <c r="BR2144" s="28" t="n">
        <v>0.512195</v>
      </c>
      <c r="BS2144" s="28" t="n"/>
      <c r="BT2144" s="28" t="n"/>
      <c r="BU2144" s="25" t="n"/>
      <c r="BV2144" s="29" t="n"/>
      <c r="BW2144" s="24" t="n"/>
      <c r="BX2144" s="30" t="n"/>
      <c r="BY2144" s="27" t="n"/>
      <c r="BZ2144" s="24" t="n"/>
      <c r="CA2144" s="31" t="n"/>
      <c r="CB2144" s="24" t="n"/>
      <c r="CC2144" s="24" t="n"/>
      <c r="CD2144" s="24" t="n"/>
      <c r="CE2144" s="24" t="n"/>
      <c r="CF2144" s="24" t="n"/>
      <c r="CG2144" s="24" t="n"/>
      <c r="CH2144" s="24" t="n"/>
      <c r="CI2144" s="24" t="n"/>
      <c r="CJ2144" s="24" t="n"/>
      <c r="CK2144" s="24" t="n"/>
      <c r="CL2144" s="24" t="n"/>
      <c r="CM2144" s="24" t="n"/>
      <c r="CN2144" s="24" t="n"/>
      <c r="CO2144" s="24" t="n"/>
      <c r="CP2144" s="24" t="n"/>
      <c r="CQ2144" s="24" t="n"/>
      <c r="CR2144" s="24" t="n"/>
      <c r="CS2144" s="24" t="inlineStr">
        <is>
          <t>True</t>
        </is>
      </c>
      <c r="CT2144" s="24" t="inlineStr">
        <is>
          <t>6996251611d984f5d783c55874d6184a0285e0269f72e23eb18d19f2328b1a28</t>
        </is>
      </c>
      <c r="CU2144" s="24" t="inlineStr">
        <is>
          <t>429f55c97f0c127ef03b3dd4f923e3940849b3e48138212e33261c4f90c9f15d</t>
        </is>
      </c>
      <c r="CV2144" s="24" t="inlineStr">
        <is>
          <t>/Users/vincentc9002/model-prediction/config/model.yaml</t>
        </is>
      </c>
      <c r="CW2144" s="24" t="inlineStr">
        <is>
          <t>1dad20b56ac0a94181b31c5f71abe66cc0ee1acd8c8792d0aacf42b7a6fc32e6</t>
        </is>
      </c>
      <c r="CX2144" s="24" t="inlineStr">
        <is>
          <t>/Users/vincentc9002/model-prediction/config/models/measured-edge-totals-v3.json</t>
        </is>
      </c>
      <c r="CY2144" s="24" t="inlineStr">
        <is>
          <t>2026-09-23T22:33:33.642076Z</t>
        </is>
      </c>
      <c r="CZ2144" s="24" t="inlineStr">
        <is>
          <t>True</t>
        </is>
      </c>
      <c r="DA2144" s="24" t="inlineStr">
        <is>
          <t>espn_market_consensus</t>
        </is>
      </c>
      <c r="DB2144" s="24" t="inlineStr">
        <is>
          <t>decision_time_sportsbook_quote</t>
        </is>
      </c>
      <c r="DC2144" s="24" t="n"/>
      <c r="DD2144" s="24" t="inlineStr">
        <is>
          <t>4cf9c26cce08a1ba870666c7b7a897cc1e944c4304b25a19908e8ca1f13754f2</t>
        </is>
      </c>
      <c r="DE2144" s="24" t="inlineStr">
        <is>
          <t>/Users/vincentc9002/model-prediction/data/market_odds_snapshots.jsonl</t>
        </is>
      </c>
      <c r="DF2144" s="24" t="inlineStr">
        <is>
          <t>4cf9c26cce08a1ba870666c7b7a897cc1e944c4304b25a19908e8ca1f13754f2</t>
        </is>
      </c>
      <c r="DG2144" s="24" t="inlineStr">
        <is>
          <t>live_forecast</t>
        </is>
      </c>
      <c r="DH2144" s="24" t="inlineStr">
        <is>
          <t>False</t>
        </is>
      </c>
      <c r="DI2144" s="24" t="inlineStr">
        <is>
          <t>0.514904</t>
        </is>
      </c>
      <c r="DJ2144" s="24" t="inlineStr">
        <is>
          <t>0.5121951219512195</t>
        </is>
      </c>
      <c r="DK2144" s="24" t="inlineStr">
        <is>
          <t>0.514904</t>
        </is>
      </c>
      <c r="DL2144" s="24" t="n"/>
      <c r="DM2144" s="24" t="n"/>
      <c r="DN2144" s="24" t="n"/>
      <c r="DO2144" s="24" t="n"/>
      <c r="DP2144" s="24" t="n"/>
      <c r="DQ2144" s="24" t="n"/>
    </row>
    <row r="2145" ht="36" customHeight="1">
      <c r="A2145" s="24" t="inlineStr">
        <is>
          <t>f545471509174fcf</t>
        </is>
      </c>
      <c r="B2145" s="24" t="inlineStr">
        <is>
          <t>2026-09-23T22:33:33.642076Z</t>
        </is>
      </c>
      <c r="C2145" s="24" t="inlineStr">
        <is>
          <t>2026-09-23T22:40Z</t>
        </is>
      </c>
      <c r="D2145" s="24" t="inlineStr">
        <is>
          <t>401817048</t>
        </is>
      </c>
      <c r="E2145" s="24" t="inlineStr">
        <is>
          <t>MLB</t>
        </is>
      </c>
      <c r="F2145" s="24" t="inlineStr">
        <is>
          <t>St. Louis Cardinals</t>
        </is>
      </c>
      <c r="G2145" s="24" t="inlineStr">
        <is>
          <t>Pittsburgh Pirates</t>
        </is>
      </c>
      <c r="H2145" s="24" t="inlineStr">
        <is>
          <t>spread</t>
        </is>
      </c>
      <c r="I2145" s="24" t="inlineStr">
        <is>
          <t>away</t>
        </is>
      </c>
      <c r="J2145" s="25" t="n">
        <v>1.5</v>
      </c>
      <c r="K2145" s="24" t="inlineStr">
        <is>
          <t>espn_market_consensus</t>
        </is>
      </c>
      <c r="L2145" s="26" t="n">
        <v>-207</v>
      </c>
      <c r="M2145" s="27" t="n">
        <v>1.483092</v>
      </c>
      <c r="N2145" s="28" t="n">
        <v>0.6742669999999999</v>
      </c>
      <c r="O2145" s="28" t="n">
        <v>0.556999</v>
      </c>
      <c r="P2145" s="28" t="n">
        <v>0.042131</v>
      </c>
      <c r="Q2145" s="28" t="n">
        <v>-0.117268</v>
      </c>
      <c r="R2145" s="26" t="n">
        <v>0</v>
      </c>
      <c r="S2145" s="29" t="n">
        <v>1</v>
      </c>
      <c r="T2145" s="24" t="inlineStr">
        <is>
          <t>measured-edge-margin-v3</t>
        </is>
      </c>
      <c r="U2145" s="24" t="inlineStr">
        <is>
          <t>settled</t>
        </is>
      </c>
      <c r="V2145" s="24" t="inlineStr">
        <is>
          <t>win</t>
        </is>
      </c>
      <c r="W2145" s="26" t="n">
        <v>5</v>
      </c>
      <c r="X2145" s="26" t="n">
        <v>1</v>
      </c>
      <c r="Y2145" s="25" t="n">
        <v>1.5</v>
      </c>
      <c r="Z2145" s="26" t="n">
        <v>-207</v>
      </c>
      <c r="AA2145" s="28" t="n">
        <v>0.6742669999999999</v>
      </c>
      <c r="AB2145" s="28" t="n">
        <v>0</v>
      </c>
      <c r="AC2145" s="30" t="n">
        <v>0.4831</v>
      </c>
      <c r="AD2145" s="24" t="inlineStr">
        <is>
          <t>2026-09-24T04:31:46.843131Z</t>
        </is>
      </c>
      <c r="AE2145" s="31" t="inlineStr">
        <is>
          <t>Measured Edge Margin: Trend Engine projected 4.27-5.14; raw selected-side p=0.5837, calibrated p=0.5570.</t>
        </is>
      </c>
      <c r="AF2145" s="31" t="inlineStr">
        <is>
          <t>Research-only; lineup, bullpen, park, weather, xFIP, and wRC+ may be neutral fallbacks; market availability and BBO depth may change before first pitch.</t>
        </is>
      </c>
      <c r="AG2145" s="24" t="inlineStr">
        <is>
          <t>not_applicable</t>
        </is>
      </c>
      <c r="AH2145" s="24" t="n"/>
      <c r="AI2145" s="31" t="n"/>
      <c r="AJ2145" s="31" t="n"/>
      <c r="AK2145" s="24" t="inlineStr">
        <is>
          <t>model_qualified</t>
        </is>
      </c>
      <c r="AL2145" s="26" t="n">
        <v>4</v>
      </c>
      <c r="AM2145" s="24" t="inlineStr">
        <is>
          <t>QUALIFIED_SHADOW_CALL</t>
        </is>
      </c>
      <c r="AN2145" s="24" t="inlineStr">
        <is>
          <t>CALL</t>
        </is>
      </c>
      <c r="AO2145" s="24" t="inlineStr">
        <is>
          <t>QUALIFIED</t>
        </is>
      </c>
      <c r="AP2145" s="24" t="inlineStr">
        <is>
          <t>mlb-stl</t>
        </is>
      </c>
      <c r="AQ2145" s="24" t="inlineStr">
        <is>
          <t>St. Louis Cardinals</t>
        </is>
      </c>
      <c r="AR2145" s="24" t="inlineStr">
        <is>
          <t>St. Louis Cardinals</t>
        </is>
      </c>
      <c r="AS2145" s="24" t="inlineStr">
        <is>
          <t>mlb-pit</t>
        </is>
      </c>
      <c r="AT2145" s="24" t="inlineStr">
        <is>
          <t>Pittsburgh Pirates</t>
        </is>
      </c>
      <c r="AU2145" s="24" t="inlineStr">
        <is>
          <t>Pittsburgh Pirates</t>
        </is>
      </c>
      <c r="AV2145" s="24" t="n"/>
      <c r="AW2145" s="24" t="n"/>
      <c r="AX2145" s="24" t="inlineStr">
        <is>
          <t>statistical_model</t>
        </is>
      </c>
      <c r="AY2145" s="24" t="n"/>
      <c r="AZ2145" s="24" t="inlineStr">
        <is>
          <t>research</t>
        </is>
      </c>
      <c r="BA2145" s="24" t="inlineStr">
        <is>
          <t>dd339a2eed50d7d83ab2127837995ddab82e879afd27f5414bb6c1f9cd60ba4c</t>
        </is>
      </c>
      <c r="BB2145" s="24" t="inlineStr">
        <is>
          <t>flat_probability_shrinkage_toward_half</t>
        </is>
      </c>
      <c r="BC2145" s="24" t="inlineStr">
        <is>
          <t>measured-edge-margin-v3</t>
        </is>
      </c>
      <c r="BD2145" s="24" t="inlineStr">
        <is>
          <t>dd339a2eed50d7d83ab2127837995ddab82e879afd27f5414bb6c1f9cd60ba4c</t>
        </is>
      </c>
      <c r="BE2145" s="24" t="inlineStr">
        <is>
          <t>v3</t>
        </is>
      </c>
      <c r="BF2145" s="24" t="inlineStr">
        <is>
          <t>1</t>
        </is>
      </c>
      <c r="BG2145" s="24" t="inlineStr">
        <is>
          <t>measured-edge-paired-v1</t>
        </is>
      </c>
      <c r="BH2145" s="24" t="inlineStr">
        <is>
          <t>2026-09-23T22:33:33.642076Z</t>
        </is>
      </c>
      <c r="BI2145" s="24" t="inlineStr">
        <is>
          <t>["same_event","same_team_same_day","same_league_same_day"]</t>
        </is>
      </c>
      <c r="BJ2145" s="25" t="n">
        <v>1.5</v>
      </c>
      <c r="BK2145" s="26" t="n">
        <v>-207</v>
      </c>
      <c r="BL2145" s="27" t="n">
        <v>1.483092</v>
      </c>
      <c r="BM2145" s="28" t="n">
        <v>0.6742669999999999</v>
      </c>
      <c r="BN2145" s="28" t="n">
        <v>0.645456</v>
      </c>
      <c r="BO2145" s="28" t="n"/>
      <c r="BP2145" s="25" t="n"/>
      <c r="BQ2145" s="27" t="n">
        <v>1.483092</v>
      </c>
      <c r="BR2145" s="28" t="n">
        <v>0.6742669999999999</v>
      </c>
      <c r="BS2145" s="28" t="n"/>
      <c r="BT2145" s="28" t="n"/>
      <c r="BU2145" s="25" t="n"/>
      <c r="BV2145" s="29" t="n"/>
      <c r="BW2145" s="24" t="n"/>
      <c r="BX2145" s="30" t="n"/>
      <c r="BY2145" s="27" t="n"/>
      <c r="BZ2145" s="24" t="n"/>
      <c r="CA2145" s="31" t="n"/>
      <c r="CB2145" s="24" t="n"/>
      <c r="CC2145" s="24" t="n"/>
      <c r="CD2145" s="24" t="n"/>
      <c r="CE2145" s="24" t="n"/>
      <c r="CF2145" s="24" t="n"/>
      <c r="CG2145" s="24" t="n"/>
      <c r="CH2145" s="24" t="n"/>
      <c r="CI2145" s="24" t="n"/>
      <c r="CJ2145" s="24" t="n"/>
      <c r="CK2145" s="24" t="n"/>
      <c r="CL2145" s="24" t="n"/>
      <c r="CM2145" s="24" t="n"/>
      <c r="CN2145" s="24" t="n"/>
      <c r="CO2145" s="24" t="n"/>
      <c r="CP2145" s="24" t="n"/>
      <c r="CQ2145" s="24" t="n"/>
      <c r="CR2145" s="24" t="n"/>
      <c r="CS2145" s="24" t="inlineStr">
        <is>
          <t>False</t>
        </is>
      </c>
      <c r="CT2145" s="24" t="inlineStr">
        <is>
          <t>6996251611d984f5d783c55874d6184a0285e0269f72e23eb18d19f2328b1a28</t>
        </is>
      </c>
      <c r="CU2145" s="24" t="inlineStr">
        <is>
          <t>429f55c97f0c127ef03b3dd4f923e3940849b3e48138212e33261c4f90c9f15d</t>
        </is>
      </c>
      <c r="CV2145" s="24" t="inlineStr">
        <is>
          <t>/Users/vincentc9002/model-prediction/config/model.yaml</t>
        </is>
      </c>
      <c r="CW2145" s="24" t="inlineStr">
        <is>
          <t>1ac81f4be213944a7cce95cbe9a52520e640a9cc5ea1424409aeda60b059f716</t>
        </is>
      </c>
      <c r="CX2145" s="24" t="inlineStr">
        <is>
          <t>/Users/vincentc9002/model-prediction/config/models/measured-edge-margin-v3.json</t>
        </is>
      </c>
      <c r="CY2145" s="24" t="inlineStr">
        <is>
          <t>2026-09-23T22:33:33.642076Z</t>
        </is>
      </c>
      <c r="CZ2145" s="24" t="inlineStr">
        <is>
          <t>True</t>
        </is>
      </c>
      <c r="DA2145" s="24" t="inlineStr">
        <is>
          <t>espn_market_consensus</t>
        </is>
      </c>
      <c r="DB2145" s="24" t="inlineStr">
        <is>
          <t>decision_time_sportsbook_quote</t>
        </is>
      </c>
      <c r="DC2145" s="24" t="n"/>
      <c r="DD2145" s="24" t="inlineStr">
        <is>
          <t>39e5f05bc83883d9373bb52a337990e56c7024341b0f9dcd892a556b5ccb0ebe</t>
        </is>
      </c>
      <c r="DE2145" s="24" t="inlineStr">
        <is>
          <t>/Users/vincentc9002/model-prediction/data/market_odds_snapshots.jsonl</t>
        </is>
      </c>
      <c r="DF2145" s="24" t="inlineStr">
        <is>
          <t>39e5f05bc83883d9373bb52a337990e56c7024341b0f9dcd892a556b5ccb0ebe</t>
        </is>
      </c>
      <c r="DG2145" s="24" t="inlineStr">
        <is>
          <t>live_forecast</t>
        </is>
      </c>
      <c r="DH2145" s="24" t="inlineStr">
        <is>
          <t>False</t>
        </is>
      </c>
      <c r="DI2145" s="24" t="inlineStr">
        <is>
          <t>0.556999</t>
        </is>
      </c>
      <c r="DJ2145" s="24" t="inlineStr">
        <is>
          <t>0.6742671009771988</t>
        </is>
      </c>
      <c r="DK2145" s="24" t="inlineStr">
        <is>
          <t>0.556999</t>
        </is>
      </c>
      <c r="DL2145" s="24" t="n"/>
      <c r="DM2145" s="24" t="n"/>
      <c r="DN2145" s="24" t="n"/>
      <c r="DO2145" s="24" t="n"/>
      <c r="DP2145" s="24" t="n"/>
      <c r="DQ21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"401817048", "event_start_utc": "2026-09-23T22:40Z", "features": {"away_bullpen_status": "available", "away_bullpen_weakness": 0.95251, "away_form": {"losses": 6, "runs_allowed": [3, 6, 1, 1, 10, 6, 9, 8, 3, 2], "runs_scored": [7, 5, 3, 2, 3, 5, 1, 5, 5, 0], "status": "available", "wins": 4}, "away_starter": {"last_five_batters_faced": 111, "last_five_earned_runs": 19, "last_five_innings": 24.333333333333332, "last_five_strikeouts": 23, "last_five_walks": 11, "name": "Matthew Liberatore", "player_id": "41173", "season_batters_faced": 652, "season_earned_runs": 89, "season_innings": 149.33333333333334, "season_strikeouts": 148, "season_walks": 55, "starts_before_game": 30, "status": "available", "throwing_hand": "Left", "xfip": null, "xfip_status": "unavailable_from_source"}, "away_team": "St. Louis Cardinals", "decision_timestamp_utc": "2026-09-23T20:40:00Z", "event_id": "401817048", "event_start_utc": "2026-09-23T22:40Z", "feature_snapshot_hash": "d56b68ce56a097f529a71c063f4ac9828627860d0e315a4be6954f418ff86215", "home_bullpen_status": "available", "home_bullpen_weakness": 1.084202, "home_form": {"losses": 4, "runs_allowed": [12, 4, 3, 5, 5, 4, 5, 5, 3, 0], "runs_scored": [2, 3, 4, 1, 4, 7, 8, 6, 4, 2], "status": "available", "wins": 6}, "home_starter": {"last_five_batters_faced": 37, "last_five_earned_runs": 2, "last_five_innings": 8.0, "last_five_strikeouts": 10, "last_five_walks": 5, "name": "Lake Bachar", "player_id": "42592", "season_batters_faced": 345, "season_earned_runs": 33, "season_innings": 83.33333333333333, "season_strikeouts": 87, "season_walks": 35, "starts_before_game": 51, "status": "available", "throwing_hand": "Right", "xfip": null, "xfip_status": "unavailable_from_source"}, "home_team": "Pittsburgh Pirates", "lineup_status": "unavailable_from_source", "market_snapshot_hash": "39e5f05bc83883d9373bb52a337990e56c7024341b0f9dcd892a556b5ccb0ebe", "park_factor": 0.989, "park_factor_status": "available", "source_snapshot_ids": ["b9bcd1c01d1e9752fe222cecdfbb23440eb09545bac5bfc57da35dd31b5cfbaa", "69789eb2102edb1f3ecce006c7c46f0c3435beee9fac317805d58fb048f3be48", "6c9a14d7338b8b130abfc4dffe8060cb46fbbefecd9bad9da42f4b2a6d500ac0", "71a46bf2853fb8e451cd88ccf1c2d806f87c05380eb2c7febdc06dfed0e9b087", "03485ec62c86e665b3ffe001089904b621054b5881bbd77b6fe8a304ba8ba653"], "starter_confirmed": false, "starter_status": "probable", "weather_factor": 0.9903,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0.58365, "home": 0.41635, "push": 0.0}, "replay_scope": "Exact features, formula and deterministic Monte Carlo seed inputs; independently calibrated sides are not a joint distribution.", "run_estimate": {"away_expected_runs": 4.26677, "configuration_hash": "4956642cd381be0fec9ed6a9fe779873ea55c3e32777de0ec08562c0a51849b0", "factors": {"away_bullpen_weakness_index": 0.95251, "away_field_run_factor": 1.0, "away_offense_index": 0.8877305083145581, "away_starter_weakness_index": 1.397436250708024, "home_bullpen_weakness_index": 1.084202, "home_field_run_factor": 1.04, "home_offense_index": 0.9678201799512834, "home_starter_weakness_index": 0.8249859398077939, "park_factor": 0.989, "weather_factor": 0.9903}, "feature_schema_version": "v3", "formula_version": "mlb-analyst-poisson-trend-v0.3", "home_expected_runs": 5.139281, "uncertainty": 0.042131, "uncertainty_components": {"base": 0.02, "lineup": 0.025, "missing_wrc_plus": 0.01, "missing_xfip": 0.01, "model_form": 0.01, "pitcher": 0.015, "starter_confirmation": 0.015}}, "schema": "mlb-margin-replay-v1", "served_probabilities": {"away": 0.556999, "home": 0.443001}, "snapshot_hash": "40cb02381bf3ddb965499e82403a4b648113f7edcc7689741584b1a3710b6de3", "sport": "MLB"}</t>
        </is>
      </c>
    </row>
    <row r="2146" ht="36" customHeight="1">
      <c r="A2146" s="24" t="inlineStr">
        <is>
          <t>d4529d04fd4c4941</t>
        </is>
      </c>
      <c r="B2146" s="24" t="inlineStr">
        <is>
          <t>2026-09-23T22:33:33.642076Z</t>
        </is>
      </c>
      <c r="C2146" s="24" t="inlineStr">
        <is>
          <t>2026-09-23T22:40Z</t>
        </is>
      </c>
      <c r="D2146" s="24" t="inlineStr">
        <is>
          <t>401817048</t>
        </is>
      </c>
      <c r="E2146" s="24" t="inlineStr">
        <is>
          <t>MLB</t>
        </is>
      </c>
      <c r="F2146" s="24" t="inlineStr">
        <is>
          <t>St. Louis Cardinals</t>
        </is>
      </c>
      <c r="G2146" s="24" t="inlineStr">
        <is>
          <t>Pittsburgh Pirates</t>
        </is>
      </c>
      <c r="H2146" s="24" t="inlineStr">
        <is>
          <t>total</t>
        </is>
      </c>
      <c r="I2146" s="24" t="inlineStr">
        <is>
          <t>over</t>
        </is>
      </c>
      <c r="J2146" s="25" t="n">
        <v>7.5</v>
      </c>
      <c r="K2146" s="24" t="inlineStr">
        <is>
          <t>espn_market_consensus</t>
        </is>
      </c>
      <c r="L2146" s="26" t="n">
        <v>-112</v>
      </c>
      <c r="M2146" s="27" t="n">
        <v>1.892857</v>
      </c>
      <c r="N2146" s="28" t="n">
        <v>0.528302</v>
      </c>
      <c r="O2146" s="28" t="n">
        <v>0.534291</v>
      </c>
      <c r="P2146" s="28" t="n">
        <v>0.042131</v>
      </c>
      <c r="Q2146" s="28" t="n">
        <v>0.005989</v>
      </c>
      <c r="R2146" s="26" t="n">
        <v>39</v>
      </c>
      <c r="S2146" s="29" t="n">
        <v>1</v>
      </c>
      <c r="T2146" s="24" t="inlineStr">
        <is>
          <t>measured-edge-totals-v3</t>
        </is>
      </c>
      <c r="U2146" s="24" t="inlineStr">
        <is>
          <t>settled</t>
        </is>
      </c>
      <c r="V2146" s="24" t="inlineStr">
        <is>
          <t>loss</t>
        </is>
      </c>
      <c r="W2146" s="26" t="n">
        <v>5</v>
      </c>
      <c r="X2146" s="26" t="n">
        <v>1</v>
      </c>
      <c r="Y2146" s="25" t="n">
        <v>7.5</v>
      </c>
      <c r="Z2146" s="26" t="n">
        <v>-112</v>
      </c>
      <c r="AA2146" s="28" t="n">
        <v>0.528302</v>
      </c>
      <c r="AB2146" s="28" t="n">
        <v>0</v>
      </c>
      <c r="AC2146" s="30" t="n">
        <v>-1</v>
      </c>
      <c r="AD2146" s="24" t="inlineStr">
        <is>
          <t>2026-09-24T04:31:48.297044Z</t>
        </is>
      </c>
      <c r="AE2146" s="31" t="inlineStr">
        <is>
          <t>Measured Edge Totals: Trend Engine projected 4.27-5.14; raw selected-side p=0.6147, calibrated p=0.5343.</t>
        </is>
      </c>
      <c r="AF2146" s="31" t="inlineStr">
        <is>
          <t>Research-only; lineup, bullpen, park, weather, xFIP, and wRC+ may be neutral fallbacks; market availability and BBO depth may change before first pitch.</t>
        </is>
      </c>
      <c r="AG2146" s="24" t="inlineStr">
        <is>
          <t>review_required</t>
        </is>
      </c>
      <c r="AH2146" s="24" t="n"/>
      <c r="AI2146" s="31" t="n"/>
      <c r="AJ2146" s="31" t="n"/>
      <c r="AK2146" s="24" t="inlineStr">
        <is>
          <t>paper_call</t>
        </is>
      </c>
      <c r="AL2146" s="26" t="n">
        <v>4</v>
      </c>
      <c r="AM2146" s="24" t="inlineStr">
        <is>
          <t>RESEARCH_OBSERVATION</t>
        </is>
      </c>
      <c r="AN2146" s="24" t="inlineStr">
        <is>
          <t>CALL</t>
        </is>
      </c>
      <c r="AO2146" s="24" t="inlineStr">
        <is>
          <t>PAPER_CALL_MODEL_UNVALIDATED</t>
        </is>
      </c>
      <c r="AP2146" s="24" t="inlineStr">
        <is>
          <t>mlb-stl</t>
        </is>
      </c>
      <c r="AQ2146" s="24" t="inlineStr">
        <is>
          <t>St. Louis Cardinals</t>
        </is>
      </c>
      <c r="AR2146" s="24" t="inlineStr">
        <is>
          <t>St. Louis Cardinals</t>
        </is>
      </c>
      <c r="AS2146" s="24" t="inlineStr">
        <is>
          <t>mlb-pit</t>
        </is>
      </c>
      <c r="AT2146" s="24" t="inlineStr">
        <is>
          <t>Pittsburgh Pirates</t>
        </is>
      </c>
      <c r="AU2146" s="24" t="inlineStr">
        <is>
          <t>Pittsburgh Pirates</t>
        </is>
      </c>
      <c r="AV2146" s="24" t="n"/>
      <c r="AW2146" s="24" t="n"/>
      <c r="AX2146" s="24" t="inlineStr">
        <is>
          <t>statistical_model</t>
        </is>
      </c>
      <c r="AY2146" s="24" t="n"/>
      <c r="AZ2146" s="24" t="inlineStr">
        <is>
          <t>research</t>
        </is>
      </c>
      <c r="BA2146" s="24" t="inlineStr">
        <is>
          <t>95b84332c75d2ce54036eb8de6ada9c78d0f80228c50825c0347281a8b9b49c7</t>
        </is>
      </c>
      <c r="BB2146" s="24" t="inlineStr">
        <is>
          <t>flat_probability_shrinkage_toward_half</t>
        </is>
      </c>
      <c r="BC2146" s="24" t="inlineStr">
        <is>
          <t>measured-edge-totals-v3</t>
        </is>
      </c>
      <c r="BD2146" s="24" t="inlineStr">
        <is>
          <t>95b84332c75d2ce54036eb8de6ada9c78d0f80228c50825c0347281a8b9b49c7</t>
        </is>
      </c>
      <c r="BE2146" s="24" t="inlineStr">
        <is>
          <t>v3</t>
        </is>
      </c>
      <c r="BF2146" s="24" t="inlineStr">
        <is>
          <t>1</t>
        </is>
      </c>
      <c r="BG2146" s="24" t="inlineStr">
        <is>
          <t>measured-edge-paired-v1</t>
        </is>
      </c>
      <c r="BH2146" s="24" t="inlineStr">
        <is>
          <t>2026-09-23T22:33:33.642076Z</t>
        </is>
      </c>
      <c r="BI2146" s="24" t="inlineStr">
        <is>
          <t>["same_event","same_team_same_day","same_league_same_day"]</t>
        </is>
      </c>
      <c r="BJ2146" s="25" t="n">
        <v>7.5</v>
      </c>
      <c r="BK2146" s="26" t="n">
        <v>-112</v>
      </c>
      <c r="BL2146" s="27" t="n">
        <v>1.892857</v>
      </c>
      <c r="BM2146" s="28" t="n">
        <v>0.528302</v>
      </c>
      <c r="BN2146" s="28" t="n">
        <v>0.50545</v>
      </c>
      <c r="BO2146" s="28" t="n"/>
      <c r="BP2146" s="25" t="n"/>
      <c r="BQ2146" s="27" t="n">
        <v>1.892857</v>
      </c>
      <c r="BR2146" s="28" t="n">
        <v>0.528302</v>
      </c>
      <c r="BS2146" s="28" t="n"/>
      <c r="BT2146" s="28" t="n"/>
      <c r="BU2146" s="25" t="n"/>
      <c r="BV2146" s="29" t="n"/>
      <c r="BW2146" s="24" t="n"/>
      <c r="BX2146" s="30" t="n"/>
      <c r="BY2146" s="27" t="n"/>
      <c r="BZ2146" s="24" t="n"/>
      <c r="CA2146" s="31" t="n"/>
      <c r="CB2146" s="24" t="n"/>
      <c r="CC2146" s="24" t="n"/>
      <c r="CD2146" s="24" t="n"/>
      <c r="CE2146" s="24" t="n"/>
      <c r="CF2146" s="24" t="n"/>
      <c r="CG2146" s="24" t="n"/>
      <c r="CH2146" s="24" t="n"/>
      <c r="CI2146" s="24" t="n"/>
      <c r="CJ2146" s="24" t="n"/>
      <c r="CK2146" s="24" t="n"/>
      <c r="CL2146" s="24" t="n"/>
      <c r="CM2146" s="24" t="n"/>
      <c r="CN2146" s="24" t="n"/>
      <c r="CO2146" s="24" t="n"/>
      <c r="CP2146" s="24" t="n"/>
      <c r="CQ2146" s="24" t="n"/>
      <c r="CR2146" s="24" t="n"/>
      <c r="CS2146" s="24" t="inlineStr">
        <is>
          <t>True</t>
        </is>
      </c>
      <c r="CT2146" s="24" t="inlineStr">
        <is>
          <t>6996251611d984f5d783c55874d6184a0285e0269f72e23eb18d19f2328b1a28</t>
        </is>
      </c>
      <c r="CU2146" s="24" t="inlineStr">
        <is>
          <t>429f55c97f0c127ef03b3dd4f923e3940849b3e48138212e33261c4f90c9f15d</t>
        </is>
      </c>
      <c r="CV2146" s="24" t="inlineStr">
        <is>
          <t>/Users/vincentc9002/model-prediction/config/model.yaml</t>
        </is>
      </c>
      <c r="CW2146" s="24" t="inlineStr">
        <is>
          <t>1dad20b56ac0a94181b31c5f71abe66cc0ee1acd8c8792d0aacf42b7a6fc32e6</t>
        </is>
      </c>
      <c r="CX2146" s="24" t="inlineStr">
        <is>
          <t>/Users/vincentc9002/model-prediction/config/models/measured-edge-totals-v3.json</t>
        </is>
      </c>
      <c r="CY2146" s="24" t="inlineStr">
        <is>
          <t>2026-09-23T22:33:33.642076Z</t>
        </is>
      </c>
      <c r="CZ2146" s="24" t="inlineStr">
        <is>
          <t>True</t>
        </is>
      </c>
      <c r="DA2146" s="24" t="inlineStr">
        <is>
          <t>espn_market_consensus</t>
        </is>
      </c>
      <c r="DB2146" s="24" t="inlineStr">
        <is>
          <t>decision_time_sportsbook_quote</t>
        </is>
      </c>
      <c r="DC2146" s="24" t="n"/>
      <c r="DD2146" s="24" t="inlineStr">
        <is>
          <t>39e5f05bc83883d9373bb52a337990e56c7024341b0f9dcd892a556b5ccb0ebe</t>
        </is>
      </c>
      <c r="DE2146" s="24" t="inlineStr">
        <is>
          <t>/Users/vincentc9002/model-prediction/data/market_odds_snapshots.jsonl</t>
        </is>
      </c>
      <c r="DF2146" s="24" t="inlineStr">
        <is>
          <t>39e5f05bc83883d9373bb52a337990e56c7024341b0f9dcd892a556b5ccb0ebe</t>
        </is>
      </c>
      <c r="DG2146" s="24" t="inlineStr">
        <is>
          <t>live_forecast</t>
        </is>
      </c>
      <c r="DH2146" s="24" t="inlineStr">
        <is>
          <t>False</t>
        </is>
      </c>
      <c r="DI2146" s="24" t="inlineStr">
        <is>
          <t>0.534291</t>
        </is>
      </c>
      <c r="DJ2146" s="24" t="inlineStr">
        <is>
          <t>0.5283018867924528</t>
        </is>
      </c>
      <c r="DK2146" s="24" t="inlineStr">
        <is>
          <t>0.534291</t>
        </is>
      </c>
      <c r="DL2146" s="24" t="n"/>
      <c r="DM2146" s="24" t="n"/>
      <c r="DN2146" s="24" t="n"/>
      <c r="DO2146" s="24" t="n"/>
      <c r="DP2146" s="24" t="n"/>
      <c r="DQ2146" s="24" t="n"/>
    </row>
    <row r="2147" ht="36" customHeight="1">
      <c r="A2147" s="24" t="inlineStr">
        <is>
          <t>e141e3cfe15f4821</t>
        </is>
      </c>
      <c r="B2147" s="24" t="inlineStr">
        <is>
          <t>2026-09-23T22:33:33.642076Z</t>
        </is>
      </c>
      <c r="C2147" s="24" t="inlineStr">
        <is>
          <t>2026-09-23T23:00Z</t>
        </is>
      </c>
      <c r="D2147" s="24" t="inlineStr">
        <is>
          <t>401817046</t>
        </is>
      </c>
      <c r="E2147" s="24" t="inlineStr">
        <is>
          <t>MLB</t>
        </is>
      </c>
      <c r="F2147" s="24" t="inlineStr">
        <is>
          <t>Cleveland Guardians</t>
        </is>
      </c>
      <c r="G2147" s="24" t="inlineStr">
        <is>
          <t>Boston Red Sox</t>
        </is>
      </c>
      <c r="H2147" s="24" t="inlineStr">
        <is>
          <t>spread</t>
        </is>
      </c>
      <c r="I2147" s="24" t="inlineStr">
        <is>
          <t>away</t>
        </is>
      </c>
      <c r="J2147" s="25" t="n">
        <v>1.5</v>
      </c>
      <c r="K2147" s="24" t="inlineStr">
        <is>
          <t>polymarket_us</t>
        </is>
      </c>
      <c r="L2147" s="26" t="n">
        <v>-186</v>
      </c>
      <c r="M2147" s="27" t="n">
        <v>1.537634</v>
      </c>
      <c r="N2147" s="28" t="n">
        <v>0.65035</v>
      </c>
      <c r="O2147" s="28" t="n">
        <v>0.574307</v>
      </c>
      <c r="P2147" s="28" t="n">
        <v>0.042131</v>
      </c>
      <c r="Q2147" s="28" t="n">
        <v>-0.076043</v>
      </c>
      <c r="R2147" s="26" t="n">
        <v>0</v>
      </c>
      <c r="S2147" s="29" t="n">
        <v>1</v>
      </c>
      <c r="T2147" s="24" t="inlineStr">
        <is>
          <t>measured-edge-margin-v3</t>
        </is>
      </c>
      <c r="U2147" s="24" t="inlineStr">
        <is>
          <t>settled</t>
        </is>
      </c>
      <c r="V2147" s="24" t="inlineStr">
        <is>
          <t>win</t>
        </is>
      </c>
      <c r="W2147" s="26" t="n">
        <v>0</v>
      </c>
      <c r="X2147" s="26" t="n">
        <v>1</v>
      </c>
      <c r="Y2147" s="25" t="n">
        <v>1.5</v>
      </c>
      <c r="Z2147" s="26" t="n">
        <v>-186</v>
      </c>
      <c r="AA2147" s="28" t="n">
        <v>0.65</v>
      </c>
      <c r="AB2147" s="28" t="n">
        <v>-0.00035</v>
      </c>
      <c r="AC2147" s="30" t="n">
        <v>0.5376</v>
      </c>
      <c r="AD2147" s="24" t="inlineStr">
        <is>
          <t>2026-09-24T04:31:51.364263Z</t>
        </is>
      </c>
      <c r="AE2147" s="31" t="inlineStr">
        <is>
          <t>Measured Edge Margin: Trend Engine projected 4.21-4.81; raw selected-side p=0.6090, calibrated p=0.5743.</t>
        </is>
      </c>
      <c r="AF2147" s="31" t="inlineStr">
        <is>
          <t>Research-only; lineup, bullpen, park, weather, xFIP, and wRC+ may be neutral fallbacks; market availability and BBO depth may change before first pitch.</t>
        </is>
      </c>
      <c r="AG2147" s="24" t="inlineStr">
        <is>
          <t>not_applicable</t>
        </is>
      </c>
      <c r="AH2147" s="24" t="n"/>
      <c r="AI2147" s="31" t="n"/>
      <c r="AJ2147" s="31" t="n"/>
      <c r="AK2147" s="24" t="inlineStr">
        <is>
          <t>model_qualified</t>
        </is>
      </c>
      <c r="AL2147" s="26" t="n">
        <v>4</v>
      </c>
      <c r="AM2147" s="24" t="inlineStr">
        <is>
          <t>QUALIFIED_SHADOW_CALL</t>
        </is>
      </c>
      <c r="AN2147" s="24" t="inlineStr">
        <is>
          <t>CALL</t>
        </is>
      </c>
      <c r="AO2147" s="24" t="inlineStr">
        <is>
          <t>QUALIFIED</t>
        </is>
      </c>
      <c r="AP2147" s="24" t="inlineStr">
        <is>
          <t>mlb-cle</t>
        </is>
      </c>
      <c r="AQ2147" s="24" t="inlineStr">
        <is>
          <t>Cleveland Guardians</t>
        </is>
      </c>
      <c r="AR2147" s="24" t="inlineStr">
        <is>
          <t>Cleveland Guardians</t>
        </is>
      </c>
      <c r="AS2147" s="24" t="inlineStr">
        <is>
          <t>mlb-bos</t>
        </is>
      </c>
      <c r="AT2147" s="24" t="inlineStr">
        <is>
          <t>Boston Red Sox</t>
        </is>
      </c>
      <c r="AU2147" s="24" t="inlineStr">
        <is>
          <t>Boston Red Sox</t>
        </is>
      </c>
      <c r="AV2147" s="24" t="n"/>
      <c r="AW2147" s="24" t="n"/>
      <c r="AX2147" s="24" t="inlineStr">
        <is>
          <t>statistical_model</t>
        </is>
      </c>
      <c r="AY2147" s="24" t="n"/>
      <c r="AZ2147" s="24" t="inlineStr">
        <is>
          <t>research</t>
        </is>
      </c>
      <c r="BA2147" s="24" t="inlineStr">
        <is>
          <t>dd339a2eed50d7d83ab2127837995ddab82e879afd27f5414bb6c1f9cd60ba4c</t>
        </is>
      </c>
      <c r="BB2147" s="24" t="inlineStr">
        <is>
          <t>flat_probability_shrinkage_toward_half</t>
        </is>
      </c>
      <c r="BC2147" s="24" t="inlineStr">
        <is>
          <t>measured-edge-margin-v3</t>
        </is>
      </c>
      <c r="BD2147" s="24" t="inlineStr">
        <is>
          <t>dd339a2eed50d7d83ab2127837995ddab82e879afd27f5414bb6c1f9cd60ba4c</t>
        </is>
      </c>
      <c r="BE2147" s="24" t="inlineStr">
        <is>
          <t>v3</t>
        </is>
      </c>
      <c r="BF2147" s="24" t="inlineStr">
        <is>
          <t>1</t>
        </is>
      </c>
      <c r="BG2147" s="24" t="inlineStr">
        <is>
          <t>measured-edge-paired-v1</t>
        </is>
      </c>
      <c r="BH2147" s="24" t="inlineStr">
        <is>
          <t>2026-09-23T22:33:33.642076Z</t>
        </is>
      </c>
      <c r="BI2147" s="24" t="inlineStr">
        <is>
          <t>["same_event","same_team_same_day","same_league_same_day"]</t>
        </is>
      </c>
      <c r="BJ2147" s="25" t="n">
        <v>1.5</v>
      </c>
      <c r="BK2147" s="26" t="n">
        <v>-186</v>
      </c>
      <c r="BL2147" s="27" t="n">
        <v>1.537634</v>
      </c>
      <c r="BM2147" s="28" t="n">
        <v>0.65035</v>
      </c>
      <c r="BN2147" s="28" t="n">
        <v>0.643564</v>
      </c>
      <c r="BO2147" s="28" t="n"/>
      <c r="BP2147" s="25" t="n"/>
      <c r="BQ2147" s="27" t="n">
        <v>1.537634</v>
      </c>
      <c r="BR2147" s="28" t="n">
        <v>0.65</v>
      </c>
      <c r="BS2147" s="28" t="n"/>
      <c r="BT2147" s="28" t="n"/>
      <c r="BU2147" s="25" t="n"/>
      <c r="BV2147" s="29" t="n"/>
      <c r="BW2147" s="24" t="n"/>
      <c r="BX2147" s="30" t="n"/>
      <c r="BY2147" s="27" t="n"/>
      <c r="BZ2147" s="24" t="n"/>
      <c r="CA2147" s="31" t="n"/>
      <c r="CB2147" s="24" t="n"/>
      <c r="CC2147" s="24" t="n"/>
      <c r="CD2147" s="24" t="n"/>
      <c r="CE2147" s="24" t="n"/>
      <c r="CF2147" s="24" t="n"/>
      <c r="CG2147" s="24" t="n"/>
      <c r="CH2147" s="24" t="n"/>
      <c r="CI2147" s="24" t="n"/>
      <c r="CJ2147" s="24" t="n"/>
      <c r="CK2147" s="24" t="n"/>
      <c r="CL2147" s="24" t="n"/>
      <c r="CM2147" s="24" t="n"/>
      <c r="CN2147" s="24" t="n"/>
      <c r="CO2147" s="24" t="n"/>
      <c r="CP2147" s="24" t="n"/>
      <c r="CQ2147" s="24" t="n"/>
      <c r="CR2147" s="24" t="n"/>
      <c r="CS2147" s="24" t="inlineStr">
        <is>
          <t>False</t>
        </is>
      </c>
      <c r="CT2147" s="24" t="inlineStr">
        <is>
          <t>6996251611d984f5d783c55874d6184a0285e0269f72e23eb18d19f2328b1a28</t>
        </is>
      </c>
      <c r="CU2147" s="24" t="inlineStr">
        <is>
          <t>429f55c97f0c127ef03b3dd4f923e3940849b3e48138212e33261c4f90c9f15d</t>
        </is>
      </c>
      <c r="CV2147" s="24" t="inlineStr">
        <is>
          <t>/Users/vincentc9002/model-prediction/config/model.yaml</t>
        </is>
      </c>
      <c r="CW2147" s="24" t="inlineStr">
        <is>
          <t>1ac81f4be213944a7cce95cbe9a52520e640a9cc5ea1424409aeda60b059f716</t>
        </is>
      </c>
      <c r="CX2147" s="24" t="inlineStr">
        <is>
          <t>/Users/vincentc9002/model-prediction/config/models/measured-edge-margin-v3.json</t>
        </is>
      </c>
      <c r="CY2147" s="24" t="inlineStr">
        <is>
          <t>2026-09-23T22:33:33.642076Z</t>
        </is>
      </c>
      <c r="CZ2147" s="24" t="inlineStr">
        <is>
          <t>True</t>
        </is>
      </c>
      <c r="DA2147" s="24" t="inlineStr">
        <is>
          <t>polymarket_us</t>
        </is>
      </c>
      <c r="DB2147" s="24" t="inlineStr">
        <is>
          <t>decision_time_executable_quote</t>
        </is>
      </c>
      <c r="DC2147" s="24" t="inlineStr">
        <is>
          <t>False</t>
        </is>
      </c>
      <c r="DD2147" s="24" t="inlineStr">
        <is>
          <t>d3aff0959cbc080bd616c002ab3d174da07ffd6b02976eca19c7e3caa57891d4</t>
        </is>
      </c>
      <c r="DE2147" s="24" t="inlineStr">
        <is>
          <t>/Users/vincentc9002/model-prediction/data/market_odds_snapshots.jsonl</t>
        </is>
      </c>
      <c r="DF2147" s="24" t="inlineStr">
        <is>
          <t>d3aff0959cbc080bd616c002ab3d174da07ffd6b02976eca19c7e3caa57891d4</t>
        </is>
      </c>
      <c r="DG2147" s="24" t="inlineStr">
        <is>
          <t>live_forecast</t>
        </is>
      </c>
      <c r="DH2147" s="24" t="inlineStr">
        <is>
          <t>False</t>
        </is>
      </c>
      <c r="DI2147" s="24" t="inlineStr">
        <is>
          <t>0.574307</t>
        </is>
      </c>
      <c r="DJ2147" s="24" t="inlineStr">
        <is>
          <t>0.6503496503496503</t>
        </is>
      </c>
      <c r="DK2147" s="24" t="inlineStr">
        <is>
          <t>0.574307</t>
        </is>
      </c>
      <c r="DL2147" s="24" t="n"/>
      <c r="DM2147" s="24" t="n"/>
      <c r="DN2147" s="24" t="n"/>
      <c r="DO2147" s="24" t="n"/>
      <c r="DP2147" s="24" t="n"/>
      <c r="DQ21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"401817046", "event_start_utc": "2026-09-23T23:00Z", "features": {"away_bullpen_status": "available", "away_bullpen_weakness": 0.812551, "away_form": {"losses": 2, "runs_allowed": [2, 4, 2, 7, 6, 3, 3, 6, 0, 2], "runs_scored": [5, 3, 9, 3, 7, 6, 5, 12, 1, 3], "status": "available", "wins": 8}, "away_starter": {"last_five_batters_faced": 104, "last_five_earned_runs": 17, "last_five_innings": 22.333333333333332, "last_five_strikeouts": 20, "last_five_walks": 10, "name": "Foster Griffin", "player_id": "33773", "season_batters_faced": 696, "season_earned_runs": 68, "season_innings": 167.66666666666666, "season_strikeouts": 153, "season_walks": 45, "starts_before_game": 31, "status": "available", "throwing_hand": "Left", "xfip": null, "xfip_status": "unavailable_from_source"}, "away_team": "Cleveland Guardians", "decision_timestamp_utc": "2026-09-23T21:00:00Z", "event_id": "401817046", "event_start_utc": "2026-09-23T23:00Z", "feature_snapshot_hash": "3c18b36a00e44c0ece8637e74009f7fd840f0a9c38d8e0bd097782b1a72aa347", "home_bullpen_status": "available", "home_bullpen_weakness": 0.75053, "home_form": {"losses": 6, "runs_allowed": [3, 1, 1, 4, 7, 3, 2, 2, 5, 3], "runs_scored": [2, 5, 4, 2, 3, 4, 4, 1, 1, 2], "status": "available", "wins": 4}, "home_starter": {"last_five_batters_faced": 125, "last_five_earned_runs": 12, "last_five_innings": 30.333333333333332, "last_five_strikeouts": 29, "last_five_walks": 11, "name": "Sonny Gray", "player_id": "32082", "season_batters_faced": 661, "season_earned_runs": 51, "season_innings": 163.0, "season_strikeouts": 146, "season_walks": 45, "starts_before_game": 28, "status": "available", "throwing_hand": "Right", "xfip": null, "xfip_status": "unavailable_from_source"}, "home_team": "Boston Red Sox", "lineup_status": "unavailable_from_source", "market_snapshot_hash": "d3aff0959cbc080bd616c002ab3d174da07ffd6b02976eca19c7e3caa57891d4", "park_factor": 1.025, "park_factor_status": "available", "source_snapshot_ids": ["d249562f62adb84edbd34ce15d2837f8f2b64031a7f2528a36c3daa575e91818", "0ba0cad21ac79a8f36d0488fc37c5e31e980f390ea1ebc43cfc44f2d820f148c", "b0a11a198219b048e358849ec270ce32b4a379faae7f34b8336128e2a5167689", "c38c48e7e91941c971a9b6357d0a1bd6de975b9ee1db66cd7c7e6cf0e75caca2", "cfd38900c878772b99fd9269af48eecdaf4a9aa85c33393ec447f0742972bbb2"], "starter_confirmed": false, "starter_status": "probable", "weather_factor": 0.9856,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0.60905, "home": 0.39095, "push": 0.0}, "replay_scope": "Exact features, formula and deterministic Monte Carlo seed inputs; independently calibrated sides are not a joint distribution.", "run_estimate": {"away_expected_runs": 4.208117, "configuration_hash": "4956642cd381be0fec9ed6a9fe779873ea55c3e32777de0ec08562c0a51849b0", "factors": {"away_bullpen_weakness_index": 0.812551, "away_field_run_factor": 1.0, "away_offense_index": 1.0798468703973374, "away_starter_weakness_index": 1.1712787721588331, "home_bullpen_weakness_index": 0.75053, "home_field_run_factor": 1.04, "home_offense_index": 0.8126616585814783, "home_starter_weakness_index": 0.7826415226832076, "park_factor": 1.025, "weather_factor": 0.9856}, "feature_schema_version": "v3", "formula_version": "mlb-analyst-poisson-trend-v0.3", "home_expected_runs": 4.806502, "uncertainty": 0.042131, "uncertainty_components": {"base": 0.02, "lineup": 0.025, "missing_wrc_plus": 0.01, "missing_xfip": 0.01, "model_form": 0.01, "pitcher": 0.015, "starter_confirmation": 0.015}}, "schema": "mlb-margin-replay-v1", "served_probabilities": {"away": 0.574307, "home": 0.425693}, "snapshot_hash": "a6bd97892740027d7e06adc6023ed6f9e325856af01d19ce1e42a9f7c6f86fb7", "sport": "MLB"}</t>
        </is>
      </c>
    </row>
    <row r="2148" ht="36" customHeight="1">
      <c r="A2148" s="24" t="inlineStr">
        <is>
          <t>1b23806e22c34f75</t>
        </is>
      </c>
      <c r="B2148" s="24" t="inlineStr">
        <is>
          <t>2026-09-23T22:33:33.642076Z</t>
        </is>
      </c>
      <c r="C2148" s="24" t="inlineStr">
        <is>
          <t>2026-09-23T23:00Z</t>
        </is>
      </c>
      <c r="D2148" s="24" t="inlineStr">
        <is>
          <t>401817046</t>
        </is>
      </c>
      <c r="E2148" s="24" t="inlineStr">
        <is>
          <t>MLB</t>
        </is>
      </c>
      <c r="F2148" s="24" t="inlineStr">
        <is>
          <t>Cleveland Guardians</t>
        </is>
      </c>
      <c r="G2148" s="24" t="inlineStr">
        <is>
          <t>Boston Red Sox</t>
        </is>
      </c>
      <c r="H2148" s="24" t="inlineStr">
        <is>
          <t>total</t>
        </is>
      </c>
      <c r="I2148" s="24" t="inlineStr">
        <is>
          <t>over</t>
        </is>
      </c>
      <c r="J2148" s="25" t="n">
        <v>6.5</v>
      </c>
      <c r="K2148" s="24" t="inlineStr">
        <is>
          <t>polymarket_us</t>
        </is>
      </c>
      <c r="L2148" s="26" t="n">
        <v>-111</v>
      </c>
      <c r="M2148" s="27" t="n">
        <v>1.900901</v>
      </c>
      <c r="N2148" s="28" t="n">
        <v>0.526066</v>
      </c>
      <c r="O2148" s="28" t="n">
        <v>0.5582</v>
      </c>
      <c r="P2148" s="28" t="n">
        <v>0.042131</v>
      </c>
      <c r="Q2148" s="28" t="n">
        <v>0.032134</v>
      </c>
      <c r="R2148" s="26" t="n">
        <v>43</v>
      </c>
      <c r="S2148" s="29" t="n">
        <v>1</v>
      </c>
      <c r="T2148" s="24" t="inlineStr">
        <is>
          <t>measured-edge-totals-v3</t>
        </is>
      </c>
      <c r="U2148" s="24" t="inlineStr">
        <is>
          <t>settled</t>
        </is>
      </c>
      <c r="V2148" s="24" t="inlineStr">
        <is>
          <t>loss</t>
        </is>
      </c>
      <c r="W2148" s="26" t="n">
        <v>0</v>
      </c>
      <c r="X2148" s="26" t="n">
        <v>1</v>
      </c>
      <c r="Y2148" s="25" t="n">
        <v>6.5</v>
      </c>
      <c r="Z2148" s="26" t="n">
        <v>-111</v>
      </c>
      <c r="AA2148" s="28" t="n">
        <v>0.525</v>
      </c>
      <c r="AB2148" s="28" t="n">
        <v>-0.001066</v>
      </c>
      <c r="AC2148" s="30" t="n">
        <v>-1</v>
      </c>
      <c r="AD2148" s="24" t="inlineStr">
        <is>
          <t>2026-09-24T04:31:52.946395Z</t>
        </is>
      </c>
      <c r="AE2148" s="31" t="inlineStr">
        <is>
          <t>Measured Edge Totals: Trend Engine projected 4.21-4.81; raw selected-side p=0.7109, calibrated p=0.5582.</t>
        </is>
      </c>
      <c r="AF2148" s="31" t="inlineStr">
        <is>
          <t>Research-only; lineup, bullpen, park, weather, xFIP, and wRC+ may be neutral fallbacks; market availability and BBO depth may change before first pitch.</t>
        </is>
      </c>
      <c r="AG2148" s="24" t="inlineStr">
        <is>
          <t>review_required</t>
        </is>
      </c>
      <c r="AH2148" s="24" t="n"/>
      <c r="AI2148" s="31" t="n"/>
      <c r="AJ2148" s="31" t="n"/>
      <c r="AK2148" s="24" t="inlineStr">
        <is>
          <t>paper_call</t>
        </is>
      </c>
      <c r="AL2148" s="26" t="n">
        <v>4</v>
      </c>
      <c r="AM2148" s="24" t="inlineStr">
        <is>
          <t>RESEARCH_OBSERVATION</t>
        </is>
      </c>
      <c r="AN2148" s="24" t="inlineStr">
        <is>
          <t>CALL</t>
        </is>
      </c>
      <c r="AO2148" s="24" t="inlineStr">
        <is>
          <t>PAPER_CALL_MODEL_UNVALIDATED</t>
        </is>
      </c>
      <c r="AP2148" s="24" t="inlineStr">
        <is>
          <t>mlb-cle</t>
        </is>
      </c>
      <c r="AQ2148" s="24" t="inlineStr">
        <is>
          <t>Cleveland Guardians</t>
        </is>
      </c>
      <c r="AR2148" s="24" t="inlineStr">
        <is>
          <t>Cleveland Guardians</t>
        </is>
      </c>
      <c r="AS2148" s="24" t="inlineStr">
        <is>
          <t>mlb-bos</t>
        </is>
      </c>
      <c r="AT2148" s="24" t="inlineStr">
        <is>
          <t>Boston Red Sox</t>
        </is>
      </c>
      <c r="AU2148" s="24" t="inlineStr">
        <is>
          <t>Boston Red Sox</t>
        </is>
      </c>
      <c r="AV2148" s="24" t="n"/>
      <c r="AW2148" s="24" t="n"/>
      <c r="AX2148" s="24" t="inlineStr">
        <is>
          <t>statistical_model</t>
        </is>
      </c>
      <c r="AY2148" s="24" t="n"/>
      <c r="AZ2148" s="24" t="inlineStr">
        <is>
          <t>research</t>
        </is>
      </c>
      <c r="BA2148" s="24" t="inlineStr">
        <is>
          <t>95b84332c75d2ce54036eb8de6ada9c78d0f80228c50825c0347281a8b9b49c7</t>
        </is>
      </c>
      <c r="BB2148" s="24" t="inlineStr">
        <is>
          <t>flat_probability_shrinkage_toward_half</t>
        </is>
      </c>
      <c r="BC2148" s="24" t="inlineStr">
        <is>
          <t>measured-edge-totals-v3</t>
        </is>
      </c>
      <c r="BD2148" s="24" t="inlineStr">
        <is>
          <t>95b84332c75d2ce54036eb8de6ada9c78d0f80228c50825c0347281a8b9b49c7</t>
        </is>
      </c>
      <c r="BE2148" s="24" t="inlineStr">
        <is>
          <t>v3</t>
        </is>
      </c>
      <c r="BF2148" s="24" t="inlineStr">
        <is>
          <t>1</t>
        </is>
      </c>
      <c r="BG2148" s="24" t="inlineStr">
        <is>
          <t>measured-edge-paired-v1</t>
        </is>
      </c>
      <c r="BH2148" s="24" t="inlineStr">
        <is>
          <t>2026-09-23T22:33:33.642076Z</t>
        </is>
      </c>
      <c r="BI2148" s="24" t="inlineStr">
        <is>
          <t>["same_event","same_team_same_day","same_league_same_day"]</t>
        </is>
      </c>
      <c r="BJ2148" s="25" t="n">
        <v>6.5</v>
      </c>
      <c r="BK2148" s="26" t="n">
        <v>-111</v>
      </c>
      <c r="BL2148" s="27" t="n">
        <v>1.900901</v>
      </c>
      <c r="BM2148" s="28" t="n">
        <v>0.526066</v>
      </c>
      <c r="BN2148" s="28" t="n">
        <v>0.522388</v>
      </c>
      <c r="BO2148" s="28" t="n"/>
      <c r="BP2148" s="25" t="n"/>
      <c r="BQ2148" s="27" t="n">
        <v>1.900901</v>
      </c>
      <c r="BR2148" s="28" t="n">
        <v>0.525</v>
      </c>
      <c r="BS2148" s="28" t="n"/>
      <c r="BT2148" s="28" t="n"/>
      <c r="BU2148" s="25" t="n"/>
      <c r="BV2148" s="29" t="n"/>
      <c r="BW2148" s="24" t="n"/>
      <c r="BX2148" s="30" t="n"/>
      <c r="BY2148" s="27" t="n"/>
      <c r="BZ2148" s="24" t="n"/>
      <c r="CA2148" s="31" t="n"/>
      <c r="CB2148" s="24" t="n"/>
      <c r="CC2148" s="24" t="n"/>
      <c r="CD2148" s="24" t="n"/>
      <c r="CE2148" s="24" t="n"/>
      <c r="CF2148" s="24" t="n"/>
      <c r="CG2148" s="24" t="n"/>
      <c r="CH2148" s="24" t="n"/>
      <c r="CI2148" s="24" t="n"/>
      <c r="CJ2148" s="24" t="n"/>
      <c r="CK2148" s="24" t="n"/>
      <c r="CL2148" s="24" t="n"/>
      <c r="CM2148" s="24" t="n"/>
      <c r="CN2148" s="24" t="n"/>
      <c r="CO2148" s="24" t="n"/>
      <c r="CP2148" s="24" t="n"/>
      <c r="CQ2148" s="24" t="n"/>
      <c r="CR2148" s="24" t="n"/>
      <c r="CS2148" s="24" t="inlineStr">
        <is>
          <t>True</t>
        </is>
      </c>
      <c r="CT2148" s="24" t="inlineStr">
        <is>
          <t>6996251611d984f5d783c55874d6184a0285e0269f72e23eb18d19f2328b1a28</t>
        </is>
      </c>
      <c r="CU2148" s="24" t="inlineStr">
        <is>
          <t>429f55c97f0c127ef03b3dd4f923e3940849b3e48138212e33261c4f90c9f15d</t>
        </is>
      </c>
      <c r="CV2148" s="24" t="inlineStr">
        <is>
          <t>/Users/vincentc9002/model-prediction/config/model.yaml</t>
        </is>
      </c>
      <c r="CW2148" s="24" t="inlineStr">
        <is>
          <t>1dad20b56ac0a94181b31c5f71abe66cc0ee1acd8c8792d0aacf42b7a6fc32e6</t>
        </is>
      </c>
      <c r="CX2148" s="24" t="inlineStr">
        <is>
          <t>/Users/vincentc9002/model-prediction/config/models/measured-edge-totals-v3.json</t>
        </is>
      </c>
      <c r="CY2148" s="24" t="inlineStr">
        <is>
          <t>2026-09-23T22:33:33.642076Z</t>
        </is>
      </c>
      <c r="CZ2148" s="24" t="inlineStr">
        <is>
          <t>True</t>
        </is>
      </c>
      <c r="DA2148" s="24" t="inlineStr">
        <is>
          <t>polymarket_us</t>
        </is>
      </c>
      <c r="DB2148" s="24" t="inlineStr">
        <is>
          <t>decision_time_executable_quote</t>
        </is>
      </c>
      <c r="DC2148" s="24" t="inlineStr">
        <is>
          <t>False</t>
        </is>
      </c>
      <c r="DD2148" s="24" t="inlineStr">
        <is>
          <t>d3aff0959cbc080bd616c002ab3d174da07ffd6b02976eca19c7e3caa57891d4</t>
        </is>
      </c>
      <c r="DE2148" s="24" t="inlineStr">
        <is>
          <t>/Users/vincentc9002/model-prediction/data/market_odds_snapshots.jsonl</t>
        </is>
      </c>
      <c r="DF2148" s="24" t="inlineStr">
        <is>
          <t>d3aff0959cbc080bd616c002ab3d174da07ffd6b02976eca19c7e3caa57891d4</t>
        </is>
      </c>
      <c r="DG2148" s="24" t="inlineStr">
        <is>
          <t>live_forecast</t>
        </is>
      </c>
      <c r="DH2148" s="24" t="inlineStr">
        <is>
          <t>False</t>
        </is>
      </c>
      <c r="DI2148" s="24" t="inlineStr">
        <is>
          <t>0.5582</t>
        </is>
      </c>
      <c r="DJ2148" s="24" t="inlineStr">
        <is>
          <t>0.5260663507109005</t>
        </is>
      </c>
      <c r="DK2148" s="24" t="inlineStr">
        <is>
          <t>0.5582</t>
        </is>
      </c>
      <c r="DL2148" s="24" t="n"/>
      <c r="DM2148" s="24" t="n"/>
      <c r="DN2148" s="24" t="n"/>
      <c r="DO2148" s="24" t="n"/>
      <c r="DP2148" s="24" t="n"/>
      <c r="DQ2148" s="24" t="n"/>
    </row>
    <row r="2149" ht="36" customHeight="1">
      <c r="A2149" s="24" t="inlineStr">
        <is>
          <t>1221079ce59a4231</t>
        </is>
      </c>
      <c r="B2149" s="24" t="inlineStr">
        <is>
          <t>2026-09-23T22:33:33.642076Z</t>
        </is>
      </c>
      <c r="C2149" s="24" t="inlineStr">
        <is>
          <t>2026-09-23T23:05Z</t>
        </is>
      </c>
      <c r="D2149" s="24" t="inlineStr">
        <is>
          <t>401817049</t>
        </is>
      </c>
      <c r="E2149" s="24" t="inlineStr">
        <is>
          <t>MLB</t>
        </is>
      </c>
      <c r="F2149" s="24" t="inlineStr">
        <is>
          <t>Tampa Bay Rays</t>
        </is>
      </c>
      <c r="G2149" s="24" t="inlineStr">
        <is>
          <t>New York Yankees</t>
        </is>
      </c>
      <c r="H2149" s="24" t="inlineStr">
        <is>
          <t>spread</t>
        </is>
      </c>
      <c r="I2149" s="24" t="inlineStr">
        <is>
          <t>away</t>
        </is>
      </c>
      <c r="J2149" s="25" t="n">
        <v>1.5</v>
      </c>
      <c r="K2149" s="24" t="inlineStr">
        <is>
          <t>espn_market_consensus</t>
        </is>
      </c>
      <c r="L2149" s="26" t="n">
        <v>-193</v>
      </c>
      <c r="M2149" s="27" t="n">
        <v>1.518135</v>
      </c>
      <c r="N2149" s="28" t="n">
        <v>0.658703</v>
      </c>
      <c r="O2149" s="28" t="n">
        <v>0.626229</v>
      </c>
      <c r="P2149" s="28" t="n">
        <v>0.042131</v>
      </c>
      <c r="Q2149" s="28" t="n">
        <v>-0.032474</v>
      </c>
      <c r="R2149" s="26" t="n">
        <v>23</v>
      </c>
      <c r="S2149" s="29" t="n">
        <v>1</v>
      </c>
      <c r="T2149" s="24" t="inlineStr">
        <is>
          <t>measured-edge-margin-v3</t>
        </is>
      </c>
      <c r="U2149" s="24" t="inlineStr">
        <is>
          <t>settled</t>
        </is>
      </c>
      <c r="V2149" s="24" t="inlineStr">
        <is>
          <t>loss</t>
        </is>
      </c>
      <c r="W2149" s="26" t="n">
        <v>2</v>
      </c>
      <c r="X2149" s="26" t="n">
        <v>9</v>
      </c>
      <c r="Y2149" s="25" t="n">
        <v>1.5</v>
      </c>
      <c r="Z2149" s="26" t="n">
        <v>-193</v>
      </c>
      <c r="AA2149" s="28" t="n">
        <v>0.658703</v>
      </c>
      <c r="AB2149" s="28" t="n">
        <v>0</v>
      </c>
      <c r="AC2149" s="30" t="n">
        <v>-1</v>
      </c>
      <c r="AD2149" s="24" t="inlineStr">
        <is>
          <t>2026-09-24T04:31:53.806742Z</t>
        </is>
      </c>
      <c r="AE2149" s="31" t="inlineStr">
        <is>
          <t>Measured Edge Margin: Trend Engine projected 4.63-4.52; raw selected-side p=0.6853, calibrated p=0.6262.</t>
        </is>
      </c>
      <c r="AF2149" s="31" t="inlineStr">
        <is>
          <t>Research-only; lineup, bullpen, park, weather, xFIP, and wRC+ may be neutral fallbacks; market availability and BBO depth may change before first pitch.</t>
        </is>
      </c>
      <c r="AG2149" s="24" t="inlineStr">
        <is>
          <t>review_required</t>
        </is>
      </c>
      <c r="AH2149" s="24" t="n"/>
      <c r="AI2149" s="31" t="n"/>
      <c r="AJ2149" s="31" t="n"/>
      <c r="AK2149" s="24" t="inlineStr">
        <is>
          <t>model_qualified</t>
        </is>
      </c>
      <c r="AL2149" s="26" t="n">
        <v>4</v>
      </c>
      <c r="AM2149" s="24" t="inlineStr">
        <is>
          <t>QUALIFIED_SHADOW_CALL</t>
        </is>
      </c>
      <c r="AN2149" s="24" t="inlineStr">
        <is>
          <t>CALL</t>
        </is>
      </c>
      <c r="AO2149" s="24" t="inlineStr">
        <is>
          <t>QUALIFIED</t>
        </is>
      </c>
      <c r="AP2149" s="24" t="inlineStr">
        <is>
          <t>mlb-tb</t>
        </is>
      </c>
      <c r="AQ2149" s="24" t="inlineStr">
        <is>
          <t>Tampa Bay Rays</t>
        </is>
      </c>
      <c r="AR2149" s="24" t="inlineStr">
        <is>
          <t>Tampa Bay Rays</t>
        </is>
      </c>
      <c r="AS2149" s="24" t="inlineStr">
        <is>
          <t>mlb-nyy</t>
        </is>
      </c>
      <c r="AT2149" s="24" t="inlineStr">
        <is>
          <t>New York Yankees</t>
        </is>
      </c>
      <c r="AU2149" s="24" t="inlineStr">
        <is>
          <t>New York Yankees</t>
        </is>
      </c>
      <c r="AV2149" s="24" t="n"/>
      <c r="AW2149" s="24" t="n"/>
      <c r="AX2149" s="24" t="inlineStr">
        <is>
          <t>statistical_model</t>
        </is>
      </c>
      <c r="AY2149" s="24" t="n"/>
      <c r="AZ2149" s="24" t="inlineStr">
        <is>
          <t>research</t>
        </is>
      </c>
      <c r="BA2149" s="24" t="inlineStr">
        <is>
          <t>dd339a2eed50d7d83ab2127837995ddab82e879afd27f5414bb6c1f9cd60ba4c</t>
        </is>
      </c>
      <c r="BB2149" s="24" t="inlineStr">
        <is>
          <t>flat_probability_shrinkage_toward_half</t>
        </is>
      </c>
      <c r="BC2149" s="24" t="inlineStr">
        <is>
          <t>measured-edge-margin-v3</t>
        </is>
      </c>
      <c r="BD2149" s="24" t="inlineStr">
        <is>
          <t>dd339a2eed50d7d83ab2127837995ddab82e879afd27f5414bb6c1f9cd60ba4c</t>
        </is>
      </c>
      <c r="BE2149" s="24" t="inlineStr">
        <is>
          <t>v3</t>
        </is>
      </c>
      <c r="BF2149" s="24" t="inlineStr">
        <is>
          <t>1</t>
        </is>
      </c>
      <c r="BG2149" s="24" t="inlineStr">
        <is>
          <t>measured-edge-paired-v1</t>
        </is>
      </c>
      <c r="BH2149" s="24" t="inlineStr">
        <is>
          <t>2026-09-23T22:33:33.642076Z</t>
        </is>
      </c>
      <c r="BI2149" s="24" t="inlineStr">
        <is>
          <t>["same_event","same_team_same_day","same_league_same_day"]</t>
        </is>
      </c>
      <c r="BJ2149" s="25" t="n">
        <v>1.5</v>
      </c>
      <c r="BK2149" s="26" t="n">
        <v>-193</v>
      </c>
      <c r="BL2149" s="27" t="n">
        <v>1.518135</v>
      </c>
      <c r="BM2149" s="28" t="n">
        <v>0.658703</v>
      </c>
      <c r="BN2149" s="28" t="n">
        <v>0.630456</v>
      </c>
      <c r="BO2149" s="28" t="n"/>
      <c r="BP2149" s="25" t="n"/>
      <c r="BQ2149" s="27" t="n">
        <v>1.518135</v>
      </c>
      <c r="BR2149" s="28" t="n">
        <v>0.658703</v>
      </c>
      <c r="BS2149" s="28" t="n"/>
      <c r="BT2149" s="28" t="n"/>
      <c r="BU2149" s="25" t="n"/>
      <c r="BV2149" s="29" t="n"/>
      <c r="BW2149" s="24" t="n"/>
      <c r="BX2149" s="30" t="n"/>
      <c r="BY2149" s="27" t="n"/>
      <c r="BZ2149" s="24" t="n"/>
      <c r="CA2149" s="31" t="n"/>
      <c r="CB2149" s="24" t="n"/>
      <c r="CC2149" s="24" t="n"/>
      <c r="CD2149" s="24" t="n"/>
      <c r="CE2149" s="24" t="n"/>
      <c r="CF2149" s="24" t="n"/>
      <c r="CG2149" s="24" t="n"/>
      <c r="CH2149" s="24" t="n"/>
      <c r="CI2149" s="24" t="n"/>
      <c r="CJ2149" s="24" t="n"/>
      <c r="CK2149" s="24" t="n"/>
      <c r="CL2149" s="24" t="n"/>
      <c r="CM2149" s="24" t="n"/>
      <c r="CN2149" s="24" t="n"/>
      <c r="CO2149" s="24" t="n"/>
      <c r="CP2149" s="24" t="n"/>
      <c r="CQ2149" s="24" t="n"/>
      <c r="CR2149" s="24" t="n"/>
      <c r="CS2149" s="24" t="inlineStr">
        <is>
          <t>False</t>
        </is>
      </c>
      <c r="CT2149" s="24" t="inlineStr">
        <is>
          <t>6996251611d984f5d783c55874d6184a0285e0269f72e23eb18d19f2328b1a28</t>
        </is>
      </c>
      <c r="CU2149" s="24" t="inlineStr">
        <is>
          <t>429f55c97f0c127ef03b3dd4f923e3940849b3e48138212e33261c4f90c9f15d</t>
        </is>
      </c>
      <c r="CV2149" s="24" t="inlineStr">
        <is>
          <t>/Users/vincentc9002/model-prediction/config/model.yaml</t>
        </is>
      </c>
      <c r="CW2149" s="24" t="inlineStr">
        <is>
          <t>1ac81f4be213944a7cce95cbe9a52520e640a9cc5ea1424409aeda60b059f716</t>
        </is>
      </c>
      <c r="CX2149" s="24" t="inlineStr">
        <is>
          <t>/Users/vincentc9002/model-prediction/config/models/measured-edge-margin-v3.json</t>
        </is>
      </c>
      <c r="CY2149" s="24" t="inlineStr">
        <is>
          <t>2026-09-23T22:33:33.642076Z</t>
        </is>
      </c>
      <c r="CZ2149" s="24" t="inlineStr">
        <is>
          <t>True</t>
        </is>
      </c>
      <c r="DA2149" s="24" t="inlineStr">
        <is>
          <t>espn_market_consensus</t>
        </is>
      </c>
      <c r="DB2149" s="24" t="inlineStr">
        <is>
          <t>decision_time_sportsbook_quote</t>
        </is>
      </c>
      <c r="DC2149" s="24" t="n"/>
      <c r="DD2149" s="24" t="inlineStr">
        <is>
          <t>6dd731e8978b6d0835e73c0588dcf95d8351b63b07de1a73186dc11e4627657b</t>
        </is>
      </c>
      <c r="DE2149" s="24" t="inlineStr">
        <is>
          <t>/Users/vincentc9002/model-prediction/data/market_odds_snapshots.jsonl</t>
        </is>
      </c>
      <c r="DF2149" s="24" t="inlineStr">
        <is>
          <t>6dd731e8978b6d0835e73c0588dcf95d8351b63b07de1a73186dc11e4627657b</t>
        </is>
      </c>
      <c r="DG2149" s="24" t="inlineStr">
        <is>
          <t>live_forecast</t>
        </is>
      </c>
      <c r="DH2149" s="24" t="inlineStr">
        <is>
          <t>False</t>
        </is>
      </c>
      <c r="DI2149" s="24" t="inlineStr">
        <is>
          <t>0.626229</t>
        </is>
      </c>
      <c r="DJ2149" s="24" t="inlineStr">
        <is>
          <t>0.6587030716723549</t>
        </is>
      </c>
      <c r="DK2149" s="24" t="inlineStr">
        <is>
          <t>0.626229</t>
        </is>
      </c>
      <c r="DL2149" s="24" t="n"/>
      <c r="DM2149" s="24" t="n"/>
      <c r="DN2149" s="24" t="n"/>
      <c r="DO2149" s="24" t="n"/>
      <c r="DP2149" s="24" t="n"/>
      <c r="DQ21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"401817049", "event_start_utc": "2026-09-23T23:05Z", "features": {"away_bullpen_status": "available", "away_bullpen_weakness": 0.737743, "away_form": {"losses": 2, "runs_allowed": [2, 4, 1, 3, 1, 4, 1, 1, 2, 1], "runs_scored": [3, 14, 2, 4, 10, 2, 2, 5, 0, 6], "status": "available", "wins": 8}, "away_starter": {"last_five_batters_faced": 97, "last_five_earned_runs": 8, "last_five_innings": 23.0, "last_five_strikeouts": 22, "last_five_walks": 4, "name": "Mason Englert", "player_id": "41386", "season_batters_faced": 157, "season_earned_runs": 18, "season_innings": 35.666666666666664, "season_strikeouts": 32, "season_walks": 8, "starts_before_game": 14, "status": "available", "throwing_hand": "Right", "xfip": null, "xfip_status": "unavailable_from_source"}, "away_team": "Tampa Bay Rays", "decision_timestamp_utc": "2026-09-23T21:05:00Z", "event_id": "401817049", "event_start_utc": "2026-09-23T23:05Z", "feature_snapshot_hash": "f121fe0f7e52f4d7545a17aadf660ac3b1c679b6d86ddfef69645587741dc43b", "home_bullpen_status": "available", "home_bullpen_weakness": 1.066545, "home_form": {"losses": 5, "runs_allowed": [12, 0, 3, 1, 5, 2, 5, 8, 0, 6], "runs_scored": [2, 2, 8, 8, 4, 9, 3, 4, 2, 1], "status": "available", "wins": 5}, "home_starter": {"last_five_batters_faced": 121, "last_five_earned_runs": 17, "last_five_innings": 28.666666666666664, "last_five_strikeouts": 23, "last_five_walks": 2, "name": "Gerrit Cole", "player_id": "32081", "season_batters_faced": 497, "season_earned_runs": 49, "season_innings": 121.33333333333333, "season_strikeouts": 123, "season_walks": 22, "starts_before_game": 21, "status": "available", "throwing_hand": "Right", "xfip": null, "xfip_status": "unavailable_from_source"}, "home_team": "New York Yankees", "lineup_status": "unavailable_from_source", "market_snapshot_hash": "6dd731e8978b6d0835e73c0588dcf95d8351b63b07de1a73186dc11e4627657b", "park_factor": 1.006, "park_factor_status": "available", "source_snapshot_ids": ["2108c0751bf2113f4b3e6c21e78c62afda5a6afb282d16aa45887d216f88a6b1", "41c82df6302d92952bb7e7eff35e772b17c92f9c8ffad2a4036ff6b5648ece0e", "f3e988f2dc6eadf3aff72201f2ab03694a746b5c6820b41d9470ce91be12b4c3", "da04a6427c85cf805679a87811de5c3c784b0bcf388f594a0b8dce17c32e77f1", "082a83c26f373a96a60f0150b1990da5a99dda20b3d757dc85bbb2286699cba2"],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0.68525, "home": 0.31475, "push": 0.0}, "replay_scope": "Exact features, formula and deterministic Monte Carlo seed inputs; independently calibrated sides are not a joint distribution.", "run_estimate": {"away_expected_runs": 4.633349, "configuration_hash": "4956642cd381be0fec9ed6a9fe779873ea55c3e32777de0ec08562c0a51849b0", "factors": {"away_bullpen_weakness_index": 0.737743, "away_field_run_factor": 1.0, "away_offense_index": 1.0023963747780174, "away_starter_weakness_index": 0.9261974758933177, "home_bullpen_weakness_index": 1.066545, "home_field_run_factor": 1.04, "home_offense_index": 0.9591527254160589, "home_starter_weakness_index": 1.0513658699596942, "park_factor": 1.006, "weather_factor": 0.9967}, "feature_schema_version": "v3", "formula_version": "mlb-analyst-poisson-trend-v0.3", "home_expected_runs": 4.5156, "uncertainty": 0.042131, "uncertainty_components": {"base": 0.02, "lineup": 0.025, "missing_wrc_plus": 0.01, "missing_xfip": 0.01, "model_form": 0.01, "pitcher": 0.015, "starter_confirmation": 0.015}}, "schema": "mlb-margin-replay-v1", "served_probabilities": {"away": 0.626229, "home": 0.373771}, "snapshot_hash": "a395d77e5321578fbd563799028fb3069e42c7bf4469b479d5a8b0afeae3ac73", "sport": "MLB"}</t>
        </is>
      </c>
    </row>
    <row r="2150" ht="36" customHeight="1">
      <c r="A2150" s="24" t="inlineStr">
        <is>
          <t>46c05f88130f46a3</t>
        </is>
      </c>
      <c r="B2150" s="24" t="inlineStr">
        <is>
          <t>2026-09-23T22:33:33.642076Z</t>
        </is>
      </c>
      <c r="C2150" s="24" t="inlineStr">
        <is>
          <t>2026-09-23T23:05Z</t>
        </is>
      </c>
      <c r="D2150" s="24" t="inlineStr">
        <is>
          <t>401817049</t>
        </is>
      </c>
      <c r="E2150" s="24" t="inlineStr">
        <is>
          <t>MLB</t>
        </is>
      </c>
      <c r="F2150" s="24" t="inlineStr">
        <is>
          <t>Tampa Bay Rays</t>
        </is>
      </c>
      <c r="G2150" s="24" t="inlineStr">
        <is>
          <t>New York Yankees</t>
        </is>
      </c>
      <c r="H2150" s="24" t="inlineStr">
        <is>
          <t>total</t>
        </is>
      </c>
      <c r="I2150" s="24" t="inlineStr">
        <is>
          <t>over</t>
        </is>
      </c>
      <c r="J2150" s="25" t="n">
        <v>7</v>
      </c>
      <c r="K2150" s="24" t="inlineStr">
        <is>
          <t>espn_market_consensus</t>
        </is>
      </c>
      <c r="L2150" s="26" t="n">
        <v>-115</v>
      </c>
      <c r="M2150" s="27" t="n">
        <v>1.869565</v>
      </c>
      <c r="N2150" s="28" t="n">
        <v>0.534884</v>
      </c>
      <c r="O2150" s="28" t="n">
        <v>0.530044</v>
      </c>
      <c r="P2150" s="28" t="n">
        <v>0.042131</v>
      </c>
      <c r="Q2150" s="28" t="n">
        <v>-0.00484</v>
      </c>
      <c r="R2150" s="26" t="n">
        <v>34</v>
      </c>
      <c r="S2150" s="29" t="n">
        <v>1</v>
      </c>
      <c r="T2150" s="24" t="inlineStr">
        <is>
          <t>measured-edge-totals-v3</t>
        </is>
      </c>
      <c r="U2150" s="24" t="inlineStr">
        <is>
          <t>settled</t>
        </is>
      </c>
      <c r="V2150" s="24" t="inlineStr">
        <is>
          <t>win</t>
        </is>
      </c>
      <c r="W2150" s="26" t="n">
        <v>2</v>
      </c>
      <c r="X2150" s="26" t="n">
        <v>9</v>
      </c>
      <c r="Y2150" s="25" t="n">
        <v>7</v>
      </c>
      <c r="Z2150" s="26" t="n">
        <v>-115</v>
      </c>
      <c r="AA2150" s="28" t="n">
        <v>0.534884</v>
      </c>
      <c r="AB2150" s="28" t="n">
        <v>0</v>
      </c>
      <c r="AC2150" s="30" t="n">
        <v>0.8696</v>
      </c>
      <c r="AD2150" s="24" t="inlineStr">
        <is>
          <t>2026-09-24T04:31:54.604803Z</t>
        </is>
      </c>
      <c r="AE2150" s="31" t="inlineStr">
        <is>
          <t>Measured Edge Totals: Trend Engine projected 4.63-4.52; raw selected-side p=0.5976, calibrated p=0.5300.</t>
        </is>
      </c>
      <c r="AF2150" s="31" t="inlineStr">
        <is>
          <t>Research-only; lineup, bullpen, park, weather, xFIP, and wRC+ may be neutral fallbacks; market availability and BBO depth may change before first pitch.</t>
        </is>
      </c>
      <c r="AG2150" s="24" t="inlineStr">
        <is>
          <t>not_applicable</t>
        </is>
      </c>
      <c r="AH2150" s="24" t="n"/>
      <c r="AI2150" s="31" t="n"/>
      <c r="AJ2150" s="31" t="n"/>
      <c r="AK2150" s="24" t="inlineStr">
        <is>
          <t>paper_call</t>
        </is>
      </c>
      <c r="AL2150" s="26" t="n">
        <v>4</v>
      </c>
      <c r="AM2150" s="24" t="inlineStr">
        <is>
          <t>RESEARCH_OBSERVATION</t>
        </is>
      </c>
      <c r="AN2150" s="24" t="inlineStr">
        <is>
          <t>CALL</t>
        </is>
      </c>
      <c r="AO2150" s="24" t="inlineStr">
        <is>
          <t>PAPER_CALL_MODEL_UNVALIDATED</t>
        </is>
      </c>
      <c r="AP2150" s="24" t="inlineStr">
        <is>
          <t>mlb-tb</t>
        </is>
      </c>
      <c r="AQ2150" s="24" t="inlineStr">
        <is>
          <t>Tampa Bay Rays</t>
        </is>
      </c>
      <c r="AR2150" s="24" t="inlineStr">
        <is>
          <t>Tampa Bay Rays</t>
        </is>
      </c>
      <c r="AS2150" s="24" t="inlineStr">
        <is>
          <t>mlb-nyy</t>
        </is>
      </c>
      <c r="AT2150" s="24" t="inlineStr">
        <is>
          <t>New York Yankees</t>
        </is>
      </c>
      <c r="AU2150" s="24" t="inlineStr">
        <is>
          <t>New York Yankees</t>
        </is>
      </c>
      <c r="AV2150" s="24" t="n"/>
      <c r="AW2150" s="24" t="n"/>
      <c r="AX2150" s="24" t="inlineStr">
        <is>
          <t>statistical_model</t>
        </is>
      </c>
      <c r="AY2150" s="24" t="n"/>
      <c r="AZ2150" s="24" t="inlineStr">
        <is>
          <t>research</t>
        </is>
      </c>
      <c r="BA2150" s="24" t="inlineStr">
        <is>
          <t>95b84332c75d2ce54036eb8de6ada9c78d0f80228c50825c0347281a8b9b49c7</t>
        </is>
      </c>
      <c r="BB2150" s="24" t="inlineStr">
        <is>
          <t>flat_probability_shrinkage_toward_half</t>
        </is>
      </c>
      <c r="BC2150" s="24" t="inlineStr">
        <is>
          <t>measured-edge-totals-v3</t>
        </is>
      </c>
      <c r="BD2150" s="24" t="inlineStr">
        <is>
          <t>95b84332c75d2ce54036eb8de6ada9c78d0f80228c50825c0347281a8b9b49c7</t>
        </is>
      </c>
      <c r="BE2150" s="24" t="inlineStr">
        <is>
          <t>v3</t>
        </is>
      </c>
      <c r="BF2150" s="24" t="inlineStr">
        <is>
          <t>1</t>
        </is>
      </c>
      <c r="BG2150" s="24" t="inlineStr">
        <is>
          <t>measured-edge-paired-v1</t>
        </is>
      </c>
      <c r="BH2150" s="24" t="inlineStr">
        <is>
          <t>2026-09-23T22:33:33.642076Z</t>
        </is>
      </c>
      <c r="BI2150" s="24" t="inlineStr">
        <is>
          <t>["same_event","same_team_same_day","same_league_same_day"]</t>
        </is>
      </c>
      <c r="BJ2150" s="25" t="n">
        <v>7</v>
      </c>
      <c r="BK2150" s="26" t="n">
        <v>-115</v>
      </c>
      <c r="BL2150" s="27" t="n">
        <v>1.869565</v>
      </c>
      <c r="BM2150" s="28" t="n">
        <v>0.534884</v>
      </c>
      <c r="BN2150" s="28" t="n">
        <v>0.510834</v>
      </c>
      <c r="BO2150" s="28" t="n"/>
      <c r="BP2150" s="25" t="n"/>
      <c r="BQ2150" s="27" t="n">
        <v>1.869565</v>
      </c>
      <c r="BR2150" s="28" t="n">
        <v>0.534884</v>
      </c>
      <c r="BS2150" s="28" t="n"/>
      <c r="BT2150" s="28" t="n"/>
      <c r="BU2150" s="25" t="n"/>
      <c r="BV2150" s="29" t="n"/>
      <c r="BW2150" s="24" t="n"/>
      <c r="BX2150" s="30" t="n"/>
      <c r="BY2150" s="27" t="n"/>
      <c r="BZ2150" s="24" t="n"/>
      <c r="CA2150" s="31" t="n"/>
      <c r="CB2150" s="24" t="n"/>
      <c r="CC2150" s="24" t="n"/>
      <c r="CD2150" s="24" t="n"/>
      <c r="CE2150" s="24" t="n"/>
      <c r="CF2150" s="24" t="n"/>
      <c r="CG2150" s="24" t="n"/>
      <c r="CH2150" s="24" t="n"/>
      <c r="CI2150" s="24" t="n"/>
      <c r="CJ2150" s="24" t="n"/>
      <c r="CK2150" s="24" t="n"/>
      <c r="CL2150" s="24" t="n"/>
      <c r="CM2150" s="24" t="n"/>
      <c r="CN2150" s="24" t="n"/>
      <c r="CO2150" s="24" t="n"/>
      <c r="CP2150" s="24" t="n"/>
      <c r="CQ2150" s="24" t="n"/>
      <c r="CR2150" s="24" t="n"/>
      <c r="CS2150" s="24" t="inlineStr">
        <is>
          <t>False</t>
        </is>
      </c>
      <c r="CT2150" s="24" t="inlineStr">
        <is>
          <t>6996251611d984f5d783c55874d6184a0285e0269f72e23eb18d19f2328b1a28</t>
        </is>
      </c>
      <c r="CU2150" s="24" t="inlineStr">
        <is>
          <t>429f55c97f0c127ef03b3dd4f923e3940849b3e48138212e33261c4f90c9f15d</t>
        </is>
      </c>
      <c r="CV2150" s="24" t="inlineStr">
        <is>
          <t>/Users/vincentc9002/model-prediction/config/model.yaml</t>
        </is>
      </c>
      <c r="CW2150" s="24" t="inlineStr">
        <is>
          <t>1dad20b56ac0a94181b31c5f71abe66cc0ee1acd8c8792d0aacf42b7a6fc32e6</t>
        </is>
      </c>
      <c r="CX2150" s="24" t="inlineStr">
        <is>
          <t>/Users/vincentc9002/model-prediction/config/models/measured-edge-totals-v3.json</t>
        </is>
      </c>
      <c r="CY2150" s="24" t="inlineStr">
        <is>
          <t>2026-09-23T22:33:33.642076Z</t>
        </is>
      </c>
      <c r="CZ2150" s="24" t="inlineStr">
        <is>
          <t>True</t>
        </is>
      </c>
      <c r="DA2150" s="24" t="inlineStr">
        <is>
          <t>espn_market_consensus</t>
        </is>
      </c>
      <c r="DB2150" s="24" t="inlineStr">
        <is>
          <t>decision_time_sportsbook_quote</t>
        </is>
      </c>
      <c r="DC2150" s="24" t="n"/>
      <c r="DD2150" s="24" t="inlineStr">
        <is>
          <t>6dd731e8978b6d0835e73c0588dcf95d8351b63b07de1a73186dc11e4627657b</t>
        </is>
      </c>
      <c r="DE2150" s="24" t="inlineStr">
        <is>
          <t>/Users/vincentc9002/model-prediction/data/market_odds_snapshots.jsonl</t>
        </is>
      </c>
      <c r="DF2150" s="24" t="inlineStr">
        <is>
          <t>6dd731e8978b6d0835e73c0588dcf95d8351b63b07de1a73186dc11e4627657b</t>
        </is>
      </c>
      <c r="DG2150" s="24" t="inlineStr">
        <is>
          <t>live_forecast</t>
        </is>
      </c>
      <c r="DH2150" s="24" t="inlineStr">
        <is>
          <t>False</t>
        </is>
      </c>
      <c r="DI2150" s="24" t="inlineStr">
        <is>
          <t>0.530044</t>
        </is>
      </c>
      <c r="DJ2150" s="24" t="inlineStr">
        <is>
          <t>0.5348837209302326</t>
        </is>
      </c>
      <c r="DK2150" s="24" t="inlineStr">
        <is>
          <t>0.530044</t>
        </is>
      </c>
      <c r="DL2150" s="24" t="n"/>
      <c r="DM2150" s="24" t="n"/>
      <c r="DN2150" s="24" t="n"/>
      <c r="DO2150" s="24" t="n"/>
      <c r="DP2150" s="24" t="n"/>
      <c r="DQ2150" s="24" t="n"/>
    </row>
    <row r="2151" ht="36" customHeight="1">
      <c r="A2151" s="24" t="inlineStr">
        <is>
          <t>7051030807684eaa</t>
        </is>
      </c>
      <c r="B2151" s="24" t="inlineStr">
        <is>
          <t>2026-09-23T22:33:33.642076Z</t>
        </is>
      </c>
      <c r="C2151" s="24" t="inlineStr">
        <is>
          <t>2026-09-23T23:15Z</t>
        </is>
      </c>
      <c r="D2151" s="24" t="inlineStr">
        <is>
          <t>401817045</t>
        </is>
      </c>
      <c r="E2151" s="24" t="inlineStr">
        <is>
          <t>MLB</t>
        </is>
      </c>
      <c r="F2151" s="24" t="inlineStr">
        <is>
          <t>Cincinnati Reds</t>
        </is>
      </c>
      <c r="G2151" s="24" t="inlineStr">
        <is>
          <t>Atlanta Braves</t>
        </is>
      </c>
      <c r="H2151" s="24" t="inlineStr">
        <is>
          <t>spread</t>
        </is>
      </c>
      <c r="I2151" s="24" t="inlineStr">
        <is>
          <t>away</t>
        </is>
      </c>
      <c r="J2151" s="25" t="n">
        <v>1.5</v>
      </c>
      <c r="K2151" s="24" t="inlineStr">
        <is>
          <t>polymarket_us</t>
        </is>
      </c>
      <c r="L2151" s="26" t="n">
        <v>104</v>
      </c>
      <c r="M2151" s="27" t="n">
        <v>2.04</v>
      </c>
      <c r="N2151" s="28" t="n">
        <v>0.490196</v>
      </c>
      <c r="O2151" s="28" t="n">
        <v>0.518943</v>
      </c>
      <c r="P2151" s="28" t="n">
        <v>0.042131</v>
      </c>
      <c r="Q2151" s="28" t="n">
        <v>0.028747</v>
      </c>
      <c r="R2151" s="26" t="n">
        <v>40</v>
      </c>
      <c r="S2151" s="29" t="n">
        <v>1</v>
      </c>
      <c r="T2151" s="24" t="inlineStr">
        <is>
          <t>measured-edge-margin-v3</t>
        </is>
      </c>
      <c r="U2151" s="24" t="inlineStr">
        <is>
          <t>settled</t>
        </is>
      </c>
      <c r="V2151" s="24" t="inlineStr">
        <is>
          <t>win</t>
        </is>
      </c>
      <c r="W2151" s="26" t="n">
        <v>2</v>
      </c>
      <c r="X2151" s="26" t="n">
        <v>3</v>
      </c>
      <c r="Y2151" s="25" t="n">
        <v>1.5</v>
      </c>
      <c r="Z2151" s="26" t="n">
        <v>104</v>
      </c>
      <c r="AA2151" s="28" t="n">
        <v>0.49</v>
      </c>
      <c r="AB2151" s="28" t="n">
        <v>-0.000196</v>
      </c>
      <c r="AC2151" s="30" t="n">
        <v>1.04</v>
      </c>
      <c r="AD2151" s="24" t="inlineStr">
        <is>
          <t>2026-09-24T04:31:55.369563Z</t>
        </is>
      </c>
      <c r="AE2151" s="31" t="inlineStr">
        <is>
          <t>Measured Edge Margin: Trend Engine projected 3.76-5.16; raw selected-side p=0.5278, calibrated p=0.5189.</t>
        </is>
      </c>
      <c r="AF2151" s="31" t="inlineStr">
        <is>
          <t>Research-only; lineup, bullpen, park, weather, xFIP, and wRC+ may be neutral fallbacks; market availability and BBO depth may change before first pitch.</t>
        </is>
      </c>
      <c r="AG2151" s="24" t="inlineStr">
        <is>
          <t>not_applicable</t>
        </is>
      </c>
      <c r="AH2151" s="24" t="n"/>
      <c r="AI2151" s="31" t="n"/>
      <c r="AJ2151" s="31" t="n"/>
      <c r="AK2151" s="24" t="inlineStr">
        <is>
          <t>model_qualified</t>
        </is>
      </c>
      <c r="AL2151" s="26" t="n">
        <v>4</v>
      </c>
      <c r="AM2151" s="24" t="inlineStr">
        <is>
          <t>QUALIFIED_SHADOW_CALL</t>
        </is>
      </c>
      <c r="AN2151" s="24" t="inlineStr">
        <is>
          <t>CALL</t>
        </is>
      </c>
      <c r="AO2151" s="24" t="inlineStr">
        <is>
          <t>QUALIFIED</t>
        </is>
      </c>
      <c r="AP2151" s="24" t="inlineStr">
        <is>
          <t>mlb-cin</t>
        </is>
      </c>
      <c r="AQ2151" s="24" t="inlineStr">
        <is>
          <t>Cincinnati Reds</t>
        </is>
      </c>
      <c r="AR2151" s="24" t="inlineStr">
        <is>
          <t>Cincinnati Reds</t>
        </is>
      </c>
      <c r="AS2151" s="24" t="inlineStr">
        <is>
          <t>mlb-atl</t>
        </is>
      </c>
      <c r="AT2151" s="24" t="inlineStr">
        <is>
          <t>Atlanta Braves</t>
        </is>
      </c>
      <c r="AU2151" s="24" t="inlineStr">
        <is>
          <t>Atlanta Braves</t>
        </is>
      </c>
      <c r="AV2151" s="24" t="n"/>
      <c r="AW2151" s="24" t="n"/>
      <c r="AX2151" s="24" t="inlineStr">
        <is>
          <t>statistical_model</t>
        </is>
      </c>
      <c r="AY2151" s="24" t="n"/>
      <c r="AZ2151" s="24" t="inlineStr">
        <is>
          <t>research</t>
        </is>
      </c>
      <c r="BA2151" s="24" t="inlineStr">
        <is>
          <t>dd339a2eed50d7d83ab2127837995ddab82e879afd27f5414bb6c1f9cd60ba4c</t>
        </is>
      </c>
      <c r="BB2151" s="24" t="inlineStr">
        <is>
          <t>flat_probability_shrinkage_toward_half</t>
        </is>
      </c>
      <c r="BC2151" s="24" t="inlineStr">
        <is>
          <t>measured-edge-margin-v3</t>
        </is>
      </c>
      <c r="BD2151" s="24" t="inlineStr">
        <is>
          <t>dd339a2eed50d7d83ab2127837995ddab82e879afd27f5414bb6c1f9cd60ba4c</t>
        </is>
      </c>
      <c r="BE2151" s="24" t="inlineStr">
        <is>
          <t>v3</t>
        </is>
      </c>
      <c r="BF2151" s="24" t="inlineStr">
        <is>
          <t>1</t>
        </is>
      </c>
      <c r="BG2151" s="24" t="inlineStr">
        <is>
          <t>measured-edge-paired-v1</t>
        </is>
      </c>
      <c r="BH2151" s="24" t="inlineStr">
        <is>
          <t>2026-09-23T22:33:33.642076Z</t>
        </is>
      </c>
      <c r="BI2151" s="24" t="inlineStr">
        <is>
          <t>["same_event","same_team_same_day","same_league_same_day"]</t>
        </is>
      </c>
      <c r="BJ2151" s="25" t="n">
        <v>1.5</v>
      </c>
      <c r="BK2151" s="26" t="n">
        <v>104</v>
      </c>
      <c r="BL2151" s="27" t="n">
        <v>2.04</v>
      </c>
      <c r="BM2151" s="28" t="n">
        <v>0.490196</v>
      </c>
      <c r="BN2151" s="28" t="n">
        <v>0.487562</v>
      </c>
      <c r="BO2151" s="28" t="n"/>
      <c r="BP2151" s="25" t="n"/>
      <c r="BQ2151" s="27" t="n">
        <v>2.04</v>
      </c>
      <c r="BR2151" s="28" t="n">
        <v>0.49</v>
      </c>
      <c r="BS2151" s="28" t="n"/>
      <c r="BT2151" s="28" t="n"/>
      <c r="BU2151" s="25" t="n"/>
      <c r="BV2151" s="29" t="n"/>
      <c r="BW2151" s="24" t="n"/>
      <c r="BX2151" s="30" t="n"/>
      <c r="BY2151" s="27" t="n"/>
      <c r="BZ2151" s="24" t="n"/>
      <c r="CA2151" s="31" t="n"/>
      <c r="CB2151" s="24" t="n"/>
      <c r="CC2151" s="24" t="n"/>
      <c r="CD2151" s="24" t="n"/>
      <c r="CE2151" s="24" t="n"/>
      <c r="CF2151" s="24" t="n"/>
      <c r="CG2151" s="24" t="n"/>
      <c r="CH2151" s="24" t="n"/>
      <c r="CI2151" s="24" t="n"/>
      <c r="CJ2151" s="24" t="n"/>
      <c r="CK2151" s="24" t="n"/>
      <c r="CL2151" s="24" t="n"/>
      <c r="CM2151" s="24" t="n"/>
      <c r="CN2151" s="24" t="n"/>
      <c r="CO2151" s="24" t="n"/>
      <c r="CP2151" s="24" t="n"/>
      <c r="CQ2151" s="24" t="n"/>
      <c r="CR2151" s="24" t="n"/>
      <c r="CS2151" s="24" t="inlineStr">
        <is>
          <t>True</t>
        </is>
      </c>
      <c r="CT2151" s="24" t="inlineStr">
        <is>
          <t>6996251611d984f5d783c55874d6184a0285e0269f72e23eb18d19f2328b1a28</t>
        </is>
      </c>
      <c r="CU2151" s="24" t="inlineStr">
        <is>
          <t>429f55c97f0c127ef03b3dd4f923e3940849b3e48138212e33261c4f90c9f15d</t>
        </is>
      </c>
      <c r="CV2151" s="24" t="inlineStr">
        <is>
          <t>/Users/vincentc9002/model-prediction/config/model.yaml</t>
        </is>
      </c>
      <c r="CW2151" s="24" t="inlineStr">
        <is>
          <t>1ac81f4be213944a7cce95cbe9a52520e640a9cc5ea1424409aeda60b059f716</t>
        </is>
      </c>
      <c r="CX2151" s="24" t="inlineStr">
        <is>
          <t>/Users/vincentc9002/model-prediction/config/models/measured-edge-margin-v3.json</t>
        </is>
      </c>
      <c r="CY2151" s="24" t="inlineStr">
        <is>
          <t>2026-09-23T22:33:33.642076Z</t>
        </is>
      </c>
      <c r="CZ2151" s="24" t="inlineStr">
        <is>
          <t>True</t>
        </is>
      </c>
      <c r="DA2151" s="24" t="inlineStr">
        <is>
          <t>polymarket_us</t>
        </is>
      </c>
      <c r="DB2151" s="24" t="inlineStr">
        <is>
          <t>decision_time_executable_quote</t>
        </is>
      </c>
      <c r="DC2151" s="24" t="inlineStr">
        <is>
          <t>False</t>
        </is>
      </c>
      <c r="DD2151" s="24" t="inlineStr">
        <is>
          <t>8d54544e1befac9c0d6e1157cf02b82edef7f29cb575387eb59ed9f40fea4a45</t>
        </is>
      </c>
      <c r="DE2151" s="24" t="inlineStr">
        <is>
          <t>/Users/vincentc9002/model-prediction/data/market_odds_snapshots.jsonl</t>
        </is>
      </c>
      <c r="DF2151" s="24" t="inlineStr">
        <is>
          <t>8d54544e1befac9c0d6e1157cf02b82edef7f29cb575387eb59ed9f40fea4a45</t>
        </is>
      </c>
      <c r="DG2151" s="24" t="inlineStr">
        <is>
          <t>live_forecast</t>
        </is>
      </c>
      <c r="DH2151" s="24" t="inlineStr">
        <is>
          <t>False</t>
        </is>
      </c>
      <c r="DI2151" s="24" t="inlineStr">
        <is>
          <t>0.518943</t>
        </is>
      </c>
      <c r="DJ2151" s="24" t="inlineStr">
        <is>
          <t>0.49019607843137253</t>
        </is>
      </c>
      <c r="DK2151" s="24" t="inlineStr">
        <is>
          <t>0.518943</t>
        </is>
      </c>
      <c r="DL2151" s="24" t="n"/>
      <c r="DM2151" s="24" t="n"/>
      <c r="DN2151" s="24" t="n"/>
      <c r="DO2151" s="24" t="n"/>
      <c r="DP2151" s="24" t="n"/>
      <c r="DQ21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"401817045", "event_start_utc": "2026-09-23T23:15Z", "features": {"away_bullpen_status": "available", "away_bullpen_weakness": 0.926414, "away_form": {"losses": 6, "runs_allowed": [13, 3, 4, 4, 2, 8, 4, 5, 9, 0], "runs_scored": [9, 4, 1, 0, 6, 2, 6, 2, 1, 4], "status": "available", "wins": 4}, "away_starter": {"last_five_batters_faced": 97, "last_five_earned_runs": 20, "last_five_innings": 19.666666666666668, "last_five_strikeouts": 17, "last_five_walks": 9, "name": "Andrew Abbott", "player_id": "4414528", "season_batters_faced": 701, "season_earned_runs": 83, "season_innings": 159.0, "season_strikeouts": 125, "season_walks": 75, "starts_before_game": 31, "status": "available", "throwing_hand": "Left", "xfip": null, "xfip_status": "unavailable_from_source"}, "away_team": "Cincinnati Reds", "decision_timestamp_utc": "2026-09-23T21:15:00Z", "event_id": "401817045", "event_start_utc": "2026-09-23T23:15Z", "feature_snapshot_hash": "10b9b663529b8f7fed78c8e11ca839b8f9a53d0622080e25dd6be489be7f6407", "home_bullpen_status": "available", "home_bullpen_weakness": 1.042412, "home_form": {"losses": 4, "runs_allowed": [5, 2, 9, 7, 3, 8, 2, 3, 2, 4], "runs_scored": [6, 12, 4, 3, 6, 4, 6, 6, 4, 0], "status": "available", "wins": 6}, "home_starter": {"last_five_batters_faced": 133, "last_five_earned_runs": 8, "last_five_innings": 34.0, "last_five_strikeouts": 39, "last_five_walks": 3, "name": "Chris Sale", "player_id": "30948", "season_batters_faced": 627, "season_earned_runs": 38, "season_innings": 157.0, "season_strikeouts": 190, "season_walks": 31, "starts_before_game": 26, "status": "available", "throwing_hand": "Left", "xfip": null, "xfip_status": "unavailable_from_source"}, "home_team": "Atlanta Braves", "lineup_status": "unavailable_from_source", "market_snapshot_hash": "8d54544e1befac9c0d6e1157cf02b82edef7f29cb575387eb59ed9f40fea4a45", "park_factor": 0.93, "park_factor_status": "available", "source_snapshot_ids": ["0b565708055309c1e308d376670847fc399a1a1ed27cd3e6d24b9511fd2c9986", "a99779e9dfa3ea9062aa2f4fb3aaa6ca6f01194e890c9e17ddec71f958d49675", "7ed828b2733e5b1509e81832f3254dd7a8ddc96579adbda2853725032cc249af", "d0e0e99a4fe74c72072edc2e849612f46c12c960d5a54903b89dec2b91ef83ad", "ed94b3e006b34c556fdb324bcbcc90cc4600d2339eba92e45b172041d3a18073"], "starter_confirmed": false, "starter_status": "probable", "weather_factor": 1.0059,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0.5278, "home": 0.4722, "push": 0.0}, "replay_scope": "Exact features, formula and deterministic Monte Carlo seed inputs; independently calibrated sides are not a joint distribution.", "run_estimate": {"away_expected_runs": 3.756967, "configuration_hash": "4956642cd381be0fec9ed6a9fe779873ea55c3e32777de0ec08562c0a51849b0", "factors": {"away_bullpen_weakness_index": 0.926414, "away_field_run_factor": 1.0, "away_offense_index": 0.881187916097149, "away_starter_weakness_index": 1.4791665474930518, "home_bullpen_weakness_index": 1.042412, "home_field_run_factor": 1.04, "home_offense_index": 1.0234361753466077, "home_starter_weakness_index": 0.5606653593316332, "park_factor": 0.93, "weather_factor": 1.0059}, "feature_schema_version": "v3", "formula_version": "mlb-analyst-poisson-trend-v0.3", "home_expected_runs": 5.158263, "uncertainty": 0.042131, "uncertainty_components": {"base": 0.02, "lineup": 0.025, "missing_wrc_plus": 0.01, "missing_xfip": 0.01, "model_form": 0.01, "pitcher": 0.015, "starter_confirmation": 0.015}}, "schema": "mlb-margin-replay-v1", "served_probabilities": {"away": 0.518943, "home": 0.481057}, "snapshot_hash": "ddfbc99e9cebc745d86e0f792d33212b9f033b78a649ab875285fb6786c3da86", "sport": "MLB"}</t>
        </is>
      </c>
    </row>
    <row r="2152" ht="36" customHeight="1">
      <c r="A2152" s="24" t="inlineStr">
        <is>
          <t>28ed36561a6a4356</t>
        </is>
      </c>
      <c r="B2152" s="24" t="inlineStr">
        <is>
          <t>2026-09-23T22:33:33.642076Z</t>
        </is>
      </c>
      <c r="C2152" s="24" t="inlineStr">
        <is>
          <t>2026-09-23T23:15Z</t>
        </is>
      </c>
      <c r="D2152" s="24" t="inlineStr">
        <is>
          <t>401817045</t>
        </is>
      </c>
      <c r="E2152" s="24" t="inlineStr">
        <is>
          <t>MLB</t>
        </is>
      </c>
      <c r="F2152" s="24" t="inlineStr">
        <is>
          <t>Cincinnati Reds</t>
        </is>
      </c>
      <c r="G2152" s="24" t="inlineStr">
        <is>
          <t>Atlanta Braves</t>
        </is>
      </c>
      <c r="H2152" s="24" t="inlineStr">
        <is>
          <t>total</t>
        </is>
      </c>
      <c r="I2152" s="24" t="inlineStr">
        <is>
          <t>over</t>
        </is>
      </c>
      <c r="J2152" s="25" t="n">
        <v>7.5</v>
      </c>
      <c r="K2152" s="24" t="inlineStr">
        <is>
          <t>polymarket_us</t>
        </is>
      </c>
      <c r="L2152" s="26" t="n">
        <v>115</v>
      </c>
      <c r="M2152" s="27" t="n">
        <v>2.15</v>
      </c>
      <c r="N2152" s="28" t="n">
        <v>0.465116</v>
      </c>
      <c r="O2152" s="28" t="n">
        <v>0.525833</v>
      </c>
      <c r="P2152" s="28" t="n">
        <v>0.042131</v>
      </c>
      <c r="Q2152" s="28" t="n">
        <v>0.060717</v>
      </c>
      <c r="R2152" s="26" t="n">
        <v>56</v>
      </c>
      <c r="S2152" s="29" t="n">
        <v>1</v>
      </c>
      <c r="T2152" s="24" t="inlineStr">
        <is>
          <t>measured-edge-totals-v3</t>
        </is>
      </c>
      <c r="U2152" s="24" t="inlineStr">
        <is>
          <t>settled</t>
        </is>
      </c>
      <c r="V2152" s="24" t="inlineStr">
        <is>
          <t>loss</t>
        </is>
      </c>
      <c r="W2152" s="26" t="n">
        <v>2</v>
      </c>
      <c r="X2152" s="26" t="n">
        <v>3</v>
      </c>
      <c r="Y2152" s="25" t="n">
        <v>7.5</v>
      </c>
      <c r="Z2152" s="26" t="n">
        <v>115</v>
      </c>
      <c r="AA2152" s="28" t="n">
        <v>0.465</v>
      </c>
      <c r="AB2152" s="28" t="n">
        <v>-0.000116</v>
      </c>
      <c r="AC2152" s="30" t="n">
        <v>-1</v>
      </c>
      <c r="AD2152" s="24" t="inlineStr">
        <is>
          <t>2026-09-24T04:31:56.137079Z</t>
        </is>
      </c>
      <c r="AE2152" s="31" t="inlineStr">
        <is>
          <t>Measured Edge Totals: Trend Engine projected 3.76-5.16; raw selected-side p=0.5806, calibrated p=0.5258.</t>
        </is>
      </c>
      <c r="AF2152" s="31" t="inlineStr">
        <is>
          <t>Research-only; lineup, bullpen, park, weather, xFIP, and wRC+ may be neutral fallbacks; market availability and BBO depth may change before first pitch.</t>
        </is>
      </c>
      <c r="AG2152" s="24" t="inlineStr">
        <is>
          <t>review_required</t>
        </is>
      </c>
      <c r="AH2152" s="24" t="n"/>
      <c r="AI2152" s="31" t="n"/>
      <c r="AJ2152" s="31" t="n"/>
      <c r="AK2152" s="24" t="inlineStr">
        <is>
          <t>paper_call</t>
        </is>
      </c>
      <c r="AL2152" s="26" t="n">
        <v>4</v>
      </c>
      <c r="AM2152" s="24" t="inlineStr">
        <is>
          <t>RESEARCH_OBSERVATION</t>
        </is>
      </c>
      <c r="AN2152" s="24" t="inlineStr">
        <is>
          <t>CALL</t>
        </is>
      </c>
      <c r="AO2152" s="24" t="inlineStr">
        <is>
          <t>PAPER_CALL_MODEL_UNVALIDATED</t>
        </is>
      </c>
      <c r="AP2152" s="24" t="inlineStr">
        <is>
          <t>mlb-cin</t>
        </is>
      </c>
      <c r="AQ2152" s="24" t="inlineStr">
        <is>
          <t>Cincinnati Reds</t>
        </is>
      </c>
      <c r="AR2152" s="24" t="inlineStr">
        <is>
          <t>Cincinnati Reds</t>
        </is>
      </c>
      <c r="AS2152" s="24" t="inlineStr">
        <is>
          <t>mlb-atl</t>
        </is>
      </c>
      <c r="AT2152" s="24" t="inlineStr">
        <is>
          <t>Atlanta Braves</t>
        </is>
      </c>
      <c r="AU2152" s="24" t="inlineStr">
        <is>
          <t>Atlanta Braves</t>
        </is>
      </c>
      <c r="AV2152" s="24" t="n"/>
      <c r="AW2152" s="24" t="n"/>
      <c r="AX2152" s="24" t="inlineStr">
        <is>
          <t>statistical_model</t>
        </is>
      </c>
      <c r="AY2152" s="24" t="n"/>
      <c r="AZ2152" s="24" t="inlineStr">
        <is>
          <t>research</t>
        </is>
      </c>
      <c r="BA2152" s="24" t="inlineStr">
        <is>
          <t>95b84332c75d2ce54036eb8de6ada9c78d0f80228c50825c0347281a8b9b49c7</t>
        </is>
      </c>
      <c r="BB2152" s="24" t="inlineStr">
        <is>
          <t>flat_probability_shrinkage_toward_half</t>
        </is>
      </c>
      <c r="BC2152" s="24" t="inlineStr">
        <is>
          <t>measured-edge-totals-v3</t>
        </is>
      </c>
      <c r="BD2152" s="24" t="inlineStr">
        <is>
          <t>95b84332c75d2ce54036eb8de6ada9c78d0f80228c50825c0347281a8b9b49c7</t>
        </is>
      </c>
      <c r="BE2152" s="24" t="inlineStr">
        <is>
          <t>v3</t>
        </is>
      </c>
      <c r="BF2152" s="24" t="inlineStr">
        <is>
          <t>1</t>
        </is>
      </c>
      <c r="BG2152" s="24" t="inlineStr">
        <is>
          <t>measured-edge-paired-v1</t>
        </is>
      </c>
      <c r="BH2152" s="24" t="inlineStr">
        <is>
          <t>2026-09-23T22:33:33.642076Z</t>
        </is>
      </c>
      <c r="BI2152" s="24" t="inlineStr">
        <is>
          <t>["same_event","same_team_same_day","same_league_same_day"]</t>
        </is>
      </c>
      <c r="BJ2152" s="25" t="n">
        <v>7.5</v>
      </c>
      <c r="BK2152" s="26" t="n">
        <v>115</v>
      </c>
      <c r="BL2152" s="27" t="n">
        <v>2.15</v>
      </c>
      <c r="BM2152" s="28" t="n">
        <v>0.465116</v>
      </c>
      <c r="BN2152" s="28" t="n">
        <v>0.462687</v>
      </c>
      <c r="BO2152" s="28" t="n"/>
      <c r="BP2152" s="25" t="n"/>
      <c r="BQ2152" s="27" t="n">
        <v>2.15</v>
      </c>
      <c r="BR2152" s="28" t="n">
        <v>0.465</v>
      </c>
      <c r="BS2152" s="28" t="n"/>
      <c r="BT2152" s="28" t="n"/>
      <c r="BU2152" s="25" t="n"/>
      <c r="BV2152" s="29" t="n"/>
      <c r="BW2152" s="24" t="n"/>
      <c r="BX2152" s="30" t="n"/>
      <c r="BY2152" s="27" t="n"/>
      <c r="BZ2152" s="24" t="n"/>
      <c r="CA2152" s="31" t="n"/>
      <c r="CB2152" s="24" t="n"/>
      <c r="CC2152" s="24" t="n"/>
      <c r="CD2152" s="24" t="n"/>
      <c r="CE2152" s="24" t="n"/>
      <c r="CF2152" s="24" t="n"/>
      <c r="CG2152" s="24" t="n"/>
      <c r="CH2152" s="24" t="n"/>
      <c r="CI2152" s="24" t="n"/>
      <c r="CJ2152" s="24" t="n"/>
      <c r="CK2152" s="24" t="n"/>
      <c r="CL2152" s="24" t="n"/>
      <c r="CM2152" s="24" t="n"/>
      <c r="CN2152" s="24" t="n"/>
      <c r="CO2152" s="24" t="n"/>
      <c r="CP2152" s="24" t="n"/>
      <c r="CQ2152" s="24" t="n"/>
      <c r="CR2152" s="24" t="n"/>
      <c r="CS2152" s="24" t="inlineStr">
        <is>
          <t>True</t>
        </is>
      </c>
      <c r="CT2152" s="24" t="inlineStr">
        <is>
          <t>6996251611d984f5d783c55874d6184a0285e0269f72e23eb18d19f2328b1a28</t>
        </is>
      </c>
      <c r="CU2152" s="24" t="inlineStr">
        <is>
          <t>429f55c97f0c127ef03b3dd4f923e3940849b3e48138212e33261c4f90c9f15d</t>
        </is>
      </c>
      <c r="CV2152" s="24" t="inlineStr">
        <is>
          <t>/Users/vincentc9002/model-prediction/config/model.yaml</t>
        </is>
      </c>
      <c r="CW2152" s="24" t="inlineStr">
        <is>
          <t>1dad20b56ac0a94181b31c5f71abe66cc0ee1acd8c8792d0aacf42b7a6fc32e6</t>
        </is>
      </c>
      <c r="CX2152" s="24" t="inlineStr">
        <is>
          <t>/Users/vincentc9002/model-prediction/config/models/measured-edge-totals-v3.json</t>
        </is>
      </c>
      <c r="CY2152" s="24" t="inlineStr">
        <is>
          <t>2026-09-23T22:33:33.642076Z</t>
        </is>
      </c>
      <c r="CZ2152" s="24" t="inlineStr">
        <is>
          <t>True</t>
        </is>
      </c>
      <c r="DA2152" s="24" t="inlineStr">
        <is>
          <t>polymarket_us</t>
        </is>
      </c>
      <c r="DB2152" s="24" t="inlineStr">
        <is>
          <t>decision_time_executable_quote</t>
        </is>
      </c>
      <c r="DC2152" s="24" t="inlineStr">
        <is>
          <t>False</t>
        </is>
      </c>
      <c r="DD2152" s="24" t="inlineStr">
        <is>
          <t>8d54544e1befac9c0d6e1157cf02b82edef7f29cb575387eb59ed9f40fea4a45</t>
        </is>
      </c>
      <c r="DE2152" s="24" t="inlineStr">
        <is>
          <t>/Users/vincentc9002/model-prediction/data/market_odds_snapshots.jsonl</t>
        </is>
      </c>
      <c r="DF2152" s="24" t="inlineStr">
        <is>
          <t>8d54544e1befac9c0d6e1157cf02b82edef7f29cb575387eb59ed9f40fea4a45</t>
        </is>
      </c>
      <c r="DG2152" s="24" t="inlineStr">
        <is>
          <t>live_forecast</t>
        </is>
      </c>
      <c r="DH2152" s="24" t="inlineStr">
        <is>
          <t>False</t>
        </is>
      </c>
      <c r="DI2152" s="24" t="inlineStr">
        <is>
          <t>0.525833</t>
        </is>
      </c>
      <c r="DJ2152" s="24" t="inlineStr">
        <is>
          <t>0.46511627906976744</t>
        </is>
      </c>
      <c r="DK2152" s="24" t="inlineStr">
        <is>
          <t>0.525833</t>
        </is>
      </c>
      <c r="DL2152" s="24" t="n"/>
      <c r="DM2152" s="24" t="n"/>
      <c r="DN2152" s="24" t="n"/>
      <c r="DO2152" s="24" t="n"/>
      <c r="DP2152" s="24" t="n"/>
      <c r="DQ2152" s="24" t="n"/>
    </row>
    <row r="2153" ht="36" customHeight="1">
      <c r="A2153" s="24" t="inlineStr">
        <is>
          <t>ded100fb0e6a4105</t>
        </is>
      </c>
      <c r="B2153" s="24" t="inlineStr">
        <is>
          <t>2026-09-23T22:33:33.642076Z</t>
        </is>
      </c>
      <c r="C2153" s="24" t="inlineStr">
        <is>
          <t>2026-09-23T23:40Z</t>
        </is>
      </c>
      <c r="D2153" s="24" t="inlineStr">
        <is>
          <t>401817052</t>
        </is>
      </c>
      <c r="E2153" s="24" t="inlineStr">
        <is>
          <t>MLB</t>
        </is>
      </c>
      <c r="F2153" s="24" t="inlineStr">
        <is>
          <t>Chicago White Sox</t>
        </is>
      </c>
      <c r="G2153" s="24" t="inlineStr">
        <is>
          <t>Kansas City Royals</t>
        </is>
      </c>
      <c r="H2153" s="24" t="inlineStr">
        <is>
          <t>spread</t>
        </is>
      </c>
      <c r="I2153" s="24" t="inlineStr">
        <is>
          <t>home</t>
        </is>
      </c>
      <c r="J2153" s="25" t="n">
        <v>1.5</v>
      </c>
      <c r="K2153" s="24" t="inlineStr">
        <is>
          <t>espn_market_consensus</t>
        </is>
      </c>
      <c r="L2153" s="26" t="n">
        <v>-176</v>
      </c>
      <c r="M2153" s="27" t="n">
        <v>1.568182</v>
      </c>
      <c r="N2153" s="28" t="n">
        <v>0.6376810000000001</v>
      </c>
      <c r="O2153" s="28" t="n">
        <v>0.571138</v>
      </c>
      <c r="P2153" s="28" t="n">
        <v>0.042131</v>
      </c>
      <c r="Q2153" s="28" t="n">
        <v>-0.066543</v>
      </c>
      <c r="R2153" s="26" t="n">
        <v>5</v>
      </c>
      <c r="S2153" s="29" t="n">
        <v>1</v>
      </c>
      <c r="T2153" s="24" t="inlineStr">
        <is>
          <t>measured-edge-margin-v3</t>
        </is>
      </c>
      <c r="U2153" s="24" t="inlineStr">
        <is>
          <t>settled</t>
        </is>
      </c>
      <c r="V2153" s="24" t="inlineStr">
        <is>
          <t>win</t>
        </is>
      </c>
      <c r="W2153" s="26" t="n">
        <v>4</v>
      </c>
      <c r="X2153" s="26" t="n">
        <v>5</v>
      </c>
      <c r="Y2153" s="25" t="n">
        <v>1.5</v>
      </c>
      <c r="Z2153" s="26" t="n">
        <v>-176</v>
      </c>
      <c r="AA2153" s="28" t="n">
        <v>0.6376810000000001</v>
      </c>
      <c r="AB2153" s="28" t="n">
        <v>0</v>
      </c>
      <c r="AC2153" s="30" t="n">
        <v>0.5682</v>
      </c>
      <c r="AD2153" s="24" t="inlineStr">
        <is>
          <t>2026-09-24T04:31:56.931218Z</t>
        </is>
      </c>
      <c r="AE2153" s="31" t="inlineStr">
        <is>
          <t>Measured Edge Margin: Trend Engine projected 5.11-4.49; raw selected-side p=0.6044, calibrated p=0.5711.</t>
        </is>
      </c>
      <c r="AF2153" s="31" t="inlineStr">
        <is>
          <t>Research-only; lineup, bullpen, park, weather, xFIP, and wRC+ may be neutral fallbacks; market availability and BBO depth may change before first pitch.</t>
        </is>
      </c>
      <c r="AG2153" s="24" t="inlineStr">
        <is>
          <t>not_applicable</t>
        </is>
      </c>
      <c r="AH2153" s="24" t="n"/>
      <c r="AI2153" s="31" t="n"/>
      <c r="AJ2153" s="31" t="n"/>
      <c r="AK2153" s="24" t="inlineStr">
        <is>
          <t>model_qualified</t>
        </is>
      </c>
      <c r="AL2153" s="26" t="n">
        <v>4</v>
      </c>
      <c r="AM2153" s="24" t="inlineStr">
        <is>
          <t>QUALIFIED_SHADOW_CALL</t>
        </is>
      </c>
      <c r="AN2153" s="24" t="inlineStr">
        <is>
          <t>CALL</t>
        </is>
      </c>
      <c r="AO2153" s="24" t="inlineStr">
        <is>
          <t>QUALIFIED</t>
        </is>
      </c>
      <c r="AP2153" s="24" t="inlineStr">
        <is>
          <t>mlb-cws</t>
        </is>
      </c>
      <c r="AQ2153" s="24" t="inlineStr">
        <is>
          <t>Chicago White Sox</t>
        </is>
      </c>
      <c r="AR2153" s="24" t="inlineStr">
        <is>
          <t>Chicago White Sox</t>
        </is>
      </c>
      <c r="AS2153" s="24" t="inlineStr">
        <is>
          <t>mlb-kc</t>
        </is>
      </c>
      <c r="AT2153" s="24" t="inlineStr">
        <is>
          <t>Kansas City Royals</t>
        </is>
      </c>
      <c r="AU2153" s="24" t="inlineStr">
        <is>
          <t>Kansas City Royals</t>
        </is>
      </c>
      <c r="AV2153" s="24" t="n"/>
      <c r="AW2153" s="24" t="n"/>
      <c r="AX2153" s="24" t="inlineStr">
        <is>
          <t>statistical_model</t>
        </is>
      </c>
      <c r="AY2153" s="24" t="n"/>
      <c r="AZ2153" s="24" t="inlineStr">
        <is>
          <t>research</t>
        </is>
      </c>
      <c r="BA2153" s="24" t="inlineStr">
        <is>
          <t>dd339a2eed50d7d83ab2127837995ddab82e879afd27f5414bb6c1f9cd60ba4c</t>
        </is>
      </c>
      <c r="BB2153" s="24" t="inlineStr">
        <is>
          <t>flat_probability_shrinkage_toward_half</t>
        </is>
      </c>
      <c r="BC2153" s="24" t="inlineStr">
        <is>
          <t>measured-edge-margin-v3</t>
        </is>
      </c>
      <c r="BD2153" s="24" t="inlineStr">
        <is>
          <t>dd339a2eed50d7d83ab2127837995ddab82e879afd27f5414bb6c1f9cd60ba4c</t>
        </is>
      </c>
      <c r="BE2153" s="24" t="inlineStr">
        <is>
          <t>v3</t>
        </is>
      </c>
      <c r="BF2153" s="24" t="inlineStr">
        <is>
          <t>1</t>
        </is>
      </c>
      <c r="BG2153" s="24" t="inlineStr">
        <is>
          <t>measured-edge-paired-v1</t>
        </is>
      </c>
      <c r="BH2153" s="24" t="inlineStr">
        <is>
          <t>2026-09-23T22:33:33.642076Z</t>
        </is>
      </c>
      <c r="BI2153" s="24" t="inlineStr">
        <is>
          <t>["same_event","same_team_same_day","same_league_same_day"]</t>
        </is>
      </c>
      <c r="BJ2153" s="25" t="n">
        <v>1.5</v>
      </c>
      <c r="BK2153" s="26" t="n">
        <v>-176</v>
      </c>
      <c r="BL2153" s="27" t="n">
        <v>1.568182</v>
      </c>
      <c r="BM2153" s="28" t="n">
        <v>0.6376810000000001</v>
      </c>
      <c r="BN2153" s="28" t="n">
        <v>0.609729</v>
      </c>
      <c r="BO2153" s="28" t="n"/>
      <c r="BP2153" s="25" t="n"/>
      <c r="BQ2153" s="27" t="n">
        <v>1.568182</v>
      </c>
      <c r="BR2153" s="28" t="n">
        <v>0.6376810000000001</v>
      </c>
      <c r="BS2153" s="28" t="n"/>
      <c r="BT2153" s="28" t="n"/>
      <c r="BU2153" s="25" t="n"/>
      <c r="BV2153" s="29" t="n"/>
      <c r="BW2153" s="24" t="n"/>
      <c r="BX2153" s="30" t="n"/>
      <c r="BY2153" s="27" t="n"/>
      <c r="BZ2153" s="24" t="n"/>
      <c r="CA2153" s="31" t="n"/>
      <c r="CB2153" s="24" t="n"/>
      <c r="CC2153" s="24" t="n"/>
      <c r="CD2153" s="24" t="n"/>
      <c r="CE2153" s="24" t="n"/>
      <c r="CF2153" s="24" t="n"/>
      <c r="CG2153" s="24" t="n"/>
      <c r="CH2153" s="24" t="n"/>
      <c r="CI2153" s="24" t="n"/>
      <c r="CJ2153" s="24" t="n"/>
      <c r="CK2153" s="24" t="n"/>
      <c r="CL2153" s="24" t="n"/>
      <c r="CM2153" s="24" t="n"/>
      <c r="CN2153" s="24" t="n"/>
      <c r="CO2153" s="24" t="n"/>
      <c r="CP2153" s="24" t="n"/>
      <c r="CQ2153" s="24" t="n"/>
      <c r="CR2153" s="24" t="n"/>
      <c r="CS2153" s="24" t="inlineStr">
        <is>
          <t>False</t>
        </is>
      </c>
      <c r="CT2153" s="24" t="inlineStr">
        <is>
          <t>6996251611d984f5d783c55874d6184a0285e0269f72e23eb18d19f2328b1a28</t>
        </is>
      </c>
      <c r="CU2153" s="24" t="inlineStr">
        <is>
          <t>429f55c97f0c127ef03b3dd4f923e3940849b3e48138212e33261c4f90c9f15d</t>
        </is>
      </c>
      <c r="CV2153" s="24" t="inlineStr">
        <is>
          <t>/Users/vincentc9002/model-prediction/config/model.yaml</t>
        </is>
      </c>
      <c r="CW2153" s="24" t="inlineStr">
        <is>
          <t>1ac81f4be213944a7cce95cbe9a52520e640a9cc5ea1424409aeda60b059f716</t>
        </is>
      </c>
      <c r="CX2153" s="24" t="inlineStr">
        <is>
          <t>/Users/vincentc9002/model-prediction/config/models/measured-edge-margin-v3.json</t>
        </is>
      </c>
      <c r="CY2153" s="24" t="inlineStr">
        <is>
          <t>2026-09-23T22:33:33.642076Z</t>
        </is>
      </c>
      <c r="CZ2153" s="24" t="inlineStr">
        <is>
          <t>True</t>
        </is>
      </c>
      <c r="DA2153" s="24" t="inlineStr">
        <is>
          <t>espn_market_consensus</t>
        </is>
      </c>
      <c r="DB2153" s="24" t="inlineStr">
        <is>
          <t>decision_time_sportsbook_quote</t>
        </is>
      </c>
      <c r="DC2153" s="24" t="n"/>
      <c r="DD2153" s="24" t="inlineStr">
        <is>
          <t>d2469d39d0eb1ce2f9eae68d4e2147e6411fdc784a3d25f649b2cb088262ce56</t>
        </is>
      </c>
      <c r="DE2153" s="24" t="inlineStr">
        <is>
          <t>/Users/vincentc9002/model-prediction/data/market_odds_snapshots.jsonl</t>
        </is>
      </c>
      <c r="DF2153" s="24" t="inlineStr">
        <is>
          <t>d2469d39d0eb1ce2f9eae68d4e2147e6411fdc784a3d25f649b2cb088262ce56</t>
        </is>
      </c>
      <c r="DG2153" s="24" t="inlineStr">
        <is>
          <t>live_forecast</t>
        </is>
      </c>
      <c r="DH2153" s="24" t="inlineStr">
        <is>
          <t>False</t>
        </is>
      </c>
      <c r="DI2153" s="24" t="inlineStr">
        <is>
          <t>0.571138</t>
        </is>
      </c>
      <c r="DJ2153" s="24" t="inlineStr">
        <is>
          <t>0.6376811594202898</t>
        </is>
      </c>
      <c r="DK2153" s="24" t="inlineStr">
        <is>
          <t>0.571138</t>
        </is>
      </c>
      <c r="DL2153" s="24" t="n"/>
      <c r="DM2153" s="24" t="n"/>
      <c r="DN2153" s="24" t="n"/>
      <c r="DO2153" s="24" t="n"/>
      <c r="DP2153" s="24" t="n"/>
      <c r="DQ21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"401817052", "event_start_utc": "2026-09-23T23:40Z", "features": {"away_bullpen_status": "available", "away_bullpen_weakness": 1.040678, "away_form": {"losses": 4, "runs_allowed": [5, 3, 3, 7, 6, 1, 11, 1, 1, 11], "runs_scored": [6, 1, 7, 6, 3, 3, 8, 3, 8, 14], "status": "available", "wins": 6}, "away_starter": {"last_five_batters_faced": 16, "last_five_earned_runs": 2, "last_five_innings": 4.333333333333333, "last_five_strikeouts": 2, "last_five_walks": 0, "name": "Bryan Hudson", "player_id": "4991171", "season_batters_faced": 269, "season_earned_runs": 22, "season_innings": 65.33333333333333, "season_strikeouts": 59, "season_walks": 17, "starts_before_game": 67, "status": "available", "throwing_hand": "Left", "xfip": null, "xfip_status": "unavailable_from_source"}, "away_team": "Chicago White Sox", "decision_timestamp_utc": "2026-09-23T21:40:00Z", "event_id": "401817052", "event_start_utc": "2026-09-23T23:40Z", "feature_snapshot_hash": "fdde73b45ade98825a7e89bc30dc795d29fd27335911f9eb9728bd0485dab871", "home_bullpen_status": "available", "home_bullpen_weakness": 1.290087, "home_form": {"losses": 8, "runs_allowed": [2, 5, 4, 4, 2, 6, 8, 6, 4, 14], "runs_scored": [3, 1, 1, 2, 5, 2, 5, 5, 3, 11], "status": "available", "wins": 2}, "home_starter": {"last_five_batters_faced": 113, "last_five_earned_runs": 19, "last_five_innings": 23.666666666666668, "last_five_strikeouts": 20, "last_five_walks": 8, "name": "Seth Lugo", "player_id": "34873", "season_batters_faced": 732, "season_earned_runs": 95, "season_innings": 169.0, "season_strikeouts": 131, "season_walks": 54, "starts_before_game": 31, "status": "available", "throwing_hand": "Right", "xfip": null, "xfip_status": "unavailable_from_source"}, "home_team": "Kansas City Royals", "lineup_status": "unavailable_from_source", "market_snapshot_hash": "d2469d39d0eb1ce2f9eae68d4e2147e6411fdc784a3d25f649b2cb088262ce56", "park_factor": 0.98, "park_factor_status": "available", "source_snapshot_ids": ["4516f0d54df2d3e290ff19563bb3765dae651c067df92f09b888f810a42823d3", "a8c6a3248f9224c57380314763a3f1c83433b6d9d05ec6f397ae1fc7eff7d850", "39aaefb03f1e4366f169d9a9aabf042de5bf682979fca21577b5e83a41a756a5", "3520410649f2db0691a434913bc3597588e815d8085eac08e65d055a36922218", "ce14dd5384434928dc48fc127da7db21e1b789562d9971d754ec9a16394cea2b"], "starter_confirmed": false, "starter_status": "probable", "weather_factor": 1.0012,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0.3956, "home": 0.6044, "push": 0.0}, "replay_scope": "Exact features, formula and deterministic Monte Carlo seed inputs; independently calibrated sides are not a joint distribution.", "run_estimate": {"away_expected_runs": 5.107419, "configuration_hash": "4956642cd381be0fec9ed6a9fe779873ea55c3e32777de0ec08562c0a51849b0", "factors": {"away_bullpen_weakness_index": 1.040678, "away_field_run_factor": 1.0, "away_offense_index": 1.1759247694159836, "away_starter_weakness_index": 0.8488890203118747, "home_bullpen_weakness_index": 1.290087, "home_field_run_factor": 1.04, "home_offense_index": 0.9661805284487711, "home_starter_weakness_index": 1.38164730733753, "park_factor": 0.98, "weather_factor": 1.0012}, "feature_schema_version": "v3", "formula_version": "mlb-analyst-poisson-trend-v0.3", "home_expected_runs": 4.485384, "uncertainty": 0.042131, "uncertainty_components": {"base": 0.02, "lineup": 0.025, "missing_wrc_plus": 0.01, "missing_xfip": 0.01, "model_form": 0.01, "pitcher": 0.015, "starter_confirmation": 0.015}}, "schema": "mlb-margin-replay-v1", "served_probabilities": {"away": 0.428862, "home": 0.571138}, "snapshot_hash": "f8d1dd4e6a75de3fd3594a84bb0cd94936d41b1579cc0b7bacba1c50f2ac16a7", "sport": "MLB"}</t>
        </is>
      </c>
    </row>
    <row r="2154" ht="36" customHeight="1">
      <c r="A2154" s="24" t="inlineStr">
        <is>
          <t>64557412143c4de1</t>
        </is>
      </c>
      <c r="B2154" s="24" t="inlineStr">
        <is>
          <t>2026-09-23T22:33:33.642076Z</t>
        </is>
      </c>
      <c r="C2154" s="24" t="inlineStr">
        <is>
          <t>2026-09-23T23:40Z</t>
        </is>
      </c>
      <c r="D2154" s="24" t="inlineStr">
        <is>
          <t>401817052</t>
        </is>
      </c>
      <c r="E2154" s="24" t="inlineStr">
        <is>
          <t>MLB</t>
        </is>
      </c>
      <c r="F2154" s="24" t="inlineStr">
        <is>
          <t>Chicago White Sox</t>
        </is>
      </c>
      <c r="G2154" s="24" t="inlineStr">
        <is>
          <t>Kansas City Royals</t>
        </is>
      </c>
      <c r="H2154" s="24" t="inlineStr">
        <is>
          <t>total</t>
        </is>
      </c>
      <c r="I2154" s="24" t="inlineStr">
        <is>
          <t>over</t>
        </is>
      </c>
      <c r="J2154" s="25" t="n">
        <v>8.5</v>
      </c>
      <c r="K2154" s="24" t="inlineStr">
        <is>
          <t>espn_market_consensus</t>
        </is>
      </c>
      <c r="L2154" s="26" t="n">
        <v>-107</v>
      </c>
      <c r="M2154" s="27" t="n">
        <v>1.934579</v>
      </c>
      <c r="N2154" s="28" t="n">
        <v>0.516908</v>
      </c>
      <c r="O2154" s="28" t="n">
        <v>0.521921</v>
      </c>
      <c r="P2154" s="28" t="n">
        <v>0.042131</v>
      </c>
      <c r="Q2154" s="28" t="n">
        <v>0.005013</v>
      </c>
      <c r="R2154" s="26" t="n">
        <v>39</v>
      </c>
      <c r="S2154" s="29" t="n">
        <v>1</v>
      </c>
      <c r="T2154" s="24" t="inlineStr">
        <is>
          <t>measured-edge-totals-v3</t>
        </is>
      </c>
      <c r="U2154" s="24" t="inlineStr">
        <is>
          <t>settled</t>
        </is>
      </c>
      <c r="V2154" s="24" t="inlineStr">
        <is>
          <t>win</t>
        </is>
      </c>
      <c r="W2154" s="26" t="n">
        <v>4</v>
      </c>
      <c r="X2154" s="26" t="n">
        <v>5</v>
      </c>
      <c r="Y2154" s="25" t="n">
        <v>8.5</v>
      </c>
      <c r="Z2154" s="26" t="n">
        <v>-107</v>
      </c>
      <c r="AA2154" s="28" t="n">
        <v>0.516908</v>
      </c>
      <c r="AB2154" s="28" t="n">
        <v>0</v>
      </c>
      <c r="AC2154" s="30" t="n">
        <v>0.9346</v>
      </c>
      <c r="AD2154" s="24" t="inlineStr">
        <is>
          <t>2026-09-24T04:31:57.720873Z</t>
        </is>
      </c>
      <c r="AE2154" s="31" t="inlineStr">
        <is>
          <t>Measured Edge Totals: Trend Engine projected 5.11-4.49; raw selected-side p=0.5649, calibrated p=0.5219.</t>
        </is>
      </c>
      <c r="AF2154" s="31" t="inlineStr">
        <is>
          <t>Research-only; lineup, bullpen, park, weather, xFIP, and wRC+ may be neutral fallbacks; market availability and BBO depth may change before first pitch.</t>
        </is>
      </c>
      <c r="AG2154" s="24" t="inlineStr">
        <is>
          <t>not_applicable</t>
        </is>
      </c>
      <c r="AH2154" s="24" t="n"/>
      <c r="AI2154" s="31" t="n"/>
      <c r="AJ2154" s="31" t="n"/>
      <c r="AK2154" s="24" t="inlineStr">
        <is>
          <t>paper_call</t>
        </is>
      </c>
      <c r="AL2154" s="26" t="n">
        <v>4</v>
      </c>
      <c r="AM2154" s="24" t="inlineStr">
        <is>
          <t>RESEARCH_OBSERVATION</t>
        </is>
      </c>
      <c r="AN2154" s="24" t="inlineStr">
        <is>
          <t>CALL</t>
        </is>
      </c>
      <c r="AO2154" s="24" t="inlineStr">
        <is>
          <t>PAPER_CALL_MODEL_UNVALIDATED</t>
        </is>
      </c>
      <c r="AP2154" s="24" t="inlineStr">
        <is>
          <t>mlb-cws</t>
        </is>
      </c>
      <c r="AQ2154" s="24" t="inlineStr">
        <is>
          <t>Chicago White Sox</t>
        </is>
      </c>
      <c r="AR2154" s="24" t="inlineStr">
        <is>
          <t>Chicago White Sox</t>
        </is>
      </c>
      <c r="AS2154" s="24" t="inlineStr">
        <is>
          <t>mlb-kc</t>
        </is>
      </c>
      <c r="AT2154" s="24" t="inlineStr">
        <is>
          <t>Kansas City Royals</t>
        </is>
      </c>
      <c r="AU2154" s="24" t="inlineStr">
        <is>
          <t>Kansas City Royals</t>
        </is>
      </c>
      <c r="AV2154" s="24" t="n"/>
      <c r="AW2154" s="24" t="n"/>
      <c r="AX2154" s="24" t="inlineStr">
        <is>
          <t>statistical_model</t>
        </is>
      </c>
      <c r="AY2154" s="24" t="n"/>
      <c r="AZ2154" s="24" t="inlineStr">
        <is>
          <t>research</t>
        </is>
      </c>
      <c r="BA2154" s="24" t="inlineStr">
        <is>
          <t>95b84332c75d2ce54036eb8de6ada9c78d0f80228c50825c0347281a8b9b49c7</t>
        </is>
      </c>
      <c r="BB2154" s="24" t="inlineStr">
        <is>
          <t>flat_probability_shrinkage_toward_half</t>
        </is>
      </c>
      <c r="BC2154" s="24" t="inlineStr">
        <is>
          <t>measured-edge-totals-v3</t>
        </is>
      </c>
      <c r="BD2154" s="24" t="inlineStr">
        <is>
          <t>95b84332c75d2ce54036eb8de6ada9c78d0f80228c50825c0347281a8b9b49c7</t>
        </is>
      </c>
      <c r="BE2154" s="24" t="inlineStr">
        <is>
          <t>v3</t>
        </is>
      </c>
      <c r="BF2154" s="24" t="inlineStr">
        <is>
          <t>1</t>
        </is>
      </c>
      <c r="BG2154" s="24" t="inlineStr">
        <is>
          <t>measured-edge-paired-v1</t>
        </is>
      </c>
      <c r="BH2154" s="24" t="inlineStr">
        <is>
          <t>2026-09-23T22:33:33.642076Z</t>
        </is>
      </c>
      <c r="BI2154" s="24" t="inlineStr">
        <is>
          <t>["same_event","same_team_same_day","same_league_same_day"]</t>
        </is>
      </c>
      <c r="BJ2154" s="25" t="n">
        <v>8.5</v>
      </c>
      <c r="BK2154" s="26" t="n">
        <v>-107</v>
      </c>
      <c r="BL2154" s="27" t="n">
        <v>1.934579</v>
      </c>
      <c r="BM2154" s="28" t="n">
        <v>0.516908</v>
      </c>
      <c r="BN2154" s="28" t="n">
        <v>0.493504</v>
      </c>
      <c r="BO2154" s="28" t="n"/>
      <c r="BP2154" s="25" t="n"/>
      <c r="BQ2154" s="27" t="n">
        <v>1.934579</v>
      </c>
      <c r="BR2154" s="28" t="n">
        <v>0.516908</v>
      </c>
      <c r="BS2154" s="28" t="n"/>
      <c r="BT2154" s="28" t="n"/>
      <c r="BU2154" s="25" t="n"/>
      <c r="BV2154" s="29" t="n"/>
      <c r="BW2154" s="24" t="n"/>
      <c r="BX2154" s="30" t="n"/>
      <c r="BY2154" s="27" t="n"/>
      <c r="BZ2154" s="24" t="n"/>
      <c r="CA2154" s="31" t="n"/>
      <c r="CB2154" s="24" t="n"/>
      <c r="CC2154" s="24" t="n"/>
      <c r="CD2154" s="24" t="n"/>
      <c r="CE2154" s="24" t="n"/>
      <c r="CF2154" s="24" t="n"/>
      <c r="CG2154" s="24" t="n"/>
      <c r="CH2154" s="24" t="n"/>
      <c r="CI2154" s="24" t="n"/>
      <c r="CJ2154" s="24" t="n"/>
      <c r="CK2154" s="24" t="n"/>
      <c r="CL2154" s="24" t="n"/>
      <c r="CM2154" s="24" t="n"/>
      <c r="CN2154" s="24" t="n"/>
      <c r="CO2154" s="24" t="n"/>
      <c r="CP2154" s="24" t="n"/>
      <c r="CQ2154" s="24" t="n"/>
      <c r="CR2154" s="24" t="n"/>
      <c r="CS2154" s="24" t="inlineStr">
        <is>
          <t>True</t>
        </is>
      </c>
      <c r="CT2154" s="24" t="inlineStr">
        <is>
          <t>6996251611d984f5d783c55874d6184a0285e0269f72e23eb18d19f2328b1a28</t>
        </is>
      </c>
      <c r="CU2154" s="24" t="inlineStr">
        <is>
          <t>429f55c97f0c127ef03b3dd4f923e3940849b3e48138212e33261c4f90c9f15d</t>
        </is>
      </c>
      <c r="CV2154" s="24" t="inlineStr">
        <is>
          <t>/Users/vincentc9002/model-prediction/config/model.yaml</t>
        </is>
      </c>
      <c r="CW2154" s="24" t="inlineStr">
        <is>
          <t>1dad20b56ac0a94181b31c5f71abe66cc0ee1acd8c8792d0aacf42b7a6fc32e6</t>
        </is>
      </c>
      <c r="CX2154" s="24" t="inlineStr">
        <is>
          <t>/Users/vincentc9002/model-prediction/config/models/measured-edge-totals-v3.json</t>
        </is>
      </c>
      <c r="CY2154" s="24" t="inlineStr">
        <is>
          <t>2026-09-23T22:33:33.642076Z</t>
        </is>
      </c>
      <c r="CZ2154" s="24" t="inlineStr">
        <is>
          <t>True</t>
        </is>
      </c>
      <c r="DA2154" s="24" t="inlineStr">
        <is>
          <t>espn_market_consensus</t>
        </is>
      </c>
      <c r="DB2154" s="24" t="inlineStr">
        <is>
          <t>decision_time_sportsbook_quote</t>
        </is>
      </c>
      <c r="DC2154" s="24" t="n"/>
      <c r="DD2154" s="24" t="inlineStr">
        <is>
          <t>d2469d39d0eb1ce2f9eae68d4e2147e6411fdc784a3d25f649b2cb088262ce56</t>
        </is>
      </c>
      <c r="DE2154" s="24" t="inlineStr">
        <is>
          <t>/Users/vincentc9002/model-prediction/data/market_odds_snapshots.jsonl</t>
        </is>
      </c>
      <c r="DF2154" s="24" t="inlineStr">
        <is>
          <t>d2469d39d0eb1ce2f9eae68d4e2147e6411fdc784a3d25f649b2cb088262ce56</t>
        </is>
      </c>
      <c r="DG2154" s="24" t="inlineStr">
        <is>
          <t>live_forecast</t>
        </is>
      </c>
      <c r="DH2154" s="24" t="inlineStr">
        <is>
          <t>False</t>
        </is>
      </c>
      <c r="DI2154" s="24" t="inlineStr">
        <is>
          <t>0.521921</t>
        </is>
      </c>
      <c r="DJ2154" s="24" t="inlineStr">
        <is>
          <t>0.5169082125603864</t>
        </is>
      </c>
      <c r="DK2154" s="24" t="inlineStr">
        <is>
          <t>0.521921</t>
        </is>
      </c>
      <c r="DL2154" s="24" t="n"/>
      <c r="DM2154" s="24" t="n"/>
      <c r="DN2154" s="24" t="n"/>
      <c r="DO2154" s="24" t="n"/>
      <c r="DP2154" s="24" t="n"/>
      <c r="DQ2154" s="24" t="n"/>
    </row>
    <row r="2155" ht="36" customHeight="1">
      <c r="A2155" s="24" t="inlineStr">
        <is>
          <t>ff7d0536bd36471e</t>
        </is>
      </c>
      <c r="B2155" s="24" t="inlineStr">
        <is>
          <t>2026-09-23T22:33:33.642076Z</t>
        </is>
      </c>
      <c r="C2155" s="24" t="inlineStr">
        <is>
          <t>2026-09-23T23:40Z</t>
        </is>
      </c>
      <c r="D2155" s="24" t="inlineStr">
        <is>
          <t>401817053</t>
        </is>
      </c>
      <c r="E2155" s="24" t="inlineStr">
        <is>
          <t>MLB</t>
        </is>
      </c>
      <c r="F2155" s="24" t="inlineStr">
        <is>
          <t>Miami Marlins</t>
        </is>
      </c>
      <c r="G2155" s="24" t="inlineStr">
        <is>
          <t>Chicago Cubs</t>
        </is>
      </c>
      <c r="H2155" s="24" t="inlineStr">
        <is>
          <t>spread</t>
        </is>
      </c>
      <c r="I2155" s="24" t="inlineStr">
        <is>
          <t>away</t>
        </is>
      </c>
      <c r="J2155" s="25" t="n">
        <v>1.5</v>
      </c>
      <c r="K2155" s="24" t="inlineStr">
        <is>
          <t>espn_market_consensus</t>
        </is>
      </c>
      <c r="L2155" s="26" t="n">
        <v>-156</v>
      </c>
      <c r="M2155" s="27" t="n">
        <v>1.641026</v>
      </c>
      <c r="N2155" s="28" t="n">
        <v>0.609375</v>
      </c>
      <c r="O2155" s="28" t="n">
        <v>0.604867</v>
      </c>
      <c r="P2155" s="28" t="n">
        <v>0.042131</v>
      </c>
      <c r="Q2155" s="28" t="n">
        <v>-0.004508</v>
      </c>
      <c r="R2155" s="26" t="n">
        <v>36</v>
      </c>
      <c r="S2155" s="29" t="n">
        <v>1</v>
      </c>
      <c r="T2155" s="24" t="inlineStr">
        <is>
          <t>measured-edge-margin-v3</t>
        </is>
      </c>
      <c r="U2155" s="24" t="inlineStr">
        <is>
          <t>settled</t>
        </is>
      </c>
      <c r="V2155" s="24" t="inlineStr">
        <is>
          <t>win</t>
        </is>
      </c>
      <c r="W2155" s="26" t="n">
        <v>3</v>
      </c>
      <c r="X2155" s="26" t="n">
        <v>2</v>
      </c>
      <c r="Y2155" s="25" t="n">
        <v>1.5</v>
      </c>
      <c r="Z2155" s="26" t="n">
        <v>-156</v>
      </c>
      <c r="AA2155" s="28" t="n">
        <v>0.609375</v>
      </c>
      <c r="AB2155" s="28" t="n">
        <v>0</v>
      </c>
      <c r="AC2155" s="30" t="n">
        <v>0.641</v>
      </c>
      <c r="AD2155" s="24" t="inlineStr">
        <is>
          <t>2026-09-24T04:31:58.503118Z</t>
        </is>
      </c>
      <c r="AE2155" s="31" t="inlineStr">
        <is>
          <t>Measured Edge Margin: Trend Engine projected 4.60-4.72; raw selected-side p=0.6539, calibrated p=0.6049.</t>
        </is>
      </c>
      <c r="AF2155" s="31" t="inlineStr">
        <is>
          <t>Research-only; lineup, bullpen, park, weather, xFIP, and wRC+ may be neutral fallbacks; market availability and BBO depth may change before first pitch.</t>
        </is>
      </c>
      <c r="AG2155" s="24" t="inlineStr">
        <is>
          <t>not_applicable</t>
        </is>
      </c>
      <c r="AH2155" s="24" t="n"/>
      <c r="AI2155" s="31" t="n"/>
      <c r="AJ2155" s="31" t="n"/>
      <c r="AK2155" s="24" t="inlineStr">
        <is>
          <t>model_qualified</t>
        </is>
      </c>
      <c r="AL2155" s="26" t="n">
        <v>4</v>
      </c>
      <c r="AM2155" s="24" t="inlineStr">
        <is>
          <t>QUALIFIED_SHADOW_CALL</t>
        </is>
      </c>
      <c r="AN2155" s="24" t="inlineStr">
        <is>
          <t>CALL</t>
        </is>
      </c>
      <c r="AO2155" s="24" t="inlineStr">
        <is>
          <t>QUALIFIED</t>
        </is>
      </c>
      <c r="AP2155" s="24" t="inlineStr">
        <is>
          <t>mlb-mia</t>
        </is>
      </c>
      <c r="AQ2155" s="24" t="inlineStr">
        <is>
          <t>Miami Marlins</t>
        </is>
      </c>
      <c r="AR2155" s="24" t="inlineStr">
        <is>
          <t>Miami Marlins</t>
        </is>
      </c>
      <c r="AS2155" s="24" t="inlineStr">
        <is>
          <t>mlb-chc</t>
        </is>
      </c>
      <c r="AT2155" s="24" t="inlineStr">
        <is>
          <t>Chicago Cubs</t>
        </is>
      </c>
      <c r="AU2155" s="24" t="inlineStr">
        <is>
          <t>Chicago Cubs</t>
        </is>
      </c>
      <c r="AV2155" s="24" t="n"/>
      <c r="AW2155" s="24" t="n"/>
      <c r="AX2155" s="24" t="inlineStr">
        <is>
          <t>statistical_model</t>
        </is>
      </c>
      <c r="AY2155" s="24" t="n"/>
      <c r="AZ2155" s="24" t="inlineStr">
        <is>
          <t>research</t>
        </is>
      </c>
      <c r="BA2155" s="24" t="inlineStr">
        <is>
          <t>dd339a2eed50d7d83ab2127837995ddab82e879afd27f5414bb6c1f9cd60ba4c</t>
        </is>
      </c>
      <c r="BB2155" s="24" t="inlineStr">
        <is>
          <t>flat_probability_shrinkage_toward_half</t>
        </is>
      </c>
      <c r="BC2155" s="24" t="inlineStr">
        <is>
          <t>measured-edge-margin-v3</t>
        </is>
      </c>
      <c r="BD2155" s="24" t="inlineStr">
        <is>
          <t>dd339a2eed50d7d83ab2127837995ddab82e879afd27f5414bb6c1f9cd60ba4c</t>
        </is>
      </c>
      <c r="BE2155" s="24" t="inlineStr">
        <is>
          <t>v3</t>
        </is>
      </c>
      <c r="BF2155" s="24" t="inlineStr">
        <is>
          <t>1</t>
        </is>
      </c>
      <c r="BG2155" s="24" t="inlineStr">
        <is>
          <t>measured-edge-paired-v1</t>
        </is>
      </c>
      <c r="BH2155" s="24" t="inlineStr">
        <is>
          <t>2026-09-23T22:33:33.642076Z</t>
        </is>
      </c>
      <c r="BI2155" s="24" t="inlineStr">
        <is>
          <t>["same_event","same_team_same_day","same_league_same_day"]</t>
        </is>
      </c>
      <c r="BJ2155" s="25" t="n">
        <v>1.5</v>
      </c>
      <c r="BK2155" s="26" t="n">
        <v>-156</v>
      </c>
      <c r="BL2155" s="27" t="n">
        <v>1.641026</v>
      </c>
      <c r="BM2155" s="28" t="n">
        <v>0.609375</v>
      </c>
      <c r="BN2155" s="28" t="n">
        <v>0.582545</v>
      </c>
      <c r="BO2155" s="28" t="n"/>
      <c r="BP2155" s="25" t="n"/>
      <c r="BQ2155" s="27" t="n">
        <v>1.641026</v>
      </c>
      <c r="BR2155" s="28" t="n">
        <v>0.609375</v>
      </c>
      <c r="BS2155" s="28" t="n"/>
      <c r="BT2155" s="28" t="n"/>
      <c r="BU2155" s="25" t="n"/>
      <c r="BV2155" s="29" t="n"/>
      <c r="BW2155" s="24" t="n"/>
      <c r="BX2155" s="30" t="n"/>
      <c r="BY2155" s="27" t="n"/>
      <c r="BZ2155" s="24" t="n"/>
      <c r="CA2155" s="31" t="n"/>
      <c r="CB2155" s="24" t="n"/>
      <c r="CC2155" s="24" t="n"/>
      <c r="CD2155" s="24" t="n"/>
      <c r="CE2155" s="24" t="n"/>
      <c r="CF2155" s="24" t="n"/>
      <c r="CG2155" s="24" t="n"/>
      <c r="CH2155" s="24" t="n"/>
      <c r="CI2155" s="24" t="n"/>
      <c r="CJ2155" s="24" t="n"/>
      <c r="CK2155" s="24" t="n"/>
      <c r="CL2155" s="24" t="n"/>
      <c r="CM2155" s="24" t="n"/>
      <c r="CN2155" s="24" t="n"/>
      <c r="CO2155" s="24" t="n"/>
      <c r="CP2155" s="24" t="n"/>
      <c r="CQ2155" s="24" t="n"/>
      <c r="CR2155" s="24" t="n"/>
      <c r="CS2155" s="24" t="inlineStr">
        <is>
          <t>False</t>
        </is>
      </c>
      <c r="CT2155" s="24" t="inlineStr">
        <is>
          <t>6996251611d984f5d783c55874d6184a0285e0269f72e23eb18d19f2328b1a28</t>
        </is>
      </c>
      <c r="CU2155" s="24" t="inlineStr">
        <is>
          <t>429f55c97f0c127ef03b3dd4f923e3940849b3e48138212e33261c4f90c9f15d</t>
        </is>
      </c>
      <c r="CV2155" s="24" t="inlineStr">
        <is>
          <t>/Users/vincentc9002/model-prediction/config/model.yaml</t>
        </is>
      </c>
      <c r="CW2155" s="24" t="inlineStr">
        <is>
          <t>1ac81f4be213944a7cce95cbe9a52520e640a9cc5ea1424409aeda60b059f716</t>
        </is>
      </c>
      <c r="CX2155" s="24" t="inlineStr">
        <is>
          <t>/Users/vincentc9002/model-prediction/config/models/measured-edge-margin-v3.json</t>
        </is>
      </c>
      <c r="CY2155" s="24" t="inlineStr">
        <is>
          <t>2026-09-23T22:33:33.642076Z</t>
        </is>
      </c>
      <c r="CZ2155" s="24" t="inlineStr">
        <is>
          <t>True</t>
        </is>
      </c>
      <c r="DA2155" s="24" t="inlineStr">
        <is>
          <t>espn_market_consensus</t>
        </is>
      </c>
      <c r="DB2155" s="24" t="inlineStr">
        <is>
          <t>decision_time_sportsbook_quote</t>
        </is>
      </c>
      <c r="DC2155" s="24" t="n"/>
      <c r="DD2155" s="24" t="inlineStr">
        <is>
          <t>779e823c92217170fc453ca9eb15bb1e53de9aa22312a6166d71a50b6108bd59</t>
        </is>
      </c>
      <c r="DE2155" s="24" t="inlineStr">
        <is>
          <t>/Users/vincentc9002/model-prediction/data/market_odds_snapshots.jsonl</t>
        </is>
      </c>
      <c r="DF2155" s="24" t="inlineStr">
        <is>
          <t>779e823c92217170fc453ca9eb15bb1e53de9aa22312a6166d71a50b6108bd59</t>
        </is>
      </c>
      <c r="DG2155" s="24" t="inlineStr">
        <is>
          <t>live_forecast</t>
        </is>
      </c>
      <c r="DH2155" s="24" t="inlineStr">
        <is>
          <t>False</t>
        </is>
      </c>
      <c r="DI2155" s="24" t="inlineStr">
        <is>
          <t>0.604867</t>
        </is>
      </c>
      <c r="DJ2155" s="24" t="inlineStr">
        <is>
          <t>0.609375</t>
        </is>
      </c>
      <c r="DK2155" s="24" t="inlineStr">
        <is>
          <t>0.604867</t>
        </is>
      </c>
      <c r="DL2155" s="24" t="n"/>
      <c r="DM2155" s="24" t="n"/>
      <c r="DN2155" s="24" t="n"/>
      <c r="DO2155" s="24" t="n"/>
      <c r="DP2155" s="24" t="n"/>
      <c r="DQ21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"401817053", "event_start_utc": "2026-09-23T23:40Z", "features": {"away_bullpen_status": "available", "away_bullpen_weakness": 1.088937, "away_form": {"losses": 5, "runs_allowed": [6, 3, 4, 8, 2, 3, 8, 7, 7, 2], "runs_scored": [2, 4, 6, 7, 4, 4, 2, 6, 3, 8], "status": "available", "wins": 5}, "away_starter": {"last_five_batters_faced": 114, "last_five_earned_runs": 10, "last_five_innings": 25.0, "last_five_strikeouts": 18, "last_five_walks": 11, "name": "Ryan Gusto", "player_id": "5131986", "season_batters_faced": 369, "season_earned_runs": 38, "season_innings": 82.66666666666667, "season_strikeouts": 69, "season_walks": 26, "starts_before_game": 22, "status": "available", "throwing_hand": "Right", "xfip": null, "xfip_status": "unavailable_from_source"}, "away_team": "Miami Marlins", "decision_timestamp_utc": "2026-09-23T21:40:00Z", "event_id": "401817053", "event_start_utc": "2026-09-23T23:40Z", "feature_snapshot_hash": "8bad04b8d30f93bb46ce42b19dc02a964af562b4e464950b3f84bb660588da28", "home_bullpen_status": "available", "home_bullpen_weakness": 0.957596, "home_form": {"losses": 4, "runs_allowed": [2, 3, 4, 3, 6, 4, 6, 2, 1, 8], "runs_scored": [12, 4, 3, 7, 3, 8, 4, 5, 9, 2], "status": "available", "wins": 6}, "home_starter": {"last_five_batters_faced": 119, "last_five_earned_runs": 14, "last_five_innings": 28.666666666666668, "last_five_strikeouts": 34, "last_five_walks": 6, "name": "Kevin Gausman", "player_id": "32667", "season_batters_faced": 728, "season_earned_runs": 87, "season_innings": 172.0, "season_strikeouts": 177, "season_walks": 46, "starts_before_game": 31, "status": "available", "throwing_hand": "Right", "xfip": null, "xfip_status": "unavailable_from_source"}, "home_team": "Chicago Cubs", "lineup_status": "unavailable_from_source", "market_snapshot_hash": "779e823c92217170fc453ca9eb15bb1e53de9aa22312a6166d71a50b6108bd59", "park_factor": 1.001, "park_factor_status": "available", "source_snapshot_ids": ["26336815fd91fed4b69112ed5916ee5232f35cc9c1e99caabfbb60fd73f7460a", "04ffaf6177181d3daed05b84cdff279251587a96b6928f52fb06d3649adf25ff", "7fda64b2ada1e80a3186dacc92f966c94f8f37214f8bb03ed24439921f72b5e9", "479c74bab3bb976a6d2e35a2a685c9c4e6ec829cda178b8a9997286cf40a7089", "c235ec6fbb7e5972afbd70810dc871efae703d7fdcdec824a326be3018cfb079"], "starter_confirmed": false, "starter_status": "probable", "weather_factor": 0.9946,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0.6539, "home": 0.3461, "push": 0.0}, "replay_scope": "Exact features, formula and deterministic Monte Carlo seed inputs; independently calibrated sides are not a joint distribution.", "run_estimate": {"away_expected_runs": 4.597824, "configuration_hash": "4956642cd381be0fec9ed6a9fe779873ea55c3e32777de0ec08562c0a51849b0", "factors": {"away_bullpen_weakness_index": 1.088937, "away_field_run_factor": 1.0, "away_offense_index": 1.017209555022802, "away_starter_weakness_index": 0.9454471859546988, "home_bullpen_weakness_index": 0.957596, "home_field_run_factor": 1.04, "home_offense_index": 1.1001794880079088, "home_starter_weakness_index": 1.0506980516098365, "park_factor": 1.001, "weather_factor": 0.9946}, "feature_schema_version": "v3", "formula_version": "mlb-analyst-poisson-trend-v0.3", "home_expected_runs": 4.715817, "uncertainty": 0.042131, "uncertainty_components": {"base": 0.02, "lineup": 0.025, "missing_wrc_plus": 0.01, "missing_xfip": 0.01, "model_form": 0.01, "pitcher": 0.015, "starter_confirmation": 0.015}}, "schema": "mlb-margin-replay-v1", "served_probabilities": {"away": 0.604867, "home": 0.395133}, "snapshot_hash": "0f3689b61c0a83216288a715fe4da12c1694bc962985c828611915df89c21204", "sport": "MLB"}</t>
        </is>
      </c>
    </row>
    <row r="2156" ht="36" customHeight="1">
      <c r="A2156" s="24" t="inlineStr">
        <is>
          <t>31e488ae246440d6</t>
        </is>
      </c>
      <c r="B2156" s="24" t="inlineStr">
        <is>
          <t>2026-09-23T22:33:33.642076Z</t>
        </is>
      </c>
      <c r="C2156" s="24" t="inlineStr">
        <is>
          <t>2026-09-23T23:40Z</t>
        </is>
      </c>
      <c r="D2156" s="24" t="inlineStr">
        <is>
          <t>401817053</t>
        </is>
      </c>
      <c r="E2156" s="24" t="inlineStr">
        <is>
          <t>MLB</t>
        </is>
      </c>
      <c r="F2156" s="24" t="inlineStr">
        <is>
          <t>Miami Marlins</t>
        </is>
      </c>
      <c r="G2156" s="24" t="inlineStr">
        <is>
          <t>Chicago Cubs</t>
        </is>
      </c>
      <c r="H2156" s="24" t="inlineStr">
        <is>
          <t>total</t>
        </is>
      </c>
      <c r="I2156" s="24" t="inlineStr">
        <is>
          <t>over</t>
        </is>
      </c>
      <c r="J2156" s="25" t="n">
        <v>7</v>
      </c>
      <c r="K2156" s="24" t="inlineStr">
        <is>
          <t>espn_market_consensus</t>
        </is>
      </c>
      <c r="L2156" s="26" t="n">
        <v>104</v>
      </c>
      <c r="M2156" s="27" t="n">
        <v>2.04</v>
      </c>
      <c r="N2156" s="28" t="n">
        <v>0.490196</v>
      </c>
      <c r="O2156" s="28" t="n">
        <v>0.535124</v>
      </c>
      <c r="P2156" s="28" t="n">
        <v>0.042131</v>
      </c>
      <c r="Q2156" s="28" t="n">
        <v>0.044928</v>
      </c>
      <c r="R2156" s="26" t="n">
        <v>58</v>
      </c>
      <c r="S2156" s="29" t="n">
        <v>1</v>
      </c>
      <c r="T2156" s="24" t="inlineStr">
        <is>
          <t>measured-edge-totals-v3</t>
        </is>
      </c>
      <c r="U2156" s="24" t="inlineStr">
        <is>
          <t>settled</t>
        </is>
      </c>
      <c r="V2156" s="24" t="inlineStr">
        <is>
          <t>loss</t>
        </is>
      </c>
      <c r="W2156" s="26" t="n">
        <v>3</v>
      </c>
      <c r="X2156" s="26" t="n">
        <v>2</v>
      </c>
      <c r="Y2156" s="25" t="n">
        <v>7</v>
      </c>
      <c r="Z2156" s="26" t="n">
        <v>104</v>
      </c>
      <c r="AA2156" s="28" t="n">
        <v>0.490196</v>
      </c>
      <c r="AB2156" s="28" t="n">
        <v>0</v>
      </c>
      <c r="AC2156" s="30" t="n">
        <v>-1</v>
      </c>
      <c r="AD2156" s="24" t="inlineStr">
        <is>
          <t>2026-09-24T04:31:59.281011Z</t>
        </is>
      </c>
      <c r="AE2156" s="31" t="inlineStr">
        <is>
          <t>Measured Edge Totals: Trend Engine projected 4.60-4.72; raw selected-side p=0.6180, calibrated p=0.5351.</t>
        </is>
      </c>
      <c r="AF2156" s="31" t="inlineStr">
        <is>
          <t>Research-only; lineup, bullpen, park, weather, xFIP, and wRC+ may be neutral fallbacks; market availability and BBO depth may change before first pitch.</t>
        </is>
      </c>
      <c r="AG2156" s="24" t="inlineStr">
        <is>
          <t>review_required</t>
        </is>
      </c>
      <c r="AH2156" s="24" t="n"/>
      <c r="AI2156" s="31" t="n"/>
      <c r="AJ2156" s="31" t="n"/>
      <c r="AK2156" s="24" t="inlineStr">
        <is>
          <t>paper_call</t>
        </is>
      </c>
      <c r="AL2156" s="26" t="n">
        <v>4</v>
      </c>
      <c r="AM2156" s="24" t="inlineStr">
        <is>
          <t>RESEARCH_OBSERVATION</t>
        </is>
      </c>
      <c r="AN2156" s="24" t="inlineStr">
        <is>
          <t>CALL</t>
        </is>
      </c>
      <c r="AO2156" s="24" t="inlineStr">
        <is>
          <t>PAPER_CALL_MODEL_UNVALIDATED</t>
        </is>
      </c>
      <c r="AP2156" s="24" t="inlineStr">
        <is>
          <t>mlb-mia</t>
        </is>
      </c>
      <c r="AQ2156" s="24" t="inlineStr">
        <is>
          <t>Miami Marlins</t>
        </is>
      </c>
      <c r="AR2156" s="24" t="inlineStr">
        <is>
          <t>Miami Marlins</t>
        </is>
      </c>
      <c r="AS2156" s="24" t="inlineStr">
        <is>
          <t>mlb-chc</t>
        </is>
      </c>
      <c r="AT2156" s="24" t="inlineStr">
        <is>
          <t>Chicago Cubs</t>
        </is>
      </c>
      <c r="AU2156" s="24" t="inlineStr">
        <is>
          <t>Chicago Cubs</t>
        </is>
      </c>
      <c r="AV2156" s="24" t="n"/>
      <c r="AW2156" s="24" t="n"/>
      <c r="AX2156" s="24" t="inlineStr">
        <is>
          <t>statistical_model</t>
        </is>
      </c>
      <c r="AY2156" s="24" t="n"/>
      <c r="AZ2156" s="24" t="inlineStr">
        <is>
          <t>research</t>
        </is>
      </c>
      <c r="BA2156" s="24" t="inlineStr">
        <is>
          <t>95b84332c75d2ce54036eb8de6ada9c78d0f80228c50825c0347281a8b9b49c7</t>
        </is>
      </c>
      <c r="BB2156" s="24" t="inlineStr">
        <is>
          <t>flat_probability_shrinkage_toward_half</t>
        </is>
      </c>
      <c r="BC2156" s="24" t="inlineStr">
        <is>
          <t>measured-edge-totals-v3</t>
        </is>
      </c>
      <c r="BD2156" s="24" t="inlineStr">
        <is>
          <t>95b84332c75d2ce54036eb8de6ada9c78d0f80228c50825c0347281a8b9b49c7</t>
        </is>
      </c>
      <c r="BE2156" s="24" t="inlineStr">
        <is>
          <t>v3</t>
        </is>
      </c>
      <c r="BF2156" s="24" t="inlineStr">
        <is>
          <t>1</t>
        </is>
      </c>
      <c r="BG2156" s="24" t="inlineStr">
        <is>
          <t>measured-edge-paired-v1</t>
        </is>
      </c>
      <c r="BH2156" s="24" t="inlineStr">
        <is>
          <t>2026-09-23T22:33:33.642076Z</t>
        </is>
      </c>
      <c r="BI2156" s="24" t="inlineStr">
        <is>
          <t>["same_event","same_team_same_day","same_league_same_day"]</t>
        </is>
      </c>
      <c r="BJ2156" s="25" t="n">
        <v>7</v>
      </c>
      <c r="BK2156" s="26" t="n">
        <v>104</v>
      </c>
      <c r="BL2156" s="27" t="n">
        <v>2.04</v>
      </c>
      <c r="BM2156" s="28" t="n">
        <v>0.490196</v>
      </c>
      <c r="BN2156" s="28" t="n">
        <v>0.46875</v>
      </c>
      <c r="BO2156" s="28" t="n"/>
      <c r="BP2156" s="25" t="n"/>
      <c r="BQ2156" s="27" t="n">
        <v>2.04</v>
      </c>
      <c r="BR2156" s="28" t="n">
        <v>0.490196</v>
      </c>
      <c r="BS2156" s="28" t="n"/>
      <c r="BT2156" s="28" t="n"/>
      <c r="BU2156" s="25" t="n"/>
      <c r="BV2156" s="29" t="n"/>
      <c r="BW2156" s="24" t="n"/>
      <c r="BX2156" s="30" t="n"/>
      <c r="BY2156" s="27" t="n"/>
      <c r="BZ2156" s="24" t="n"/>
      <c r="CA2156" s="31" t="n"/>
      <c r="CB2156" s="24" t="n"/>
      <c r="CC2156" s="24" t="n"/>
      <c r="CD2156" s="24" t="n"/>
      <c r="CE2156" s="24" t="n"/>
      <c r="CF2156" s="24" t="n"/>
      <c r="CG2156" s="24" t="n"/>
      <c r="CH2156" s="24" t="n"/>
      <c r="CI2156" s="24" t="n"/>
      <c r="CJ2156" s="24" t="n"/>
      <c r="CK2156" s="24" t="n"/>
      <c r="CL2156" s="24" t="n"/>
      <c r="CM2156" s="24" t="n"/>
      <c r="CN2156" s="24" t="n"/>
      <c r="CO2156" s="24" t="n"/>
      <c r="CP2156" s="24" t="n"/>
      <c r="CQ2156" s="24" t="n"/>
      <c r="CR2156" s="24" t="n"/>
      <c r="CS2156" s="24" t="inlineStr">
        <is>
          <t>True</t>
        </is>
      </c>
      <c r="CT2156" s="24" t="inlineStr">
        <is>
          <t>6996251611d984f5d783c55874d6184a0285e0269f72e23eb18d19f2328b1a28</t>
        </is>
      </c>
      <c r="CU2156" s="24" t="inlineStr">
        <is>
          <t>429f55c97f0c127ef03b3dd4f923e3940849b3e48138212e33261c4f90c9f15d</t>
        </is>
      </c>
      <c r="CV2156" s="24" t="inlineStr">
        <is>
          <t>/Users/vincentc9002/model-prediction/config/model.yaml</t>
        </is>
      </c>
      <c r="CW2156" s="24" t="inlineStr">
        <is>
          <t>1dad20b56ac0a94181b31c5f71abe66cc0ee1acd8c8792d0aacf42b7a6fc32e6</t>
        </is>
      </c>
      <c r="CX2156" s="24" t="inlineStr">
        <is>
          <t>/Users/vincentc9002/model-prediction/config/models/measured-edge-totals-v3.json</t>
        </is>
      </c>
      <c r="CY2156" s="24" t="inlineStr">
        <is>
          <t>2026-09-23T22:33:33.642076Z</t>
        </is>
      </c>
      <c r="CZ2156" s="24" t="inlineStr">
        <is>
          <t>True</t>
        </is>
      </c>
      <c r="DA2156" s="24" t="inlineStr">
        <is>
          <t>espn_market_consensus</t>
        </is>
      </c>
      <c r="DB2156" s="24" t="inlineStr">
        <is>
          <t>decision_time_sportsbook_quote</t>
        </is>
      </c>
      <c r="DC2156" s="24" t="n"/>
      <c r="DD2156" s="24" t="inlineStr">
        <is>
          <t>779e823c92217170fc453ca9eb15bb1e53de9aa22312a6166d71a50b6108bd59</t>
        </is>
      </c>
      <c r="DE2156" s="24" t="inlineStr">
        <is>
          <t>/Users/vincentc9002/model-prediction/data/market_odds_snapshots.jsonl</t>
        </is>
      </c>
      <c r="DF2156" s="24" t="inlineStr">
        <is>
          <t>779e823c92217170fc453ca9eb15bb1e53de9aa22312a6166d71a50b6108bd59</t>
        </is>
      </c>
      <c r="DG2156" s="24" t="inlineStr">
        <is>
          <t>live_forecast</t>
        </is>
      </c>
      <c r="DH2156" s="24" t="inlineStr">
        <is>
          <t>False</t>
        </is>
      </c>
      <c r="DI2156" s="24" t="inlineStr">
        <is>
          <t>0.535124</t>
        </is>
      </c>
      <c r="DJ2156" s="24" t="inlineStr">
        <is>
          <t>0.49019607843137253</t>
        </is>
      </c>
      <c r="DK2156" s="24" t="inlineStr">
        <is>
          <t>0.535124</t>
        </is>
      </c>
      <c r="DL2156" s="24" t="n"/>
      <c r="DM2156" s="24" t="n"/>
      <c r="DN2156" s="24" t="n"/>
      <c r="DO2156" s="24" t="n"/>
      <c r="DP2156" s="24" t="n"/>
      <c r="DQ2156" s="24" t="n"/>
    </row>
    <row r="2157" ht="36" customHeight="1">
      <c r="A2157" s="24" t="inlineStr">
        <is>
          <t>bc7af1f0bfb74c8b</t>
        </is>
      </c>
      <c r="B2157" s="24" t="inlineStr">
        <is>
          <t>2026-09-23T22:33:33.642076Z</t>
        </is>
      </c>
      <c r="C2157" s="24" t="inlineStr">
        <is>
          <t>2026-09-24T00:05Z</t>
        </is>
      </c>
      <c r="D2157" s="24" t="inlineStr">
        <is>
          <t>401817054</t>
        </is>
      </c>
      <c r="E2157" s="24" t="inlineStr">
        <is>
          <t>MLB</t>
        </is>
      </c>
      <c r="F2157" s="24" t="inlineStr">
        <is>
          <t>New York Mets</t>
        </is>
      </c>
      <c r="G2157" s="24" t="inlineStr">
        <is>
          <t>Texas Rangers</t>
        </is>
      </c>
      <c r="H2157" s="24" t="inlineStr">
        <is>
          <t>spread</t>
        </is>
      </c>
      <c r="I2157" s="24" t="inlineStr">
        <is>
          <t>home</t>
        </is>
      </c>
      <c r="J2157" s="25" t="n">
        <v>1.5</v>
      </c>
      <c r="K2157" s="24" t="inlineStr">
        <is>
          <t>polymarket_us</t>
        </is>
      </c>
      <c r="L2157" s="26" t="n">
        <v>-170</v>
      </c>
      <c r="M2157" s="27" t="n">
        <v>1.588235</v>
      </c>
      <c r="N2157" s="28" t="n">
        <v>0.62963</v>
      </c>
      <c r="O2157" s="28" t="n">
        <v>0.58865</v>
      </c>
      <c r="P2157" s="28" t="n">
        <v>0.05172</v>
      </c>
      <c r="Q2157" s="28" t="n">
        <v>-0.04098</v>
      </c>
      <c r="R2157" s="26" t="n">
        <v>0</v>
      </c>
      <c r="S2157" s="29" t="n">
        <v>1</v>
      </c>
      <c r="T2157" s="24" t="inlineStr">
        <is>
          <t>measured-edge-margin-v3</t>
        </is>
      </c>
      <c r="U2157" s="24" t="inlineStr">
        <is>
          <t>settled</t>
        </is>
      </c>
      <c r="V2157" s="24" t="inlineStr">
        <is>
          <t>loss</t>
        </is>
      </c>
      <c r="W2157" s="26" t="n">
        <v>7</v>
      </c>
      <c r="X2157" s="26" t="n">
        <v>2</v>
      </c>
      <c r="Y2157" s="25" t="n">
        <v>1.5</v>
      </c>
      <c r="Z2157" s="26" t="n">
        <v>-170</v>
      </c>
      <c r="AA2157" s="28" t="n">
        <v>0.63</v>
      </c>
      <c r="AB2157" s="28" t="n">
        <v>0.00037</v>
      </c>
      <c r="AC2157" s="30" t="n">
        <v>-1</v>
      </c>
      <c r="AD2157" s="24" t="inlineStr">
        <is>
          <t>2026-09-24T04:32:00.066618Z</t>
        </is>
      </c>
      <c r="AE2157" s="31" t="inlineStr">
        <is>
          <t>Measured Edge Margin: Trend Engine projected 4.54-4.12; raw selected-side p=0.6301, calibrated p=0.5887.</t>
        </is>
      </c>
      <c r="AF2157" s="31" t="inlineStr">
        <is>
          <t>Research-only; lineup, bullpen, park, weather, xFIP, and wRC+ may be neutral fallbacks; market availability and BBO depth may change before first pitch.</t>
        </is>
      </c>
      <c r="AG2157" s="24" t="inlineStr">
        <is>
          <t>review_required</t>
        </is>
      </c>
      <c r="AH2157" s="24" t="n"/>
      <c r="AI2157" s="31" t="n"/>
      <c r="AJ2157" s="31" t="n"/>
      <c r="AK2157" s="24" t="inlineStr">
        <is>
          <t>model_qualified</t>
        </is>
      </c>
      <c r="AL2157" s="26" t="n">
        <v>4</v>
      </c>
      <c r="AM2157" s="24" t="inlineStr">
        <is>
          <t>QUALIFIED_SHADOW_CALL</t>
        </is>
      </c>
      <c r="AN2157" s="24" t="inlineStr">
        <is>
          <t>CALL</t>
        </is>
      </c>
      <c r="AO2157" s="24" t="inlineStr">
        <is>
          <t>QUALIFIED</t>
        </is>
      </c>
      <c r="AP2157" s="24" t="inlineStr">
        <is>
          <t>mlb-nym</t>
        </is>
      </c>
      <c r="AQ2157" s="24" t="inlineStr">
        <is>
          <t>New York Mets</t>
        </is>
      </c>
      <c r="AR2157" s="24" t="inlineStr">
        <is>
          <t>New York Mets</t>
        </is>
      </c>
      <c r="AS2157" s="24" t="inlineStr">
        <is>
          <t>mlb-tex</t>
        </is>
      </c>
      <c r="AT2157" s="24" t="inlineStr">
        <is>
          <t>Texas Rangers</t>
        </is>
      </c>
      <c r="AU2157" s="24" t="inlineStr">
        <is>
          <t>Texas Rangers</t>
        </is>
      </c>
      <c r="AV2157" s="24" t="n"/>
      <c r="AW2157" s="24" t="n"/>
      <c r="AX2157" s="24" t="inlineStr">
        <is>
          <t>statistical_model</t>
        </is>
      </c>
      <c r="AY2157" s="24" t="n"/>
      <c r="AZ2157" s="24" t="inlineStr">
        <is>
          <t>research</t>
        </is>
      </c>
      <c r="BA2157" s="24" t="inlineStr">
        <is>
          <t>dd339a2eed50d7d83ab2127837995ddab82e879afd27f5414bb6c1f9cd60ba4c</t>
        </is>
      </c>
      <c r="BB2157" s="24" t="inlineStr">
        <is>
          <t>flat_probability_shrinkage_toward_half</t>
        </is>
      </c>
      <c r="BC2157" s="24" t="inlineStr">
        <is>
          <t>measured-edge-margin-v3</t>
        </is>
      </c>
      <c r="BD2157" s="24" t="inlineStr">
        <is>
          <t>dd339a2eed50d7d83ab2127837995ddab82e879afd27f5414bb6c1f9cd60ba4c</t>
        </is>
      </c>
      <c r="BE2157" s="24" t="inlineStr">
        <is>
          <t>v3</t>
        </is>
      </c>
      <c r="BF2157" s="24" t="inlineStr">
        <is>
          <t>1</t>
        </is>
      </c>
      <c r="BG2157" s="24" t="inlineStr">
        <is>
          <t>measured-edge-paired-v1</t>
        </is>
      </c>
      <c r="BH2157" s="24" t="inlineStr">
        <is>
          <t>2026-09-23T22:33:33.642076Z</t>
        </is>
      </c>
      <c r="BI2157" s="24" t="inlineStr">
        <is>
          <t>["same_event","same_team_same_day","same_league_same_day"]</t>
        </is>
      </c>
      <c r="BJ2157" s="25" t="n">
        <v>1.5</v>
      </c>
      <c r="BK2157" s="26" t="n">
        <v>-170</v>
      </c>
      <c r="BL2157" s="27" t="n">
        <v>1.588235</v>
      </c>
      <c r="BM2157" s="28" t="n">
        <v>0.62963</v>
      </c>
      <c r="BN2157" s="28" t="n">
        <v>0.626866</v>
      </c>
      <c r="BO2157" s="28" t="n"/>
      <c r="BP2157" s="25" t="n"/>
      <c r="BQ2157" s="27" t="n">
        <v>1.588235</v>
      </c>
      <c r="BR2157" s="28" t="n">
        <v>0.63</v>
      </c>
      <c r="BS2157" s="28" t="n"/>
      <c r="BT2157" s="28" t="n"/>
      <c r="BU2157" s="25" t="n"/>
      <c r="BV2157" s="29" t="n"/>
      <c r="BW2157" s="24" t="n"/>
      <c r="BX2157" s="30" t="n"/>
      <c r="BY2157" s="27" t="n"/>
      <c r="BZ2157" s="24" t="n"/>
      <c r="CA2157" s="31" t="n"/>
      <c r="CB2157" s="24" t="n"/>
      <c r="CC2157" s="24" t="n"/>
      <c r="CD2157" s="24" t="n"/>
      <c r="CE2157" s="24" t="n"/>
      <c r="CF2157" s="24" t="n"/>
      <c r="CG2157" s="24" t="n"/>
      <c r="CH2157" s="24" t="n"/>
      <c r="CI2157" s="24" t="n"/>
      <c r="CJ2157" s="24" t="n"/>
      <c r="CK2157" s="24" t="n"/>
      <c r="CL2157" s="24" t="n"/>
      <c r="CM2157" s="24" t="n"/>
      <c r="CN2157" s="24" t="n"/>
      <c r="CO2157" s="24" t="n"/>
      <c r="CP2157" s="24" t="n"/>
      <c r="CQ2157" s="24" t="n"/>
      <c r="CR2157" s="24" t="n"/>
      <c r="CS2157" s="24" t="inlineStr">
        <is>
          <t>False</t>
        </is>
      </c>
      <c r="CT2157" s="24" t="inlineStr">
        <is>
          <t>6996251611d984f5d783c55874d6184a0285e0269f72e23eb18d19f2328b1a28</t>
        </is>
      </c>
      <c r="CU2157" s="24" t="inlineStr">
        <is>
          <t>429f55c97f0c127ef03b3dd4f923e3940849b3e48138212e33261c4f90c9f15d</t>
        </is>
      </c>
      <c r="CV2157" s="24" t="inlineStr">
        <is>
          <t>/Users/vincentc9002/model-prediction/config/model.yaml</t>
        </is>
      </c>
      <c r="CW2157" s="24" t="inlineStr">
        <is>
          <t>1ac81f4be213944a7cce95cbe9a52520e640a9cc5ea1424409aeda60b059f716</t>
        </is>
      </c>
      <c r="CX2157" s="24" t="inlineStr">
        <is>
          <t>/Users/vincentc9002/model-prediction/config/models/measured-edge-margin-v3.json</t>
        </is>
      </c>
      <c r="CY2157" s="24" t="inlineStr">
        <is>
          <t>2026-09-23T22:33:33.642076Z</t>
        </is>
      </c>
      <c r="CZ2157" s="24" t="inlineStr">
        <is>
          <t>True</t>
        </is>
      </c>
      <c r="DA2157" s="24" t="inlineStr">
        <is>
          <t>polymarket_us</t>
        </is>
      </c>
      <c r="DB2157" s="24" t="inlineStr">
        <is>
          <t>decision_time_executable_quote</t>
        </is>
      </c>
      <c r="DC2157" s="24" t="inlineStr">
        <is>
          <t>False</t>
        </is>
      </c>
      <c r="DD2157" s="24" t="inlineStr">
        <is>
          <t>15b659450f2d66bba269ce4be0479b289bd43244ee85258040bea1df8d8780a3</t>
        </is>
      </c>
      <c r="DE2157" s="24" t="inlineStr">
        <is>
          <t>/Users/vincentc9002/model-prediction/data/market_odds_snapshots.jsonl</t>
        </is>
      </c>
      <c r="DF2157" s="24" t="inlineStr">
        <is>
          <t>15b659450f2d66bba269ce4be0479b289bd43244ee85258040bea1df8d8780a3</t>
        </is>
      </c>
      <c r="DG2157" s="24" t="inlineStr">
        <is>
          <t>live_forecast</t>
        </is>
      </c>
      <c r="DH2157" s="24" t="inlineStr">
        <is>
          <t>False</t>
        </is>
      </c>
      <c r="DI2157" s="24" t="inlineStr">
        <is>
          <t>0.58865</t>
        </is>
      </c>
      <c r="DJ2157" s="24" t="inlineStr">
        <is>
          <t>0.6296296296296295</t>
        </is>
      </c>
      <c r="DK2157" s="24" t="inlineStr">
        <is>
          <t>0.58865</t>
        </is>
      </c>
      <c r="DL2157" s="24" t="n"/>
      <c r="DM2157" s="24" t="n"/>
      <c r="DN2157" s="24" t="n"/>
      <c r="DO2157" s="24" t="n"/>
      <c r="DP2157" s="24" t="n"/>
      <c r="DQ21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"401817054", "event_start_utc": "2026-09-24T00:05Z", "features": {"away_bullpen_status": "available", "away_bullpen_weakness": 0.785943, "away_form": {"losses": 6, "runs_allowed": [2, 2, 2, 7, 7, 3, 3, 3, 7, 3], "runs_scored": [12, 0, 1, 5, 1, 0, 6, 10, 2, 6], "status": "available", "wins": 4}, "away_starter": {"last_five_batters_faced": 128, "last_five_earned_runs": 8, "last_five_innings": 30.0, "last_five_strikeouts": 27, "last_five_walks": 15, "name": "Nolan McLean", "player_id": "4433874", "season_batters_faced": 722, "season_earned_runs": 61, "season_innings": 172.66666666666666, "season_strikeouts": 189, "season_walks": 69, "starts_before_game": 30, "status": "available", "throwing_hand": "Right", "xfip": null, "xfip_status": "unavailable_from_source"}, "away_team": "New York Mets", "decision_timestamp_utc": "2026-09-23T22:05:00Z", "event_id": "401817054", "event_start_utc": "2026-09-24T00:05Z", "feature_snapshot_hash": "b265a6c4fbdbf8daaeafaae545f2bb31a47c1add02448193c125c2156fb62a4c", "home_bullpen_status": "available", "home_bullpen_weakness": 1.039027, "home_form": {"losses": 4, "runs_allowed": [9, 2, 6, 2, 3, 4, 1, 2, 7, 6], "runs_scored": [1, 6, 7, 4, 7, 3, 7, 6, 2, 3], "status": "available", "wins": 6}, "home_starter": {"last_five_batters_faced": 104, "last_five_earned_runs": 13, "last_five_innings": 23.333333333333332, "last_five_strikeouts": 10, "last_five_walks": 6, "name": "Cody Bradford", "player_id": "4142539", "season_batters_faced": 169, "season_earned_runs": 18, "season_innings": 38.666666666666664, "season_strikeouts": 20, "season_walks": 10, "starts_before_game": 8, "status": "available", "throwing_hand": "Left", "xfip": null, "xfip_status": "unavailable_from_source"}, "home_team": "Texas Rangers", "lineup_status": "unavailable_from_source", "market_snapshot_hash": "15b659450f2d66bba269ce4be0479b289bd43244ee85258040bea1df8d8780a3", "park_factor": 0.913, "park_factor_status": "available", "source_snapshot_ids": ["57eebccb385e7d56d4b7869b891879af53e3c6567e62b248652487c4bd5ef5ca", "e4d296f314dc6fce3a2e2c6f57ebda9d1a4c203db8ed8943a06f52132a5f98a8", "2ee8b193453a0633632729227b5470e4627e69c4dc6d83e5d292aeeb290d6007", "d4a4e9c9614f68cbc0fba5e0134d70f333fd723815c442f543e5a627095a8612", "6117291af38c971c7084458f67cbfc5e9c78b392bcc4d86aed2a1211543c01f2"],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0.3699, "home": 0.6301, "push": 0.0}, "replay_scope": "Exact features, formula and deterministic Monte Carlo seed inputs; independently calibrated sides are not a joint distribution.", "run_estimate": {"away_expected_runs": 4.541015, "configuration_hash": "4956642cd381be0fec9ed6a9fe779873ea55c3e32777de0ec08562c0a51849b0", "factors": {"away_bullpen_weakness_index": 0.785943, "away_field_run_factor": 1.0, "away_offense_index": 0.9811388269100383, "away_starter_weakness_index": 0.7083706677920447, "home_bullpen_weakness_index": 1.039027, "home_field_run_factor": 1.04, "home_offense_index": 1.0003278424477529, "home_starter_weakness_index": 1.083876950002813, "park_factor": 0.913, "weather_factor": 1.0}, "feature_schema_version": "v3", "formula_version": "mlb-analyst-poisson-trend-v0.3", "home_expected_runs": 4.117515,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0.41135, "home": 0.58865}, "snapshot_hash": "b23d8600ed109880e3229887c76e290137b97213f2c2fad19b900c7cd54e4691", "sport": "MLB"}</t>
        </is>
      </c>
    </row>
    <row r="2158" ht="36" customHeight="1">
      <c r="A2158" s="24" t="inlineStr">
        <is>
          <t>fc84253c64b04713</t>
        </is>
      </c>
      <c r="B2158" s="24" t="inlineStr">
        <is>
          <t>2026-09-23T22:33:33.642076Z</t>
        </is>
      </c>
      <c r="C2158" s="24" t="inlineStr">
        <is>
          <t>2026-09-24T00:05Z</t>
        </is>
      </c>
      <c r="D2158" s="24" t="inlineStr">
        <is>
          <t>401817054</t>
        </is>
      </c>
      <c r="E2158" s="24" t="inlineStr">
        <is>
          <t>MLB</t>
        </is>
      </c>
      <c r="F2158" s="24" t="inlineStr">
        <is>
          <t>New York Mets</t>
        </is>
      </c>
      <c r="G2158" s="24" t="inlineStr">
        <is>
          <t>Texas Rangers</t>
        </is>
      </c>
      <c r="H2158" s="24" t="inlineStr">
        <is>
          <t>total</t>
        </is>
      </c>
      <c r="I2158" s="24" t="inlineStr">
        <is>
          <t>over</t>
        </is>
      </c>
      <c r="J2158" s="25" t="n">
        <v>7.5</v>
      </c>
      <c r="K2158" s="24" t="inlineStr">
        <is>
          <t>polymarket_us</t>
        </is>
      </c>
      <c r="L2158" s="26" t="n">
        <v>-113</v>
      </c>
      <c r="M2158" s="27" t="n">
        <v>1.884956</v>
      </c>
      <c r="N2158" s="28" t="n">
        <v>0.530516</v>
      </c>
      <c r="O2158" s="28" t="n">
        <v>0.521101</v>
      </c>
      <c r="P2158" s="28" t="n">
        <v>0.05172</v>
      </c>
      <c r="Q2158" s="28" t="n">
        <v>-0.009415</v>
      </c>
      <c r="R2158" s="26" t="n">
        <v>16</v>
      </c>
      <c r="S2158" s="29" t="n">
        <v>1</v>
      </c>
      <c r="T2158" s="24" t="inlineStr">
        <is>
          <t>measured-edge-totals-v3</t>
        </is>
      </c>
      <c r="U2158" s="24" t="inlineStr">
        <is>
          <t>settled</t>
        </is>
      </c>
      <c r="V2158" s="24" t="inlineStr">
        <is>
          <t>win</t>
        </is>
      </c>
      <c r="W2158" s="26" t="n">
        <v>7</v>
      </c>
      <c r="X2158" s="26" t="n">
        <v>2</v>
      </c>
      <c r="Y2158" s="25" t="n">
        <v>7.5</v>
      </c>
      <c r="Z2158" s="26" t="n">
        <v>-113</v>
      </c>
      <c r="AA2158" s="28" t="n">
        <v>0.53</v>
      </c>
      <c r="AB2158" s="28" t="n">
        <v>-0.000516</v>
      </c>
      <c r="AC2158" s="30" t="n">
        <v>0.885</v>
      </c>
      <c r="AD2158" s="24" t="inlineStr">
        <is>
          <t>2026-09-24T04:32:01.064122Z</t>
        </is>
      </c>
      <c r="AE2158" s="31" t="inlineStr">
        <is>
          <t>Measured Edge Totals: Trend Engine projected 4.54-4.12; raw selected-side p=0.5616, calibrated p=0.5211.</t>
        </is>
      </c>
      <c r="AF2158" s="31" t="inlineStr">
        <is>
          <t>Research-only; lineup, bullpen, park, weather, xFIP, and wRC+ may be neutral fallbacks; market availability and BBO depth may change before first pitch.</t>
        </is>
      </c>
      <c r="AG2158" s="24" t="inlineStr">
        <is>
          <t>not_applicable</t>
        </is>
      </c>
      <c r="AH2158" s="24" t="n"/>
      <c r="AI2158" s="31" t="n"/>
      <c r="AJ2158" s="31" t="n"/>
      <c r="AK2158" s="24" t="inlineStr">
        <is>
          <t>paper_call</t>
        </is>
      </c>
      <c r="AL2158" s="26" t="n">
        <v>4</v>
      </c>
      <c r="AM2158" s="24" t="inlineStr">
        <is>
          <t>RESEARCH_OBSERVATION</t>
        </is>
      </c>
      <c r="AN2158" s="24" t="inlineStr">
        <is>
          <t>CALL</t>
        </is>
      </c>
      <c r="AO2158" s="24" t="inlineStr">
        <is>
          <t>PAPER_CALL_MODEL_UNVALIDATED</t>
        </is>
      </c>
      <c r="AP2158" s="24" t="inlineStr">
        <is>
          <t>mlb-nym</t>
        </is>
      </c>
      <c r="AQ2158" s="24" t="inlineStr">
        <is>
          <t>New York Mets</t>
        </is>
      </c>
      <c r="AR2158" s="24" t="inlineStr">
        <is>
          <t>New York Mets</t>
        </is>
      </c>
      <c r="AS2158" s="24" t="inlineStr">
        <is>
          <t>mlb-tex</t>
        </is>
      </c>
      <c r="AT2158" s="24" t="inlineStr">
        <is>
          <t>Texas Rangers</t>
        </is>
      </c>
      <c r="AU2158" s="24" t="inlineStr">
        <is>
          <t>Texas Rangers</t>
        </is>
      </c>
      <c r="AV2158" s="24" t="n"/>
      <c r="AW2158" s="24" t="n"/>
      <c r="AX2158" s="24" t="inlineStr">
        <is>
          <t>statistical_model</t>
        </is>
      </c>
      <c r="AY2158" s="24" t="n"/>
      <c r="AZ2158" s="24" t="inlineStr">
        <is>
          <t>research</t>
        </is>
      </c>
      <c r="BA2158" s="24" t="inlineStr">
        <is>
          <t>95b84332c75d2ce54036eb8de6ada9c78d0f80228c50825c0347281a8b9b49c7</t>
        </is>
      </c>
      <c r="BB2158" s="24" t="inlineStr">
        <is>
          <t>flat_probability_shrinkage_toward_half</t>
        </is>
      </c>
      <c r="BC2158" s="24" t="inlineStr">
        <is>
          <t>measured-edge-totals-v3</t>
        </is>
      </c>
      <c r="BD2158" s="24" t="inlineStr">
        <is>
          <t>95b84332c75d2ce54036eb8de6ada9c78d0f80228c50825c0347281a8b9b49c7</t>
        </is>
      </c>
      <c r="BE2158" s="24" t="inlineStr">
        <is>
          <t>v3</t>
        </is>
      </c>
      <c r="BF2158" s="24" t="inlineStr">
        <is>
          <t>1</t>
        </is>
      </c>
      <c r="BG2158" s="24" t="inlineStr">
        <is>
          <t>measured-edge-paired-v1</t>
        </is>
      </c>
      <c r="BH2158" s="24" t="inlineStr">
        <is>
          <t>2026-09-23T22:33:33.642076Z</t>
        </is>
      </c>
      <c r="BI2158" s="24" t="inlineStr">
        <is>
          <t>["same_event","same_team_same_day","same_league_same_day"]</t>
        </is>
      </c>
      <c r="BJ2158" s="25" t="n">
        <v>7.5</v>
      </c>
      <c r="BK2158" s="26" t="n">
        <v>-113</v>
      </c>
      <c r="BL2158" s="27" t="n">
        <v>1.884956</v>
      </c>
      <c r="BM2158" s="28" t="n">
        <v>0.530516</v>
      </c>
      <c r="BN2158" s="28" t="n">
        <v>0.527363</v>
      </c>
      <c r="BO2158" s="28" t="n"/>
      <c r="BP2158" s="25" t="n"/>
      <c r="BQ2158" s="27" t="n">
        <v>1.884956</v>
      </c>
      <c r="BR2158" s="28" t="n">
        <v>0.53</v>
      </c>
      <c r="BS2158" s="28" t="n"/>
      <c r="BT2158" s="28" t="n"/>
      <c r="BU2158" s="25" t="n"/>
      <c r="BV2158" s="29" t="n"/>
      <c r="BW2158" s="24" t="n"/>
      <c r="BX2158" s="30" t="n"/>
      <c r="BY2158" s="27" t="n"/>
      <c r="BZ2158" s="24" t="n"/>
      <c r="CA2158" s="31" t="n"/>
      <c r="CB2158" s="24" t="n"/>
      <c r="CC2158" s="24" t="n"/>
      <c r="CD2158" s="24" t="n"/>
      <c r="CE2158" s="24" t="n"/>
      <c r="CF2158" s="24" t="n"/>
      <c r="CG2158" s="24" t="n"/>
      <c r="CH2158" s="24" t="n"/>
      <c r="CI2158" s="24" t="n"/>
      <c r="CJ2158" s="24" t="n"/>
      <c r="CK2158" s="24" t="n"/>
      <c r="CL2158" s="24" t="n"/>
      <c r="CM2158" s="24" t="n"/>
      <c r="CN2158" s="24" t="n"/>
      <c r="CO2158" s="24" t="n"/>
      <c r="CP2158" s="24" t="n"/>
      <c r="CQ2158" s="24" t="n"/>
      <c r="CR2158" s="24" t="n"/>
      <c r="CS2158" s="24" t="inlineStr">
        <is>
          <t>False</t>
        </is>
      </c>
      <c r="CT2158" s="24" t="inlineStr">
        <is>
          <t>6996251611d984f5d783c55874d6184a0285e0269f72e23eb18d19f2328b1a28</t>
        </is>
      </c>
      <c r="CU2158" s="24" t="inlineStr">
        <is>
          <t>429f55c97f0c127ef03b3dd4f923e3940849b3e48138212e33261c4f90c9f15d</t>
        </is>
      </c>
      <c r="CV2158" s="24" t="inlineStr">
        <is>
          <t>/Users/vincentc9002/model-prediction/config/model.yaml</t>
        </is>
      </c>
      <c r="CW2158" s="24" t="inlineStr">
        <is>
          <t>1dad20b56ac0a94181b31c5f71abe66cc0ee1acd8c8792d0aacf42b7a6fc32e6</t>
        </is>
      </c>
      <c r="CX2158" s="24" t="inlineStr">
        <is>
          <t>/Users/vincentc9002/model-prediction/config/models/measured-edge-totals-v3.json</t>
        </is>
      </c>
      <c r="CY2158" s="24" t="inlineStr">
        <is>
          <t>2026-09-23T22:33:33.642076Z</t>
        </is>
      </c>
      <c r="CZ2158" s="24" t="inlineStr">
        <is>
          <t>True</t>
        </is>
      </c>
      <c r="DA2158" s="24" t="inlineStr">
        <is>
          <t>polymarket_us</t>
        </is>
      </c>
      <c r="DB2158" s="24" t="inlineStr">
        <is>
          <t>decision_time_executable_quote</t>
        </is>
      </c>
      <c r="DC2158" s="24" t="inlineStr">
        <is>
          <t>False</t>
        </is>
      </c>
      <c r="DD2158" s="24" t="inlineStr">
        <is>
          <t>15b659450f2d66bba269ce4be0479b289bd43244ee85258040bea1df8d8780a3</t>
        </is>
      </c>
      <c r="DE2158" s="24" t="inlineStr">
        <is>
          <t>/Users/vincentc9002/model-prediction/data/market_odds_snapshots.jsonl</t>
        </is>
      </c>
      <c r="DF2158" s="24" t="inlineStr">
        <is>
          <t>15b659450f2d66bba269ce4be0479b289bd43244ee85258040bea1df8d8780a3</t>
        </is>
      </c>
      <c r="DG2158" s="24" t="inlineStr">
        <is>
          <t>live_forecast</t>
        </is>
      </c>
      <c r="DH2158" s="24" t="inlineStr">
        <is>
          <t>False</t>
        </is>
      </c>
      <c r="DI2158" s="24" t="inlineStr">
        <is>
          <t>0.521101</t>
        </is>
      </c>
      <c r="DJ2158" s="24" t="inlineStr">
        <is>
          <t>0.5305164319248826</t>
        </is>
      </c>
      <c r="DK2158" s="24" t="inlineStr">
        <is>
          <t>0.521101</t>
        </is>
      </c>
      <c r="DL2158" s="24" t="n"/>
      <c r="DM2158" s="24" t="n"/>
      <c r="DN2158" s="24" t="n"/>
      <c r="DO2158" s="24" t="n"/>
      <c r="DP2158" s="24" t="n"/>
      <c r="DQ2158" s="24" t="n"/>
    </row>
    <row r="2159" ht="36" customHeight="1">
      <c r="A2159" s="24" t="inlineStr">
        <is>
          <t>f90010577ffd4d3b</t>
        </is>
      </c>
      <c r="B2159" s="24" t="inlineStr">
        <is>
          <t>2026-09-23T22:33:33.642076Z</t>
        </is>
      </c>
      <c r="C2159" s="24" t="inlineStr">
        <is>
          <t>2026-09-24T00:40Z</t>
        </is>
      </c>
      <c r="D2159" s="24" t="inlineStr">
        <is>
          <t>401817055</t>
        </is>
      </c>
      <c r="E2159" s="24" t="inlineStr">
        <is>
          <t>MLB</t>
        </is>
      </c>
      <c r="F2159" s="24" t="inlineStr">
        <is>
          <t>Arizona Diamondbacks</t>
        </is>
      </c>
      <c r="G2159" s="24" t="inlineStr">
        <is>
          <t>Colorado Rockies</t>
        </is>
      </c>
      <c r="H2159" s="24" t="inlineStr">
        <is>
          <t>spread</t>
        </is>
      </c>
      <c r="I2159" s="24" t="inlineStr">
        <is>
          <t>home</t>
        </is>
      </c>
      <c r="J2159" s="25" t="n">
        <v>1.5</v>
      </c>
      <c r="K2159" s="24" t="inlineStr">
        <is>
          <t>espn_market_consensus</t>
        </is>
      </c>
      <c r="L2159" s="26" t="n">
        <v>-118</v>
      </c>
      <c r="M2159" s="27" t="n">
        <v>1.847458</v>
      </c>
      <c r="N2159" s="28" t="n">
        <v>0.541284</v>
      </c>
      <c r="O2159" s="28" t="n">
        <v>0.601597</v>
      </c>
      <c r="P2159" s="28" t="n">
        <v>0.05172</v>
      </c>
      <c r="Q2159" s="28" t="n">
        <v>0.060313</v>
      </c>
      <c r="R2159" s="26" t="n">
        <v>61</v>
      </c>
      <c r="S2159" s="29" t="n">
        <v>1</v>
      </c>
      <c r="T2159" s="24" t="inlineStr">
        <is>
          <t>measured-edge-margin-v3</t>
        </is>
      </c>
      <c r="U2159" s="24" t="inlineStr">
        <is>
          <t>settled</t>
        </is>
      </c>
      <c r="V2159" s="24" t="inlineStr">
        <is>
          <t>loss</t>
        </is>
      </c>
      <c r="W2159" s="26" t="n">
        <v>5</v>
      </c>
      <c r="X2159" s="26" t="n">
        <v>3</v>
      </c>
      <c r="Y2159" s="25" t="n">
        <v>1.5</v>
      </c>
      <c r="Z2159" s="26" t="n">
        <v>-118</v>
      </c>
      <c r="AA2159" s="28" t="n">
        <v>0.541284</v>
      </c>
      <c r="AB2159" s="28" t="n">
        <v>0</v>
      </c>
      <c r="AC2159" s="30" t="n">
        <v>-1</v>
      </c>
      <c r="AD2159" s="24" t="inlineStr">
        <is>
          <t>2026-09-24T04:32:01.906054Z</t>
        </is>
      </c>
      <c r="AE2159" s="31" t="inlineStr">
        <is>
          <t>Measured Edge Margin: Trend Engine projected 4.96-4.78; raw selected-side p=0.6491, calibrated p=0.6016.</t>
        </is>
      </c>
      <c r="AF2159" s="31" t="inlineStr">
        <is>
          <t>Research-only; lineup, bullpen, park, weather, xFIP, and wRC+ may be neutral fallbacks; market availability and BBO depth may change before first pitch.</t>
        </is>
      </c>
      <c r="AG2159" s="24" t="inlineStr">
        <is>
          <t>review_required</t>
        </is>
      </c>
      <c r="AH2159" s="24" t="n"/>
      <c r="AI2159" s="31" t="n"/>
      <c r="AJ2159" s="31" t="n"/>
      <c r="AK2159" s="24" t="inlineStr">
        <is>
          <t>model_qualified</t>
        </is>
      </c>
      <c r="AL2159" s="26" t="n">
        <v>4</v>
      </c>
      <c r="AM2159" s="24" t="inlineStr">
        <is>
          <t>QUALIFIED_SHADOW_CALL</t>
        </is>
      </c>
      <c r="AN2159" s="24" t="inlineStr">
        <is>
          <t>CALL</t>
        </is>
      </c>
      <c r="AO2159" s="24" t="inlineStr">
        <is>
          <t>QUALIFIED</t>
        </is>
      </c>
      <c r="AP2159" s="24" t="inlineStr">
        <is>
          <t>mlb-ari</t>
        </is>
      </c>
      <c r="AQ2159" s="24" t="inlineStr">
        <is>
          <t>Arizona Diamondbacks</t>
        </is>
      </c>
      <c r="AR2159" s="24" t="inlineStr">
        <is>
          <t>Arizona Diamondbacks</t>
        </is>
      </c>
      <c r="AS2159" s="24" t="inlineStr">
        <is>
          <t>mlb-col</t>
        </is>
      </c>
      <c r="AT2159" s="24" t="inlineStr">
        <is>
          <t>Colorado Rockies</t>
        </is>
      </c>
      <c r="AU2159" s="24" t="inlineStr">
        <is>
          <t>Colorado Rockies</t>
        </is>
      </c>
      <c r="AV2159" s="24" t="n"/>
      <c r="AW2159" s="24" t="n"/>
      <c r="AX2159" s="24" t="inlineStr">
        <is>
          <t>statistical_model</t>
        </is>
      </c>
      <c r="AY2159" s="24" t="n"/>
      <c r="AZ2159" s="24" t="inlineStr">
        <is>
          <t>research</t>
        </is>
      </c>
      <c r="BA2159" s="24" t="inlineStr">
        <is>
          <t>dd339a2eed50d7d83ab2127837995ddab82e879afd27f5414bb6c1f9cd60ba4c</t>
        </is>
      </c>
      <c r="BB2159" s="24" t="inlineStr">
        <is>
          <t>flat_probability_shrinkage_toward_half</t>
        </is>
      </c>
      <c r="BC2159" s="24" t="inlineStr">
        <is>
          <t>measured-edge-margin-v3</t>
        </is>
      </c>
      <c r="BD2159" s="24" t="inlineStr">
        <is>
          <t>dd339a2eed50d7d83ab2127837995ddab82e879afd27f5414bb6c1f9cd60ba4c</t>
        </is>
      </c>
      <c r="BE2159" s="24" t="inlineStr">
        <is>
          <t>v3</t>
        </is>
      </c>
      <c r="BF2159" s="24" t="inlineStr">
        <is>
          <t>1</t>
        </is>
      </c>
      <c r="BG2159" s="24" t="inlineStr">
        <is>
          <t>measured-edge-paired-v1</t>
        </is>
      </c>
      <c r="BH2159" s="24" t="inlineStr">
        <is>
          <t>2026-09-23T22:33:33.642076Z</t>
        </is>
      </c>
      <c r="BI2159" s="24" t="inlineStr">
        <is>
          <t>["same_event","same_team_same_day","same_league_same_day"]</t>
        </is>
      </c>
      <c r="BJ2159" s="25" t="n">
        <v>1.5</v>
      </c>
      <c r="BK2159" s="26" t="n">
        <v>-118</v>
      </c>
      <c r="BL2159" s="27" t="n">
        <v>1.847458</v>
      </c>
      <c r="BM2159" s="28" t="n">
        <v>0.541284</v>
      </c>
      <c r="BN2159" s="28" t="n">
        <v>0.517364</v>
      </c>
      <c r="BO2159" s="28" t="n"/>
      <c r="BP2159" s="25" t="n"/>
      <c r="BQ2159" s="27" t="n">
        <v>1.847458</v>
      </c>
      <c r="BR2159" s="28" t="n">
        <v>0.541284</v>
      </c>
      <c r="BS2159" s="28" t="n"/>
      <c r="BT2159" s="28" t="n"/>
      <c r="BU2159" s="25" t="n"/>
      <c r="BV2159" s="29" t="n"/>
      <c r="BW2159" s="24" t="n"/>
      <c r="BX2159" s="30" t="n"/>
      <c r="BY2159" s="27" t="n"/>
      <c r="BZ2159" s="24" t="n"/>
      <c r="CA2159" s="31" t="n"/>
      <c r="CB2159" s="24" t="n"/>
      <c r="CC2159" s="24" t="n"/>
      <c r="CD2159" s="24" t="n"/>
      <c r="CE2159" s="24" t="n"/>
      <c r="CF2159" s="24" t="n"/>
      <c r="CG2159" s="24" t="n"/>
      <c r="CH2159" s="24" t="n"/>
      <c r="CI2159" s="24" t="n"/>
      <c r="CJ2159" s="24" t="n"/>
      <c r="CK2159" s="24" t="n"/>
      <c r="CL2159" s="24" t="n"/>
      <c r="CM2159" s="24" t="n"/>
      <c r="CN2159" s="24" t="n"/>
      <c r="CO2159" s="24" t="n"/>
      <c r="CP2159" s="24" t="n"/>
      <c r="CQ2159" s="24" t="n"/>
      <c r="CR2159" s="24" t="n"/>
      <c r="CS2159" s="24" t="inlineStr">
        <is>
          <t>True</t>
        </is>
      </c>
      <c r="CT2159" s="24" t="inlineStr">
        <is>
          <t>6996251611d984f5d783c55874d6184a0285e0269f72e23eb18d19f2328b1a28</t>
        </is>
      </c>
      <c r="CU2159" s="24" t="inlineStr">
        <is>
          <t>429f55c97f0c127ef03b3dd4f923e3940849b3e48138212e33261c4f90c9f15d</t>
        </is>
      </c>
      <c r="CV2159" s="24" t="inlineStr">
        <is>
          <t>/Users/vincentc9002/model-prediction/config/model.yaml</t>
        </is>
      </c>
      <c r="CW2159" s="24" t="inlineStr">
        <is>
          <t>1ac81f4be213944a7cce95cbe9a52520e640a9cc5ea1424409aeda60b059f716</t>
        </is>
      </c>
      <c r="CX2159" s="24" t="inlineStr">
        <is>
          <t>/Users/vincentc9002/model-prediction/config/models/measured-edge-margin-v3.json</t>
        </is>
      </c>
      <c r="CY2159" s="24" t="inlineStr">
        <is>
          <t>2026-09-23T22:33:33.642076Z</t>
        </is>
      </c>
      <c r="CZ2159" s="24" t="inlineStr">
        <is>
          <t>True</t>
        </is>
      </c>
      <c r="DA2159" s="24" t="inlineStr">
        <is>
          <t>espn_market_consensus</t>
        </is>
      </c>
      <c r="DB2159" s="24" t="inlineStr">
        <is>
          <t>decision_time_sportsbook_quote</t>
        </is>
      </c>
      <c r="DC2159" s="24" t="n"/>
      <c r="DD2159" s="24" t="inlineStr">
        <is>
          <t>a514febcf1c98c7ca80a9b052479a96df00d1e0f488570c3189ee5465b290f47</t>
        </is>
      </c>
      <c r="DE2159" s="24" t="inlineStr">
        <is>
          <t>/Users/vincentc9002/model-prediction/data/market_odds_snapshots.jsonl</t>
        </is>
      </c>
      <c r="DF2159" s="24" t="inlineStr">
        <is>
          <t>a514febcf1c98c7ca80a9b052479a96df00d1e0f488570c3189ee5465b290f47</t>
        </is>
      </c>
      <c r="DG2159" s="24" t="inlineStr">
        <is>
          <t>live_forecast</t>
        </is>
      </c>
      <c r="DH2159" s="24" t="inlineStr">
        <is>
          <t>False</t>
        </is>
      </c>
      <c r="DI2159" s="24" t="inlineStr">
        <is>
          <t>0.601597</t>
        </is>
      </c>
      <c r="DJ2159" s="24" t="inlineStr">
        <is>
          <t>0.5412844036697247</t>
        </is>
      </c>
      <c r="DK2159" s="24" t="inlineStr">
        <is>
          <t>0.601597</t>
        </is>
      </c>
      <c r="DL2159" s="24" t="n"/>
      <c r="DM2159" s="24" t="n"/>
      <c r="DN2159" s="24" t="n"/>
      <c r="DO2159" s="24" t="n"/>
      <c r="DP2159" s="24" t="n"/>
      <c r="DQ21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"401817055", "event_start_utc": "2026-09-24T00:40Z", "features": {"away_bullpen_status": "available", "away_bullpen_weakness": 0.662603, "away_form": {"losses": 5, "runs_allowed": [1, 6, 7, 7, 4, 4, 9, 3, 4, 2], "runs_scored": [9, 2, 6, 8, 2, 3, 2, 5, 8, 7], "status": "available", "wins": 5}, "away_starter": {"last_five_batters_faced": 118, "last_five_earned_runs": 10, "last_five_innings": 27.666666666666668, "last_five_strikeouts": 27, "last_five_walks": 12, "name": "Merrill Kelly", "player_id": "32968", "season_batters_faced": 683, "season_earned_runs": 87, "season_innings": 156.66666666666666, "season_strikeouts": 111, "season_walks": 69, "starts_before_game": 28, "status": "available", "throwing_hand": "Right", "xfip": null, "xfip_status": "unavailable_from_source"}, "away_team": "Arizona Diamondbacks", "decision_timestamp_utc": "2026-09-23T22:40:00Z", "event_id": "401817055", "event_start_utc": "2026-09-24T00:40Z", "feature_snapshot_hash": "029e34589516f2cb2bed1be8dc5b6750d23565ae5e67c041865ffaf552a0b68f", "home_bullpen_status": "available", "home_bullpen_weakness": 0.996143, "home_form": {"losses": 8, "runs_allowed": [11, 8, 8, 3, 9, 9, 5, 3, 2, 7], "runs_scored": [7, 1, 7, 9, 3, 2, 4, 5, 1, 2], "status": "available", "wins": 2}, "home_starter": {"last_five_batters_faced": 101, "last_five_earned_runs": 13, "last_five_innings": 23.0, "last_five_strikeouts": 23, "last_five_walks": 12, "name": "Mason Adams", "player_id": "4758424", "season_batters_faced": 101, "season_earned_runs": 13, "season_innings": 23.0, "season_strikeouts": 23, "season_walks": 12, "starts_before_game": 5, "status": "available", "throwing_hand": "Right", "xfip": null, "xfip_status": "unavailable_from_source"}, "home_team": "Colorado Rockies", "lineup_status": "unavailable_from_source", "market_snapshot_hash": "a514febcf1c98c7ca80a9b052479a96df00d1e0f488570c3189ee5465b290f47", "park_factor": 1.203, "park_factor_status": "available", "source_snapshot_ids": ["e0005689133eef09b8dac9772549d1af5a9db891677138d1dc680828f167a67a", "1c11e44ace33da8e47b6f67f538b4bfd655a42dffa0035d5d148daf38233343e", "ee7f8e7e00334329b2ec78ba96929c9baf9c8db31ea6f6914394c19b3d2fc7aa", "0f962728f96b049464da95b8acb77fa9da0539c60c69cd8e6c191e4694392f60", "293cddfc17946e70e8502a18432bfee13a67a34c8b596939eff075048b2d8d75"], "starter_confirmed": false, "starter_status": "probable", "weather_factor": 0.9951,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0.3509, "home": 0.6491, "push": 0.0}, "replay_scope": "Exact features, formula and deterministic Monte Carlo seed inputs; independently calibrated sides are not a joint distribution.", "run_estimate": {"away_expected_runs": 4.956583, "configuration_hash": "4956642cd381be0fec9ed6a9fe779873ea55c3e32777de0ec08562c0a51849b0", "factors": {"away_bullpen_weakness_index": 0.662603, "away_field_run_factor": 1.0, "away_offense_index": 1.0692924995856052, "away_starter_weakness_index": 0.9993097512215957, "home_bullpen_weakness_index": 0.996143, "home_field_run_factor": 1.04, "home_offense_index": 0.9308230289868736, "home_starter_weakness_index": 1.129643695156317, "park_factor": 1.203, "weather_factor": 0.9951}, "feature_schema_version": "v3", "formula_version": "mlb-analyst-poisson-trend-v0.3", "home_expected_runs": 4.783149,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0.398403, "home": 0.601597}, "snapshot_hash": "4e496ae14b0b9a489f6e549aed5513eb947c09b3e2d5c4a943794bcff1ee2b9c", "sport": "MLB"}</t>
        </is>
      </c>
    </row>
    <row r="2160" ht="36" customHeight="1">
      <c r="A2160" s="24" t="inlineStr">
        <is>
          <t>e3f0f7bf45854e2c</t>
        </is>
      </c>
      <c r="B2160" s="24" t="inlineStr">
        <is>
          <t>2026-09-23T22:33:33.642076Z</t>
        </is>
      </c>
      <c r="C2160" s="24" t="inlineStr">
        <is>
          <t>2026-09-24T00:40Z</t>
        </is>
      </c>
      <c r="D2160" s="24" t="inlineStr">
        <is>
          <t>401817055</t>
        </is>
      </c>
      <c r="E2160" s="24" t="inlineStr">
        <is>
          <t>MLB</t>
        </is>
      </c>
      <c r="F2160" s="24" t="inlineStr">
        <is>
          <t>Arizona Diamondbacks</t>
        </is>
      </c>
      <c r="G2160" s="24" t="inlineStr">
        <is>
          <t>Colorado Rockies</t>
        </is>
      </c>
      <c r="H2160" s="24" t="inlineStr">
        <is>
          <t>total</t>
        </is>
      </c>
      <c r="I2160" s="24" t="inlineStr">
        <is>
          <t>under</t>
        </is>
      </c>
      <c r="J2160" s="25" t="n">
        <v>11</v>
      </c>
      <c r="K2160" s="24" t="inlineStr">
        <is>
          <t>espn_market_consensus</t>
        </is>
      </c>
      <c r="L2160" s="26" t="n">
        <v>-107</v>
      </c>
      <c r="M2160" s="27" t="n">
        <v>1.934579</v>
      </c>
      <c r="N2160" s="28" t="n">
        <v>0.516908</v>
      </c>
      <c r="O2160" s="28" t="n">
        <v>0.529932</v>
      </c>
      <c r="P2160" s="28" t="n">
        <v>0.05172</v>
      </c>
      <c r="Q2160" s="28" t="n">
        <v>0.013024</v>
      </c>
      <c r="R2160" s="26" t="n">
        <v>37</v>
      </c>
      <c r="S2160" s="29" t="n">
        <v>1</v>
      </c>
      <c r="T2160" s="24" t="inlineStr">
        <is>
          <t>measured-edge-totals-v3</t>
        </is>
      </c>
      <c r="U2160" s="24" t="inlineStr">
        <is>
          <t>settled</t>
        </is>
      </c>
      <c r="V2160" s="24" t="inlineStr">
        <is>
          <t>win</t>
        </is>
      </c>
      <c r="W2160" s="26" t="n">
        <v>5</v>
      </c>
      <c r="X2160" s="26" t="n">
        <v>3</v>
      </c>
      <c r="Y2160" s="25" t="n">
        <v>11</v>
      </c>
      <c r="Z2160" s="26" t="n">
        <v>-107</v>
      </c>
      <c r="AA2160" s="28" t="n">
        <v>0.516908</v>
      </c>
      <c r="AB2160" s="28" t="n">
        <v>0</v>
      </c>
      <c r="AC2160" s="30" t="n">
        <v>0.9346</v>
      </c>
      <c r="AD2160" s="24" t="inlineStr">
        <is>
          <t>2026-09-24T04:32:02.728678Z</t>
        </is>
      </c>
      <c r="AE2160" s="31" t="inlineStr">
        <is>
          <t>Measured Edge Totals: Trend Engine projected 4.96-4.78; raw selected-side p=0.5971, calibrated p=0.5299.</t>
        </is>
      </c>
      <c r="AF2160" s="31" t="inlineStr">
        <is>
          <t>Research-only; lineup, bullpen, park, weather, xFIP, and wRC+ may be neutral fallbacks; market availability and BBO depth may change before first pitch.</t>
        </is>
      </c>
      <c r="AG2160" s="24" t="inlineStr">
        <is>
          <t>not_applicable</t>
        </is>
      </c>
      <c r="AH2160" s="24" t="n"/>
      <c r="AI2160" s="31" t="n"/>
      <c r="AJ2160" s="31" t="n"/>
      <c r="AK2160" s="24" t="inlineStr">
        <is>
          <t>paper_call</t>
        </is>
      </c>
      <c r="AL2160" s="26" t="n">
        <v>4</v>
      </c>
      <c r="AM2160" s="24" t="inlineStr">
        <is>
          <t>RESEARCH_OBSERVATION</t>
        </is>
      </c>
      <c r="AN2160" s="24" t="inlineStr">
        <is>
          <t>CALL</t>
        </is>
      </c>
      <c r="AO2160" s="24" t="inlineStr">
        <is>
          <t>PAPER_CALL_MODEL_UNVALIDATED</t>
        </is>
      </c>
      <c r="AP2160" s="24" t="inlineStr">
        <is>
          <t>mlb-ari</t>
        </is>
      </c>
      <c r="AQ2160" s="24" t="inlineStr">
        <is>
          <t>Arizona Diamondbacks</t>
        </is>
      </c>
      <c r="AR2160" s="24" t="inlineStr">
        <is>
          <t>Arizona Diamondbacks</t>
        </is>
      </c>
      <c r="AS2160" s="24" t="inlineStr">
        <is>
          <t>mlb-col</t>
        </is>
      </c>
      <c r="AT2160" s="24" t="inlineStr">
        <is>
          <t>Colorado Rockies</t>
        </is>
      </c>
      <c r="AU2160" s="24" t="inlineStr">
        <is>
          <t>Colorado Rockies</t>
        </is>
      </c>
      <c r="AV2160" s="24" t="n"/>
      <c r="AW2160" s="24" t="n"/>
      <c r="AX2160" s="24" t="inlineStr">
        <is>
          <t>statistical_model</t>
        </is>
      </c>
      <c r="AY2160" s="24" t="n"/>
      <c r="AZ2160" s="24" t="inlineStr">
        <is>
          <t>research</t>
        </is>
      </c>
      <c r="BA2160" s="24" t="inlineStr">
        <is>
          <t>95b84332c75d2ce54036eb8de6ada9c78d0f80228c50825c0347281a8b9b49c7</t>
        </is>
      </c>
      <c r="BB2160" s="24" t="inlineStr">
        <is>
          <t>flat_probability_shrinkage_toward_half</t>
        </is>
      </c>
      <c r="BC2160" s="24" t="inlineStr">
        <is>
          <t>measured-edge-totals-v3</t>
        </is>
      </c>
      <c r="BD2160" s="24" t="inlineStr">
        <is>
          <t>95b84332c75d2ce54036eb8de6ada9c78d0f80228c50825c0347281a8b9b49c7</t>
        </is>
      </c>
      <c r="BE2160" s="24" t="inlineStr">
        <is>
          <t>v3</t>
        </is>
      </c>
      <c r="BF2160" s="24" t="inlineStr">
        <is>
          <t>1</t>
        </is>
      </c>
      <c r="BG2160" s="24" t="inlineStr">
        <is>
          <t>measured-edge-paired-v1</t>
        </is>
      </c>
      <c r="BH2160" s="24" t="inlineStr">
        <is>
          <t>2026-09-23T22:33:33.642076Z</t>
        </is>
      </c>
      <c r="BI2160" s="24" t="inlineStr">
        <is>
          <t>["same_event","same_team_same_day","same_league_same_day"]</t>
        </is>
      </c>
      <c r="BJ2160" s="25" t="n">
        <v>11</v>
      </c>
      <c r="BK2160" s="26" t="n">
        <v>-107</v>
      </c>
      <c r="BL2160" s="27" t="n">
        <v>1.934579</v>
      </c>
      <c r="BM2160" s="28" t="n">
        <v>0.516908</v>
      </c>
      <c r="BN2160" s="28" t="n">
        <v>0.493504</v>
      </c>
      <c r="BO2160" s="28" t="n"/>
      <c r="BP2160" s="25" t="n"/>
      <c r="BQ2160" s="27" t="n">
        <v>1.934579</v>
      </c>
      <c r="BR2160" s="28" t="n">
        <v>0.516908</v>
      </c>
      <c r="BS2160" s="28" t="n"/>
      <c r="BT2160" s="28" t="n"/>
      <c r="BU2160" s="25" t="n"/>
      <c r="BV2160" s="29" t="n"/>
      <c r="BW2160" s="24" t="n"/>
      <c r="BX2160" s="30" t="n"/>
      <c r="BY2160" s="27" t="n"/>
      <c r="BZ2160" s="24" t="n"/>
      <c r="CA2160" s="31" t="n"/>
      <c r="CB2160" s="24" t="n"/>
      <c r="CC2160" s="24" t="n"/>
      <c r="CD2160" s="24" t="n"/>
      <c r="CE2160" s="24" t="n"/>
      <c r="CF2160" s="24" t="n"/>
      <c r="CG2160" s="24" t="n"/>
      <c r="CH2160" s="24" t="n"/>
      <c r="CI2160" s="24" t="n"/>
      <c r="CJ2160" s="24" t="n"/>
      <c r="CK2160" s="24" t="n"/>
      <c r="CL2160" s="24" t="n"/>
      <c r="CM2160" s="24" t="n"/>
      <c r="CN2160" s="24" t="n"/>
      <c r="CO2160" s="24" t="n"/>
      <c r="CP2160" s="24" t="n"/>
      <c r="CQ2160" s="24" t="n"/>
      <c r="CR2160" s="24" t="n"/>
      <c r="CS2160" s="24" t="inlineStr">
        <is>
          <t>True</t>
        </is>
      </c>
      <c r="CT2160" s="24" t="inlineStr">
        <is>
          <t>6996251611d984f5d783c55874d6184a0285e0269f72e23eb18d19f2328b1a28</t>
        </is>
      </c>
      <c r="CU2160" s="24" t="inlineStr">
        <is>
          <t>429f55c97f0c127ef03b3dd4f923e3940849b3e48138212e33261c4f90c9f15d</t>
        </is>
      </c>
      <c r="CV2160" s="24" t="inlineStr">
        <is>
          <t>/Users/vincentc9002/model-prediction/config/model.yaml</t>
        </is>
      </c>
      <c r="CW2160" s="24" t="inlineStr">
        <is>
          <t>1dad20b56ac0a94181b31c5f71abe66cc0ee1acd8c8792d0aacf42b7a6fc32e6</t>
        </is>
      </c>
      <c r="CX2160" s="24" t="inlineStr">
        <is>
          <t>/Users/vincentc9002/model-prediction/config/models/measured-edge-totals-v3.json</t>
        </is>
      </c>
      <c r="CY2160" s="24" t="inlineStr">
        <is>
          <t>2026-09-23T22:33:33.642076Z</t>
        </is>
      </c>
      <c r="CZ2160" s="24" t="inlineStr">
        <is>
          <t>True</t>
        </is>
      </c>
      <c r="DA2160" s="24" t="inlineStr">
        <is>
          <t>espn_market_consensus</t>
        </is>
      </c>
      <c r="DB2160" s="24" t="inlineStr">
        <is>
          <t>decision_time_sportsbook_quote</t>
        </is>
      </c>
      <c r="DC2160" s="24" t="n"/>
      <c r="DD2160" s="24" t="inlineStr">
        <is>
          <t>a514febcf1c98c7ca80a9b052479a96df00d1e0f488570c3189ee5465b290f47</t>
        </is>
      </c>
      <c r="DE2160" s="24" t="inlineStr">
        <is>
          <t>/Users/vincentc9002/model-prediction/data/market_odds_snapshots.jsonl</t>
        </is>
      </c>
      <c r="DF2160" s="24" t="inlineStr">
        <is>
          <t>a514febcf1c98c7ca80a9b052479a96df00d1e0f488570c3189ee5465b290f47</t>
        </is>
      </c>
      <c r="DG2160" s="24" t="inlineStr">
        <is>
          <t>live_forecast</t>
        </is>
      </c>
      <c r="DH2160" s="24" t="inlineStr">
        <is>
          <t>False</t>
        </is>
      </c>
      <c r="DI2160" s="24" t="inlineStr">
        <is>
          <t>0.529932</t>
        </is>
      </c>
      <c r="DJ2160" s="24" t="inlineStr">
        <is>
          <t>0.5169082125603864</t>
        </is>
      </c>
      <c r="DK2160" s="24" t="inlineStr">
        <is>
          <t>0.529932</t>
        </is>
      </c>
      <c r="DL2160" s="24" t="n"/>
      <c r="DM2160" s="24" t="n"/>
      <c r="DN2160" s="24" t="n"/>
      <c r="DO2160" s="24" t="n"/>
      <c r="DP2160" s="24" t="n"/>
      <c r="DQ2160" s="24" t="n"/>
    </row>
    <row r="2161" ht="36" customHeight="1">
      <c r="A2161" s="24" t="inlineStr">
        <is>
          <t>fce7e1be078d402b</t>
        </is>
      </c>
      <c r="B2161" s="24" t="inlineStr">
        <is>
          <t>2026-09-23T22:33:33.642076Z</t>
        </is>
      </c>
      <c r="C2161" s="24" t="inlineStr">
        <is>
          <t>2026-09-24T01:40Z</t>
        </is>
      </c>
      <c r="D2161" s="24" t="inlineStr">
        <is>
          <t>401817056</t>
        </is>
      </c>
      <c r="E2161" s="24" t="inlineStr">
        <is>
          <t>MLB</t>
        </is>
      </c>
      <c r="F2161" s="24" t="inlineStr">
        <is>
          <t>Los Angeles Angels</t>
        </is>
      </c>
      <c r="G2161" s="24" t="inlineStr">
        <is>
          <t>Athletics</t>
        </is>
      </c>
      <c r="H2161" s="24" t="inlineStr">
        <is>
          <t>spread</t>
        </is>
      </c>
      <c r="I2161" s="24" t="inlineStr">
        <is>
          <t>home</t>
        </is>
      </c>
      <c r="J2161" s="25" t="n">
        <v>1.5</v>
      </c>
      <c r="K2161" s="24" t="inlineStr">
        <is>
          <t>espn_market_consensus</t>
        </is>
      </c>
      <c r="L2161" s="26" t="n">
        <v>-149</v>
      </c>
      <c r="M2161" s="27" t="n">
        <v>1.671141</v>
      </c>
      <c r="N2161" s="28" t="n">
        <v>0.598394</v>
      </c>
      <c r="O2161" s="28" t="n">
        <v>0.5524</v>
      </c>
      <c r="P2161" s="28" t="n">
        <v>0.042131</v>
      </c>
      <c r="Q2161" s="28" t="n">
        <v>-0.045994</v>
      </c>
      <c r="R2161" s="26" t="n">
        <v>15</v>
      </c>
      <c r="S2161" s="29" t="n">
        <v>1</v>
      </c>
      <c r="T2161" s="24" t="inlineStr">
        <is>
          <t>measured-edge-margin-v3</t>
        </is>
      </c>
      <c r="U2161" s="24" t="inlineStr">
        <is>
          <t>settled</t>
        </is>
      </c>
      <c r="V2161" s="24" t="inlineStr">
        <is>
          <t>win</t>
        </is>
      </c>
      <c r="W2161" s="26" t="n">
        <v>3</v>
      </c>
      <c r="X2161" s="26" t="n">
        <v>7</v>
      </c>
      <c r="Y2161" s="25" t="n">
        <v>1.5</v>
      </c>
      <c r="Z2161" s="26" t="n">
        <v>-149</v>
      </c>
      <c r="AA2161" s="28" t="n">
        <v>0.598394</v>
      </c>
      <c r="AB2161" s="28" t="n">
        <v>0</v>
      </c>
      <c r="AC2161" s="30" t="n">
        <v>0.6711</v>
      </c>
      <c r="AD2161" s="24" t="inlineStr">
        <is>
          <t>2026-09-24T10:00:32.420338Z</t>
        </is>
      </c>
      <c r="AE2161" s="31" t="inlineStr">
        <is>
          <t>Measured Edge Margin: Trend Engine projected 5.25-4.43; raw selected-side p=0.5769, calibrated p=0.5524.</t>
        </is>
      </c>
      <c r="AF2161" s="31" t="inlineStr">
        <is>
          <t>Research-only; lineup, bullpen, park, weather, xFIP, and wRC+ may be neutral fallbacks; market availability and BBO depth may change before first pitch.</t>
        </is>
      </c>
      <c r="AG2161" s="24" t="inlineStr">
        <is>
          <t>not_applicable</t>
        </is>
      </c>
      <c r="AH2161" s="24" t="n"/>
      <c r="AI2161" s="31" t="n"/>
      <c r="AJ2161" s="31" t="n"/>
      <c r="AK2161" s="24" t="inlineStr">
        <is>
          <t>model_qualified</t>
        </is>
      </c>
      <c r="AL2161" s="26" t="n">
        <v>4</v>
      </c>
      <c r="AM2161" s="24" t="inlineStr">
        <is>
          <t>QUALIFIED_SHADOW_CALL</t>
        </is>
      </c>
      <c r="AN2161" s="24" t="inlineStr">
        <is>
          <t>CALL</t>
        </is>
      </c>
      <c r="AO2161" s="24" t="inlineStr">
        <is>
          <t>QUALIFIED</t>
        </is>
      </c>
      <c r="AP2161" s="24" t="inlineStr">
        <is>
          <t>mlb-laa</t>
        </is>
      </c>
      <c r="AQ2161" s="24" t="inlineStr">
        <is>
          <t>Los Angeles Angels</t>
        </is>
      </c>
      <c r="AR2161" s="24" t="inlineStr">
        <is>
          <t>Los Angeles Angels</t>
        </is>
      </c>
      <c r="AS2161" s="24" t="inlineStr">
        <is>
          <t>mlb-ath</t>
        </is>
      </c>
      <c r="AT2161" s="24" t="inlineStr">
        <is>
          <t>Athletics</t>
        </is>
      </c>
      <c r="AU2161" s="24" t="inlineStr">
        <is>
          <t>Athletics</t>
        </is>
      </c>
      <c r="AV2161" s="24" t="n"/>
      <c r="AW2161" s="24" t="n"/>
      <c r="AX2161" s="24" t="inlineStr">
        <is>
          <t>statistical_model</t>
        </is>
      </c>
      <c r="AY2161" s="24" t="n"/>
      <c r="AZ2161" s="24" t="inlineStr">
        <is>
          <t>research</t>
        </is>
      </c>
      <c r="BA2161" s="24" t="inlineStr">
        <is>
          <t>dd339a2eed50d7d83ab2127837995ddab82e879afd27f5414bb6c1f9cd60ba4c</t>
        </is>
      </c>
      <c r="BB2161" s="24" t="inlineStr">
        <is>
          <t>flat_probability_shrinkage_toward_half</t>
        </is>
      </c>
      <c r="BC2161" s="24" t="inlineStr">
        <is>
          <t>measured-edge-margin-v3</t>
        </is>
      </c>
      <c r="BD2161" s="24" t="inlineStr">
        <is>
          <t>dd339a2eed50d7d83ab2127837995ddab82e879afd27f5414bb6c1f9cd60ba4c</t>
        </is>
      </c>
      <c r="BE2161" s="24" t="inlineStr">
        <is>
          <t>v3</t>
        </is>
      </c>
      <c r="BF2161" s="24" t="inlineStr">
        <is>
          <t>1</t>
        </is>
      </c>
      <c r="BG2161" s="24" t="inlineStr">
        <is>
          <t>measured-edge-paired-v1</t>
        </is>
      </c>
      <c r="BH2161" s="24" t="inlineStr">
        <is>
          <t>2026-09-23T22:33:33.642076Z</t>
        </is>
      </c>
      <c r="BI2161" s="24" t="inlineStr">
        <is>
          <t>["same_event","same_team_same_day","same_league_same_day"]</t>
        </is>
      </c>
      <c r="BJ2161" s="25" t="n">
        <v>1.5</v>
      </c>
      <c r="BK2161" s="26" t="n">
        <v>-149</v>
      </c>
      <c r="BL2161" s="27" t="n">
        <v>1.671141</v>
      </c>
      <c r="BM2161" s="28" t="n">
        <v>0.598394</v>
      </c>
      <c r="BN2161" s="28" t="n">
        <v>0.571628</v>
      </c>
      <c r="BO2161" s="28" t="n"/>
      <c r="BP2161" s="25" t="n"/>
      <c r="BQ2161" s="27" t="n">
        <v>1.671141</v>
      </c>
      <c r="BR2161" s="28" t="n">
        <v>0.598394</v>
      </c>
      <c r="BS2161" s="28" t="n"/>
      <c r="BT2161" s="28" t="n"/>
      <c r="BU2161" s="25" t="n"/>
      <c r="BV2161" s="29" t="n"/>
      <c r="BW2161" s="24" t="n"/>
      <c r="BX2161" s="30" t="n"/>
      <c r="BY2161" s="27" t="n"/>
      <c r="BZ2161" s="24" t="n"/>
      <c r="CA2161" s="31" t="n"/>
      <c r="CB2161" s="24" t="n"/>
      <c r="CC2161" s="24" t="n"/>
      <c r="CD2161" s="24" t="n"/>
      <c r="CE2161" s="24" t="n"/>
      <c r="CF2161" s="24" t="n"/>
      <c r="CG2161" s="24" t="n"/>
      <c r="CH2161" s="24" t="n"/>
      <c r="CI2161" s="24" t="n"/>
      <c r="CJ2161" s="24" t="n"/>
      <c r="CK2161" s="24" t="n"/>
      <c r="CL2161" s="24" t="n"/>
      <c r="CM2161" s="24" t="n"/>
      <c r="CN2161" s="24" t="n"/>
      <c r="CO2161" s="24" t="n"/>
      <c r="CP2161" s="24" t="n"/>
      <c r="CQ2161" s="24" t="n"/>
      <c r="CR2161" s="24" t="n"/>
      <c r="CS2161" s="24" t="inlineStr">
        <is>
          <t>False</t>
        </is>
      </c>
      <c r="CT2161" s="24" t="inlineStr">
        <is>
          <t>6996251611d984f5d783c55874d6184a0285e0269f72e23eb18d19f2328b1a28</t>
        </is>
      </c>
      <c r="CU2161" s="24" t="inlineStr">
        <is>
          <t>429f55c97f0c127ef03b3dd4f923e3940849b3e48138212e33261c4f90c9f15d</t>
        </is>
      </c>
      <c r="CV2161" s="24" t="inlineStr">
        <is>
          <t>/Users/vincentc9002/model-prediction/config/model.yaml</t>
        </is>
      </c>
      <c r="CW2161" s="24" t="inlineStr">
        <is>
          <t>1ac81f4be213944a7cce95cbe9a52520e640a9cc5ea1424409aeda60b059f716</t>
        </is>
      </c>
      <c r="CX2161" s="24" t="inlineStr">
        <is>
          <t>/Users/vincentc9002/model-prediction/config/models/measured-edge-margin-v3.json</t>
        </is>
      </c>
      <c r="CY2161" s="24" t="inlineStr">
        <is>
          <t>2026-09-23T22:33:33.642076Z</t>
        </is>
      </c>
      <c r="CZ2161" s="24" t="inlineStr">
        <is>
          <t>True</t>
        </is>
      </c>
      <c r="DA2161" s="24" t="inlineStr">
        <is>
          <t>espn_market_consensus</t>
        </is>
      </c>
      <c r="DB2161" s="24" t="inlineStr">
        <is>
          <t>decision_time_sportsbook_quote</t>
        </is>
      </c>
      <c r="DC2161" s="24" t="n"/>
      <c r="DD2161" s="24" t="inlineStr">
        <is>
          <t>19e0df56e0747bebf4944fa0c73d915358c04ac9a33d61abf7526ce6d2c81609</t>
        </is>
      </c>
      <c r="DE2161" s="24" t="inlineStr">
        <is>
          <t>/Users/vincentc9002/model-prediction/data/market_odds_snapshots.jsonl</t>
        </is>
      </c>
      <c r="DF2161" s="24" t="inlineStr">
        <is>
          <t>19e0df56e0747bebf4944fa0c73d915358c04ac9a33d61abf7526ce6d2c81609</t>
        </is>
      </c>
      <c r="DG2161" s="24" t="inlineStr">
        <is>
          <t>live_forecast</t>
        </is>
      </c>
      <c r="DH2161" s="24" t="inlineStr">
        <is>
          <t>False</t>
        </is>
      </c>
      <c r="DI2161" s="24" t="inlineStr">
        <is>
          <t>0.5524</t>
        </is>
      </c>
      <c r="DJ2161" s="24" t="inlineStr">
        <is>
          <t>0.5983935742971888</t>
        </is>
      </c>
      <c r="DK2161" s="24" t="inlineStr">
        <is>
          <t>0.5524</t>
        </is>
      </c>
      <c r="DL2161" s="24" t="n"/>
      <c r="DM2161" s="24" t="n"/>
      <c r="DN2161" s="24" t="n"/>
      <c r="DO2161" s="24" t="n"/>
      <c r="DP2161" s="24" t="n"/>
      <c r="DQ21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"401817056", "event_start_utc": "2026-09-24T01:40Z", "features": {"away_bullpen_status": "available", "away_bullpen_weakness": 1.24475, "away_form": {"losses": 6, "runs_allowed": [6, 6, 4, 1, 7, 4, 3, 5, 8, 9], "runs_scored": [5, 5, 6, 2, 2, 5, 0, 6, 0, 7], "status": "available", "wins": 4}, "away_starter": {"last_five_batters_faced": 126, "last_five_earned_runs": 9, "last_five_innings": 31.666666666666668, "last_five_strikeouts": 31, "last_five_walks": 8, "name": "Walbert Urena", "player_id": "5197476", "season_batters_faced": 605, "season_earned_runs": 44, "season_innings": 144.33333333333334, "season_strikeouts": 140, "season_walks": 67, "starts_before_game": 28, "status": "available", "throwing_hand": "Right", "xfip": null, "xfip_status": "unavailable_from_source"}, "away_team": "Los Angeles Angels", "decision_timestamp_utc": "2026-09-23T23:40:00Z", "event_id": "401817056", "event_start_utc": "2026-09-24T01:40Z", "feature_snapshot_hash": "28749f6e78c498322979863279e2468219fd0d68c5e23c8dd0bcbf3051d8a6d4", "home_bullpen_status": "available", "home_bullpen_weakness": 1.070242, "home_form": {"losses": 7, "runs_allowed": [5, 19, 7, 2, 4, 10, 5, 12, 1, 7], "runs_scored": [6, 1, 8, 1, 3, 1, 3, 6, 0, 9], "status": "available", "wins": 3}, "home_starter": {"last_five_batters_faced": 108, "last_five_earned_runs": 19, "last_five_innings": 24.666666666666668, "last_five_strikeouts": 20, "last_five_walks": 9, "name": "Jeffrey Springs", "player_id": "35397", "season_batters_faced": 612, "season_earned_runs": 95, "season_innings": 138.33333333333334, "season_strikeouts": 109, "season_walks": 56, "starts_before_game": 28, "status": "available", "throwing_hand": "Left", "xfip": null, "xfip_status": "unavailable_from_source"}, "home_team": "Athletics", "lineup_status": "unavailable_from_source", "market_snapshot_hash": "19e0df56e0747bebf4944fa0c73d915358c04ac9a33d61abf7526ce6d2c81609", "park_factor": 1.153, "park_factor_status": "available", "source_snapshot_ids": ["be6c396d05f45f20f9d7df2e85d41599e69c863d3a45d524a9ec146cd79b643c", "147b2930a6a50a0668682d3c2d80251e98816939ed28460cc4cc285480149477", "3f3469f4dfe1a4f642afcca94226f0670a51e0a74f0d2d1289fe582e77b9410a", "489ca2051fbcc5a1699ae36c11c83b6244796d30fa4ad7d421521a5aabaa7f6f", "03562d655d3651b41507b4e6c4e3c0d1bc08d3b8b5e5eac2a6a73732a588cd5e"], "starter_confirmed": false, "starter_status": "probable", "weather_factor": 1.0128,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0.4231, "home": 0.5769, "push": 0.0}, "replay_scope": "Exact features, formula and deterministic Monte Carlo seed inputs; independently calibrated sides are not a joint distribution.", "run_estimate": {"away_expected_runs": 5.251385, "configuration_hash": "4956642cd381be0fec9ed6a9fe779873ea55c3e32777de0ec08562c0a51849b0", "factors": {"away_bullpen_weakness_index": 1.24475, "away_field_run_factor": 1.0, "away_offense_index": 0.920724322328843, "away_starter_weakness_index": 0.6750066299722248, "home_bullpen_weakness_index": 1.070242, "home_field_run_factor": 1.04, "home_offense_index": 0.9330895982824574, "home_starter_weakness_index": 1.4819547607293684, "park_factor": 1.153, "weather_factor": 1.0128}, "feature_schema_version": "v3", "formula_version": "mlb-analyst-poisson-trend-v0.3", "home_expected_runs": 4.429354, "uncertainty": 0.042131, "uncertainty_components": {"base": 0.02, "lineup": 0.025, "missing_wrc_plus": 0.01, "missing_xfip": 0.01, "model_form": 0.01, "pitcher": 0.015, "starter_confirmation": 0.015}}, "schema": "mlb-margin-replay-v1", "served_probabilities": {"away": 0.4476, "home": 0.5524}, "snapshot_hash": "59d8a5d00afb8e9a9b6b51bfe1dbb0ea53061c43f9c52b48fe363b03c589a21b", "sport": "MLB"}</t>
        </is>
      </c>
    </row>
    <row r="2162" ht="36" customHeight="1">
      <c r="A2162" s="24" t="inlineStr">
        <is>
          <t>34af62c14f4346ca</t>
        </is>
      </c>
      <c r="B2162" s="24" t="inlineStr">
        <is>
          <t>2026-09-23T22:33:33.642076Z</t>
        </is>
      </c>
      <c r="C2162" s="24" t="inlineStr">
        <is>
          <t>2026-09-24T01:40Z</t>
        </is>
      </c>
      <c r="D2162" s="24" t="inlineStr">
        <is>
          <t>401817056</t>
        </is>
      </c>
      <c r="E2162" s="24" t="inlineStr">
        <is>
          <t>MLB</t>
        </is>
      </c>
      <c r="F2162" s="24" t="inlineStr">
        <is>
          <t>Los Angeles Angels</t>
        </is>
      </c>
      <c r="G2162" s="24" t="inlineStr">
        <is>
          <t>Athletics</t>
        </is>
      </c>
      <c r="H2162" s="24" t="inlineStr">
        <is>
          <t>total</t>
        </is>
      </c>
      <c r="I2162" s="24" t="inlineStr">
        <is>
          <t>under</t>
        </is>
      </c>
      <c r="J2162" s="25" t="n">
        <v>9.5</v>
      </c>
      <c r="K2162" s="24" t="inlineStr">
        <is>
          <t>espn_market_consensus</t>
        </is>
      </c>
      <c r="L2162" s="26" t="n">
        <v>-107</v>
      </c>
      <c r="M2162" s="27" t="n">
        <v>1.934579</v>
      </c>
      <c r="N2162" s="28" t="n">
        <v>0.516908</v>
      </c>
      <c r="O2162" s="28" t="n">
        <v>0.514432</v>
      </c>
      <c r="P2162" s="28" t="n">
        <v>0.042131</v>
      </c>
      <c r="Q2162" s="28" t="n">
        <v>-0.002476</v>
      </c>
      <c r="R2162" s="26" t="n">
        <v>35</v>
      </c>
      <c r="S2162" s="29" t="n">
        <v>1</v>
      </c>
      <c r="T2162" s="24" t="inlineStr">
        <is>
          <t>measured-edge-totals-v3</t>
        </is>
      </c>
      <c r="U2162" s="24" t="inlineStr">
        <is>
          <t>settled</t>
        </is>
      </c>
      <c r="V2162" s="24" t="inlineStr">
        <is>
          <t>loss</t>
        </is>
      </c>
      <c r="W2162" s="26" t="n">
        <v>3</v>
      </c>
      <c r="X2162" s="26" t="n">
        <v>7</v>
      </c>
      <c r="Y2162" s="25" t="n">
        <v>9.5</v>
      </c>
      <c r="Z2162" s="26" t="n">
        <v>-107</v>
      </c>
      <c r="AA2162" s="28" t="n">
        <v>0.516908</v>
      </c>
      <c r="AB2162" s="28" t="n">
        <v>0</v>
      </c>
      <c r="AC2162" s="30" t="n">
        <v>-1</v>
      </c>
      <c r="AD2162" s="24" t="inlineStr">
        <is>
          <t>2026-09-24T10:00:33.129348Z</t>
        </is>
      </c>
      <c r="AE2162" s="31" t="inlineStr">
        <is>
          <t>Measured Edge Totals: Trend Engine projected 5.25-4.43; raw selected-side p=0.5347, calibrated p=0.5144.</t>
        </is>
      </c>
      <c r="AF2162" s="31" t="inlineStr">
        <is>
          <t>Research-only; lineup, bullpen, park, weather, xFIP, and wRC+ may be neutral fallbacks; market availability and BBO depth may change before first pitch.</t>
        </is>
      </c>
      <c r="AG2162" s="24" t="inlineStr">
        <is>
          <t>review_required</t>
        </is>
      </c>
      <c r="AH2162" s="24" t="n"/>
      <c r="AI2162" s="31" t="n"/>
      <c r="AJ2162" s="31" t="n"/>
      <c r="AK2162" s="24" t="inlineStr">
        <is>
          <t>paper_call</t>
        </is>
      </c>
      <c r="AL2162" s="26" t="n">
        <v>4</v>
      </c>
      <c r="AM2162" s="24" t="inlineStr">
        <is>
          <t>RESEARCH_OBSERVATION</t>
        </is>
      </c>
      <c r="AN2162" s="24" t="inlineStr">
        <is>
          <t>CALL</t>
        </is>
      </c>
      <c r="AO2162" s="24" t="inlineStr">
        <is>
          <t>PAPER_CALL_MODEL_UNVALIDATED</t>
        </is>
      </c>
      <c r="AP2162" s="24" t="inlineStr">
        <is>
          <t>mlb-laa</t>
        </is>
      </c>
      <c r="AQ2162" s="24" t="inlineStr">
        <is>
          <t>Los Angeles Angels</t>
        </is>
      </c>
      <c r="AR2162" s="24" t="inlineStr">
        <is>
          <t>Los Angeles Angels</t>
        </is>
      </c>
      <c r="AS2162" s="24" t="inlineStr">
        <is>
          <t>mlb-ath</t>
        </is>
      </c>
      <c r="AT2162" s="24" t="inlineStr">
        <is>
          <t>Athletics</t>
        </is>
      </c>
      <c r="AU2162" s="24" t="inlineStr">
        <is>
          <t>Athletics</t>
        </is>
      </c>
      <c r="AV2162" s="24" t="n"/>
      <c r="AW2162" s="24" t="n"/>
      <c r="AX2162" s="24" t="inlineStr">
        <is>
          <t>statistical_model</t>
        </is>
      </c>
      <c r="AY2162" s="24" t="n"/>
      <c r="AZ2162" s="24" t="inlineStr">
        <is>
          <t>research</t>
        </is>
      </c>
      <c r="BA2162" s="24" t="inlineStr">
        <is>
          <t>95b84332c75d2ce54036eb8de6ada9c78d0f80228c50825c0347281a8b9b49c7</t>
        </is>
      </c>
      <c r="BB2162" s="24" t="inlineStr">
        <is>
          <t>flat_probability_shrinkage_toward_half</t>
        </is>
      </c>
      <c r="BC2162" s="24" t="inlineStr">
        <is>
          <t>measured-edge-totals-v3</t>
        </is>
      </c>
      <c r="BD2162" s="24" t="inlineStr">
        <is>
          <t>95b84332c75d2ce54036eb8de6ada9c78d0f80228c50825c0347281a8b9b49c7</t>
        </is>
      </c>
      <c r="BE2162" s="24" t="inlineStr">
        <is>
          <t>v3</t>
        </is>
      </c>
      <c r="BF2162" s="24" t="inlineStr">
        <is>
          <t>1</t>
        </is>
      </c>
      <c r="BG2162" s="24" t="inlineStr">
        <is>
          <t>measured-edge-paired-v1</t>
        </is>
      </c>
      <c r="BH2162" s="24" t="inlineStr">
        <is>
          <t>2026-09-23T22:33:33.642076Z</t>
        </is>
      </c>
      <c r="BI2162" s="24" t="inlineStr">
        <is>
          <t>["same_event","same_team_same_day","same_league_same_day"]</t>
        </is>
      </c>
      <c r="BJ2162" s="25" t="n">
        <v>9.5</v>
      </c>
      <c r="BK2162" s="26" t="n">
        <v>-107</v>
      </c>
      <c r="BL2162" s="27" t="n">
        <v>1.934579</v>
      </c>
      <c r="BM2162" s="28" t="n">
        <v>0.516908</v>
      </c>
      <c r="BN2162" s="28" t="n">
        <v>0.493504</v>
      </c>
      <c r="BO2162" s="28" t="n"/>
      <c r="BP2162" s="25" t="n"/>
      <c r="BQ2162" s="27" t="n">
        <v>1.934579</v>
      </c>
      <c r="BR2162" s="28" t="n">
        <v>0.516908</v>
      </c>
      <c r="BS2162" s="28" t="n"/>
      <c r="BT2162" s="28" t="n"/>
      <c r="BU2162" s="25" t="n"/>
      <c r="BV2162" s="29" t="n"/>
      <c r="BW2162" s="24" t="n"/>
      <c r="BX2162" s="30" t="n"/>
      <c r="BY2162" s="27" t="n"/>
      <c r="BZ2162" s="24" t="n"/>
      <c r="CA2162" s="31" t="n"/>
      <c r="CB2162" s="24" t="n"/>
      <c r="CC2162" s="24" t="n"/>
      <c r="CD2162" s="24" t="n"/>
      <c r="CE2162" s="24" t="n"/>
      <c r="CF2162" s="24" t="n"/>
      <c r="CG2162" s="24" t="n"/>
      <c r="CH2162" s="24" t="n"/>
      <c r="CI2162" s="24" t="n"/>
      <c r="CJ2162" s="24" t="n"/>
      <c r="CK2162" s="24" t="n"/>
      <c r="CL2162" s="24" t="n"/>
      <c r="CM2162" s="24" t="n"/>
      <c r="CN2162" s="24" t="n"/>
      <c r="CO2162" s="24" t="n"/>
      <c r="CP2162" s="24" t="n"/>
      <c r="CQ2162" s="24" t="n"/>
      <c r="CR2162" s="24" t="n"/>
      <c r="CS2162" s="24" t="inlineStr">
        <is>
          <t>False</t>
        </is>
      </c>
      <c r="CT2162" s="24" t="inlineStr">
        <is>
          <t>6996251611d984f5d783c55874d6184a0285e0269f72e23eb18d19f2328b1a28</t>
        </is>
      </c>
      <c r="CU2162" s="24" t="inlineStr">
        <is>
          <t>429f55c97f0c127ef03b3dd4f923e3940849b3e48138212e33261c4f90c9f15d</t>
        </is>
      </c>
      <c r="CV2162" s="24" t="inlineStr">
        <is>
          <t>/Users/vincentc9002/model-prediction/config/model.yaml</t>
        </is>
      </c>
      <c r="CW2162" s="24" t="inlineStr">
        <is>
          <t>1dad20b56ac0a94181b31c5f71abe66cc0ee1acd8c8792d0aacf42b7a6fc32e6</t>
        </is>
      </c>
      <c r="CX2162" s="24" t="inlineStr">
        <is>
          <t>/Users/vincentc9002/model-prediction/config/models/measured-edge-totals-v3.json</t>
        </is>
      </c>
      <c r="CY2162" s="24" t="inlineStr">
        <is>
          <t>2026-09-23T22:33:33.642076Z</t>
        </is>
      </c>
      <c r="CZ2162" s="24" t="inlineStr">
        <is>
          <t>True</t>
        </is>
      </c>
      <c r="DA2162" s="24" t="inlineStr">
        <is>
          <t>espn_market_consensus</t>
        </is>
      </c>
      <c r="DB2162" s="24" t="inlineStr">
        <is>
          <t>decision_time_sportsbook_quote</t>
        </is>
      </c>
      <c r="DC2162" s="24" t="n"/>
      <c r="DD2162" s="24" t="inlineStr">
        <is>
          <t>19e0df56e0747bebf4944fa0c73d915358c04ac9a33d61abf7526ce6d2c81609</t>
        </is>
      </c>
      <c r="DE2162" s="24" t="inlineStr">
        <is>
          <t>/Users/vincentc9002/model-prediction/data/market_odds_snapshots.jsonl</t>
        </is>
      </c>
      <c r="DF2162" s="24" t="inlineStr">
        <is>
          <t>19e0df56e0747bebf4944fa0c73d915358c04ac9a33d61abf7526ce6d2c81609</t>
        </is>
      </c>
      <c r="DG2162" s="24" t="inlineStr">
        <is>
          <t>live_forecast</t>
        </is>
      </c>
      <c r="DH2162" s="24" t="inlineStr">
        <is>
          <t>False</t>
        </is>
      </c>
      <c r="DI2162" s="24" t="inlineStr">
        <is>
          <t>0.514432</t>
        </is>
      </c>
      <c r="DJ2162" s="24" t="inlineStr">
        <is>
          <t>0.5169082125603864</t>
        </is>
      </c>
      <c r="DK2162" s="24" t="inlineStr">
        <is>
          <t>0.514432</t>
        </is>
      </c>
      <c r="DL2162" s="24" t="n"/>
      <c r="DM2162" s="24" t="n"/>
      <c r="DN2162" s="24" t="n"/>
      <c r="DO2162" s="24" t="n"/>
      <c r="DP2162" s="24" t="n"/>
      <c r="DQ2162" s="24" t="n"/>
    </row>
    <row r="2163" ht="36" customHeight="1">
      <c r="A2163" s="24" t="inlineStr">
        <is>
          <t>1c8ced1715144cba</t>
        </is>
      </c>
      <c r="B2163" s="24" t="inlineStr">
        <is>
          <t>2026-09-23T22:33:33.642076Z</t>
        </is>
      </c>
      <c r="C2163" s="24" t="inlineStr">
        <is>
          <t>2026-09-24T02:00Z</t>
        </is>
      </c>
      <c r="D2163" s="24" t="inlineStr">
        <is>
          <t>401817057</t>
        </is>
      </c>
      <c r="E2163" s="24" t="inlineStr">
        <is>
          <t>MLB</t>
        </is>
      </c>
      <c r="F2163" s="24" t="inlineStr">
        <is>
          <t>Houston Astros</t>
        </is>
      </c>
      <c r="G2163" s="24" t="inlineStr">
        <is>
          <t>Seattle Mariners</t>
        </is>
      </c>
      <c r="H2163" s="24" t="inlineStr">
        <is>
          <t>spread</t>
        </is>
      </c>
      <c r="I2163" s="24" t="inlineStr">
        <is>
          <t>away</t>
        </is>
      </c>
      <c r="J2163" s="25" t="n">
        <v>1.5</v>
      </c>
      <c r="K2163" s="24" t="inlineStr">
        <is>
          <t>polymarket_us</t>
        </is>
      </c>
      <c r="L2163" s="26" t="n">
        <v>-178</v>
      </c>
      <c r="M2163" s="27" t="n">
        <v>1.561798</v>
      </c>
      <c r="N2163" s="28" t="n">
        <v>0.640288</v>
      </c>
      <c r="O2163" s="28" t="n">
        <v>0.60899</v>
      </c>
      <c r="P2163" s="28" t="n">
        <v>0.05172</v>
      </c>
      <c r="Q2163" s="28" t="n">
        <v>-0.031298</v>
      </c>
      <c r="R2163" s="26" t="n">
        <v>5</v>
      </c>
      <c r="S2163" s="29" t="n">
        <v>1</v>
      </c>
      <c r="T2163" s="24" t="inlineStr">
        <is>
          <t>measured-edge-margin-v3</t>
        </is>
      </c>
      <c r="U2163" s="24" t="inlineStr">
        <is>
          <t>settled</t>
        </is>
      </c>
      <c r="V2163" s="24" t="inlineStr">
        <is>
          <t>win</t>
        </is>
      </c>
      <c r="W2163" s="26" t="n">
        <v>5</v>
      </c>
      <c r="X2163" s="26" t="n">
        <v>6</v>
      </c>
      <c r="Y2163" s="25" t="n">
        <v>1.5</v>
      </c>
      <c r="Z2163" s="26" t="n">
        <v>-178</v>
      </c>
      <c r="AA2163" s="28" t="n">
        <v>0.64</v>
      </c>
      <c r="AB2163" s="28" t="n">
        <v>-0.000288</v>
      </c>
      <c r="AC2163" s="30" t="n">
        <v>0.5618</v>
      </c>
      <c r="AD2163" s="24" t="inlineStr">
        <is>
          <t>2026-09-24T10:00:33.872224Z</t>
        </is>
      </c>
      <c r="AE2163" s="31" t="inlineStr">
        <is>
          <t>Measured Edge Margin: Trend Engine projected 4.50-4.59; raw selected-side p=0.6600, calibrated p=0.6090.</t>
        </is>
      </c>
      <c r="AF2163" s="31" t="inlineStr">
        <is>
          <t>Research-only; lineup, bullpen, park, weather, xFIP, and wRC+ may be neutral fallbacks; market availability and BBO depth may change before first pitch.</t>
        </is>
      </c>
      <c r="AG2163" s="24" t="inlineStr">
        <is>
          <t>not_applicable</t>
        </is>
      </c>
      <c r="AH2163" s="24" t="n"/>
      <c r="AI2163" s="31" t="n"/>
      <c r="AJ2163" s="31" t="n"/>
      <c r="AK2163" s="24" t="inlineStr">
        <is>
          <t>model_qualified</t>
        </is>
      </c>
      <c r="AL2163" s="26" t="n">
        <v>4</v>
      </c>
      <c r="AM2163" s="24" t="inlineStr">
        <is>
          <t>QUALIFIED_SHADOW_CALL</t>
        </is>
      </c>
      <c r="AN2163" s="24" t="inlineStr">
        <is>
          <t>CALL</t>
        </is>
      </c>
      <c r="AO2163" s="24" t="inlineStr">
        <is>
          <t>QUALIFIED</t>
        </is>
      </c>
      <c r="AP2163" s="24" t="inlineStr">
        <is>
          <t>mlb-hou</t>
        </is>
      </c>
      <c r="AQ2163" s="24" t="inlineStr">
        <is>
          <t>Houston Astros</t>
        </is>
      </c>
      <c r="AR2163" s="24" t="inlineStr">
        <is>
          <t>Houston Astros</t>
        </is>
      </c>
      <c r="AS2163" s="24" t="inlineStr">
        <is>
          <t>mlb-sea</t>
        </is>
      </c>
      <c r="AT2163" s="24" t="inlineStr">
        <is>
          <t>Seattle Mariners</t>
        </is>
      </c>
      <c r="AU2163" s="24" t="inlineStr">
        <is>
          <t>Seattle Mariners</t>
        </is>
      </c>
      <c r="AV2163" s="24" t="n"/>
      <c r="AW2163" s="24" t="n"/>
      <c r="AX2163" s="24" t="inlineStr">
        <is>
          <t>statistical_model</t>
        </is>
      </c>
      <c r="AY2163" s="24" t="n"/>
      <c r="AZ2163" s="24" t="inlineStr">
        <is>
          <t>research</t>
        </is>
      </c>
      <c r="BA2163" s="24" t="inlineStr">
        <is>
          <t>dd339a2eed50d7d83ab2127837995ddab82e879afd27f5414bb6c1f9cd60ba4c</t>
        </is>
      </c>
      <c r="BB2163" s="24" t="inlineStr">
        <is>
          <t>flat_probability_shrinkage_toward_half</t>
        </is>
      </c>
      <c r="BC2163" s="24" t="inlineStr">
        <is>
          <t>measured-edge-margin-v3</t>
        </is>
      </c>
      <c r="BD2163" s="24" t="inlineStr">
        <is>
          <t>dd339a2eed50d7d83ab2127837995ddab82e879afd27f5414bb6c1f9cd60ba4c</t>
        </is>
      </c>
      <c r="BE2163" s="24" t="inlineStr">
        <is>
          <t>v3</t>
        </is>
      </c>
      <c r="BF2163" s="24" t="inlineStr">
        <is>
          <t>1</t>
        </is>
      </c>
      <c r="BG2163" s="24" t="inlineStr">
        <is>
          <t>measured-edge-paired-v1</t>
        </is>
      </c>
      <c r="BH2163" s="24" t="inlineStr">
        <is>
          <t>2026-09-23T22:33:33.642076Z</t>
        </is>
      </c>
      <c r="BI2163" s="24" t="inlineStr">
        <is>
          <t>["same_event","same_team_same_day","same_league_same_day"]</t>
        </is>
      </c>
      <c r="BJ2163" s="25" t="n">
        <v>1.5</v>
      </c>
      <c r="BK2163" s="26" t="n">
        <v>-178</v>
      </c>
      <c r="BL2163" s="27" t="n">
        <v>1.561798</v>
      </c>
      <c r="BM2163" s="28" t="n">
        <v>0.640288</v>
      </c>
      <c r="BN2163" s="28" t="n">
        <v>0.636816</v>
      </c>
      <c r="BO2163" s="28" t="n"/>
      <c r="BP2163" s="25" t="n"/>
      <c r="BQ2163" s="27" t="n">
        <v>1.561798</v>
      </c>
      <c r="BR2163" s="28" t="n">
        <v>0.64</v>
      </c>
      <c r="BS2163" s="28" t="n"/>
      <c r="BT2163" s="28" t="n"/>
      <c r="BU2163" s="25" t="n"/>
      <c r="BV2163" s="29" t="n"/>
      <c r="BW2163" s="24" t="n"/>
      <c r="BX2163" s="30" t="n"/>
      <c r="BY2163" s="27" t="n"/>
      <c r="BZ2163" s="24" t="n"/>
      <c r="CA2163" s="31" t="n"/>
      <c r="CB2163" s="24" t="n"/>
      <c r="CC2163" s="24" t="n"/>
      <c r="CD2163" s="24" t="n"/>
      <c r="CE2163" s="24" t="n"/>
      <c r="CF2163" s="24" t="n"/>
      <c r="CG2163" s="24" t="n"/>
      <c r="CH2163" s="24" t="n"/>
      <c r="CI2163" s="24" t="n"/>
      <c r="CJ2163" s="24" t="n"/>
      <c r="CK2163" s="24" t="n"/>
      <c r="CL2163" s="24" t="n"/>
      <c r="CM2163" s="24" t="n"/>
      <c r="CN2163" s="24" t="n"/>
      <c r="CO2163" s="24" t="n"/>
      <c r="CP2163" s="24" t="n"/>
      <c r="CQ2163" s="24" t="n"/>
      <c r="CR2163" s="24" t="n"/>
      <c r="CS2163" s="24" t="inlineStr">
        <is>
          <t>False</t>
        </is>
      </c>
      <c r="CT2163" s="24" t="inlineStr">
        <is>
          <t>6996251611d984f5d783c55874d6184a0285e0269f72e23eb18d19f2328b1a28</t>
        </is>
      </c>
      <c r="CU2163" s="24" t="inlineStr">
        <is>
          <t>429f55c97f0c127ef03b3dd4f923e3940849b3e48138212e33261c4f90c9f15d</t>
        </is>
      </c>
      <c r="CV2163" s="24" t="inlineStr">
        <is>
          <t>/Users/vincentc9002/model-prediction/config/model.yaml</t>
        </is>
      </c>
      <c r="CW2163" s="24" t="inlineStr">
        <is>
          <t>1ac81f4be213944a7cce95cbe9a52520e640a9cc5ea1424409aeda60b059f716</t>
        </is>
      </c>
      <c r="CX2163" s="24" t="inlineStr">
        <is>
          <t>/Users/vincentc9002/model-prediction/config/models/measured-edge-margin-v3.json</t>
        </is>
      </c>
      <c r="CY2163" s="24" t="inlineStr">
        <is>
          <t>2026-09-23T22:33:33.642076Z</t>
        </is>
      </c>
      <c r="CZ2163" s="24" t="inlineStr">
        <is>
          <t>True</t>
        </is>
      </c>
      <c r="DA2163" s="24" t="inlineStr">
        <is>
          <t>polymarket_us</t>
        </is>
      </c>
      <c r="DB2163" s="24" t="inlineStr">
        <is>
          <t>decision_time_executable_quote</t>
        </is>
      </c>
      <c r="DC2163" s="24" t="inlineStr">
        <is>
          <t>False</t>
        </is>
      </c>
      <c r="DD2163" s="24" t="inlineStr">
        <is>
          <t>2cade0acb2f05882a6b2f7066f4afea21bb8fde1f7074df426b0f9107abcb2f6</t>
        </is>
      </c>
      <c r="DE2163" s="24" t="inlineStr">
        <is>
          <t>/Users/vincentc9002/model-prediction/data/market_odds_snapshots.jsonl</t>
        </is>
      </c>
      <c r="DF2163" s="24" t="inlineStr">
        <is>
          <t>2cade0acb2f05882a6b2f7066f4afea21bb8fde1f7074df426b0f9107abcb2f6</t>
        </is>
      </c>
      <c r="DG2163" s="24" t="inlineStr">
        <is>
          <t>live_forecast</t>
        </is>
      </c>
      <c r="DH2163" s="24" t="inlineStr">
        <is>
          <t>False</t>
        </is>
      </c>
      <c r="DI2163" s="24" t="inlineStr">
        <is>
          <t>0.60899</t>
        </is>
      </c>
      <c r="DJ2163" s="24" t="inlineStr">
        <is>
          <t>0.6402877697841727</t>
        </is>
      </c>
      <c r="DK2163" s="24" t="inlineStr">
        <is>
          <t>0.60899</t>
        </is>
      </c>
      <c r="DL2163" s="24" t="n"/>
      <c r="DM2163" s="24" t="n"/>
      <c r="DN2163" s="24" t="n"/>
      <c r="DO2163" s="24" t="n"/>
      <c r="DP2163" s="24" t="n"/>
      <c r="DQ21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"401817057", "event_start_utc": "2026-09-24T02:00Z", "features": {"away_bullpen_status": "available", "away_bullpen_weakness": 1.141048, "away_form": {"losses": 7, "runs_allowed": [3, 3, 14, 2, 5, 2, 6, 6, 4, 0], "runs_scored": [1, 2, 4, 4, 2, 6, 2, 3, 2, 7], "status": "available", "wins": 3}, "away_starter": {"last_five_batters_faced": 98, "last_five_earned_runs": 10, "last_five_innings": 25.0, "last_five_strikeouts": 15, "last_five_walks": 9, "name": "Ethan Pecko", "player_id": "4944276", "season_batters_faced": 116, "season_earned_runs": 12, "season_innings": 28.666666666666668, "season_strikeouts": 19, "season_walks": 12, "starts_before_game": 6, "status": "available", "throwing_hand": "Right", "xfip": null, "xfip_status": "unavailable_from_source"}, "away_team": "Houston Astros", "decision_timestamp_utc": "2026-09-24T00:00:00Z", "event_id": "401817057", "event_start_utc": "2026-09-24T02:00Z", "feature_snapshot_hash": "30443512ab38fb3282cd81b7854142f38f13231c40c6e0f4d344708b0b343693", "home_bullpen_status": "available", "home_bullpen_weakness": 1.079173, "home_form": {"losses": 6, "runs_allowed": [6, 1, 8, 6, 2, 2, 4, 5, 1, 7], "runs_scored": [5, 19, 7, 4, 1, 7, 5, 3, 2, 0], "status": "available", "wins": 4}, "home_starter": {"last_five_batters_faced": 131, "last_five_earned_runs": 15, "last_five_innings": 29.666666666666668, "last_five_strikeouts": 26, "last_five_walks": 11, "name": "George Kirby", "player_id": "42406", "season_batters_faced": 718, "season_earned_runs": 80, "season_innings": 169.66666666666666, "season_strikeouts": 143, "season_walks": 44, "starts_before_game": 29, "status": "available", "throwing_hand": "Right", "xfip": null, "xfip_status": "unavailable_from_source"}, "home_team": "Seattle Mariners", "lineup_status": "unavailable_from_source", "market_snapshot_hash": "2cade0acb2f05882a6b2f7066f4afea21bb8fde1f7074df426b0f9107abcb2f6", "park_factor": 0.938, "park_factor_status": "available", "source_snapshot_ids": ["39f9189c4ac3a8e7a587a23311806b12122e648a63774b3680cdb42bfe8d0cbe", "5ec63eb4b13fbad378492e2f1612f555d1a065b100d6b76ff18daacca265cf00", "f588aef945ce7e8ac543a78271bd289fd6c1b257d43cb4e17f247fe7c5b95fdb", "6193204fff4659c0c28f8f33ae6c746c44830e5103b4ec5e1770bbbac7e73cb9", "06cbabd0b919c0cd3d1e207882d07f47b729f6c11d3d491ab554a3507818fcd3"],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0.65995, "home": 0.34005, "push": 0.0}, "replay_scope": "Exact features, formula and deterministic Monte Carlo seed inputs; independently calibrated sides are not a joint distribution.", "run_estimate": {"away_expected_runs": 4.49755, "configuration_hash": "4956642cd381be0fec9ed6a9fe779873ea55c3e32777de0ec08562c0a51849b0", "factors": {"away_bullpen_weakness_index": 1.141048, "away_field_run_factor": 1.0, "away_offense_index": 0.8920142066426899, "away_starter_weakness_index": 0.9248836985493438, "home_bullpen_weakness_index": 1.079173, "home_field_run_factor": 1.04, "home_offense_index": 1.0159162674756501, "home_starter_weakness_index": 1.0429160006080995, "park_factor": 0.938, "weather_factor": 1.0}, "feature_schema_version": "v3", "formula_version": "mlb-analyst-poisson-trend-v0.3", "home_expected_runs": 4.591996,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0.60899, "home": 0.39101}, "snapshot_hash": "faa8e359bac8647e80f9fdd150390a57758af42d6ec5a7536156b1fdbebf4ef2", "sport": "MLB"}</t>
        </is>
      </c>
    </row>
    <row r="2164" ht="36" customHeight="1">
      <c r="A2164" s="24" t="inlineStr">
        <is>
          <t>2b95de5d15cc4db8</t>
        </is>
      </c>
      <c r="B2164" s="24" t="inlineStr">
        <is>
          <t>2026-09-23T22:33:33.642076Z</t>
        </is>
      </c>
      <c r="C2164" s="24" t="inlineStr">
        <is>
          <t>2026-09-24T02:00Z</t>
        </is>
      </c>
      <c r="D2164" s="24" t="inlineStr">
        <is>
          <t>401817057</t>
        </is>
      </c>
      <c r="E2164" s="24" t="inlineStr">
        <is>
          <t>MLB</t>
        </is>
      </c>
      <c r="F2164" s="24" t="inlineStr">
        <is>
          <t>Houston Astros</t>
        </is>
      </c>
      <c r="G2164" s="24" t="inlineStr">
        <is>
          <t>Seattle Mariners</t>
        </is>
      </c>
      <c r="H2164" s="24" t="inlineStr">
        <is>
          <t>total</t>
        </is>
      </c>
      <c r="I2164" s="24" t="inlineStr">
        <is>
          <t>over</t>
        </is>
      </c>
      <c r="J2164" s="25" t="n">
        <v>7.5</v>
      </c>
      <c r="K2164" s="24" t="inlineStr">
        <is>
          <t>polymarket_us</t>
        </is>
      </c>
      <c r="L2164" s="26" t="n">
        <v>-108</v>
      </c>
      <c r="M2164" s="27" t="n">
        <v>1.925926</v>
      </c>
      <c r="N2164" s="28" t="n">
        <v>0.519231</v>
      </c>
      <c r="O2164" s="28" t="n">
        <v>0.529274</v>
      </c>
      <c r="P2164" s="28" t="n">
        <v>0.05172</v>
      </c>
      <c r="Q2164" s="28" t="n">
        <v>0.010043</v>
      </c>
      <c r="R2164" s="26" t="n">
        <v>25</v>
      </c>
      <c r="S2164" s="29" t="n">
        <v>1</v>
      </c>
      <c r="T2164" s="24" t="inlineStr">
        <is>
          <t>measured-edge-totals-v3</t>
        </is>
      </c>
      <c r="U2164" s="24" t="inlineStr">
        <is>
          <t>settled</t>
        </is>
      </c>
      <c r="V2164" s="24" t="inlineStr">
        <is>
          <t>win</t>
        </is>
      </c>
      <c r="W2164" s="26" t="n">
        <v>5</v>
      </c>
      <c r="X2164" s="26" t="n">
        <v>6</v>
      </c>
      <c r="Y2164" s="25" t="n">
        <v>7.5</v>
      </c>
      <c r="Z2164" s="26" t="n">
        <v>-108</v>
      </c>
      <c r="AA2164" s="28" t="n">
        <v>0.52</v>
      </c>
      <c r="AB2164" s="28" t="n">
        <v>0.000769</v>
      </c>
      <c r="AC2164" s="30" t="n">
        <v>0.9258999999999999</v>
      </c>
      <c r="AD2164" s="24" t="inlineStr">
        <is>
          <t>2026-09-24T10:00:34.627694Z</t>
        </is>
      </c>
      <c r="AE2164" s="31" t="inlineStr">
        <is>
          <t>Measured Edge Totals: Trend Engine projected 4.50-4.59; raw selected-side p=0.5945, calibrated p=0.5293.</t>
        </is>
      </c>
      <c r="AF2164" s="31" t="inlineStr">
        <is>
          <t>Research-only; lineup, bullpen, park, weather, xFIP, and wRC+ may be neutral fallbacks; market availability and BBO depth may change before first pitch.</t>
        </is>
      </c>
      <c r="AG2164" s="24" t="inlineStr">
        <is>
          <t>not_applicable</t>
        </is>
      </c>
      <c r="AH2164" s="24" t="n"/>
      <c r="AI2164" s="31" t="n"/>
      <c r="AJ2164" s="31" t="n"/>
      <c r="AK2164" s="24" t="inlineStr">
        <is>
          <t>paper_call</t>
        </is>
      </c>
      <c r="AL2164" s="26" t="n">
        <v>4</v>
      </c>
      <c r="AM2164" s="24" t="inlineStr">
        <is>
          <t>RESEARCH_OBSERVATION</t>
        </is>
      </c>
      <c r="AN2164" s="24" t="inlineStr">
        <is>
          <t>CALL</t>
        </is>
      </c>
      <c r="AO2164" s="24" t="inlineStr">
        <is>
          <t>PAPER_CALL_MODEL_UNVALIDATED</t>
        </is>
      </c>
      <c r="AP2164" s="24" t="inlineStr">
        <is>
          <t>mlb-hou</t>
        </is>
      </c>
      <c r="AQ2164" s="24" t="inlineStr">
        <is>
          <t>Houston Astros</t>
        </is>
      </c>
      <c r="AR2164" s="24" t="inlineStr">
        <is>
          <t>Houston Astros</t>
        </is>
      </c>
      <c r="AS2164" s="24" t="inlineStr">
        <is>
          <t>mlb-sea</t>
        </is>
      </c>
      <c r="AT2164" s="24" t="inlineStr">
        <is>
          <t>Seattle Mariners</t>
        </is>
      </c>
      <c r="AU2164" s="24" t="inlineStr">
        <is>
          <t>Seattle Mariners</t>
        </is>
      </c>
      <c r="AV2164" s="24" t="n"/>
      <c r="AW2164" s="24" t="n"/>
      <c r="AX2164" s="24" t="inlineStr">
        <is>
          <t>statistical_model</t>
        </is>
      </c>
      <c r="AY2164" s="24" t="n"/>
      <c r="AZ2164" s="24" t="inlineStr">
        <is>
          <t>research</t>
        </is>
      </c>
      <c r="BA2164" s="24" t="inlineStr">
        <is>
          <t>95b84332c75d2ce54036eb8de6ada9c78d0f80228c50825c0347281a8b9b49c7</t>
        </is>
      </c>
      <c r="BB2164" s="24" t="inlineStr">
        <is>
          <t>flat_probability_shrinkage_toward_half</t>
        </is>
      </c>
      <c r="BC2164" s="24" t="inlineStr">
        <is>
          <t>measured-edge-totals-v3</t>
        </is>
      </c>
      <c r="BD2164" s="24" t="inlineStr">
        <is>
          <t>95b84332c75d2ce54036eb8de6ada9c78d0f80228c50825c0347281a8b9b49c7</t>
        </is>
      </c>
      <c r="BE2164" s="24" t="inlineStr">
        <is>
          <t>v3</t>
        </is>
      </c>
      <c r="BF2164" s="24" t="inlineStr">
        <is>
          <t>1</t>
        </is>
      </c>
      <c r="BG2164" s="24" t="inlineStr">
        <is>
          <t>measured-edge-paired-v1</t>
        </is>
      </c>
      <c r="BH2164" s="24" t="inlineStr">
        <is>
          <t>2026-09-23T22:33:33.642076Z</t>
        </is>
      </c>
      <c r="BI2164" s="24" t="inlineStr">
        <is>
          <t>["same_event","same_team_same_day","same_league_same_day"]</t>
        </is>
      </c>
      <c r="BJ2164" s="25" t="n">
        <v>7.5</v>
      </c>
      <c r="BK2164" s="26" t="n">
        <v>-108</v>
      </c>
      <c r="BL2164" s="27" t="n">
        <v>1.925926</v>
      </c>
      <c r="BM2164" s="28" t="n">
        <v>0.519231</v>
      </c>
      <c r="BN2164" s="28" t="n">
        <v>0.517413</v>
      </c>
      <c r="BO2164" s="28" t="n"/>
      <c r="BP2164" s="25" t="n"/>
      <c r="BQ2164" s="27" t="n">
        <v>1.925926</v>
      </c>
      <c r="BR2164" s="28" t="n">
        <v>0.52</v>
      </c>
      <c r="BS2164" s="28" t="n"/>
      <c r="BT2164" s="28" t="n"/>
      <c r="BU2164" s="25" t="n"/>
      <c r="BV2164" s="29" t="n"/>
      <c r="BW2164" s="24" t="n"/>
      <c r="BX2164" s="30" t="n"/>
      <c r="BY2164" s="27" t="n"/>
      <c r="BZ2164" s="24" t="n"/>
      <c r="CA2164" s="31" t="n"/>
      <c r="CB2164" s="24" t="n"/>
      <c r="CC2164" s="24" t="n"/>
      <c r="CD2164" s="24" t="n"/>
      <c r="CE2164" s="24" t="n"/>
      <c r="CF2164" s="24" t="n"/>
      <c r="CG2164" s="24" t="n"/>
      <c r="CH2164" s="24" t="n"/>
      <c r="CI2164" s="24" t="n"/>
      <c r="CJ2164" s="24" t="n"/>
      <c r="CK2164" s="24" t="n"/>
      <c r="CL2164" s="24" t="n"/>
      <c r="CM2164" s="24" t="n"/>
      <c r="CN2164" s="24" t="n"/>
      <c r="CO2164" s="24" t="n"/>
      <c r="CP2164" s="24" t="n"/>
      <c r="CQ2164" s="24" t="n"/>
      <c r="CR2164" s="24" t="n"/>
      <c r="CS2164" s="24" t="inlineStr">
        <is>
          <t>True</t>
        </is>
      </c>
      <c r="CT2164" s="24" t="inlineStr">
        <is>
          <t>6996251611d984f5d783c55874d6184a0285e0269f72e23eb18d19f2328b1a28</t>
        </is>
      </c>
      <c r="CU2164" s="24" t="inlineStr">
        <is>
          <t>429f55c97f0c127ef03b3dd4f923e3940849b3e48138212e33261c4f90c9f15d</t>
        </is>
      </c>
      <c r="CV2164" s="24" t="inlineStr">
        <is>
          <t>/Users/vincentc9002/model-prediction/config/model.yaml</t>
        </is>
      </c>
      <c r="CW2164" s="24" t="inlineStr">
        <is>
          <t>1dad20b56ac0a94181b31c5f71abe66cc0ee1acd8c8792d0aacf42b7a6fc32e6</t>
        </is>
      </c>
      <c r="CX2164" s="24" t="inlineStr">
        <is>
          <t>/Users/vincentc9002/model-prediction/config/models/measured-edge-totals-v3.json</t>
        </is>
      </c>
      <c r="CY2164" s="24" t="inlineStr">
        <is>
          <t>2026-09-23T22:33:33.642076Z</t>
        </is>
      </c>
      <c r="CZ2164" s="24" t="inlineStr">
        <is>
          <t>True</t>
        </is>
      </c>
      <c r="DA2164" s="24" t="inlineStr">
        <is>
          <t>polymarket_us</t>
        </is>
      </c>
      <c r="DB2164" s="24" t="inlineStr">
        <is>
          <t>decision_time_executable_quote</t>
        </is>
      </c>
      <c r="DC2164" s="24" t="inlineStr">
        <is>
          <t>False</t>
        </is>
      </c>
      <c r="DD2164" s="24" t="inlineStr">
        <is>
          <t>2cade0acb2f05882a6b2f7066f4afea21bb8fde1f7074df426b0f9107abcb2f6</t>
        </is>
      </c>
      <c r="DE2164" s="24" t="inlineStr">
        <is>
          <t>/Users/vincentc9002/model-prediction/data/market_odds_snapshots.jsonl</t>
        </is>
      </c>
      <c r="DF2164" s="24" t="inlineStr">
        <is>
          <t>2cade0acb2f05882a6b2f7066f4afea21bb8fde1f7074df426b0f9107abcb2f6</t>
        </is>
      </c>
      <c r="DG2164" s="24" t="inlineStr">
        <is>
          <t>live_forecast</t>
        </is>
      </c>
      <c r="DH2164" s="24" t="inlineStr">
        <is>
          <t>False</t>
        </is>
      </c>
      <c r="DI2164" s="24" t="inlineStr">
        <is>
          <t>0.529274</t>
        </is>
      </c>
      <c r="DJ2164" s="24" t="inlineStr">
        <is>
          <t>0.5192307692307692</t>
        </is>
      </c>
      <c r="DK2164" s="24" t="inlineStr">
        <is>
          <t>0.529274</t>
        </is>
      </c>
      <c r="DL2164" s="24" t="n"/>
      <c r="DM2164" s="24" t="n"/>
      <c r="DN2164" s="24" t="n"/>
      <c r="DO2164" s="24" t="n"/>
      <c r="DP2164" s="24" t="n"/>
      <c r="DQ2164" s="24" t="n"/>
    </row>
    <row r="2165" ht="36" customHeight="1">
      <c r="A2165" s="24" t="inlineStr">
        <is>
          <t>53e2b534dfd74c50</t>
        </is>
      </c>
      <c r="B2165" s="24" t="inlineStr">
        <is>
          <t>2026-09-23T22:33:33.642076Z</t>
        </is>
      </c>
      <c r="C2165" s="24" t="inlineStr">
        <is>
          <t>2026-09-24T02:10Z</t>
        </is>
      </c>
      <c r="D2165" s="24" t="inlineStr">
        <is>
          <t>401817059</t>
        </is>
      </c>
      <c r="E2165" s="24" t="inlineStr">
        <is>
          <t>MLB</t>
        </is>
      </c>
      <c r="F2165" s="24" t="inlineStr">
        <is>
          <t>San Diego Padres</t>
        </is>
      </c>
      <c r="G2165" s="24" t="inlineStr">
        <is>
          <t>Los Angeles Dodgers</t>
        </is>
      </c>
      <c r="H2165" s="24" t="inlineStr">
        <is>
          <t>spread</t>
        </is>
      </c>
      <c r="I2165" s="24" t="inlineStr">
        <is>
          <t>away</t>
        </is>
      </c>
      <c r="J2165" s="25" t="n">
        <v>1.5</v>
      </c>
      <c r="K2165" s="24" t="inlineStr">
        <is>
          <t>espn_market_consensus</t>
        </is>
      </c>
      <c r="L2165" s="26" t="n">
        <v>-112</v>
      </c>
      <c r="M2165" s="27" t="n">
        <v>1.892857</v>
      </c>
      <c r="N2165" s="28" t="n">
        <v>0.528302</v>
      </c>
      <c r="O2165" s="28" t="n">
        <v>0.550696</v>
      </c>
      <c r="P2165" s="28" t="n">
        <v>0.042131</v>
      </c>
      <c r="Q2165" s="28" t="n">
        <v>0.022394</v>
      </c>
      <c r="R2165" s="26" t="n">
        <v>48</v>
      </c>
      <c r="S2165" s="29" t="n">
        <v>1</v>
      </c>
      <c r="T2165" s="24" t="inlineStr">
        <is>
          <t>measured-edge-margin-v3</t>
        </is>
      </c>
      <c r="U2165" s="24" t="inlineStr">
        <is>
          <t>settled</t>
        </is>
      </c>
      <c r="V2165" s="24" t="inlineStr">
        <is>
          <t>win</t>
        </is>
      </c>
      <c r="W2165" s="26" t="n">
        <v>5</v>
      </c>
      <c r="X2165" s="26" t="n">
        <v>1</v>
      </c>
      <c r="Y2165" s="25" t="n">
        <v>1.5</v>
      </c>
      <c r="Z2165" s="26" t="n">
        <v>-112</v>
      </c>
      <c r="AA2165" s="28" t="n">
        <v>0.528302</v>
      </c>
      <c r="AB2165" s="28" t="n">
        <v>0</v>
      </c>
      <c r="AC2165" s="30" t="n">
        <v>0.8929</v>
      </c>
      <c r="AD2165" s="24" t="inlineStr">
        <is>
          <t>2026-09-24T10:00:35.344426Z</t>
        </is>
      </c>
      <c r="AE2165" s="31" t="inlineStr">
        <is>
          <t>Measured Edge Margin: Trend Engine projected 3.95-4.95; raw selected-side p=0.5744, calibrated p=0.5507.</t>
        </is>
      </c>
      <c r="AF2165" s="31" t="inlineStr">
        <is>
          <t>Research-only; lineup, bullpen, park, weather, xFIP, and wRC+ may be neutral fallbacks; market availability and BBO depth may change before first pitch.</t>
        </is>
      </c>
      <c r="AG2165" s="24" t="inlineStr">
        <is>
          <t>not_applicable</t>
        </is>
      </c>
      <c r="AH2165" s="24" t="n"/>
      <c r="AI2165" s="31" t="n"/>
      <c r="AJ2165" s="31" t="n"/>
      <c r="AK2165" s="24" t="inlineStr">
        <is>
          <t>model_qualified</t>
        </is>
      </c>
      <c r="AL2165" s="26" t="n">
        <v>4</v>
      </c>
      <c r="AM2165" s="24" t="inlineStr">
        <is>
          <t>QUALIFIED_SHADOW_CALL</t>
        </is>
      </c>
      <c r="AN2165" s="24" t="inlineStr">
        <is>
          <t>CALL</t>
        </is>
      </c>
      <c r="AO2165" s="24" t="inlineStr">
        <is>
          <t>QUALIFIED</t>
        </is>
      </c>
      <c r="AP2165" s="24" t="inlineStr">
        <is>
          <t>mlb-sd</t>
        </is>
      </c>
      <c r="AQ2165" s="24" t="inlineStr">
        <is>
          <t>San Diego Padres</t>
        </is>
      </c>
      <c r="AR2165" s="24" t="inlineStr">
        <is>
          <t>San Diego Padres</t>
        </is>
      </c>
      <c r="AS2165" s="24" t="inlineStr">
        <is>
          <t>mlb-lad</t>
        </is>
      </c>
      <c r="AT2165" s="24" t="inlineStr">
        <is>
          <t>Los Angeles Dodgers</t>
        </is>
      </c>
      <c r="AU2165" s="24" t="inlineStr">
        <is>
          <t>Los Angeles Dodgers</t>
        </is>
      </c>
      <c r="AV2165" s="24" t="n"/>
      <c r="AW2165" s="24" t="n"/>
      <c r="AX2165" s="24" t="inlineStr">
        <is>
          <t>statistical_model</t>
        </is>
      </c>
      <c r="AY2165" s="24" t="n"/>
      <c r="AZ2165" s="24" t="inlineStr">
        <is>
          <t>research</t>
        </is>
      </c>
      <c r="BA2165" s="24" t="inlineStr">
        <is>
          <t>dd339a2eed50d7d83ab2127837995ddab82e879afd27f5414bb6c1f9cd60ba4c</t>
        </is>
      </c>
      <c r="BB2165" s="24" t="inlineStr">
        <is>
          <t>flat_probability_shrinkage_toward_half</t>
        </is>
      </c>
      <c r="BC2165" s="24" t="inlineStr">
        <is>
          <t>measured-edge-margin-v3</t>
        </is>
      </c>
      <c r="BD2165" s="24" t="inlineStr">
        <is>
          <t>dd339a2eed50d7d83ab2127837995ddab82e879afd27f5414bb6c1f9cd60ba4c</t>
        </is>
      </c>
      <c r="BE2165" s="24" t="inlineStr">
        <is>
          <t>v3</t>
        </is>
      </c>
      <c r="BF2165" s="24" t="inlineStr">
        <is>
          <t>1</t>
        </is>
      </c>
      <c r="BG2165" s="24" t="inlineStr">
        <is>
          <t>measured-edge-paired-v1</t>
        </is>
      </c>
      <c r="BH2165" s="24" t="inlineStr">
        <is>
          <t>2026-09-23T22:33:33.642076Z</t>
        </is>
      </c>
      <c r="BI2165" s="24" t="inlineStr">
        <is>
          <t>["same_event","same_team_same_day","same_league_same_day"]</t>
        </is>
      </c>
      <c r="BJ2165" s="25" t="n">
        <v>1.5</v>
      </c>
      <c r="BK2165" s="26" t="n">
        <v>-112</v>
      </c>
      <c r="BL2165" s="27" t="n">
        <v>1.892857</v>
      </c>
      <c r="BM2165" s="28" t="n">
        <v>0.528302</v>
      </c>
      <c r="BN2165" s="28" t="n">
        <v>0.5043299999999999</v>
      </c>
      <c r="BO2165" s="28" t="n"/>
      <c r="BP2165" s="25" t="n"/>
      <c r="BQ2165" s="27" t="n">
        <v>1.892857</v>
      </c>
      <c r="BR2165" s="28" t="n">
        <v>0.528302</v>
      </c>
      <c r="BS2165" s="28" t="n"/>
      <c r="BT2165" s="28" t="n"/>
      <c r="BU2165" s="25" t="n"/>
      <c r="BV2165" s="29" t="n"/>
      <c r="BW2165" s="24" t="n"/>
      <c r="BX2165" s="30" t="n"/>
      <c r="BY2165" s="27" t="n"/>
      <c r="BZ2165" s="24" t="n"/>
      <c r="CA2165" s="31" t="n"/>
      <c r="CB2165" s="24" t="n"/>
      <c r="CC2165" s="24" t="n"/>
      <c r="CD2165" s="24" t="n"/>
      <c r="CE2165" s="24" t="n"/>
      <c r="CF2165" s="24" t="n"/>
      <c r="CG2165" s="24" t="n"/>
      <c r="CH2165" s="24" t="n"/>
      <c r="CI2165" s="24" t="n"/>
      <c r="CJ2165" s="24" t="n"/>
      <c r="CK2165" s="24" t="n"/>
      <c r="CL2165" s="24" t="n"/>
      <c r="CM2165" s="24" t="n"/>
      <c r="CN2165" s="24" t="n"/>
      <c r="CO2165" s="24" t="n"/>
      <c r="CP2165" s="24" t="n"/>
      <c r="CQ2165" s="24" t="n"/>
      <c r="CR2165" s="24" t="n"/>
      <c r="CS2165" s="24" t="inlineStr">
        <is>
          <t>True</t>
        </is>
      </c>
      <c r="CT2165" s="24" t="inlineStr">
        <is>
          <t>6996251611d984f5d783c55874d6184a0285e0269f72e23eb18d19f2328b1a28</t>
        </is>
      </c>
      <c r="CU2165" s="24" t="inlineStr">
        <is>
          <t>429f55c97f0c127ef03b3dd4f923e3940849b3e48138212e33261c4f90c9f15d</t>
        </is>
      </c>
      <c r="CV2165" s="24" t="inlineStr">
        <is>
          <t>/Users/vincentc9002/model-prediction/config/model.yaml</t>
        </is>
      </c>
      <c r="CW2165" s="24" t="inlineStr">
        <is>
          <t>1ac81f4be213944a7cce95cbe9a52520e640a9cc5ea1424409aeda60b059f716</t>
        </is>
      </c>
      <c r="CX2165" s="24" t="inlineStr">
        <is>
          <t>/Users/vincentc9002/model-prediction/config/models/measured-edge-margin-v3.json</t>
        </is>
      </c>
      <c r="CY2165" s="24" t="inlineStr">
        <is>
          <t>2026-09-23T22:33:33.642076Z</t>
        </is>
      </c>
      <c r="CZ2165" s="24" t="inlineStr">
        <is>
          <t>True</t>
        </is>
      </c>
      <c r="DA2165" s="24" t="inlineStr">
        <is>
          <t>espn_market_consensus</t>
        </is>
      </c>
      <c r="DB2165" s="24" t="inlineStr">
        <is>
          <t>decision_time_sportsbook_quote</t>
        </is>
      </c>
      <c r="DC2165" s="24" t="n"/>
      <c r="DD2165" s="24" t="inlineStr">
        <is>
          <t>4337d69a5be674dcf8d9ea81fb9e5ccec8251abb2b35dcc93649b6c857c4839f</t>
        </is>
      </c>
      <c r="DE2165" s="24" t="inlineStr">
        <is>
          <t>/Users/vincentc9002/model-prediction/data/market_odds_snapshots.jsonl</t>
        </is>
      </c>
      <c r="DF2165" s="24" t="inlineStr">
        <is>
          <t>4337d69a5be674dcf8d9ea81fb9e5ccec8251abb2b35dcc93649b6c857c4839f</t>
        </is>
      </c>
      <c r="DG2165" s="24" t="inlineStr">
        <is>
          <t>live_forecast</t>
        </is>
      </c>
      <c r="DH2165" s="24" t="inlineStr">
        <is>
          <t>False</t>
        </is>
      </c>
      <c r="DI2165" s="24" t="inlineStr">
        <is>
          <t>0.550696</t>
        </is>
      </c>
      <c r="DJ2165" s="24" t="inlineStr">
        <is>
          <t>0.5283018867924528</t>
        </is>
      </c>
      <c r="DK2165" s="24" t="inlineStr">
        <is>
          <t>0.550696</t>
        </is>
      </c>
      <c r="DL2165" s="24" t="n"/>
      <c r="DM2165" s="24" t="n"/>
      <c r="DN2165" s="24" t="n"/>
      <c r="DO2165" s="24" t="n"/>
      <c r="DP2165" s="24" t="n"/>
      <c r="DQ21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"401817059", "event_start_utc": "2026-09-24T02:10Z", "features": {"away_bullpen_status": "available", "away_bullpen_weakness": 1.130274, "away_form": {"losses": 2, "runs_allowed": [6, 4, 7, 9, 3, 2, 2, 6, 3, 7], "runs_scored": [7, 6, 8, 3, 9, 9, 8, 7, 7, 0], "status": "available", "wins": 8}, "away_starter": {"last_five_batters_faced": 107, "last_five_earned_runs": 16, "last_five_innings": 24.666666666666668, "last_five_strikeouts": 21, "last_five_walks": 15, "name": "Robbie Ray", "player_id": "32175", "season_batters_faced": 685, "season_earned_runs": 65, "season_innings": 162.33333333333334, "season_strikeouts": 138, "season_walks": 83, "starts_before_game": 30, "status": "available", "throwing_hand": "Left", "xfip": null, "xfip_status": "unavailable_from_source"}, "away_team": "San Diego Padres", "decision_timestamp_utc": "2026-09-24T00:10:00Z", "event_id": "401817059", "event_start_utc": "2026-09-24T02:10Z", "feature_snapshot_hash": "4825a6644909818a561d9a661f6903773fd09d2ad4987be23c75ac75ec60d1aa", "home_bullpen_status": "available", "home_bullpen_weakness": 0.831597, "home_form": {"losses": 3, "runs_allowed": [4, 6, 1, 0, 6, 2, 2, 4, 1, 0], "runs_scored": [3, 4, 4, 4, 2, 8, 8, 10, 3, 7], "status": "available", "wins": 7}, "home_starter": {"last_five_batters_faced": 126, "last_five_earned_runs": 8, "last_five_innings": 33.666666666666664, "last_five_strikeouts": 42, "last_five_walks": 7, "name": "Yoshinobu Yamamoto", "player_id": "4872587", "season_batters_faced": 682, "season_earned_runs": 50, "season_innings": 179.0, "season_strikeouts": 178, "season_walks": 41, "starts_before_game": 27, "status": "available", "throwing_hand": "Right", "xfip": null, "xfip_status": "unavailable_from_source"}, "home_team": "Los Angeles Dodgers", "lineup_status": "unavailable_from_source", "market_snapshot_hash": "4337d69a5be674dcf8d9ea81fb9e5ccec8251abb2b35dcc93649b6c857c4839f", "park_factor": 1.026, "park_factor_status": "available", "source_snapshot_ids": ["bd8f1748b669147fe464c550da622158b71808754e7090399a8017fb1a2b19e8", "084702b0ab8e3bd65dd4fdac3f8711ba0acd87776bad21c636be75acf2ff0f9b", "aeba893c27005338e1ba0e5ea5ab248873040359661af9ab42e5e4661f80e6a3", "9272782d2757e6489c383a035e32181d14040b758774d624091d05fcc8cde140", "d1a3c8242f95dccf775a24b3fc298772d66a20236e737645aaaa01f041ed002e"],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0.5744, "home": 0.4256, "push": 0.0}, "replay_scope": "Exact features, formula and deterministic Monte Carlo seed inputs; independently calibrated sides are not a joint distribution.", "run_estimate": {"away_expected_runs": 3.950181, "configuration_hash": "4956642cd381be0fec9ed6a9fe779873ea55c3e32777de0ec08562c0a51849b0", "factors": {"away_bullpen_weakness_index": 1.130274, "away_field_run_factor": 1.0, "away_offense_index": 1.1676514462859398, "away_starter_weakness_index": 1.088068146914597, "home_bullpen_weakness_index": 0.831597, "home_field_run_factor": 1.04, "home_offense_index": 1.1016513900125187, "home_starter_weakness_index": 0.5928174522849762, "park_factor": 1.026, "weather_factor": 1.0005}, "feature_schema_version": "v3", "formula_version": "mlb-analyst-poisson-trend-v0.3", "home_expected_runs": 4.951725, "uncertainty": 0.042131, "uncertainty_components": {"base": 0.02, "lineup": 0.025, "missing_wrc_plus": 0.01, "missing_xfip": 0.01, "model_form": 0.01, "pitcher": 0.015, "starter_confirmation": 0.015}}, "schema": "mlb-margin-replay-v1", "served_probabilities": {"away": 0.550696, "home": 0.449304}, "snapshot_hash": "93410f7966851ed43526b842e24eff9f91a26ef6310d74413ec9468e6636a7a4", "sport": "MLB"}</t>
        </is>
      </c>
    </row>
    <row r="2166" ht="36" customHeight="1">
      <c r="A2166" s="24" t="inlineStr">
        <is>
          <t>47a1bfa8ee884a02</t>
        </is>
      </c>
      <c r="B2166" s="24" t="inlineStr">
        <is>
          <t>2026-09-23T22:33:33.642076Z</t>
        </is>
      </c>
      <c r="C2166" s="24" t="inlineStr">
        <is>
          <t>2026-09-24T02:10Z</t>
        </is>
      </c>
      <c r="D2166" s="24" t="inlineStr">
        <is>
          <t>401817059</t>
        </is>
      </c>
      <c r="E2166" s="24" t="inlineStr">
        <is>
          <t>MLB</t>
        </is>
      </c>
      <c r="F2166" s="24" t="inlineStr">
        <is>
          <t>San Diego Padres</t>
        </is>
      </c>
      <c r="G2166" s="24" t="inlineStr">
        <is>
          <t>Los Angeles Dodgers</t>
        </is>
      </c>
      <c r="H2166" s="24" t="inlineStr">
        <is>
          <t>total</t>
        </is>
      </c>
      <c r="I2166" s="24" t="inlineStr">
        <is>
          <t>over</t>
        </is>
      </c>
      <c r="J2166" s="25" t="n">
        <v>8</v>
      </c>
      <c r="K2166" s="24" t="inlineStr">
        <is>
          <t>espn_market_consensus</t>
        </is>
      </c>
      <c r="L2166" s="26" t="n">
        <v>-118</v>
      </c>
      <c r="M2166" s="27" t="n">
        <v>1.847458</v>
      </c>
      <c r="N2166" s="28" t="n">
        <v>0.541284</v>
      </c>
      <c r="O2166" s="28" t="n">
        <v>0.505924</v>
      </c>
      <c r="P2166" s="28" t="n">
        <v>0.042131</v>
      </c>
      <c r="Q2166" s="28" t="n">
        <v>-0.03536</v>
      </c>
      <c r="R2166" s="26" t="n">
        <v>19</v>
      </c>
      <c r="S2166" s="29" t="n">
        <v>1</v>
      </c>
      <c r="T2166" s="24" t="inlineStr">
        <is>
          <t>measured-edge-totals-v3</t>
        </is>
      </c>
      <c r="U2166" s="24" t="inlineStr">
        <is>
          <t>settled</t>
        </is>
      </c>
      <c r="V2166" s="24" t="inlineStr">
        <is>
          <t>loss</t>
        </is>
      </c>
      <c r="W2166" s="26" t="n">
        <v>5</v>
      </c>
      <c r="X2166" s="26" t="n">
        <v>1</v>
      </c>
      <c r="Y2166" s="25" t="n">
        <v>8</v>
      </c>
      <c r="Z2166" s="26" t="n">
        <v>-118</v>
      </c>
      <c r="AA2166" s="28" t="n">
        <v>0.541284</v>
      </c>
      <c r="AB2166" s="28" t="n">
        <v>0</v>
      </c>
      <c r="AC2166" s="30" t="n">
        <v>-1</v>
      </c>
      <c r="AD2166" s="24" t="inlineStr">
        <is>
          <t>2026-09-24T10:00:36.058524Z</t>
        </is>
      </c>
      <c r="AE2166" s="31" t="inlineStr">
        <is>
          <t>Measured Edge Totals: Trend Engine projected 3.95-4.95; raw selected-side p=0.5005, calibrated p=0.5059.</t>
        </is>
      </c>
      <c r="AF2166" s="31" t="inlineStr">
        <is>
          <t>Research-only; lineup, bullpen, park, weather, xFIP, and wRC+ may be neutral fallbacks; market availability and BBO depth may change before first pitch.</t>
        </is>
      </c>
      <c r="AG2166" s="24" t="inlineStr">
        <is>
          <t>review_required</t>
        </is>
      </c>
      <c r="AH2166" s="24" t="n"/>
      <c r="AI2166" s="31" t="n"/>
      <c r="AJ2166" s="31" t="n"/>
      <c r="AK2166" s="24" t="inlineStr">
        <is>
          <t>paper_call</t>
        </is>
      </c>
      <c r="AL2166" s="26" t="n">
        <v>4</v>
      </c>
      <c r="AM2166" s="24" t="inlineStr">
        <is>
          <t>RESEARCH_OBSERVATION</t>
        </is>
      </c>
      <c r="AN2166" s="24" t="inlineStr">
        <is>
          <t>CALL</t>
        </is>
      </c>
      <c r="AO2166" s="24" t="inlineStr">
        <is>
          <t>PAPER_CALL_MODEL_UNVALIDATED</t>
        </is>
      </c>
      <c r="AP2166" s="24" t="inlineStr">
        <is>
          <t>mlb-sd</t>
        </is>
      </c>
      <c r="AQ2166" s="24" t="inlineStr">
        <is>
          <t>San Diego Padres</t>
        </is>
      </c>
      <c r="AR2166" s="24" t="inlineStr">
        <is>
          <t>San Diego Padres</t>
        </is>
      </c>
      <c r="AS2166" s="24" t="inlineStr">
        <is>
          <t>mlb-lad</t>
        </is>
      </c>
      <c r="AT2166" s="24" t="inlineStr">
        <is>
          <t>Los Angeles Dodgers</t>
        </is>
      </c>
      <c r="AU2166" s="24" t="inlineStr">
        <is>
          <t>Los Angeles Dodgers</t>
        </is>
      </c>
      <c r="AV2166" s="24" t="n"/>
      <c r="AW2166" s="24" t="n"/>
      <c r="AX2166" s="24" t="inlineStr">
        <is>
          <t>statistical_model</t>
        </is>
      </c>
      <c r="AY2166" s="24" t="n"/>
      <c r="AZ2166" s="24" t="inlineStr">
        <is>
          <t>research</t>
        </is>
      </c>
      <c r="BA2166" s="24" t="inlineStr">
        <is>
          <t>95b84332c75d2ce54036eb8de6ada9c78d0f80228c50825c0347281a8b9b49c7</t>
        </is>
      </c>
      <c r="BB2166" s="24" t="inlineStr">
        <is>
          <t>flat_probability_shrinkage_toward_half</t>
        </is>
      </c>
      <c r="BC2166" s="24" t="inlineStr">
        <is>
          <t>measured-edge-totals-v3</t>
        </is>
      </c>
      <c r="BD2166" s="24" t="inlineStr">
        <is>
          <t>95b84332c75d2ce54036eb8de6ada9c78d0f80228c50825c0347281a8b9b49c7</t>
        </is>
      </c>
      <c r="BE2166" s="24" t="inlineStr">
        <is>
          <t>v3</t>
        </is>
      </c>
      <c r="BF2166" s="24" t="inlineStr">
        <is>
          <t>1</t>
        </is>
      </c>
      <c r="BG2166" s="24" t="inlineStr">
        <is>
          <t>measured-edge-paired-v1</t>
        </is>
      </c>
      <c r="BH2166" s="24" t="inlineStr">
        <is>
          <t>2026-09-23T22:33:33.642076Z</t>
        </is>
      </c>
      <c r="BI2166" s="24" t="inlineStr">
        <is>
          <t>["same_event","same_team_same_day","same_league_same_day"]</t>
        </is>
      </c>
      <c r="BJ2166" s="25" t="n">
        <v>8</v>
      </c>
      <c r="BK2166" s="26" t="n">
        <v>-118</v>
      </c>
      <c r="BL2166" s="27" t="n">
        <v>1.847458</v>
      </c>
      <c r="BM2166" s="28" t="n">
        <v>0.541284</v>
      </c>
      <c r="BN2166" s="28" t="n">
        <v>0.517364</v>
      </c>
      <c r="BO2166" s="28" t="n"/>
      <c r="BP2166" s="25" t="n"/>
      <c r="BQ2166" s="27" t="n">
        <v>1.847458</v>
      </c>
      <c r="BR2166" s="28" t="n">
        <v>0.541284</v>
      </c>
      <c r="BS2166" s="28" t="n"/>
      <c r="BT2166" s="28" t="n"/>
      <c r="BU2166" s="25" t="n"/>
      <c r="BV2166" s="29" t="n"/>
      <c r="BW2166" s="24" t="n"/>
      <c r="BX2166" s="30" t="n"/>
      <c r="BY2166" s="27" t="n"/>
      <c r="BZ2166" s="24" t="n"/>
      <c r="CA2166" s="31" t="n"/>
      <c r="CB2166" s="24" t="n"/>
      <c r="CC2166" s="24" t="n"/>
      <c r="CD2166" s="24" t="n"/>
      <c r="CE2166" s="24" t="n"/>
      <c r="CF2166" s="24" t="n"/>
      <c r="CG2166" s="24" t="n"/>
      <c r="CH2166" s="24" t="n"/>
      <c r="CI2166" s="24" t="n"/>
      <c r="CJ2166" s="24" t="n"/>
      <c r="CK2166" s="24" t="n"/>
      <c r="CL2166" s="24" t="n"/>
      <c r="CM2166" s="24" t="n"/>
      <c r="CN2166" s="24" t="n"/>
      <c r="CO2166" s="24" t="n"/>
      <c r="CP2166" s="24" t="n"/>
      <c r="CQ2166" s="24" t="n"/>
      <c r="CR2166" s="24" t="n"/>
      <c r="CS2166" s="24" t="inlineStr">
        <is>
          <t>False</t>
        </is>
      </c>
      <c r="CT2166" s="24" t="inlineStr">
        <is>
          <t>6996251611d984f5d783c55874d6184a0285e0269f72e23eb18d19f2328b1a28</t>
        </is>
      </c>
      <c r="CU2166" s="24" t="inlineStr">
        <is>
          <t>429f55c97f0c127ef03b3dd4f923e3940849b3e48138212e33261c4f90c9f15d</t>
        </is>
      </c>
      <c r="CV2166" s="24" t="inlineStr">
        <is>
          <t>/Users/vincentc9002/model-prediction/config/model.yaml</t>
        </is>
      </c>
      <c r="CW2166" s="24" t="inlineStr">
        <is>
          <t>1dad20b56ac0a94181b31c5f71abe66cc0ee1acd8c8792d0aacf42b7a6fc32e6</t>
        </is>
      </c>
      <c r="CX2166" s="24" t="inlineStr">
        <is>
          <t>/Users/vincentc9002/model-prediction/config/models/measured-edge-totals-v3.json</t>
        </is>
      </c>
      <c r="CY2166" s="24" t="inlineStr">
        <is>
          <t>2026-09-23T22:33:33.642076Z</t>
        </is>
      </c>
      <c r="CZ2166" s="24" t="inlineStr">
        <is>
          <t>True</t>
        </is>
      </c>
      <c r="DA2166" s="24" t="inlineStr">
        <is>
          <t>espn_market_consensus</t>
        </is>
      </c>
      <c r="DB2166" s="24" t="inlineStr">
        <is>
          <t>decision_time_sportsbook_quote</t>
        </is>
      </c>
      <c r="DC2166" s="24" t="n"/>
      <c r="DD2166" s="24" t="inlineStr">
        <is>
          <t>4337d69a5be674dcf8d9ea81fb9e5ccec8251abb2b35dcc93649b6c857c4839f</t>
        </is>
      </c>
      <c r="DE2166" s="24" t="inlineStr">
        <is>
          <t>/Users/vincentc9002/model-prediction/data/market_odds_snapshots.jsonl</t>
        </is>
      </c>
      <c r="DF2166" s="24" t="inlineStr">
        <is>
          <t>4337d69a5be674dcf8d9ea81fb9e5ccec8251abb2b35dcc93649b6c857c4839f</t>
        </is>
      </c>
      <c r="DG2166" s="24" t="inlineStr">
        <is>
          <t>live_forecast</t>
        </is>
      </c>
      <c r="DH2166" s="24" t="inlineStr">
        <is>
          <t>False</t>
        </is>
      </c>
      <c r="DI2166" s="24" t="inlineStr">
        <is>
          <t>0.505924</t>
        </is>
      </c>
      <c r="DJ2166" s="24" t="inlineStr">
        <is>
          <t>0.5412844036697247</t>
        </is>
      </c>
      <c r="DK2166" s="24" t="inlineStr">
        <is>
          <t>0.505924</t>
        </is>
      </c>
      <c r="DL2166" s="24" t="n"/>
      <c r="DM2166" s="24" t="n"/>
      <c r="DN2166" s="24" t="n"/>
      <c r="DO2166" s="24" t="n"/>
      <c r="DP2166" s="24" t="n"/>
      <c r="DQ2166" s="24" t="n"/>
    </row>
    <row r="2167" ht="36" customHeight="1">
      <c r="A2167" s="24" t="inlineStr">
        <is>
          <t>e8cf792fba674bd8</t>
        </is>
      </c>
      <c r="B2167" s="24" t="inlineStr">
        <is>
          <t>2026-09-23T22:33:33.981307Z</t>
        </is>
      </c>
      <c r="C2167" s="24" t="inlineStr">
        <is>
          <t>2026-09-23T22:35Z</t>
        </is>
      </c>
      <c r="D2167" s="24" t="inlineStr">
        <is>
          <t>401817050</t>
        </is>
      </c>
      <c r="E2167" s="24" t="inlineStr">
        <is>
          <t>MLB</t>
        </is>
      </c>
      <c r="F2167" s="24" t="inlineStr">
        <is>
          <t>Toronto Blue Jays</t>
        </is>
      </c>
      <c r="G2167" s="24" t="inlineStr">
        <is>
          <t>Baltimore Orioles</t>
        </is>
      </c>
      <c r="H2167" s="24" t="inlineStr">
        <is>
          <t>nrfi</t>
        </is>
      </c>
      <c r="I2167" s="24" t="inlineStr">
        <is>
          <t>nrfi</t>
        </is>
      </c>
      <c r="J2167" s="25" t="n">
        <v>0.5</v>
      </c>
      <c r="K2167" s="24" t="inlineStr">
        <is>
          <t>model_fair</t>
        </is>
      </c>
      <c r="L2167" s="26" t="n">
        <v>-133</v>
      </c>
      <c r="M2167" s="27" t="n">
        <v>1.75188</v>
      </c>
      <c r="N2167" s="28" t="n">
        <v>0.570815</v>
      </c>
      <c r="O2167" s="28" t="n">
        <v>0.57</v>
      </c>
      <c r="P2167" s="28" t="n">
        <v>0.04</v>
      </c>
      <c r="Q2167" s="28" t="n">
        <v>-0.000815</v>
      </c>
      <c r="R2167" s="26" t="n">
        <v>26</v>
      </c>
      <c r="S2167" s="29" t="n">
        <v>1</v>
      </c>
      <c r="T2167" s="24" t="inlineStr">
        <is>
          <t>mlb-nrfi-v2</t>
        </is>
      </c>
      <c r="U2167" s="24" t="inlineStr">
        <is>
          <t>settled</t>
        </is>
      </c>
      <c r="V2167" s="24" t="inlineStr">
        <is>
          <t>win</t>
        </is>
      </c>
      <c r="W2167" s="26" t="n">
        <v>0</v>
      </c>
      <c r="X2167" s="26" t="n">
        <v>0</v>
      </c>
      <c r="Y2167" s="25" t="n"/>
      <c r="Z2167" s="26" t="n"/>
      <c r="AA2167" s="28" t="n"/>
      <c r="AB2167" s="28" t="n"/>
      <c r="AC2167" s="30" t="n">
        <v>0.7519</v>
      </c>
      <c r="AD2167" s="24" t="inlineStr">
        <is>
          <t>2026-09-24T04:32:03.938837Z</t>
        </is>
      </c>
      <c r="AE2167" s="31" t="inlineStr">
        <is>
          <t>MLB 1st Inning NRFI: p=0.570 (mlb-nrfi-v2, 4050 training games)</t>
        </is>
      </c>
      <c r="AF2167" s="31" t="inlineStr">
        <is>
          <t>1st inning variance, leadoff home run risk</t>
        </is>
      </c>
      <c r="AG2167" s="24" t="inlineStr">
        <is>
          <t>not_applicable</t>
        </is>
      </c>
      <c r="AH2167" s="24" t="n"/>
      <c r="AI2167" s="31" t="n"/>
      <c r="AJ2167" s="31" t="n"/>
      <c r="AK2167" s="24" t="inlineStr">
        <is>
          <t>paper_call</t>
        </is>
      </c>
      <c r="AL2167" s="26" t="n">
        <v>4</v>
      </c>
      <c r="AM2167" s="24" t="inlineStr">
        <is>
          <t>RESEARCH_OBSERVATION</t>
        </is>
      </c>
      <c r="AN2167" s="24" t="inlineStr">
        <is>
          <t>CALL</t>
        </is>
      </c>
      <c r="AO2167" s="24" t="inlineStr">
        <is>
          <t>PAPER_CALL_MODEL_UNVALIDATED</t>
        </is>
      </c>
      <c r="AP2167" s="24" t="inlineStr">
        <is>
          <t>mlb-tor</t>
        </is>
      </c>
      <c r="AQ2167" s="24" t="inlineStr">
        <is>
          <t>Toronto Blue Jays</t>
        </is>
      </c>
      <c r="AR2167" s="24" t="inlineStr">
        <is>
          <t>Toronto Blue Jays</t>
        </is>
      </c>
      <c r="AS2167" s="24" t="inlineStr">
        <is>
          <t>mlb-bal</t>
        </is>
      </c>
      <c r="AT2167" s="24" t="inlineStr">
        <is>
          <t>Baltimore Orioles</t>
        </is>
      </c>
      <c r="AU2167" s="24" t="inlineStr">
        <is>
          <t>Baltimore Orioles</t>
        </is>
      </c>
      <c r="AV2167" s="24" t="n"/>
      <c r="AW2167" s="24" t="n"/>
      <c r="AX2167" s="24" t="inlineStr">
        <is>
          <t>statistical_model</t>
        </is>
      </c>
      <c r="AY2167" s="24" t="n"/>
      <c r="AZ2167" s="24" t="inlineStr">
        <is>
          <t>shadow_qualified</t>
        </is>
      </c>
      <c r="BA2167" s="24" t="inlineStr">
        <is>
          <t>2909cd421e057ee98f16cafaabeaf26a1e00b4d7d36eb86e9d93b45d584700ec</t>
        </is>
      </c>
      <c r="BB2167" s="24" t="inlineStr">
        <is>
          <t>identity</t>
        </is>
      </c>
      <c r="BC2167" s="24" t="inlineStr">
        <is>
          <t>identity-v1</t>
        </is>
      </c>
      <c r="BD2167" s="24" t="n"/>
      <c r="BE2167" s="24" t="inlineStr">
        <is>
          <t>1</t>
        </is>
      </c>
      <c r="BF2167" s="24" t="inlineStr">
        <is>
          <t>1</t>
        </is>
      </c>
      <c r="BG2167" s="24" t="inlineStr">
        <is>
          <t>unknown</t>
        </is>
      </c>
      <c r="BH2167" s="24" t="inlineStr">
        <is>
          <t>2026-09-23T22:33:33.981307+00:00</t>
        </is>
      </c>
      <c r="BI2167" s="24" t="inlineStr">
        <is>
          <t>["same_event","same_team_same_day","same_league_same_day"]</t>
        </is>
      </c>
      <c r="BJ2167" s="25" t="n">
        <v>0.5</v>
      </c>
      <c r="BK2167" s="26" t="n">
        <v>-133</v>
      </c>
      <c r="BL2167" s="27" t="n">
        <v>1.75188</v>
      </c>
      <c r="BM2167" s="28" t="n">
        <v>0.570815</v>
      </c>
      <c r="BN2167" s="28" t="n"/>
      <c r="BO2167" s="28" t="n"/>
      <c r="BP2167" s="25" t="n"/>
      <c r="BQ2167" s="27" t="n"/>
      <c r="BR2167" s="28" t="n"/>
      <c r="BS2167" s="28" t="n"/>
      <c r="BT2167" s="28" t="n"/>
      <c r="BU2167" s="25" t="n"/>
      <c r="BV2167" s="29" t="n"/>
      <c r="BW2167" s="24" t="n"/>
      <c r="BX2167" s="30" t="n"/>
      <c r="BY2167" s="27" t="n"/>
      <c r="BZ2167" s="24" t="n"/>
      <c r="CA2167" s="31" t="n"/>
      <c r="CB2167" s="24" t="n"/>
      <c r="CC2167" s="24" t="n"/>
      <c r="CD2167" s="24" t="n"/>
      <c r="CE2167" s="24" t="n"/>
      <c r="CF2167" s="24" t="n"/>
      <c r="CG2167" s="24" t="n"/>
      <c r="CH2167" s="24" t="n"/>
      <c r="CI2167" s="24" t="n"/>
      <c r="CJ2167" s="24" t="n"/>
      <c r="CK2167" s="24" t="n"/>
      <c r="CL2167" s="24" t="n"/>
      <c r="CM2167" s="24" t="n"/>
      <c r="CN2167" s="24" t="n"/>
      <c r="CO2167" s="24" t="n"/>
      <c r="CP2167" s="24" t="n"/>
      <c r="CQ2167" s="24" t="n"/>
      <c r="CR2167" s="24" t="n"/>
      <c r="CS2167" s="24" t="inlineStr">
        <is>
          <t>False</t>
        </is>
      </c>
      <c r="CT2167" s="24" t="n"/>
      <c r="CU2167" s="24" t="n"/>
      <c r="CV2167" s="24" t="n"/>
      <c r="CW2167" s="24" t="n"/>
      <c r="CX2167" s="24" t="n"/>
      <c r="CY2167" s="24" t="n"/>
      <c r="CZ2167" s="24" t="n"/>
      <c r="DA2167" s="24" t="n"/>
      <c r="DB2167" s="24" t="n"/>
      <c r="DC2167" s="24" t="n"/>
      <c r="DD2167" s="24" t="n"/>
      <c r="DE2167" s="24" t="n"/>
      <c r="DF2167" s="24" t="n"/>
      <c r="DG2167" s="24" t="n"/>
      <c r="DH2167" s="24" t="n"/>
      <c r="DI2167" s="24" t="n"/>
      <c r="DJ2167" s="24" t="inlineStr">
        <is>
          <t>0.570815</t>
        </is>
      </c>
      <c r="DK2167" s="24" t="n"/>
      <c r="DL2167" s="24" t="n"/>
      <c r="DM2167" s="24" t="n"/>
      <c r="DN2167" s="24" t="n"/>
      <c r="DO2167" s="24" t="n"/>
      <c r="DP2167" s="24" t="n"/>
      <c r="DQ21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"401817050", "event_start_utc": "2026-09-23T22:35Z", "features": {"away_starter_bb_pct": 0.085, "away_starter_days_rest": 4.0, "away_starter_fip": 3.966, "away_starter_k_pct": 0.2231, "away_starter_opp_1st_runs": 0.4694, "away_starter_starts": 0.0, "away_team_1st_allowed_away": 0.5426, "away_team_1st_scored_away": 0.4643, "away_top3_composite": 0.11068, "home_starter_bb_pct": 0.1589, "home_starter_days_rest": 6.0, "home_starter_fip": 6.552, "home_starter_k_pct": 0.1854, "home_starter_opp_1st_runs": 0.8419, "home_starter_starts": 2.0794, "home_team_1st_allowed_home": 0.5094, "home_team_1st_scored_home": 0.5014, "home_top3_composite": 0.10565, "park_1st_runs": 0.984},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"406be30ae442860c35b4b591f464f1b178eee3cdad78f0680cd455a3db237b05"}</t>
        </is>
      </c>
    </row>
    <row r="2168" ht="36" customHeight="1">
      <c r="A2168" s="24" t="inlineStr">
        <is>
          <t>8337d247edb14d74</t>
        </is>
      </c>
      <c r="B2168" s="24" t="inlineStr">
        <is>
          <t>2026-09-23T22:33:33.981307Z</t>
        </is>
      </c>
      <c r="C2168" s="24" t="inlineStr">
        <is>
          <t>2026-09-23T22:40Z</t>
        </is>
      </c>
      <c r="D2168" s="24" t="inlineStr">
        <is>
          <t>401817047</t>
        </is>
      </c>
      <c r="E2168" s="24" t="inlineStr">
        <is>
          <t>MLB</t>
        </is>
      </c>
      <c r="F2168" s="24" t="inlineStr">
        <is>
          <t>Milwaukee Brewers</t>
        </is>
      </c>
      <c r="G2168" s="24" t="inlineStr">
        <is>
          <t>Philadelphia Phillies</t>
        </is>
      </c>
      <c r="H2168" s="24" t="inlineStr">
        <is>
          <t>nrfi</t>
        </is>
      </c>
      <c r="I2168" s="24" t="inlineStr">
        <is>
          <t>nrfi</t>
        </is>
      </c>
      <c r="J2168" s="25" t="n">
        <v>0.5</v>
      </c>
      <c r="K2168" s="24" t="inlineStr">
        <is>
          <t>model_fair</t>
        </is>
      </c>
      <c r="L2168" s="26" t="n">
        <v>-107</v>
      </c>
      <c r="M2168" s="27" t="n">
        <v>1.934579</v>
      </c>
      <c r="N2168" s="28" t="n">
        <v>0.516908</v>
      </c>
      <c r="O2168" s="28" t="n">
        <v>0.5165</v>
      </c>
      <c r="P2168" s="28" t="n">
        <v>0.04</v>
      </c>
      <c r="Q2168" s="28" t="n">
        <v>-0.000408</v>
      </c>
      <c r="R2168" s="26" t="n">
        <v>26</v>
      </c>
      <c r="S2168" s="29" t="n">
        <v>1</v>
      </c>
      <c r="T2168" s="24" t="inlineStr">
        <is>
          <t>mlb-nrfi-v2</t>
        </is>
      </c>
      <c r="U2168" s="24" t="inlineStr">
        <is>
          <t>settled</t>
        </is>
      </c>
      <c r="V2168" s="24" t="inlineStr">
        <is>
          <t>loss</t>
        </is>
      </c>
      <c r="W2168" s="26" t="n">
        <v>1</v>
      </c>
      <c r="X2168" s="26" t="n">
        <v>0</v>
      </c>
      <c r="Y2168" s="25" t="n"/>
      <c r="Z2168" s="26" t="n"/>
      <c r="AA2168" s="28" t="n"/>
      <c r="AB2168" s="28" t="n"/>
      <c r="AC2168" s="30" t="n">
        <v>-1</v>
      </c>
      <c r="AD2168" s="24" t="inlineStr">
        <is>
          <t>2026-09-24T04:32:04.447138Z</t>
        </is>
      </c>
      <c r="AE2168" s="31" t="inlineStr">
        <is>
          <t>MLB 1st Inning NRFI: p=0.516 (mlb-nrfi-v2, 4050 training games)</t>
        </is>
      </c>
      <c r="AF2168" s="31" t="inlineStr">
        <is>
          <t>1st inning variance, leadoff home run risk</t>
        </is>
      </c>
      <c r="AG2168" s="24" t="inlineStr">
        <is>
          <t>review_required</t>
        </is>
      </c>
      <c r="AH2168" s="24" t="n"/>
      <c r="AI2168" s="31" t="n"/>
      <c r="AJ2168" s="31" t="n"/>
      <c r="AK2168" s="24" t="inlineStr">
        <is>
          <t>paper_call</t>
        </is>
      </c>
      <c r="AL2168" s="26" t="n">
        <v>4</v>
      </c>
      <c r="AM2168" s="24" t="inlineStr">
        <is>
          <t>RESEARCH_OBSERVATION</t>
        </is>
      </c>
      <c r="AN2168" s="24" t="inlineStr">
        <is>
          <t>CALL</t>
        </is>
      </c>
      <c r="AO2168" s="24" t="inlineStr">
        <is>
          <t>PAPER_CALL_MODEL_UNVALIDATED</t>
        </is>
      </c>
      <c r="AP2168" s="24" t="inlineStr">
        <is>
          <t>mlb-mil</t>
        </is>
      </c>
      <c r="AQ2168" s="24" t="inlineStr">
        <is>
          <t>Milwaukee Brewers</t>
        </is>
      </c>
      <c r="AR2168" s="24" t="inlineStr">
        <is>
          <t>Milwaukee Brewers</t>
        </is>
      </c>
      <c r="AS2168" s="24" t="inlineStr">
        <is>
          <t>mlb-phi</t>
        </is>
      </c>
      <c r="AT2168" s="24" t="inlineStr">
        <is>
          <t>Philadelphia Phillies</t>
        </is>
      </c>
      <c r="AU2168" s="24" t="inlineStr">
        <is>
          <t>Philadelphia Phillies</t>
        </is>
      </c>
      <c r="AV2168" s="24" t="n"/>
      <c r="AW2168" s="24" t="n"/>
      <c r="AX2168" s="24" t="inlineStr">
        <is>
          <t>statistical_model</t>
        </is>
      </c>
      <c r="AY2168" s="24" t="n"/>
      <c r="AZ2168" s="24" t="inlineStr">
        <is>
          <t>shadow_qualified</t>
        </is>
      </c>
      <c r="BA2168" s="24" t="inlineStr">
        <is>
          <t>2909cd421e057ee98f16cafaabeaf26a1e00b4d7d36eb86e9d93b45d584700ec</t>
        </is>
      </c>
      <c r="BB2168" s="24" t="inlineStr">
        <is>
          <t>identity</t>
        </is>
      </c>
      <c r="BC2168" s="24" t="inlineStr">
        <is>
          <t>identity-v1</t>
        </is>
      </c>
      <c r="BD2168" s="24" t="n"/>
      <c r="BE2168" s="24" t="inlineStr">
        <is>
          <t>1</t>
        </is>
      </c>
      <c r="BF2168" s="24" t="inlineStr">
        <is>
          <t>1</t>
        </is>
      </c>
      <c r="BG2168" s="24" t="inlineStr">
        <is>
          <t>unknown</t>
        </is>
      </c>
      <c r="BH2168" s="24" t="inlineStr">
        <is>
          <t>2026-09-23T22:33:33.981307+00:00</t>
        </is>
      </c>
      <c r="BI2168" s="24" t="inlineStr">
        <is>
          <t>["same_event","same_team_same_day","same_league_same_day"]</t>
        </is>
      </c>
      <c r="BJ2168" s="25" t="n">
        <v>0.5</v>
      </c>
      <c r="BK2168" s="26" t="n">
        <v>-107</v>
      </c>
      <c r="BL2168" s="27" t="n">
        <v>1.934579</v>
      </c>
      <c r="BM2168" s="28" t="n">
        <v>0.516908</v>
      </c>
      <c r="BN2168" s="28" t="n"/>
      <c r="BO2168" s="28" t="n"/>
      <c r="BP2168" s="25" t="n"/>
      <c r="BQ2168" s="27" t="n"/>
      <c r="BR2168" s="28" t="n"/>
      <c r="BS2168" s="28" t="n"/>
      <c r="BT2168" s="28" t="n"/>
      <c r="BU2168" s="25" t="n"/>
      <c r="BV2168" s="29" t="n"/>
      <c r="BW2168" s="24" t="n"/>
      <c r="BX2168" s="30" t="n"/>
      <c r="BY2168" s="27" t="n"/>
      <c r="BZ2168" s="24" t="n"/>
      <c r="CA2168" s="31" t="n"/>
      <c r="CB2168" s="24" t="n"/>
      <c r="CC2168" s="24" t="n"/>
      <c r="CD2168" s="24" t="n"/>
      <c r="CE2168" s="24" t="n"/>
      <c r="CF2168" s="24" t="n"/>
      <c r="CG2168" s="24" t="n"/>
      <c r="CH2168" s="24" t="n"/>
      <c r="CI2168" s="24" t="n"/>
      <c r="CJ2168" s="24" t="n"/>
      <c r="CK2168" s="24" t="n"/>
      <c r="CL2168" s="24" t="n"/>
      <c r="CM2168" s="24" t="n"/>
      <c r="CN2168" s="24" t="n"/>
      <c r="CO2168" s="24" t="n"/>
      <c r="CP2168" s="24" t="n"/>
      <c r="CQ2168" s="24" t="n"/>
      <c r="CR2168" s="24" t="n"/>
      <c r="CS2168" s="24" t="inlineStr">
        <is>
          <t>False</t>
        </is>
      </c>
      <c r="CT2168" s="24" t="n"/>
      <c r="CU2168" s="24" t="n"/>
      <c r="CV2168" s="24" t="n"/>
      <c r="CW2168" s="24" t="n"/>
      <c r="CX2168" s="24" t="n"/>
      <c r="CY2168" s="24" t="n"/>
      <c r="CZ2168" s="24" t="n"/>
      <c r="DA2168" s="24" t="n"/>
      <c r="DB2168" s="24" t="n"/>
      <c r="DC2168" s="24" t="n"/>
      <c r="DD2168" s="24" t="n"/>
      <c r="DE2168" s="24" t="n"/>
      <c r="DF2168" s="24" t="n"/>
      <c r="DG2168" s="24" t="n"/>
      <c r="DH2168" s="24" t="n"/>
      <c r="DI2168" s="24" t="n"/>
      <c r="DJ2168" s="24" t="inlineStr">
        <is>
          <t>0.516908</t>
        </is>
      </c>
      <c r="DK2168" s="24" t="n"/>
      <c r="DL2168" s="24" t="n"/>
      <c r="DM2168" s="24" t="n"/>
      <c r="DN2168" s="24" t="n"/>
      <c r="DO2168" s="24" t="n"/>
      <c r="DP2168" s="24" t="n"/>
      <c r="DQ21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"401817047", "event_start_utc": "2026-09-23T22:40Z", "features": {"away_starter_bb_pct": 0.0541, "away_starter_days_rest": 6.0, "away_starter_fip": 3.22, "away_starter_k_pct": 0.3047, "away_starter_opp_1st_runs": 0.2583, "away_starter_starts": 3.0445, "away_team_1st_allowed_away": 0.3951, "away_team_1st_scored_away": 0.4178, "away_top3_composite": 0.10657, "home_starter_bb_pct": 0.0701, "home_starter_days_rest": 6.0, "home_starter_fip": 4.197, "home_starter_k_pct": 0.242, "home_starter_opp_1st_runs": 0.5002, "home_starter_starts": 4.3694, "home_team_1st_allowed_home": 0.5189, "home_team_1st_scored_home": 0.6934, "home_top3_composite": 0.1167, "park_1st_runs": 1.0804},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"ae65abe3e25c36f0f7038a8ea9f8a28073cd459518f63464c1b1221f2c5e37f9"}</t>
        </is>
      </c>
    </row>
    <row r="2169" ht="36" customHeight="1">
      <c r="A2169" s="24" t="inlineStr">
        <is>
          <t>8cb21c1c355c4fbc</t>
        </is>
      </c>
      <c r="B2169" s="24" t="inlineStr">
        <is>
          <t>2026-09-23T22:33:33.981307Z</t>
        </is>
      </c>
      <c r="C2169" s="24" t="inlineStr">
        <is>
          <t>2026-09-23T22:40Z</t>
        </is>
      </c>
      <c r="D2169" s="24" t="inlineStr">
        <is>
          <t>401817048</t>
        </is>
      </c>
      <c r="E2169" s="24" t="inlineStr">
        <is>
          <t>MLB</t>
        </is>
      </c>
      <c r="F2169" s="24" t="inlineStr">
        <is>
          <t>St. Louis Cardinals</t>
        </is>
      </c>
      <c r="G2169" s="24" t="inlineStr">
        <is>
          <t>Pittsburgh Pirates</t>
        </is>
      </c>
      <c r="H2169" s="24" t="inlineStr">
        <is>
          <t>nrfi</t>
        </is>
      </c>
      <c r="I2169" s="24" t="inlineStr">
        <is>
          <t>nrfi</t>
        </is>
      </c>
      <c r="J2169" s="25" t="n">
        <v>0.5</v>
      </c>
      <c r="K2169" s="24" t="inlineStr">
        <is>
          <t>model_fair</t>
        </is>
      </c>
      <c r="L2169" s="26" t="n">
        <v>-125</v>
      </c>
      <c r="M2169" s="27" t="n">
        <v>1.8</v>
      </c>
      <c r="N2169" s="28" t="n">
        <v>0.555556</v>
      </c>
      <c r="O2169" s="28" t="n">
        <v>0.5548</v>
      </c>
      <c r="P2169" s="28" t="n">
        <v>0.04</v>
      </c>
      <c r="Q2169" s="28" t="n">
        <v>-0.0007560000000000001</v>
      </c>
      <c r="R2169" s="26" t="n">
        <v>26</v>
      </c>
      <c r="S2169" s="29" t="n">
        <v>1</v>
      </c>
      <c r="T2169" s="24" t="inlineStr">
        <is>
          <t>mlb-nrfi-v2</t>
        </is>
      </c>
      <c r="U2169" s="24" t="inlineStr">
        <is>
          <t>settled</t>
        </is>
      </c>
      <c r="V2169" s="24" t="inlineStr">
        <is>
          <t>win</t>
        </is>
      </c>
      <c r="W2169" s="26" t="n">
        <v>0</v>
      </c>
      <c r="X2169" s="26" t="n">
        <v>0</v>
      </c>
      <c r="Y2169" s="25" t="n"/>
      <c r="Z2169" s="26" t="n"/>
      <c r="AA2169" s="28" t="n"/>
      <c r="AB2169" s="28" t="n"/>
      <c r="AC2169" s="30" t="n">
        <v>0.8</v>
      </c>
      <c r="AD2169" s="24" t="inlineStr">
        <is>
          <t>2026-09-24T04:32:04.975187Z</t>
        </is>
      </c>
      <c r="AE2169" s="31" t="inlineStr">
        <is>
          <t>MLB 1st Inning NRFI: p=0.555 (mlb-nrfi-v2, 4050 training games)</t>
        </is>
      </c>
      <c r="AF2169" s="31" t="inlineStr">
        <is>
          <t>1st inning variance, leadoff home run risk</t>
        </is>
      </c>
      <c r="AG2169" s="24" t="inlineStr">
        <is>
          <t>not_applicable</t>
        </is>
      </c>
      <c r="AH2169" s="24" t="n"/>
      <c r="AI2169" s="31" t="n"/>
      <c r="AJ2169" s="31" t="n"/>
      <c r="AK2169" s="24" t="inlineStr">
        <is>
          <t>paper_call</t>
        </is>
      </c>
      <c r="AL2169" s="26" t="n">
        <v>4</v>
      </c>
      <c r="AM2169" s="24" t="inlineStr">
        <is>
          <t>RESEARCH_OBSERVATION</t>
        </is>
      </c>
      <c r="AN2169" s="24" t="inlineStr">
        <is>
          <t>CALL</t>
        </is>
      </c>
      <c r="AO2169" s="24" t="inlineStr">
        <is>
          <t>PAPER_CALL_MODEL_UNVALIDATED</t>
        </is>
      </c>
      <c r="AP2169" s="24" t="inlineStr">
        <is>
          <t>mlb-stl</t>
        </is>
      </c>
      <c r="AQ2169" s="24" t="inlineStr">
        <is>
          <t>St. Louis Cardinals</t>
        </is>
      </c>
      <c r="AR2169" s="24" t="inlineStr">
        <is>
          <t>St. Louis Cardinals</t>
        </is>
      </c>
      <c r="AS2169" s="24" t="inlineStr">
        <is>
          <t>mlb-pit</t>
        </is>
      </c>
      <c r="AT2169" s="24" t="inlineStr">
        <is>
          <t>Pittsburgh Pirates</t>
        </is>
      </c>
      <c r="AU2169" s="24" t="inlineStr">
        <is>
          <t>Pittsburgh Pirates</t>
        </is>
      </c>
      <c r="AV2169" s="24" t="n"/>
      <c r="AW2169" s="24" t="n"/>
      <c r="AX2169" s="24" t="inlineStr">
        <is>
          <t>statistical_model</t>
        </is>
      </c>
      <c r="AY2169" s="24" t="n"/>
      <c r="AZ2169" s="24" t="inlineStr">
        <is>
          <t>shadow_qualified</t>
        </is>
      </c>
      <c r="BA2169" s="24" t="inlineStr">
        <is>
          <t>2909cd421e057ee98f16cafaabeaf26a1e00b4d7d36eb86e9d93b45d584700ec</t>
        </is>
      </c>
      <c r="BB2169" s="24" t="inlineStr">
        <is>
          <t>identity</t>
        </is>
      </c>
      <c r="BC2169" s="24" t="inlineStr">
        <is>
          <t>identity-v1</t>
        </is>
      </c>
      <c r="BD2169" s="24" t="n"/>
      <c r="BE2169" s="24" t="inlineStr">
        <is>
          <t>1</t>
        </is>
      </c>
      <c r="BF2169" s="24" t="inlineStr">
        <is>
          <t>1</t>
        </is>
      </c>
      <c r="BG2169" s="24" t="inlineStr">
        <is>
          <t>unknown</t>
        </is>
      </c>
      <c r="BH2169" s="24" t="inlineStr">
        <is>
          <t>2026-09-23T22:33:33.981307+00:00</t>
        </is>
      </c>
      <c r="BI2169" s="24" t="inlineStr">
        <is>
          <t>["same_event","same_team_same_day","same_league_same_day"]</t>
        </is>
      </c>
      <c r="BJ2169" s="25" t="n">
        <v>0.5</v>
      </c>
      <c r="BK2169" s="26" t="n">
        <v>-125</v>
      </c>
      <c r="BL2169" s="27" t="n">
        <v>1.8</v>
      </c>
      <c r="BM2169" s="28" t="n">
        <v>0.555556</v>
      </c>
      <c r="BN2169" s="28" t="n"/>
      <c r="BO2169" s="28" t="n"/>
      <c r="BP2169" s="25" t="n"/>
      <c r="BQ2169" s="27" t="n"/>
      <c r="BR2169" s="28" t="n"/>
      <c r="BS2169" s="28" t="n"/>
      <c r="BT2169" s="28" t="n"/>
      <c r="BU2169" s="25" t="n"/>
      <c r="BV2169" s="29" t="n"/>
      <c r="BW2169" s="24" t="n"/>
      <c r="BX2169" s="30" t="n"/>
      <c r="BY2169" s="27" t="n"/>
      <c r="BZ2169" s="24" t="n"/>
      <c r="CA2169" s="31" t="n"/>
      <c r="CB2169" s="24" t="n"/>
      <c r="CC2169" s="24" t="n"/>
      <c r="CD2169" s="24" t="n"/>
      <c r="CE2169" s="24" t="n"/>
      <c r="CF2169" s="24" t="n"/>
      <c r="CG2169" s="24" t="n"/>
      <c r="CH2169" s="24" t="n"/>
      <c r="CI2169" s="24" t="n"/>
      <c r="CJ2169" s="24" t="n"/>
      <c r="CK2169" s="24" t="n"/>
      <c r="CL2169" s="24" t="n"/>
      <c r="CM2169" s="24" t="n"/>
      <c r="CN2169" s="24" t="n"/>
      <c r="CO2169" s="24" t="n"/>
      <c r="CP2169" s="24" t="n"/>
      <c r="CQ2169" s="24" t="n"/>
      <c r="CR2169" s="24" t="n"/>
      <c r="CS2169" s="24" t="inlineStr">
        <is>
          <t>False</t>
        </is>
      </c>
      <c r="CT2169" s="24" t="n"/>
      <c r="CU2169" s="24" t="n"/>
      <c r="CV2169" s="24" t="n"/>
      <c r="CW2169" s="24" t="n"/>
      <c r="CX2169" s="24" t="n"/>
      <c r="CY2169" s="24" t="n"/>
      <c r="CZ2169" s="24" t="n"/>
      <c r="DA2169" s="24" t="n"/>
      <c r="DB2169" s="24" t="n"/>
      <c r="DC2169" s="24" t="n"/>
      <c r="DD2169" s="24" t="n"/>
      <c r="DE2169" s="24" t="n"/>
      <c r="DF2169" s="24" t="n"/>
      <c r="DG2169" s="24" t="n"/>
      <c r="DH2169" s="24" t="n"/>
      <c r="DI2169" s="24" t="n"/>
      <c r="DJ2169" s="24" t="inlineStr">
        <is>
          <t>0.555556</t>
        </is>
      </c>
      <c r="DK2169" s="24" t="n"/>
      <c r="DL2169" s="24" t="n"/>
      <c r="DM2169" s="24" t="n"/>
      <c r="DN2169" s="24" t="n"/>
      <c r="DO2169" s="24" t="n"/>
      <c r="DP2169" s="24" t="n"/>
      <c r="DQ21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"401817048", "event_start_utc": "2026-09-23T22:40Z", "features": {"away_starter_bb_pct": 0.0732, "away_starter_days_rest": 6.0, "away_starter_fip": 4.295, "away_starter_k_pct": 0.2064, "away_starter_opp_1st_runs": 0.4364, "away_starter_starts": 4.1589, "away_team_1st_allowed_away": 0.5405, "away_team_1st_scored_away": 0.4837, "away_top3_composite": 0.10243, "home_starter_bb_pct": 0.1226, "home_starter_days_rest": 3.0, "home_starter_fip": 2.942, "home_starter_k_pct": 0.2642, "home_starter_opp_1st_runs": 0.4267, "home_starter_starts": 2.5649, "home_team_1st_allowed_home": 0.4054, "home_team_1st_scored_home": 0.5504, "home_top3_composite": 0.10969, "park_1st_runs": 1.0246},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"f1c701ba812665b7a017247c958ad7d0d2a0e34c4358b01e40192a43e1194dd6"}</t>
        </is>
      </c>
    </row>
    <row r="2170" ht="36" customHeight="1">
      <c r="A2170" s="24" t="inlineStr">
        <is>
          <t>ac33d7b0726040c3</t>
        </is>
      </c>
      <c r="B2170" s="24" t="inlineStr">
        <is>
          <t>2026-09-23T22:33:33.981307Z</t>
        </is>
      </c>
      <c r="C2170" s="24" t="inlineStr">
        <is>
          <t>2026-09-23T23:00Z</t>
        </is>
      </c>
      <c r="D2170" s="24" t="inlineStr">
        <is>
          <t>401817046</t>
        </is>
      </c>
      <c r="E2170" s="24" t="inlineStr">
        <is>
          <t>MLB</t>
        </is>
      </c>
      <c r="F2170" s="24" t="inlineStr">
        <is>
          <t>Cleveland Guardians</t>
        </is>
      </c>
      <c r="G2170" s="24" t="inlineStr">
        <is>
          <t>Boston Red Sox</t>
        </is>
      </c>
      <c r="H2170" s="24" t="inlineStr">
        <is>
          <t>nrfi</t>
        </is>
      </c>
      <c r="I2170" s="24" t="inlineStr">
        <is>
          <t>nrfi</t>
        </is>
      </c>
      <c r="J2170" s="25" t="n">
        <v>0.5</v>
      </c>
      <c r="K2170" s="24" t="inlineStr">
        <is>
          <t>model_fair</t>
        </is>
      </c>
      <c r="L2170" s="26" t="n">
        <v>-105</v>
      </c>
      <c r="M2170" s="27" t="n">
        <v>1.952381</v>
      </c>
      <c r="N2170" s="28" t="n">
        <v>0.512195</v>
      </c>
      <c r="O2170" s="28" t="n">
        <v>0.5111</v>
      </c>
      <c r="P2170" s="28" t="n">
        <v>0.04</v>
      </c>
      <c r="Q2170" s="28" t="n">
        <v>-0.001095</v>
      </c>
      <c r="R2170" s="26" t="n">
        <v>25</v>
      </c>
      <c r="S2170" s="29" t="n">
        <v>1</v>
      </c>
      <c r="T2170" s="24" t="inlineStr">
        <is>
          <t>mlb-nrfi-v2</t>
        </is>
      </c>
      <c r="U2170" s="24" t="inlineStr">
        <is>
          <t>settled</t>
        </is>
      </c>
      <c r="V2170" s="24" t="inlineStr">
        <is>
          <t>win</t>
        </is>
      </c>
      <c r="W2170" s="26" t="n">
        <v>0</v>
      </c>
      <c r="X2170" s="26" t="n">
        <v>0</v>
      </c>
      <c r="Y2170" s="25" t="n"/>
      <c r="Z2170" s="26" t="n"/>
      <c r="AA2170" s="28" t="n"/>
      <c r="AB2170" s="28" t="n"/>
      <c r="AC2170" s="30" t="n">
        <v>0.9524</v>
      </c>
      <c r="AD2170" s="24" t="inlineStr">
        <is>
          <t>2026-09-24T04:32:05.615039Z</t>
        </is>
      </c>
      <c r="AE2170" s="31" t="inlineStr">
        <is>
          <t>MLB 1st Inning NRFI: p=0.511 (mlb-nrfi-v2, 4050 training games)</t>
        </is>
      </c>
      <c r="AF2170" s="31" t="inlineStr">
        <is>
          <t>1st inning variance, leadoff home run risk</t>
        </is>
      </c>
      <c r="AG2170" s="24" t="inlineStr">
        <is>
          <t>not_applicable</t>
        </is>
      </c>
      <c r="AH2170" s="24" t="n"/>
      <c r="AI2170" s="31" t="n"/>
      <c r="AJ2170" s="31" t="n"/>
      <c r="AK2170" s="24" t="inlineStr">
        <is>
          <t>paper_call</t>
        </is>
      </c>
      <c r="AL2170" s="26" t="n">
        <v>4</v>
      </c>
      <c r="AM2170" s="24" t="inlineStr">
        <is>
          <t>RESEARCH_OBSERVATION</t>
        </is>
      </c>
      <c r="AN2170" s="24" t="inlineStr">
        <is>
          <t>CALL</t>
        </is>
      </c>
      <c r="AO2170" s="24" t="inlineStr">
        <is>
          <t>PAPER_CALL_MODEL_UNVALIDATED</t>
        </is>
      </c>
      <c r="AP2170" s="24" t="inlineStr">
        <is>
          <t>mlb-cle</t>
        </is>
      </c>
      <c r="AQ2170" s="24" t="inlineStr">
        <is>
          <t>Cleveland Guardians</t>
        </is>
      </c>
      <c r="AR2170" s="24" t="inlineStr">
        <is>
          <t>Cleveland Guardians</t>
        </is>
      </c>
      <c r="AS2170" s="24" t="inlineStr">
        <is>
          <t>mlb-bos</t>
        </is>
      </c>
      <c r="AT2170" s="24" t="inlineStr">
        <is>
          <t>Boston Red Sox</t>
        </is>
      </c>
      <c r="AU2170" s="24" t="inlineStr">
        <is>
          <t>Boston Red Sox</t>
        </is>
      </c>
      <c r="AV2170" s="24" t="n"/>
      <c r="AW2170" s="24" t="n"/>
      <c r="AX2170" s="24" t="inlineStr">
        <is>
          <t>statistical_model</t>
        </is>
      </c>
      <c r="AY2170" s="24" t="n"/>
      <c r="AZ2170" s="24" t="inlineStr">
        <is>
          <t>shadow_qualified</t>
        </is>
      </c>
      <c r="BA2170" s="24" t="inlineStr">
        <is>
          <t>2909cd421e057ee98f16cafaabeaf26a1e00b4d7d36eb86e9d93b45d584700ec</t>
        </is>
      </c>
      <c r="BB2170" s="24" t="inlineStr">
        <is>
          <t>identity</t>
        </is>
      </c>
      <c r="BC2170" s="24" t="inlineStr">
        <is>
          <t>identity-v1</t>
        </is>
      </c>
      <c r="BD2170" s="24" t="n"/>
      <c r="BE2170" s="24" t="inlineStr">
        <is>
          <t>1</t>
        </is>
      </c>
      <c r="BF2170" s="24" t="inlineStr">
        <is>
          <t>1</t>
        </is>
      </c>
      <c r="BG2170" s="24" t="inlineStr">
        <is>
          <t>unknown</t>
        </is>
      </c>
      <c r="BH2170" s="24" t="inlineStr">
        <is>
          <t>2026-09-23T22:33:33.981307+00:00</t>
        </is>
      </c>
      <c r="BI2170" s="24" t="inlineStr">
        <is>
          <t>["same_event","same_team_same_day","same_league_same_day"]</t>
        </is>
      </c>
      <c r="BJ2170" s="25" t="n">
        <v>0.5</v>
      </c>
      <c r="BK2170" s="26" t="n">
        <v>-105</v>
      </c>
      <c r="BL2170" s="27" t="n">
        <v>1.952381</v>
      </c>
      <c r="BM2170" s="28" t="n">
        <v>0.512195</v>
      </c>
      <c r="BN2170" s="28" t="n"/>
      <c r="BO2170" s="28" t="n"/>
      <c r="BP2170" s="25" t="n"/>
      <c r="BQ2170" s="27" t="n"/>
      <c r="BR2170" s="28" t="n"/>
      <c r="BS2170" s="28" t="n"/>
      <c r="BT2170" s="28" t="n"/>
      <c r="BU2170" s="25" t="n"/>
      <c r="BV2170" s="29" t="n"/>
      <c r="BW2170" s="24" t="n"/>
      <c r="BX2170" s="30" t="n"/>
      <c r="BY2170" s="27" t="n"/>
      <c r="BZ2170" s="24" t="n"/>
      <c r="CA2170" s="31" t="n"/>
      <c r="CB2170" s="24" t="n"/>
      <c r="CC2170" s="24" t="n"/>
      <c r="CD2170" s="24" t="n"/>
      <c r="CE2170" s="24" t="n"/>
      <c r="CF2170" s="24" t="n"/>
      <c r="CG2170" s="24" t="n"/>
      <c r="CH2170" s="24" t="n"/>
      <c r="CI2170" s="24" t="n"/>
      <c r="CJ2170" s="24" t="n"/>
      <c r="CK2170" s="24" t="n"/>
      <c r="CL2170" s="24" t="n"/>
      <c r="CM2170" s="24" t="n"/>
      <c r="CN2170" s="24" t="n"/>
      <c r="CO2170" s="24" t="n"/>
      <c r="CP2170" s="24" t="n"/>
      <c r="CQ2170" s="24" t="n"/>
      <c r="CR2170" s="24" t="n"/>
      <c r="CS2170" s="24" t="inlineStr">
        <is>
          <t>False</t>
        </is>
      </c>
      <c r="CT2170" s="24" t="n"/>
      <c r="CU2170" s="24" t="n"/>
      <c r="CV2170" s="24" t="n"/>
      <c r="CW2170" s="24" t="n"/>
      <c r="CX2170" s="24" t="n"/>
      <c r="CY2170" s="24" t="n"/>
      <c r="CZ2170" s="24" t="n"/>
      <c r="DA2170" s="24" t="n"/>
      <c r="DB2170" s="24" t="n"/>
      <c r="DC2170" s="24" t="n"/>
      <c r="DD2170" s="24" t="n"/>
      <c r="DE2170" s="24" t="n"/>
      <c r="DF2170" s="24" t="n"/>
      <c r="DG2170" s="24" t="n"/>
      <c r="DH2170" s="24" t="n"/>
      <c r="DI2170" s="24" t="n"/>
      <c r="DJ2170" s="24" t="inlineStr">
        <is>
          <t>0.512195</t>
        </is>
      </c>
      <c r="DK2170" s="24" t="n"/>
      <c r="DL2170" s="24" t="n"/>
      <c r="DM2170" s="24" t="n"/>
      <c r="DN2170" s="24" t="n"/>
      <c r="DO2170" s="24" t="n"/>
      <c r="DP2170" s="24" t="n"/>
      <c r="DQ21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"401817046", "event_start_utc": "2026-09-23T23:00Z", "features": {"away_starter_bb_pct": 0.0654, "away_starter_days_rest": 6.0, "away_starter_fip": 3.792, "away_starter_k_pct": 0.2274, "away_starter_opp_1st_runs": 0.3963, "away_starter_starts": 3.3673, "away_team_1st_allowed_away": 0.5014, "away_team_1st_scored_away": 0.4079, "away_top3_composite": 0.11131, "home_starter_bb_pct": 0.0591, "home_starter_days_rest": 6.0, "home_starter_fip": 3.239, "home_starter_k_pct": 0.2667, "home_starter_opp_1st_runs": 0.4705, "home_starter_starts": 4.4659, "home_team_1st_allowed_home": 0.5674, "home_team_1st_scored_home": 0.6602, "home_top3_composite": 0.11098, "park_1st_runs": 1.1241},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"b7c236b1bdcf290168322168064e89c24186a2df61f51c2fe52663ac42343f5f"}</t>
        </is>
      </c>
    </row>
    <row r="2171" ht="36" customHeight="1">
      <c r="A2171" s="24" t="inlineStr">
        <is>
          <t>a677a5b82e674f57</t>
        </is>
      </c>
      <c r="B2171" s="24" t="inlineStr">
        <is>
          <t>2026-09-23T22:33:33.981307Z</t>
        </is>
      </c>
      <c r="C2171" s="24" t="inlineStr">
        <is>
          <t>2026-09-23T23:05Z</t>
        </is>
      </c>
      <c r="D2171" s="24" t="inlineStr">
        <is>
          <t>401817049</t>
        </is>
      </c>
      <c r="E2171" s="24" t="inlineStr">
        <is>
          <t>MLB</t>
        </is>
      </c>
      <c r="F2171" s="24" t="inlineStr">
        <is>
          <t>Tampa Bay Rays</t>
        </is>
      </c>
      <c r="G2171" s="24" t="inlineStr">
        <is>
          <t>New York Yankees</t>
        </is>
      </c>
      <c r="H2171" s="24" t="inlineStr">
        <is>
          <t>nrfi</t>
        </is>
      </c>
      <c r="I2171" s="24" t="inlineStr">
        <is>
          <t>nrfi</t>
        </is>
      </c>
      <c r="J2171" s="25" t="n">
        <v>0.5</v>
      </c>
      <c r="K2171" s="24" t="inlineStr">
        <is>
          <t>model_fair</t>
        </is>
      </c>
      <c r="L2171" s="26" t="n">
        <v>-103</v>
      </c>
      <c r="M2171" s="27" t="n">
        <v>1.970874</v>
      </c>
      <c r="N2171" s="28" t="n">
        <v>0.507389</v>
      </c>
      <c r="O2171" s="28" t="n">
        <v>0.5062</v>
      </c>
      <c r="P2171" s="28" t="n">
        <v>0.04</v>
      </c>
      <c r="Q2171" s="28" t="n">
        <v>-0.001189</v>
      </c>
      <c r="R2171" s="26" t="n">
        <v>25</v>
      </c>
      <c r="S2171" s="29" t="n">
        <v>1</v>
      </c>
      <c r="T2171" s="24" t="inlineStr">
        <is>
          <t>mlb-nrfi-v2</t>
        </is>
      </c>
      <c r="U2171" s="24" t="inlineStr">
        <is>
          <t>settled</t>
        </is>
      </c>
      <c r="V2171" s="24" t="inlineStr">
        <is>
          <t>loss</t>
        </is>
      </c>
      <c r="W2171" s="26" t="n">
        <v>0</v>
      </c>
      <c r="X2171" s="26" t="n">
        <v>1</v>
      </c>
      <c r="Y2171" s="25" t="n"/>
      <c r="Z2171" s="26" t="n"/>
      <c r="AA2171" s="28" t="n"/>
      <c r="AB2171" s="28" t="n"/>
      <c r="AC2171" s="30" t="n">
        <v>-1</v>
      </c>
      <c r="AD2171" s="24" t="inlineStr">
        <is>
          <t>2026-09-24T04:32:06.113168Z</t>
        </is>
      </c>
      <c r="AE2171" s="31" t="inlineStr">
        <is>
          <t>MLB 1st Inning NRFI: p=0.506 (mlb-nrfi-v2, 4050 training games)</t>
        </is>
      </c>
      <c r="AF2171" s="31" t="inlineStr">
        <is>
          <t>1st inning variance, leadoff home run risk</t>
        </is>
      </c>
      <c r="AG2171" s="24" t="inlineStr">
        <is>
          <t>review_required</t>
        </is>
      </c>
      <c r="AH2171" s="24" t="n"/>
      <c r="AI2171" s="31" t="n"/>
      <c r="AJ2171" s="31" t="n"/>
      <c r="AK2171" s="24" t="inlineStr">
        <is>
          <t>paper_call</t>
        </is>
      </c>
      <c r="AL2171" s="26" t="n">
        <v>4</v>
      </c>
      <c r="AM2171" s="24" t="inlineStr">
        <is>
          <t>RESEARCH_OBSERVATION</t>
        </is>
      </c>
      <c r="AN2171" s="24" t="inlineStr">
        <is>
          <t>CALL</t>
        </is>
      </c>
      <c r="AO2171" s="24" t="inlineStr">
        <is>
          <t>PAPER_CALL_MODEL_UNVALIDATED</t>
        </is>
      </c>
      <c r="AP2171" s="24" t="inlineStr">
        <is>
          <t>mlb-tb</t>
        </is>
      </c>
      <c r="AQ2171" s="24" t="inlineStr">
        <is>
          <t>Tampa Bay Rays</t>
        </is>
      </c>
      <c r="AR2171" s="24" t="inlineStr">
        <is>
          <t>Tampa Bay Rays</t>
        </is>
      </c>
      <c r="AS2171" s="24" t="inlineStr">
        <is>
          <t>mlb-nyy</t>
        </is>
      </c>
      <c r="AT2171" s="24" t="inlineStr">
        <is>
          <t>New York Yankees</t>
        </is>
      </c>
      <c r="AU2171" s="24" t="inlineStr">
        <is>
          <t>New York Yankees</t>
        </is>
      </c>
      <c r="AV2171" s="24" t="n"/>
      <c r="AW2171" s="24" t="n"/>
      <c r="AX2171" s="24" t="inlineStr">
        <is>
          <t>statistical_model</t>
        </is>
      </c>
      <c r="AY2171" s="24" t="n"/>
      <c r="AZ2171" s="24" t="inlineStr">
        <is>
          <t>shadow_qualified</t>
        </is>
      </c>
      <c r="BA2171" s="24" t="inlineStr">
        <is>
          <t>2909cd421e057ee98f16cafaabeaf26a1e00b4d7d36eb86e9d93b45d584700ec</t>
        </is>
      </c>
      <c r="BB2171" s="24" t="inlineStr">
        <is>
          <t>identity</t>
        </is>
      </c>
      <c r="BC2171" s="24" t="inlineStr">
        <is>
          <t>identity-v1</t>
        </is>
      </c>
      <c r="BD2171" s="24" t="n"/>
      <c r="BE2171" s="24" t="inlineStr">
        <is>
          <t>1</t>
        </is>
      </c>
      <c r="BF2171" s="24" t="inlineStr">
        <is>
          <t>1</t>
        </is>
      </c>
      <c r="BG2171" s="24" t="inlineStr">
        <is>
          <t>unknown</t>
        </is>
      </c>
      <c r="BH2171" s="24" t="inlineStr">
        <is>
          <t>2026-09-23T22:33:33.981307+00:00</t>
        </is>
      </c>
      <c r="BI2171" s="24" t="inlineStr">
        <is>
          <t>["same_event","same_team_same_day","same_league_same_day"]</t>
        </is>
      </c>
      <c r="BJ2171" s="25" t="n">
        <v>0.5</v>
      </c>
      <c r="BK2171" s="26" t="n">
        <v>-103</v>
      </c>
      <c r="BL2171" s="27" t="n">
        <v>1.970874</v>
      </c>
      <c r="BM2171" s="28" t="n">
        <v>0.507389</v>
      </c>
      <c r="BN2171" s="28" t="n"/>
      <c r="BO2171" s="28" t="n"/>
      <c r="BP2171" s="25" t="n"/>
      <c r="BQ2171" s="27" t="n"/>
      <c r="BR2171" s="28" t="n"/>
      <c r="BS2171" s="28" t="n"/>
      <c r="BT2171" s="28" t="n"/>
      <c r="BU2171" s="25" t="n"/>
      <c r="BV2171" s="29" t="n"/>
      <c r="BW2171" s="24" t="n"/>
      <c r="BX2171" s="30" t="n"/>
      <c r="BY2171" s="27" t="n"/>
      <c r="BZ2171" s="24" t="n"/>
      <c r="CA2171" s="31" t="n"/>
      <c r="CB2171" s="24" t="n"/>
      <c r="CC2171" s="24" t="n"/>
      <c r="CD2171" s="24" t="n"/>
      <c r="CE2171" s="24" t="n"/>
      <c r="CF2171" s="24" t="n"/>
      <c r="CG2171" s="24" t="n"/>
      <c r="CH2171" s="24" t="n"/>
      <c r="CI2171" s="24" t="n"/>
      <c r="CJ2171" s="24" t="n"/>
      <c r="CK2171" s="24" t="n"/>
      <c r="CL2171" s="24" t="n"/>
      <c r="CM2171" s="24" t="n"/>
      <c r="CN2171" s="24" t="n"/>
      <c r="CO2171" s="24" t="n"/>
      <c r="CP2171" s="24" t="n"/>
      <c r="CQ2171" s="24" t="n"/>
      <c r="CR2171" s="24" t="n"/>
      <c r="CS2171" s="24" t="inlineStr">
        <is>
          <t>False</t>
        </is>
      </c>
      <c r="CT2171" s="24" t="n"/>
      <c r="CU2171" s="24" t="n"/>
      <c r="CV2171" s="24" t="n"/>
      <c r="CW2171" s="24" t="n"/>
      <c r="CX2171" s="24" t="n"/>
      <c r="CY2171" s="24" t="n"/>
      <c r="CZ2171" s="24" t="n"/>
      <c r="DA2171" s="24" t="n"/>
      <c r="DB2171" s="24" t="n"/>
      <c r="DC2171" s="24" t="n"/>
      <c r="DD2171" s="24" t="n"/>
      <c r="DE2171" s="24" t="n"/>
      <c r="DF2171" s="24" t="n"/>
      <c r="DG2171" s="24" t="n"/>
      <c r="DH2171" s="24" t="n"/>
      <c r="DI2171" s="24" t="n"/>
      <c r="DJ2171" s="24" t="inlineStr">
        <is>
          <t>0.507389</t>
        </is>
      </c>
      <c r="DK2171" s="24" t="n"/>
      <c r="DL2171" s="24" t="n"/>
      <c r="DM2171" s="24" t="n"/>
      <c r="DN2171" s="24" t="n"/>
      <c r="DO2171" s="24" t="n"/>
      <c r="DP2171" s="24" t="n"/>
      <c r="DQ217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"401817049", "event_start_utc": "2026-09-23T23:05Z", "features": {"away_starter_bb_pct": 0.0541, "away_starter_days_rest": 6.0, "away_starter_fip": 5.733, "away_starter_k_pct": 0.2297, "away_starter_opp_1st_runs": 0.5284, "away_starter_starts": 1.6094, "away_team_1st_allowed_away": 0.4249, "away_team_1st_scored_away": 0.474, "away_top3_composite": 0.11056, "home_starter_bb_pct": 0.0585, "home_starter_days_rest": 5.0, "home_starter_fip": 3.734, "home_starter_k_pct": 0.2434, "home_starter_opp_1st_runs": 0.3828, "home_starter_starts": 3.6109, "home_team_1st_allowed_home": 0.4858, "home_team_1st_scored_home": 0.5897, "home_top3_composite": 0.11218, "park_1st_runs": 1.0042},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"1d7833425d2e77359753724e2ea810ae6642779e6c8a4f07a603b47ac573fe3c"}</t>
        </is>
      </c>
    </row>
    <row r="2172" ht="36" customHeight="1">
      <c r="A2172" s="24" t="inlineStr">
        <is>
          <t>f07d74b3603c466a</t>
        </is>
      </c>
      <c r="B2172" s="24" t="inlineStr">
        <is>
          <t>2026-09-23T22:33:33.981307Z</t>
        </is>
      </c>
      <c r="C2172" s="24" t="inlineStr">
        <is>
          <t>2026-09-23T23:15Z</t>
        </is>
      </c>
      <c r="D2172" s="24" t="inlineStr">
        <is>
          <t>401817045</t>
        </is>
      </c>
      <c r="E2172" s="24" t="inlineStr">
        <is>
          <t>MLB</t>
        </is>
      </c>
      <c r="F2172" s="24" t="inlineStr">
        <is>
          <t>Cincinnati Reds</t>
        </is>
      </c>
      <c r="G2172" s="24" t="inlineStr">
        <is>
          <t>Atlanta Braves</t>
        </is>
      </c>
      <c r="H2172" s="24" t="inlineStr">
        <is>
          <t>nrfi</t>
        </is>
      </c>
      <c r="I2172" s="24" t="inlineStr">
        <is>
          <t>nrfi</t>
        </is>
      </c>
      <c r="J2172" s="25" t="n">
        <v>0.5</v>
      </c>
      <c r="K2172" s="24" t="inlineStr">
        <is>
          <t>model_fair</t>
        </is>
      </c>
      <c r="L2172" s="26" t="n">
        <v>-109</v>
      </c>
      <c r="M2172" s="27" t="n">
        <v>1.917431</v>
      </c>
      <c r="N2172" s="28" t="n">
        <v>0.521531</v>
      </c>
      <c r="O2172" s="28" t="n">
        <v>0.5204</v>
      </c>
      <c r="P2172" s="28" t="n">
        <v>0.04</v>
      </c>
      <c r="Q2172" s="28" t="n">
        <v>-0.001131</v>
      </c>
      <c r="R2172" s="26" t="n">
        <v>25</v>
      </c>
      <c r="S2172" s="29" t="n">
        <v>1</v>
      </c>
      <c r="T2172" s="24" t="inlineStr">
        <is>
          <t>mlb-nrfi-v2</t>
        </is>
      </c>
      <c r="U2172" s="24" t="inlineStr">
        <is>
          <t>settled</t>
        </is>
      </c>
      <c r="V2172" s="24" t="inlineStr">
        <is>
          <t>loss</t>
        </is>
      </c>
      <c r="W2172" s="26" t="n">
        <v>1</v>
      </c>
      <c r="X2172" s="26" t="n">
        <v>0</v>
      </c>
      <c r="Y2172" s="25" t="n"/>
      <c r="Z2172" s="26" t="n"/>
      <c r="AA2172" s="28" t="n"/>
      <c r="AB2172" s="28" t="n"/>
      <c r="AC2172" s="30" t="n">
        <v>-1</v>
      </c>
      <c r="AD2172" s="24" t="inlineStr">
        <is>
          <t>2026-09-24T04:32:06.684410Z</t>
        </is>
      </c>
      <c r="AE2172" s="31" t="inlineStr">
        <is>
          <t>MLB 1st Inning NRFI: p=0.520 (mlb-nrfi-v2, 4050 training games)</t>
        </is>
      </c>
      <c r="AF2172" s="31" t="inlineStr">
        <is>
          <t>1st inning variance, leadoff home run risk</t>
        </is>
      </c>
      <c r="AG2172" s="24" t="inlineStr">
        <is>
          <t>review_required</t>
        </is>
      </c>
      <c r="AH2172" s="24" t="n"/>
      <c r="AI2172" s="31" t="n"/>
      <c r="AJ2172" s="31" t="n"/>
      <c r="AK2172" s="24" t="inlineStr">
        <is>
          <t>paper_call</t>
        </is>
      </c>
      <c r="AL2172" s="26" t="n">
        <v>4</v>
      </c>
      <c r="AM2172" s="24" t="inlineStr">
        <is>
          <t>RESEARCH_OBSERVATION</t>
        </is>
      </c>
      <c r="AN2172" s="24" t="inlineStr">
        <is>
          <t>CALL</t>
        </is>
      </c>
      <c r="AO2172" s="24" t="inlineStr">
        <is>
          <t>PAPER_CALL_MODEL_UNVALIDATED</t>
        </is>
      </c>
      <c r="AP2172" s="24" t="inlineStr">
        <is>
          <t>mlb-cin</t>
        </is>
      </c>
      <c r="AQ2172" s="24" t="inlineStr">
        <is>
          <t>Cincinnati Reds</t>
        </is>
      </c>
      <c r="AR2172" s="24" t="inlineStr">
        <is>
          <t>Cincinnati Reds</t>
        </is>
      </c>
      <c r="AS2172" s="24" t="inlineStr">
        <is>
          <t>mlb-atl</t>
        </is>
      </c>
      <c r="AT2172" s="24" t="inlineStr">
        <is>
          <t>Atlanta Braves</t>
        </is>
      </c>
      <c r="AU2172" s="24" t="inlineStr">
        <is>
          <t>Atlanta Braves</t>
        </is>
      </c>
      <c r="AV2172" s="24" t="n"/>
      <c r="AW2172" s="24" t="n"/>
      <c r="AX2172" s="24" t="inlineStr">
        <is>
          <t>statistical_model</t>
        </is>
      </c>
      <c r="AY2172" s="24" t="n"/>
      <c r="AZ2172" s="24" t="inlineStr">
        <is>
          <t>shadow_qualified</t>
        </is>
      </c>
      <c r="BA2172" s="24" t="inlineStr">
        <is>
          <t>2909cd421e057ee98f16cafaabeaf26a1e00b4d7d36eb86e9d93b45d584700ec</t>
        </is>
      </c>
      <c r="BB2172" s="24" t="inlineStr">
        <is>
          <t>identity</t>
        </is>
      </c>
      <c r="BC2172" s="24" t="inlineStr">
        <is>
          <t>identity-v1</t>
        </is>
      </c>
      <c r="BD2172" s="24" t="n"/>
      <c r="BE2172" s="24" t="inlineStr">
        <is>
          <t>1</t>
        </is>
      </c>
      <c r="BF2172" s="24" t="inlineStr">
        <is>
          <t>1</t>
        </is>
      </c>
      <c r="BG2172" s="24" t="inlineStr">
        <is>
          <t>unknown</t>
        </is>
      </c>
      <c r="BH2172" s="24" t="inlineStr">
        <is>
          <t>2026-09-23T22:33:33.981307+00:00</t>
        </is>
      </c>
      <c r="BI2172" s="24" t="inlineStr">
        <is>
          <t>["same_event","same_team_same_day","same_league_same_day"]</t>
        </is>
      </c>
      <c r="BJ2172" s="25" t="n">
        <v>0.5</v>
      </c>
      <c r="BK2172" s="26" t="n">
        <v>-109</v>
      </c>
      <c r="BL2172" s="27" t="n">
        <v>1.917431</v>
      </c>
      <c r="BM2172" s="28" t="n">
        <v>0.521531</v>
      </c>
      <c r="BN2172" s="28" t="n"/>
      <c r="BO2172" s="28" t="n"/>
      <c r="BP2172" s="25" t="n"/>
      <c r="BQ2172" s="27" t="n"/>
      <c r="BR2172" s="28" t="n"/>
      <c r="BS2172" s="28" t="n"/>
      <c r="BT2172" s="28" t="n"/>
      <c r="BU2172" s="25" t="n"/>
      <c r="BV2172" s="29" t="n"/>
      <c r="BW2172" s="24" t="n"/>
      <c r="BX2172" s="30" t="n"/>
      <c r="BY2172" s="27" t="n"/>
      <c r="BZ2172" s="24" t="n"/>
      <c r="CA2172" s="31" t="n"/>
      <c r="CB2172" s="24" t="n"/>
      <c r="CC2172" s="24" t="n"/>
      <c r="CD2172" s="24" t="n"/>
      <c r="CE2172" s="24" t="n"/>
      <c r="CF2172" s="24" t="n"/>
      <c r="CG2172" s="24" t="n"/>
      <c r="CH2172" s="24" t="n"/>
      <c r="CI2172" s="24" t="n"/>
      <c r="CJ2172" s="24" t="n"/>
      <c r="CK2172" s="24" t="n"/>
      <c r="CL2172" s="24" t="n"/>
      <c r="CM2172" s="24" t="n"/>
      <c r="CN2172" s="24" t="n"/>
      <c r="CO2172" s="24" t="n"/>
      <c r="CP2172" s="24" t="n"/>
      <c r="CQ2172" s="24" t="n"/>
      <c r="CR2172" s="24" t="n"/>
      <c r="CS2172" s="24" t="inlineStr">
        <is>
          <t>False</t>
        </is>
      </c>
      <c r="CT2172" s="24" t="n"/>
      <c r="CU2172" s="24" t="n"/>
      <c r="CV2172" s="24" t="n"/>
      <c r="CW2172" s="24" t="n"/>
      <c r="CX2172" s="24" t="n"/>
      <c r="CY2172" s="24" t="n"/>
      <c r="CZ2172" s="24" t="n"/>
      <c r="DA2172" s="24" t="n"/>
      <c r="DB2172" s="24" t="n"/>
      <c r="DC2172" s="24" t="n"/>
      <c r="DD2172" s="24" t="n"/>
      <c r="DE2172" s="24" t="n"/>
      <c r="DF2172" s="24" t="n"/>
      <c r="DG2172" s="24" t="n"/>
      <c r="DH2172" s="24" t="n"/>
      <c r="DI2172" s="24" t="n"/>
      <c r="DJ2172" s="24" t="inlineStr">
        <is>
          <t>0.521531</t>
        </is>
      </c>
      <c r="DK2172" s="24" t="n"/>
      <c r="DL2172" s="24" t="n"/>
      <c r="DM2172" s="24" t="n"/>
      <c r="DN2172" s="24" t="n"/>
      <c r="DO2172" s="24" t="n"/>
      <c r="DP2172" s="24" t="n"/>
      <c r="DQ217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"401817045", "event_start_utc": "2026-09-23T23:15Z", "features": {"away_starter_bb_pct": 0.0853, "away_starter_days_rest": 6.0, "away_starter_fip": 4.445, "away_starter_k_pct": 0.1966, "away_starter_opp_1st_runs": 0.5922, "away_starter_starts": 4.4308, "away_team_1st_allowed_away": 0.4216, "away_team_1st_scored_away": 0.4142, "away_top3_composite": 0.11239, "home_starter_bb_pct": 0.0559, "home_starter_days_rest": 6.0, "home_starter_fip": 2.133, "home_starter_k_pct": 0.3109, "home_starter_opp_1st_runs": 0.3355, "home_starter_starts": 4.3041, "home_team_1st_allowed_home": 0.5412, "home_team_1st_scored_home": 0.5936, "home_top3_composite": 0.116, "park_1st_runs": 1.0178},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"3395440957d81e0b6631d855c4574604e044b0992db316a6ee4043f5d7ed0269"}</t>
        </is>
      </c>
    </row>
    <row r="2173" ht="36" customHeight="1">
      <c r="A2173" s="24" t="inlineStr">
        <is>
          <t>ef467595b02a4514</t>
        </is>
      </c>
      <c r="B2173" s="24" t="inlineStr">
        <is>
          <t>2026-09-23T22:33:33.981307Z</t>
        </is>
      </c>
      <c r="C2173" s="24" t="inlineStr">
        <is>
          <t>2026-09-23T23:40Z</t>
        </is>
      </c>
      <c r="D2173" s="24" t="inlineStr">
        <is>
          <t>401817052</t>
        </is>
      </c>
      <c r="E2173" s="24" t="inlineStr">
        <is>
          <t>MLB</t>
        </is>
      </c>
      <c r="F2173" s="24" t="inlineStr">
        <is>
          <t>Chicago White Sox</t>
        </is>
      </c>
      <c r="G2173" s="24" t="inlineStr">
        <is>
          <t>Kansas City Royals</t>
        </is>
      </c>
      <c r="H2173" s="24" t="inlineStr">
        <is>
          <t>nrfi</t>
        </is>
      </c>
      <c r="I2173" s="24" t="inlineStr">
        <is>
          <t>yrfi</t>
        </is>
      </c>
      <c r="J2173" s="25" t="n">
        <v>0.5</v>
      </c>
      <c r="K2173" s="24" t="inlineStr">
        <is>
          <t>model_fair</t>
        </is>
      </c>
      <c r="L2173" s="26" t="n">
        <v>-113</v>
      </c>
      <c r="M2173" s="27" t="n">
        <v>1.884956</v>
      </c>
      <c r="N2173" s="28" t="n">
        <v>0.530516</v>
      </c>
      <c r="O2173" s="28" t="n">
        <v>0.5306</v>
      </c>
      <c r="P2173" s="28" t="n">
        <v>0.04</v>
      </c>
      <c r="Q2173" s="28" t="n">
        <v>8.4e-05</v>
      </c>
      <c r="R2173" s="26" t="n">
        <v>26</v>
      </c>
      <c r="S2173" s="29" t="n">
        <v>1</v>
      </c>
      <c r="T2173" s="24" t="inlineStr">
        <is>
          <t>mlb-nrfi-v2</t>
        </is>
      </c>
      <c r="U2173" s="24" t="inlineStr">
        <is>
          <t>settled</t>
        </is>
      </c>
      <c r="V2173" s="24" t="inlineStr">
        <is>
          <t>win</t>
        </is>
      </c>
      <c r="W2173" s="26" t="n">
        <v>0</v>
      </c>
      <c r="X2173" s="26" t="n">
        <v>4</v>
      </c>
      <c r="Y2173" s="25" t="n"/>
      <c r="Z2173" s="26" t="n"/>
      <c r="AA2173" s="28" t="n"/>
      <c r="AB2173" s="28" t="n"/>
      <c r="AC2173" s="30" t="n">
        <v>0.885</v>
      </c>
      <c r="AD2173" s="24" t="inlineStr">
        <is>
          <t>2026-09-24T04:32:07.414276Z</t>
        </is>
      </c>
      <c r="AE2173" s="31" t="inlineStr">
        <is>
          <t>MLB 1st Inning YRFI: p=0.531 (mlb-nrfi-v2, 4050 training games)</t>
        </is>
      </c>
      <c r="AF2173" s="31" t="inlineStr">
        <is>
          <t>1st inning variance, leadoff home run risk</t>
        </is>
      </c>
      <c r="AG2173" s="24" t="inlineStr">
        <is>
          <t>not_applicable</t>
        </is>
      </c>
      <c r="AH2173" s="24" t="n"/>
      <c r="AI2173" s="31" t="n"/>
      <c r="AJ2173" s="31" t="n"/>
      <c r="AK2173" s="24" t="inlineStr">
        <is>
          <t>paper_call</t>
        </is>
      </c>
      <c r="AL2173" s="26" t="n">
        <v>4</v>
      </c>
      <c r="AM2173" s="24" t="inlineStr">
        <is>
          <t>RESEARCH_OBSERVATION</t>
        </is>
      </c>
      <c r="AN2173" s="24" t="inlineStr">
        <is>
          <t>CALL</t>
        </is>
      </c>
      <c r="AO2173" s="24" t="inlineStr">
        <is>
          <t>PAPER_CALL_MODEL_UNVALIDATED</t>
        </is>
      </c>
      <c r="AP2173" s="24" t="inlineStr">
        <is>
          <t>mlb-cws</t>
        </is>
      </c>
      <c r="AQ2173" s="24" t="inlineStr">
        <is>
          <t>Chicago White Sox</t>
        </is>
      </c>
      <c r="AR2173" s="24" t="inlineStr">
        <is>
          <t>Chicago White Sox</t>
        </is>
      </c>
      <c r="AS2173" s="24" t="inlineStr">
        <is>
          <t>mlb-kc</t>
        </is>
      </c>
      <c r="AT2173" s="24" t="inlineStr">
        <is>
          <t>Kansas City Royals</t>
        </is>
      </c>
      <c r="AU2173" s="24" t="inlineStr">
        <is>
          <t>Kansas City Royals</t>
        </is>
      </c>
      <c r="AV2173" s="24" t="n"/>
      <c r="AW2173" s="24" t="n"/>
      <c r="AX2173" s="24" t="inlineStr">
        <is>
          <t>statistical_model</t>
        </is>
      </c>
      <c r="AY2173" s="24" t="n"/>
      <c r="AZ2173" s="24" t="inlineStr">
        <is>
          <t>shadow_qualified</t>
        </is>
      </c>
      <c r="BA2173" s="24" t="inlineStr">
        <is>
          <t>2909cd421e057ee98f16cafaabeaf26a1e00b4d7d36eb86e9d93b45d584700ec</t>
        </is>
      </c>
      <c r="BB2173" s="24" t="inlineStr">
        <is>
          <t>identity</t>
        </is>
      </c>
      <c r="BC2173" s="24" t="inlineStr">
        <is>
          <t>identity-v1</t>
        </is>
      </c>
      <c r="BD2173" s="24" t="n"/>
      <c r="BE2173" s="24" t="inlineStr">
        <is>
          <t>1</t>
        </is>
      </c>
      <c r="BF2173" s="24" t="inlineStr">
        <is>
          <t>1</t>
        </is>
      </c>
      <c r="BG2173" s="24" t="inlineStr">
        <is>
          <t>unknown</t>
        </is>
      </c>
      <c r="BH2173" s="24" t="inlineStr">
        <is>
          <t>2026-09-23T22:33:33.981307+00:00</t>
        </is>
      </c>
      <c r="BI2173" s="24" t="inlineStr">
        <is>
          <t>["same_event","same_team_same_day","same_league_same_day"]</t>
        </is>
      </c>
      <c r="BJ2173" s="25" t="n">
        <v>0.5</v>
      </c>
      <c r="BK2173" s="26" t="n">
        <v>-113</v>
      </c>
      <c r="BL2173" s="27" t="n">
        <v>1.884956</v>
      </c>
      <c r="BM2173" s="28" t="n">
        <v>0.530516</v>
      </c>
      <c r="BN2173" s="28" t="n"/>
      <c r="BO2173" s="28" t="n"/>
      <c r="BP2173" s="25" t="n"/>
      <c r="BQ2173" s="27" t="n"/>
      <c r="BR2173" s="28" t="n"/>
      <c r="BS2173" s="28" t="n"/>
      <c r="BT2173" s="28" t="n"/>
      <c r="BU2173" s="25" t="n"/>
      <c r="BV2173" s="29" t="n"/>
      <c r="BW2173" s="24" t="n"/>
      <c r="BX2173" s="30" t="n"/>
      <c r="BY2173" s="27" t="n"/>
      <c r="BZ2173" s="24" t="n"/>
      <c r="CA2173" s="31" t="n"/>
      <c r="CB2173" s="24" t="n"/>
      <c r="CC2173" s="24" t="n"/>
      <c r="CD2173" s="24" t="n"/>
      <c r="CE2173" s="24" t="n"/>
      <c r="CF2173" s="24" t="n"/>
      <c r="CG2173" s="24" t="n"/>
      <c r="CH2173" s="24" t="n"/>
      <c r="CI2173" s="24" t="n"/>
      <c r="CJ2173" s="24" t="n"/>
      <c r="CK2173" s="24" t="n"/>
      <c r="CL2173" s="24" t="n"/>
      <c r="CM2173" s="24" t="n"/>
      <c r="CN2173" s="24" t="n"/>
      <c r="CO2173" s="24" t="n"/>
      <c r="CP2173" s="24" t="n"/>
      <c r="CQ2173" s="24" t="n"/>
      <c r="CR2173" s="24" t="n"/>
      <c r="CS2173" s="24" t="inlineStr">
        <is>
          <t>True</t>
        </is>
      </c>
      <c r="CT2173" s="24" t="n"/>
      <c r="CU2173" s="24" t="n"/>
      <c r="CV2173" s="24" t="n"/>
      <c r="CW2173" s="24" t="n"/>
      <c r="CX2173" s="24" t="n"/>
      <c r="CY2173" s="24" t="n"/>
      <c r="CZ2173" s="24" t="n"/>
      <c r="DA2173" s="24" t="n"/>
      <c r="DB2173" s="24" t="n"/>
      <c r="DC2173" s="24" t="n"/>
      <c r="DD2173" s="24" t="n"/>
      <c r="DE2173" s="24" t="n"/>
      <c r="DF2173" s="24" t="n"/>
      <c r="DG2173" s="24" t="n"/>
      <c r="DH2173" s="24" t="n"/>
      <c r="DI2173" s="24" t="n"/>
      <c r="DJ2173" s="24" t="inlineStr">
        <is>
          <t>0.530516</t>
        </is>
      </c>
      <c r="DK2173" s="24" t="n"/>
      <c r="DL2173" s="24" t="n"/>
      <c r="DM2173" s="24" t="n"/>
      <c r="DN2173" s="24" t="n"/>
      <c r="DO2173" s="24" t="n"/>
      <c r="DP2173" s="24" t="n"/>
      <c r="DQ217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"401817052", "event_start_utc": "2026-09-23T23:40Z", "features": {"away_starter_bb_pct": 0.0294, "away_starter_days_rest": 6.0, "away_starter_fip": 5.79, "away_starter_k_pct": 0.2353, "away_starter_opp_1st_runs": 0.4365, "away_starter_starts": 2.1972, "away_team_1st_allowed_away": 0.5113, "away_team_1st_scored_away": 0.5112, "away_top3_composite": 0.11031, "home_starter_bb_pct": 0.0719, "home_starter_days_rest": 6.0, "home_starter_fip": 4.0, "home_starter_k_pct": 0.202, "home_starter_opp_1st_runs": 0.5682, "home_starter_starts": 4.4886, "home_team_1st_allowed_home": 0.4486, "home_team_1st_scored_home": 0.6093, "home_top3_composite": 0.11218, "park_1st_runs": 1.1127},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"c1ca23a59d5cbc795e26fb61210fb4b9915bc0008d86961da95c4994bbc7a002"}</t>
        </is>
      </c>
    </row>
    <row r="2174" ht="36" customHeight="1">
      <c r="A2174" s="24" t="inlineStr">
        <is>
          <t>abd7de6238ef40a3</t>
        </is>
      </c>
      <c r="B2174" s="24" t="inlineStr">
        <is>
          <t>2026-09-23T22:33:33.981307Z</t>
        </is>
      </c>
      <c r="C2174" s="24" t="inlineStr">
        <is>
          <t>2026-09-23T23:40Z</t>
        </is>
      </c>
      <c r="D2174" s="24" t="inlineStr">
        <is>
          <t>401817053</t>
        </is>
      </c>
      <c r="E2174" s="24" t="inlineStr">
        <is>
          <t>MLB</t>
        </is>
      </c>
      <c r="F2174" s="24" t="inlineStr">
        <is>
          <t>Miami Marlins</t>
        </is>
      </c>
      <c r="G2174" s="24" t="inlineStr">
        <is>
          <t>Chicago Cubs</t>
        </is>
      </c>
      <c r="H2174" s="24" t="inlineStr">
        <is>
          <t>nrfi</t>
        </is>
      </c>
      <c r="I2174" s="24" t="inlineStr">
        <is>
          <t>nrfi</t>
        </is>
      </c>
      <c r="J2174" s="25" t="n">
        <v>0.5</v>
      </c>
      <c r="K2174" s="24" t="inlineStr">
        <is>
          <t>model_fair</t>
        </is>
      </c>
      <c r="L2174" s="26" t="n">
        <v>-111</v>
      </c>
      <c r="M2174" s="27" t="n">
        <v>1.900901</v>
      </c>
      <c r="N2174" s="28" t="n">
        <v>0.526066</v>
      </c>
      <c r="O2174" s="28" t="n">
        <v>0.526</v>
      </c>
      <c r="P2174" s="28" t="n">
        <v>0.04</v>
      </c>
      <c r="Q2174" s="28" t="n">
        <v>-6.600000000000001e-05</v>
      </c>
      <c r="R2174" s="26" t="n">
        <v>26</v>
      </c>
      <c r="S2174" s="29" t="n">
        <v>1</v>
      </c>
      <c r="T2174" s="24" t="inlineStr">
        <is>
          <t>mlb-nrfi-v2</t>
        </is>
      </c>
      <c r="U2174" s="24" t="inlineStr">
        <is>
          <t>settled</t>
        </is>
      </c>
      <c r="V2174" s="24" t="inlineStr">
        <is>
          <t>win</t>
        </is>
      </c>
      <c r="W2174" s="26" t="n">
        <v>0</v>
      </c>
      <c r="X2174" s="26" t="n">
        <v>0</v>
      </c>
      <c r="Y2174" s="25" t="n"/>
      <c r="Z2174" s="26" t="n"/>
      <c r="AA2174" s="28" t="n"/>
      <c r="AB2174" s="28" t="n"/>
      <c r="AC2174" s="30" t="n">
        <v>0.9009</v>
      </c>
      <c r="AD2174" s="24" t="inlineStr">
        <is>
          <t>2026-09-24T04:32:07.928850Z</t>
        </is>
      </c>
      <c r="AE2174" s="31" t="inlineStr">
        <is>
          <t>MLB 1st Inning NRFI: p=0.526 (mlb-nrfi-v2, 4050 training games)</t>
        </is>
      </c>
      <c r="AF2174" s="31" t="inlineStr">
        <is>
          <t>1st inning variance, leadoff home run risk</t>
        </is>
      </c>
      <c r="AG2174" s="24" t="inlineStr">
        <is>
          <t>not_applicable</t>
        </is>
      </c>
      <c r="AH2174" s="24" t="n"/>
      <c r="AI2174" s="31" t="n"/>
      <c r="AJ2174" s="31" t="n"/>
      <c r="AK2174" s="24" t="inlineStr">
        <is>
          <t>paper_call</t>
        </is>
      </c>
      <c r="AL2174" s="26" t="n">
        <v>4</v>
      </c>
      <c r="AM2174" s="24" t="inlineStr">
        <is>
          <t>RESEARCH_OBSERVATION</t>
        </is>
      </c>
      <c r="AN2174" s="24" t="inlineStr">
        <is>
          <t>CALL</t>
        </is>
      </c>
      <c r="AO2174" s="24" t="inlineStr">
        <is>
          <t>PAPER_CALL_MODEL_UNVALIDATED</t>
        </is>
      </c>
      <c r="AP2174" s="24" t="inlineStr">
        <is>
          <t>mlb-mia</t>
        </is>
      </c>
      <c r="AQ2174" s="24" t="inlineStr">
        <is>
          <t>Miami Marlins</t>
        </is>
      </c>
      <c r="AR2174" s="24" t="inlineStr">
        <is>
          <t>Miami Marlins</t>
        </is>
      </c>
      <c r="AS2174" s="24" t="inlineStr">
        <is>
          <t>mlb-chc</t>
        </is>
      </c>
      <c r="AT2174" s="24" t="inlineStr">
        <is>
          <t>Chicago Cubs</t>
        </is>
      </c>
      <c r="AU2174" s="24" t="inlineStr">
        <is>
          <t>Chicago Cubs</t>
        </is>
      </c>
      <c r="AV2174" s="24" t="n"/>
      <c r="AW2174" s="24" t="n"/>
      <c r="AX2174" s="24" t="inlineStr">
        <is>
          <t>statistical_model</t>
        </is>
      </c>
      <c r="AY2174" s="24" t="n"/>
      <c r="AZ2174" s="24" t="inlineStr">
        <is>
          <t>shadow_qualified</t>
        </is>
      </c>
      <c r="BA2174" s="24" t="inlineStr">
        <is>
          <t>2909cd421e057ee98f16cafaabeaf26a1e00b4d7d36eb86e9d93b45d584700ec</t>
        </is>
      </c>
      <c r="BB2174" s="24" t="inlineStr">
        <is>
          <t>identity</t>
        </is>
      </c>
      <c r="BC2174" s="24" t="inlineStr">
        <is>
          <t>identity-v1</t>
        </is>
      </c>
      <c r="BD2174" s="24" t="n"/>
      <c r="BE2174" s="24" t="inlineStr">
        <is>
          <t>1</t>
        </is>
      </c>
      <c r="BF2174" s="24" t="inlineStr">
        <is>
          <t>1</t>
        </is>
      </c>
      <c r="BG2174" s="24" t="inlineStr">
        <is>
          <t>unknown</t>
        </is>
      </c>
      <c r="BH2174" s="24" t="inlineStr">
        <is>
          <t>2026-09-23T22:33:33.981307+00:00</t>
        </is>
      </c>
      <c r="BI2174" s="24" t="inlineStr">
        <is>
          <t>["same_event","same_team_same_day","same_league_same_day"]</t>
        </is>
      </c>
      <c r="BJ2174" s="25" t="n">
        <v>0.5</v>
      </c>
      <c r="BK2174" s="26" t="n">
        <v>-111</v>
      </c>
      <c r="BL2174" s="27" t="n">
        <v>1.900901</v>
      </c>
      <c r="BM2174" s="28" t="n">
        <v>0.526066</v>
      </c>
      <c r="BN2174" s="28" t="n"/>
      <c r="BO2174" s="28" t="n"/>
      <c r="BP2174" s="25" t="n"/>
      <c r="BQ2174" s="27" t="n"/>
      <c r="BR2174" s="28" t="n"/>
      <c r="BS2174" s="28" t="n"/>
      <c r="BT2174" s="28" t="n"/>
      <c r="BU2174" s="25" t="n"/>
      <c r="BV2174" s="29" t="n"/>
      <c r="BW2174" s="24" t="n"/>
      <c r="BX2174" s="30" t="n"/>
      <c r="BY2174" s="27" t="n"/>
      <c r="BZ2174" s="24" t="n"/>
      <c r="CA2174" s="31" t="n"/>
      <c r="CB2174" s="24" t="n"/>
      <c r="CC2174" s="24" t="n"/>
      <c r="CD2174" s="24" t="n"/>
      <c r="CE2174" s="24" t="n"/>
      <c r="CF2174" s="24" t="n"/>
      <c r="CG2174" s="24" t="n"/>
      <c r="CH2174" s="24" t="n"/>
      <c r="CI2174" s="24" t="n"/>
      <c r="CJ2174" s="24" t="n"/>
      <c r="CK2174" s="24" t="n"/>
      <c r="CL2174" s="24" t="n"/>
      <c r="CM2174" s="24" t="n"/>
      <c r="CN2174" s="24" t="n"/>
      <c r="CO2174" s="24" t="n"/>
      <c r="CP2174" s="24" t="n"/>
      <c r="CQ2174" s="24" t="n"/>
      <c r="CR2174" s="24" t="n"/>
      <c r="CS2174" s="24" t="inlineStr">
        <is>
          <t>False</t>
        </is>
      </c>
      <c r="CT2174" s="24" t="n"/>
      <c r="CU2174" s="24" t="n"/>
      <c r="CV2174" s="24" t="n"/>
      <c r="CW2174" s="24" t="n"/>
      <c r="CX2174" s="24" t="n"/>
      <c r="CY2174" s="24" t="n"/>
      <c r="CZ2174" s="24" t="n"/>
      <c r="DA2174" s="24" t="n"/>
      <c r="DB2174" s="24" t="n"/>
      <c r="DC2174" s="24" t="n"/>
      <c r="DD2174" s="24" t="n"/>
      <c r="DE2174" s="24" t="n"/>
      <c r="DF2174" s="24" t="n"/>
      <c r="DG2174" s="24" t="n"/>
      <c r="DH2174" s="24" t="n"/>
      <c r="DI2174" s="24" t="n"/>
      <c r="DJ2174" s="24" t="inlineStr">
        <is>
          <t>0.526066</t>
        </is>
      </c>
      <c r="DK2174" s="24" t="n"/>
      <c r="DL2174" s="24" t="n"/>
      <c r="DM2174" s="24" t="n"/>
      <c r="DN2174" s="24" t="n"/>
      <c r="DO2174" s="24" t="n"/>
      <c r="DP2174" s="24" t="n"/>
      <c r="DQ21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"401817053", "event_start_utc": "2026-09-23T23:40Z", "features": {"away_starter_bb_pct": 0.0773, "away_starter_days_rest": 6.0, "away_starter_fip": 4.484, "away_starter_k_pct": 0.1985, "away_starter_opp_1st_runs": 0.4902, "away_starter_starts": 3.4965, "away_team_1st_allowed_away": 0.5605, "away_team_1st_scored_away": 0.4742, "away_top3_composite": 0.11648, "home_starter_bb_pct": 0.0673, "home_starter_days_rest": 6.0, "home_starter_fip": 3.59, "home_starter_k_pct": 0.2353, "home_starter_opp_1st_runs": 0.5376, "home_starter_starts": 4.5326, "home_team_1st_allowed_home": 0.5312, "home_team_1st_scored_home": 0.6201, "home_top3_composite": 0.11427, "park_1st_runs": 1.0008},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"497d4bdc6462d0676880d6a01396251e6e1e2af62ad0ff6415781fb98cda8031"}</t>
        </is>
      </c>
    </row>
    <row r="2175" ht="36" customHeight="1">
      <c r="A2175" s="24" t="inlineStr">
        <is>
          <t>72bfef88fb8a487c</t>
        </is>
      </c>
      <c r="B2175" s="24" t="inlineStr">
        <is>
          <t>2026-09-23T22:33:33.981307Z</t>
        </is>
      </c>
      <c r="C2175" s="24" t="inlineStr">
        <is>
          <t>2026-09-24T00:05Z</t>
        </is>
      </c>
      <c r="D2175" s="24" t="inlineStr">
        <is>
          <t>401817054</t>
        </is>
      </c>
      <c r="E2175" s="24" t="inlineStr">
        <is>
          <t>MLB</t>
        </is>
      </c>
      <c r="F2175" s="24" t="inlineStr">
        <is>
          <t>New York Mets</t>
        </is>
      </c>
      <c r="G2175" s="24" t="inlineStr">
        <is>
          <t>Texas Rangers</t>
        </is>
      </c>
      <c r="H2175" s="24" t="inlineStr">
        <is>
          <t>nrfi</t>
        </is>
      </c>
      <c r="I2175" s="24" t="inlineStr">
        <is>
          <t>nrfi</t>
        </is>
      </c>
      <c r="J2175" s="25" t="n">
        <v>0.5</v>
      </c>
      <c r="K2175" s="24" t="inlineStr">
        <is>
          <t>model_fair</t>
        </is>
      </c>
      <c r="L2175" s="26" t="n">
        <v>-108</v>
      </c>
      <c r="M2175" s="27" t="n">
        <v>1.925926</v>
      </c>
      <c r="N2175" s="28" t="n">
        <v>0.519231</v>
      </c>
      <c r="O2175" s="28" t="n">
        <v>0.5195</v>
      </c>
      <c r="P2175" s="28" t="n">
        <v>0.04</v>
      </c>
      <c r="Q2175" s="28" t="n">
        <v>0.000269</v>
      </c>
      <c r="R2175" s="26" t="n">
        <v>26</v>
      </c>
      <c r="S2175" s="29" t="n">
        <v>1</v>
      </c>
      <c r="T2175" s="24" t="inlineStr">
        <is>
          <t>mlb-nrfi-v2</t>
        </is>
      </c>
      <c r="U2175" s="24" t="inlineStr">
        <is>
          <t>settled</t>
        </is>
      </c>
      <c r="V2175" s="24" t="inlineStr">
        <is>
          <t>win</t>
        </is>
      </c>
      <c r="W2175" s="26" t="n">
        <v>0</v>
      </c>
      <c r="X2175" s="26" t="n">
        <v>0</v>
      </c>
      <c r="Y2175" s="25" t="n"/>
      <c r="Z2175" s="26" t="n"/>
      <c r="AA2175" s="28" t="n"/>
      <c r="AB2175" s="28" t="n"/>
      <c r="AC2175" s="30" t="n">
        <v>0.9258999999999999</v>
      </c>
      <c r="AD2175" s="24" t="inlineStr">
        <is>
          <t>2026-09-24T04:32:08.412439Z</t>
        </is>
      </c>
      <c r="AE2175" s="31" t="inlineStr">
        <is>
          <t>MLB 1st Inning NRFI: p=0.519 (mlb-nrfi-v2, 4050 training games)</t>
        </is>
      </c>
      <c r="AF2175" s="31" t="inlineStr">
        <is>
          <t>1st inning variance, leadoff home run risk</t>
        </is>
      </c>
      <c r="AG2175" s="24" t="inlineStr">
        <is>
          <t>not_applicable</t>
        </is>
      </c>
      <c r="AH2175" s="24" t="n"/>
      <c r="AI2175" s="31" t="n"/>
      <c r="AJ2175" s="31" t="n"/>
      <c r="AK2175" s="24" t="inlineStr">
        <is>
          <t>paper_call</t>
        </is>
      </c>
      <c r="AL2175" s="26" t="n">
        <v>4</v>
      </c>
      <c r="AM2175" s="24" t="inlineStr">
        <is>
          <t>RESEARCH_OBSERVATION</t>
        </is>
      </c>
      <c r="AN2175" s="24" t="inlineStr">
        <is>
          <t>CALL</t>
        </is>
      </c>
      <c r="AO2175" s="24" t="inlineStr">
        <is>
          <t>PAPER_CALL_MODEL_UNVALIDATED</t>
        </is>
      </c>
      <c r="AP2175" s="24" t="inlineStr">
        <is>
          <t>mlb-nym</t>
        </is>
      </c>
      <c r="AQ2175" s="24" t="inlineStr">
        <is>
          <t>New York Mets</t>
        </is>
      </c>
      <c r="AR2175" s="24" t="inlineStr">
        <is>
          <t>New York Mets</t>
        </is>
      </c>
      <c r="AS2175" s="24" t="inlineStr">
        <is>
          <t>mlb-tex</t>
        </is>
      </c>
      <c r="AT2175" s="24" t="inlineStr">
        <is>
          <t>Texas Rangers</t>
        </is>
      </c>
      <c r="AU2175" s="24" t="inlineStr">
        <is>
          <t>Texas Rangers</t>
        </is>
      </c>
      <c r="AV2175" s="24" t="n"/>
      <c r="AW2175" s="24" t="n"/>
      <c r="AX2175" s="24" t="inlineStr">
        <is>
          <t>statistical_model</t>
        </is>
      </c>
      <c r="AY2175" s="24" t="n"/>
      <c r="AZ2175" s="24" t="inlineStr">
        <is>
          <t>shadow_qualified</t>
        </is>
      </c>
      <c r="BA2175" s="24" t="inlineStr">
        <is>
          <t>2909cd421e057ee98f16cafaabeaf26a1e00b4d7d36eb86e9d93b45d584700ec</t>
        </is>
      </c>
      <c r="BB2175" s="24" t="inlineStr">
        <is>
          <t>identity</t>
        </is>
      </c>
      <c r="BC2175" s="24" t="inlineStr">
        <is>
          <t>identity-v1</t>
        </is>
      </c>
      <c r="BD2175" s="24" t="n"/>
      <c r="BE2175" s="24" t="inlineStr">
        <is>
          <t>1</t>
        </is>
      </c>
      <c r="BF2175" s="24" t="inlineStr">
        <is>
          <t>1</t>
        </is>
      </c>
      <c r="BG2175" s="24" t="inlineStr">
        <is>
          <t>unknown</t>
        </is>
      </c>
      <c r="BH2175" s="24" t="inlineStr">
        <is>
          <t>2026-09-23T22:33:33.981307+00:00</t>
        </is>
      </c>
      <c r="BI2175" s="24" t="inlineStr">
        <is>
          <t>["same_event","same_team_same_day","same_league_same_day"]</t>
        </is>
      </c>
      <c r="BJ2175" s="25" t="n">
        <v>0.5</v>
      </c>
      <c r="BK2175" s="26" t="n">
        <v>-108</v>
      </c>
      <c r="BL2175" s="27" t="n">
        <v>1.925926</v>
      </c>
      <c r="BM2175" s="28" t="n">
        <v>0.519231</v>
      </c>
      <c r="BN2175" s="28" t="n"/>
      <c r="BO2175" s="28" t="n"/>
      <c r="BP2175" s="25" t="n"/>
      <c r="BQ2175" s="27" t="n"/>
      <c r="BR2175" s="28" t="n"/>
      <c r="BS2175" s="28" t="n"/>
      <c r="BT2175" s="28" t="n"/>
      <c r="BU2175" s="25" t="n"/>
      <c r="BV2175" s="29" t="n"/>
      <c r="BW2175" s="24" t="n"/>
      <c r="BX2175" s="30" t="n"/>
      <c r="BY2175" s="27" t="n"/>
      <c r="BZ2175" s="24" t="n"/>
      <c r="CA2175" s="31" t="n"/>
      <c r="CB2175" s="24" t="n"/>
      <c r="CC2175" s="24" t="n"/>
      <c r="CD2175" s="24" t="n"/>
      <c r="CE2175" s="24" t="n"/>
      <c r="CF2175" s="24" t="n"/>
      <c r="CG2175" s="24" t="n"/>
      <c r="CH2175" s="24" t="n"/>
      <c r="CI2175" s="24" t="n"/>
      <c r="CJ2175" s="24" t="n"/>
      <c r="CK2175" s="24" t="n"/>
      <c r="CL2175" s="24" t="n"/>
      <c r="CM2175" s="24" t="n"/>
      <c r="CN2175" s="24" t="n"/>
      <c r="CO2175" s="24" t="n"/>
      <c r="CP2175" s="24" t="n"/>
      <c r="CQ2175" s="24" t="n"/>
      <c r="CR2175" s="24" t="n"/>
      <c r="CS2175" s="24" t="inlineStr">
        <is>
          <t>True</t>
        </is>
      </c>
      <c r="CT2175" s="24" t="n"/>
      <c r="CU2175" s="24" t="n"/>
      <c r="CV2175" s="24" t="n"/>
      <c r="CW2175" s="24" t="n"/>
      <c r="CX2175" s="24" t="n"/>
      <c r="CY2175" s="24" t="n"/>
      <c r="CZ2175" s="24" t="n"/>
      <c r="DA2175" s="24" t="n"/>
      <c r="DB2175" s="24" t="n"/>
      <c r="DC2175" s="24" t="n"/>
      <c r="DD2175" s="24" t="n"/>
      <c r="DE2175" s="24" t="n"/>
      <c r="DF2175" s="24" t="n"/>
      <c r="DG2175" s="24" t="n"/>
      <c r="DH2175" s="24" t="n"/>
      <c r="DI2175" s="24" t="n"/>
      <c r="DJ2175" s="24" t="inlineStr">
        <is>
          <t>0.519231</t>
        </is>
      </c>
      <c r="DK2175" s="24" t="n"/>
      <c r="DL2175" s="24" t="n"/>
      <c r="DM2175" s="24" t="n"/>
      <c r="DN2175" s="24" t="n"/>
      <c r="DO2175" s="24" t="n"/>
      <c r="DP2175" s="24" t="n"/>
      <c r="DQ21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"401817054", "event_start_utc": "2026-09-24T00:05Z", "features": {"away_starter_bb_pct": 0.0945, "away_starter_days_rest": 6.0, "away_starter_fip": 3.153, "away_starter_k_pct": 0.2719, "away_starter_opp_1st_runs": 0.491, "away_starter_starts": 3.6109, "away_team_1st_allowed_away": 0.4093, "away_team_1st_scored_away": 0.4525, "away_top3_composite": 0.1148, "home_starter_bb_pct": 0.0469, "home_starter_days_rest": 6.0, "home_starter_fip": 3.671, "home_starter_k_pct": 0.1897, "home_starter_opp_1st_runs": 0.5006, "home_starter_starts": 3.0445, "home_team_1st_allowed_home": 0.5757, "home_team_1st_scored_home": 0.4975, "home_top3_composite": 0.11166, "park_1st_runs": 0.9566},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"205d7e0e648de8141f3242880036a9c313bed53e930da42ded184a62f8f787b8"}</t>
        </is>
      </c>
    </row>
    <row r="2176" ht="36" customHeight="1">
      <c r="A2176" s="24" t="inlineStr">
        <is>
          <t>b196227adb3c4ce8</t>
        </is>
      </c>
      <c r="B2176" s="24" t="inlineStr">
        <is>
          <t>2026-09-23T22:33:33.981307Z</t>
        </is>
      </c>
      <c r="C2176" s="24" t="inlineStr">
        <is>
          <t>2026-09-24T00:40Z</t>
        </is>
      </c>
      <c r="D2176" s="24" t="inlineStr">
        <is>
          <t>401817055</t>
        </is>
      </c>
      <c r="E2176" s="24" t="inlineStr">
        <is>
          <t>MLB</t>
        </is>
      </c>
      <c r="F2176" s="24" t="inlineStr">
        <is>
          <t>Arizona Diamondbacks</t>
        </is>
      </c>
      <c r="G2176" s="24" t="inlineStr">
        <is>
          <t>Colorado Rockies</t>
        </is>
      </c>
      <c r="H2176" s="24" t="inlineStr">
        <is>
          <t>nrfi</t>
        </is>
      </c>
      <c r="I2176" s="24" t="inlineStr">
        <is>
          <t>yrfi</t>
        </is>
      </c>
      <c r="J2176" s="25" t="n">
        <v>0.5</v>
      </c>
      <c r="K2176" s="24" t="inlineStr">
        <is>
          <t>model_fair</t>
        </is>
      </c>
      <c r="L2176" s="26" t="n">
        <v>-169</v>
      </c>
      <c r="M2176" s="27" t="n">
        <v>1.591716</v>
      </c>
      <c r="N2176" s="28" t="n">
        <v>0.628253</v>
      </c>
      <c r="O2176" s="28" t="n">
        <v>0.6289</v>
      </c>
      <c r="P2176" s="28" t="n">
        <v>0.04</v>
      </c>
      <c r="Q2176" s="28" t="n">
        <v>0.000647</v>
      </c>
      <c r="R2176" s="26" t="n">
        <v>26</v>
      </c>
      <c r="S2176" s="29" t="n">
        <v>1</v>
      </c>
      <c r="T2176" s="24" t="inlineStr">
        <is>
          <t>mlb-nrfi-v2</t>
        </is>
      </c>
      <c r="U2176" s="24" t="inlineStr">
        <is>
          <t>settled</t>
        </is>
      </c>
      <c r="V2176" s="24" t="inlineStr">
        <is>
          <t>win</t>
        </is>
      </c>
      <c r="W2176" s="26" t="n">
        <v>4</v>
      </c>
      <c r="X2176" s="26" t="n">
        <v>0</v>
      </c>
      <c r="Y2176" s="25" t="n"/>
      <c r="Z2176" s="26" t="n"/>
      <c r="AA2176" s="28" t="n"/>
      <c r="AB2176" s="28" t="n"/>
      <c r="AC2176" s="30" t="n">
        <v>0.5917</v>
      </c>
      <c r="AD2176" s="24" t="inlineStr">
        <is>
          <t>2026-09-24T04:32:09.008140Z</t>
        </is>
      </c>
      <c r="AE2176" s="31" t="inlineStr">
        <is>
          <t>MLB 1st Inning YRFI: p=0.629 (mlb-nrfi-v2, 4050 training games)</t>
        </is>
      </c>
      <c r="AF2176" s="31" t="inlineStr">
        <is>
          <t>1st inning variance, leadoff home run risk</t>
        </is>
      </c>
      <c r="AG2176" s="24" t="inlineStr">
        <is>
          <t>not_applicable</t>
        </is>
      </c>
      <c r="AH2176" s="24" t="n"/>
      <c r="AI2176" s="31" t="n"/>
      <c r="AJ2176" s="31" t="n"/>
      <c r="AK2176" s="24" t="inlineStr">
        <is>
          <t>paper_call</t>
        </is>
      </c>
      <c r="AL2176" s="26" t="n">
        <v>4</v>
      </c>
      <c r="AM2176" s="24" t="inlineStr">
        <is>
          <t>RESEARCH_OBSERVATION</t>
        </is>
      </c>
      <c r="AN2176" s="24" t="inlineStr">
        <is>
          <t>CALL</t>
        </is>
      </c>
      <c r="AO2176" s="24" t="inlineStr">
        <is>
          <t>PAPER_CALL_MODEL_UNVALIDATED</t>
        </is>
      </c>
      <c r="AP2176" s="24" t="inlineStr">
        <is>
          <t>mlb-ari</t>
        </is>
      </c>
      <c r="AQ2176" s="24" t="inlineStr">
        <is>
          <t>Arizona Diamondbacks</t>
        </is>
      </c>
      <c r="AR2176" s="24" t="inlineStr">
        <is>
          <t>Arizona Diamondbacks</t>
        </is>
      </c>
      <c r="AS2176" s="24" t="inlineStr">
        <is>
          <t>mlb-col</t>
        </is>
      </c>
      <c r="AT2176" s="24" t="inlineStr">
        <is>
          <t>Colorado Rockies</t>
        </is>
      </c>
      <c r="AU2176" s="24" t="inlineStr">
        <is>
          <t>Colorado Rockies</t>
        </is>
      </c>
      <c r="AV2176" s="24" t="n"/>
      <c r="AW2176" s="24" t="n"/>
      <c r="AX2176" s="24" t="inlineStr">
        <is>
          <t>statistical_model</t>
        </is>
      </c>
      <c r="AY2176" s="24" t="n"/>
      <c r="AZ2176" s="24" t="inlineStr">
        <is>
          <t>shadow_qualified</t>
        </is>
      </c>
      <c r="BA2176" s="24" t="inlineStr">
        <is>
          <t>2909cd421e057ee98f16cafaabeaf26a1e00b4d7d36eb86e9d93b45d584700ec</t>
        </is>
      </c>
      <c r="BB2176" s="24" t="inlineStr">
        <is>
          <t>identity</t>
        </is>
      </c>
      <c r="BC2176" s="24" t="inlineStr">
        <is>
          <t>identity-v1</t>
        </is>
      </c>
      <c r="BD2176" s="24" t="n"/>
      <c r="BE2176" s="24" t="inlineStr">
        <is>
          <t>1</t>
        </is>
      </c>
      <c r="BF2176" s="24" t="inlineStr">
        <is>
          <t>1</t>
        </is>
      </c>
      <c r="BG2176" s="24" t="inlineStr">
        <is>
          <t>unknown</t>
        </is>
      </c>
      <c r="BH2176" s="24" t="inlineStr">
        <is>
          <t>2026-09-23T22:33:33.981307+00:00</t>
        </is>
      </c>
      <c r="BI2176" s="24" t="inlineStr">
        <is>
          <t>["same_event","same_team_same_day","same_league_same_day"]</t>
        </is>
      </c>
      <c r="BJ2176" s="25" t="n">
        <v>0.5</v>
      </c>
      <c r="BK2176" s="26" t="n">
        <v>-169</v>
      </c>
      <c r="BL2176" s="27" t="n">
        <v>1.591716</v>
      </c>
      <c r="BM2176" s="28" t="n">
        <v>0.628253</v>
      </c>
      <c r="BN2176" s="28" t="n"/>
      <c r="BO2176" s="28" t="n"/>
      <c r="BP2176" s="25" t="n"/>
      <c r="BQ2176" s="27" t="n"/>
      <c r="BR2176" s="28" t="n"/>
      <c r="BS2176" s="28" t="n"/>
      <c r="BT2176" s="28" t="n"/>
      <c r="BU2176" s="25" t="n"/>
      <c r="BV2176" s="29" t="n"/>
      <c r="BW2176" s="24" t="n"/>
      <c r="BX2176" s="30" t="n"/>
      <c r="BY2176" s="27" t="n"/>
      <c r="BZ2176" s="24" t="n"/>
      <c r="CA2176" s="31" t="n"/>
      <c r="CB2176" s="24" t="n"/>
      <c r="CC2176" s="24" t="n"/>
      <c r="CD2176" s="24" t="n"/>
      <c r="CE2176" s="24" t="n"/>
      <c r="CF2176" s="24" t="n"/>
      <c r="CG2176" s="24" t="n"/>
      <c r="CH2176" s="24" t="n"/>
      <c r="CI2176" s="24" t="n"/>
      <c r="CJ2176" s="24" t="n"/>
      <c r="CK2176" s="24" t="n"/>
      <c r="CL2176" s="24" t="n"/>
      <c r="CM2176" s="24" t="n"/>
      <c r="CN2176" s="24" t="n"/>
      <c r="CO2176" s="24" t="n"/>
      <c r="CP2176" s="24" t="n"/>
      <c r="CQ2176" s="24" t="n"/>
      <c r="CR2176" s="24" t="n"/>
      <c r="CS2176" s="24" t="inlineStr">
        <is>
          <t>True</t>
        </is>
      </c>
      <c r="CT2176" s="24" t="n"/>
      <c r="CU2176" s="24" t="n"/>
      <c r="CV2176" s="24" t="n"/>
      <c r="CW2176" s="24" t="n"/>
      <c r="CX2176" s="24" t="n"/>
      <c r="CY2176" s="24" t="n"/>
      <c r="CZ2176" s="24" t="n"/>
      <c r="DA2176" s="24" t="n"/>
      <c r="DB2176" s="24" t="n"/>
      <c r="DC2176" s="24" t="n"/>
      <c r="DD2176" s="24" t="n"/>
      <c r="DE2176" s="24" t="n"/>
      <c r="DF2176" s="24" t="n"/>
      <c r="DG2176" s="24" t="n"/>
      <c r="DH2176" s="24" t="n"/>
      <c r="DI2176" s="24" t="n"/>
      <c r="DJ2176" s="24" t="inlineStr">
        <is>
          <t>0.628253</t>
        </is>
      </c>
      <c r="DK2176" s="24" t="n"/>
      <c r="DL2176" s="24" t="n"/>
      <c r="DM2176" s="24" t="n"/>
      <c r="DN2176" s="24" t="n"/>
      <c r="DO2176" s="24" t="n"/>
      <c r="DP2176" s="24" t="n"/>
      <c r="DQ217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"401817055", "event_start_utc": "2026-09-24T00:40Z", "features": {"away_starter_bb_pct": 0.0793, "away_starter_days_rest": 6.0, "away_starter_fip": 4.415, "away_starter_k_pct": 0.1964, "away_starter_opp_1st_runs": 0.6284, "away_starter_starts": 4.2767, "away_team_1st_allowed_away": 0.4899, "away_team_1st_scored_away": 0.5195, "away_top3_composite": 0.11612, "home_starter_bb_pct": 0.1188, "home_starter_days_rest": 6.0, "home_starter_fip": 6.057, "home_starter_k_pct": 0.2277, "home_starter_opp_1st_runs": 0.5261, "home_starter_starts": 1.7918, "home_team_1st_allowed_home": 0.8368, "home_team_1st_scored_home": 0.5773, "home_top3_composite": 0.10978, "park_1st_runs": 1.2619},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"9d57458b5db7a1c4f01416dd1021a7dc2d3f0414874a8cdc769072cc817d8b01"}</t>
        </is>
      </c>
    </row>
    <row r="2177" ht="36" customHeight="1">
      <c r="A2177" s="24" t="inlineStr">
        <is>
          <t>c1418fc54c1243c4</t>
        </is>
      </c>
      <c r="B2177" s="24" t="inlineStr">
        <is>
          <t>2026-09-23T22:33:33.981307Z</t>
        </is>
      </c>
      <c r="C2177" s="24" t="inlineStr">
        <is>
          <t>2026-09-24T01:40Z</t>
        </is>
      </c>
      <c r="D2177" s="24" t="inlineStr">
        <is>
          <t>401817056</t>
        </is>
      </c>
      <c r="E2177" s="24" t="inlineStr">
        <is>
          <t>MLB</t>
        </is>
      </c>
      <c r="F2177" s="24" t="inlineStr">
        <is>
          <t>Los Angeles Angels</t>
        </is>
      </c>
      <c r="G2177" s="24" t="inlineStr">
        <is>
          <t>Athletics</t>
        </is>
      </c>
      <c r="H2177" s="24" t="inlineStr">
        <is>
          <t>nrfi</t>
        </is>
      </c>
      <c r="I2177" s="24" t="inlineStr">
        <is>
          <t>yrfi</t>
        </is>
      </c>
      <c r="J2177" s="25" t="n">
        <v>0.5</v>
      </c>
      <c r="K2177" s="24" t="inlineStr">
        <is>
          <t>model_fair</t>
        </is>
      </c>
      <c r="L2177" s="26" t="n">
        <v>-105</v>
      </c>
      <c r="M2177" s="27" t="n">
        <v>1.952381</v>
      </c>
      <c r="N2177" s="28" t="n">
        <v>0.512195</v>
      </c>
      <c r="O2177" s="28" t="n">
        <v>0.5117</v>
      </c>
      <c r="P2177" s="28" t="n">
        <v>0.04</v>
      </c>
      <c r="Q2177" s="28" t="n">
        <v>-0.000495</v>
      </c>
      <c r="R2177" s="26" t="n">
        <v>26</v>
      </c>
      <c r="S2177" s="29" t="n">
        <v>1</v>
      </c>
      <c r="T2177" s="24" t="inlineStr">
        <is>
          <t>mlb-nrfi-v2</t>
        </is>
      </c>
      <c r="U2177" s="24" t="inlineStr">
        <is>
          <t>settled</t>
        </is>
      </c>
      <c r="V2177" s="24" t="inlineStr">
        <is>
          <t>win</t>
        </is>
      </c>
      <c r="W2177" s="26" t="n">
        <v>0</v>
      </c>
      <c r="X2177" s="26" t="n">
        <v>4</v>
      </c>
      <c r="Y2177" s="25" t="n"/>
      <c r="Z2177" s="26" t="n"/>
      <c r="AA2177" s="28" t="n"/>
      <c r="AB2177" s="28" t="n"/>
      <c r="AC2177" s="30" t="n">
        <v>0.9524</v>
      </c>
      <c r="AD2177" s="24" t="inlineStr">
        <is>
          <t>2026-09-24T10:00:36.788742Z</t>
        </is>
      </c>
      <c r="AE2177" s="31" t="inlineStr">
        <is>
          <t>MLB 1st Inning YRFI: p=0.512 (mlb-nrfi-v2, 4050 training games)</t>
        </is>
      </c>
      <c r="AF2177" s="31" t="inlineStr">
        <is>
          <t>1st inning variance, leadoff home run risk</t>
        </is>
      </c>
      <c r="AG2177" s="24" t="inlineStr">
        <is>
          <t>not_applicable</t>
        </is>
      </c>
      <c r="AH2177" s="24" t="n"/>
      <c r="AI2177" s="31" t="n"/>
      <c r="AJ2177" s="31" t="n"/>
      <c r="AK2177" s="24" t="inlineStr">
        <is>
          <t>paper_call</t>
        </is>
      </c>
      <c r="AL2177" s="26" t="n">
        <v>4</v>
      </c>
      <c r="AM2177" s="24" t="inlineStr">
        <is>
          <t>RESEARCH_OBSERVATION</t>
        </is>
      </c>
      <c r="AN2177" s="24" t="inlineStr">
        <is>
          <t>CALL</t>
        </is>
      </c>
      <c r="AO2177" s="24" t="inlineStr">
        <is>
          <t>PAPER_CALL_MODEL_UNVALIDATED</t>
        </is>
      </c>
      <c r="AP2177" s="24" t="inlineStr">
        <is>
          <t>mlb-laa</t>
        </is>
      </c>
      <c r="AQ2177" s="24" t="inlineStr">
        <is>
          <t>Los Angeles Angels</t>
        </is>
      </c>
      <c r="AR2177" s="24" t="inlineStr">
        <is>
          <t>Los Angeles Angels</t>
        </is>
      </c>
      <c r="AS2177" s="24" t="inlineStr">
        <is>
          <t>mlb-ath</t>
        </is>
      </c>
      <c r="AT2177" s="24" t="inlineStr">
        <is>
          <t>Athletics</t>
        </is>
      </c>
      <c r="AU2177" s="24" t="inlineStr">
        <is>
          <t>Athletics</t>
        </is>
      </c>
      <c r="AV2177" s="24" t="n"/>
      <c r="AW2177" s="24" t="n"/>
      <c r="AX2177" s="24" t="inlineStr">
        <is>
          <t>statistical_model</t>
        </is>
      </c>
      <c r="AY2177" s="24" t="n"/>
      <c r="AZ2177" s="24" t="inlineStr">
        <is>
          <t>shadow_qualified</t>
        </is>
      </c>
      <c r="BA2177" s="24" t="inlineStr">
        <is>
          <t>2909cd421e057ee98f16cafaabeaf26a1e00b4d7d36eb86e9d93b45d584700ec</t>
        </is>
      </c>
      <c r="BB2177" s="24" t="inlineStr">
        <is>
          <t>identity</t>
        </is>
      </c>
      <c r="BC2177" s="24" t="inlineStr">
        <is>
          <t>identity-v1</t>
        </is>
      </c>
      <c r="BD2177" s="24" t="n"/>
      <c r="BE2177" s="24" t="inlineStr">
        <is>
          <t>1</t>
        </is>
      </c>
      <c r="BF2177" s="24" t="inlineStr">
        <is>
          <t>1</t>
        </is>
      </c>
      <c r="BG2177" s="24" t="inlineStr">
        <is>
          <t>unknown</t>
        </is>
      </c>
      <c r="BH2177" s="24" t="inlineStr">
        <is>
          <t>2026-09-23T22:33:33.981307+00:00</t>
        </is>
      </c>
      <c r="BI2177" s="24" t="inlineStr">
        <is>
          <t>["same_event","same_team_same_day","same_league_same_day"]</t>
        </is>
      </c>
      <c r="BJ2177" s="25" t="n">
        <v>0.5</v>
      </c>
      <c r="BK2177" s="26" t="n">
        <v>-105</v>
      </c>
      <c r="BL2177" s="27" t="n">
        <v>1.952381</v>
      </c>
      <c r="BM2177" s="28" t="n">
        <v>0.512195</v>
      </c>
      <c r="BN2177" s="28" t="n"/>
      <c r="BO2177" s="28" t="n"/>
      <c r="BP2177" s="25" t="n"/>
      <c r="BQ2177" s="27" t="n"/>
      <c r="BR2177" s="28" t="n"/>
      <c r="BS2177" s="28" t="n"/>
      <c r="BT2177" s="28" t="n"/>
      <c r="BU2177" s="25" t="n"/>
      <c r="BV2177" s="29" t="n"/>
      <c r="BW2177" s="24" t="n"/>
      <c r="BX2177" s="30" t="n"/>
      <c r="BY2177" s="27" t="n"/>
      <c r="BZ2177" s="24" t="n"/>
      <c r="CA2177" s="31" t="n"/>
      <c r="CB2177" s="24" t="n"/>
      <c r="CC2177" s="24" t="n"/>
      <c r="CD2177" s="24" t="n"/>
      <c r="CE2177" s="24" t="n"/>
      <c r="CF2177" s="24" t="n"/>
      <c r="CG2177" s="24" t="n"/>
      <c r="CH2177" s="24" t="n"/>
      <c r="CI2177" s="24" t="n"/>
      <c r="CJ2177" s="24" t="n"/>
      <c r="CK2177" s="24" t="n"/>
      <c r="CL2177" s="24" t="n"/>
      <c r="CM2177" s="24" t="n"/>
      <c r="CN2177" s="24" t="n"/>
      <c r="CO2177" s="24" t="n"/>
      <c r="CP2177" s="24" t="n"/>
      <c r="CQ2177" s="24" t="n"/>
      <c r="CR2177" s="24" t="n"/>
      <c r="CS2177" s="24" t="inlineStr">
        <is>
          <t>False</t>
        </is>
      </c>
      <c r="CT2177" s="24" t="n"/>
      <c r="CU2177" s="24" t="n"/>
      <c r="CV2177" s="24" t="n"/>
      <c r="CW2177" s="24" t="n"/>
      <c r="CX2177" s="24" t="n"/>
      <c r="CY2177" s="24" t="n"/>
      <c r="CZ2177" s="24" t="n"/>
      <c r="DA2177" s="24" t="n"/>
      <c r="DB2177" s="24" t="n"/>
      <c r="DC2177" s="24" t="n"/>
      <c r="DD2177" s="24" t="n"/>
      <c r="DE2177" s="24" t="n"/>
      <c r="DF2177" s="24" t="n"/>
      <c r="DG2177" s="24" t="n"/>
      <c r="DH2177" s="24" t="n"/>
      <c r="DI2177" s="24" t="n"/>
      <c r="DJ2177" s="24" t="inlineStr">
        <is>
          <t>0.512195</t>
        </is>
      </c>
      <c r="DK2177" s="24" t="n"/>
      <c r="DL2177" s="24" t="n"/>
      <c r="DM2177" s="24" t="n"/>
      <c r="DN2177" s="24" t="n"/>
      <c r="DO2177" s="24" t="n"/>
      <c r="DP2177" s="24" t="n"/>
      <c r="DQ21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"401817056", "event_start_utc": "2026-09-24T01:40Z", "features": {"away_starter_bb_pct": 0.1123, "away_starter_days_rest": 6.0, "away_starter_fip": 3.337, "away_starter_k_pct": 0.2357, "away_starter_opp_1st_runs": 0.2574, "away_starter_starts": 3.2189, "away_team_1st_allowed_away": 0.5639, "away_team_1st_scored_away": 0.4407, "away_top3_composite": 0.09828, "home_starter_bb_pct": 0.0819, "home_starter_days_rest": 6.0, "home_starter_fip": 5.016, "home_starter_k_pct": 0.1939, "home_starter_opp_1st_runs": 0.76, "home_starter_starts": 4.1431, "home_team_1st_allowed_home": 0.6045, "home_team_1st_scored_home": 0.7405, "home_top3_composite": 0.10638, "park_1st_runs": 1.3361},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"655066c8a0b8f2880fcfd8451966c45f735b53064406eefe02282c67bdcd1adf"}</t>
        </is>
      </c>
    </row>
    <row r="2178" ht="36" customHeight="1">
      <c r="A2178" s="24" t="inlineStr">
        <is>
          <t>92f7fc2bbf314d41</t>
        </is>
      </c>
      <c r="B2178" s="24" t="inlineStr">
        <is>
          <t>2026-09-23T22:33:33.981307Z</t>
        </is>
      </c>
      <c r="C2178" s="24" t="inlineStr">
        <is>
          <t>2026-09-24T02:00Z</t>
        </is>
      </c>
      <c r="D2178" s="24" t="inlineStr">
        <is>
          <t>401817057</t>
        </is>
      </c>
      <c r="E2178" s="24" t="inlineStr">
        <is>
          <t>MLB</t>
        </is>
      </c>
      <c r="F2178" s="24" t="inlineStr">
        <is>
          <t>Houston Astros</t>
        </is>
      </c>
      <c r="G2178" s="24" t="inlineStr">
        <is>
          <t>Seattle Mariners</t>
        </is>
      </c>
      <c r="H2178" s="24" t="inlineStr">
        <is>
          <t>nrfi</t>
        </is>
      </c>
      <c r="I2178" s="24" t="inlineStr">
        <is>
          <t>nrfi</t>
        </is>
      </c>
      <c r="J2178" s="25" t="n">
        <v>0.5</v>
      </c>
      <c r="K2178" s="24" t="inlineStr">
        <is>
          <t>model_fair</t>
        </is>
      </c>
      <c r="L2178" s="26" t="n">
        <v>-133</v>
      </c>
      <c r="M2178" s="27" t="n">
        <v>1.75188</v>
      </c>
      <c r="N2178" s="28" t="n">
        <v>0.570815</v>
      </c>
      <c r="O2178" s="28" t="n">
        <v>0.5703</v>
      </c>
      <c r="P2178" s="28" t="n">
        <v>0.04</v>
      </c>
      <c r="Q2178" s="28" t="n">
        <v>-0.000515</v>
      </c>
      <c r="R2178" s="26" t="n">
        <v>26</v>
      </c>
      <c r="S2178" s="29" t="n">
        <v>1</v>
      </c>
      <c r="T2178" s="24" t="inlineStr">
        <is>
          <t>mlb-nrfi-v2</t>
        </is>
      </c>
      <c r="U2178" s="24" t="inlineStr">
        <is>
          <t>settled</t>
        </is>
      </c>
      <c r="V2178" s="24" t="inlineStr">
        <is>
          <t>win</t>
        </is>
      </c>
      <c r="W2178" s="26" t="n">
        <v>0</v>
      </c>
      <c r="X2178" s="26" t="n">
        <v>0</v>
      </c>
      <c r="Y2178" s="25" t="n"/>
      <c r="Z2178" s="26" t="n"/>
      <c r="AA2178" s="28" t="n"/>
      <c r="AB2178" s="28" t="n"/>
      <c r="AC2178" s="30" t="n">
        <v>0.7519</v>
      </c>
      <c r="AD2178" s="24" t="inlineStr">
        <is>
          <t>2026-09-24T10:00:37.234844Z</t>
        </is>
      </c>
      <c r="AE2178" s="31" t="inlineStr">
        <is>
          <t>MLB 1st Inning NRFI: p=0.570 (mlb-nrfi-v2, 4050 training games)</t>
        </is>
      </c>
      <c r="AF2178" s="31" t="inlineStr">
        <is>
          <t>1st inning variance, leadoff home run risk</t>
        </is>
      </c>
      <c r="AG2178" s="24" t="inlineStr">
        <is>
          <t>not_applicable</t>
        </is>
      </c>
      <c r="AH2178" s="24" t="n"/>
      <c r="AI2178" s="31" t="n"/>
      <c r="AJ2178" s="31" t="n"/>
      <c r="AK2178" s="24" t="inlineStr">
        <is>
          <t>paper_call</t>
        </is>
      </c>
      <c r="AL2178" s="26" t="n">
        <v>4</v>
      </c>
      <c r="AM2178" s="24" t="inlineStr">
        <is>
          <t>RESEARCH_OBSERVATION</t>
        </is>
      </c>
      <c r="AN2178" s="24" t="inlineStr">
        <is>
          <t>CALL</t>
        </is>
      </c>
      <c r="AO2178" s="24" t="inlineStr">
        <is>
          <t>PAPER_CALL_MODEL_UNVALIDATED</t>
        </is>
      </c>
      <c r="AP2178" s="24" t="inlineStr">
        <is>
          <t>mlb-hou</t>
        </is>
      </c>
      <c r="AQ2178" s="24" t="inlineStr">
        <is>
          <t>Houston Astros</t>
        </is>
      </c>
      <c r="AR2178" s="24" t="inlineStr">
        <is>
          <t>Houston Astros</t>
        </is>
      </c>
      <c r="AS2178" s="24" t="inlineStr">
        <is>
          <t>mlb-sea</t>
        </is>
      </c>
      <c r="AT2178" s="24" t="inlineStr">
        <is>
          <t>Seattle Mariners</t>
        </is>
      </c>
      <c r="AU2178" s="24" t="inlineStr">
        <is>
          <t>Seattle Mariners</t>
        </is>
      </c>
      <c r="AV2178" s="24" t="n"/>
      <c r="AW2178" s="24" t="n"/>
      <c r="AX2178" s="24" t="inlineStr">
        <is>
          <t>statistical_model</t>
        </is>
      </c>
      <c r="AY2178" s="24" t="n"/>
      <c r="AZ2178" s="24" t="inlineStr">
        <is>
          <t>shadow_qualified</t>
        </is>
      </c>
      <c r="BA2178" s="24" t="inlineStr">
        <is>
          <t>2909cd421e057ee98f16cafaabeaf26a1e00b4d7d36eb86e9d93b45d584700ec</t>
        </is>
      </c>
      <c r="BB2178" s="24" t="inlineStr">
        <is>
          <t>identity</t>
        </is>
      </c>
      <c r="BC2178" s="24" t="inlineStr">
        <is>
          <t>identity-v1</t>
        </is>
      </c>
      <c r="BD2178" s="24" t="n"/>
      <c r="BE2178" s="24" t="inlineStr">
        <is>
          <t>1</t>
        </is>
      </c>
      <c r="BF2178" s="24" t="inlineStr">
        <is>
          <t>1</t>
        </is>
      </c>
      <c r="BG2178" s="24" t="inlineStr">
        <is>
          <t>unknown</t>
        </is>
      </c>
      <c r="BH2178" s="24" t="inlineStr">
        <is>
          <t>2026-09-23T22:33:33.981307+00:00</t>
        </is>
      </c>
      <c r="BI2178" s="24" t="inlineStr">
        <is>
          <t>["same_event","same_team_same_day","same_league_same_day"]</t>
        </is>
      </c>
      <c r="BJ2178" s="25" t="n">
        <v>0.5</v>
      </c>
      <c r="BK2178" s="26" t="n">
        <v>-133</v>
      </c>
      <c r="BL2178" s="27" t="n">
        <v>1.75188</v>
      </c>
      <c r="BM2178" s="28" t="n">
        <v>0.570815</v>
      </c>
      <c r="BN2178" s="28" t="n"/>
      <c r="BO2178" s="28" t="n"/>
      <c r="BP2178" s="25" t="n"/>
      <c r="BQ2178" s="27" t="n"/>
      <c r="BR2178" s="28" t="n"/>
      <c r="BS2178" s="28" t="n"/>
      <c r="BT2178" s="28" t="n"/>
      <c r="BU2178" s="25" t="n"/>
      <c r="BV2178" s="29" t="n"/>
      <c r="BW2178" s="24" t="n"/>
      <c r="BX2178" s="30" t="n"/>
      <c r="BY2178" s="27" t="n"/>
      <c r="BZ2178" s="24" t="n"/>
      <c r="CA2178" s="31" t="n"/>
      <c r="CB2178" s="24" t="n"/>
      <c r="CC2178" s="24" t="n"/>
      <c r="CD2178" s="24" t="n"/>
      <c r="CE2178" s="24" t="n"/>
      <c r="CF2178" s="24" t="n"/>
      <c r="CG2178" s="24" t="n"/>
      <c r="CH2178" s="24" t="n"/>
      <c r="CI2178" s="24" t="n"/>
      <c r="CJ2178" s="24" t="n"/>
      <c r="CK2178" s="24" t="n"/>
      <c r="CL2178" s="24" t="n"/>
      <c r="CM2178" s="24" t="n"/>
      <c r="CN2178" s="24" t="n"/>
      <c r="CO2178" s="24" t="n"/>
      <c r="CP2178" s="24" t="n"/>
      <c r="CQ2178" s="24" t="n"/>
      <c r="CR2178" s="24" t="n"/>
      <c r="CS2178" s="24" t="inlineStr">
        <is>
          <t>False</t>
        </is>
      </c>
      <c r="CT2178" s="24" t="n"/>
      <c r="CU2178" s="24" t="n"/>
      <c r="CV2178" s="24" t="n"/>
      <c r="CW2178" s="24" t="n"/>
      <c r="CX2178" s="24" t="n"/>
      <c r="CY2178" s="24" t="n"/>
      <c r="CZ2178" s="24" t="n"/>
      <c r="DA2178" s="24" t="n"/>
      <c r="DB2178" s="24" t="n"/>
      <c r="DC2178" s="24" t="n"/>
      <c r="DD2178" s="24" t="n"/>
      <c r="DE2178" s="24" t="n"/>
      <c r="DF2178" s="24" t="n"/>
      <c r="DG2178" s="24" t="n"/>
      <c r="DH2178" s="24" t="n"/>
      <c r="DI2178" s="24" t="n"/>
      <c r="DJ2178" s="24" t="inlineStr">
        <is>
          <t>0.570815</t>
        </is>
      </c>
      <c r="DK2178" s="24" t="n"/>
      <c r="DL2178" s="24" t="n"/>
      <c r="DM2178" s="24" t="n"/>
      <c r="DN2178" s="24" t="n"/>
      <c r="DO2178" s="24" t="n"/>
      <c r="DP2178" s="24" t="n"/>
      <c r="DQ21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"401817057", "event_start_utc": "2026-09-24T02:00Z", "features": {"away_starter_bb_pct": 0.1299, "away_starter_days_rest": 6.0, "away_starter_fip": 6.562, "away_starter_k_pct": 0.1429, "away_starter_opp_1st_runs": 0.4758, "away_starter_starts": 1.6094, "away_team_1st_allowed_away": 0.4355, "away_team_1st_scored_away": 0.4738, "away_top3_composite": 0.11456, "home_starter_bb_pct": 0.048, "home_starter_days_rest": 6.0, "home_starter_fip": 3.283, "home_starter_k_pct": 0.2274, "home_starter_opp_1st_runs": 0.5155, "home_starter_starts": 4.4308, "home_team_1st_allowed_home": 0.5523, "home_team_1st_scored_home": 0.4857, "home_top3_composite": 0.1071, "park_1st_runs": 0.8546},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"a5cbf1dfe686c56215a73f6a0980ee0b65d43a5d03524f393a56791836fa71b2"}</t>
        </is>
      </c>
    </row>
    <row r="2179" ht="36" customHeight="1">
      <c r="A2179" s="24" t="inlineStr">
        <is>
          <t>140c5d43b2f041e3</t>
        </is>
      </c>
      <c r="B2179" s="24" t="inlineStr">
        <is>
          <t>2026-09-23T22:33:33.981307Z</t>
        </is>
      </c>
      <c r="C2179" s="24" t="inlineStr">
        <is>
          <t>2026-09-24T02:10Z</t>
        </is>
      </c>
      <c r="D2179" s="24" t="inlineStr">
        <is>
          <t>401817059</t>
        </is>
      </c>
      <c r="E2179" s="24" t="inlineStr">
        <is>
          <t>MLB</t>
        </is>
      </c>
      <c r="F2179" s="24" t="inlineStr">
        <is>
          <t>San Diego Padres</t>
        </is>
      </c>
      <c r="G2179" s="24" t="inlineStr">
        <is>
          <t>Los Angeles Dodgers</t>
        </is>
      </c>
      <c r="H2179" s="24" t="inlineStr">
        <is>
          <t>nrfi</t>
        </is>
      </c>
      <c r="I2179" s="24" t="inlineStr">
        <is>
          <t>yrfi</t>
        </is>
      </c>
      <c r="J2179" s="25" t="n">
        <v>0.5</v>
      </c>
      <c r="K2179" s="24" t="inlineStr">
        <is>
          <t>model_fair</t>
        </is>
      </c>
      <c r="L2179" s="26" t="n">
        <v>-119</v>
      </c>
      <c r="M2179" s="27" t="n">
        <v>1.840336</v>
      </c>
      <c r="N2179" s="28" t="n">
        <v>0.5433789999999999</v>
      </c>
      <c r="O2179" s="28" t="n">
        <v>0.5441</v>
      </c>
      <c r="P2179" s="28" t="n">
        <v>0.04</v>
      </c>
      <c r="Q2179" s="28" t="n">
        <v>0.000721</v>
      </c>
      <c r="R2179" s="26" t="n">
        <v>26</v>
      </c>
      <c r="S2179" s="29" t="n">
        <v>1</v>
      </c>
      <c r="T2179" s="24" t="inlineStr">
        <is>
          <t>mlb-nrfi-v2</t>
        </is>
      </c>
      <c r="U2179" s="24" t="inlineStr">
        <is>
          <t>settled</t>
        </is>
      </c>
      <c r="V2179" s="24" t="inlineStr">
        <is>
          <t>loss</t>
        </is>
      </c>
      <c r="W2179" s="26" t="n">
        <v>0</v>
      </c>
      <c r="X2179" s="26" t="n">
        <v>0</v>
      </c>
      <c r="Y2179" s="25" t="n"/>
      <c r="Z2179" s="26" t="n"/>
      <c r="AA2179" s="28" t="n"/>
      <c r="AB2179" s="28" t="n"/>
      <c r="AC2179" s="30" t="n">
        <v>-1</v>
      </c>
      <c r="AD2179" s="24" t="inlineStr">
        <is>
          <t>2026-09-24T10:00:37.676465Z</t>
        </is>
      </c>
      <c r="AE2179" s="31" t="inlineStr">
        <is>
          <t>MLB 1st Inning YRFI: p=0.544 (mlb-nrfi-v2, 4050 training games)</t>
        </is>
      </c>
      <c r="AF2179" s="31" t="inlineStr">
        <is>
          <t>1st inning variance, leadoff home run risk</t>
        </is>
      </c>
      <c r="AG2179" s="24" t="inlineStr">
        <is>
          <t>review_required</t>
        </is>
      </c>
      <c r="AH2179" s="24" t="n"/>
      <c r="AI2179" s="31" t="n"/>
      <c r="AJ2179" s="31" t="n"/>
      <c r="AK2179" s="24" t="inlineStr">
        <is>
          <t>paper_call</t>
        </is>
      </c>
      <c r="AL2179" s="26" t="n">
        <v>4</v>
      </c>
      <c r="AM2179" s="24" t="inlineStr">
        <is>
          <t>RESEARCH_OBSERVATION</t>
        </is>
      </c>
      <c r="AN2179" s="24" t="inlineStr">
        <is>
          <t>CALL</t>
        </is>
      </c>
      <c r="AO2179" s="24" t="inlineStr">
        <is>
          <t>PAPER_CALL_MODEL_UNVALIDATED</t>
        </is>
      </c>
      <c r="AP2179" s="24" t="inlineStr">
        <is>
          <t>mlb-sd</t>
        </is>
      </c>
      <c r="AQ2179" s="24" t="inlineStr">
        <is>
          <t>San Diego Padres</t>
        </is>
      </c>
      <c r="AR2179" s="24" t="inlineStr">
        <is>
          <t>San Diego Padres</t>
        </is>
      </c>
      <c r="AS2179" s="24" t="inlineStr">
        <is>
          <t>mlb-lad</t>
        </is>
      </c>
      <c r="AT2179" s="24" t="inlineStr">
        <is>
          <t>Los Angeles Dodgers</t>
        </is>
      </c>
      <c r="AU2179" s="24" t="inlineStr">
        <is>
          <t>Los Angeles Dodgers</t>
        </is>
      </c>
      <c r="AV2179" s="24" t="n"/>
      <c r="AW2179" s="24" t="n"/>
      <c r="AX2179" s="24" t="inlineStr">
        <is>
          <t>statistical_model</t>
        </is>
      </c>
      <c r="AY2179" s="24" t="n"/>
      <c r="AZ2179" s="24" t="inlineStr">
        <is>
          <t>shadow_qualified</t>
        </is>
      </c>
      <c r="BA2179" s="24" t="inlineStr">
        <is>
          <t>2909cd421e057ee98f16cafaabeaf26a1e00b4d7d36eb86e9d93b45d584700ec</t>
        </is>
      </c>
      <c r="BB2179" s="24" t="inlineStr">
        <is>
          <t>identity</t>
        </is>
      </c>
      <c r="BC2179" s="24" t="inlineStr">
        <is>
          <t>identity-v1</t>
        </is>
      </c>
      <c r="BD2179" s="24" t="n"/>
      <c r="BE2179" s="24" t="inlineStr">
        <is>
          <t>1</t>
        </is>
      </c>
      <c r="BF2179" s="24" t="inlineStr">
        <is>
          <t>1</t>
        </is>
      </c>
      <c r="BG2179" s="24" t="inlineStr">
        <is>
          <t>unknown</t>
        </is>
      </c>
      <c r="BH2179" s="24" t="inlineStr">
        <is>
          <t>2026-09-23T22:33:33.981307+00:00</t>
        </is>
      </c>
      <c r="BI2179" s="24" t="inlineStr">
        <is>
          <t>["same_event","same_team_same_day","same_league_same_day"]</t>
        </is>
      </c>
      <c r="BJ2179" s="25" t="n">
        <v>0.5</v>
      </c>
      <c r="BK2179" s="26" t="n">
        <v>-119</v>
      </c>
      <c r="BL2179" s="27" t="n">
        <v>1.840336</v>
      </c>
      <c r="BM2179" s="28" t="n">
        <v>0.5433789999999999</v>
      </c>
      <c r="BN2179" s="28" t="n"/>
      <c r="BO2179" s="28" t="n"/>
      <c r="BP2179" s="25" t="n"/>
      <c r="BQ2179" s="27" t="n"/>
      <c r="BR2179" s="28" t="n"/>
      <c r="BS2179" s="28" t="n"/>
      <c r="BT2179" s="28" t="n"/>
      <c r="BU2179" s="25" t="n"/>
      <c r="BV2179" s="29" t="n"/>
      <c r="BW2179" s="24" t="n"/>
      <c r="BX2179" s="30" t="n"/>
      <c r="BY2179" s="27" t="n"/>
      <c r="BZ2179" s="24" t="n"/>
      <c r="CA2179" s="31" t="n"/>
      <c r="CB2179" s="24" t="n"/>
      <c r="CC2179" s="24" t="n"/>
      <c r="CD2179" s="24" t="n"/>
      <c r="CE2179" s="24" t="n"/>
      <c r="CF2179" s="24" t="n"/>
      <c r="CG2179" s="24" t="n"/>
      <c r="CH2179" s="24" t="n"/>
      <c r="CI2179" s="24" t="n"/>
      <c r="CJ2179" s="24" t="n"/>
      <c r="CK2179" s="24" t="n"/>
      <c r="CL2179" s="24" t="n"/>
      <c r="CM2179" s="24" t="n"/>
      <c r="CN2179" s="24" t="n"/>
      <c r="CO2179" s="24" t="n"/>
      <c r="CP2179" s="24" t="n"/>
      <c r="CQ2179" s="24" t="n"/>
      <c r="CR2179" s="24" t="n"/>
      <c r="CS2179" s="24" t="inlineStr">
        <is>
          <t>True</t>
        </is>
      </c>
      <c r="CT2179" s="24" t="n"/>
      <c r="CU2179" s="24" t="n"/>
      <c r="CV2179" s="24" t="n"/>
      <c r="CW2179" s="24" t="n"/>
      <c r="CX2179" s="24" t="n"/>
      <c r="CY2179" s="24" t="n"/>
      <c r="CZ2179" s="24" t="n"/>
      <c r="DA2179" s="24" t="n"/>
      <c r="DB2179" s="24" t="n"/>
      <c r="DC2179" s="24" t="n"/>
      <c r="DD2179" s="24" t="n"/>
      <c r="DE2179" s="24" t="n"/>
      <c r="DF2179" s="24" t="n"/>
      <c r="DG2179" s="24" t="n"/>
      <c r="DH2179" s="24" t="n"/>
      <c r="DI2179" s="24" t="n"/>
      <c r="DJ2179" s="24" t="inlineStr">
        <is>
          <t>0.543379</t>
        </is>
      </c>
      <c r="DK2179" s="24" t="n"/>
      <c r="DL2179" s="24" t="n"/>
      <c r="DM2179" s="24" t="n"/>
      <c r="DN2179" s="24" t="n"/>
      <c r="DO2179" s="24" t="n"/>
      <c r="DP2179" s="24" t="n"/>
      <c r="DQ21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"401817059", "event_start_utc": "2026-09-24T02:10Z", "features": {"away_starter_bb_pct": 0.1107, "away_starter_days_rest": 6.0, "away_starter_fip": 4.366, "away_starter_k_pct": 0.2322, "away_starter_opp_1st_runs": 0.4449, "away_starter_starts": 4.2047, "away_team_1st_allowed_away": 0.4014, "away_team_1st_scored_away": 0.547, "away_top3_composite": 0.11095, "home_starter_bb_pct": 0.0695, "home_starter_days_rest": 6.0, "home_starter_fip": 2.916, "home_starter_k_pct": 0.2808, "home_starter_opp_1st_runs": 0.4491, "home_starter_starts": 4.3041, "home_team_1st_allowed_home": 0.6039, "home_team_1st_scored_home": 0.7269, "home_top3_composite": 0.11678, "park_1st_runs": 1.2148},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"60e9fc2f76337eedbe30e7b107b86c929515161fdfe5ca628b49cde2566a4eb8"}</t>
        </is>
      </c>
    </row>
    <row r="2180" ht="36" customHeight="1">
      <c r="A2180" s="24" t="inlineStr">
        <is>
          <t>afcb475066c7411b</t>
        </is>
      </c>
      <c r="B2180" s="24" t="inlineStr">
        <is>
          <t>2026-09-24T16:11:15.028954Z</t>
        </is>
      </c>
      <c r="C2180" s="24" t="inlineStr">
        <is>
          <t>2026-09-24T12:35:00-0400</t>
        </is>
      </c>
      <c r="D2180" s="24" t="inlineStr">
        <is>
          <t>401817063</t>
        </is>
      </c>
      <c r="E2180" s="24" t="inlineStr">
        <is>
          <t>MLB</t>
        </is>
      </c>
      <c r="F2180" s="24" t="inlineStr">
        <is>
          <t>St. Louis Cardinals</t>
        </is>
      </c>
      <c r="G2180" s="24" t="inlineStr">
        <is>
          <t>Pittsburgh Pirates</t>
        </is>
      </c>
      <c r="H2180" s="24" t="inlineStr">
        <is>
          <t>moneyline</t>
        </is>
      </c>
      <c r="I2180" s="24" t="inlineStr">
        <is>
          <t>home</t>
        </is>
      </c>
      <c r="J2180" s="25" t="n"/>
      <c r="K2180" s="24" t="inlineStr">
        <is>
          <t>espn</t>
        </is>
      </c>
      <c r="L2180" s="26" t="n">
        <v>-110</v>
      </c>
      <c r="M2180" s="27" t="n">
        <v>1.909091</v>
      </c>
      <c r="N2180" s="28" t="n">
        <v>0.52381</v>
      </c>
      <c r="O2180" s="28" t="n">
        <v>0.573811</v>
      </c>
      <c r="P2180" s="28" t="n"/>
      <c r="Q2180" s="28" t="n">
        <v>0.050001</v>
      </c>
      <c r="R2180" s="26" t="n">
        <v>75</v>
      </c>
      <c r="S2180" s="29" t="n">
        <v>1</v>
      </c>
      <c r="T2180" s="24" t="inlineStr">
        <is>
          <t>mlb-elo-trend-lr-v8</t>
        </is>
      </c>
      <c r="U2180" s="24" t="inlineStr">
        <is>
          <t>settled</t>
        </is>
      </c>
      <c r="V2180" s="24" t="inlineStr">
        <is>
          <t>win</t>
        </is>
      </c>
      <c r="W2180" s="26" t="n">
        <v>1</v>
      </c>
      <c r="X2180" s="26" t="n">
        <v>2</v>
      </c>
      <c r="Y2180" s="25" t="n"/>
      <c r="Z2180" s="26" t="n">
        <v>-147</v>
      </c>
      <c r="AA2180" s="28" t="n">
        <v>0.595</v>
      </c>
      <c r="AB2180" s="28" t="n">
        <v>0.07119</v>
      </c>
      <c r="AC2180" s="30" t="n">
        <v>0.9091</v>
      </c>
      <c r="AD2180" s="24" t="inlineStr">
        <is>
          <t>2026-09-24T22:00:31.693761Z</t>
        </is>
      </c>
      <c r="AE2180" s="31" t="inlineStr">
        <is>
          <t>Learned LR call at threshold 0.6197; no Polymarket quote available — using -110 default odds.</t>
        </is>
      </c>
      <c r="AF2180" s="31" t="inlineStr">
        <is>
          <t>Learned model; shadow-qualified via operator override.</t>
        </is>
      </c>
      <c r="AG2180" s="24" t="inlineStr">
        <is>
          <t>not_applicable</t>
        </is>
      </c>
      <c r="AH2180" s="24" t="n"/>
      <c r="AI2180" s="31" t="n"/>
      <c r="AJ2180" s="31" t="n"/>
      <c r="AK2180" s="24" t="inlineStr">
        <is>
          <t>paper_call</t>
        </is>
      </c>
      <c r="AL2180" s="26" t="n">
        <v>4</v>
      </c>
      <c r="AM2180" s="24" t="inlineStr">
        <is>
          <t>RESEARCH_OBSERVATION</t>
        </is>
      </c>
      <c r="AN2180" s="24" t="inlineStr">
        <is>
          <t>CALL</t>
        </is>
      </c>
      <c r="AO2180" s="24" t="inlineStr">
        <is>
          <t>PAPER_CALL_BELOW_LEARNED_CONFIDENCE</t>
        </is>
      </c>
      <c r="AP2180" s="24" t="inlineStr">
        <is>
          <t>mlb-stl</t>
        </is>
      </c>
      <c r="AQ2180" s="24" t="inlineStr">
        <is>
          <t>St. Louis Cardinals</t>
        </is>
      </c>
      <c r="AR2180" s="24" t="inlineStr">
        <is>
          <t>St. Louis Cardinals</t>
        </is>
      </c>
      <c r="AS2180" s="24" t="inlineStr">
        <is>
          <t>mlb-pit</t>
        </is>
      </c>
      <c r="AT2180" s="24" t="inlineStr">
        <is>
          <t>Pittsburgh Pirates</t>
        </is>
      </c>
      <c r="AU2180" s="24" t="inlineStr">
        <is>
          <t>Pittsburgh Pirates</t>
        </is>
      </c>
      <c r="AV2180" s="24" t="n"/>
      <c r="AW2180" s="24" t="n"/>
      <c r="AX2180" s="24" t="inlineStr">
        <is>
          <t>statistical_model</t>
        </is>
      </c>
      <c r="AY2180" s="24" t="n"/>
      <c r="AZ2180" s="24" t="inlineStr">
        <is>
          <t>shadow_qualified</t>
        </is>
      </c>
      <c r="BA2180" s="24" t="inlineStr">
        <is>
          <t>3b345499bd6bad9bcf65367a07fe0c668fb5817d4f016a0a865c01d9212fdeb8</t>
        </is>
      </c>
      <c r="BB2180" s="24" t="inlineStr">
        <is>
          <t>learned_lr</t>
        </is>
      </c>
      <c r="BC2180" s="24" t="inlineStr">
        <is>
          <t>mlb-elo-trend-lr-v8</t>
        </is>
      </c>
      <c r="BD2180" s="24" t="inlineStr">
        <is>
          <t>3b345499bd6bad9bcf65367a07fe0c668fb5817d4f016a0a865c01d9212fdeb8</t>
        </is>
      </c>
      <c r="BE2180" s="24" t="inlineStr">
        <is>
          <t>d5fd5f8c47a89f27</t>
        </is>
      </c>
      <c r="BF2180" s="24" t="inlineStr">
        <is>
          <t>1</t>
        </is>
      </c>
      <c r="BG2180" s="24" t="inlineStr">
        <is>
          <t>mlb-elo-trend-lr-v8</t>
        </is>
      </c>
      <c r="BH2180" s="24" t="inlineStr">
        <is>
          <t>2026-09-24T16:11:15.028954Z</t>
        </is>
      </c>
      <c r="BI2180" s="24" t="inlineStr">
        <is>
          <t>["same_event","same_team_same_day","same_league_same_day"]</t>
        </is>
      </c>
      <c r="BJ2180" s="25" t="n"/>
      <c r="BK2180" s="26" t="n">
        <v>-110</v>
      </c>
      <c r="BL2180" s="27" t="n">
        <v>1.909091</v>
      </c>
      <c r="BM2180" s="28" t="n">
        <v>0.52381</v>
      </c>
      <c r="BN2180" s="28" t="n"/>
      <c r="BO2180" s="28" t="n"/>
      <c r="BP2180" s="25" t="n"/>
      <c r="BQ2180" s="27" t="n">
        <v>1.680272</v>
      </c>
      <c r="BR2180" s="28" t="n">
        <v>0.595</v>
      </c>
      <c r="BS2180" s="28" t="n"/>
      <c r="BT2180" s="28" t="n"/>
      <c r="BU2180" s="25" t="n"/>
      <c r="BV2180" s="29" t="n"/>
      <c r="BW2180" s="24" t="n"/>
      <c r="BX2180" s="30" t="n"/>
      <c r="BY2180" s="27" t="n"/>
      <c r="BZ2180" s="24" t="n"/>
      <c r="CA2180" s="31" t="n"/>
      <c r="CB2180" s="24" t="n"/>
      <c r="CC2180" s="24" t="inlineStr">
        <is>
          <t>0.5644982322</t>
        </is>
      </c>
      <c r="CD2180" s="24" t="inlineStr">
        <is>
          <t>0.428656</t>
        </is>
      </c>
      <c r="CE2180" s="24" t="inlineStr">
        <is>
          <t>0.989</t>
        </is>
      </c>
      <c r="CF2180" s="24" t="inlineStr">
        <is>
          <t>0.9921</t>
        </is>
      </c>
      <c r="CG2180" s="24" t="n"/>
      <c r="CH2180" s="24" t="n"/>
      <c r="CI2180" s="24" t="n"/>
      <c r="CJ2180" s="24" t="inlineStr">
        <is>
          <t>-0.207004</t>
        </is>
      </c>
      <c r="CK2180" s="24" t="n"/>
      <c r="CL2180" s="24" t="inlineStr">
        <is>
          <t>0.013372</t>
        </is>
      </c>
      <c r="CM2180" s="24" t="inlineStr">
        <is>
          <t>-3.1695</t>
        </is>
      </c>
      <c r="CN2180" s="24" t="n"/>
      <c r="CO2180" s="24" t="n"/>
      <c r="CP2180" s="24" t="n"/>
      <c r="CQ2180" s="24" t="n"/>
      <c r="CR2180" s="24" t="n"/>
      <c r="CS2180" s="24" t="inlineStr">
        <is>
          <t>True</t>
        </is>
      </c>
      <c r="CT2180" s="24" t="n"/>
      <c r="CU2180" s="24" t="n"/>
      <c r="CV2180" s="24" t="n"/>
      <c r="CW2180" s="24" t="n"/>
      <c r="CX2180" s="24" t="n"/>
      <c r="CY2180" s="24" t="n"/>
      <c r="CZ2180" s="24" t="n"/>
      <c r="DA2180" s="24" t="n"/>
      <c r="DB2180" s="24" t="n"/>
      <c r="DC2180" s="24" t="n"/>
      <c r="DD2180" s="24" t="n"/>
      <c r="DE2180" s="24" t="n"/>
      <c r="DF2180" s="24" t="n"/>
      <c r="DG2180" s="24" t="n"/>
      <c r="DH2180" s="24" t="n"/>
      <c r="DI2180" s="24" t="n"/>
      <c r="DJ2180" s="24" t="inlineStr">
        <is>
          <t>0.52381</t>
        </is>
      </c>
      <c r="DK2180" s="24" t="n"/>
      <c r="DL2180" s="24" t="n"/>
      <c r="DM2180" s="24" t="n"/>
      <c r="DN2180" s="24" t="n"/>
      <c r="DO2180" s="24" t="n"/>
      <c r="DP2180" s="24" t="n"/>
      <c r="DQ21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0.5738112168549361, "event_id": "401817063", "event_start_utc": "2026-09-24T16:35:00+00:00", "features": {"bullpen_weakness_gap": 0.013372, "elo_probability": 0.5644982322456098, "park_factor": 0.989, "starter_era_gap": -3.1695, "trend_gap": 0.42865600000000004, "weather_factor": 0.9921}, "historical_source_observation_times_verified": false, "model_version": "mlb-elo-trend-lr-v8", "observed_at_utc": "2026-09-24T16:11:15.028954+00:00", "schema": "learned-moneyline-replay-v1", "served_home_probability": 0.5738112168549361, "snapshot_hash": "cd89025e8b624cdb976b9a44b1636b4c1f429fb183293191b3f8d3fba9a7ee41"}</t>
        </is>
      </c>
    </row>
    <row r="2181" ht="36" customHeight="1">
      <c r="A2181" s="24" t="inlineStr">
        <is>
          <t>8e19c765f8e24526</t>
        </is>
      </c>
      <c r="B2181" s="24" t="inlineStr">
        <is>
          <t>2026-09-24T16:11:15.028954Z</t>
        </is>
      </c>
      <c r="C2181" s="24" t="inlineStr">
        <is>
          <t>2026-09-24T14:10:00-0400</t>
        </is>
      </c>
      <c r="D2181" s="24" t="inlineStr">
        <is>
          <t>401817065</t>
        </is>
      </c>
      <c r="E2181" s="24" t="inlineStr">
        <is>
          <t>MLB</t>
        </is>
      </c>
      <c r="F2181" s="24" t="inlineStr">
        <is>
          <t>Chicago White Sox</t>
        </is>
      </c>
      <c r="G2181" s="24" t="inlineStr">
        <is>
          <t>Kansas City Royals</t>
        </is>
      </c>
      <c r="H2181" s="24" t="inlineStr">
        <is>
          <t>moneyline</t>
        </is>
      </c>
      <c r="I2181" s="24" t="inlineStr">
        <is>
          <t>home</t>
        </is>
      </c>
      <c r="J2181" s="25" t="n"/>
      <c r="K2181" s="24" t="inlineStr">
        <is>
          <t>espn</t>
        </is>
      </c>
      <c r="L2181" s="26" t="n">
        <v>-110</v>
      </c>
      <c r="M2181" s="27" t="n">
        <v>1.909091</v>
      </c>
      <c r="N2181" s="28" t="n">
        <v>0.52381</v>
      </c>
      <c r="O2181" s="28" t="n">
        <v>0.527134</v>
      </c>
      <c r="P2181" s="28" t="n"/>
      <c r="Q2181" s="28" t="n">
        <v>0.003324</v>
      </c>
      <c r="R2181" s="26" t="n">
        <v>52</v>
      </c>
      <c r="S2181" s="29" t="n">
        <v>1</v>
      </c>
      <c r="T2181" s="24" t="inlineStr">
        <is>
          <t>mlb-elo-trend-lr-v8</t>
        </is>
      </c>
      <c r="U2181" s="24" t="inlineStr">
        <is>
          <t>settled</t>
        </is>
      </c>
      <c r="V2181" s="24" t="inlineStr">
        <is>
          <t>loss</t>
        </is>
      </c>
      <c r="W2181" s="26" t="n">
        <v>9</v>
      </c>
      <c r="X2181" s="26" t="n">
        <v>1</v>
      </c>
      <c r="Y2181" s="25" t="n"/>
      <c r="Z2181" s="26" t="n">
        <v>100</v>
      </c>
      <c r="AA2181" s="28" t="n">
        <v>0.5</v>
      </c>
      <c r="AB2181" s="28" t="n">
        <v>-0.02381</v>
      </c>
      <c r="AC2181" s="30" t="n">
        <v>-1</v>
      </c>
      <c r="AD2181" s="24" t="inlineStr">
        <is>
          <t>2026-09-24T22:00:32.452775Z</t>
        </is>
      </c>
      <c r="AE2181" s="31" t="inlineStr">
        <is>
          <t>Learned LR call at threshold 0.6197; no Polymarket quote available — using -110 default odds.</t>
        </is>
      </c>
      <c r="AF2181" s="31" t="inlineStr">
        <is>
          <t>Learned model; shadow-qualified via operator override.</t>
        </is>
      </c>
      <c r="AG2181" s="24" t="inlineStr">
        <is>
          <t>review_required</t>
        </is>
      </c>
      <c r="AH2181" s="24" t="n"/>
      <c r="AI2181" s="31" t="n"/>
      <c r="AJ2181" s="31" t="n"/>
      <c r="AK2181" s="24" t="inlineStr">
        <is>
          <t>paper_call</t>
        </is>
      </c>
      <c r="AL2181" s="26" t="n">
        <v>4</v>
      </c>
      <c r="AM2181" s="24" t="inlineStr">
        <is>
          <t>RESEARCH_OBSERVATION</t>
        </is>
      </c>
      <c r="AN2181" s="24" t="inlineStr">
        <is>
          <t>CALL</t>
        </is>
      </c>
      <c r="AO2181" s="24" t="inlineStr">
        <is>
          <t>PAPER_CALL_BELOW_LEARNED_CONFIDENCE</t>
        </is>
      </c>
      <c r="AP2181" s="24" t="inlineStr">
        <is>
          <t>mlb-cws</t>
        </is>
      </c>
      <c r="AQ2181" s="24" t="inlineStr">
        <is>
          <t>Chicago White Sox</t>
        </is>
      </c>
      <c r="AR2181" s="24" t="inlineStr">
        <is>
          <t>Chicago White Sox</t>
        </is>
      </c>
      <c r="AS2181" s="24" t="inlineStr">
        <is>
          <t>mlb-kc</t>
        </is>
      </c>
      <c r="AT2181" s="24" t="inlineStr">
        <is>
          <t>Kansas City Royals</t>
        </is>
      </c>
      <c r="AU2181" s="24" t="inlineStr">
        <is>
          <t>Kansas City Royals</t>
        </is>
      </c>
      <c r="AV2181" s="24" t="n"/>
      <c r="AW2181" s="24" t="n"/>
      <c r="AX2181" s="24" t="inlineStr">
        <is>
          <t>statistical_model</t>
        </is>
      </c>
      <c r="AY2181" s="24" t="n"/>
      <c r="AZ2181" s="24" t="inlineStr">
        <is>
          <t>shadow_qualified</t>
        </is>
      </c>
      <c r="BA2181" s="24" t="inlineStr">
        <is>
          <t>3b345499bd6bad9bcf65367a07fe0c668fb5817d4f016a0a865c01d9212fdeb8</t>
        </is>
      </c>
      <c r="BB2181" s="24" t="inlineStr">
        <is>
          <t>learned_lr</t>
        </is>
      </c>
      <c r="BC2181" s="24" t="inlineStr">
        <is>
          <t>mlb-elo-trend-lr-v8</t>
        </is>
      </c>
      <c r="BD2181" s="24" t="inlineStr">
        <is>
          <t>3b345499bd6bad9bcf65367a07fe0c668fb5817d4f016a0a865c01d9212fdeb8</t>
        </is>
      </c>
      <c r="BE2181" s="24" t="inlineStr">
        <is>
          <t>862b853ab1c9800b</t>
        </is>
      </c>
      <c r="BF2181" s="24" t="inlineStr">
        <is>
          <t>1</t>
        </is>
      </c>
      <c r="BG2181" s="24" t="inlineStr">
        <is>
          <t>mlb-elo-trend-lr-v8</t>
        </is>
      </c>
      <c r="BH2181" s="24" t="inlineStr">
        <is>
          <t>2026-09-24T16:11:15.028954Z</t>
        </is>
      </c>
      <c r="BI2181" s="24" t="inlineStr">
        <is>
          <t>["same_event","same_team_same_day","same_league_same_day"]</t>
        </is>
      </c>
      <c r="BJ2181" s="25" t="n"/>
      <c r="BK2181" s="26" t="n">
        <v>-110</v>
      </c>
      <c r="BL2181" s="27" t="n">
        <v>1.909091</v>
      </c>
      <c r="BM2181" s="28" t="n">
        <v>0.52381</v>
      </c>
      <c r="BN2181" s="28" t="n"/>
      <c r="BO2181" s="28" t="n"/>
      <c r="BP2181" s="25" t="n"/>
      <c r="BQ2181" s="27" t="n">
        <v>2</v>
      </c>
      <c r="BR2181" s="28" t="n">
        <v>0.5</v>
      </c>
      <c r="BS2181" s="28" t="n"/>
      <c r="BT2181" s="28" t="n"/>
      <c r="BU2181" s="25" t="n"/>
      <c r="BV2181" s="29" t="n"/>
      <c r="BW2181" s="24" t="n"/>
      <c r="BX2181" s="30" t="n"/>
      <c r="BY2181" s="27" t="n"/>
      <c r="BZ2181" s="24" t="n"/>
      <c r="CA2181" s="31" t="n"/>
      <c r="CB2181" s="24" t="n"/>
      <c r="CC2181" s="24" t="inlineStr">
        <is>
          <t>0.4978382951</t>
        </is>
      </c>
      <c r="CD2181" s="24" t="inlineStr">
        <is>
          <t>-1.130228</t>
        </is>
      </c>
      <c r="CE2181" s="24" t="inlineStr">
        <is>
          <t>0.986</t>
        </is>
      </c>
      <c r="CF2181" s="24" t="inlineStr">
        <is>
          <t>1.0052</t>
        </is>
      </c>
      <c r="CG2181" s="24" t="n"/>
      <c r="CH2181" s="24" t="n"/>
      <c r="CI2181" s="24" t="n"/>
      <c r="CJ2181" s="24" t="inlineStr">
        <is>
          <t>-0.851073</t>
        </is>
      </c>
      <c r="CK2181" s="24" t="n"/>
      <c r="CL2181" s="24" t="inlineStr">
        <is>
          <t>0.296633</t>
        </is>
      </c>
      <c r="CM2181" s="24" t="inlineStr">
        <is>
          <t>0.3379</t>
        </is>
      </c>
      <c r="CN2181" s="24" t="n"/>
      <c r="CO2181" s="24" t="n"/>
      <c r="CP2181" s="24" t="n"/>
      <c r="CQ2181" s="24" t="n"/>
      <c r="CR2181" s="24" t="n"/>
      <c r="CS2181" s="24" t="inlineStr">
        <is>
          <t>True</t>
        </is>
      </c>
      <c r="CT2181" s="24" t="n"/>
      <c r="CU2181" s="24" t="n"/>
      <c r="CV2181" s="24" t="n"/>
      <c r="CW2181" s="24" t="n"/>
      <c r="CX2181" s="24" t="n"/>
      <c r="CY2181" s="24" t="n"/>
      <c r="CZ2181" s="24" t="n"/>
      <c r="DA2181" s="24" t="n"/>
      <c r="DB2181" s="24" t="n"/>
      <c r="DC2181" s="24" t="n"/>
      <c r="DD2181" s="24" t="n"/>
      <c r="DE2181" s="24" t="n"/>
      <c r="DF2181" s="24" t="n"/>
      <c r="DG2181" s="24" t="n"/>
      <c r="DH2181" s="24" t="n"/>
      <c r="DI2181" s="24" t="n"/>
      <c r="DJ2181" s="24" t="inlineStr">
        <is>
          <t>0.52381</t>
        </is>
      </c>
      <c r="DK2181" s="24" t="n"/>
      <c r="DL2181" s="24" t="n"/>
      <c r="DM2181" s="24" t="n"/>
      <c r="DN2181" s="24" t="n"/>
      <c r="DO2181" s="24" t="n"/>
      <c r="DP2181" s="24" t="n"/>
      <c r="DQ21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0.5271338140242852, "event_id": "401817065", "event_start_utc": "2026-09-24T18:10:00+00:00", "features": {"bullpen_weakness_gap": 0.296633, "elo_probability": 0.4978382951043684, "park_factor": 0.986, "starter_era_gap": 0.3379, "trend_gap": -1.130228, "weather_factor": 1.0052}, "historical_source_observation_times_verified": false, "model_version": "mlb-elo-trend-lr-v8", "observed_at_utc": "2026-09-24T16:11:15.028954+00:00", "schema": "learned-moneyline-replay-v1", "served_home_probability": 0.5271338140242852, "snapshot_hash": "9fe4d54f80b524a9200a50ff2dbd8d39cae3c37b100035cc5af0bc6d36b9c432"}</t>
        </is>
      </c>
    </row>
    <row r="2182" ht="36" customHeight="1">
      <c r="A2182" s="24" t="inlineStr">
        <is>
          <t>cf3a0e6b4a8b4eb4</t>
        </is>
      </c>
      <c r="B2182" s="24" t="inlineStr">
        <is>
          <t>2026-09-24T16:11:15.028954Z</t>
        </is>
      </c>
      <c r="C2182" s="24" t="inlineStr">
        <is>
          <t>2026-09-24T14:20:00-0400</t>
        </is>
      </c>
      <c r="D2182" s="24" t="inlineStr">
        <is>
          <t>401817066</t>
        </is>
      </c>
      <c r="E2182" s="24" t="inlineStr">
        <is>
          <t>MLB</t>
        </is>
      </c>
      <c r="F2182" s="24" t="inlineStr">
        <is>
          <t>Miami Marlins</t>
        </is>
      </c>
      <c r="G2182" s="24" t="inlineStr">
        <is>
          <t>Chicago Cubs</t>
        </is>
      </c>
      <c r="H2182" s="24" t="inlineStr">
        <is>
          <t>moneyline</t>
        </is>
      </c>
      <c r="I2182" s="24" t="inlineStr">
        <is>
          <t>home</t>
        </is>
      </c>
      <c r="J2182" s="25" t="n"/>
      <c r="K2182" s="24" t="inlineStr">
        <is>
          <t>espn</t>
        </is>
      </c>
      <c r="L2182" s="26" t="n">
        <v>-110</v>
      </c>
      <c r="M2182" s="27" t="n">
        <v>1.909091</v>
      </c>
      <c r="N2182" s="28" t="n">
        <v>0.52381</v>
      </c>
      <c r="O2182" s="28" t="n">
        <v>0.597514</v>
      </c>
      <c r="P2182" s="28" t="n"/>
      <c r="Q2182" s="28" t="n">
        <v>0.07370400000000001</v>
      </c>
      <c r="R2182" s="26" t="n">
        <v>87</v>
      </c>
      <c r="S2182" s="29" t="n">
        <v>1.25</v>
      </c>
      <c r="T2182" s="24" t="inlineStr">
        <is>
          <t>mlb-elo-trend-lr-v8</t>
        </is>
      </c>
      <c r="U2182" s="24" t="inlineStr">
        <is>
          <t>settled</t>
        </is>
      </c>
      <c r="V2182" s="24" t="inlineStr">
        <is>
          <t>win</t>
        </is>
      </c>
      <c r="W2182" s="26" t="n">
        <v>1</v>
      </c>
      <c r="X2182" s="26" t="n">
        <v>2</v>
      </c>
      <c r="Y2182" s="25" t="n"/>
      <c r="Z2182" s="26" t="n">
        <v>-190</v>
      </c>
      <c r="AA2182" s="28" t="n">
        <v>0.655</v>
      </c>
      <c r="AB2182" s="28" t="n">
        <v>0.13119</v>
      </c>
      <c r="AC2182" s="30" t="n">
        <v>1.1364</v>
      </c>
      <c r="AD2182" s="24" t="inlineStr">
        <is>
          <t>2026-09-24T22:00:33.339347Z</t>
        </is>
      </c>
      <c r="AE2182" s="31" t="inlineStr">
        <is>
          <t>Learned LR call at threshold 0.6197; no Polymarket quote available — using -110 default odds.</t>
        </is>
      </c>
      <c r="AF2182" s="31" t="inlineStr">
        <is>
          <t>Learned model; shadow-qualified via operator override.</t>
        </is>
      </c>
      <c r="AG2182" s="24" t="inlineStr">
        <is>
          <t>not_applicable</t>
        </is>
      </c>
      <c r="AH2182" s="24" t="n"/>
      <c r="AI2182" s="31" t="n"/>
      <c r="AJ2182" s="31" t="n"/>
      <c r="AK2182" s="24" t="inlineStr">
        <is>
          <t>paper_call</t>
        </is>
      </c>
      <c r="AL2182" s="26" t="n">
        <v>4</v>
      </c>
      <c r="AM2182" s="24" t="inlineStr">
        <is>
          <t>RESEARCH_OBSERVATION</t>
        </is>
      </c>
      <c r="AN2182" s="24" t="inlineStr">
        <is>
          <t>CALL</t>
        </is>
      </c>
      <c r="AO2182" s="24" t="inlineStr">
        <is>
          <t>PAPER_CALL_BELOW_LEARNED_CONFIDENCE</t>
        </is>
      </c>
      <c r="AP2182" s="24" t="inlineStr">
        <is>
          <t>mlb-mia</t>
        </is>
      </c>
      <c r="AQ2182" s="24" t="inlineStr">
        <is>
          <t>Miami Marlins</t>
        </is>
      </c>
      <c r="AR2182" s="24" t="inlineStr">
        <is>
          <t>Miami Marlins</t>
        </is>
      </c>
      <c r="AS2182" s="24" t="inlineStr">
        <is>
          <t>mlb-chc</t>
        </is>
      </c>
      <c r="AT2182" s="24" t="inlineStr">
        <is>
          <t>Chicago Cubs</t>
        </is>
      </c>
      <c r="AU2182" s="24" t="inlineStr">
        <is>
          <t>Chicago Cubs</t>
        </is>
      </c>
      <c r="AV2182" s="24" t="n"/>
      <c r="AW2182" s="24" t="n"/>
      <c r="AX2182" s="24" t="inlineStr">
        <is>
          <t>statistical_model</t>
        </is>
      </c>
      <c r="AY2182" s="24" t="n"/>
      <c r="AZ2182" s="24" t="inlineStr">
        <is>
          <t>shadow_qualified</t>
        </is>
      </c>
      <c r="BA2182" s="24" t="inlineStr">
        <is>
          <t>3b345499bd6bad9bcf65367a07fe0c668fb5817d4f016a0a865c01d9212fdeb8</t>
        </is>
      </c>
      <c r="BB2182" s="24" t="inlineStr">
        <is>
          <t>learned_lr</t>
        </is>
      </c>
      <c r="BC2182" s="24" t="inlineStr">
        <is>
          <t>mlb-elo-trend-lr-v8</t>
        </is>
      </c>
      <c r="BD2182" s="24" t="inlineStr">
        <is>
          <t>3b345499bd6bad9bcf65367a07fe0c668fb5817d4f016a0a865c01d9212fdeb8</t>
        </is>
      </c>
      <c r="BE2182" s="24" t="inlineStr">
        <is>
          <t>01a98e261cc28bbb</t>
        </is>
      </c>
      <c r="BF2182" s="24" t="inlineStr">
        <is>
          <t>1</t>
        </is>
      </c>
      <c r="BG2182" s="24" t="inlineStr">
        <is>
          <t>mlb-elo-trend-lr-v8</t>
        </is>
      </c>
      <c r="BH2182" s="24" t="inlineStr">
        <is>
          <t>2026-09-24T16:11:15.028954Z</t>
        </is>
      </c>
      <c r="BI2182" s="24" t="inlineStr">
        <is>
          <t>["same_event","same_team_same_day","same_league_same_day"]</t>
        </is>
      </c>
      <c r="BJ2182" s="25" t="n"/>
      <c r="BK2182" s="26" t="n">
        <v>-110</v>
      </c>
      <c r="BL2182" s="27" t="n">
        <v>1.909091</v>
      </c>
      <c r="BM2182" s="28" t="n">
        <v>0.52381</v>
      </c>
      <c r="BN2182" s="28" t="n"/>
      <c r="BO2182" s="28" t="n"/>
      <c r="BP2182" s="25" t="n"/>
      <c r="BQ2182" s="27" t="n">
        <v>1.526316</v>
      </c>
      <c r="BR2182" s="28" t="n">
        <v>0.655</v>
      </c>
      <c r="BS2182" s="28" t="n"/>
      <c r="BT2182" s="28" t="n"/>
      <c r="BU2182" s="25" t="n"/>
      <c r="BV2182" s="29" t="n"/>
      <c r="BW2182" s="24" t="n"/>
      <c r="BX2182" s="30" t="n"/>
      <c r="BY2182" s="27" t="n"/>
      <c r="BZ2182" s="24" t="n"/>
      <c r="CA2182" s="31" t="n"/>
      <c r="CB2182" s="24" t="n"/>
      <c r="CC2182" s="24" t="inlineStr">
        <is>
          <t>0.6125908731</t>
        </is>
      </c>
      <c r="CD2182" s="24" t="inlineStr">
        <is>
          <t>-1.425466</t>
        </is>
      </c>
      <c r="CE2182" s="24" t="inlineStr">
        <is>
          <t>1.0</t>
        </is>
      </c>
      <c r="CF2182" s="24" t="inlineStr">
        <is>
          <t>0.9944</t>
        </is>
      </c>
      <c r="CG2182" s="24" t="n"/>
      <c r="CH2182" s="24" t="n"/>
      <c r="CI2182" s="24" t="n"/>
      <c r="CJ2182" s="24" t="inlineStr">
        <is>
          <t>-0.048172</t>
        </is>
      </c>
      <c r="CK2182" s="24" t="n"/>
      <c r="CL2182" s="24" t="inlineStr">
        <is>
          <t>0.021502</t>
        </is>
      </c>
      <c r="CM2182" s="24" t="inlineStr">
        <is>
          <t>1.3129</t>
        </is>
      </c>
      <c r="CN2182" s="24" t="n"/>
      <c r="CO2182" s="24" t="n"/>
      <c r="CP2182" s="24" t="n"/>
      <c r="CQ2182" s="24" t="n"/>
      <c r="CR2182" s="24" t="n"/>
      <c r="CS2182" s="24" t="inlineStr">
        <is>
          <t>True</t>
        </is>
      </c>
      <c r="CT2182" s="24" t="n"/>
      <c r="CU2182" s="24" t="n"/>
      <c r="CV2182" s="24" t="n"/>
      <c r="CW2182" s="24" t="n"/>
      <c r="CX2182" s="24" t="n"/>
      <c r="CY2182" s="24" t="n"/>
      <c r="CZ2182" s="24" t="n"/>
      <c r="DA2182" s="24" t="n"/>
      <c r="DB2182" s="24" t="n"/>
      <c r="DC2182" s="24" t="n"/>
      <c r="DD2182" s="24" t="n"/>
      <c r="DE2182" s="24" t="n"/>
      <c r="DF2182" s="24" t="n"/>
      <c r="DG2182" s="24" t="n"/>
      <c r="DH2182" s="24" t="n"/>
      <c r="DI2182" s="24" t="n"/>
      <c r="DJ2182" s="24" t="inlineStr">
        <is>
          <t>0.52381</t>
        </is>
      </c>
      <c r="DK2182" s="24" t="n"/>
      <c r="DL2182" s="24" t="n"/>
      <c r="DM2182" s="24" t="n"/>
      <c r="DN2182" s="24" t="n"/>
      <c r="DO2182" s="24" t="n"/>
      <c r="DP2182" s="24" t="n"/>
      <c r="DQ21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0.5975144883288921, "event_id": "401817066", "event_start_utc": "2026-09-24T18:20:00+00:00", "features": {"bullpen_weakness_gap": 0.021502, "elo_probability": 0.6125908731068582, "park_factor": 1.0, "starter_era_gap": 1.3129, "trend_gap": -1.4254660000000001, "weather_factor": 0.9944}, "historical_source_observation_times_verified": false, "model_version": "mlb-elo-trend-lr-v8", "observed_at_utc": "2026-09-24T16:11:15.028954+00:00", "schema": "learned-moneyline-replay-v1", "served_home_probability": 0.5975144883288921, "snapshot_hash": "640a1157be05e83998054c8ee513ebf9e969cac7968e8ec30d745391c673334b"}</t>
        </is>
      </c>
    </row>
    <row r="2183" ht="36" customHeight="1">
      <c r="A2183" s="24" t="inlineStr">
        <is>
          <t>cb85da9b4ed1443c</t>
        </is>
      </c>
      <c r="B2183" s="24" t="inlineStr">
        <is>
          <t>2026-09-24T16:11:15.028954Z</t>
        </is>
      </c>
      <c r="C2183" s="24" t="inlineStr">
        <is>
          <t>2026-09-24T14:35:00-0400</t>
        </is>
      </c>
      <c r="D2183" s="24" t="inlineStr">
        <is>
          <t>401817067</t>
        </is>
      </c>
      <c r="E2183" s="24" t="inlineStr">
        <is>
          <t>MLB</t>
        </is>
      </c>
      <c r="F2183" s="24" t="inlineStr">
        <is>
          <t>New York Mets</t>
        </is>
      </c>
      <c r="G2183" s="24" t="inlineStr">
        <is>
          <t>Texas Rangers</t>
        </is>
      </c>
      <c r="H2183" s="24" t="inlineStr">
        <is>
          <t>moneyline</t>
        </is>
      </c>
      <c r="I2183" s="24" t="inlineStr">
        <is>
          <t>home</t>
        </is>
      </c>
      <c r="J2183" s="25" t="n"/>
      <c r="K2183" s="24" t="inlineStr">
        <is>
          <t>espn</t>
        </is>
      </c>
      <c r="L2183" s="26" t="n">
        <v>-110</v>
      </c>
      <c r="M2183" s="27" t="n">
        <v>1.909091</v>
      </c>
      <c r="N2183" s="28" t="n">
        <v>0.52381</v>
      </c>
      <c r="O2183" s="28" t="n">
        <v>0.551463</v>
      </c>
      <c r="P2183" s="28" t="n"/>
      <c r="Q2183" s="28" t="n">
        <v>0.027653</v>
      </c>
      <c r="R2183" s="26" t="n">
        <v>64</v>
      </c>
      <c r="S2183" s="29" t="n">
        <v>1</v>
      </c>
      <c r="T2183" s="24" t="inlineStr">
        <is>
          <t>mlb-elo-trend-lr-v8</t>
        </is>
      </c>
      <c r="U2183" s="24" t="inlineStr">
        <is>
          <t>settled</t>
        </is>
      </c>
      <c r="V2183" s="24" t="inlineStr">
        <is>
          <t>win</t>
        </is>
      </c>
      <c r="W2183" s="26" t="n">
        <v>1</v>
      </c>
      <c r="X2183" s="26" t="n">
        <v>3</v>
      </c>
      <c r="Y2183" s="25" t="n"/>
      <c r="Z2183" s="26" t="n">
        <v>-131</v>
      </c>
      <c r="AA2183" s="28" t="n">
        <v>0.5671</v>
      </c>
      <c r="AB2183" s="28" t="n">
        <v>0.04329</v>
      </c>
      <c r="AC2183" s="30" t="n">
        <v>0.9091</v>
      </c>
      <c r="AD2183" s="24" t="inlineStr">
        <is>
          <t>2026-09-24T22:00:34.126885Z</t>
        </is>
      </c>
      <c r="AE2183" s="31" t="inlineStr">
        <is>
          <t>Learned LR call at threshold 0.6197; no Polymarket quote available — using -110 default odds.</t>
        </is>
      </c>
      <c r="AF2183" s="31" t="inlineStr">
        <is>
          <t>Learned model; shadow-qualified via operator override.</t>
        </is>
      </c>
      <c r="AG2183" s="24" t="inlineStr">
        <is>
          <t>not_applicable</t>
        </is>
      </c>
      <c r="AH2183" s="24" t="n"/>
      <c r="AI2183" s="31" t="n"/>
      <c r="AJ2183" s="31" t="n"/>
      <c r="AK2183" s="24" t="inlineStr">
        <is>
          <t>paper_call</t>
        </is>
      </c>
      <c r="AL2183" s="26" t="n">
        <v>4</v>
      </c>
      <c r="AM2183" s="24" t="inlineStr">
        <is>
          <t>RESEARCH_OBSERVATION</t>
        </is>
      </c>
      <c r="AN2183" s="24" t="inlineStr">
        <is>
          <t>CALL</t>
        </is>
      </c>
      <c r="AO2183" s="24" t="inlineStr">
        <is>
          <t>PAPER_CALL_BELOW_LEARNED_CONFIDENCE</t>
        </is>
      </c>
      <c r="AP2183" s="24" t="inlineStr">
        <is>
          <t>mlb-nym</t>
        </is>
      </c>
      <c r="AQ2183" s="24" t="inlineStr">
        <is>
          <t>New York Mets</t>
        </is>
      </c>
      <c r="AR2183" s="24" t="inlineStr">
        <is>
          <t>New York Mets</t>
        </is>
      </c>
      <c r="AS2183" s="24" t="inlineStr">
        <is>
          <t>mlb-tex</t>
        </is>
      </c>
      <c r="AT2183" s="24" t="inlineStr">
        <is>
          <t>Texas Rangers</t>
        </is>
      </c>
      <c r="AU2183" s="24" t="inlineStr">
        <is>
          <t>Texas Rangers</t>
        </is>
      </c>
      <c r="AV2183" s="24" t="n"/>
      <c r="AW2183" s="24" t="n"/>
      <c r="AX2183" s="24" t="inlineStr">
        <is>
          <t>statistical_model</t>
        </is>
      </c>
      <c r="AY2183" s="24" t="n"/>
      <c r="AZ2183" s="24" t="inlineStr">
        <is>
          <t>shadow_qualified</t>
        </is>
      </c>
      <c r="BA2183" s="24" t="inlineStr">
        <is>
          <t>3b345499bd6bad9bcf65367a07fe0c668fb5817d4f016a0a865c01d9212fdeb8</t>
        </is>
      </c>
      <c r="BB2183" s="24" t="inlineStr">
        <is>
          <t>learned_lr</t>
        </is>
      </c>
      <c r="BC2183" s="24" t="inlineStr">
        <is>
          <t>mlb-elo-trend-lr-v8</t>
        </is>
      </c>
      <c r="BD2183" s="24" t="inlineStr">
        <is>
          <t>3b345499bd6bad9bcf65367a07fe0c668fb5817d4f016a0a865c01d9212fdeb8</t>
        </is>
      </c>
      <c r="BE2183" s="24" t="inlineStr">
        <is>
          <t>063f427f1fedc40c</t>
        </is>
      </c>
      <c r="BF2183" s="24" t="inlineStr">
        <is>
          <t>1</t>
        </is>
      </c>
      <c r="BG2183" s="24" t="inlineStr">
        <is>
          <t>mlb-elo-trend-lr-v8</t>
        </is>
      </c>
      <c r="BH2183" s="24" t="inlineStr">
        <is>
          <t>2026-09-24T16:11:15.028954Z</t>
        </is>
      </c>
      <c r="BI2183" s="24" t="inlineStr">
        <is>
          <t>["same_event","same_team_same_day","same_league_same_day"]</t>
        </is>
      </c>
      <c r="BJ2183" s="25" t="n"/>
      <c r="BK2183" s="26" t="n">
        <v>-110</v>
      </c>
      <c r="BL2183" s="27" t="n">
        <v>1.909091</v>
      </c>
      <c r="BM2183" s="28" t="n">
        <v>0.52381</v>
      </c>
      <c r="BN2183" s="28" t="n"/>
      <c r="BO2183" s="28" t="n"/>
      <c r="BP2183" s="25" t="n"/>
      <c r="BQ2183" s="27" t="n">
        <v>1.763359</v>
      </c>
      <c r="BR2183" s="28" t="n">
        <v>0.5671</v>
      </c>
      <c r="BS2183" s="28" t="n"/>
      <c r="BT2183" s="28" t="n"/>
      <c r="BU2183" s="25" t="n"/>
      <c r="BV2183" s="29" t="n"/>
      <c r="BW2183" s="24" t="n"/>
      <c r="BX2183" s="30" t="n"/>
      <c r="BY2183" s="27" t="n"/>
      <c r="BZ2183" s="24" t="n"/>
      <c r="CA2183" s="31" t="n"/>
      <c r="CB2183" s="24" t="n"/>
      <c r="CC2183" s="24" t="inlineStr">
        <is>
          <t>0.5043613791</t>
        </is>
      </c>
      <c r="CD2183" s="24" t="inlineStr">
        <is>
          <t>-1.069457</t>
        </is>
      </c>
      <c r="CE2183" s="24" t="inlineStr">
        <is>
          <t>0.914</t>
        </is>
      </c>
      <c r="CF2183" s="24" t="inlineStr">
        <is>
          <t>1.0</t>
        </is>
      </c>
      <c r="CG2183" s="24" t="n"/>
      <c r="CH2183" s="24" t="n"/>
      <c r="CI2183" s="24" t="n"/>
      <c r="CJ2183" s="24" t="inlineStr">
        <is>
          <t>-0.76132</t>
        </is>
      </c>
      <c r="CK2183" s="24" t="n"/>
      <c r="CL2183" s="24" t="inlineStr">
        <is>
          <t>0.245482</t>
        </is>
      </c>
      <c r="CM2183" s="24" t="inlineStr">
        <is>
          <t>-0.7618</t>
        </is>
      </c>
      <c r="CN2183" s="24" t="n"/>
      <c r="CO2183" s="24" t="n"/>
      <c r="CP2183" s="24" t="n"/>
      <c r="CQ2183" s="24" t="n"/>
      <c r="CR2183" s="24" t="n"/>
      <c r="CS2183" s="24" t="inlineStr">
        <is>
          <t>True</t>
        </is>
      </c>
      <c r="CT2183" s="24" t="n"/>
      <c r="CU2183" s="24" t="n"/>
      <c r="CV2183" s="24" t="n"/>
      <c r="CW2183" s="24" t="n"/>
      <c r="CX2183" s="24" t="n"/>
      <c r="CY2183" s="24" t="n"/>
      <c r="CZ2183" s="24" t="n"/>
      <c r="DA2183" s="24" t="n"/>
      <c r="DB2183" s="24" t="n"/>
      <c r="DC2183" s="24" t="n"/>
      <c r="DD2183" s="24" t="n"/>
      <c r="DE2183" s="24" t="n"/>
      <c r="DF2183" s="24" t="n"/>
      <c r="DG2183" s="24" t="n"/>
      <c r="DH2183" s="24" t="n"/>
      <c r="DI2183" s="24" t="n"/>
      <c r="DJ2183" s="24" t="inlineStr">
        <is>
          <t>0.52381</t>
        </is>
      </c>
      <c r="DK2183" s="24" t="n"/>
      <c r="DL2183" s="24" t="n"/>
      <c r="DM2183" s="24" t="n"/>
      <c r="DN2183" s="24" t="n"/>
      <c r="DO2183" s="24" t="n"/>
      <c r="DP2183" s="24" t="n"/>
      <c r="DQ21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0.5514630982303586, "event_id": "401817067", "event_start_utc": "2026-09-24T18:35:00+00:00", "features": {"bullpen_weakness_gap": 0.245482, "elo_probability": 0.5043613790842689, "park_factor": 0.914, "starter_era_gap": -0.7618, "trend_gap": -1.0694569999999999, "weather_factor": 1.0}, "historical_source_observation_times_verified": false, "model_version": "mlb-elo-trend-lr-v8", "observed_at_utc": "2026-09-24T16:11:15.028954+00:00", "schema": "learned-moneyline-replay-v1", "served_home_probability": 0.5514630982303586, "snapshot_hash": "ee358ddf09f1e1170f39c81e359960c3adbacc88628a1e1e706805c28c470574"}</t>
        </is>
      </c>
    </row>
    <row r="2184" ht="36" customHeight="1">
      <c r="A2184" s="24" t="inlineStr">
        <is>
          <t>d48d38cdc5934a56</t>
        </is>
      </c>
      <c r="B2184" s="24" t="inlineStr">
        <is>
          <t>2026-09-24T16:11:15.028954Z</t>
        </is>
      </c>
      <c r="C2184" s="24" t="inlineStr">
        <is>
          <t>2026-09-24T15:10:00-0400</t>
        </is>
      </c>
      <c r="D2184" s="24" t="inlineStr">
        <is>
          <t>401817068</t>
        </is>
      </c>
      <c r="E2184" s="24" t="inlineStr">
        <is>
          <t>MLB</t>
        </is>
      </c>
      <c r="F2184" s="24" t="inlineStr">
        <is>
          <t>Arizona Diamondbacks</t>
        </is>
      </c>
      <c r="G2184" s="24" t="inlineStr">
        <is>
          <t>Colorado Rockies</t>
        </is>
      </c>
      <c r="H2184" s="24" t="inlineStr">
        <is>
          <t>moneyline</t>
        </is>
      </c>
      <c r="I2184" s="24" t="inlineStr">
        <is>
          <t>away</t>
        </is>
      </c>
      <c r="J2184" s="25" t="n"/>
      <c r="K2184" s="24" t="inlineStr">
        <is>
          <t>espn</t>
        </is>
      </c>
      <c r="L2184" s="26" t="n">
        <v>-110</v>
      </c>
      <c r="M2184" s="27" t="n">
        <v>1.909091</v>
      </c>
      <c r="N2184" s="28" t="n">
        <v>0.52381</v>
      </c>
      <c r="O2184" s="28" t="n">
        <v>0.637157</v>
      </c>
      <c r="P2184" s="28" t="n"/>
      <c r="Q2184" s="28" t="n">
        <v>0.113347</v>
      </c>
      <c r="R2184" s="26" t="n">
        <v>100</v>
      </c>
      <c r="S2184" s="29" t="n">
        <v>1.5</v>
      </c>
      <c r="T2184" s="24" t="inlineStr">
        <is>
          <t>mlb-elo-trend-lr-v8</t>
        </is>
      </c>
      <c r="U2184" s="24" t="inlineStr">
        <is>
          <t>settled</t>
        </is>
      </c>
      <c r="V2184" s="24" t="inlineStr">
        <is>
          <t>win</t>
        </is>
      </c>
      <c r="W2184" s="26" t="n">
        <v>12</v>
      </c>
      <c r="X2184" s="26" t="n">
        <v>8</v>
      </c>
      <c r="Y2184" s="25" t="n"/>
      <c r="Z2184" s="26" t="n">
        <v>-174</v>
      </c>
      <c r="AA2184" s="28" t="n">
        <v>0.635</v>
      </c>
      <c r="AB2184" s="28" t="n">
        <v>0.11119</v>
      </c>
      <c r="AC2184" s="30" t="n">
        <v>1.3636</v>
      </c>
      <c r="AD2184" s="24" t="inlineStr">
        <is>
          <t>2026-09-25T04:30:50.483522Z</t>
        </is>
      </c>
      <c r="AE2184" s="31" t="inlineStr">
        <is>
          <t>Learned LR call at threshold 0.6197; no Polymarket quote available — using -110 default odds.</t>
        </is>
      </c>
      <c r="AF2184" s="31" t="inlineStr">
        <is>
          <t>Learned model; shadow-qualified via operator override.</t>
        </is>
      </c>
      <c r="AG2184" s="24" t="inlineStr">
        <is>
          <t>not_applicable</t>
        </is>
      </c>
      <c r="AH2184" s="24" t="n"/>
      <c r="AI2184" s="31" t="n"/>
      <c r="AJ2184" s="31" t="n"/>
      <c r="AK2184" s="24" t="inlineStr">
        <is>
          <t>paper_call</t>
        </is>
      </c>
      <c r="AL2184" s="26" t="n">
        <v>4</v>
      </c>
      <c r="AM2184" s="24" t="inlineStr">
        <is>
          <t>RESEARCH_OBSERVATION</t>
        </is>
      </c>
      <c r="AN2184" s="24" t="inlineStr">
        <is>
          <t>CALL</t>
        </is>
      </c>
      <c r="AO2184" s="24" t="inlineStr">
        <is>
          <t>PAPER_CALL_MODEL_UNVALIDATED</t>
        </is>
      </c>
      <c r="AP2184" s="24" t="inlineStr">
        <is>
          <t>mlb-ari</t>
        </is>
      </c>
      <c r="AQ2184" s="24" t="inlineStr">
        <is>
          <t>Arizona Diamondbacks</t>
        </is>
      </c>
      <c r="AR2184" s="24" t="inlineStr">
        <is>
          <t>Arizona Diamondbacks</t>
        </is>
      </c>
      <c r="AS2184" s="24" t="inlineStr">
        <is>
          <t>mlb-col</t>
        </is>
      </c>
      <c r="AT2184" s="24" t="inlineStr">
        <is>
          <t>Colorado Rockies</t>
        </is>
      </c>
      <c r="AU2184" s="24" t="inlineStr">
        <is>
          <t>Colorado Rockies</t>
        </is>
      </c>
      <c r="AV2184" s="24" t="n"/>
      <c r="AW2184" s="24" t="n"/>
      <c r="AX2184" s="24" t="inlineStr">
        <is>
          <t>statistical_model</t>
        </is>
      </c>
      <c r="AY2184" s="24" t="n"/>
      <c r="AZ2184" s="24" t="inlineStr">
        <is>
          <t>shadow_qualified</t>
        </is>
      </c>
      <c r="BA2184" s="24" t="inlineStr">
        <is>
          <t>3b345499bd6bad9bcf65367a07fe0c668fb5817d4f016a0a865c01d9212fdeb8</t>
        </is>
      </c>
      <c r="BB2184" s="24" t="inlineStr">
        <is>
          <t>learned_lr</t>
        </is>
      </c>
      <c r="BC2184" s="24" t="inlineStr">
        <is>
          <t>mlb-elo-trend-lr-v8</t>
        </is>
      </c>
      <c r="BD2184" s="24" t="inlineStr">
        <is>
          <t>3b345499bd6bad9bcf65367a07fe0c668fb5817d4f016a0a865c01d9212fdeb8</t>
        </is>
      </c>
      <c r="BE2184" s="24" t="inlineStr">
        <is>
          <t>c7436cd06b2cd866</t>
        </is>
      </c>
      <c r="BF2184" s="24" t="inlineStr">
        <is>
          <t>1</t>
        </is>
      </c>
      <c r="BG2184" s="24" t="inlineStr">
        <is>
          <t>mlb-elo-trend-lr-v8</t>
        </is>
      </c>
      <c r="BH2184" s="24" t="inlineStr">
        <is>
          <t>2026-09-24T16:11:15.028954Z</t>
        </is>
      </c>
      <c r="BI2184" s="24" t="inlineStr">
        <is>
          <t>["same_event","same_team_same_day","same_league_same_day"]</t>
        </is>
      </c>
      <c r="BJ2184" s="25" t="n"/>
      <c r="BK2184" s="26" t="n">
        <v>-110</v>
      </c>
      <c r="BL2184" s="27" t="n">
        <v>1.909091</v>
      </c>
      <c r="BM2184" s="28" t="n">
        <v>0.52381</v>
      </c>
      <c r="BN2184" s="28" t="n"/>
      <c r="BO2184" s="28" t="n"/>
      <c r="BP2184" s="25" t="n"/>
      <c r="BQ2184" s="27" t="n">
        <v>1.574713</v>
      </c>
      <c r="BR2184" s="28" t="n">
        <v>0.635</v>
      </c>
      <c r="BS2184" s="28" t="n"/>
      <c r="BT2184" s="28" t="n"/>
      <c r="BU2184" s="25" t="n"/>
      <c r="BV2184" s="29" t="n"/>
      <c r="BW2184" s="24" t="n"/>
      <c r="BX2184" s="30" t="n"/>
      <c r="BY2184" s="27" t="n"/>
      <c r="BZ2184" s="24" t="n"/>
      <c r="CA2184" s="31" t="n"/>
      <c r="CB2184" s="24" t="n"/>
      <c r="CC2184" s="24" t="inlineStr">
        <is>
          <t>0.3589486368</t>
        </is>
      </c>
      <c r="CD2184" s="24" t="inlineStr">
        <is>
          <t>-1.409671</t>
        </is>
      </c>
      <c r="CE2184" s="24" t="inlineStr">
        <is>
          <t>1.199</t>
        </is>
      </c>
      <c r="CF2184" s="24" t="inlineStr">
        <is>
          <t>1.0042</t>
        </is>
      </c>
      <c r="CG2184" s="24" t="n"/>
      <c r="CH2184" s="24" t="n"/>
      <c r="CI2184" s="24" t="n"/>
      <c r="CJ2184" s="24" t="inlineStr">
        <is>
          <t>0.185129</t>
        </is>
      </c>
      <c r="CK2184" s="24" t="n"/>
      <c r="CL2184" s="24" t="inlineStr">
        <is>
          <t>0.136068</t>
        </is>
      </c>
      <c r="CM2184" s="24" t="inlineStr">
        <is>
          <t>2.4498</t>
        </is>
      </c>
      <c r="CN2184" s="24" t="n"/>
      <c r="CO2184" s="24" t="n"/>
      <c r="CP2184" s="24" t="n"/>
      <c r="CQ2184" s="24" t="n"/>
      <c r="CR2184" s="24" t="n"/>
      <c r="CS2184" s="24" t="inlineStr">
        <is>
          <t>True</t>
        </is>
      </c>
      <c r="CT2184" s="24" t="n"/>
      <c r="CU2184" s="24" t="n"/>
      <c r="CV2184" s="24" t="n"/>
      <c r="CW2184" s="24" t="n"/>
      <c r="CX2184" s="24" t="n"/>
      <c r="CY2184" s="24" t="n"/>
      <c r="CZ2184" s="24" t="n"/>
      <c r="DA2184" s="24" t="n"/>
      <c r="DB2184" s="24" t="n"/>
      <c r="DC2184" s="24" t="n"/>
      <c r="DD2184" s="24" t="n"/>
      <c r="DE2184" s="24" t="n"/>
      <c r="DF2184" s="24" t="n"/>
      <c r="DG2184" s="24" t="n"/>
      <c r="DH2184" s="24" t="n"/>
      <c r="DI2184" s="24" t="n"/>
      <c r="DJ2184" s="24" t="inlineStr">
        <is>
          <t>0.52381</t>
        </is>
      </c>
      <c r="DK2184" s="24" t="n"/>
      <c r="DL2184" s="24" t="n"/>
      <c r="DM2184" s="24" t="n"/>
      <c r="DN2184" s="24" t="n"/>
      <c r="DO2184" s="24" t="n"/>
      <c r="DP2184" s="24" t="n"/>
      <c r="DQ21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0.3628429420118797, "event_id": "401817068", "event_start_utc": "2026-09-24T19:10:00+00:00", "features": {"bullpen_weakness_gap": 0.136068, "elo_probability": 0.35894863683667316, "park_factor": 1.199, "starter_era_gap": 2.4498, "trend_gap": -1.409671, "weather_factor": 1.0042}, "historical_source_observation_times_verified": false, "model_version": "mlb-elo-trend-lr-v8", "observed_at_utc": "2026-09-24T16:11:15.028954+00:00", "schema": "learned-moneyline-replay-v1", "served_home_probability": 0.3628429420118797, "snapshot_hash": "a845d19246dbb12aaea65fe40ca31232f6abc6b08c1f7f2fca375b6b8e75f831"}</t>
        </is>
      </c>
    </row>
    <row r="2185" ht="36" customHeight="1">
      <c r="A2185" s="24" t="inlineStr">
        <is>
          <t>f4eac28993944da9</t>
        </is>
      </c>
      <c r="B2185" s="24" t="inlineStr">
        <is>
          <t>2026-09-24T16:11:15.028954Z</t>
        </is>
      </c>
      <c r="C2185" s="24" t="inlineStr">
        <is>
          <t>2026-09-24T18:05:00-0400</t>
        </is>
      </c>
      <c r="D2185" s="24" t="inlineStr">
        <is>
          <t>401817062</t>
        </is>
      </c>
      <c r="E2185" s="24" t="inlineStr">
        <is>
          <t>MLB</t>
        </is>
      </c>
      <c r="F2185" s="24" t="inlineStr">
        <is>
          <t>Milwaukee Brewers</t>
        </is>
      </c>
      <c r="G2185" s="24" t="inlineStr">
        <is>
          <t>Philadelphia Phillies</t>
        </is>
      </c>
      <c r="H2185" s="24" t="inlineStr">
        <is>
          <t>moneyline</t>
        </is>
      </c>
      <c r="I2185" s="24" t="inlineStr">
        <is>
          <t>home</t>
        </is>
      </c>
      <c r="J2185" s="25" t="n"/>
      <c r="K2185" s="24" t="inlineStr">
        <is>
          <t>polymarket_us</t>
        </is>
      </c>
      <c r="L2185" s="26" t="n">
        <v>-108</v>
      </c>
      <c r="M2185" s="27" t="n">
        <v>1.925926</v>
      </c>
      <c r="N2185" s="28" t="n">
        <v>0.519231</v>
      </c>
      <c r="O2185" s="28" t="n">
        <v>0.505072</v>
      </c>
      <c r="P2185" s="28" t="n"/>
      <c r="Q2185" s="28" t="n">
        <v>-0.014159</v>
      </c>
      <c r="R2185" s="26" t="n">
        <v>14</v>
      </c>
      <c r="S2185" s="29" t="n">
        <v>1</v>
      </c>
      <c r="T2185" s="24" t="inlineStr">
        <is>
          <t>mlb-elo-trend-lr-v8</t>
        </is>
      </c>
      <c r="U2185" s="24" t="inlineStr">
        <is>
          <t>settled</t>
        </is>
      </c>
      <c r="V2185" s="24" t="inlineStr">
        <is>
          <t>loss</t>
        </is>
      </c>
      <c r="W2185" s="26" t="n">
        <v>5</v>
      </c>
      <c r="X2185" s="26" t="n">
        <v>1</v>
      </c>
      <c r="Y2185" s="25" t="n"/>
      <c r="Z2185" s="26" t="n">
        <v>-127</v>
      </c>
      <c r="AA2185" s="28" t="n">
        <v>0.5600000000000001</v>
      </c>
      <c r="AB2185" s="28" t="n">
        <v>0.040769</v>
      </c>
      <c r="AC2185" s="30" t="n">
        <v>-1</v>
      </c>
      <c r="AD2185" s="24" t="inlineStr">
        <is>
          <t>2026-09-25T04:30:51.254686Z</t>
        </is>
      </c>
      <c r="AE2185" s="31" t="inlineStr">
        <is>
          <t>Learned LR call at threshold 0.6197; executable ask 0.5200 (aec-mlb-mil-phi-2026-09-24); model edge vs ask -0.0149.</t>
        </is>
      </c>
      <c r="AF2185" s="31" t="inlineStr">
        <is>
          <t>Learned model; shadow-qualified via operator override.</t>
        </is>
      </c>
      <c r="AG2185" s="24" t="inlineStr">
        <is>
          <t>review_required</t>
        </is>
      </c>
      <c r="AH2185" s="24" t="n"/>
      <c r="AI2185" s="31" t="n"/>
      <c r="AJ2185" s="31" t="n"/>
      <c r="AK2185" s="24" t="inlineStr">
        <is>
          <t>paper_call</t>
        </is>
      </c>
      <c r="AL2185" s="26" t="n">
        <v>4</v>
      </c>
      <c r="AM2185" s="24" t="inlineStr">
        <is>
          <t>RESEARCH_OBSERVATION</t>
        </is>
      </c>
      <c r="AN2185" s="24" t="inlineStr">
        <is>
          <t>CALL</t>
        </is>
      </c>
      <c r="AO2185" s="24" t="inlineStr">
        <is>
          <t>PAPER_CALL_BELOW_LEARNED_CONFIDENCE</t>
        </is>
      </c>
      <c r="AP2185" s="24" t="inlineStr">
        <is>
          <t>mlb-mil</t>
        </is>
      </c>
      <c r="AQ2185" s="24" t="inlineStr">
        <is>
          <t>Milwaukee Brewers</t>
        </is>
      </c>
      <c r="AR2185" s="24" t="inlineStr">
        <is>
          <t>Milwaukee Brewers</t>
        </is>
      </c>
      <c r="AS2185" s="24" t="inlineStr">
        <is>
          <t>mlb-phi</t>
        </is>
      </c>
      <c r="AT2185" s="24" t="inlineStr">
        <is>
          <t>Philadelphia Phillies</t>
        </is>
      </c>
      <c r="AU2185" s="24" t="inlineStr">
        <is>
          <t>Philadelphia Phillies</t>
        </is>
      </c>
      <c r="AV2185" s="24" t="n"/>
      <c r="AW2185" s="24" t="n"/>
      <c r="AX2185" s="24" t="inlineStr">
        <is>
          <t>statistical_model</t>
        </is>
      </c>
      <c r="AY2185" s="24" t="n"/>
      <c r="AZ2185" s="24" t="inlineStr">
        <is>
          <t>shadow_qualified</t>
        </is>
      </c>
      <c r="BA2185" s="24" t="inlineStr">
        <is>
          <t>3b345499bd6bad9bcf65367a07fe0c668fb5817d4f016a0a865c01d9212fdeb8</t>
        </is>
      </c>
      <c r="BB2185" s="24" t="inlineStr">
        <is>
          <t>learned_lr</t>
        </is>
      </c>
      <c r="BC2185" s="24" t="inlineStr">
        <is>
          <t>mlb-elo-trend-lr-v8</t>
        </is>
      </c>
      <c r="BD2185" s="24" t="inlineStr">
        <is>
          <t>3b345499bd6bad9bcf65367a07fe0c668fb5817d4f016a0a865c01d9212fdeb8</t>
        </is>
      </c>
      <c r="BE2185" s="24" t="inlineStr">
        <is>
          <t>574cf357016f98f7</t>
        </is>
      </c>
      <c r="BF2185" s="24" t="inlineStr">
        <is>
          <t>1</t>
        </is>
      </c>
      <c r="BG2185" s="24" t="inlineStr">
        <is>
          <t>mlb-elo-trend-lr-v8</t>
        </is>
      </c>
      <c r="BH2185" s="24" t="inlineStr">
        <is>
          <t>2026-09-24T10:03:57.681645Z</t>
        </is>
      </c>
      <c r="BI2185" s="24" t="inlineStr">
        <is>
          <t>["same_event","same_team_same_day","same_league_same_day"]</t>
        </is>
      </c>
      <c r="BJ2185" s="25" t="n"/>
      <c r="BK2185" s="26" t="n">
        <v>-108</v>
      </c>
      <c r="BL2185" s="27" t="n">
        <v>1.925926</v>
      </c>
      <c r="BM2185" s="28" t="n">
        <v>0.519231</v>
      </c>
      <c r="BN2185" s="28" t="n">
        <v>0.517413</v>
      </c>
      <c r="BO2185" s="28" t="n"/>
      <c r="BP2185" s="25" t="n"/>
      <c r="BQ2185" s="27" t="n">
        <v>1.787402</v>
      </c>
      <c r="BR2185" s="28" t="n">
        <v>0.5600000000000001</v>
      </c>
      <c r="BS2185" s="28" t="n"/>
      <c r="BT2185" s="28" t="n"/>
      <c r="BU2185" s="25" t="n"/>
      <c r="BV2185" s="29" t="n"/>
      <c r="BW2185" s="24" t="n"/>
      <c r="BX2185" s="30" t="n"/>
      <c r="BY2185" s="27" t="n"/>
      <c r="BZ2185" s="24" t="n"/>
      <c r="CA2185" s="31" t="n"/>
      <c r="CB2185" s="24" t="n"/>
      <c r="CC2185" s="24" t="inlineStr">
        <is>
          <t>0.4728884722</t>
        </is>
      </c>
      <c r="CD2185" s="24" t="inlineStr">
        <is>
          <t>0.388521</t>
        </is>
      </c>
      <c r="CE2185" s="24" t="inlineStr">
        <is>
          <t>1.02</t>
        </is>
      </c>
      <c r="CF2185" s="24" t="inlineStr">
        <is>
          <t>0.9936</t>
        </is>
      </c>
      <c r="CG2185" s="24" t="n"/>
      <c r="CH2185" s="24" t="n"/>
      <c r="CI2185" s="24" t="n"/>
      <c r="CJ2185" s="24" t="inlineStr">
        <is>
          <t>-0.967255</t>
        </is>
      </c>
      <c r="CK2185" s="24" t="n"/>
      <c r="CL2185" s="24" t="inlineStr">
        <is>
          <t>0.336633</t>
        </is>
      </c>
      <c r="CM2185" s="24" t="inlineStr">
        <is>
          <t>-2.1014</t>
        </is>
      </c>
      <c r="CN2185" s="24" t="n"/>
      <c r="CO2185" s="24" t="n"/>
      <c r="CP2185" s="24" t="n"/>
      <c r="CQ2185" s="24" t="n"/>
      <c r="CR2185" s="24" t="inlineStr">
        <is>
          <t>0.505072</t>
        </is>
      </c>
      <c r="CS2185" s="24" t="inlineStr">
        <is>
          <t>False</t>
        </is>
      </c>
      <c r="CT2185" s="24" t="n"/>
      <c r="CU2185" s="24" t="n"/>
      <c r="CV2185" s="24" t="n"/>
      <c r="CW2185" s="24" t="n"/>
      <c r="CX2185" s="24" t="n"/>
      <c r="CY2185" s="24" t="inlineStr">
        <is>
          <t>2026-09-24T10:03:57.681645Z</t>
        </is>
      </c>
      <c r="CZ2185" s="24" t="inlineStr">
        <is>
          <t>True</t>
        </is>
      </c>
      <c r="DA2185" s="24" t="inlineStr">
        <is>
          <t>polymarket_us</t>
        </is>
      </c>
      <c r="DB2185" s="24" t="inlineStr">
        <is>
          <t>decision_time_executable_quote</t>
        </is>
      </c>
      <c r="DC2185" s="24" t="inlineStr">
        <is>
          <t>False</t>
        </is>
      </c>
      <c r="DD2185" s="24" t="inlineStr">
        <is>
          <t>e67f4006de4de6063dcac8883d98cab3ee01a0a796ce9fac0f5abb89c6cfaa1e</t>
        </is>
      </c>
      <c r="DE2185" s="24" t="inlineStr">
        <is>
          <t>/Users/vincentc9002/model-prediction/data/odds/mlb/2026-09-24/polymarket_snapshots.jsonl</t>
        </is>
      </c>
      <c r="DF2185" s="24" t="inlineStr">
        <is>
          <t>e67f4006de4de6063dcac8883d98cab3ee01a0a796ce9fac0f5abb89c6cfaa1e</t>
        </is>
      </c>
      <c r="DG2185" s="24" t="n"/>
      <c r="DH2185" s="24" t="n"/>
      <c r="DI2185" s="24" t="n"/>
      <c r="DJ2185" s="24" t="inlineStr">
        <is>
          <t>0.519231</t>
        </is>
      </c>
      <c r="DK2185" s="24" t="n"/>
      <c r="DL2185" s="24" t="n"/>
      <c r="DM2185" s="24" t="n"/>
      <c r="DN2185" s="24" t="n"/>
      <c r="DO2185" s="24" t="n"/>
      <c r="DP2185" s="24" t="n"/>
      <c r="DQ21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0.5050719086368576, "event_id": "401817062", "event_start_utc": "2026-09-24T22:05:00+00:00", "features": {"bullpen_weakness_gap": 0.336633, "elo_probability": 0.47288847219752556, "park_factor": 1.02, "starter_era_gap": -2.1014, "trend_gap": 0.38852100000000006, "weather_factor": 0.9936}, "historical_source_observation_times_verified": false, "model_version": "mlb-elo-trend-lr-v8", "observed_at_utc": "2026-09-24T16:11:15.028954+00:00", "schema": "learned-moneyline-replay-v1", "served_home_probability": 0.5050719086368576, "snapshot_hash": "61a0e98233e202581ae7698fe8a3838888d6a2939e9916aa8bb2a16af83c7597"}</t>
        </is>
      </c>
    </row>
    <row r="2186" ht="36" customHeight="1">
      <c r="A2186" s="24" t="inlineStr">
        <is>
          <t>1943938c4f5f4a25</t>
        </is>
      </c>
      <c r="B2186" s="24" t="inlineStr">
        <is>
          <t>2026-09-24T16:12:53.616537Z</t>
        </is>
      </c>
      <c r="C2186" s="24" t="inlineStr">
        <is>
          <t>2026-09-24T16:35Z</t>
        </is>
      </c>
      <c r="D2186" s="24" t="inlineStr">
        <is>
          <t>401817063</t>
        </is>
      </c>
      <c r="E2186" s="24" t="inlineStr">
        <is>
          <t>MLB</t>
        </is>
      </c>
      <c r="F2186" s="24" t="inlineStr">
        <is>
          <t>St. Louis Cardinals</t>
        </is>
      </c>
      <c r="G2186" s="24" t="inlineStr">
        <is>
          <t>Pittsburgh Pirates</t>
        </is>
      </c>
      <c r="H2186" s="24" t="inlineStr">
        <is>
          <t>spread</t>
        </is>
      </c>
      <c r="I2186" s="24" t="inlineStr">
        <is>
          <t>away</t>
        </is>
      </c>
      <c r="J2186" s="25" t="n">
        <v>1.5</v>
      </c>
      <c r="K2186" s="24" t="inlineStr">
        <is>
          <t>polymarket_us</t>
        </is>
      </c>
      <c r="L2186" s="26" t="n">
        <v>-156</v>
      </c>
      <c r="M2186" s="27" t="n">
        <v>1.641026</v>
      </c>
      <c r="N2186" s="28" t="n">
        <v>0.609375</v>
      </c>
      <c r="O2186" s="28" t="n">
        <v>0.580746</v>
      </c>
      <c r="P2186" s="28" t="n">
        <v>0.042131</v>
      </c>
      <c r="Q2186" s="28" t="n">
        <v>-0.028629</v>
      </c>
      <c r="R2186" s="26" t="n">
        <v>12</v>
      </c>
      <c r="S2186" s="29" t="n">
        <v>1</v>
      </c>
      <c r="T2186" s="24" t="inlineStr">
        <is>
          <t>measured-edge-margin-v3</t>
        </is>
      </c>
      <c r="U2186" s="24" t="inlineStr">
        <is>
          <t>settled</t>
        </is>
      </c>
      <c r="V2186" s="24" t="inlineStr">
        <is>
          <t>win</t>
        </is>
      </c>
      <c r="W2186" s="26" t="n">
        <v>1</v>
      </c>
      <c r="X2186" s="26" t="n">
        <v>2</v>
      </c>
      <c r="Y2186" s="25" t="n">
        <v>1.5</v>
      </c>
      <c r="Z2186" s="26" t="n">
        <v>-156</v>
      </c>
      <c r="AA2186" s="28" t="n">
        <v>0.61</v>
      </c>
      <c r="AB2186" s="28" t="n">
        <v>0.000625</v>
      </c>
      <c r="AC2186" s="30" t="n">
        <v>0.641</v>
      </c>
      <c r="AD2186" s="24" t="inlineStr">
        <is>
          <t>2026-09-24T22:00:34.907821Z</t>
        </is>
      </c>
      <c r="AE2186" s="31" t="inlineStr">
        <is>
          <t>Measured Edge Margin: Trend Engine projected 4.36-4.81; raw selected-side p=0.6185, calibrated p=0.5807.</t>
        </is>
      </c>
      <c r="AF2186" s="31" t="inlineStr">
        <is>
          <t>Research-only; lineup, bullpen, park, weather, xFIP, and wRC+ may be neutral fallbacks; market availability and BBO depth may change before first pitch.</t>
        </is>
      </c>
      <c r="AG2186" s="24" t="inlineStr">
        <is>
          <t>not_applicable</t>
        </is>
      </c>
      <c r="AH2186" s="24" t="n"/>
      <c r="AI2186" s="31" t="n"/>
      <c r="AJ2186" s="31" t="n"/>
      <c r="AK2186" s="24" t="inlineStr">
        <is>
          <t>model_qualified</t>
        </is>
      </c>
      <c r="AL2186" s="26" t="n">
        <v>4</v>
      </c>
      <c r="AM2186" s="24" t="inlineStr">
        <is>
          <t>QUALIFIED_SHADOW_CALL</t>
        </is>
      </c>
      <c r="AN2186" s="24" t="inlineStr">
        <is>
          <t>CALL</t>
        </is>
      </c>
      <c r="AO2186" s="24" t="inlineStr">
        <is>
          <t>QUALIFIED</t>
        </is>
      </c>
      <c r="AP2186" s="24" t="inlineStr">
        <is>
          <t>mlb-stl</t>
        </is>
      </c>
      <c r="AQ2186" s="24" t="inlineStr">
        <is>
          <t>St. Louis Cardinals</t>
        </is>
      </c>
      <c r="AR2186" s="24" t="inlineStr">
        <is>
          <t>St. Louis Cardinals</t>
        </is>
      </c>
      <c r="AS2186" s="24" t="inlineStr">
        <is>
          <t>mlb-pit</t>
        </is>
      </c>
      <c r="AT2186" s="24" t="inlineStr">
        <is>
          <t>Pittsburgh Pirates</t>
        </is>
      </c>
      <c r="AU2186" s="24" t="inlineStr">
        <is>
          <t>Pittsburgh Pirates</t>
        </is>
      </c>
      <c r="AV2186" s="24" t="n"/>
      <c r="AW2186" s="24" t="n"/>
      <c r="AX2186" s="24" t="inlineStr">
        <is>
          <t>statistical_model</t>
        </is>
      </c>
      <c r="AY2186" s="24" t="n"/>
      <c r="AZ2186" s="24" t="inlineStr">
        <is>
          <t>research</t>
        </is>
      </c>
      <c r="BA2186" s="24" t="inlineStr">
        <is>
          <t>dd339a2eed50d7d83ab2127837995ddab82e879afd27f5414bb6c1f9cd60ba4c</t>
        </is>
      </c>
      <c r="BB2186" s="24" t="inlineStr">
        <is>
          <t>flat_probability_shrinkage_toward_half</t>
        </is>
      </c>
      <c r="BC2186" s="24" t="inlineStr">
        <is>
          <t>measured-edge-margin-v3</t>
        </is>
      </c>
      <c r="BD2186" s="24" t="inlineStr">
        <is>
          <t>dd339a2eed50d7d83ab2127837995ddab82e879afd27f5414bb6c1f9cd60ba4c</t>
        </is>
      </c>
      <c r="BE2186" s="24" t="inlineStr">
        <is>
          <t>v3</t>
        </is>
      </c>
      <c r="BF2186" s="24" t="inlineStr">
        <is>
          <t>1</t>
        </is>
      </c>
      <c r="BG2186" s="24" t="inlineStr">
        <is>
          <t>measured-edge-paired-v1</t>
        </is>
      </c>
      <c r="BH2186" s="24" t="inlineStr">
        <is>
          <t>2026-09-24T16:12:53.616537Z</t>
        </is>
      </c>
      <c r="BI2186" s="24" t="inlineStr">
        <is>
          <t>["same_event","same_team_same_day","same_league_same_day"]</t>
        </is>
      </c>
      <c r="BJ2186" s="25" t="n">
        <v>1.5</v>
      </c>
      <c r="BK2186" s="26" t="n">
        <v>-156</v>
      </c>
      <c r="BL2186" s="27" t="n">
        <v>1.641026</v>
      </c>
      <c r="BM2186" s="28" t="n">
        <v>0.609375</v>
      </c>
      <c r="BN2186" s="28" t="n">
        <v>0.606965</v>
      </c>
      <c r="BO2186" s="28" t="n"/>
      <c r="BP2186" s="25" t="n"/>
      <c r="BQ2186" s="27" t="n">
        <v>1.641026</v>
      </c>
      <c r="BR2186" s="28" t="n">
        <v>0.61</v>
      </c>
      <c r="BS2186" s="28" t="n"/>
      <c r="BT2186" s="28" t="n"/>
      <c r="BU2186" s="25" t="n"/>
      <c r="BV2186" s="29" t="n"/>
      <c r="BW2186" s="24" t="n"/>
      <c r="BX2186" s="30" t="n"/>
      <c r="BY2186" s="27" t="n"/>
      <c r="BZ2186" s="24" t="n"/>
      <c r="CA2186" s="31" t="n"/>
      <c r="CB2186" s="24" t="n"/>
      <c r="CC2186" s="24" t="n"/>
      <c r="CD2186" s="24" t="n"/>
      <c r="CE2186" s="24" t="n"/>
      <c r="CF2186" s="24" t="n"/>
      <c r="CG2186" s="24" t="n"/>
      <c r="CH2186" s="24" t="n"/>
      <c r="CI2186" s="24" t="n"/>
      <c r="CJ2186" s="24" t="n"/>
      <c r="CK2186" s="24" t="n"/>
      <c r="CL2186" s="24" t="n"/>
      <c r="CM2186" s="24" t="n"/>
      <c r="CN2186" s="24" t="n"/>
      <c r="CO2186" s="24" t="n"/>
      <c r="CP2186" s="24" t="n"/>
      <c r="CQ2186" s="24" t="n"/>
      <c r="CR2186" s="24" t="n"/>
      <c r="CS2186" s="24" t="inlineStr">
        <is>
          <t>False</t>
        </is>
      </c>
      <c r="CT2186" s="24" t="inlineStr">
        <is>
          <t>6996251611d984f5d783c55874d6184a0285e0269f72e23eb18d19f2328b1a28</t>
        </is>
      </c>
      <c r="CU2186" s="24" t="inlineStr">
        <is>
          <t>429f55c97f0c127ef03b3dd4f923e3940849b3e48138212e33261c4f90c9f15d</t>
        </is>
      </c>
      <c r="CV2186" s="24" t="inlineStr">
        <is>
          <t>/Users/vincentc9002/model-prediction/config/model.yaml</t>
        </is>
      </c>
      <c r="CW2186" s="24" t="inlineStr">
        <is>
          <t>1ac81f4be213944a7cce95cbe9a52520e640a9cc5ea1424409aeda60b059f716</t>
        </is>
      </c>
      <c r="CX2186" s="24" t="inlineStr">
        <is>
          <t>/Users/vincentc9002/model-prediction/config/models/measured-edge-margin-v3.json</t>
        </is>
      </c>
      <c r="CY2186" s="24" t="inlineStr">
        <is>
          <t>2026-09-24T16:12:53.616537Z</t>
        </is>
      </c>
      <c r="CZ2186" s="24" t="inlineStr">
        <is>
          <t>True</t>
        </is>
      </c>
      <c r="DA2186" s="24" t="inlineStr">
        <is>
          <t>polymarket_us</t>
        </is>
      </c>
      <c r="DB2186" s="24" t="inlineStr">
        <is>
          <t>decision_time_executable_quote</t>
        </is>
      </c>
      <c r="DC2186" s="24" t="inlineStr">
        <is>
          <t>False</t>
        </is>
      </c>
      <c r="DD2186" s="24" t="inlineStr">
        <is>
          <t>b94bce84d69d03f07f57e5732910defad2234c313d2d3be05c6070810bdc3bd3</t>
        </is>
      </c>
      <c r="DE2186" s="24" t="inlineStr">
        <is>
          <t>/Users/vincentc9002/model-prediction/data/market_odds_snapshots.jsonl</t>
        </is>
      </c>
      <c r="DF2186" s="24" t="inlineStr">
        <is>
          <t>b94bce84d69d03f07f57e5732910defad2234c313d2d3be05c6070810bdc3bd3</t>
        </is>
      </c>
      <c r="DG2186" s="24" t="inlineStr">
        <is>
          <t>live_forecast</t>
        </is>
      </c>
      <c r="DH2186" s="24" t="inlineStr">
        <is>
          <t>False</t>
        </is>
      </c>
      <c r="DI2186" s="24" t="inlineStr">
        <is>
          <t>0.580746</t>
        </is>
      </c>
      <c r="DJ2186" s="24" t="inlineStr">
        <is>
          <t>0.609375</t>
        </is>
      </c>
      <c r="DK2186" s="24" t="inlineStr">
        <is>
          <t>0.580746</t>
        </is>
      </c>
      <c r="DL2186" s="24" t="n"/>
      <c r="DM2186" s="24" t="n"/>
      <c r="DN2186" s="24" t="n"/>
      <c r="DO2186" s="24" t="n"/>
      <c r="DP2186" s="24" t="n"/>
      <c r="DQ21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"401817063", "event_start_utc": "2026-09-24T16:35Z", "features": {"away_bullpen_status": "available", "away_bullpen_weakness": 0.94051, "away_form": {"losses": 6, "runs_allowed": [6, 1, 1, 10, 6, 9, 8, 3, 2, 1], "runs_scored": [5, 3, 2, 3, 5, 1, 5, 5, 0, 5], "status": "available", "wins": 4}, "away_starter": {"last_five_batters_faced": 71, "last_five_earned_runs": 12, "last_five_innings": 15.666666666666666, "last_five_strikeouts": 18, "last_five_walks": 6, "name": "Kyle Leahy", "player_id": "5006093", "season_batters_faced": 587, "season_earned_runs": 56, "season_innings": 138.0, "season_strikeouts": 129, "season_walks": 41, "starts_before_game": 29, "status": "available", "throwing_hand": "Right", "xfip": null, "xfip_status": "unavailable_from_source"}, "away_team": "St. Louis Cardinals", "decision_timestamp_utc": "2026-09-24T14:35:00Z", "event_id": "401817063", "event_start_utc": "2026-09-24T16:35Z", "feature_snapshot_hash": "e9bb50c002c2b304444bc5b259204468100fe11218a38cb01d044ac4d29c369d", "home_bullpen_status": "available", "home_bullpen_weakness": 0.953882, "home_form": {"losses": 4, "runs_allowed": [4, 3, 5, 5, 4, 5, 5, 3, 0, 5], "runs_scored": [3, 4, 1, 4, 7, 8, 6, 4, 2, 1], "status": "available", "wins": 6}, "home_starter": {"last_five_batters_faced": 116, "last_five_earned_runs": 12, "last_five_innings": 29.0, "last_five_strikeouts": 21, "last_five_walks": 6, "name": "Paul Skenes", "player_id": "4719507", "season_batters_faced": 689, "season_earned_runs": 73, "season_innings": 168.0, "season_strikeouts": 192, "season_walks": 47, "starts_before_game": 31, "status": "available", "throwing_hand": "Right", "xfip": null, "xfip_status": "unavailable_from_source"}, "home_team": "Pittsburgh Pirates", "lineup_status": "unavailable_from_source", "market_snapshot_hash": "b94bce84d69d03f07f57e5732910defad2234c313d2d3be05c6070810bdc3bd3", "park_factor": 0.989, "park_factor_status": "available", "source_snapshot_ids": ["235bf539a2b7770694ff1c57ec86c724f7a25fec27d02c297d91338ed6dd859e", "6a02d0c58246873d94b284fc406457cc08c4ca4f3d6ba9fe700f09887672304b", "a047a4d2ac1149495694600f9baeb40f84c2d73dbd361cdc6009ee443ba5d8d6", "2db2153ae1220c09fd57dd377a2c649269cebd75f19bc5bcd745dfa795d8350b", "0b105ba8a7a3a5423179ba5056c0898dfd7fc6e4198d6680ce267e3d1bccf044"], "starter_confirmed": false, "starter_status": "probable", "weather_factor": 0.9921,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0.6185, "home": 0.3815, "push": 0.0}, "replay_scope": "Exact features, formula and deterministic Monte Carlo seed inputs; independently calibrated sides are not a joint distribution.", "run_estimate": {"away_expected_runs": 4.358727, "configuration_hash": "afe77c4cc13f7e68c727bd5d8b3385ebe4415157a626cff1f7735b767b2fafd3", "factors": {"away_bullpen_weakness_index": 0.94051, "away_field_run_factor": 1.0, "away_offense_index": 0.88525630518221, "away_starter_weakness_index": 1.1242927143315566, "home_bullpen_weakness_index": 0.953882, "home_field_run_factor": 1.04, "home_offense_index": 0.9399265359027317, "home_starter_weakness_index": 0.9222384624693315, "park_factor": 0.989, "weather_factor": 0.9921}, "feature_schema_version": "v3", "formula_version": "mlb-analyst-poisson-trend-v0.3", "home_expected_runs": 4.813395, "uncertainty": 0.042131, "uncertainty_components": {"base": 0.02, "lineup": 0.025, "missing_wrc_plus": 0.01, "missing_xfip": 0.01, "model_form": 0.01, "pitcher": 0.015, "starter_confirmation": 0.015}}, "schema": "mlb-margin-replay-v1", "served_probabilities": {"away": 0.580746, "home": 0.419254}, "snapshot_hash": "af187a14ef5056498dcbd84d54cc05adcb9ddaac2bb299ee26931c128ddccb13", "sport": "MLB"}</t>
        </is>
      </c>
    </row>
    <row r="2187" ht="36" customHeight="1">
      <c r="A2187" s="24" t="inlineStr">
        <is>
          <t>50914512fa724b0f</t>
        </is>
      </c>
      <c r="B2187" s="24" t="inlineStr">
        <is>
          <t>2026-09-24T16:12:53.616537Z</t>
        </is>
      </c>
      <c r="C2187" s="24" t="inlineStr">
        <is>
          <t>2026-09-24T16:35Z</t>
        </is>
      </c>
      <c r="D2187" s="24" t="inlineStr">
        <is>
          <t>401817063</t>
        </is>
      </c>
      <c r="E2187" s="24" t="inlineStr">
        <is>
          <t>MLB</t>
        </is>
      </c>
      <c r="F2187" s="24" t="inlineStr">
        <is>
          <t>St. Louis Cardinals</t>
        </is>
      </c>
      <c r="G2187" s="24" t="inlineStr">
        <is>
          <t>Pittsburgh Pirates</t>
        </is>
      </c>
      <c r="H2187" s="24" t="inlineStr">
        <is>
          <t>total</t>
        </is>
      </c>
      <c r="I2187" s="24" t="inlineStr">
        <is>
          <t>over</t>
        </is>
      </c>
      <c r="J2187" s="25" t="n">
        <v>6.5</v>
      </c>
      <c r="K2187" s="24" t="inlineStr">
        <is>
          <t>polymarket_us</t>
        </is>
      </c>
      <c r="L2187" s="26" t="n">
        <v>-130</v>
      </c>
      <c r="M2187" s="27" t="n">
        <v>1.769231</v>
      </c>
      <c r="N2187" s="28" t="n">
        <v>0.565217</v>
      </c>
      <c r="O2187" s="28" t="n">
        <v>0.56282</v>
      </c>
      <c r="P2187" s="28" t="n">
        <v>0.042131</v>
      </c>
      <c r="Q2187" s="28" t="n">
        <v>-0.002397</v>
      </c>
      <c r="R2187" s="26" t="n">
        <v>25</v>
      </c>
      <c r="S2187" s="29" t="n">
        <v>1</v>
      </c>
      <c r="T2187" s="24" t="inlineStr">
        <is>
          <t>measured-edge-totals-v3</t>
        </is>
      </c>
      <c r="U2187" s="24" t="inlineStr">
        <is>
          <t>settled</t>
        </is>
      </c>
      <c r="V2187" s="24" t="inlineStr">
        <is>
          <t>loss</t>
        </is>
      </c>
      <c r="W2187" s="26" t="n">
        <v>1</v>
      </c>
      <c r="X2187" s="26" t="n">
        <v>2</v>
      </c>
      <c r="Y2187" s="25" t="n">
        <v>6.5</v>
      </c>
      <c r="Z2187" s="26" t="n">
        <v>-130</v>
      </c>
      <c r="AA2187" s="28" t="n">
        <v>0.5649999999999999</v>
      </c>
      <c r="AB2187" s="28" t="n">
        <v>-0.000217</v>
      </c>
      <c r="AC2187" s="30" t="n">
        <v>-1</v>
      </c>
      <c r="AD2187" s="24" t="inlineStr">
        <is>
          <t>2026-09-24T22:00:35.685017Z</t>
        </is>
      </c>
      <c r="AE2187" s="31" t="inlineStr">
        <is>
          <t>Measured Edge Totals: Trend Engine projected 4.36-4.81; raw selected-side p=0.7296, calibrated p=0.5628.</t>
        </is>
      </c>
      <c r="AF2187" s="31" t="inlineStr">
        <is>
          <t>Research-only; lineup, bullpen, park, weather, xFIP, and wRC+ may be neutral fallbacks; market availability and BBO depth may change before first pitch.</t>
        </is>
      </c>
      <c r="AG2187" s="24" t="inlineStr">
        <is>
          <t>review_required</t>
        </is>
      </c>
      <c r="AH2187" s="24" t="n"/>
      <c r="AI2187" s="31" t="n"/>
      <c r="AJ2187" s="31" t="n"/>
      <c r="AK2187" s="24" t="inlineStr">
        <is>
          <t>paper_call</t>
        </is>
      </c>
      <c r="AL2187" s="26" t="n">
        <v>4</v>
      </c>
      <c r="AM2187" s="24" t="inlineStr">
        <is>
          <t>RESEARCH_OBSERVATION</t>
        </is>
      </c>
      <c r="AN2187" s="24" t="inlineStr">
        <is>
          <t>CALL</t>
        </is>
      </c>
      <c r="AO2187" s="24" t="inlineStr">
        <is>
          <t>PAPER_CALL_MODEL_UNVALIDATED</t>
        </is>
      </c>
      <c r="AP2187" s="24" t="inlineStr">
        <is>
          <t>mlb-stl</t>
        </is>
      </c>
      <c r="AQ2187" s="24" t="inlineStr">
        <is>
          <t>St. Louis Cardinals</t>
        </is>
      </c>
      <c r="AR2187" s="24" t="inlineStr">
        <is>
          <t>St. Louis Cardinals</t>
        </is>
      </c>
      <c r="AS2187" s="24" t="inlineStr">
        <is>
          <t>mlb-pit</t>
        </is>
      </c>
      <c r="AT2187" s="24" t="inlineStr">
        <is>
          <t>Pittsburgh Pirates</t>
        </is>
      </c>
      <c r="AU2187" s="24" t="inlineStr">
        <is>
          <t>Pittsburgh Pirates</t>
        </is>
      </c>
      <c r="AV2187" s="24" t="n"/>
      <c r="AW2187" s="24" t="n"/>
      <c r="AX2187" s="24" t="inlineStr">
        <is>
          <t>statistical_model</t>
        </is>
      </c>
      <c r="AY2187" s="24" t="n"/>
      <c r="AZ2187" s="24" t="inlineStr">
        <is>
          <t>research</t>
        </is>
      </c>
      <c r="BA2187" s="24" t="inlineStr">
        <is>
          <t>95b84332c75d2ce54036eb8de6ada9c78d0f80228c50825c0347281a8b9b49c7</t>
        </is>
      </c>
      <c r="BB2187" s="24" t="inlineStr">
        <is>
          <t>flat_probability_shrinkage_toward_half</t>
        </is>
      </c>
      <c r="BC2187" s="24" t="inlineStr">
        <is>
          <t>measured-edge-totals-v3</t>
        </is>
      </c>
      <c r="BD2187" s="24" t="inlineStr">
        <is>
          <t>95b84332c75d2ce54036eb8de6ada9c78d0f80228c50825c0347281a8b9b49c7</t>
        </is>
      </c>
      <c r="BE2187" s="24" t="inlineStr">
        <is>
          <t>v3</t>
        </is>
      </c>
      <c r="BF2187" s="24" t="inlineStr">
        <is>
          <t>1</t>
        </is>
      </c>
      <c r="BG2187" s="24" t="inlineStr">
        <is>
          <t>measured-edge-paired-v1</t>
        </is>
      </c>
      <c r="BH2187" s="24" t="inlineStr">
        <is>
          <t>2026-09-24T16:12:53.616537Z</t>
        </is>
      </c>
      <c r="BI2187" s="24" t="inlineStr">
        <is>
          <t>["same_event","same_team_same_day","same_league_same_day"]</t>
        </is>
      </c>
      <c r="BJ2187" s="25" t="n">
        <v>6.5</v>
      </c>
      <c r="BK2187" s="26" t="n">
        <v>-130</v>
      </c>
      <c r="BL2187" s="27" t="n">
        <v>1.769231</v>
      </c>
      <c r="BM2187" s="28" t="n">
        <v>0.565217</v>
      </c>
      <c r="BN2187" s="28" t="n">
        <v>0.562189</v>
      </c>
      <c r="BO2187" s="28" t="n"/>
      <c r="BP2187" s="25" t="n"/>
      <c r="BQ2187" s="27" t="n">
        <v>1.769231</v>
      </c>
      <c r="BR2187" s="28" t="n">
        <v>0.5649999999999999</v>
      </c>
      <c r="BS2187" s="28" t="n"/>
      <c r="BT2187" s="28" t="n"/>
      <c r="BU2187" s="25" t="n"/>
      <c r="BV2187" s="29" t="n"/>
      <c r="BW2187" s="24" t="n"/>
      <c r="BX2187" s="30" t="n"/>
      <c r="BY2187" s="27" t="n"/>
      <c r="BZ2187" s="24" t="n"/>
      <c r="CA2187" s="31" t="n"/>
      <c r="CB2187" s="24" t="n"/>
      <c r="CC2187" s="24" t="n"/>
      <c r="CD2187" s="24" t="n"/>
      <c r="CE2187" s="24" t="n"/>
      <c r="CF2187" s="24" t="n"/>
      <c r="CG2187" s="24" t="n"/>
      <c r="CH2187" s="24" t="n"/>
      <c r="CI2187" s="24" t="n"/>
      <c r="CJ2187" s="24" t="n"/>
      <c r="CK2187" s="24" t="n"/>
      <c r="CL2187" s="24" t="n"/>
      <c r="CM2187" s="24" t="n"/>
      <c r="CN2187" s="24" t="n"/>
      <c r="CO2187" s="24" t="n"/>
      <c r="CP2187" s="24" t="n"/>
      <c r="CQ2187" s="24" t="n"/>
      <c r="CR2187" s="24" t="n"/>
      <c r="CS2187" s="24" t="inlineStr">
        <is>
          <t>False</t>
        </is>
      </c>
      <c r="CT2187" s="24" t="inlineStr">
        <is>
          <t>6996251611d984f5d783c55874d6184a0285e0269f72e23eb18d19f2328b1a28</t>
        </is>
      </c>
      <c r="CU2187" s="24" t="inlineStr">
        <is>
          <t>429f55c97f0c127ef03b3dd4f923e3940849b3e48138212e33261c4f90c9f15d</t>
        </is>
      </c>
      <c r="CV2187" s="24" t="inlineStr">
        <is>
          <t>/Users/vincentc9002/model-prediction/config/model.yaml</t>
        </is>
      </c>
      <c r="CW2187" s="24" t="inlineStr">
        <is>
          <t>1dad20b56ac0a94181b31c5f71abe66cc0ee1acd8c8792d0aacf42b7a6fc32e6</t>
        </is>
      </c>
      <c r="CX2187" s="24" t="inlineStr">
        <is>
          <t>/Users/vincentc9002/model-prediction/config/models/measured-edge-totals-v3.json</t>
        </is>
      </c>
      <c r="CY2187" s="24" t="inlineStr">
        <is>
          <t>2026-09-24T16:12:53.616537Z</t>
        </is>
      </c>
      <c r="CZ2187" s="24" t="inlineStr">
        <is>
          <t>True</t>
        </is>
      </c>
      <c r="DA2187" s="24" t="inlineStr">
        <is>
          <t>polymarket_us</t>
        </is>
      </c>
      <c r="DB2187" s="24" t="inlineStr">
        <is>
          <t>decision_time_executable_quote</t>
        </is>
      </c>
      <c r="DC2187" s="24" t="inlineStr">
        <is>
          <t>False</t>
        </is>
      </c>
      <c r="DD2187" s="24" t="inlineStr">
        <is>
          <t>b94bce84d69d03f07f57e5732910defad2234c313d2d3be05c6070810bdc3bd3</t>
        </is>
      </c>
      <c r="DE2187" s="24" t="inlineStr">
        <is>
          <t>/Users/vincentc9002/model-prediction/data/market_odds_snapshots.jsonl</t>
        </is>
      </c>
      <c r="DF2187" s="24" t="inlineStr">
        <is>
          <t>b94bce84d69d03f07f57e5732910defad2234c313d2d3be05c6070810bdc3bd3</t>
        </is>
      </c>
      <c r="DG2187" s="24" t="inlineStr">
        <is>
          <t>live_forecast</t>
        </is>
      </c>
      <c r="DH2187" s="24" t="inlineStr">
        <is>
          <t>False</t>
        </is>
      </c>
      <c r="DI2187" s="24" t="inlineStr">
        <is>
          <t>0.56282</t>
        </is>
      </c>
      <c r="DJ2187" s="24" t="inlineStr">
        <is>
          <t>0.5652173913043479</t>
        </is>
      </c>
      <c r="DK2187" s="24" t="inlineStr">
        <is>
          <t>0.56282</t>
        </is>
      </c>
      <c r="DL2187" s="24" t="n"/>
      <c r="DM2187" s="24" t="n"/>
      <c r="DN2187" s="24" t="n"/>
      <c r="DO2187" s="24" t="n"/>
      <c r="DP2187" s="24" t="n"/>
      <c r="DQ2187" s="24" t="n"/>
    </row>
    <row r="2188" ht="36" customHeight="1">
      <c r="A2188" s="24" t="inlineStr">
        <is>
          <t>4843ee664c55497c</t>
        </is>
      </c>
      <c r="B2188" s="24" t="inlineStr">
        <is>
          <t>2026-09-24T16:12:53.616537Z</t>
        </is>
      </c>
      <c r="C2188" s="24" t="inlineStr">
        <is>
          <t>2026-09-24T18:10Z</t>
        </is>
      </c>
      <c r="D2188" s="24" t="inlineStr">
        <is>
          <t>401817065</t>
        </is>
      </c>
      <c r="E2188" s="24" t="inlineStr">
        <is>
          <t>MLB</t>
        </is>
      </c>
      <c r="F2188" s="24" t="inlineStr">
        <is>
          <t>Chicago White Sox</t>
        </is>
      </c>
      <c r="G2188" s="24" t="inlineStr">
        <is>
          <t>Kansas City Royals</t>
        </is>
      </c>
      <c r="H2188" s="24" t="inlineStr">
        <is>
          <t>spread</t>
        </is>
      </c>
      <c r="I2188" s="24" t="inlineStr">
        <is>
          <t>home</t>
        </is>
      </c>
      <c r="J2188" s="25" t="n">
        <v>1.5</v>
      </c>
      <c r="K2188" s="24" t="inlineStr">
        <is>
          <t>espn_market_consensus</t>
        </is>
      </c>
      <c r="L2188" s="26" t="n">
        <v>-163</v>
      </c>
      <c r="M2188" s="27" t="n">
        <v>1.613497</v>
      </c>
      <c r="N2188" s="28" t="n">
        <v>0.619772</v>
      </c>
      <c r="O2188" s="28" t="n">
        <v>0.631715</v>
      </c>
      <c r="P2188" s="28" t="n">
        <v>0.05172</v>
      </c>
      <c r="Q2188" s="28" t="n">
        <v>0.011943</v>
      </c>
      <c r="R2188" s="26" t="n">
        <v>38</v>
      </c>
      <c r="S2188" s="29" t="n">
        <v>1</v>
      </c>
      <c r="T2188" s="24" t="inlineStr">
        <is>
          <t>measured-edge-margin-v3</t>
        </is>
      </c>
      <c r="U2188" s="24" t="inlineStr">
        <is>
          <t>settled</t>
        </is>
      </c>
      <c r="V2188" s="24" t="inlineStr">
        <is>
          <t>loss</t>
        </is>
      </c>
      <c r="W2188" s="26" t="n">
        <v>9</v>
      </c>
      <c r="X2188" s="26" t="n">
        <v>1</v>
      </c>
      <c r="Y2188" s="25" t="n">
        <v>1.5</v>
      </c>
      <c r="Z2188" s="26" t="n">
        <v>-163</v>
      </c>
      <c r="AA2188" s="28" t="n">
        <v>0.619772</v>
      </c>
      <c r="AB2188" s="28" t="n">
        <v>0</v>
      </c>
      <c r="AC2188" s="30" t="n">
        <v>-1</v>
      </c>
      <c r="AD2188" s="24" t="inlineStr">
        <is>
          <t>2026-09-24T22:00:36.433563Z</t>
        </is>
      </c>
      <c r="AE2188" s="31" t="inlineStr">
        <is>
          <t>Measured Edge Margin: Trend Engine projected 4.69-5.00; raw selected-side p=0.6933, calibrated p=0.6317.</t>
        </is>
      </c>
      <c r="AF2188" s="31" t="inlineStr">
        <is>
          <t>Research-only; lineup, bullpen, park, weather, xFIP, and wRC+ may be neutral fallbacks; market availability and BBO depth may change before first pitch.</t>
        </is>
      </c>
      <c r="AG2188" s="24" t="inlineStr">
        <is>
          <t>review_required</t>
        </is>
      </c>
      <c r="AH2188" s="24" t="n"/>
      <c r="AI2188" s="31" t="n"/>
      <c r="AJ2188" s="31" t="n"/>
      <c r="AK2188" s="24" t="inlineStr">
        <is>
          <t>model_qualified</t>
        </is>
      </c>
      <c r="AL2188" s="26" t="n">
        <v>4</v>
      </c>
      <c r="AM2188" s="24" t="inlineStr">
        <is>
          <t>QUALIFIED_SHADOW_CALL</t>
        </is>
      </c>
      <c r="AN2188" s="24" t="inlineStr">
        <is>
          <t>CALL</t>
        </is>
      </c>
      <c r="AO2188" s="24" t="inlineStr">
        <is>
          <t>QUALIFIED</t>
        </is>
      </c>
      <c r="AP2188" s="24" t="inlineStr">
        <is>
          <t>mlb-cws</t>
        </is>
      </c>
      <c r="AQ2188" s="24" t="inlineStr">
        <is>
          <t>Chicago White Sox</t>
        </is>
      </c>
      <c r="AR2188" s="24" t="inlineStr">
        <is>
          <t>Chicago White Sox</t>
        </is>
      </c>
      <c r="AS2188" s="24" t="inlineStr">
        <is>
          <t>mlb-kc</t>
        </is>
      </c>
      <c r="AT2188" s="24" t="inlineStr">
        <is>
          <t>Kansas City Royals</t>
        </is>
      </c>
      <c r="AU2188" s="24" t="inlineStr">
        <is>
          <t>Kansas City Royals</t>
        </is>
      </c>
      <c r="AV2188" s="24" t="n"/>
      <c r="AW2188" s="24" t="n"/>
      <c r="AX2188" s="24" t="inlineStr">
        <is>
          <t>statistical_model</t>
        </is>
      </c>
      <c r="AY2188" s="24" t="n"/>
      <c r="AZ2188" s="24" t="inlineStr">
        <is>
          <t>research</t>
        </is>
      </c>
      <c r="BA2188" s="24" t="inlineStr">
        <is>
          <t>dd339a2eed50d7d83ab2127837995ddab82e879afd27f5414bb6c1f9cd60ba4c</t>
        </is>
      </c>
      <c r="BB2188" s="24" t="inlineStr">
        <is>
          <t>flat_probability_shrinkage_toward_half</t>
        </is>
      </c>
      <c r="BC2188" s="24" t="inlineStr">
        <is>
          <t>measured-edge-margin-v3</t>
        </is>
      </c>
      <c r="BD2188" s="24" t="inlineStr">
        <is>
          <t>dd339a2eed50d7d83ab2127837995ddab82e879afd27f5414bb6c1f9cd60ba4c</t>
        </is>
      </c>
      <c r="BE2188" s="24" t="inlineStr">
        <is>
          <t>v3</t>
        </is>
      </c>
      <c r="BF2188" s="24" t="inlineStr">
        <is>
          <t>1</t>
        </is>
      </c>
      <c r="BG2188" s="24" t="inlineStr">
        <is>
          <t>measured-edge-paired-v1</t>
        </is>
      </c>
      <c r="BH2188" s="24" t="inlineStr">
        <is>
          <t>2026-09-24T16:12:53.616537Z</t>
        </is>
      </c>
      <c r="BI2188" s="24" t="inlineStr">
        <is>
          <t>["same_event","same_team_same_day","same_league_same_day"]</t>
        </is>
      </c>
      <c r="BJ2188" s="25" t="n">
        <v>1.5</v>
      </c>
      <c r="BK2188" s="26" t="n">
        <v>-163</v>
      </c>
      <c r="BL2188" s="27" t="n">
        <v>1.613497</v>
      </c>
      <c r="BM2188" s="28" t="n">
        <v>0.619772</v>
      </c>
      <c r="BN2188" s="28" t="n">
        <v>0.592911</v>
      </c>
      <c r="BO2188" s="28" t="n"/>
      <c r="BP2188" s="25" t="n"/>
      <c r="BQ2188" s="27" t="n">
        <v>1.613497</v>
      </c>
      <c r="BR2188" s="28" t="n">
        <v>0.619772</v>
      </c>
      <c r="BS2188" s="28" t="n"/>
      <c r="BT2188" s="28" t="n"/>
      <c r="BU2188" s="25" t="n"/>
      <c r="BV2188" s="29" t="n"/>
      <c r="BW2188" s="24" t="n"/>
      <c r="BX2188" s="30" t="n"/>
      <c r="BY2188" s="27" t="n"/>
      <c r="BZ2188" s="24" t="n"/>
      <c r="CA2188" s="31" t="n"/>
      <c r="CB2188" s="24" t="n"/>
      <c r="CC2188" s="24" t="n"/>
      <c r="CD2188" s="24" t="n"/>
      <c r="CE2188" s="24" t="n"/>
      <c r="CF2188" s="24" t="n"/>
      <c r="CG2188" s="24" t="n"/>
      <c r="CH2188" s="24" t="n"/>
      <c r="CI2188" s="24" t="n"/>
      <c r="CJ2188" s="24" t="n"/>
      <c r="CK2188" s="24" t="n"/>
      <c r="CL2188" s="24" t="n"/>
      <c r="CM2188" s="24" t="n"/>
      <c r="CN2188" s="24" t="n"/>
      <c r="CO2188" s="24" t="n"/>
      <c r="CP2188" s="24" t="n"/>
      <c r="CQ2188" s="24" t="n"/>
      <c r="CR2188" s="24" t="n"/>
      <c r="CS2188" s="24" t="inlineStr">
        <is>
          <t>True</t>
        </is>
      </c>
      <c r="CT2188" s="24" t="inlineStr">
        <is>
          <t>6996251611d984f5d783c55874d6184a0285e0269f72e23eb18d19f2328b1a28</t>
        </is>
      </c>
      <c r="CU2188" s="24" t="inlineStr">
        <is>
          <t>429f55c97f0c127ef03b3dd4f923e3940849b3e48138212e33261c4f90c9f15d</t>
        </is>
      </c>
      <c r="CV2188" s="24" t="inlineStr">
        <is>
          <t>/Users/vincentc9002/model-prediction/config/model.yaml</t>
        </is>
      </c>
      <c r="CW2188" s="24" t="inlineStr">
        <is>
          <t>1ac81f4be213944a7cce95cbe9a52520e640a9cc5ea1424409aeda60b059f716</t>
        </is>
      </c>
      <c r="CX2188" s="24" t="inlineStr">
        <is>
          <t>/Users/vincentc9002/model-prediction/config/models/measured-edge-margin-v3.json</t>
        </is>
      </c>
      <c r="CY2188" s="24" t="inlineStr">
        <is>
          <t>2026-09-24T16:12:53.616537Z</t>
        </is>
      </c>
      <c r="CZ2188" s="24" t="inlineStr">
        <is>
          <t>True</t>
        </is>
      </c>
      <c r="DA2188" s="24" t="inlineStr">
        <is>
          <t>espn_market_consensus</t>
        </is>
      </c>
      <c r="DB2188" s="24" t="inlineStr">
        <is>
          <t>decision_time_sportsbook_quote</t>
        </is>
      </c>
      <c r="DC2188" s="24" t="n"/>
      <c r="DD2188" s="24" t="inlineStr">
        <is>
          <t>a70638fdde2bf72792cd903f01c99206eef283a04bda84896f894491971388a9</t>
        </is>
      </c>
      <c r="DE2188" s="24" t="inlineStr">
        <is>
          <t>/Users/vincentc9002/model-prediction/data/market_odds_snapshots.jsonl</t>
        </is>
      </c>
      <c r="DF2188" s="24" t="inlineStr">
        <is>
          <t>a70638fdde2bf72792cd903f01c99206eef283a04bda84896f894491971388a9</t>
        </is>
      </c>
      <c r="DG2188" s="24" t="inlineStr">
        <is>
          <t>live_forecast</t>
        </is>
      </c>
      <c r="DH2188" s="24" t="inlineStr">
        <is>
          <t>False</t>
        </is>
      </c>
      <c r="DI2188" s="24" t="inlineStr">
        <is>
          <t>0.631715</t>
        </is>
      </c>
      <c r="DJ2188" s="24" t="inlineStr">
        <is>
          <t>0.6197718631178707</t>
        </is>
      </c>
      <c r="DK2188" s="24" t="inlineStr">
        <is>
          <t>0.631715</t>
        </is>
      </c>
      <c r="DL2188" s="24" t="n"/>
      <c r="DM2188" s="24" t="n"/>
      <c r="DN2188" s="24" t="n"/>
      <c r="DO2188" s="24" t="n"/>
      <c r="DP2188" s="24" t="n"/>
      <c r="DQ21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"401817065", "event_start_utc": "2026-09-24T18:10Z", "features": {"away_bullpen_status": "available", "away_bullpen_weakness": 0.961501, "away_form": {"losses": 5, "runs_allowed": [3, 3, 7, 6, 1, 11, 1, 1, 11, 5], "runs_scored": [1, 7, 6, 3, 3, 8, 3, 8, 14, 4], "status": "available", "wins": 5}, "away_starter": {"last_five_batters_faced": 103, "last_five_earned_runs": 15, "last_five_innings": 24.333333333333332, "last_five_strikeouts": 25, "last_five_walks": 9, "name": "David Sandlin", "player_id": "4960696", "season_batters_faced": 145, "season_earned_runs": 24, "season_innings": 34.333333333333336, "season_strikeouts": 33, "season_walks": 13, "starts_before_game": 7, "status": "available", "throwing_hand": "Right", "xfip": null, "xfip_status": "unavailable_from_source"}, "away_team": "Chicago White Sox", "decision_timestamp_utc": "2026-09-24T16:10:00Z", "event_id": "401817065", "event_start_utc": "2026-09-24T18:10Z", "feature_snapshot_hash": "83f50fc8e2ea1d56a102b2334c50d6405f733af45f96a33b3c52c0c7d712e587", "home_bullpen_status": "available", "home_bullpen_weakness": 1.258134, "home_form": {"losses": 8, "runs_allowed": [5, 4, 4, 2, 6, 8, 6, 4, 14, 4], "runs_scored": [1, 1, 2, 5, 2, 5, 5, 3, 11, 5], "status": "available", "wins": 2}, "home_starter": {"last_five_batters_faced": 112, "last_five_earned_runs": 17, "last_five_innings": 27.333333333333332, "last_five_strikeouts": 19, "last_five_walks": 5, "name": "Randy Dobnak", "player_id": "42214", "season_batters_faced": 308, "season_earned_runs": 25, "season_innings": 73.0, "season_strikeouts": 48, "season_walks": 25, "starts_before_game": 14, "status": "available", "throwing_hand": "Right", "xfip": null, "xfip_status": "unavailable_from_source"}, "home_team": "Kansas City Royals", "lineup_status": "unavailable_from_source", "market_snapshot_hash": "a70638fdde2bf72792cd903f01c99206eef283a04bda84896f894491971388a9", "park_factor": 0.986, "park_factor_status": "available", "source_snapshot_ids": ["5c0e9adc1e52819b1a9fc196e8f8c8f9bc15b8ac419018c3ebb604f9b64d730a", "cd51c28f62c74a01f22fa045b2f71724820efce28eae5b4077b9a5aabbeb4075", "d9a610be4e9c98c9ea02aa076e97914a5ae9b29afda5ed626c6a4e92f260e6cf", "7aab66514b29b2cd395053d30a4620fdb90cd4fc6a3abb21162df57b3555e2f1", "98934b107179bb25b61ee5d8180fa6f6d9ed520e66395e86f769d7803d6d6132"],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0.3067, "home": 0.6933, "push": 0.0}, "replay_scope": "Exact features, formula and deterministic Monte Carlo seed inputs; independently calibrated sides are not a joint distribution.", "run_estimate": {"away_expected_runs": 4.693996, "configuration_hash": "afe77c4cc13f7e68c727bd5d8b3385ebe4415157a626cff1f7735b767b2fafd3", "factors": {"away_bullpen_weakness_index": 0.961501, "away_field_run_factor": 1.0, "away_offense_index": 1.1477077286074704, "away_starter_weakness_index": 1.2627095917912685, "home_bullpen_weakness_index": 1.258134, "home_field_run_factor": 1.04, "home_offense_index": 0.9853656404854728, "home_starter_weakness_index": 1.034700354375087, "park_factor": 0.986, "weather_factor": 1.0052}, "feature_schema_version": "v3", "formula_version": "mlb-analyst-poisson-trend-v0.3", "home_expected_runs": 5.000169,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0.368285, "home": 0.631715}, "snapshot_hash": "edebea34092b5b1c92874e2f4b11348f3aba79ae2cec685f552916f729f405a4", "sport": "MLB"}</t>
        </is>
      </c>
    </row>
    <row r="2189" ht="36" customHeight="1">
      <c r="A2189" s="24" t="inlineStr">
        <is>
          <t>3c527b14c4ec4873</t>
        </is>
      </c>
      <c r="B2189" s="24" t="inlineStr">
        <is>
          <t>2026-09-24T16:12:53.616537Z</t>
        </is>
      </c>
      <c r="C2189" s="24" t="inlineStr">
        <is>
          <t>2026-09-24T18:10Z</t>
        </is>
      </c>
      <c r="D2189" s="24" t="inlineStr">
        <is>
          <t>401817065</t>
        </is>
      </c>
      <c r="E2189" s="24" t="inlineStr">
        <is>
          <t>MLB</t>
        </is>
      </c>
      <c r="F2189" s="24" t="inlineStr">
        <is>
          <t>Chicago White Sox</t>
        </is>
      </c>
      <c r="G2189" s="24" t="inlineStr">
        <is>
          <t>Kansas City Royals</t>
        </is>
      </c>
      <c r="H2189" s="24" t="inlineStr">
        <is>
          <t>total</t>
        </is>
      </c>
      <c r="I2189" s="24" t="inlineStr">
        <is>
          <t>over</t>
        </is>
      </c>
      <c r="J2189" s="25" t="n">
        <v>8.5</v>
      </c>
      <c r="K2189" s="24" t="inlineStr">
        <is>
          <t>espn_market_consensus</t>
        </is>
      </c>
      <c r="L2189" s="26" t="n">
        <v>-120</v>
      </c>
      <c r="M2189" s="27" t="n">
        <v>1.833333</v>
      </c>
      <c r="N2189" s="28" t="n">
        <v>0.545455</v>
      </c>
      <c r="O2189" s="28" t="n">
        <v>0.52525</v>
      </c>
      <c r="P2189" s="28" t="n">
        <v>0.05172</v>
      </c>
      <c r="Q2189" s="28" t="n">
        <v>-0.020205</v>
      </c>
      <c r="R2189" s="26" t="n">
        <v>21</v>
      </c>
      <c r="S2189" s="29" t="n">
        <v>1</v>
      </c>
      <c r="T2189" s="24" t="inlineStr">
        <is>
          <t>measured-edge-totals-v3</t>
        </is>
      </c>
      <c r="U2189" s="24" t="inlineStr">
        <is>
          <t>settled</t>
        </is>
      </c>
      <c r="V2189" s="24" t="inlineStr">
        <is>
          <t>win</t>
        </is>
      </c>
      <c r="W2189" s="26" t="n">
        <v>9</v>
      </c>
      <c r="X2189" s="26" t="n">
        <v>1</v>
      </c>
      <c r="Y2189" s="25" t="n">
        <v>8.5</v>
      </c>
      <c r="Z2189" s="26" t="n">
        <v>-120</v>
      </c>
      <c r="AA2189" s="28" t="n">
        <v>0.545455</v>
      </c>
      <c r="AB2189" s="28" t="n">
        <v>0</v>
      </c>
      <c r="AC2189" s="30" t="n">
        <v>0.8333</v>
      </c>
      <c r="AD2189" s="24" t="inlineStr">
        <is>
          <t>2026-09-24T22:00:37.192055Z</t>
        </is>
      </c>
      <c r="AE2189" s="31" t="inlineStr">
        <is>
          <t>Measured Edge Totals: Trend Engine projected 4.69-5.00; raw selected-side p=0.5783, calibrated p=0.5252.</t>
        </is>
      </c>
      <c r="AF2189" s="31" t="inlineStr">
        <is>
          <t>Research-only; lineup, bullpen, park, weather, xFIP, and wRC+ may be neutral fallbacks; market availability and BBO depth may change before first pitch.</t>
        </is>
      </c>
      <c r="AG2189" s="24" t="inlineStr">
        <is>
          <t>not_applicable</t>
        </is>
      </c>
      <c r="AH2189" s="24" t="n"/>
      <c r="AI2189" s="31" t="n"/>
      <c r="AJ2189" s="31" t="n"/>
      <c r="AK2189" s="24" t="inlineStr">
        <is>
          <t>paper_call</t>
        </is>
      </c>
      <c r="AL2189" s="26" t="n">
        <v>4</v>
      </c>
      <c r="AM2189" s="24" t="inlineStr">
        <is>
          <t>RESEARCH_OBSERVATION</t>
        </is>
      </c>
      <c r="AN2189" s="24" t="inlineStr">
        <is>
          <t>CALL</t>
        </is>
      </c>
      <c r="AO2189" s="24" t="inlineStr">
        <is>
          <t>PAPER_CALL_MODEL_UNVALIDATED</t>
        </is>
      </c>
      <c r="AP2189" s="24" t="inlineStr">
        <is>
          <t>mlb-cws</t>
        </is>
      </c>
      <c r="AQ2189" s="24" t="inlineStr">
        <is>
          <t>Chicago White Sox</t>
        </is>
      </c>
      <c r="AR2189" s="24" t="inlineStr">
        <is>
          <t>Chicago White Sox</t>
        </is>
      </c>
      <c r="AS2189" s="24" t="inlineStr">
        <is>
          <t>mlb-kc</t>
        </is>
      </c>
      <c r="AT2189" s="24" t="inlineStr">
        <is>
          <t>Kansas City Royals</t>
        </is>
      </c>
      <c r="AU2189" s="24" t="inlineStr">
        <is>
          <t>Kansas City Royals</t>
        </is>
      </c>
      <c r="AV2189" s="24" t="n"/>
      <c r="AW2189" s="24" t="n"/>
      <c r="AX2189" s="24" t="inlineStr">
        <is>
          <t>statistical_model</t>
        </is>
      </c>
      <c r="AY2189" s="24" t="n"/>
      <c r="AZ2189" s="24" t="inlineStr">
        <is>
          <t>research</t>
        </is>
      </c>
      <c r="BA2189" s="24" t="inlineStr">
        <is>
          <t>95b84332c75d2ce54036eb8de6ada9c78d0f80228c50825c0347281a8b9b49c7</t>
        </is>
      </c>
      <c r="BB2189" s="24" t="inlineStr">
        <is>
          <t>flat_probability_shrinkage_toward_half</t>
        </is>
      </c>
      <c r="BC2189" s="24" t="inlineStr">
        <is>
          <t>measured-edge-totals-v3</t>
        </is>
      </c>
      <c r="BD2189" s="24" t="inlineStr">
        <is>
          <t>95b84332c75d2ce54036eb8de6ada9c78d0f80228c50825c0347281a8b9b49c7</t>
        </is>
      </c>
      <c r="BE2189" s="24" t="inlineStr">
        <is>
          <t>v3</t>
        </is>
      </c>
      <c r="BF2189" s="24" t="inlineStr">
        <is>
          <t>1</t>
        </is>
      </c>
      <c r="BG2189" s="24" t="inlineStr">
        <is>
          <t>measured-edge-paired-v1</t>
        </is>
      </c>
      <c r="BH2189" s="24" t="inlineStr">
        <is>
          <t>2026-09-24T16:12:53.616537Z</t>
        </is>
      </c>
      <c r="BI2189" s="24" t="inlineStr">
        <is>
          <t>["same_event","same_team_same_day","same_league_same_day"]</t>
        </is>
      </c>
      <c r="BJ2189" s="25" t="n">
        <v>8.5</v>
      </c>
      <c r="BK2189" s="26" t="n">
        <v>-120</v>
      </c>
      <c r="BL2189" s="27" t="n">
        <v>1.833333</v>
      </c>
      <c r="BM2189" s="28" t="n">
        <v>0.545455</v>
      </c>
      <c r="BN2189" s="28" t="n">
        <v>0.521739</v>
      </c>
      <c r="BO2189" s="28" t="n"/>
      <c r="BP2189" s="25" t="n"/>
      <c r="BQ2189" s="27" t="n">
        <v>1.833333</v>
      </c>
      <c r="BR2189" s="28" t="n">
        <v>0.545455</v>
      </c>
      <c r="BS2189" s="28" t="n"/>
      <c r="BT2189" s="28" t="n"/>
      <c r="BU2189" s="25" t="n"/>
      <c r="BV2189" s="29" t="n"/>
      <c r="BW2189" s="24" t="n"/>
      <c r="BX2189" s="30" t="n"/>
      <c r="BY2189" s="27" t="n"/>
      <c r="BZ2189" s="24" t="n"/>
      <c r="CA2189" s="31" t="n"/>
      <c r="CB2189" s="24" t="n"/>
      <c r="CC2189" s="24" t="n"/>
      <c r="CD2189" s="24" t="n"/>
      <c r="CE2189" s="24" t="n"/>
      <c r="CF2189" s="24" t="n"/>
      <c r="CG2189" s="24" t="n"/>
      <c r="CH2189" s="24" t="n"/>
      <c r="CI2189" s="24" t="n"/>
      <c r="CJ2189" s="24" t="n"/>
      <c r="CK2189" s="24" t="n"/>
      <c r="CL2189" s="24" t="n"/>
      <c r="CM2189" s="24" t="n"/>
      <c r="CN2189" s="24" t="n"/>
      <c r="CO2189" s="24" t="n"/>
      <c r="CP2189" s="24" t="n"/>
      <c r="CQ2189" s="24" t="n"/>
      <c r="CR2189" s="24" t="n"/>
      <c r="CS2189" s="24" t="inlineStr">
        <is>
          <t>False</t>
        </is>
      </c>
      <c r="CT2189" s="24" t="inlineStr">
        <is>
          <t>6996251611d984f5d783c55874d6184a0285e0269f72e23eb18d19f2328b1a28</t>
        </is>
      </c>
      <c r="CU2189" s="24" t="inlineStr">
        <is>
          <t>429f55c97f0c127ef03b3dd4f923e3940849b3e48138212e33261c4f90c9f15d</t>
        </is>
      </c>
      <c r="CV2189" s="24" t="inlineStr">
        <is>
          <t>/Users/vincentc9002/model-prediction/config/model.yaml</t>
        </is>
      </c>
      <c r="CW2189" s="24" t="inlineStr">
        <is>
          <t>1dad20b56ac0a94181b31c5f71abe66cc0ee1acd8c8792d0aacf42b7a6fc32e6</t>
        </is>
      </c>
      <c r="CX2189" s="24" t="inlineStr">
        <is>
          <t>/Users/vincentc9002/model-prediction/config/models/measured-edge-totals-v3.json</t>
        </is>
      </c>
      <c r="CY2189" s="24" t="inlineStr">
        <is>
          <t>2026-09-24T16:12:53.616537Z</t>
        </is>
      </c>
      <c r="CZ2189" s="24" t="inlineStr">
        <is>
          <t>True</t>
        </is>
      </c>
      <c r="DA2189" s="24" t="inlineStr">
        <is>
          <t>espn_market_consensus</t>
        </is>
      </c>
      <c r="DB2189" s="24" t="inlineStr">
        <is>
          <t>decision_time_sportsbook_quote</t>
        </is>
      </c>
      <c r="DC2189" s="24" t="n"/>
      <c r="DD2189" s="24" t="inlineStr">
        <is>
          <t>a70638fdde2bf72792cd903f01c99206eef283a04bda84896f894491971388a9</t>
        </is>
      </c>
      <c r="DE2189" s="24" t="inlineStr">
        <is>
          <t>/Users/vincentc9002/model-prediction/data/market_odds_snapshots.jsonl</t>
        </is>
      </c>
      <c r="DF2189" s="24" t="inlineStr">
        <is>
          <t>a70638fdde2bf72792cd903f01c99206eef283a04bda84896f894491971388a9</t>
        </is>
      </c>
      <c r="DG2189" s="24" t="inlineStr">
        <is>
          <t>live_forecast</t>
        </is>
      </c>
      <c r="DH2189" s="24" t="inlineStr">
        <is>
          <t>False</t>
        </is>
      </c>
      <c r="DI2189" s="24" t="inlineStr">
        <is>
          <t>0.52525</t>
        </is>
      </c>
      <c r="DJ2189" s="24" t="inlineStr">
        <is>
          <t>0.5454545454545454</t>
        </is>
      </c>
      <c r="DK2189" s="24" t="inlineStr">
        <is>
          <t>0.52525</t>
        </is>
      </c>
      <c r="DL2189" s="24" t="n"/>
      <c r="DM2189" s="24" t="n"/>
      <c r="DN2189" s="24" t="n"/>
      <c r="DO2189" s="24" t="n"/>
      <c r="DP2189" s="24" t="n"/>
      <c r="DQ2189" s="24" t="n"/>
    </row>
    <row r="2190" ht="36" customHeight="1">
      <c r="A2190" s="24" t="inlineStr">
        <is>
          <t>7a2e3e38461b4552</t>
        </is>
      </c>
      <c r="B2190" s="24" t="inlineStr">
        <is>
          <t>2026-09-24T16:12:53.616537Z</t>
        </is>
      </c>
      <c r="C2190" s="24" t="inlineStr">
        <is>
          <t>2026-09-24T18:20Z</t>
        </is>
      </c>
      <c r="D2190" s="24" t="inlineStr">
        <is>
          <t>401817066</t>
        </is>
      </c>
      <c r="E2190" s="24" t="inlineStr">
        <is>
          <t>MLB</t>
        </is>
      </c>
      <c r="F2190" s="24" t="inlineStr">
        <is>
          <t>Miami Marlins</t>
        </is>
      </c>
      <c r="G2190" s="24" t="inlineStr">
        <is>
          <t>Chicago Cubs</t>
        </is>
      </c>
      <c r="H2190" s="24" t="inlineStr">
        <is>
          <t>spread</t>
        </is>
      </c>
      <c r="I2190" s="24" t="inlineStr">
        <is>
          <t>away</t>
        </is>
      </c>
      <c r="J2190" s="25" t="n">
        <v>1.5</v>
      </c>
      <c r="K2190" s="24" t="inlineStr">
        <is>
          <t>polymarket_us</t>
        </is>
      </c>
      <c r="L2190" s="26" t="n">
        <v>-117</v>
      </c>
      <c r="M2190" s="27" t="n">
        <v>1.854701</v>
      </c>
      <c r="N2190" s="28" t="n">
        <v>0.539171</v>
      </c>
      <c r="O2190" s="28" t="n">
        <v>0.621391</v>
      </c>
      <c r="P2190" s="28" t="n">
        <v>0.042131</v>
      </c>
      <c r="Q2190" s="28" t="n">
        <v>0.08222</v>
      </c>
      <c r="R2190" s="26" t="n">
        <v>67</v>
      </c>
      <c r="S2190" s="29" t="n">
        <v>1.25</v>
      </c>
      <c r="T2190" s="24" t="inlineStr">
        <is>
          <t>measured-edge-margin-v3</t>
        </is>
      </c>
      <c r="U2190" s="24" t="inlineStr">
        <is>
          <t>settled</t>
        </is>
      </c>
      <c r="V2190" s="24" t="inlineStr">
        <is>
          <t>win</t>
        </is>
      </c>
      <c r="W2190" s="26" t="n">
        <v>1</v>
      </c>
      <c r="X2190" s="26" t="n">
        <v>2</v>
      </c>
      <c r="Y2190" s="25" t="n">
        <v>1.5</v>
      </c>
      <c r="Z2190" s="26" t="n">
        <v>-117</v>
      </c>
      <c r="AA2190" s="28" t="n">
        <v>0.54</v>
      </c>
      <c r="AB2190" s="28" t="n">
        <v>0.000829</v>
      </c>
      <c r="AC2190" s="30" t="n">
        <v>1.0684</v>
      </c>
      <c r="AD2190" s="24" t="inlineStr">
        <is>
          <t>2026-09-24T22:00:37.930951Z</t>
        </is>
      </c>
      <c r="AE2190" s="31" t="inlineStr">
        <is>
          <t>Measured Edge Margin: Trend Engine projected 4.47-4.36; raw selected-side p=0.6782, calibrated p=0.6214.</t>
        </is>
      </c>
      <c r="AF2190" s="31" t="inlineStr">
        <is>
          <t>Research-only; lineup, bullpen, park, weather, xFIP, and wRC+ may be neutral fallbacks; market availability and BBO depth may change before first pitch.</t>
        </is>
      </c>
      <c r="AG2190" s="24" t="inlineStr">
        <is>
          <t>not_applicable</t>
        </is>
      </c>
      <c r="AH2190" s="24" t="n"/>
      <c r="AI2190" s="31" t="n"/>
      <c r="AJ2190" s="31" t="n"/>
      <c r="AK2190" s="24" t="inlineStr">
        <is>
          <t>model_qualified</t>
        </is>
      </c>
      <c r="AL2190" s="26" t="n">
        <v>4</v>
      </c>
      <c r="AM2190" s="24" t="inlineStr">
        <is>
          <t>QUALIFIED_SHADOW_CALL</t>
        </is>
      </c>
      <c r="AN2190" s="24" t="inlineStr">
        <is>
          <t>CALL</t>
        </is>
      </c>
      <c r="AO2190" s="24" t="inlineStr">
        <is>
          <t>QUALIFIED</t>
        </is>
      </c>
      <c r="AP2190" s="24" t="inlineStr">
        <is>
          <t>mlb-mia</t>
        </is>
      </c>
      <c r="AQ2190" s="24" t="inlineStr">
        <is>
          <t>Miami Marlins</t>
        </is>
      </c>
      <c r="AR2190" s="24" t="inlineStr">
        <is>
          <t>Miami Marlins</t>
        </is>
      </c>
      <c r="AS2190" s="24" t="inlineStr">
        <is>
          <t>mlb-chc</t>
        </is>
      </c>
      <c r="AT2190" s="24" t="inlineStr">
        <is>
          <t>Chicago Cubs</t>
        </is>
      </c>
      <c r="AU2190" s="24" t="inlineStr">
        <is>
          <t>Chicago Cubs</t>
        </is>
      </c>
      <c r="AV2190" s="24" t="n"/>
      <c r="AW2190" s="24" t="n"/>
      <c r="AX2190" s="24" t="inlineStr">
        <is>
          <t>statistical_model</t>
        </is>
      </c>
      <c r="AY2190" s="24" t="n"/>
      <c r="AZ2190" s="24" t="inlineStr">
        <is>
          <t>research</t>
        </is>
      </c>
      <c r="BA2190" s="24" t="inlineStr">
        <is>
          <t>dd339a2eed50d7d83ab2127837995ddab82e879afd27f5414bb6c1f9cd60ba4c</t>
        </is>
      </c>
      <c r="BB2190" s="24" t="inlineStr">
        <is>
          <t>flat_probability_shrinkage_toward_half</t>
        </is>
      </c>
      <c r="BC2190" s="24" t="inlineStr">
        <is>
          <t>measured-edge-margin-v3</t>
        </is>
      </c>
      <c r="BD2190" s="24" t="inlineStr">
        <is>
          <t>dd339a2eed50d7d83ab2127837995ddab82e879afd27f5414bb6c1f9cd60ba4c</t>
        </is>
      </c>
      <c r="BE2190" s="24" t="inlineStr">
        <is>
          <t>v3</t>
        </is>
      </c>
      <c r="BF2190" s="24" t="inlineStr">
        <is>
          <t>1</t>
        </is>
      </c>
      <c r="BG2190" s="24" t="inlineStr">
        <is>
          <t>measured-edge-paired-v1</t>
        </is>
      </c>
      <c r="BH2190" s="24" t="inlineStr">
        <is>
          <t>2026-09-24T16:12:53.616537Z</t>
        </is>
      </c>
      <c r="BI2190" s="24" t="inlineStr">
        <is>
          <t>["same_event","same_team_same_day","same_league_same_day"]</t>
        </is>
      </c>
      <c r="BJ2190" s="25" t="n">
        <v>1.5</v>
      </c>
      <c r="BK2190" s="26" t="n">
        <v>-117</v>
      </c>
      <c r="BL2190" s="27" t="n">
        <v>1.854701</v>
      </c>
      <c r="BM2190" s="28" t="n">
        <v>0.539171</v>
      </c>
      <c r="BN2190" s="28" t="n">
        <v>0.537313</v>
      </c>
      <c r="BO2190" s="28" t="n"/>
      <c r="BP2190" s="25" t="n"/>
      <c r="BQ2190" s="27" t="n">
        <v>1.854701</v>
      </c>
      <c r="BR2190" s="28" t="n">
        <v>0.54</v>
      </c>
      <c r="BS2190" s="28" t="n"/>
      <c r="BT2190" s="28" t="n"/>
      <c r="BU2190" s="25" t="n"/>
      <c r="BV2190" s="29" t="n"/>
      <c r="BW2190" s="24" t="n"/>
      <c r="BX2190" s="30" t="n"/>
      <c r="BY2190" s="27" t="n"/>
      <c r="BZ2190" s="24" t="n"/>
      <c r="CA2190" s="31" t="n"/>
      <c r="CB2190" s="24" t="n"/>
      <c r="CC2190" s="24" t="n"/>
      <c r="CD2190" s="24" t="n"/>
      <c r="CE2190" s="24" t="n"/>
      <c r="CF2190" s="24" t="n"/>
      <c r="CG2190" s="24" t="n"/>
      <c r="CH2190" s="24" t="n"/>
      <c r="CI2190" s="24" t="n"/>
      <c r="CJ2190" s="24" t="n"/>
      <c r="CK2190" s="24" t="n"/>
      <c r="CL2190" s="24" t="n"/>
      <c r="CM2190" s="24" t="n"/>
      <c r="CN2190" s="24" t="n"/>
      <c r="CO2190" s="24" t="n"/>
      <c r="CP2190" s="24" t="n"/>
      <c r="CQ2190" s="24" t="n"/>
      <c r="CR2190" s="24" t="n"/>
      <c r="CS2190" s="24" t="inlineStr">
        <is>
          <t>True</t>
        </is>
      </c>
      <c r="CT2190" s="24" t="inlineStr">
        <is>
          <t>6996251611d984f5d783c55874d6184a0285e0269f72e23eb18d19f2328b1a28</t>
        </is>
      </c>
      <c r="CU2190" s="24" t="inlineStr">
        <is>
          <t>429f55c97f0c127ef03b3dd4f923e3940849b3e48138212e33261c4f90c9f15d</t>
        </is>
      </c>
      <c r="CV2190" s="24" t="inlineStr">
        <is>
          <t>/Users/vincentc9002/model-prediction/config/model.yaml</t>
        </is>
      </c>
      <c r="CW2190" s="24" t="inlineStr">
        <is>
          <t>1ac81f4be213944a7cce95cbe9a52520e640a9cc5ea1424409aeda60b059f716</t>
        </is>
      </c>
      <c r="CX2190" s="24" t="inlineStr">
        <is>
          <t>/Users/vincentc9002/model-prediction/config/models/measured-edge-margin-v3.json</t>
        </is>
      </c>
      <c r="CY2190" s="24" t="inlineStr">
        <is>
          <t>2026-09-24T16:12:53.616537Z</t>
        </is>
      </c>
      <c r="CZ2190" s="24" t="inlineStr">
        <is>
          <t>True</t>
        </is>
      </c>
      <c r="DA2190" s="24" t="inlineStr">
        <is>
          <t>polymarket_us</t>
        </is>
      </c>
      <c r="DB2190" s="24" t="inlineStr">
        <is>
          <t>decision_time_executable_quote</t>
        </is>
      </c>
      <c r="DC2190" s="24" t="inlineStr">
        <is>
          <t>False</t>
        </is>
      </c>
      <c r="DD2190" s="24" t="inlineStr">
        <is>
          <t>77a138830aaea180b6d98a912518fde9a6f3ce1953b60a4e52db4da497c4253a</t>
        </is>
      </c>
      <c r="DE2190" s="24" t="inlineStr">
        <is>
          <t>/Users/vincentc9002/model-prediction/data/market_odds_snapshots.jsonl</t>
        </is>
      </c>
      <c r="DF2190" s="24" t="inlineStr">
        <is>
          <t>77a138830aaea180b6d98a912518fde9a6f3ce1953b60a4e52db4da497c4253a</t>
        </is>
      </c>
      <c r="DG2190" s="24" t="inlineStr">
        <is>
          <t>live_forecast</t>
        </is>
      </c>
      <c r="DH2190" s="24" t="inlineStr">
        <is>
          <t>False</t>
        </is>
      </c>
      <c r="DI2190" s="24" t="inlineStr">
        <is>
          <t>0.621391</t>
        </is>
      </c>
      <c r="DJ2190" s="24" t="inlineStr">
        <is>
          <t>0.5391705069124424</t>
        </is>
      </c>
      <c r="DK2190" s="24" t="inlineStr">
        <is>
          <t>0.621391</t>
        </is>
      </c>
      <c r="DL2190" s="24" t="n"/>
      <c r="DM2190" s="24" t="n"/>
      <c r="DN2190" s="24" t="n"/>
      <c r="DO2190" s="24" t="n"/>
      <c r="DP2190" s="24" t="n"/>
      <c r="DQ21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"401817066", "event_start_utc": "2026-09-24T18:20Z", "features": {"away_bullpen_status": "available", "away_bullpen_weakness": 0.96627, "away_form": {"losses": 4, "runs_allowed": [3, 4, 8, 2, 3, 8, 7, 7, 2, 2], "runs_scored": [4, 6, 7, 4, 4, 2, 6, 3, 8, 3], "status": "available", "wins": 6}, "away_starter": {"last_five_batters_faced": 86, "last_five_earned_runs": 6, "last_five_innings": 22.0, "last_five_strikeouts": 20, "last_five_walks": 10, "name": "Tyler Phillips", "player_id": "41247", "season_batters_faced": 520, "season_earned_runs": 47, "season_innings": 122.66666666666667, "season_strikeouts": 99, "season_walks": 52, "starts_before_game": 36, "status": "available", "throwing_hand": "Right", "xfip": null, "xfip_status": "unavailable_from_source"}, "away_team": "Miami Marlins", "decision_timestamp_utc": "2026-09-24T16:20:00Z", "event_id": "401817066", "event_start_utc": "2026-09-24T18:20Z", "feature_snapshot_hash": "ad3be48876c4b29462c0abffa6a20cde129079034aa2510f13f52fde1a410d02", "home_bullpen_status": "available", "home_bullpen_weakness": 0.987772, "home_form": {"losses": 5, "runs_allowed": [3, 4, 3, 6, 4, 6, 2, 1, 8, 3], "runs_scored": [4, 3, 7, 3, 8, 4, 5, 9, 2, 2], "status": "available", "wins": 5}, "home_starter": {"last_five_batters_faced": 112, "last_five_earned_runs": 12, "last_five_innings": 28.666666666666664, "last_five_strikeouts": 22, "last_five_walks": 9, "name": "Matthew Boyd", "player_id": "34401", "season_batters_faced": 493, "season_earned_runs": 54, "season_innings": 119.66666666666667, "season_strikeouts": 93, "season_walks": 37, "starts_before_game": 21, "status": "available", "throwing_hand": "Left", "xfip": null, "xfip_status": "unavailable_from_source"}, "home_team": "Chicago Cubs", "lineup_status": "unavailable_from_source", "market_snapshot_hash": "77a138830aaea180b6d98a912518fde9a6f3ce1953b60a4e52db4da497c4253a", "park_factor": 1.0, "park_factor_status": "available", "source_snapshot_ids": ["970ec609343469223c18404f288e4e44022fa38c86f8d05059431e9b772d37b3", "47647909cf40c01b588350d2705754bb5cb0ba2ac8d8257ec65243eb1ec70c18", "453de58252c18ec45dff8c7178b8ab0764d6ec5f99bba428ee717b4b2835b63f", "6559d0951ed69d5256ac0a152e881a0c03860619d9914a6baf5f371f748c17d7", "8d4e81413950c37dd59ce4421a53b7794e3679d5aa2c1e58f6c8c3c3751ab65b"], "starter_confirmed": false, "starter_status": "probable", "weather_factor": 0.9944,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0.67815, "home": 0.32185, "push": 0.0}, "replay_scope": "Exact features, formula and deterministic Monte Carlo seed inputs; independently calibrated sides are not a joint distribution.", "run_estimate": {"away_expected_runs": 4.465225, "configuration_hash": "afe77c4cc13f7e68c727bd5d8b3385ebe4415157a626cff1f7735b767b2fafd3", "factors": {"away_bullpen_weakness_index": 0.96627, "away_field_run_factor": 1.0, "away_offense_index": 1.0128944336331944, "away_starter_weakness_index": 0.7628803904411297, "home_bullpen_weakness_index": 0.987772, "home_field_run_factor": 1.04, "home_offense_index": 1.0098641033279476, "home_starter_weakness_index": 0.9451113739953065, "park_factor": 1.0, "weather_factor": 0.9944}, "feature_schema_version": "v3", "formula_version": "mlb-analyst-poisson-trend-v0.3", "home_expected_runs": 4.364674, "uncertainty": 0.042131, "uncertainty_components": {"base": 0.02, "lineup": 0.025, "missing_wrc_plus": 0.01, "missing_xfip": 0.01, "model_form": 0.01, "pitcher": 0.015, "starter_confirmation": 0.015}}, "schema": "mlb-margin-replay-v1", "served_probabilities": {"away": 0.621391, "home": 0.378609}, "snapshot_hash": "eaffa2fd0eb0b6496ff6971dfbf26be05549669ad89650387d14d452caf286f2", "sport": "MLB"}</t>
        </is>
      </c>
    </row>
    <row r="2191" ht="36" customHeight="1">
      <c r="A2191" s="24" t="inlineStr">
        <is>
          <t>227d976e435449f5</t>
        </is>
      </c>
      <c r="B2191" s="24" t="inlineStr">
        <is>
          <t>2026-09-24T16:12:53.616537Z</t>
        </is>
      </c>
      <c r="C2191" s="24" t="inlineStr">
        <is>
          <t>2026-09-24T18:20Z</t>
        </is>
      </c>
      <c r="D2191" s="24" t="inlineStr">
        <is>
          <t>401817066</t>
        </is>
      </c>
      <c r="E2191" s="24" t="inlineStr">
        <is>
          <t>MLB</t>
        </is>
      </c>
      <c r="F2191" s="24" t="inlineStr">
        <is>
          <t>Miami Marlins</t>
        </is>
      </c>
      <c r="G2191" s="24" t="inlineStr">
        <is>
          <t>Chicago Cubs</t>
        </is>
      </c>
      <c r="H2191" s="24" t="inlineStr">
        <is>
          <t>total</t>
        </is>
      </c>
      <c r="I2191" s="24" t="inlineStr">
        <is>
          <t>over</t>
        </is>
      </c>
      <c r="J2191" s="25" t="n">
        <v>7.5</v>
      </c>
      <c r="K2191" s="24" t="inlineStr">
        <is>
          <t>polymarket_us</t>
        </is>
      </c>
      <c r="L2191" s="26" t="n">
        <v>127</v>
      </c>
      <c r="M2191" s="27" t="n">
        <v>2.27</v>
      </c>
      <c r="N2191" s="28" t="n">
        <v>0.440529</v>
      </c>
      <c r="O2191" s="28" t="n">
        <v>0.524629</v>
      </c>
      <c r="P2191" s="28" t="n">
        <v>0.042131</v>
      </c>
      <c r="Q2191" s="28" t="n">
        <v>0.08409999999999999</v>
      </c>
      <c r="R2191" s="26" t="n">
        <v>68</v>
      </c>
      <c r="S2191" s="29" t="n">
        <v>1.25</v>
      </c>
      <c r="T2191" s="24" t="inlineStr">
        <is>
          <t>measured-edge-totals-v3</t>
        </is>
      </c>
      <c r="U2191" s="24" t="inlineStr">
        <is>
          <t>settled</t>
        </is>
      </c>
      <c r="V2191" s="24" t="inlineStr">
        <is>
          <t>loss</t>
        </is>
      </c>
      <c r="W2191" s="26" t="n">
        <v>1</v>
      </c>
      <c r="X2191" s="26" t="n">
        <v>2</v>
      </c>
      <c r="Y2191" s="25" t="n">
        <v>7.5</v>
      </c>
      <c r="Z2191" s="26" t="n">
        <v>127</v>
      </c>
      <c r="AA2191" s="28" t="n">
        <v>0.44</v>
      </c>
      <c r="AB2191" s="28" t="n">
        <v>-0.000529</v>
      </c>
      <c r="AC2191" s="30" t="n">
        <v>-1.25</v>
      </c>
      <c r="AD2191" s="24" t="inlineStr">
        <is>
          <t>2026-09-24T22:00:38.685666Z</t>
        </is>
      </c>
      <c r="AE2191" s="31" t="inlineStr">
        <is>
          <t>Measured Edge Totals: Trend Engine projected 4.47-4.36; raw selected-side p=0.5758, calibrated p=0.5246.</t>
        </is>
      </c>
      <c r="AF2191" s="31" t="inlineStr">
        <is>
          <t>Research-only; lineup, bullpen, park, weather, xFIP, and wRC+ may be neutral fallbacks; market availability and BBO depth may change before first pitch.</t>
        </is>
      </c>
      <c r="AG2191" s="24" t="inlineStr">
        <is>
          <t>review_required</t>
        </is>
      </c>
      <c r="AH2191" s="24" t="n"/>
      <c r="AI2191" s="31" t="n"/>
      <c r="AJ2191" s="31" t="n"/>
      <c r="AK2191" s="24" t="inlineStr">
        <is>
          <t>paper_call</t>
        </is>
      </c>
      <c r="AL2191" s="26" t="n">
        <v>4</v>
      </c>
      <c r="AM2191" s="24" t="inlineStr">
        <is>
          <t>RESEARCH_OBSERVATION</t>
        </is>
      </c>
      <c r="AN2191" s="24" t="inlineStr">
        <is>
          <t>CALL</t>
        </is>
      </c>
      <c r="AO2191" s="24" t="inlineStr">
        <is>
          <t>PAPER_CALL_MODEL_UNVALIDATED</t>
        </is>
      </c>
      <c r="AP2191" s="24" t="inlineStr">
        <is>
          <t>mlb-mia</t>
        </is>
      </c>
      <c r="AQ2191" s="24" t="inlineStr">
        <is>
          <t>Miami Marlins</t>
        </is>
      </c>
      <c r="AR2191" s="24" t="inlineStr">
        <is>
          <t>Miami Marlins</t>
        </is>
      </c>
      <c r="AS2191" s="24" t="inlineStr">
        <is>
          <t>mlb-chc</t>
        </is>
      </c>
      <c r="AT2191" s="24" t="inlineStr">
        <is>
          <t>Chicago Cubs</t>
        </is>
      </c>
      <c r="AU2191" s="24" t="inlineStr">
        <is>
          <t>Chicago Cubs</t>
        </is>
      </c>
      <c r="AV2191" s="24" t="n"/>
      <c r="AW2191" s="24" t="n"/>
      <c r="AX2191" s="24" t="inlineStr">
        <is>
          <t>statistical_model</t>
        </is>
      </c>
      <c r="AY2191" s="24" t="n"/>
      <c r="AZ2191" s="24" t="inlineStr">
        <is>
          <t>research</t>
        </is>
      </c>
      <c r="BA2191" s="24" t="inlineStr">
        <is>
          <t>95b84332c75d2ce54036eb8de6ada9c78d0f80228c50825c0347281a8b9b49c7</t>
        </is>
      </c>
      <c r="BB2191" s="24" t="inlineStr">
        <is>
          <t>flat_probability_shrinkage_toward_half</t>
        </is>
      </c>
      <c r="BC2191" s="24" t="inlineStr">
        <is>
          <t>measured-edge-totals-v3</t>
        </is>
      </c>
      <c r="BD2191" s="24" t="inlineStr">
        <is>
          <t>95b84332c75d2ce54036eb8de6ada9c78d0f80228c50825c0347281a8b9b49c7</t>
        </is>
      </c>
      <c r="BE2191" s="24" t="inlineStr">
        <is>
          <t>v3</t>
        </is>
      </c>
      <c r="BF2191" s="24" t="inlineStr">
        <is>
          <t>1</t>
        </is>
      </c>
      <c r="BG2191" s="24" t="inlineStr">
        <is>
          <t>measured-edge-paired-v1</t>
        </is>
      </c>
      <c r="BH2191" s="24" t="inlineStr">
        <is>
          <t>2026-09-24T16:12:53.616537Z</t>
        </is>
      </c>
      <c r="BI2191" s="24" t="inlineStr">
        <is>
          <t>["same_event","same_team_same_day","same_league_same_day"]</t>
        </is>
      </c>
      <c r="BJ2191" s="25" t="n">
        <v>7.5</v>
      </c>
      <c r="BK2191" s="26" t="n">
        <v>127</v>
      </c>
      <c r="BL2191" s="27" t="n">
        <v>2.27</v>
      </c>
      <c r="BM2191" s="28" t="n">
        <v>0.440529</v>
      </c>
      <c r="BN2191" s="28" t="n">
        <v>0.437811</v>
      </c>
      <c r="BO2191" s="28" t="n"/>
      <c r="BP2191" s="25" t="n"/>
      <c r="BQ2191" s="27" t="n">
        <v>2.27</v>
      </c>
      <c r="BR2191" s="28" t="n">
        <v>0.44</v>
      </c>
      <c r="BS2191" s="28" t="n"/>
      <c r="BT2191" s="28" t="n"/>
      <c r="BU2191" s="25" t="n"/>
      <c r="BV2191" s="29" t="n"/>
      <c r="BW2191" s="24" t="n"/>
      <c r="BX2191" s="30" t="n"/>
      <c r="BY2191" s="27" t="n"/>
      <c r="BZ2191" s="24" t="n"/>
      <c r="CA2191" s="31" t="n"/>
      <c r="CB2191" s="24" t="n"/>
      <c r="CC2191" s="24" t="n"/>
      <c r="CD2191" s="24" t="n"/>
      <c r="CE2191" s="24" t="n"/>
      <c r="CF2191" s="24" t="n"/>
      <c r="CG2191" s="24" t="n"/>
      <c r="CH2191" s="24" t="n"/>
      <c r="CI2191" s="24" t="n"/>
      <c r="CJ2191" s="24" t="n"/>
      <c r="CK2191" s="24" t="n"/>
      <c r="CL2191" s="24" t="n"/>
      <c r="CM2191" s="24" t="n"/>
      <c r="CN2191" s="24" t="n"/>
      <c r="CO2191" s="24" t="n"/>
      <c r="CP2191" s="24" t="n"/>
      <c r="CQ2191" s="24" t="n"/>
      <c r="CR2191" s="24" t="n"/>
      <c r="CS2191" s="24" t="inlineStr">
        <is>
          <t>True</t>
        </is>
      </c>
      <c r="CT2191" s="24" t="inlineStr">
        <is>
          <t>6996251611d984f5d783c55874d6184a0285e0269f72e23eb18d19f2328b1a28</t>
        </is>
      </c>
      <c r="CU2191" s="24" t="inlineStr">
        <is>
          <t>429f55c97f0c127ef03b3dd4f923e3940849b3e48138212e33261c4f90c9f15d</t>
        </is>
      </c>
      <c r="CV2191" s="24" t="inlineStr">
        <is>
          <t>/Users/vincentc9002/model-prediction/config/model.yaml</t>
        </is>
      </c>
      <c r="CW2191" s="24" t="inlineStr">
        <is>
          <t>1dad20b56ac0a94181b31c5f71abe66cc0ee1acd8c8792d0aacf42b7a6fc32e6</t>
        </is>
      </c>
      <c r="CX2191" s="24" t="inlineStr">
        <is>
          <t>/Users/vincentc9002/model-prediction/config/models/measured-edge-totals-v3.json</t>
        </is>
      </c>
      <c r="CY2191" s="24" t="inlineStr">
        <is>
          <t>2026-09-24T16:12:53.616537Z</t>
        </is>
      </c>
      <c r="CZ2191" s="24" t="inlineStr">
        <is>
          <t>True</t>
        </is>
      </c>
      <c r="DA2191" s="24" t="inlineStr">
        <is>
          <t>polymarket_us</t>
        </is>
      </c>
      <c r="DB2191" s="24" t="inlineStr">
        <is>
          <t>decision_time_executable_quote</t>
        </is>
      </c>
      <c r="DC2191" s="24" t="inlineStr">
        <is>
          <t>False</t>
        </is>
      </c>
      <c r="DD2191" s="24" t="inlineStr">
        <is>
          <t>77a138830aaea180b6d98a912518fde9a6f3ce1953b60a4e52db4da497c4253a</t>
        </is>
      </c>
      <c r="DE2191" s="24" t="inlineStr">
        <is>
          <t>/Users/vincentc9002/model-prediction/data/market_odds_snapshots.jsonl</t>
        </is>
      </c>
      <c r="DF2191" s="24" t="inlineStr">
        <is>
          <t>77a138830aaea180b6d98a912518fde9a6f3ce1953b60a4e52db4da497c4253a</t>
        </is>
      </c>
      <c r="DG2191" s="24" t="inlineStr">
        <is>
          <t>live_forecast</t>
        </is>
      </c>
      <c r="DH2191" s="24" t="inlineStr">
        <is>
          <t>False</t>
        </is>
      </c>
      <c r="DI2191" s="24" t="inlineStr">
        <is>
          <t>0.524629</t>
        </is>
      </c>
      <c r="DJ2191" s="24" t="inlineStr">
        <is>
          <t>0.44052863436123346</t>
        </is>
      </c>
      <c r="DK2191" s="24" t="inlineStr">
        <is>
          <t>0.524629</t>
        </is>
      </c>
      <c r="DL2191" s="24" t="n"/>
      <c r="DM2191" s="24" t="n"/>
      <c r="DN2191" s="24" t="n"/>
      <c r="DO2191" s="24" t="n"/>
      <c r="DP2191" s="24" t="n"/>
      <c r="DQ2191" s="24" t="n"/>
    </row>
    <row r="2192" ht="36" customHeight="1">
      <c r="A2192" s="24" t="inlineStr">
        <is>
          <t>5f44703278fc4265</t>
        </is>
      </c>
      <c r="B2192" s="24" t="inlineStr">
        <is>
          <t>2026-09-24T16:12:53.616537Z</t>
        </is>
      </c>
      <c r="C2192" s="24" t="inlineStr">
        <is>
          <t>2026-09-24T18:35Z</t>
        </is>
      </c>
      <c r="D2192" s="24" t="inlineStr">
        <is>
          <t>401817067</t>
        </is>
      </c>
      <c r="E2192" s="24" t="inlineStr">
        <is>
          <t>MLB</t>
        </is>
      </c>
      <c r="F2192" s="24" t="inlineStr">
        <is>
          <t>New York Mets</t>
        </is>
      </c>
      <c r="G2192" s="24" t="inlineStr">
        <is>
          <t>Texas Rangers</t>
        </is>
      </c>
      <c r="H2192" s="24" t="inlineStr">
        <is>
          <t>spread</t>
        </is>
      </c>
      <c r="I2192" s="24" t="inlineStr">
        <is>
          <t>away</t>
        </is>
      </c>
      <c r="J2192" s="25" t="n">
        <v>1.5</v>
      </c>
      <c r="K2192" s="24" t="inlineStr">
        <is>
          <t>espn_market_consensus</t>
        </is>
      </c>
      <c r="L2192" s="26" t="n">
        <v>-199</v>
      </c>
      <c r="M2192" s="27" t="n">
        <v>1.502513</v>
      </c>
      <c r="N2192" s="28" t="n">
        <v>0.665552</v>
      </c>
      <c r="O2192" s="28" t="n">
        <v>0.619654</v>
      </c>
      <c r="P2192" s="28" t="n">
        <v>0.042131</v>
      </c>
      <c r="Q2192" s="28" t="n">
        <v>-0.045898</v>
      </c>
      <c r="R2192" s="26" t="n">
        <v>16</v>
      </c>
      <c r="S2192" s="29" t="n">
        <v>1</v>
      </c>
      <c r="T2192" s="24" t="inlineStr">
        <is>
          <t>measured-edge-margin-v3</t>
        </is>
      </c>
      <c r="U2192" s="24" t="inlineStr">
        <is>
          <t>settled</t>
        </is>
      </c>
      <c r="V2192" s="24" t="inlineStr">
        <is>
          <t>loss</t>
        </is>
      </c>
      <c r="W2192" s="26" t="n">
        <v>1</v>
      </c>
      <c r="X2192" s="26" t="n">
        <v>3</v>
      </c>
      <c r="Y2192" s="25" t="n">
        <v>1.5</v>
      </c>
      <c r="Z2192" s="26" t="n">
        <v>-199</v>
      </c>
      <c r="AA2192" s="28" t="n">
        <v>0.665552</v>
      </c>
      <c r="AB2192" s="28" t="n">
        <v>0</v>
      </c>
      <c r="AC2192" s="30" t="n">
        <v>-1</v>
      </c>
      <c r="AD2192" s="24" t="inlineStr">
        <is>
          <t>2026-09-24T22:00:39.426232Z</t>
        </is>
      </c>
      <c r="AE2192" s="31" t="inlineStr">
        <is>
          <t>Measured Edge Margin: Trend Engine projected 4.50-4.41; raw selected-side p=0.6756, calibrated p=0.6197.</t>
        </is>
      </c>
      <c r="AF2192" s="31" t="inlineStr">
        <is>
          <t>Research-only; lineup, bullpen, park, weather, xFIP, and wRC+ may be neutral fallbacks; market availability and BBO depth may change before first pitch.</t>
        </is>
      </c>
      <c r="AG2192" s="24" t="inlineStr">
        <is>
          <t>review_required</t>
        </is>
      </c>
      <c r="AH2192" s="24" t="n"/>
      <c r="AI2192" s="31" t="n"/>
      <c r="AJ2192" s="31" t="n"/>
      <c r="AK2192" s="24" t="inlineStr">
        <is>
          <t>model_qualified</t>
        </is>
      </c>
      <c r="AL2192" s="26" t="n">
        <v>4</v>
      </c>
      <c r="AM2192" s="24" t="inlineStr">
        <is>
          <t>QUALIFIED_SHADOW_CALL</t>
        </is>
      </c>
      <c r="AN2192" s="24" t="inlineStr">
        <is>
          <t>CALL</t>
        </is>
      </c>
      <c r="AO2192" s="24" t="inlineStr">
        <is>
          <t>QUALIFIED</t>
        </is>
      </c>
      <c r="AP2192" s="24" t="inlineStr">
        <is>
          <t>mlb-nym</t>
        </is>
      </c>
      <c r="AQ2192" s="24" t="inlineStr">
        <is>
          <t>New York Mets</t>
        </is>
      </c>
      <c r="AR2192" s="24" t="inlineStr">
        <is>
          <t>New York Mets</t>
        </is>
      </c>
      <c r="AS2192" s="24" t="inlineStr">
        <is>
          <t>mlb-tex</t>
        </is>
      </c>
      <c r="AT2192" s="24" t="inlineStr">
        <is>
          <t>Texas Rangers</t>
        </is>
      </c>
      <c r="AU2192" s="24" t="inlineStr">
        <is>
          <t>Texas Rangers</t>
        </is>
      </c>
      <c r="AV2192" s="24" t="n"/>
      <c r="AW2192" s="24" t="n"/>
      <c r="AX2192" s="24" t="inlineStr">
        <is>
          <t>statistical_model</t>
        </is>
      </c>
      <c r="AY2192" s="24" t="n"/>
      <c r="AZ2192" s="24" t="inlineStr">
        <is>
          <t>research</t>
        </is>
      </c>
      <c r="BA2192" s="24" t="inlineStr">
        <is>
          <t>dd339a2eed50d7d83ab2127837995ddab82e879afd27f5414bb6c1f9cd60ba4c</t>
        </is>
      </c>
      <c r="BB2192" s="24" t="inlineStr">
        <is>
          <t>flat_probability_shrinkage_toward_half</t>
        </is>
      </c>
      <c r="BC2192" s="24" t="inlineStr">
        <is>
          <t>measured-edge-margin-v3</t>
        </is>
      </c>
      <c r="BD2192" s="24" t="inlineStr">
        <is>
          <t>dd339a2eed50d7d83ab2127837995ddab82e879afd27f5414bb6c1f9cd60ba4c</t>
        </is>
      </c>
      <c r="BE2192" s="24" t="inlineStr">
        <is>
          <t>v3</t>
        </is>
      </c>
      <c r="BF2192" s="24" t="inlineStr">
        <is>
          <t>1</t>
        </is>
      </c>
      <c r="BG2192" s="24" t="inlineStr">
        <is>
          <t>measured-edge-paired-v1</t>
        </is>
      </c>
      <c r="BH2192" s="24" t="inlineStr">
        <is>
          <t>2026-09-24T16:12:53.616537Z</t>
        </is>
      </c>
      <c r="BI2192" s="24" t="inlineStr">
        <is>
          <t>["same_event","same_team_same_day","same_league_same_day"]</t>
        </is>
      </c>
      <c r="BJ2192" s="25" t="n">
        <v>1.5</v>
      </c>
      <c r="BK2192" s="26" t="n">
        <v>-199</v>
      </c>
      <c r="BL2192" s="27" t="n">
        <v>1.502513</v>
      </c>
      <c r="BM2192" s="28" t="n">
        <v>0.665552</v>
      </c>
      <c r="BN2192" s="28" t="n">
        <v>0.636417</v>
      </c>
      <c r="BO2192" s="28" t="n"/>
      <c r="BP2192" s="25" t="n"/>
      <c r="BQ2192" s="27" t="n">
        <v>1.502513</v>
      </c>
      <c r="BR2192" s="28" t="n">
        <v>0.665552</v>
      </c>
      <c r="BS2192" s="28" t="n"/>
      <c r="BT2192" s="28" t="n"/>
      <c r="BU2192" s="25" t="n"/>
      <c r="BV2192" s="29" t="n"/>
      <c r="BW2192" s="24" t="n"/>
      <c r="BX2192" s="30" t="n"/>
      <c r="BY2192" s="27" t="n"/>
      <c r="BZ2192" s="24" t="n"/>
      <c r="CA2192" s="31" t="n"/>
      <c r="CB2192" s="24" t="n"/>
      <c r="CC2192" s="24" t="n"/>
      <c r="CD2192" s="24" t="n"/>
      <c r="CE2192" s="24" t="n"/>
      <c r="CF2192" s="24" t="n"/>
      <c r="CG2192" s="24" t="n"/>
      <c r="CH2192" s="24" t="n"/>
      <c r="CI2192" s="24" t="n"/>
      <c r="CJ2192" s="24" t="n"/>
      <c r="CK2192" s="24" t="n"/>
      <c r="CL2192" s="24" t="n"/>
      <c r="CM2192" s="24" t="n"/>
      <c r="CN2192" s="24" t="n"/>
      <c r="CO2192" s="24" t="n"/>
      <c r="CP2192" s="24" t="n"/>
      <c r="CQ2192" s="24" t="n"/>
      <c r="CR2192" s="24" t="n"/>
      <c r="CS2192" s="24" t="inlineStr">
        <is>
          <t>False</t>
        </is>
      </c>
      <c r="CT2192" s="24" t="inlineStr">
        <is>
          <t>6996251611d984f5d783c55874d6184a0285e0269f72e23eb18d19f2328b1a28</t>
        </is>
      </c>
      <c r="CU2192" s="24" t="inlineStr">
        <is>
          <t>429f55c97f0c127ef03b3dd4f923e3940849b3e48138212e33261c4f90c9f15d</t>
        </is>
      </c>
      <c r="CV2192" s="24" t="inlineStr">
        <is>
          <t>/Users/vincentc9002/model-prediction/config/model.yaml</t>
        </is>
      </c>
      <c r="CW2192" s="24" t="inlineStr">
        <is>
          <t>1ac81f4be213944a7cce95cbe9a52520e640a9cc5ea1424409aeda60b059f716</t>
        </is>
      </c>
      <c r="CX2192" s="24" t="inlineStr">
        <is>
          <t>/Users/vincentc9002/model-prediction/config/models/measured-edge-margin-v3.json</t>
        </is>
      </c>
      <c r="CY2192" s="24" t="inlineStr">
        <is>
          <t>2026-09-24T16:12:53.616537Z</t>
        </is>
      </c>
      <c r="CZ2192" s="24" t="inlineStr">
        <is>
          <t>True</t>
        </is>
      </c>
      <c r="DA2192" s="24" t="inlineStr">
        <is>
          <t>espn_market_consensus</t>
        </is>
      </c>
      <c r="DB2192" s="24" t="inlineStr">
        <is>
          <t>decision_time_sportsbook_quote</t>
        </is>
      </c>
      <c r="DC2192" s="24" t="n"/>
      <c r="DD2192" s="24" t="inlineStr">
        <is>
          <t>c82b24bea6f2321edf2b58b72974e36b2b2827e0dbdc53d291e23ba674feaa40</t>
        </is>
      </c>
      <c r="DE2192" s="24" t="inlineStr">
        <is>
          <t>/Users/vincentc9002/model-prediction/data/market_odds_snapshots.jsonl</t>
        </is>
      </c>
      <c r="DF2192" s="24" t="inlineStr">
        <is>
          <t>c82b24bea6f2321edf2b58b72974e36b2b2827e0dbdc53d291e23ba674feaa40</t>
        </is>
      </c>
      <c r="DG2192" s="24" t="inlineStr">
        <is>
          <t>live_forecast</t>
        </is>
      </c>
      <c r="DH2192" s="24" t="inlineStr">
        <is>
          <t>False</t>
        </is>
      </c>
      <c r="DI2192" s="24" t="inlineStr">
        <is>
          <t>0.619654</t>
        </is>
      </c>
      <c r="DJ2192" s="24" t="inlineStr">
        <is>
          <t>0.6655518394648829</t>
        </is>
      </c>
      <c r="DK2192" s="24" t="inlineStr">
        <is>
          <t>0.619654</t>
        </is>
      </c>
      <c r="DL2192" s="24" t="n"/>
      <c r="DM2192" s="24" t="n"/>
      <c r="DN2192" s="24" t="n"/>
      <c r="DO2192" s="24" t="n"/>
      <c r="DP2192" s="24" t="n"/>
      <c r="DQ21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"401817067", "event_start_utc": "2026-09-24T18:35Z", "features": {"away_bullpen_status": "available", "away_bullpen_weakness": 0.786956, "away_form": {"losses": 6, "runs_allowed": [2, 2, 7, 7, 3, 3, 3, 7, 3, 2], "runs_scored": [0, 1, 5, 1, 0, 6, 10, 2, 6, 7], "status": "available", "wins": 4}, "away_starter": {"last_five_batters_faced": 118, "last_five_earned_runs": 13, "last_five_innings": 29.0, "last_five_strikeouts": 23, "last_five_walks": 3, "name": "Zac Thornton", "player_id": "5129576", "season_batters_faced": 318, "season_earned_runs": 30, "season_innings": 79.33333333333333, "season_strikeouts": 59, "season_walks": 17, "starts_before_game": 14, "status": "available", "throwing_hand": "Left", "xfip": null, "xfip_status": "unavailable_from_source"}, "away_team": "New York Mets", "decision_timestamp_utc": "2026-09-24T16:35:00Z", "event_id": "401817067", "event_start_utc": "2026-09-24T18:35Z", "feature_snapshot_hash": "4f3807270a89217d1c20e0c2d3eaaa970340860545fdf4f70555ec10849a0040", "home_bullpen_status": "available", "home_bullpen_weakness": 1.032438, "home_form": {"losses": 4, "runs_allowed": [2, 6, 2, 3, 4, 1, 2, 7, 6, 7], "runs_scored": [6, 7, 4, 7, 3, 7, 6, 2, 3, 2], "status": "available", "wins": 6}, "home_starter": {"last_five_batters_faced": 99, "last_five_earned_runs": 11, "last_five_innings": 22.0, "last_five_strikeouts": 25, "last_five_walks": 11, "name": "Kumar Rocker", "player_id": "4414525", "season_batters_faced": 627, "season_earned_runs": 71, "season_innings": 143.0, "season_strikeouts": 134, "season_walks": 59, "starts_before_game": 29, "status": "available", "throwing_hand": "Right", "xfip": null, "xfip_status": "unavailable_from_source"}, "home_team": "Texas Rangers", "lineup_status": "unavailable_from_source", "market_snapshot_hash": "c82b24bea6f2321edf2b58b72974e36b2b2827e0dbdc53d291e23ba674feaa40", "park_factor": 0.914, "park_factor_status": "available", "source_snapshot_ids": ["1b72099c7be969c4a3b3b9978a77990ed36d3a7b774b314502d2b174a1c3211d", "991a3831e39d0b4f5782601f9edb3a0c3b815e5d59f3e7bd518b995036e27abb", "8c315fad19bea80ca5f97b2ce132afe7726a82dcb27bb8d1981c5ce8be9aa43b", "49d872be7c085996475f98e53f4242267aeb3819e720e162b9be57755324801f", "615698fcf483e0adb05f0056cfd31cde326e6c542ef357c0ae6059e568496a60"],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0.6756, "home": 0.3244, "push": 0.0}, "replay_scope": "Exact features, formula and deterministic Monte Carlo seed inputs; independently calibrated sides are not a joint distribution.", "run_estimate": {"away_expected_runs": 4.497154, "configuration_hash": "afe77c4cc13f7e68c727bd5d8b3385ebe4415157a626cff1f7735b767b2fafd3", "factors": {"away_bullpen_weakness_index": 0.786956, "away_field_run_factor": 1.0, "away_offense_index": 0.9657857345437235, "away_starter_weakness_index": 0.9087300833576064, "home_bullpen_weakness_index": 1.032438, "home_field_run_factor": 1.04, "home_offense_index": 0.9904175467391954, "home_starter_weakness_index": 1.0565914798309726, "park_factor": 0.914, "weather_factor": 1.0}, "feature_schema_version": "v3", "formula_version": "mlb-analyst-poisson-trend-v0.3", "home_expected_runs": 4.409541, "uncertainty": 0.042131, "uncertainty_components": {"base": 0.02, "lineup": 0.025, "missing_wrc_plus": 0.01, "missing_xfip": 0.01, "model_form": 0.01, "pitcher": 0.015, "starter_confirmation": 0.015}}, "schema": "mlb-margin-replay-v1", "served_probabilities": {"away": 0.619654, "home": 0.380346}, "snapshot_hash": "0de311cf7b5932c2010a72336df2ae2c99eb80383bb88b11160e9b46cbcde7c6", "sport": "MLB"}</t>
        </is>
      </c>
    </row>
    <row r="2193" ht="36" customHeight="1">
      <c r="A2193" s="24" t="inlineStr">
        <is>
          <t>9d7a1500da1d4fb1</t>
        </is>
      </c>
      <c r="B2193" s="24" t="inlineStr">
        <is>
          <t>2026-09-24T16:12:53.616537Z</t>
        </is>
      </c>
      <c r="C2193" s="24" t="inlineStr">
        <is>
          <t>2026-09-24T18:35Z</t>
        </is>
      </c>
      <c r="D2193" s="24" t="inlineStr">
        <is>
          <t>401817067</t>
        </is>
      </c>
      <c r="E2193" s="24" t="inlineStr">
        <is>
          <t>MLB</t>
        </is>
      </c>
      <c r="F2193" s="24" t="inlineStr">
        <is>
          <t>New York Mets</t>
        </is>
      </c>
      <c r="G2193" s="24" t="inlineStr">
        <is>
          <t>Texas Rangers</t>
        </is>
      </c>
      <c r="H2193" s="24" t="inlineStr">
        <is>
          <t>total</t>
        </is>
      </c>
      <c r="I2193" s="24" t="inlineStr">
        <is>
          <t>over</t>
        </is>
      </c>
      <c r="J2193" s="25" t="n">
        <v>8</v>
      </c>
      <c r="K2193" s="24" t="inlineStr">
        <is>
          <t>espn_market_consensus</t>
        </is>
      </c>
      <c r="L2193" s="26" t="n">
        <v>-118</v>
      </c>
      <c r="M2193" s="27" t="n">
        <v>1.847458</v>
      </c>
      <c r="N2193" s="28" t="n">
        <v>0.541284</v>
      </c>
      <c r="O2193" s="28" t="n">
        <v>0.507713</v>
      </c>
      <c r="P2193" s="28" t="n">
        <v>0.042131</v>
      </c>
      <c r="Q2193" s="28" t="n">
        <v>-0.033571</v>
      </c>
      <c r="R2193" s="26" t="n">
        <v>20</v>
      </c>
      <c r="S2193" s="29" t="n">
        <v>1</v>
      </c>
      <c r="T2193" s="24" t="inlineStr">
        <is>
          <t>measured-edge-totals-v3</t>
        </is>
      </c>
      <c r="U2193" s="24" t="inlineStr">
        <is>
          <t>settled</t>
        </is>
      </c>
      <c r="V2193" s="24" t="inlineStr">
        <is>
          <t>loss</t>
        </is>
      </c>
      <c r="W2193" s="26" t="n">
        <v>1</v>
      </c>
      <c r="X2193" s="26" t="n">
        <v>3</v>
      </c>
      <c r="Y2193" s="25" t="n">
        <v>8</v>
      </c>
      <c r="Z2193" s="26" t="n">
        <v>-118</v>
      </c>
      <c r="AA2193" s="28" t="n">
        <v>0.541284</v>
      </c>
      <c r="AB2193" s="28" t="n">
        <v>0</v>
      </c>
      <c r="AC2193" s="30" t="n">
        <v>-1</v>
      </c>
      <c r="AD2193" s="24" t="inlineStr">
        <is>
          <t>2026-09-24T22:00:40.201348Z</t>
        </is>
      </c>
      <c r="AE2193" s="31" t="inlineStr">
        <is>
          <t>Measured Edge Totals: Trend Engine projected 4.50-4.41; raw selected-side p=0.5077, calibrated p=0.5077.</t>
        </is>
      </c>
      <c r="AF2193" s="31" t="inlineStr">
        <is>
          <t>Research-only; lineup, bullpen, park, weather, xFIP, and wRC+ may be neutral fallbacks; market availability and BBO depth may change before first pitch.</t>
        </is>
      </c>
      <c r="AG2193" s="24" t="inlineStr">
        <is>
          <t>review_required</t>
        </is>
      </c>
      <c r="AH2193" s="24" t="n"/>
      <c r="AI2193" s="31" t="n"/>
      <c r="AJ2193" s="31" t="n"/>
      <c r="AK2193" s="24" t="inlineStr">
        <is>
          <t>paper_call</t>
        </is>
      </c>
      <c r="AL2193" s="26" t="n">
        <v>4</v>
      </c>
      <c r="AM2193" s="24" t="inlineStr">
        <is>
          <t>RESEARCH_OBSERVATION</t>
        </is>
      </c>
      <c r="AN2193" s="24" t="inlineStr">
        <is>
          <t>CALL</t>
        </is>
      </c>
      <c r="AO2193" s="24" t="inlineStr">
        <is>
          <t>PAPER_CALL_MODEL_UNVALIDATED</t>
        </is>
      </c>
      <c r="AP2193" s="24" t="inlineStr">
        <is>
          <t>mlb-nym</t>
        </is>
      </c>
      <c r="AQ2193" s="24" t="inlineStr">
        <is>
          <t>New York Mets</t>
        </is>
      </c>
      <c r="AR2193" s="24" t="inlineStr">
        <is>
          <t>New York Mets</t>
        </is>
      </c>
      <c r="AS2193" s="24" t="inlineStr">
        <is>
          <t>mlb-tex</t>
        </is>
      </c>
      <c r="AT2193" s="24" t="inlineStr">
        <is>
          <t>Texas Rangers</t>
        </is>
      </c>
      <c r="AU2193" s="24" t="inlineStr">
        <is>
          <t>Texas Rangers</t>
        </is>
      </c>
      <c r="AV2193" s="24" t="n"/>
      <c r="AW2193" s="24" t="n"/>
      <c r="AX2193" s="24" t="inlineStr">
        <is>
          <t>statistical_model</t>
        </is>
      </c>
      <c r="AY2193" s="24" t="n"/>
      <c r="AZ2193" s="24" t="inlineStr">
        <is>
          <t>research</t>
        </is>
      </c>
      <c r="BA2193" s="24" t="inlineStr">
        <is>
          <t>95b84332c75d2ce54036eb8de6ada9c78d0f80228c50825c0347281a8b9b49c7</t>
        </is>
      </c>
      <c r="BB2193" s="24" t="inlineStr">
        <is>
          <t>flat_probability_shrinkage_toward_half</t>
        </is>
      </c>
      <c r="BC2193" s="24" t="inlineStr">
        <is>
          <t>measured-edge-totals-v3</t>
        </is>
      </c>
      <c r="BD2193" s="24" t="inlineStr">
        <is>
          <t>95b84332c75d2ce54036eb8de6ada9c78d0f80228c50825c0347281a8b9b49c7</t>
        </is>
      </c>
      <c r="BE2193" s="24" t="inlineStr">
        <is>
          <t>v3</t>
        </is>
      </c>
      <c r="BF2193" s="24" t="inlineStr">
        <is>
          <t>1</t>
        </is>
      </c>
      <c r="BG2193" s="24" t="inlineStr">
        <is>
          <t>measured-edge-paired-v1</t>
        </is>
      </c>
      <c r="BH2193" s="24" t="inlineStr">
        <is>
          <t>2026-09-24T16:12:53.616537Z</t>
        </is>
      </c>
      <c r="BI2193" s="24" t="inlineStr">
        <is>
          <t>["same_event","same_team_same_day","same_league_same_day"]</t>
        </is>
      </c>
      <c r="BJ2193" s="25" t="n">
        <v>8</v>
      </c>
      <c r="BK2193" s="26" t="n">
        <v>-118</v>
      </c>
      <c r="BL2193" s="27" t="n">
        <v>1.847458</v>
      </c>
      <c r="BM2193" s="28" t="n">
        <v>0.541284</v>
      </c>
      <c r="BN2193" s="28" t="n">
        <v>0.517364</v>
      </c>
      <c r="BO2193" s="28" t="n"/>
      <c r="BP2193" s="25" t="n"/>
      <c r="BQ2193" s="27" t="n">
        <v>1.847458</v>
      </c>
      <c r="BR2193" s="28" t="n">
        <v>0.541284</v>
      </c>
      <c r="BS2193" s="28" t="n"/>
      <c r="BT2193" s="28" t="n"/>
      <c r="BU2193" s="25" t="n"/>
      <c r="BV2193" s="29" t="n"/>
      <c r="BW2193" s="24" t="n"/>
      <c r="BX2193" s="30" t="n"/>
      <c r="BY2193" s="27" t="n"/>
      <c r="BZ2193" s="24" t="n"/>
      <c r="CA2193" s="31" t="n"/>
      <c r="CB2193" s="24" t="n"/>
      <c r="CC2193" s="24" t="n"/>
      <c r="CD2193" s="24" t="n"/>
      <c r="CE2193" s="24" t="n"/>
      <c r="CF2193" s="24" t="n"/>
      <c r="CG2193" s="24" t="n"/>
      <c r="CH2193" s="24" t="n"/>
      <c r="CI2193" s="24" t="n"/>
      <c r="CJ2193" s="24" t="n"/>
      <c r="CK2193" s="24" t="n"/>
      <c r="CL2193" s="24" t="n"/>
      <c r="CM2193" s="24" t="n"/>
      <c r="CN2193" s="24" t="n"/>
      <c r="CO2193" s="24" t="n"/>
      <c r="CP2193" s="24" t="n"/>
      <c r="CQ2193" s="24" t="n"/>
      <c r="CR2193" s="24" t="n"/>
      <c r="CS2193" s="24" t="inlineStr">
        <is>
          <t>False</t>
        </is>
      </c>
      <c r="CT2193" s="24" t="inlineStr">
        <is>
          <t>6996251611d984f5d783c55874d6184a0285e0269f72e23eb18d19f2328b1a28</t>
        </is>
      </c>
      <c r="CU2193" s="24" t="inlineStr">
        <is>
          <t>429f55c97f0c127ef03b3dd4f923e3940849b3e48138212e33261c4f90c9f15d</t>
        </is>
      </c>
      <c r="CV2193" s="24" t="inlineStr">
        <is>
          <t>/Users/vincentc9002/model-prediction/config/model.yaml</t>
        </is>
      </c>
      <c r="CW2193" s="24" t="inlineStr">
        <is>
          <t>1dad20b56ac0a94181b31c5f71abe66cc0ee1acd8c8792d0aacf42b7a6fc32e6</t>
        </is>
      </c>
      <c r="CX2193" s="24" t="inlineStr">
        <is>
          <t>/Users/vincentc9002/model-prediction/config/models/measured-edge-totals-v3.json</t>
        </is>
      </c>
      <c r="CY2193" s="24" t="inlineStr">
        <is>
          <t>2026-09-24T16:12:53.616537Z</t>
        </is>
      </c>
      <c r="CZ2193" s="24" t="inlineStr">
        <is>
          <t>True</t>
        </is>
      </c>
      <c r="DA2193" s="24" t="inlineStr">
        <is>
          <t>espn_market_consensus</t>
        </is>
      </c>
      <c r="DB2193" s="24" t="inlineStr">
        <is>
          <t>decision_time_sportsbook_quote</t>
        </is>
      </c>
      <c r="DC2193" s="24" t="n"/>
      <c r="DD2193" s="24" t="inlineStr">
        <is>
          <t>c82b24bea6f2321edf2b58b72974e36b2b2827e0dbdc53d291e23ba674feaa40</t>
        </is>
      </c>
      <c r="DE2193" s="24" t="inlineStr">
        <is>
          <t>/Users/vincentc9002/model-prediction/data/market_odds_snapshots.jsonl</t>
        </is>
      </c>
      <c r="DF2193" s="24" t="inlineStr">
        <is>
          <t>c82b24bea6f2321edf2b58b72974e36b2b2827e0dbdc53d291e23ba674feaa40</t>
        </is>
      </c>
      <c r="DG2193" s="24" t="inlineStr">
        <is>
          <t>live_forecast</t>
        </is>
      </c>
      <c r="DH2193" s="24" t="inlineStr">
        <is>
          <t>False</t>
        </is>
      </c>
      <c r="DI2193" s="24" t="inlineStr">
        <is>
          <t>0.507713</t>
        </is>
      </c>
      <c r="DJ2193" s="24" t="inlineStr">
        <is>
          <t>0.5412844036697247</t>
        </is>
      </c>
      <c r="DK2193" s="24" t="inlineStr">
        <is>
          <t>0.507713</t>
        </is>
      </c>
      <c r="DL2193" s="24" t="n"/>
      <c r="DM2193" s="24" t="n"/>
      <c r="DN2193" s="24" t="n"/>
      <c r="DO2193" s="24" t="n"/>
      <c r="DP2193" s="24" t="n"/>
      <c r="DQ2193" s="24" t="n"/>
    </row>
    <row r="2194" ht="36" customHeight="1">
      <c r="A2194" s="24" t="inlineStr">
        <is>
          <t>318f5bee84d947b1</t>
        </is>
      </c>
      <c r="B2194" s="24" t="inlineStr">
        <is>
          <t>2026-09-24T16:12:53.616537Z</t>
        </is>
      </c>
      <c r="C2194" s="24" t="inlineStr">
        <is>
          <t>2026-09-24T19:10Z</t>
        </is>
      </c>
      <c r="D2194" s="24" t="inlineStr">
        <is>
          <t>401817068</t>
        </is>
      </c>
      <c r="E2194" s="24" t="inlineStr">
        <is>
          <t>MLB</t>
        </is>
      </c>
      <c r="F2194" s="24" t="inlineStr">
        <is>
          <t>Arizona Diamondbacks</t>
        </is>
      </c>
      <c r="G2194" s="24" t="inlineStr">
        <is>
          <t>Colorado Rockies</t>
        </is>
      </c>
      <c r="H2194" s="24" t="inlineStr">
        <is>
          <t>spread</t>
        </is>
      </c>
      <c r="I2194" s="24" t="inlineStr">
        <is>
          <t>home</t>
        </is>
      </c>
      <c r="J2194" s="25" t="n">
        <v>1.5</v>
      </c>
      <c r="K2194" s="24" t="inlineStr">
        <is>
          <t>polymarket_us</t>
        </is>
      </c>
      <c r="L2194" s="26" t="n">
        <v>111</v>
      </c>
      <c r="M2194" s="27" t="n">
        <v>2.11</v>
      </c>
      <c r="N2194" s="28" t="n">
        <v>0.473934</v>
      </c>
      <c r="O2194" s="28" t="n">
        <v>0.570491</v>
      </c>
      <c r="P2194" s="28" t="n">
        <v>0.042131</v>
      </c>
      <c r="Q2194" s="28" t="n">
        <v>0.096557</v>
      </c>
      <c r="R2194" s="26" t="n">
        <v>74</v>
      </c>
      <c r="S2194" s="29" t="n">
        <v>1.25</v>
      </c>
      <c r="T2194" s="24" t="inlineStr">
        <is>
          <t>measured-edge-margin-v3</t>
        </is>
      </c>
      <c r="U2194" s="24" t="inlineStr">
        <is>
          <t>settled</t>
        </is>
      </c>
      <c r="V2194" s="24" t="inlineStr">
        <is>
          <t>loss</t>
        </is>
      </c>
      <c r="W2194" s="26" t="n">
        <v>12</v>
      </c>
      <c r="X2194" s="26" t="n">
        <v>8</v>
      </c>
      <c r="Y2194" s="25" t="n">
        <v>1.5</v>
      </c>
      <c r="Z2194" s="26" t="n">
        <v>111</v>
      </c>
      <c r="AA2194" s="28" t="n">
        <v>0.475</v>
      </c>
      <c r="AB2194" s="28" t="n">
        <v>0.001066</v>
      </c>
      <c r="AC2194" s="30" t="n">
        <v>-1.25</v>
      </c>
      <c r="AD2194" s="24" t="inlineStr">
        <is>
          <t>2026-09-25T04:30:51.976089Z</t>
        </is>
      </c>
      <c r="AE2194" s="31" t="inlineStr">
        <is>
          <t>Measured Edge Margin: Trend Engine projected 5.22-4.59; raw selected-side p=0.6035, calibrated p=0.5705.</t>
        </is>
      </c>
      <c r="AF2194" s="31" t="inlineStr">
        <is>
          <t>Research-only; lineup, bullpen, park, weather, xFIP, and wRC+ may be neutral fallbacks; market availability and BBO depth may change before first pitch.</t>
        </is>
      </c>
      <c r="AG2194" s="24" t="inlineStr">
        <is>
          <t>review_required</t>
        </is>
      </c>
      <c r="AH2194" s="24" t="n"/>
      <c r="AI2194" s="31" t="n"/>
      <c r="AJ2194" s="31" t="n"/>
      <c r="AK2194" s="24" t="inlineStr">
        <is>
          <t>model_qualified</t>
        </is>
      </c>
      <c r="AL2194" s="26" t="n">
        <v>4</v>
      </c>
      <c r="AM2194" s="24" t="inlineStr">
        <is>
          <t>QUALIFIED_SHADOW_CALL</t>
        </is>
      </c>
      <c r="AN2194" s="24" t="inlineStr">
        <is>
          <t>CALL</t>
        </is>
      </c>
      <c r="AO2194" s="24" t="inlineStr">
        <is>
          <t>QUALIFIED</t>
        </is>
      </c>
      <c r="AP2194" s="24" t="inlineStr">
        <is>
          <t>mlb-ari</t>
        </is>
      </c>
      <c r="AQ2194" s="24" t="inlineStr">
        <is>
          <t>Arizona Diamondbacks</t>
        </is>
      </c>
      <c r="AR2194" s="24" t="inlineStr">
        <is>
          <t>Arizona Diamondbacks</t>
        </is>
      </c>
      <c r="AS2194" s="24" t="inlineStr">
        <is>
          <t>mlb-col</t>
        </is>
      </c>
      <c r="AT2194" s="24" t="inlineStr">
        <is>
          <t>Colorado Rockies</t>
        </is>
      </c>
      <c r="AU2194" s="24" t="inlineStr">
        <is>
          <t>Colorado Rockies</t>
        </is>
      </c>
      <c r="AV2194" s="24" t="n"/>
      <c r="AW2194" s="24" t="n"/>
      <c r="AX2194" s="24" t="inlineStr">
        <is>
          <t>statistical_model</t>
        </is>
      </c>
      <c r="AY2194" s="24" t="n"/>
      <c r="AZ2194" s="24" t="inlineStr">
        <is>
          <t>research</t>
        </is>
      </c>
      <c r="BA2194" s="24" t="inlineStr">
        <is>
          <t>dd339a2eed50d7d83ab2127837995ddab82e879afd27f5414bb6c1f9cd60ba4c</t>
        </is>
      </c>
      <c r="BB2194" s="24" t="inlineStr">
        <is>
          <t>flat_probability_shrinkage_toward_half</t>
        </is>
      </c>
      <c r="BC2194" s="24" t="inlineStr">
        <is>
          <t>measured-edge-margin-v3</t>
        </is>
      </c>
      <c r="BD2194" s="24" t="inlineStr">
        <is>
          <t>dd339a2eed50d7d83ab2127837995ddab82e879afd27f5414bb6c1f9cd60ba4c</t>
        </is>
      </c>
      <c r="BE2194" s="24" t="inlineStr">
        <is>
          <t>v3</t>
        </is>
      </c>
      <c r="BF2194" s="24" t="inlineStr">
        <is>
          <t>1</t>
        </is>
      </c>
      <c r="BG2194" s="24" t="inlineStr">
        <is>
          <t>measured-edge-paired-v1</t>
        </is>
      </c>
      <c r="BH2194" s="24" t="inlineStr">
        <is>
          <t>2026-09-24T16:12:53.616537Z</t>
        </is>
      </c>
      <c r="BI2194" s="24" t="inlineStr">
        <is>
          <t>["same_event","same_team_same_day","same_league_same_day"]</t>
        </is>
      </c>
      <c r="BJ2194" s="25" t="n">
        <v>1.5</v>
      </c>
      <c r="BK2194" s="26" t="n">
        <v>111</v>
      </c>
      <c r="BL2194" s="27" t="n">
        <v>2.11</v>
      </c>
      <c r="BM2194" s="28" t="n">
        <v>0.473934</v>
      </c>
      <c r="BN2194" s="28" t="n">
        <v>0.472637</v>
      </c>
      <c r="BO2194" s="28" t="n"/>
      <c r="BP2194" s="25" t="n"/>
      <c r="BQ2194" s="27" t="n">
        <v>2.11</v>
      </c>
      <c r="BR2194" s="28" t="n">
        <v>0.475</v>
      </c>
      <c r="BS2194" s="28" t="n"/>
      <c r="BT2194" s="28" t="n"/>
      <c r="BU2194" s="25" t="n"/>
      <c r="BV2194" s="29" t="n"/>
      <c r="BW2194" s="24" t="n"/>
      <c r="BX2194" s="30" t="n"/>
      <c r="BY2194" s="27" t="n"/>
      <c r="BZ2194" s="24" t="n"/>
      <c r="CA2194" s="31" t="n"/>
      <c r="CB2194" s="24" t="n"/>
      <c r="CC2194" s="24" t="n"/>
      <c r="CD2194" s="24" t="n"/>
      <c r="CE2194" s="24" t="n"/>
      <c r="CF2194" s="24" t="n"/>
      <c r="CG2194" s="24" t="n"/>
      <c r="CH2194" s="24" t="n"/>
      <c r="CI2194" s="24" t="n"/>
      <c r="CJ2194" s="24" t="n"/>
      <c r="CK2194" s="24" t="n"/>
      <c r="CL2194" s="24" t="n"/>
      <c r="CM2194" s="24" t="n"/>
      <c r="CN2194" s="24" t="n"/>
      <c r="CO2194" s="24" t="n"/>
      <c r="CP2194" s="24" t="n"/>
      <c r="CQ2194" s="24" t="n"/>
      <c r="CR2194" s="24" t="n"/>
      <c r="CS2194" s="24" t="inlineStr">
        <is>
          <t>True</t>
        </is>
      </c>
      <c r="CT2194" s="24" t="inlineStr">
        <is>
          <t>6996251611d984f5d783c55874d6184a0285e0269f72e23eb18d19f2328b1a28</t>
        </is>
      </c>
      <c r="CU2194" s="24" t="inlineStr">
        <is>
          <t>429f55c97f0c127ef03b3dd4f923e3940849b3e48138212e33261c4f90c9f15d</t>
        </is>
      </c>
      <c r="CV2194" s="24" t="inlineStr">
        <is>
          <t>/Users/vincentc9002/model-prediction/config/model.yaml</t>
        </is>
      </c>
      <c r="CW2194" s="24" t="inlineStr">
        <is>
          <t>1ac81f4be213944a7cce95cbe9a52520e640a9cc5ea1424409aeda60b059f716</t>
        </is>
      </c>
      <c r="CX2194" s="24" t="inlineStr">
        <is>
          <t>/Users/vincentc9002/model-prediction/config/models/measured-edge-margin-v3.json</t>
        </is>
      </c>
      <c r="CY2194" s="24" t="inlineStr">
        <is>
          <t>2026-09-24T16:12:53.616537Z</t>
        </is>
      </c>
      <c r="CZ2194" s="24" t="inlineStr">
        <is>
          <t>True</t>
        </is>
      </c>
      <c r="DA2194" s="24" t="inlineStr">
        <is>
          <t>polymarket_us</t>
        </is>
      </c>
      <c r="DB2194" s="24" t="inlineStr">
        <is>
          <t>decision_time_executable_quote</t>
        </is>
      </c>
      <c r="DC2194" s="24" t="inlineStr">
        <is>
          <t>False</t>
        </is>
      </c>
      <c r="DD2194" s="24" t="inlineStr">
        <is>
          <t>b56efde20e2d745fbb0efed86a97816c006566be21fbff3c96ae28899d4c99de</t>
        </is>
      </c>
      <c r="DE2194" s="24" t="inlineStr">
        <is>
          <t>/Users/vincentc9002/model-prediction/data/market_odds_snapshots.jsonl</t>
        </is>
      </c>
      <c r="DF2194" s="24" t="inlineStr">
        <is>
          <t>b56efde20e2d745fbb0efed86a97816c006566be21fbff3c96ae28899d4c99de</t>
        </is>
      </c>
      <c r="DG2194" s="24" t="inlineStr">
        <is>
          <t>live_forecast</t>
        </is>
      </c>
      <c r="DH2194" s="24" t="inlineStr">
        <is>
          <t>False</t>
        </is>
      </c>
      <c r="DI2194" s="24" t="inlineStr">
        <is>
          <t>0.570491</t>
        </is>
      </c>
      <c r="DJ2194" s="24" t="inlineStr">
        <is>
          <t>0.4739336492890995</t>
        </is>
      </c>
      <c r="DK2194" s="24" t="inlineStr">
        <is>
          <t>0.570491</t>
        </is>
      </c>
      <c r="DL2194" s="24" t="n"/>
      <c r="DM2194" s="24" t="n"/>
      <c r="DN2194" s="24" t="n"/>
      <c r="DO2194" s="24" t="n"/>
      <c r="DP2194" s="24" t="n"/>
      <c r="DQ21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"401817068", "event_start_utc": "2026-09-24T19:10Z", "features": {"away_bullpen_status": "available", "away_bullpen_weakness": 0.703961, "away_form": {"losses": 5, "runs_allowed": [6, 7, 7, 4, 4, 9, 3, 4, 2, 3], "runs_scored": [2, 6, 8, 2, 3, 2, 5, 8, 7, 5], "status": "available", "wins": 5}, "away_starter": {"last_five_batters_faced": 126, "last_five_earned_runs": 14, "last_five_innings": 28.666666666666664, "last_five_strikeouts": 30, "last_five_walks": 13, "name": "Eduardo Rodriguez", "player_id": "32675", "season_batters_faced": 764, "season_earned_runs": 59, "season_innings": 184.66666666666666, "season_strikeouts": 140, "season_walks": 62, "starts_before_game": 32, "status": "available", "throwing_hand": "Left", "xfip": null, "xfip_status": "unavailable_from_source"}, "away_team": "Arizona Diamondbacks", "decision_timestamp_utc": "2026-09-24T17:10:00Z", "event_id": "401817068", "event_start_utc": "2026-09-24T19:10Z", "feature_snapshot_hash": "cde33bfcf203335d4356a7a39cc87493b3a5063dbe8765f7083adaa83767d9bb", "home_bullpen_status": "available", "home_bullpen_weakness": 0.840029, "home_form": {"losses": 8, "runs_allowed": [8, 8, 3, 9, 9, 5, 3, 2, 7, 5], "runs_scored": [1, 7, 9, 3, 2, 4, 5, 1, 2, 3], "status": "available", "wins": 2}, "home_starter": {"last_five_batters_faced": 110, "last_five_earned_runs": 18, "last_five_innings": 23.666666666666668, "last_five_strikeouts": 20, "last_five_walks": 5, "name": "Tanner Gordon", "player_id": "4415658", "season_batters_faced": 448, "season_earned_runs": 67, "season_innings": 100.33333333333333, "season_strikeouts": 84, "season_walks": 20, "starts_before_game": 23, "status": "available", "throwing_hand": "Right", "xfip": null, "xfip_status": "unavailable_from_source"}, "home_team": "Colorado Rockies", "lineup_status": "unavailable_from_source", "market_snapshot_hash": "b56efde20e2d745fbb0efed86a97816c006566be21fbff3c96ae28899d4c99de", "park_factor": 1.199, "park_factor_status": "available", "source_snapshot_ids": ["1b6dbf2bb8a105f0730f19bd2de490e32d596e4239cc7f56bb028aa58ae1bba1", "a098bd0720a5727a8e6d3eb7c96fb19fef5294af3bac8661c757cebcff10ab0b", "138b0e04f469f40f552acf099579253cd903f4eb350cfd91b5d25eb30f315cd9", "0e33d58bbca7e60a800ed391671b5323aa7f2ede97194e17ba57b145828f4dfa", "dffcce643adb919e052c1d0e4ee627c5c6ea96d184a2886bbaac7c6979a13fd1"], "starter_confirmed": false, "starter_status": "probable", "weather_factor": 1.0042,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0.39655, "home": 0.60345, "push": 0.0}, "replay_scope": "Exact features, formula and deterministic Monte Carlo seed inputs; independently calibrated sides are not a joint distribution.", "run_estimate": {"away_expected_runs": 5.216526, "configuration_hash": "afe77c4cc13f7e68c727bd5d8b3385ebe4415157a626cff1f7735b767b2fafd3", "factors": {"away_bullpen_weakness_index": 0.703961, "away_field_run_factor": 1.0, "away_offense_index": 1.0414075424847622, "away_starter_weakness_index": 0.8665432743230788, "home_bullpen_weakness_index": 0.840029, "home_field_run_factor": 1.04, "home_offense_index": 0.8986626635816543, "home_starter_weakness_index": 1.432144747844784, "park_factor": 1.199, "weather_factor": 1.0042}, "feature_schema_version": "v3", "formula_version": "mlb-analyst-poisson-trend-v0.3", "home_expected_runs": 4.593376, "uncertainty": 0.042131, "uncertainty_components": {"base": 0.02, "lineup": 0.025, "missing_wrc_plus": 0.01, "missing_xfip": 0.01, "model_form": 0.01, "pitcher": 0.015, "starter_confirmation": 0.015}}, "schema": "mlb-margin-replay-v1", "served_probabilities": {"away": 0.429509, "home": 0.570491}, "snapshot_hash": "d5646d072c2ef43675bb0ba8933a742b0adfe7d81633de51f63ff48c105228ed", "sport": "MLB"}</t>
        </is>
      </c>
    </row>
    <row r="2195" ht="36" customHeight="1">
      <c r="A2195" s="24" t="inlineStr">
        <is>
          <t>8fd4598d43be4f61</t>
        </is>
      </c>
      <c r="B2195" s="24" t="inlineStr">
        <is>
          <t>2026-09-24T16:12:53.616537Z</t>
        </is>
      </c>
      <c r="C2195" s="24" t="inlineStr">
        <is>
          <t>2026-09-24T19:10Z</t>
        </is>
      </c>
      <c r="D2195" s="24" t="inlineStr">
        <is>
          <t>401817068</t>
        </is>
      </c>
      <c r="E2195" s="24" t="inlineStr">
        <is>
          <t>MLB</t>
        </is>
      </c>
      <c r="F2195" s="24" t="inlineStr">
        <is>
          <t>Arizona Diamondbacks</t>
        </is>
      </c>
      <c r="G2195" s="24" t="inlineStr">
        <is>
          <t>Colorado Rockies</t>
        </is>
      </c>
      <c r="H2195" s="24" t="inlineStr">
        <is>
          <t>total</t>
        </is>
      </c>
      <c r="I2195" s="24" t="inlineStr">
        <is>
          <t>under</t>
        </is>
      </c>
      <c r="J2195" s="25" t="n">
        <v>9.5</v>
      </c>
      <c r="K2195" s="24" t="inlineStr">
        <is>
          <t>polymarket_us</t>
        </is>
      </c>
      <c r="L2195" s="26" t="n">
        <v>113</v>
      </c>
      <c r="M2195" s="27" t="n">
        <v>2.13</v>
      </c>
      <c r="N2195" s="28" t="n">
        <v>0.469484</v>
      </c>
      <c r="O2195" s="28" t="n">
        <v>0.512085</v>
      </c>
      <c r="P2195" s="28" t="n">
        <v>0.042131</v>
      </c>
      <c r="Q2195" s="28" t="n">
        <v>0.042601</v>
      </c>
      <c r="R2195" s="26" t="n">
        <v>48</v>
      </c>
      <c r="S2195" s="29" t="n">
        <v>1</v>
      </c>
      <c r="T2195" s="24" t="inlineStr">
        <is>
          <t>measured-edge-totals-v3</t>
        </is>
      </c>
      <c r="U2195" s="24" t="inlineStr">
        <is>
          <t>settled</t>
        </is>
      </c>
      <c r="V2195" s="24" t="inlineStr">
        <is>
          <t>loss</t>
        </is>
      </c>
      <c r="W2195" s="26" t="n">
        <v>12</v>
      </c>
      <c r="X2195" s="26" t="n">
        <v>8</v>
      </c>
      <c r="Y2195" s="25" t="n">
        <v>9.5</v>
      </c>
      <c r="Z2195" s="26" t="n">
        <v>113</v>
      </c>
      <c r="AA2195" s="28" t="n">
        <v>0.47</v>
      </c>
      <c r="AB2195" s="28" t="n">
        <v>0.000516</v>
      </c>
      <c r="AC2195" s="30" t="n">
        <v>-1</v>
      </c>
      <c r="AD2195" s="24" t="inlineStr">
        <is>
          <t>2026-09-25T04:30:52.726621Z</t>
        </is>
      </c>
      <c r="AE2195" s="31" t="inlineStr">
        <is>
          <t>Measured Edge Totals: Trend Engine projected 5.22-4.59; raw selected-side p=0.5253, calibrated p=0.5121.</t>
        </is>
      </c>
      <c r="AF2195" s="31" t="inlineStr">
        <is>
          <t>Research-only; lineup, bullpen, park, weather, xFIP, and wRC+ may be neutral fallbacks; market availability and BBO depth may change before first pitch.</t>
        </is>
      </c>
      <c r="AG2195" s="24" t="inlineStr">
        <is>
          <t>review_required</t>
        </is>
      </c>
      <c r="AH2195" s="24" t="n"/>
      <c r="AI2195" s="31" t="n"/>
      <c r="AJ2195" s="31" t="n"/>
      <c r="AK2195" s="24" t="inlineStr">
        <is>
          <t>paper_call</t>
        </is>
      </c>
      <c r="AL2195" s="26" t="n">
        <v>4</v>
      </c>
      <c r="AM2195" s="24" t="inlineStr">
        <is>
          <t>RESEARCH_OBSERVATION</t>
        </is>
      </c>
      <c r="AN2195" s="24" t="inlineStr">
        <is>
          <t>CALL</t>
        </is>
      </c>
      <c r="AO2195" s="24" t="inlineStr">
        <is>
          <t>PAPER_CALL_MODEL_UNVALIDATED</t>
        </is>
      </c>
      <c r="AP2195" s="24" t="inlineStr">
        <is>
          <t>mlb-ari</t>
        </is>
      </c>
      <c r="AQ2195" s="24" t="inlineStr">
        <is>
          <t>Arizona Diamondbacks</t>
        </is>
      </c>
      <c r="AR2195" s="24" t="inlineStr">
        <is>
          <t>Arizona Diamondbacks</t>
        </is>
      </c>
      <c r="AS2195" s="24" t="inlineStr">
        <is>
          <t>mlb-col</t>
        </is>
      </c>
      <c r="AT2195" s="24" t="inlineStr">
        <is>
          <t>Colorado Rockies</t>
        </is>
      </c>
      <c r="AU2195" s="24" t="inlineStr">
        <is>
          <t>Colorado Rockies</t>
        </is>
      </c>
      <c r="AV2195" s="24" t="n"/>
      <c r="AW2195" s="24" t="n"/>
      <c r="AX2195" s="24" t="inlineStr">
        <is>
          <t>statistical_model</t>
        </is>
      </c>
      <c r="AY2195" s="24" t="n"/>
      <c r="AZ2195" s="24" t="inlineStr">
        <is>
          <t>research</t>
        </is>
      </c>
      <c r="BA2195" s="24" t="inlineStr">
        <is>
          <t>95b84332c75d2ce54036eb8de6ada9c78d0f80228c50825c0347281a8b9b49c7</t>
        </is>
      </c>
      <c r="BB2195" s="24" t="inlineStr">
        <is>
          <t>flat_probability_shrinkage_toward_half</t>
        </is>
      </c>
      <c r="BC2195" s="24" t="inlineStr">
        <is>
          <t>measured-edge-totals-v3</t>
        </is>
      </c>
      <c r="BD2195" s="24" t="inlineStr">
        <is>
          <t>95b84332c75d2ce54036eb8de6ada9c78d0f80228c50825c0347281a8b9b49c7</t>
        </is>
      </c>
      <c r="BE2195" s="24" t="inlineStr">
        <is>
          <t>v3</t>
        </is>
      </c>
      <c r="BF2195" s="24" t="inlineStr">
        <is>
          <t>1</t>
        </is>
      </c>
      <c r="BG2195" s="24" t="inlineStr">
        <is>
          <t>measured-edge-paired-v1</t>
        </is>
      </c>
      <c r="BH2195" s="24" t="inlineStr">
        <is>
          <t>2026-09-24T16:12:53.616537Z</t>
        </is>
      </c>
      <c r="BI2195" s="24" t="inlineStr">
        <is>
          <t>["same_event","same_team_same_day","same_league_same_day"]</t>
        </is>
      </c>
      <c r="BJ2195" s="25" t="n">
        <v>9.5</v>
      </c>
      <c r="BK2195" s="26" t="n">
        <v>113</v>
      </c>
      <c r="BL2195" s="27" t="n">
        <v>2.13</v>
      </c>
      <c r="BM2195" s="28" t="n">
        <v>0.469484</v>
      </c>
      <c r="BN2195" s="28" t="n">
        <v>0.465347</v>
      </c>
      <c r="BO2195" s="28" t="n"/>
      <c r="BP2195" s="25" t="n"/>
      <c r="BQ2195" s="27" t="n">
        <v>2.13</v>
      </c>
      <c r="BR2195" s="28" t="n">
        <v>0.47</v>
      </c>
      <c r="BS2195" s="28" t="n"/>
      <c r="BT2195" s="28" t="n"/>
      <c r="BU2195" s="25" t="n"/>
      <c r="BV2195" s="29" t="n"/>
      <c r="BW2195" s="24" t="n"/>
      <c r="BX2195" s="30" t="n"/>
      <c r="BY2195" s="27" t="n"/>
      <c r="BZ2195" s="24" t="n"/>
      <c r="CA2195" s="31" t="n"/>
      <c r="CB2195" s="24" t="n"/>
      <c r="CC2195" s="24" t="n"/>
      <c r="CD2195" s="24" t="n"/>
      <c r="CE2195" s="24" t="n"/>
      <c r="CF2195" s="24" t="n"/>
      <c r="CG2195" s="24" t="n"/>
      <c r="CH2195" s="24" t="n"/>
      <c r="CI2195" s="24" t="n"/>
      <c r="CJ2195" s="24" t="n"/>
      <c r="CK2195" s="24" t="n"/>
      <c r="CL2195" s="24" t="n"/>
      <c r="CM2195" s="24" t="n"/>
      <c r="CN2195" s="24" t="n"/>
      <c r="CO2195" s="24" t="n"/>
      <c r="CP2195" s="24" t="n"/>
      <c r="CQ2195" s="24" t="n"/>
      <c r="CR2195" s="24" t="n"/>
      <c r="CS2195" s="24" t="inlineStr">
        <is>
          <t>True</t>
        </is>
      </c>
      <c r="CT2195" s="24" t="inlineStr">
        <is>
          <t>6996251611d984f5d783c55874d6184a0285e0269f72e23eb18d19f2328b1a28</t>
        </is>
      </c>
      <c r="CU2195" s="24" t="inlineStr">
        <is>
          <t>429f55c97f0c127ef03b3dd4f923e3940849b3e48138212e33261c4f90c9f15d</t>
        </is>
      </c>
      <c r="CV2195" s="24" t="inlineStr">
        <is>
          <t>/Users/vincentc9002/model-prediction/config/model.yaml</t>
        </is>
      </c>
      <c r="CW2195" s="24" t="inlineStr">
        <is>
          <t>1dad20b56ac0a94181b31c5f71abe66cc0ee1acd8c8792d0aacf42b7a6fc32e6</t>
        </is>
      </c>
      <c r="CX2195" s="24" t="inlineStr">
        <is>
          <t>/Users/vincentc9002/model-prediction/config/models/measured-edge-totals-v3.json</t>
        </is>
      </c>
      <c r="CY2195" s="24" t="inlineStr">
        <is>
          <t>2026-09-24T16:12:53.616537Z</t>
        </is>
      </c>
      <c r="CZ2195" s="24" t="inlineStr">
        <is>
          <t>True</t>
        </is>
      </c>
      <c r="DA2195" s="24" t="inlineStr">
        <is>
          <t>polymarket_us</t>
        </is>
      </c>
      <c r="DB2195" s="24" t="inlineStr">
        <is>
          <t>decision_time_executable_quote</t>
        </is>
      </c>
      <c r="DC2195" s="24" t="inlineStr">
        <is>
          <t>False</t>
        </is>
      </c>
      <c r="DD2195" s="24" t="inlineStr">
        <is>
          <t>b56efde20e2d745fbb0efed86a97816c006566be21fbff3c96ae28899d4c99de</t>
        </is>
      </c>
      <c r="DE2195" s="24" t="inlineStr">
        <is>
          <t>/Users/vincentc9002/model-prediction/data/market_odds_snapshots.jsonl</t>
        </is>
      </c>
      <c r="DF2195" s="24" t="inlineStr">
        <is>
          <t>b56efde20e2d745fbb0efed86a97816c006566be21fbff3c96ae28899d4c99de</t>
        </is>
      </c>
      <c r="DG2195" s="24" t="inlineStr">
        <is>
          <t>live_forecast</t>
        </is>
      </c>
      <c r="DH2195" s="24" t="inlineStr">
        <is>
          <t>False</t>
        </is>
      </c>
      <c r="DI2195" s="24" t="inlineStr">
        <is>
          <t>0.512085</t>
        </is>
      </c>
      <c r="DJ2195" s="24" t="inlineStr">
        <is>
          <t>0.4694835680751174</t>
        </is>
      </c>
      <c r="DK2195" s="24" t="inlineStr">
        <is>
          <t>0.512085</t>
        </is>
      </c>
      <c r="DL2195" s="24" t="n"/>
      <c r="DM2195" s="24" t="n"/>
      <c r="DN2195" s="24" t="n"/>
      <c r="DO2195" s="24" t="n"/>
      <c r="DP2195" s="24" t="n"/>
      <c r="DQ2195" s="24" t="n"/>
    </row>
    <row r="2196" ht="36" customHeight="1">
      <c r="A2196" s="24" t="inlineStr">
        <is>
          <t>6c06299282c44086</t>
        </is>
      </c>
      <c r="B2196" s="24" t="inlineStr">
        <is>
          <t>2026-09-24T16:12:53.616537Z</t>
        </is>
      </c>
      <c r="C2196" s="24" t="inlineStr">
        <is>
          <t>2026-09-24T22:05Z</t>
        </is>
      </c>
      <c r="D2196" s="24" t="inlineStr">
        <is>
          <t>401817062</t>
        </is>
      </c>
      <c r="E2196" s="24" t="inlineStr">
        <is>
          <t>MLB</t>
        </is>
      </c>
      <c r="F2196" s="24" t="inlineStr">
        <is>
          <t>Milwaukee Brewers</t>
        </is>
      </c>
      <c r="G2196" s="24" t="inlineStr">
        <is>
          <t>Philadelphia Phillies</t>
        </is>
      </c>
      <c r="H2196" s="24" t="inlineStr">
        <is>
          <t>spread</t>
        </is>
      </c>
      <c r="I2196" s="24" t="inlineStr">
        <is>
          <t>away</t>
        </is>
      </c>
      <c r="J2196" s="25" t="n">
        <v>1.5</v>
      </c>
      <c r="K2196" s="24" t="inlineStr">
        <is>
          <t>polymarket_us</t>
        </is>
      </c>
      <c r="L2196" s="26" t="n">
        <v>-174</v>
      </c>
      <c r="M2196" s="27" t="n">
        <v>1.574713</v>
      </c>
      <c r="N2196" s="28" t="n">
        <v>0.635036</v>
      </c>
      <c r="O2196" s="28" t="n">
        <v>0.646092</v>
      </c>
      <c r="P2196" s="28" t="n">
        <v>0.042131</v>
      </c>
      <c r="Q2196" s="28" t="n">
        <v>0.011056</v>
      </c>
      <c r="R2196" s="26" t="n">
        <v>32</v>
      </c>
      <c r="S2196" s="29" t="n">
        <v>1</v>
      </c>
      <c r="T2196" s="24" t="inlineStr">
        <is>
          <t>measured-edge-margin-v3</t>
        </is>
      </c>
      <c r="U2196" s="24" t="inlineStr">
        <is>
          <t>settled</t>
        </is>
      </c>
      <c r="V2196" s="24" t="inlineStr">
        <is>
          <t>win</t>
        </is>
      </c>
      <c r="W2196" s="26" t="n">
        <v>5</v>
      </c>
      <c r="X2196" s="26" t="n">
        <v>1</v>
      </c>
      <c r="Y2196" s="25" t="n">
        <v>1.5</v>
      </c>
      <c r="Z2196" s="26" t="n">
        <v>-174</v>
      </c>
      <c r="AA2196" s="28" t="n">
        <v>0.635</v>
      </c>
      <c r="AB2196" s="28" t="n">
        <v>-3.6e-05</v>
      </c>
      <c r="AC2196" s="30" t="n">
        <v>0.5747</v>
      </c>
      <c r="AD2196" s="24" t="inlineStr">
        <is>
          <t>2026-09-25T04:30:53.488902Z</t>
        </is>
      </c>
      <c r="AE2196" s="31" t="inlineStr">
        <is>
          <t>Measured Edge Margin: Trend Engine projected 4.78-4.27; raw selected-side p=0.7144, calibrated p=0.6461.</t>
        </is>
      </c>
      <c r="AF2196" s="31" t="inlineStr">
        <is>
          <t>Research-only; lineup, bullpen, park, weather, xFIP, and wRC+ may be neutral fallbacks; market availability and BBO depth may change before first pitch.</t>
        </is>
      </c>
      <c r="AG2196" s="24" t="inlineStr">
        <is>
          <t>not_applicable</t>
        </is>
      </c>
      <c r="AH2196" s="24" t="n"/>
      <c r="AI2196" s="31" t="n"/>
      <c r="AJ2196" s="31" t="n"/>
      <c r="AK2196" s="24" t="inlineStr">
        <is>
          <t>model_qualified</t>
        </is>
      </c>
      <c r="AL2196" s="26" t="n">
        <v>4</v>
      </c>
      <c r="AM2196" s="24" t="inlineStr">
        <is>
          <t>QUALIFIED_SHADOW_CALL</t>
        </is>
      </c>
      <c r="AN2196" s="24" t="inlineStr">
        <is>
          <t>CALL</t>
        </is>
      </c>
      <c r="AO2196" s="24" t="inlineStr">
        <is>
          <t>QUALIFIED</t>
        </is>
      </c>
      <c r="AP2196" s="24" t="inlineStr">
        <is>
          <t>mlb-mil</t>
        </is>
      </c>
      <c r="AQ2196" s="24" t="inlineStr">
        <is>
          <t>Milwaukee Brewers</t>
        </is>
      </c>
      <c r="AR2196" s="24" t="inlineStr">
        <is>
          <t>Milwaukee Brewers</t>
        </is>
      </c>
      <c r="AS2196" s="24" t="inlineStr">
        <is>
          <t>mlb-phi</t>
        </is>
      </c>
      <c r="AT2196" s="24" t="inlineStr">
        <is>
          <t>Philadelphia Phillies</t>
        </is>
      </c>
      <c r="AU2196" s="24" t="inlineStr">
        <is>
          <t>Philadelphia Phillies</t>
        </is>
      </c>
      <c r="AV2196" s="24" t="n"/>
      <c r="AW2196" s="24" t="n"/>
      <c r="AX2196" s="24" t="inlineStr">
        <is>
          <t>statistical_model</t>
        </is>
      </c>
      <c r="AY2196" s="24" t="n"/>
      <c r="AZ2196" s="24" t="inlineStr">
        <is>
          <t>research</t>
        </is>
      </c>
      <c r="BA2196" s="24" t="inlineStr">
        <is>
          <t>dd339a2eed50d7d83ab2127837995ddab82e879afd27f5414bb6c1f9cd60ba4c</t>
        </is>
      </c>
      <c r="BB2196" s="24" t="inlineStr">
        <is>
          <t>flat_probability_shrinkage_toward_half</t>
        </is>
      </c>
      <c r="BC2196" s="24" t="inlineStr">
        <is>
          <t>measured-edge-margin-v3</t>
        </is>
      </c>
      <c r="BD2196" s="24" t="inlineStr">
        <is>
          <t>dd339a2eed50d7d83ab2127837995ddab82e879afd27f5414bb6c1f9cd60ba4c</t>
        </is>
      </c>
      <c r="BE2196" s="24" t="inlineStr">
        <is>
          <t>v3</t>
        </is>
      </c>
      <c r="BF2196" s="24" t="inlineStr">
        <is>
          <t>1</t>
        </is>
      </c>
      <c r="BG2196" s="24" t="inlineStr">
        <is>
          <t>measured-edge-paired-v1</t>
        </is>
      </c>
      <c r="BH2196" s="24" t="inlineStr">
        <is>
          <t>2026-09-24T16:12:53.616537Z</t>
        </is>
      </c>
      <c r="BI2196" s="24" t="inlineStr">
        <is>
          <t>["same_event","same_team_same_day","same_league_same_day"]</t>
        </is>
      </c>
      <c r="BJ2196" s="25" t="n">
        <v>1.5</v>
      </c>
      <c r="BK2196" s="26" t="n">
        <v>-174</v>
      </c>
      <c r="BL2196" s="27" t="n">
        <v>1.574713</v>
      </c>
      <c r="BM2196" s="28" t="n">
        <v>0.635036</v>
      </c>
      <c r="BN2196" s="28" t="n">
        <v>0.631841</v>
      </c>
      <c r="BO2196" s="28" t="n"/>
      <c r="BP2196" s="25" t="n"/>
      <c r="BQ2196" s="27" t="n">
        <v>1.574713</v>
      </c>
      <c r="BR2196" s="28" t="n">
        <v>0.635</v>
      </c>
      <c r="BS2196" s="28" t="n"/>
      <c r="BT2196" s="28" t="n"/>
      <c r="BU2196" s="25" t="n"/>
      <c r="BV2196" s="29" t="n"/>
      <c r="BW2196" s="24" t="n"/>
      <c r="BX2196" s="30" t="n"/>
      <c r="BY2196" s="27" t="n"/>
      <c r="BZ2196" s="24" t="n"/>
      <c r="CA2196" s="31" t="n"/>
      <c r="CB2196" s="24" t="n"/>
      <c r="CC2196" s="24" t="n"/>
      <c r="CD2196" s="24" t="n"/>
      <c r="CE2196" s="24" t="n"/>
      <c r="CF2196" s="24" t="n"/>
      <c r="CG2196" s="24" t="n"/>
      <c r="CH2196" s="24" t="n"/>
      <c r="CI2196" s="24" t="n"/>
      <c r="CJ2196" s="24" t="n"/>
      <c r="CK2196" s="24" t="n"/>
      <c r="CL2196" s="24" t="n"/>
      <c r="CM2196" s="24" t="n"/>
      <c r="CN2196" s="24" t="n"/>
      <c r="CO2196" s="24" t="n"/>
      <c r="CP2196" s="24" t="n"/>
      <c r="CQ2196" s="24" t="n"/>
      <c r="CR2196" s="24" t="n"/>
      <c r="CS2196" s="24" t="inlineStr">
        <is>
          <t>True</t>
        </is>
      </c>
      <c r="CT2196" s="24" t="inlineStr">
        <is>
          <t>6996251611d984f5d783c55874d6184a0285e0269f72e23eb18d19f2328b1a28</t>
        </is>
      </c>
      <c r="CU2196" s="24" t="inlineStr">
        <is>
          <t>429f55c97f0c127ef03b3dd4f923e3940849b3e48138212e33261c4f90c9f15d</t>
        </is>
      </c>
      <c r="CV2196" s="24" t="inlineStr">
        <is>
          <t>/Users/vincentc9002/model-prediction/config/model.yaml</t>
        </is>
      </c>
      <c r="CW2196" s="24" t="inlineStr">
        <is>
          <t>1ac81f4be213944a7cce95cbe9a52520e640a9cc5ea1424409aeda60b059f716</t>
        </is>
      </c>
      <c r="CX2196" s="24" t="inlineStr">
        <is>
          <t>/Users/vincentc9002/model-prediction/config/models/measured-edge-margin-v3.json</t>
        </is>
      </c>
      <c r="CY2196" s="24" t="inlineStr">
        <is>
          <t>2026-09-24T16:12:53.616537Z</t>
        </is>
      </c>
      <c r="CZ2196" s="24" t="inlineStr">
        <is>
          <t>True</t>
        </is>
      </c>
      <c r="DA2196" s="24" t="inlineStr">
        <is>
          <t>polymarket_us</t>
        </is>
      </c>
      <c r="DB2196" s="24" t="inlineStr">
        <is>
          <t>decision_time_executable_quote</t>
        </is>
      </c>
      <c r="DC2196" s="24" t="inlineStr">
        <is>
          <t>False</t>
        </is>
      </c>
      <c r="DD2196" s="24" t="inlineStr">
        <is>
          <t>c7a766f52cae8ffdc20627b991cb8c19f3916437ea90e4d0f9aa25f93301ccc3</t>
        </is>
      </c>
      <c r="DE2196" s="24" t="inlineStr">
        <is>
          <t>/Users/vincentc9002/model-prediction/data/market_odds_snapshots.jsonl</t>
        </is>
      </c>
      <c r="DF2196" s="24" t="inlineStr">
        <is>
          <t>c7a766f52cae8ffdc20627b991cb8c19f3916437ea90e4d0f9aa25f93301ccc3</t>
        </is>
      </c>
      <c r="DG2196" s="24" t="inlineStr">
        <is>
          <t>live_forecast</t>
        </is>
      </c>
      <c r="DH2196" s="24" t="inlineStr">
        <is>
          <t>False</t>
        </is>
      </c>
      <c r="DI2196" s="24" t="inlineStr">
        <is>
          <t>0.646092</t>
        </is>
      </c>
      <c r="DJ2196" s="24" t="inlineStr">
        <is>
          <t>0.635036496350365</t>
        </is>
      </c>
      <c r="DK2196" s="24" t="inlineStr">
        <is>
          <t>0.646092</t>
        </is>
      </c>
      <c r="DL2196" s="24" t="n"/>
      <c r="DM2196" s="24" t="n"/>
      <c r="DN2196" s="24" t="n"/>
      <c r="DO2196" s="24" t="n"/>
      <c r="DP2196" s="24" t="n"/>
      <c r="DQ21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"401817062", "event_start_utc": "2026-09-24T22:05Z", "features": {"away_bullpen_status": "available", "away_bullpen_weakness": 0.82591, "away_form": {"losses": 3, "runs_allowed": [9, 4, 1, 4, 7, 5, 0, 0, 6, 1], "runs_scored": [13, 3, 5, 5, 4, 6, 1, 3, 4, 4], "status": "available", "wins": 7}, "away_starter": {"last_five_batters_faced": 32, "last_five_earned_runs": 0, "last_five_innings": 8.666666666666666, "last_five_strikeouts": 10, "last_five_walks": 1, "name": "Bryse Wilson", "player_id": "40922", "season_batters_faced": 145, "season_earned_runs": 14, "season_innings": 34.333333333333336, "season_strikeouts": 30, "season_walks": 3, "starts_before_game": 15, "status": "available", "throwing_hand": "Right", "xfip": null, "xfip_status": "unavailable_from_source"}, "away_team": "Milwaukee Brewers", "decision_timestamp_utc": "2026-09-24T20:05:00Z", "event_id": "401817062", "event_start_utc": "2026-09-24T22:05Z", "feature_snapshot_hash": "9be77527be967b1a13023c024349a225a6fefe37656c58b2cd0a49520f7f0d86", "home_bullpen_status": "available", "home_bullpen_weakness": 1.162543, "home_form": {"losses": 5, "runs_allowed": [12, 4, 6, 0, 0, 6, 10, 2, 4, 4], "runs_scored": [2, 9, 3, 3, 3, 3, 3, 7, 6, 1], "status": "available", "wins": 5}, "home_starter": {"last_five_batters_faced": 118, "last_five_earned_runs": 13, "last_five_innings": 28.333333333333332, "last_five_strikeouts": 28, "last_five_walks": 10, "name": "Andrew Painter", "player_id": "4872683", "season_batters_faced": 528, "season_earned_runs": 75, "season_innings": 120.66666666666667, "season_strikeouts": 107, "season_walks": 44, "starts_before_game": 24, "status": "available", "throwing_hand": "Right", "xfip": null, "xfip_status": "unavailable_from_source"}, "home_team": "Philadelphia Phillies", "lineup_status": "unavailable_from_source", "market_snapshot_hash": "c7a766f52cae8ffdc20627b991cb8c19f3916437ea90e4d0f9aa25f93301ccc3", "park_factor": 1.02, "park_factor_status": "available", "source_snapshot_ids": ["7f5695df9ef1a21de075d9bda4fc725b19c8f5472b53419fee9d1f0ef6ccef43", "b7e35ca5334c5a5d03686d772b51f736562f3cf42ddaf508819fb8908aff68ca", "61de2698fa3cb19197988d816f581d82a8b81ebad50aeb377407f3e63e2b5c8b", "cf7ce14039a24533aeb21d516c9111c137736371709ad0ffd6e782b923656400", "195c87e139c49ea0efb235947f01dbe7e709c4bef92852161c30b0d64e8ad57b"], "starter_confirmed": false, "starter_status": "probable", "weather_factor": 0.9936,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0.7144, "home": 0.2856, "push": 0.0}, "replay_scope": "Exact features, formula and deterministic Monte Carlo seed inputs; independently calibrated sides are not a joint distribution.", "run_estimate": {"away_expected_runs": 4.775568, "configuration_hash": "afe77c4cc13f7e68c727bd5d8b3385ebe4415157a626cff1f7735b767b2fafd3", "factors": {"away_bullpen_weakness_index": 0.82591, "away_field_run_factor": 1.0, "away_offense_index": 0.9963417950487737, "away_starter_weakness_index": 0.7375433936422495, "home_bullpen_weakness_index": 1.162543, "home_field_run_factor": 1.04, "home_offense_index": 0.9425643645480393, "home_starter_weakness_index": 1.1383940760018936, "park_factor": 1.02, "weather_factor": 0.9936}, "feature_schema_version": "v3", "formula_version": "mlb-analyst-poisson-trend-v0.3", "home_expected_runs": 4.272622, "uncertainty": 0.042131, "uncertainty_components": {"base": 0.02, "lineup": 0.025, "missing_wrc_plus": 0.01, "missing_xfip": 0.01, "model_form": 0.01, "pitcher": 0.015, "starter_confirmation": 0.015}}, "schema": "mlb-margin-replay-v1", "served_probabilities": {"away": 0.646092, "home": 0.353908}, "snapshot_hash": "3f3a3b3e632e6e3e9a7effb2020c6f2ee2d1dd98c547de3ca6ecd5f48ff9e0d2", "sport": "MLB"}</t>
        </is>
      </c>
    </row>
    <row r="2197" ht="36" customHeight="1">
      <c r="A2197" s="24" t="inlineStr">
        <is>
          <t>05567e0ebacc4f25</t>
        </is>
      </c>
      <c r="B2197" s="24" t="inlineStr">
        <is>
          <t>2026-09-24T16:12:53.616537Z</t>
        </is>
      </c>
      <c r="C2197" s="24" t="inlineStr">
        <is>
          <t>2026-09-24T22:05Z</t>
        </is>
      </c>
      <c r="D2197" s="24" t="inlineStr">
        <is>
          <t>401817062</t>
        </is>
      </c>
      <c r="E2197" s="24" t="inlineStr">
        <is>
          <t>MLB</t>
        </is>
      </c>
      <c r="F2197" s="24" t="inlineStr">
        <is>
          <t>Milwaukee Brewers</t>
        </is>
      </c>
      <c r="G2197" s="24" t="inlineStr">
        <is>
          <t>Philadelphia Phillies</t>
        </is>
      </c>
      <c r="H2197" s="24" t="inlineStr">
        <is>
          <t>total</t>
        </is>
      </c>
      <c r="I2197" s="24" t="inlineStr">
        <is>
          <t>over</t>
        </is>
      </c>
      <c r="J2197" s="25" t="n">
        <v>7.5</v>
      </c>
      <c r="K2197" s="24" t="inlineStr">
        <is>
          <t>polymarket_us</t>
        </is>
      </c>
      <c r="L2197" s="26" t="n">
        <v>-111</v>
      </c>
      <c r="M2197" s="27" t="n">
        <v>1.900901</v>
      </c>
      <c r="N2197" s="28" t="n">
        <v>0.526066</v>
      </c>
      <c r="O2197" s="28" t="n">
        <v>0.529597</v>
      </c>
      <c r="P2197" s="28" t="n">
        <v>0.042131</v>
      </c>
      <c r="Q2197" s="28" t="n">
        <v>0.003531</v>
      </c>
      <c r="R2197" s="26" t="n">
        <v>28</v>
      </c>
      <c r="S2197" s="29" t="n">
        <v>1</v>
      </c>
      <c r="T2197" s="24" t="inlineStr">
        <is>
          <t>measured-edge-totals-v3</t>
        </is>
      </c>
      <c r="U2197" s="24" t="inlineStr">
        <is>
          <t>settled</t>
        </is>
      </c>
      <c r="V2197" s="24" t="inlineStr">
        <is>
          <t>loss</t>
        </is>
      </c>
      <c r="W2197" s="26" t="n">
        <v>5</v>
      </c>
      <c r="X2197" s="26" t="n">
        <v>1</v>
      </c>
      <c r="Y2197" s="25" t="n">
        <v>7.5</v>
      </c>
      <c r="Z2197" s="26" t="n">
        <v>-111</v>
      </c>
      <c r="AA2197" s="28" t="n">
        <v>0.525</v>
      </c>
      <c r="AB2197" s="28" t="n">
        <v>-0.001066</v>
      </c>
      <c r="AC2197" s="30" t="n">
        <v>-1</v>
      </c>
      <c r="AD2197" s="24" t="inlineStr">
        <is>
          <t>2026-09-25T04:30:54.276191Z</t>
        </is>
      </c>
      <c r="AE2197" s="31" t="inlineStr">
        <is>
          <t>Measured Edge Totals: Trend Engine projected 4.78-4.27; raw selected-side p=0.5958, calibrated p=0.5296.</t>
        </is>
      </c>
      <c r="AF2197" s="31" t="inlineStr">
        <is>
          <t>Research-only; lineup, bullpen, park, weather, xFIP, and wRC+ may be neutral fallbacks; market availability and BBO depth may change before first pitch.</t>
        </is>
      </c>
      <c r="AG2197" s="24" t="inlineStr">
        <is>
          <t>review_required</t>
        </is>
      </c>
      <c r="AH2197" s="24" t="n"/>
      <c r="AI2197" s="31" t="n"/>
      <c r="AJ2197" s="31" t="n"/>
      <c r="AK2197" s="24" t="inlineStr">
        <is>
          <t>paper_call</t>
        </is>
      </c>
      <c r="AL2197" s="26" t="n">
        <v>4</v>
      </c>
      <c r="AM2197" s="24" t="inlineStr">
        <is>
          <t>RESEARCH_OBSERVATION</t>
        </is>
      </c>
      <c r="AN2197" s="24" t="inlineStr">
        <is>
          <t>CALL</t>
        </is>
      </c>
      <c r="AO2197" s="24" t="inlineStr">
        <is>
          <t>PAPER_CALL_MODEL_UNVALIDATED</t>
        </is>
      </c>
      <c r="AP2197" s="24" t="inlineStr">
        <is>
          <t>mlb-mil</t>
        </is>
      </c>
      <c r="AQ2197" s="24" t="inlineStr">
        <is>
          <t>Milwaukee Brewers</t>
        </is>
      </c>
      <c r="AR2197" s="24" t="inlineStr">
        <is>
          <t>Milwaukee Brewers</t>
        </is>
      </c>
      <c r="AS2197" s="24" t="inlineStr">
        <is>
          <t>mlb-phi</t>
        </is>
      </c>
      <c r="AT2197" s="24" t="inlineStr">
        <is>
          <t>Philadelphia Phillies</t>
        </is>
      </c>
      <c r="AU2197" s="24" t="inlineStr">
        <is>
          <t>Philadelphia Phillies</t>
        </is>
      </c>
      <c r="AV2197" s="24" t="n"/>
      <c r="AW2197" s="24" t="n"/>
      <c r="AX2197" s="24" t="inlineStr">
        <is>
          <t>statistical_model</t>
        </is>
      </c>
      <c r="AY2197" s="24" t="n"/>
      <c r="AZ2197" s="24" t="inlineStr">
        <is>
          <t>research</t>
        </is>
      </c>
      <c r="BA2197" s="24" t="inlineStr">
        <is>
          <t>95b84332c75d2ce54036eb8de6ada9c78d0f80228c50825c0347281a8b9b49c7</t>
        </is>
      </c>
      <c r="BB2197" s="24" t="inlineStr">
        <is>
          <t>flat_probability_shrinkage_toward_half</t>
        </is>
      </c>
      <c r="BC2197" s="24" t="inlineStr">
        <is>
          <t>measured-edge-totals-v3</t>
        </is>
      </c>
      <c r="BD2197" s="24" t="inlineStr">
        <is>
          <t>95b84332c75d2ce54036eb8de6ada9c78d0f80228c50825c0347281a8b9b49c7</t>
        </is>
      </c>
      <c r="BE2197" s="24" t="inlineStr">
        <is>
          <t>v3</t>
        </is>
      </c>
      <c r="BF2197" s="24" t="inlineStr">
        <is>
          <t>1</t>
        </is>
      </c>
      <c r="BG2197" s="24" t="inlineStr">
        <is>
          <t>measured-edge-paired-v1</t>
        </is>
      </c>
      <c r="BH2197" s="24" t="inlineStr">
        <is>
          <t>2026-09-24T16:12:53.616537Z</t>
        </is>
      </c>
      <c r="BI2197" s="24" t="inlineStr">
        <is>
          <t>["same_event","same_team_same_day","same_league_same_day"]</t>
        </is>
      </c>
      <c r="BJ2197" s="25" t="n">
        <v>7.5</v>
      </c>
      <c r="BK2197" s="26" t="n">
        <v>-111</v>
      </c>
      <c r="BL2197" s="27" t="n">
        <v>1.900901</v>
      </c>
      <c r="BM2197" s="28" t="n">
        <v>0.526066</v>
      </c>
      <c r="BN2197" s="28" t="n">
        <v>0.522388</v>
      </c>
      <c r="BO2197" s="28" t="n"/>
      <c r="BP2197" s="25" t="n"/>
      <c r="BQ2197" s="27" t="n">
        <v>1.900901</v>
      </c>
      <c r="BR2197" s="28" t="n">
        <v>0.525</v>
      </c>
      <c r="BS2197" s="28" t="n"/>
      <c r="BT2197" s="28" t="n"/>
      <c r="BU2197" s="25" t="n"/>
      <c r="BV2197" s="29" t="n"/>
      <c r="BW2197" s="24" t="n"/>
      <c r="BX2197" s="30" t="n"/>
      <c r="BY2197" s="27" t="n"/>
      <c r="BZ2197" s="24" t="n"/>
      <c r="CA2197" s="31" t="n"/>
      <c r="CB2197" s="24" t="n"/>
      <c r="CC2197" s="24" t="n"/>
      <c r="CD2197" s="24" t="n"/>
      <c r="CE2197" s="24" t="n"/>
      <c r="CF2197" s="24" t="n"/>
      <c r="CG2197" s="24" t="n"/>
      <c r="CH2197" s="24" t="n"/>
      <c r="CI2197" s="24" t="n"/>
      <c r="CJ2197" s="24" t="n"/>
      <c r="CK2197" s="24" t="n"/>
      <c r="CL2197" s="24" t="n"/>
      <c r="CM2197" s="24" t="n"/>
      <c r="CN2197" s="24" t="n"/>
      <c r="CO2197" s="24" t="n"/>
      <c r="CP2197" s="24" t="n"/>
      <c r="CQ2197" s="24" t="n"/>
      <c r="CR2197" s="24" t="n"/>
      <c r="CS2197" s="24" t="inlineStr">
        <is>
          <t>True</t>
        </is>
      </c>
      <c r="CT2197" s="24" t="inlineStr">
        <is>
          <t>6996251611d984f5d783c55874d6184a0285e0269f72e23eb18d19f2328b1a28</t>
        </is>
      </c>
      <c r="CU2197" s="24" t="inlineStr">
        <is>
          <t>429f55c97f0c127ef03b3dd4f923e3940849b3e48138212e33261c4f90c9f15d</t>
        </is>
      </c>
      <c r="CV2197" s="24" t="inlineStr">
        <is>
          <t>/Users/vincentc9002/model-prediction/config/model.yaml</t>
        </is>
      </c>
      <c r="CW2197" s="24" t="inlineStr">
        <is>
          <t>1dad20b56ac0a94181b31c5f71abe66cc0ee1acd8c8792d0aacf42b7a6fc32e6</t>
        </is>
      </c>
      <c r="CX2197" s="24" t="inlineStr">
        <is>
          <t>/Users/vincentc9002/model-prediction/config/models/measured-edge-totals-v3.json</t>
        </is>
      </c>
      <c r="CY2197" s="24" t="inlineStr">
        <is>
          <t>2026-09-24T16:12:53.616537Z</t>
        </is>
      </c>
      <c r="CZ2197" s="24" t="inlineStr">
        <is>
          <t>True</t>
        </is>
      </c>
      <c r="DA2197" s="24" t="inlineStr">
        <is>
          <t>polymarket_us</t>
        </is>
      </c>
      <c r="DB2197" s="24" t="inlineStr">
        <is>
          <t>decision_time_executable_quote</t>
        </is>
      </c>
      <c r="DC2197" s="24" t="inlineStr">
        <is>
          <t>False</t>
        </is>
      </c>
      <c r="DD2197" s="24" t="inlineStr">
        <is>
          <t>c7a766f52cae8ffdc20627b991cb8c19f3916437ea90e4d0f9aa25f93301ccc3</t>
        </is>
      </c>
      <c r="DE2197" s="24" t="inlineStr">
        <is>
          <t>/Users/vincentc9002/model-prediction/data/market_odds_snapshots.jsonl</t>
        </is>
      </c>
      <c r="DF2197" s="24" t="inlineStr">
        <is>
          <t>c7a766f52cae8ffdc20627b991cb8c19f3916437ea90e4d0f9aa25f93301ccc3</t>
        </is>
      </c>
      <c r="DG2197" s="24" t="inlineStr">
        <is>
          <t>live_forecast</t>
        </is>
      </c>
      <c r="DH2197" s="24" t="inlineStr">
        <is>
          <t>False</t>
        </is>
      </c>
      <c r="DI2197" s="24" t="inlineStr">
        <is>
          <t>0.529597</t>
        </is>
      </c>
      <c r="DJ2197" s="24" t="inlineStr">
        <is>
          <t>0.5260663507109005</t>
        </is>
      </c>
      <c r="DK2197" s="24" t="inlineStr">
        <is>
          <t>0.529597</t>
        </is>
      </c>
      <c r="DL2197" s="24" t="n"/>
      <c r="DM2197" s="24" t="n"/>
      <c r="DN2197" s="24" t="n"/>
      <c r="DO2197" s="24" t="n"/>
      <c r="DP2197" s="24" t="n"/>
      <c r="DQ2197" s="24" t="n"/>
    </row>
    <row r="2198" ht="36" customHeight="1">
      <c r="A2198" s="24" t="inlineStr">
        <is>
          <t>2d12d550b5094a72</t>
        </is>
      </c>
      <c r="B2198" s="24" t="inlineStr">
        <is>
          <t>2026-09-24T16:12:54.058944Z</t>
        </is>
      </c>
      <c r="C2198" s="24" t="inlineStr">
        <is>
          <t>2026-09-24T16:35Z</t>
        </is>
      </c>
      <c r="D2198" s="24" t="inlineStr">
        <is>
          <t>401817063</t>
        </is>
      </c>
      <c r="E2198" s="24" t="inlineStr">
        <is>
          <t>MLB</t>
        </is>
      </c>
      <c r="F2198" s="24" t="inlineStr">
        <is>
          <t>St. Louis Cardinals</t>
        </is>
      </c>
      <c r="G2198" s="24" t="inlineStr">
        <is>
          <t>Pittsburgh Pirates</t>
        </is>
      </c>
      <c r="H2198" s="24" t="inlineStr">
        <is>
          <t>nrfi</t>
        </is>
      </c>
      <c r="I2198" s="24" t="inlineStr">
        <is>
          <t>nrfi</t>
        </is>
      </c>
      <c r="J2198" s="25" t="n">
        <v>0.5</v>
      </c>
      <c r="K2198" s="24" t="inlineStr">
        <is>
          <t>model_fair</t>
        </is>
      </c>
      <c r="L2198" s="26" t="n">
        <v>-128</v>
      </c>
      <c r="M2198" s="27" t="n">
        <v>1.78125</v>
      </c>
      <c r="N2198" s="28" t="n">
        <v>0.561404</v>
      </c>
      <c r="O2198" s="28" t="n">
        <v>0.5618</v>
      </c>
      <c r="P2198" s="28" t="n">
        <v>0.04</v>
      </c>
      <c r="Q2198" s="28" t="n">
        <v>0.000396</v>
      </c>
      <c r="R2198" s="26" t="n">
        <v>26</v>
      </c>
      <c r="S2198" s="29" t="n">
        <v>1</v>
      </c>
      <c r="T2198" s="24" t="inlineStr">
        <is>
          <t>mlb-nrfi-v2</t>
        </is>
      </c>
      <c r="U2198" s="24" t="inlineStr">
        <is>
          <t>settled</t>
        </is>
      </c>
      <c r="V2198" s="24" t="inlineStr">
        <is>
          <t>loss</t>
        </is>
      </c>
      <c r="W2198" s="26" t="n">
        <v>1</v>
      </c>
      <c r="X2198" s="26" t="n">
        <v>1</v>
      </c>
      <c r="Y2198" s="25" t="n"/>
      <c r="Z2198" s="26" t="n"/>
      <c r="AA2198" s="28" t="n"/>
      <c r="AB2198" s="28" t="n"/>
      <c r="AC2198" s="30" t="n">
        <v>-1</v>
      </c>
      <c r="AD2198" s="24" t="inlineStr">
        <is>
          <t>2026-09-24T22:00:41.046725Z</t>
        </is>
      </c>
      <c r="AE2198" s="31" t="inlineStr">
        <is>
          <t>MLB 1st Inning NRFI: p=0.562 (mlb-nrfi-v2, 4050 training games)</t>
        </is>
      </c>
      <c r="AF2198" s="31" t="inlineStr">
        <is>
          <t>1st inning variance, leadoff home run risk</t>
        </is>
      </c>
      <c r="AG2198" s="24" t="inlineStr">
        <is>
          <t>review_required</t>
        </is>
      </c>
      <c r="AH2198" s="24" t="n"/>
      <c r="AI2198" s="31" t="n"/>
      <c r="AJ2198" s="31" t="n"/>
      <c r="AK2198" s="24" t="inlineStr">
        <is>
          <t>paper_call</t>
        </is>
      </c>
      <c r="AL2198" s="26" t="n">
        <v>4</v>
      </c>
      <c r="AM2198" s="24" t="inlineStr">
        <is>
          <t>RESEARCH_OBSERVATION</t>
        </is>
      </c>
      <c r="AN2198" s="24" t="inlineStr">
        <is>
          <t>CALL</t>
        </is>
      </c>
      <c r="AO2198" s="24" t="inlineStr">
        <is>
          <t>PAPER_CALL_MODEL_UNVALIDATED</t>
        </is>
      </c>
      <c r="AP2198" s="24" t="inlineStr">
        <is>
          <t>mlb-stl</t>
        </is>
      </c>
      <c r="AQ2198" s="24" t="inlineStr">
        <is>
          <t>St. Louis Cardinals</t>
        </is>
      </c>
      <c r="AR2198" s="24" t="inlineStr">
        <is>
          <t>St. Louis Cardinals</t>
        </is>
      </c>
      <c r="AS2198" s="24" t="inlineStr">
        <is>
          <t>mlb-pit</t>
        </is>
      </c>
      <c r="AT2198" s="24" t="inlineStr">
        <is>
          <t>Pittsburgh Pirates</t>
        </is>
      </c>
      <c r="AU2198" s="24" t="inlineStr">
        <is>
          <t>Pittsburgh Pirates</t>
        </is>
      </c>
      <c r="AV2198" s="24" t="n"/>
      <c r="AW2198" s="24" t="n"/>
      <c r="AX2198" s="24" t="inlineStr">
        <is>
          <t>statistical_model</t>
        </is>
      </c>
      <c r="AY2198" s="24" t="n"/>
      <c r="AZ2198" s="24" t="inlineStr">
        <is>
          <t>shadow_qualified</t>
        </is>
      </c>
      <c r="BA2198" s="24" t="inlineStr">
        <is>
          <t>2909cd421e057ee98f16cafaabeaf26a1e00b4d7d36eb86e9d93b45d584700ec</t>
        </is>
      </c>
      <c r="BB2198" s="24" t="inlineStr">
        <is>
          <t>identity</t>
        </is>
      </c>
      <c r="BC2198" s="24" t="inlineStr">
        <is>
          <t>identity-v1</t>
        </is>
      </c>
      <c r="BD2198" s="24" t="n"/>
      <c r="BE2198" s="24" t="inlineStr">
        <is>
          <t>1</t>
        </is>
      </c>
      <c r="BF2198" s="24" t="inlineStr">
        <is>
          <t>1</t>
        </is>
      </c>
      <c r="BG2198" s="24" t="inlineStr">
        <is>
          <t>unknown</t>
        </is>
      </c>
      <c r="BH2198" s="24" t="inlineStr">
        <is>
          <t>2026-09-24T16:12:54.058944+00:00</t>
        </is>
      </c>
      <c r="BI2198" s="24" t="inlineStr">
        <is>
          <t>["same_event","same_team_same_day","same_league_same_day"]</t>
        </is>
      </c>
      <c r="BJ2198" s="25" t="n">
        <v>0.5</v>
      </c>
      <c r="BK2198" s="26" t="n">
        <v>-128</v>
      </c>
      <c r="BL2198" s="27" t="n">
        <v>1.78125</v>
      </c>
      <c r="BM2198" s="28" t="n">
        <v>0.561404</v>
      </c>
      <c r="BN2198" s="28" t="n"/>
      <c r="BO2198" s="28" t="n"/>
      <c r="BP2198" s="25" t="n"/>
      <c r="BQ2198" s="27" t="n"/>
      <c r="BR2198" s="28" t="n"/>
      <c r="BS2198" s="28" t="n"/>
      <c r="BT2198" s="28" t="n"/>
      <c r="BU2198" s="25" t="n"/>
      <c r="BV2198" s="29" t="n"/>
      <c r="BW2198" s="24" t="n"/>
      <c r="BX2198" s="30" t="n"/>
      <c r="BY2198" s="27" t="n"/>
      <c r="BZ2198" s="24" t="n"/>
      <c r="CA2198" s="31" t="n"/>
      <c r="CB2198" s="24" t="n"/>
      <c r="CC2198" s="24" t="n"/>
      <c r="CD2198" s="24" t="n"/>
      <c r="CE2198" s="24" t="n"/>
      <c r="CF2198" s="24" t="n"/>
      <c r="CG2198" s="24" t="n"/>
      <c r="CH2198" s="24" t="n"/>
      <c r="CI2198" s="24" t="n"/>
      <c r="CJ2198" s="24" t="n"/>
      <c r="CK2198" s="24" t="n"/>
      <c r="CL2198" s="24" t="n"/>
      <c r="CM2198" s="24" t="n"/>
      <c r="CN2198" s="24" t="n"/>
      <c r="CO2198" s="24" t="n"/>
      <c r="CP2198" s="24" t="n"/>
      <c r="CQ2198" s="24" t="n"/>
      <c r="CR2198" s="24" t="n"/>
      <c r="CS2198" s="24" t="inlineStr">
        <is>
          <t>True</t>
        </is>
      </c>
      <c r="CT2198" s="24" t="n"/>
      <c r="CU2198" s="24" t="n"/>
      <c r="CV2198" s="24" t="n"/>
      <c r="CW2198" s="24" t="n"/>
      <c r="CX2198" s="24" t="n"/>
      <c r="CY2198" s="24" t="n"/>
      <c r="CZ2198" s="24" t="n"/>
      <c r="DA2198" s="24" t="n"/>
      <c r="DB2198" s="24" t="n"/>
      <c r="DC2198" s="24" t="n"/>
      <c r="DD2198" s="24" t="n"/>
      <c r="DE2198" s="24" t="n"/>
      <c r="DF2198" s="24" t="n"/>
      <c r="DG2198" s="24" t="n"/>
      <c r="DH2198" s="24" t="n"/>
      <c r="DI2198" s="24" t="n"/>
      <c r="DJ2198" s="24" t="inlineStr">
        <is>
          <t>0.561404</t>
        </is>
      </c>
      <c r="DK2198" s="24" t="n"/>
      <c r="DL2198" s="24" t="n"/>
      <c r="DM2198" s="24" t="n"/>
      <c r="DN2198" s="24" t="n"/>
      <c r="DO2198" s="24" t="n"/>
      <c r="DP2198" s="24" t="n"/>
      <c r="DQ21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"401817063", "event_start_utc": "2026-09-24T16:35Z", "features": {"away_starter_bb_pct": 0.0739, "away_starter_days_rest": 6.0, "away_starter_fip": 3.466, "away_starter_k_pct": 0.2159, "away_starter_opp_1st_runs": 0.4533, "away_starter_starts": 3.3322, "away_team_1st_allowed_away": 0.5405, "away_team_1st_scored_away": 0.4818, "away_top3_composite": 0.10228, "home_starter_bb_pct": 0.0609, "home_starter_days_rest": 6.0, "home_starter_fip": 2.514, "home_starter_k_pct": 0.2965, "home_starter_opp_1st_runs": 0.3084, "home_starter_starts": 4.4427, "home_team_1st_allowed_home": 0.4054, "home_team_1st_scored_home": 0.5483, "home_top3_composite": 0.10893, "park_1st_runs": 1.0212},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"04634fec9c4ceb084f87cb346837a2bb962287554be6ce261c2b544eb76ba629"}</t>
        </is>
      </c>
    </row>
    <row r="2199" ht="36" customHeight="1">
      <c r="A2199" s="24" t="inlineStr">
        <is>
          <t>607b818d69f44c76</t>
        </is>
      </c>
      <c r="B2199" s="24" t="inlineStr">
        <is>
          <t>2026-09-24T16:12:54.058944Z</t>
        </is>
      </c>
      <c r="C2199" s="24" t="inlineStr">
        <is>
          <t>2026-09-24T18:10Z</t>
        </is>
      </c>
      <c r="D2199" s="24" t="inlineStr">
        <is>
          <t>401817065</t>
        </is>
      </c>
      <c r="E2199" s="24" t="inlineStr">
        <is>
          <t>MLB</t>
        </is>
      </c>
      <c r="F2199" s="24" t="inlineStr">
        <is>
          <t>Chicago White Sox</t>
        </is>
      </c>
      <c r="G2199" s="24" t="inlineStr">
        <is>
          <t>Kansas City Royals</t>
        </is>
      </c>
      <c r="H2199" s="24" t="inlineStr">
        <is>
          <t>nrfi</t>
        </is>
      </c>
      <c r="I2199" s="24" t="inlineStr">
        <is>
          <t>yrfi</t>
        </is>
      </c>
      <c r="J2199" s="25" t="n">
        <v>0.5</v>
      </c>
      <c r="K2199" s="24" t="inlineStr">
        <is>
          <t>model_fair</t>
        </is>
      </c>
      <c r="L2199" s="26" t="n">
        <v>-113</v>
      </c>
      <c r="M2199" s="27" t="n">
        <v>1.884956</v>
      </c>
      <c r="N2199" s="28" t="n">
        <v>0.530516</v>
      </c>
      <c r="O2199" s="28" t="n">
        <v>0.5299</v>
      </c>
      <c r="P2199" s="28" t="n">
        <v>0.04</v>
      </c>
      <c r="Q2199" s="28" t="n">
        <v>-0.000616</v>
      </c>
      <c r="R2199" s="26" t="n">
        <v>26</v>
      </c>
      <c r="S2199" s="29" t="n">
        <v>1</v>
      </c>
      <c r="T2199" s="24" t="inlineStr">
        <is>
          <t>mlb-nrfi-v2</t>
        </is>
      </c>
      <c r="U2199" s="24" t="inlineStr">
        <is>
          <t>settled</t>
        </is>
      </c>
      <c r="V2199" s="24" t="inlineStr">
        <is>
          <t>win</t>
        </is>
      </c>
      <c r="W2199" s="26" t="n">
        <v>3</v>
      </c>
      <c r="X2199" s="26" t="n">
        <v>0</v>
      </c>
      <c r="Y2199" s="25" t="n"/>
      <c r="Z2199" s="26" t="n"/>
      <c r="AA2199" s="28" t="n"/>
      <c r="AB2199" s="28" t="n"/>
      <c r="AC2199" s="30" t="n">
        <v>0.885</v>
      </c>
      <c r="AD2199" s="24" t="inlineStr">
        <is>
          <t>2026-09-24T22:00:41.521090Z</t>
        </is>
      </c>
      <c r="AE2199" s="31" t="inlineStr">
        <is>
          <t>MLB 1st Inning YRFI: p=0.530 (mlb-nrfi-v2, 4050 training games)</t>
        </is>
      </c>
      <c r="AF2199" s="31" t="inlineStr">
        <is>
          <t>1st inning variance, leadoff home run risk</t>
        </is>
      </c>
      <c r="AG2199" s="24" t="inlineStr">
        <is>
          <t>not_applicable</t>
        </is>
      </c>
      <c r="AH2199" s="24" t="n"/>
      <c r="AI2199" s="31" t="n"/>
      <c r="AJ2199" s="31" t="n"/>
      <c r="AK2199" s="24" t="inlineStr">
        <is>
          <t>paper_call</t>
        </is>
      </c>
      <c r="AL2199" s="26" t="n">
        <v>4</v>
      </c>
      <c r="AM2199" s="24" t="inlineStr">
        <is>
          <t>RESEARCH_OBSERVATION</t>
        </is>
      </c>
      <c r="AN2199" s="24" t="inlineStr">
        <is>
          <t>CALL</t>
        </is>
      </c>
      <c r="AO2199" s="24" t="inlineStr">
        <is>
          <t>PAPER_CALL_MODEL_UNVALIDATED</t>
        </is>
      </c>
      <c r="AP2199" s="24" t="inlineStr">
        <is>
          <t>mlb-cws</t>
        </is>
      </c>
      <c r="AQ2199" s="24" t="inlineStr">
        <is>
          <t>Chicago White Sox</t>
        </is>
      </c>
      <c r="AR2199" s="24" t="inlineStr">
        <is>
          <t>Chicago White Sox</t>
        </is>
      </c>
      <c r="AS2199" s="24" t="inlineStr">
        <is>
          <t>mlb-kc</t>
        </is>
      </c>
      <c r="AT2199" s="24" t="inlineStr">
        <is>
          <t>Kansas City Royals</t>
        </is>
      </c>
      <c r="AU2199" s="24" t="inlineStr">
        <is>
          <t>Kansas City Royals</t>
        </is>
      </c>
      <c r="AV2199" s="24" t="n"/>
      <c r="AW2199" s="24" t="n"/>
      <c r="AX2199" s="24" t="inlineStr">
        <is>
          <t>statistical_model</t>
        </is>
      </c>
      <c r="AY2199" s="24" t="n"/>
      <c r="AZ2199" s="24" t="inlineStr">
        <is>
          <t>shadow_qualified</t>
        </is>
      </c>
      <c r="BA2199" s="24" t="inlineStr">
        <is>
          <t>2909cd421e057ee98f16cafaabeaf26a1e00b4d7d36eb86e9d93b45d584700ec</t>
        </is>
      </c>
      <c r="BB2199" s="24" t="inlineStr">
        <is>
          <t>identity</t>
        </is>
      </c>
      <c r="BC2199" s="24" t="inlineStr">
        <is>
          <t>identity-v1</t>
        </is>
      </c>
      <c r="BD2199" s="24" t="n"/>
      <c r="BE2199" s="24" t="inlineStr">
        <is>
          <t>1</t>
        </is>
      </c>
      <c r="BF2199" s="24" t="inlineStr">
        <is>
          <t>1</t>
        </is>
      </c>
      <c r="BG2199" s="24" t="inlineStr">
        <is>
          <t>unknown</t>
        </is>
      </c>
      <c r="BH2199" s="24" t="inlineStr">
        <is>
          <t>2026-09-24T16:12:54.058944+00:00</t>
        </is>
      </c>
      <c r="BI2199" s="24" t="inlineStr">
        <is>
          <t>["same_event","same_team_same_day","same_league_same_day"]</t>
        </is>
      </c>
      <c r="BJ2199" s="25" t="n">
        <v>0.5</v>
      </c>
      <c r="BK2199" s="26" t="n">
        <v>-113</v>
      </c>
      <c r="BL2199" s="27" t="n">
        <v>1.884956</v>
      </c>
      <c r="BM2199" s="28" t="n">
        <v>0.530516</v>
      </c>
      <c r="BN2199" s="28" t="n"/>
      <c r="BO2199" s="28" t="n"/>
      <c r="BP2199" s="25" t="n"/>
      <c r="BQ2199" s="27" t="n"/>
      <c r="BR2199" s="28" t="n"/>
      <c r="BS2199" s="28" t="n"/>
      <c r="BT2199" s="28" t="n"/>
      <c r="BU2199" s="25" t="n"/>
      <c r="BV2199" s="29" t="n"/>
      <c r="BW2199" s="24" t="n"/>
      <c r="BX2199" s="30" t="n"/>
      <c r="BY2199" s="27" t="n"/>
      <c r="BZ2199" s="24" t="n"/>
      <c r="CA2199" s="31" t="n"/>
      <c r="CB2199" s="24" t="n"/>
      <c r="CC2199" s="24" t="n"/>
      <c r="CD2199" s="24" t="n"/>
      <c r="CE2199" s="24" t="n"/>
      <c r="CF2199" s="24" t="n"/>
      <c r="CG2199" s="24" t="n"/>
      <c r="CH2199" s="24" t="n"/>
      <c r="CI2199" s="24" t="n"/>
      <c r="CJ2199" s="24" t="n"/>
      <c r="CK2199" s="24" t="n"/>
      <c r="CL2199" s="24" t="n"/>
      <c r="CM2199" s="24" t="n"/>
      <c r="CN2199" s="24" t="n"/>
      <c r="CO2199" s="24" t="n"/>
      <c r="CP2199" s="24" t="n"/>
      <c r="CQ2199" s="24" t="n"/>
      <c r="CR2199" s="24" t="n"/>
      <c r="CS2199" s="24" t="inlineStr">
        <is>
          <t>False</t>
        </is>
      </c>
      <c r="CT2199" s="24" t="n"/>
      <c r="CU2199" s="24" t="n"/>
      <c r="CV2199" s="24" t="n"/>
      <c r="CW2199" s="24" t="n"/>
      <c r="CX2199" s="24" t="n"/>
      <c r="CY2199" s="24" t="n"/>
      <c r="CZ2199" s="24" t="n"/>
      <c r="DA2199" s="24" t="n"/>
      <c r="DB2199" s="24" t="n"/>
      <c r="DC2199" s="24" t="n"/>
      <c r="DD2199" s="24" t="n"/>
      <c r="DE2199" s="24" t="n"/>
      <c r="DF2199" s="24" t="n"/>
      <c r="DG2199" s="24" t="n"/>
      <c r="DH2199" s="24" t="n"/>
      <c r="DI2199" s="24" t="n"/>
      <c r="DJ2199" s="24" t="inlineStr">
        <is>
          <t>0.530516</t>
        </is>
      </c>
      <c r="DK2199" s="24" t="n"/>
      <c r="DL2199" s="24" t="n"/>
      <c r="DM2199" s="24" t="n"/>
      <c r="DN2199" s="24" t="n"/>
      <c r="DO2199" s="24" t="n"/>
      <c r="DP2199" s="24" t="n"/>
      <c r="DQ21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"401817065", "event_start_utc": "2026-09-24T18:10Z", "features": {"away_starter_bb_pct": 0.0777, "away_starter_days_rest": 6.0, "away_starter_fip": 3.256, "away_starter_k_pct": 0.2233, "away_starter_opp_1st_runs": 0.502, "away_starter_starts": 1.7918, "away_team_1st_allowed_away": 0.5114, "away_team_1st_scored_away": 0.5093, "away_top3_composite": 0.11073, "home_starter_bb_pct": 0.0852, "home_starter_days_rest": 6.0, "home_starter_fip": 4.288, "home_starter_k_pct": 0.1659, "home_starter_opp_1st_runs": 0.3812, "home_starter_starts": 2.3979, "home_team_1st_allowed_home": 0.4486, "home_team_1st_scored_home": 0.6226, "home_top3_composite": 0.11226, "park_1st_runs": 1.1226},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"ac0f141bb1a82871a00a98f8d6381f8161da51fee03d14ce2f1d1f8ab25965d1"}</t>
        </is>
      </c>
    </row>
    <row r="2200" ht="36" customHeight="1">
      <c r="A2200" s="24" t="inlineStr">
        <is>
          <t>c6951f79ccd24076</t>
        </is>
      </c>
      <c r="B2200" s="24" t="inlineStr">
        <is>
          <t>2026-09-24T16:12:54.058944Z</t>
        </is>
      </c>
      <c r="C2200" s="24" t="inlineStr">
        <is>
          <t>2026-09-24T18:20Z</t>
        </is>
      </c>
      <c r="D2200" s="24" t="inlineStr">
        <is>
          <t>401817066</t>
        </is>
      </c>
      <c r="E2200" s="24" t="inlineStr">
        <is>
          <t>MLB</t>
        </is>
      </c>
      <c r="F2200" s="24" t="inlineStr">
        <is>
          <t>Miami Marlins</t>
        </is>
      </c>
      <c r="G2200" s="24" t="inlineStr">
        <is>
          <t>Chicago Cubs</t>
        </is>
      </c>
      <c r="H2200" s="24" t="inlineStr">
        <is>
          <t>nrfi</t>
        </is>
      </c>
      <c r="I2200" s="24" t="inlineStr">
        <is>
          <t>nrfi</t>
        </is>
      </c>
      <c r="J2200" s="25" t="n">
        <v>0.5</v>
      </c>
      <c r="K2200" s="24" t="inlineStr">
        <is>
          <t>model_fair</t>
        </is>
      </c>
      <c r="L2200" s="26" t="n">
        <v>-106</v>
      </c>
      <c r="M2200" s="27" t="n">
        <v>1.943396</v>
      </c>
      <c r="N2200" s="28" t="n">
        <v>0.514563</v>
      </c>
      <c r="O2200" s="28" t="n">
        <v>0.5139</v>
      </c>
      <c r="P2200" s="28" t="n">
        <v>0.04</v>
      </c>
      <c r="Q2200" s="28" t="n">
        <v>-0.000663</v>
      </c>
      <c r="R2200" s="26" t="n">
        <v>26</v>
      </c>
      <c r="S2200" s="29" t="n">
        <v>1</v>
      </c>
      <c r="T2200" s="24" t="inlineStr">
        <is>
          <t>mlb-nrfi-v2</t>
        </is>
      </c>
      <c r="U2200" s="24" t="inlineStr">
        <is>
          <t>settled</t>
        </is>
      </c>
      <c r="V2200" s="24" t="inlineStr">
        <is>
          <t>win</t>
        </is>
      </c>
      <c r="W2200" s="26" t="n">
        <v>0</v>
      </c>
      <c r="X2200" s="26" t="n">
        <v>0</v>
      </c>
      <c r="Y2200" s="25" t="n"/>
      <c r="Z2200" s="26" t="n"/>
      <c r="AA2200" s="28" t="n"/>
      <c r="AB2200" s="28" t="n"/>
      <c r="AC2200" s="30" t="n">
        <v>0.9434</v>
      </c>
      <c r="AD2200" s="24" t="inlineStr">
        <is>
          <t>2026-09-24T22:00:41.988482Z</t>
        </is>
      </c>
      <c r="AE2200" s="31" t="inlineStr">
        <is>
          <t>MLB 1st Inning NRFI: p=0.514 (mlb-nrfi-v2, 4050 training games)</t>
        </is>
      </c>
      <c r="AF2200" s="31" t="inlineStr">
        <is>
          <t>1st inning variance, leadoff home run risk</t>
        </is>
      </c>
      <c r="AG2200" s="24" t="inlineStr">
        <is>
          <t>not_applicable</t>
        </is>
      </c>
      <c r="AH2200" s="24" t="n"/>
      <c r="AI2200" s="31" t="n"/>
      <c r="AJ2200" s="31" t="n"/>
      <c r="AK2200" s="24" t="inlineStr">
        <is>
          <t>paper_call</t>
        </is>
      </c>
      <c r="AL2200" s="26" t="n">
        <v>4</v>
      </c>
      <c r="AM2200" s="24" t="inlineStr">
        <is>
          <t>RESEARCH_OBSERVATION</t>
        </is>
      </c>
      <c r="AN2200" s="24" t="inlineStr">
        <is>
          <t>CALL</t>
        </is>
      </c>
      <c r="AO2200" s="24" t="inlineStr">
        <is>
          <t>PAPER_CALL_MODEL_UNVALIDATED</t>
        </is>
      </c>
      <c r="AP2200" s="24" t="inlineStr">
        <is>
          <t>mlb-mia</t>
        </is>
      </c>
      <c r="AQ2200" s="24" t="inlineStr">
        <is>
          <t>Miami Marlins</t>
        </is>
      </c>
      <c r="AR2200" s="24" t="inlineStr">
        <is>
          <t>Miami Marlins</t>
        </is>
      </c>
      <c r="AS2200" s="24" t="inlineStr">
        <is>
          <t>mlb-chc</t>
        </is>
      </c>
      <c r="AT2200" s="24" t="inlineStr">
        <is>
          <t>Chicago Cubs</t>
        </is>
      </c>
      <c r="AU2200" s="24" t="inlineStr">
        <is>
          <t>Chicago Cubs</t>
        </is>
      </c>
      <c r="AV2200" s="24" t="n"/>
      <c r="AW2200" s="24" t="n"/>
      <c r="AX2200" s="24" t="inlineStr">
        <is>
          <t>statistical_model</t>
        </is>
      </c>
      <c r="AY2200" s="24" t="n"/>
      <c r="AZ2200" s="24" t="inlineStr">
        <is>
          <t>shadow_qualified</t>
        </is>
      </c>
      <c r="BA2200" s="24" t="inlineStr">
        <is>
          <t>2909cd421e057ee98f16cafaabeaf26a1e00b4d7d36eb86e9d93b45d584700ec</t>
        </is>
      </c>
      <c r="BB2200" s="24" t="inlineStr">
        <is>
          <t>identity</t>
        </is>
      </c>
      <c r="BC2200" s="24" t="inlineStr">
        <is>
          <t>identity-v1</t>
        </is>
      </c>
      <c r="BD2200" s="24" t="n"/>
      <c r="BE2200" s="24" t="inlineStr">
        <is>
          <t>1</t>
        </is>
      </c>
      <c r="BF2200" s="24" t="inlineStr">
        <is>
          <t>1</t>
        </is>
      </c>
      <c r="BG2200" s="24" t="inlineStr">
        <is>
          <t>unknown</t>
        </is>
      </c>
      <c r="BH2200" s="24" t="inlineStr">
        <is>
          <t>2026-09-24T16:12:54.058944+00:00</t>
        </is>
      </c>
      <c r="BI2200" s="24" t="inlineStr">
        <is>
          <t>["same_event","same_team_same_day","same_league_same_day"]</t>
        </is>
      </c>
      <c r="BJ2200" s="25" t="n">
        <v>0.5</v>
      </c>
      <c r="BK2200" s="26" t="n">
        <v>-106</v>
      </c>
      <c r="BL2200" s="27" t="n">
        <v>1.943396</v>
      </c>
      <c r="BM2200" s="28" t="n">
        <v>0.514563</v>
      </c>
      <c r="BN2200" s="28" t="n"/>
      <c r="BO2200" s="28" t="n"/>
      <c r="BP2200" s="25" t="n"/>
      <c r="BQ2200" s="27" t="n"/>
      <c r="BR2200" s="28" t="n"/>
      <c r="BS2200" s="28" t="n"/>
      <c r="BT2200" s="28" t="n"/>
      <c r="BU2200" s="25" t="n"/>
      <c r="BV2200" s="29" t="n"/>
      <c r="BW2200" s="24" t="n"/>
      <c r="BX2200" s="30" t="n"/>
      <c r="BY2200" s="27" t="n"/>
      <c r="BZ2200" s="24" t="n"/>
      <c r="CA2200" s="31" t="n"/>
      <c r="CB2200" s="24" t="n"/>
      <c r="CC2200" s="24" t="n"/>
      <c r="CD2200" s="24" t="n"/>
      <c r="CE2200" s="24" t="n"/>
      <c r="CF2200" s="24" t="n"/>
      <c r="CG2200" s="24" t="n"/>
      <c r="CH2200" s="24" t="n"/>
      <c r="CI2200" s="24" t="n"/>
      <c r="CJ2200" s="24" t="n"/>
      <c r="CK2200" s="24" t="n"/>
      <c r="CL2200" s="24" t="n"/>
      <c r="CM2200" s="24" t="n"/>
      <c r="CN2200" s="24" t="n"/>
      <c r="CO2200" s="24" t="n"/>
      <c r="CP2200" s="24" t="n"/>
      <c r="CQ2200" s="24" t="n"/>
      <c r="CR2200" s="24" t="n"/>
      <c r="CS2200" s="24" t="inlineStr">
        <is>
          <t>False</t>
        </is>
      </c>
      <c r="CT2200" s="24" t="n"/>
      <c r="CU2200" s="24" t="n"/>
      <c r="CV2200" s="24" t="n"/>
      <c r="CW2200" s="24" t="n"/>
      <c r="CX2200" s="24" t="n"/>
      <c r="CY2200" s="24" t="n"/>
      <c r="CZ2200" s="24" t="n"/>
      <c r="DA2200" s="24" t="n"/>
      <c r="DB2200" s="24" t="n"/>
      <c r="DC2200" s="24" t="n"/>
      <c r="DD2200" s="24" t="n"/>
      <c r="DE2200" s="24" t="n"/>
      <c r="DF2200" s="24" t="n"/>
      <c r="DG2200" s="24" t="n"/>
      <c r="DH2200" s="24" t="n"/>
      <c r="DI2200" s="24" t="n"/>
      <c r="DJ2200" s="24" t="inlineStr">
        <is>
          <t>0.514563</t>
        </is>
      </c>
      <c r="DK2200" s="24" t="n"/>
      <c r="DL2200" s="24" t="n"/>
      <c r="DM2200" s="24" t="n"/>
      <c r="DN2200" s="24" t="n"/>
      <c r="DO2200" s="24" t="n"/>
      <c r="DP2200" s="24" t="n"/>
      <c r="DQ22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"401817066", "event_start_utc": "2026-09-24T18:20Z", "features": {"away_starter_bb_pct": 0.0758, "away_starter_days_rest": 6.0, "away_starter_fip": 5.02, "away_starter_k_pct": 0.1747, "away_starter_opp_1st_runs": 0.676, "away_starter_starts": 3.2581, "away_team_1st_allowed_away": 0.5605, "away_team_1st_scored_away": 0.4723, "away_top3_composite": 0.11581, "home_starter_bb_pct": 0.0659, "home_starter_days_rest": 5.0, "home_starter_fip": 3.675, "home_starter_k_pct": 0.2152, "home_starter_opp_1st_runs": 0.4867, "home_starter_starts": 4.0775, "home_team_1st_allowed_home": 0.5312, "home_team_1st_scored_home": 0.6177, "home_top3_composite": 0.11415, "park_1st_runs": 0.9976},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"70c18b2ee7ccdec3eb58332e2fe67c49db093734a37adb2736b8816ba776972e"}</t>
        </is>
      </c>
    </row>
    <row r="2201" ht="36" customHeight="1">
      <c r="A2201" s="24" t="inlineStr">
        <is>
          <t>bb4ff6e911b84625</t>
        </is>
      </c>
      <c r="B2201" s="24" t="inlineStr">
        <is>
          <t>2026-09-24T16:12:54.058944Z</t>
        </is>
      </c>
      <c r="C2201" s="24" t="inlineStr">
        <is>
          <t>2026-09-24T18:35Z</t>
        </is>
      </c>
      <c r="D2201" s="24" t="inlineStr">
        <is>
          <t>401817067</t>
        </is>
      </c>
      <c r="E2201" s="24" t="inlineStr">
        <is>
          <t>MLB</t>
        </is>
      </c>
      <c r="F2201" s="24" t="inlineStr">
        <is>
          <t>New York Mets</t>
        </is>
      </c>
      <c r="G2201" s="24" t="inlineStr">
        <is>
          <t>Texas Rangers</t>
        </is>
      </c>
      <c r="H2201" s="24" t="inlineStr">
        <is>
          <t>nrfi</t>
        </is>
      </c>
      <c r="I2201" s="24" t="inlineStr">
        <is>
          <t>nrfi</t>
        </is>
      </c>
      <c r="J2201" s="25" t="n">
        <v>0.5</v>
      </c>
      <c r="K2201" s="24" t="inlineStr">
        <is>
          <t>model_fair</t>
        </is>
      </c>
      <c r="L2201" s="26" t="n">
        <v>-105</v>
      </c>
      <c r="M2201" s="27" t="n">
        <v>1.952381</v>
      </c>
      <c r="N2201" s="28" t="n">
        <v>0.512195</v>
      </c>
      <c r="O2201" s="28" t="n">
        <v>0.5133</v>
      </c>
      <c r="P2201" s="28" t="n">
        <v>0.04</v>
      </c>
      <c r="Q2201" s="28" t="n">
        <v>0.001105</v>
      </c>
      <c r="R2201" s="26" t="n">
        <v>27</v>
      </c>
      <c r="S2201" s="29" t="n">
        <v>1</v>
      </c>
      <c r="T2201" s="24" t="inlineStr">
        <is>
          <t>mlb-nrfi-v2</t>
        </is>
      </c>
      <c r="U2201" s="24" t="inlineStr">
        <is>
          <t>settled</t>
        </is>
      </c>
      <c r="V2201" s="24" t="inlineStr">
        <is>
          <t>loss</t>
        </is>
      </c>
      <c r="W2201" s="26" t="n">
        <v>1</v>
      </c>
      <c r="X2201" s="26" t="n">
        <v>2</v>
      </c>
      <c r="Y2201" s="25" t="n"/>
      <c r="Z2201" s="26" t="n"/>
      <c r="AA2201" s="28" t="n"/>
      <c r="AB2201" s="28" t="n"/>
      <c r="AC2201" s="30" t="n">
        <v>-1</v>
      </c>
      <c r="AD2201" s="24" t="inlineStr">
        <is>
          <t>2026-09-24T22:00:42.451483Z</t>
        </is>
      </c>
      <c r="AE2201" s="31" t="inlineStr">
        <is>
          <t>MLB 1st Inning NRFI: p=0.513 (mlb-nrfi-v2, 4050 training games)</t>
        </is>
      </c>
      <c r="AF2201" s="31" t="inlineStr">
        <is>
          <t>1st inning variance, leadoff home run risk</t>
        </is>
      </c>
      <c r="AG2201" s="24" t="inlineStr">
        <is>
          <t>review_required</t>
        </is>
      </c>
      <c r="AH2201" s="24" t="n"/>
      <c r="AI2201" s="31" t="n"/>
      <c r="AJ2201" s="31" t="n"/>
      <c r="AK2201" s="24" t="inlineStr">
        <is>
          <t>paper_call</t>
        </is>
      </c>
      <c r="AL2201" s="26" t="n">
        <v>4</v>
      </c>
      <c r="AM2201" s="24" t="inlineStr">
        <is>
          <t>RESEARCH_OBSERVATION</t>
        </is>
      </c>
      <c r="AN2201" s="24" t="inlineStr">
        <is>
          <t>CALL</t>
        </is>
      </c>
      <c r="AO2201" s="24" t="inlineStr">
        <is>
          <t>PAPER_CALL_MODEL_UNVALIDATED</t>
        </is>
      </c>
      <c r="AP2201" s="24" t="inlineStr">
        <is>
          <t>mlb-nym</t>
        </is>
      </c>
      <c r="AQ2201" s="24" t="inlineStr">
        <is>
          <t>New York Mets</t>
        </is>
      </c>
      <c r="AR2201" s="24" t="inlineStr">
        <is>
          <t>New York Mets</t>
        </is>
      </c>
      <c r="AS2201" s="24" t="inlineStr">
        <is>
          <t>mlb-tex</t>
        </is>
      </c>
      <c r="AT2201" s="24" t="inlineStr">
        <is>
          <t>Texas Rangers</t>
        </is>
      </c>
      <c r="AU2201" s="24" t="inlineStr">
        <is>
          <t>Texas Rangers</t>
        </is>
      </c>
      <c r="AV2201" s="24" t="n"/>
      <c r="AW2201" s="24" t="n"/>
      <c r="AX2201" s="24" t="inlineStr">
        <is>
          <t>statistical_model</t>
        </is>
      </c>
      <c r="AY2201" s="24" t="n"/>
      <c r="AZ2201" s="24" t="inlineStr">
        <is>
          <t>shadow_qualified</t>
        </is>
      </c>
      <c r="BA2201" s="24" t="inlineStr">
        <is>
          <t>2909cd421e057ee98f16cafaabeaf26a1e00b4d7d36eb86e9d93b45d584700ec</t>
        </is>
      </c>
      <c r="BB2201" s="24" t="inlineStr">
        <is>
          <t>identity</t>
        </is>
      </c>
      <c r="BC2201" s="24" t="inlineStr">
        <is>
          <t>identity-v1</t>
        </is>
      </c>
      <c r="BD2201" s="24" t="n"/>
      <c r="BE2201" s="24" t="inlineStr">
        <is>
          <t>1</t>
        </is>
      </c>
      <c r="BF2201" s="24" t="inlineStr">
        <is>
          <t>1</t>
        </is>
      </c>
      <c r="BG2201" s="24" t="inlineStr">
        <is>
          <t>unknown</t>
        </is>
      </c>
      <c r="BH2201" s="24" t="inlineStr">
        <is>
          <t>2026-09-24T16:12:54.058944+00:00</t>
        </is>
      </c>
      <c r="BI2201" s="24" t="inlineStr">
        <is>
          <t>["same_event","same_team_same_day","same_league_same_day"]</t>
        </is>
      </c>
      <c r="BJ2201" s="25" t="n">
        <v>0.5</v>
      </c>
      <c r="BK2201" s="26" t="n">
        <v>-105</v>
      </c>
      <c r="BL2201" s="27" t="n">
        <v>1.952381</v>
      </c>
      <c r="BM2201" s="28" t="n">
        <v>0.512195</v>
      </c>
      <c r="BN2201" s="28" t="n"/>
      <c r="BO2201" s="28" t="n"/>
      <c r="BP2201" s="25" t="n"/>
      <c r="BQ2201" s="27" t="n"/>
      <c r="BR2201" s="28" t="n"/>
      <c r="BS2201" s="28" t="n"/>
      <c r="BT2201" s="28" t="n"/>
      <c r="BU2201" s="25" t="n"/>
      <c r="BV2201" s="29" t="n"/>
      <c r="BW2201" s="24" t="n"/>
      <c r="BX2201" s="30" t="n"/>
      <c r="BY2201" s="27" t="n"/>
      <c r="BZ2201" s="24" t="n"/>
      <c r="CA2201" s="31" t="n"/>
      <c r="CB2201" s="24" t="n"/>
      <c r="CC2201" s="24" t="n"/>
      <c r="CD2201" s="24" t="n"/>
      <c r="CE2201" s="24" t="n"/>
      <c r="CF2201" s="24" t="n"/>
      <c r="CG2201" s="24" t="n"/>
      <c r="CH2201" s="24" t="n"/>
      <c r="CI2201" s="24" t="n"/>
      <c r="CJ2201" s="24" t="n"/>
      <c r="CK2201" s="24" t="n"/>
      <c r="CL2201" s="24" t="n"/>
      <c r="CM2201" s="24" t="n"/>
      <c r="CN2201" s="24" t="n"/>
      <c r="CO2201" s="24" t="n"/>
      <c r="CP2201" s="24" t="n"/>
      <c r="CQ2201" s="24" t="n"/>
      <c r="CR2201" s="24" t="n"/>
      <c r="CS2201" s="24" t="inlineStr">
        <is>
          <t>True</t>
        </is>
      </c>
      <c r="CT2201" s="24" t="n"/>
      <c r="CU2201" s="24" t="n"/>
      <c r="CV2201" s="24" t="n"/>
      <c r="CW2201" s="24" t="n"/>
      <c r="CX2201" s="24" t="n"/>
      <c r="CY2201" s="24" t="n"/>
      <c r="CZ2201" s="24" t="n"/>
      <c r="DA2201" s="24" t="n"/>
      <c r="DB2201" s="24" t="n"/>
      <c r="DC2201" s="24" t="n"/>
      <c r="DD2201" s="24" t="n"/>
      <c r="DE2201" s="24" t="n"/>
      <c r="DF2201" s="24" t="n"/>
      <c r="DG2201" s="24" t="n"/>
      <c r="DH2201" s="24" t="n"/>
      <c r="DI2201" s="24" t="n"/>
      <c r="DJ2201" s="24" t="inlineStr">
        <is>
          <t>0.512195</t>
        </is>
      </c>
      <c r="DK2201" s="24" t="n"/>
      <c r="DL2201" s="24" t="n"/>
      <c r="DM2201" s="24" t="n"/>
      <c r="DN2201" s="24" t="n"/>
      <c r="DO2201" s="24" t="n"/>
      <c r="DP2201" s="24" t="n"/>
      <c r="DQ22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"401817067", "event_start_utc": "2026-09-24T18:35Z", "features": {"away_starter_bb_pct": 0.0481, "away_starter_days_rest": 6.0, "away_starter_fip": 5.093, "away_starter_k_pct": 0.1779, "away_starter_opp_1st_runs": 0.46, "away_starter_starts": 2.3026, "away_team_1st_allowed_away": 0.4093, "away_team_1st_scored_away": 0.4507, "away_top3_composite": 0.1145, "home_starter_bb_pct": 0.095, "home_starter_days_rest": 6.0, "home_starter_fip": 4.563, "home_starter_k_pct": 0.2016, "home_starter_opp_1st_runs": 0.7416, "home_starter_starts": 3.7377, "home_team_1st_allowed_home": 0.5757, "home_team_1st_scored_home": 0.4956, "home_top3_composite": 0.11108, "park_1st_runs": 0.9535},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"f6acb1ce54ab0ad8bfd2f15103d920b07e0fb5221e72f99a1ca9d0afd2bd2039"}</t>
        </is>
      </c>
    </row>
    <row r="2202" ht="36" customHeight="1">
      <c r="A2202" s="24" t="inlineStr">
        <is>
          <t>f4d6a178f157425d</t>
        </is>
      </c>
      <c r="B2202" s="24" t="inlineStr">
        <is>
          <t>2026-09-24T16:12:54.058944Z</t>
        </is>
      </c>
      <c r="C2202" s="24" t="inlineStr">
        <is>
          <t>2026-09-24T19:10Z</t>
        </is>
      </c>
      <c r="D2202" s="24" t="inlineStr">
        <is>
          <t>401817068</t>
        </is>
      </c>
      <c r="E2202" s="24" t="inlineStr">
        <is>
          <t>MLB</t>
        </is>
      </c>
      <c r="F2202" s="24" t="inlineStr">
        <is>
          <t>Arizona Diamondbacks</t>
        </is>
      </c>
      <c r="G2202" s="24" t="inlineStr">
        <is>
          <t>Colorado Rockies</t>
        </is>
      </c>
      <c r="H2202" s="24" t="inlineStr">
        <is>
          <t>nrfi</t>
        </is>
      </c>
      <c r="I2202" s="24" t="inlineStr">
        <is>
          <t>yrfi</t>
        </is>
      </c>
      <c r="J2202" s="25" t="n">
        <v>0.5</v>
      </c>
      <c r="K2202" s="24" t="inlineStr">
        <is>
          <t>model_fair</t>
        </is>
      </c>
      <c r="L2202" s="26" t="n">
        <v>-156</v>
      </c>
      <c r="M2202" s="27" t="n">
        <v>1.641026</v>
      </c>
      <c r="N2202" s="28" t="n">
        <v>0.609375</v>
      </c>
      <c r="O2202" s="28" t="n">
        <v>0.6095</v>
      </c>
      <c r="P2202" s="28" t="n">
        <v>0.04</v>
      </c>
      <c r="Q2202" s="28" t="n">
        <v>0.000125</v>
      </c>
      <c r="R2202" s="26" t="n">
        <v>26</v>
      </c>
      <c r="S2202" s="29" t="n">
        <v>1</v>
      </c>
      <c r="T2202" s="24" t="inlineStr">
        <is>
          <t>mlb-nrfi-v2</t>
        </is>
      </c>
      <c r="U2202" s="24" t="inlineStr">
        <is>
          <t>settled</t>
        </is>
      </c>
      <c r="V2202" s="24" t="inlineStr">
        <is>
          <t>win</t>
        </is>
      </c>
      <c r="W2202" s="26" t="n">
        <v>6</v>
      </c>
      <c r="X2202" s="26" t="n">
        <v>0</v>
      </c>
      <c r="Y2202" s="25" t="n"/>
      <c r="Z2202" s="26" t="n"/>
      <c r="AA2202" s="28" t="n"/>
      <c r="AB2202" s="28" t="n"/>
      <c r="AC2202" s="30" t="n">
        <v>0.641</v>
      </c>
      <c r="AD2202" s="24" t="inlineStr">
        <is>
          <t>2026-09-25T04:30:54.998579Z</t>
        </is>
      </c>
      <c r="AE2202" s="31" t="inlineStr">
        <is>
          <t>MLB 1st Inning YRFI: p=0.610 (mlb-nrfi-v2, 4050 training games)</t>
        </is>
      </c>
      <c r="AF2202" s="31" t="inlineStr">
        <is>
          <t>1st inning variance, leadoff home run risk</t>
        </is>
      </c>
      <c r="AG2202" s="24" t="inlineStr">
        <is>
          <t>not_applicable</t>
        </is>
      </c>
      <c r="AH2202" s="24" t="n"/>
      <c r="AI2202" s="31" t="n"/>
      <c r="AJ2202" s="31" t="n"/>
      <c r="AK2202" s="24" t="inlineStr">
        <is>
          <t>paper_call</t>
        </is>
      </c>
      <c r="AL2202" s="26" t="n">
        <v>4</v>
      </c>
      <c r="AM2202" s="24" t="inlineStr">
        <is>
          <t>RESEARCH_OBSERVATION</t>
        </is>
      </c>
      <c r="AN2202" s="24" t="inlineStr">
        <is>
          <t>CALL</t>
        </is>
      </c>
      <c r="AO2202" s="24" t="inlineStr">
        <is>
          <t>PAPER_CALL_MODEL_UNVALIDATED</t>
        </is>
      </c>
      <c r="AP2202" s="24" t="inlineStr">
        <is>
          <t>mlb-ari</t>
        </is>
      </c>
      <c r="AQ2202" s="24" t="inlineStr">
        <is>
          <t>Arizona Diamondbacks</t>
        </is>
      </c>
      <c r="AR2202" s="24" t="inlineStr">
        <is>
          <t>Arizona Diamondbacks</t>
        </is>
      </c>
      <c r="AS2202" s="24" t="inlineStr">
        <is>
          <t>mlb-col</t>
        </is>
      </c>
      <c r="AT2202" s="24" t="inlineStr">
        <is>
          <t>Colorado Rockies</t>
        </is>
      </c>
      <c r="AU2202" s="24" t="inlineStr">
        <is>
          <t>Colorado Rockies</t>
        </is>
      </c>
      <c r="AV2202" s="24" t="n"/>
      <c r="AW2202" s="24" t="n"/>
      <c r="AX2202" s="24" t="inlineStr">
        <is>
          <t>statistical_model</t>
        </is>
      </c>
      <c r="AY2202" s="24" t="n"/>
      <c r="AZ2202" s="24" t="inlineStr">
        <is>
          <t>shadow_qualified</t>
        </is>
      </c>
      <c r="BA2202" s="24" t="inlineStr">
        <is>
          <t>2909cd421e057ee98f16cafaabeaf26a1e00b4d7d36eb86e9d93b45d584700ec</t>
        </is>
      </c>
      <c r="BB2202" s="24" t="inlineStr">
        <is>
          <t>identity</t>
        </is>
      </c>
      <c r="BC2202" s="24" t="inlineStr">
        <is>
          <t>identity-v1</t>
        </is>
      </c>
      <c r="BD2202" s="24" t="n"/>
      <c r="BE2202" s="24" t="inlineStr">
        <is>
          <t>1</t>
        </is>
      </c>
      <c r="BF2202" s="24" t="inlineStr">
        <is>
          <t>1</t>
        </is>
      </c>
      <c r="BG2202" s="24" t="inlineStr">
        <is>
          <t>unknown</t>
        </is>
      </c>
      <c r="BH2202" s="24" t="inlineStr">
        <is>
          <t>2026-09-24T16:12:54.058944+00:00</t>
        </is>
      </c>
      <c r="BI2202" s="24" t="inlineStr">
        <is>
          <t>["same_event","same_team_same_day","same_league_same_day"]</t>
        </is>
      </c>
      <c r="BJ2202" s="25" t="n">
        <v>0.5</v>
      </c>
      <c r="BK2202" s="26" t="n">
        <v>-156</v>
      </c>
      <c r="BL2202" s="27" t="n">
        <v>1.641026</v>
      </c>
      <c r="BM2202" s="28" t="n">
        <v>0.609375</v>
      </c>
      <c r="BN2202" s="28" t="n"/>
      <c r="BO2202" s="28" t="n"/>
      <c r="BP2202" s="25" t="n"/>
      <c r="BQ2202" s="27" t="n"/>
      <c r="BR2202" s="28" t="n"/>
      <c r="BS2202" s="28" t="n"/>
      <c r="BT2202" s="28" t="n"/>
      <c r="BU2202" s="25" t="n"/>
      <c r="BV2202" s="29" t="n"/>
      <c r="BW2202" s="24" t="n"/>
      <c r="BX2202" s="30" t="n"/>
      <c r="BY2202" s="27" t="n"/>
      <c r="BZ2202" s="24" t="n"/>
      <c r="CA2202" s="31" t="n"/>
      <c r="CB2202" s="24" t="n"/>
      <c r="CC2202" s="24" t="n"/>
      <c r="CD2202" s="24" t="n"/>
      <c r="CE2202" s="24" t="n"/>
      <c r="CF2202" s="24" t="n"/>
      <c r="CG2202" s="24" t="n"/>
      <c r="CH2202" s="24" t="n"/>
      <c r="CI2202" s="24" t="n"/>
      <c r="CJ2202" s="24" t="n"/>
      <c r="CK2202" s="24" t="n"/>
      <c r="CL2202" s="24" t="n"/>
      <c r="CM2202" s="24" t="n"/>
      <c r="CN2202" s="24" t="n"/>
      <c r="CO2202" s="24" t="n"/>
      <c r="CP2202" s="24" t="n"/>
      <c r="CQ2202" s="24" t="n"/>
      <c r="CR2202" s="24" t="n"/>
      <c r="CS2202" s="24" t="inlineStr">
        <is>
          <t>True</t>
        </is>
      </c>
      <c r="CT2202" s="24" t="n"/>
      <c r="CU2202" s="24" t="n"/>
      <c r="CV2202" s="24" t="n"/>
      <c r="CW2202" s="24" t="n"/>
      <c r="CX2202" s="24" t="n"/>
      <c r="CY2202" s="24" t="n"/>
      <c r="CZ2202" s="24" t="n"/>
      <c r="DA2202" s="24" t="n"/>
      <c r="DB2202" s="24" t="n"/>
      <c r="DC2202" s="24" t="n"/>
      <c r="DD2202" s="24" t="n"/>
      <c r="DE2202" s="24" t="n"/>
      <c r="DF2202" s="24" t="n"/>
      <c r="DG2202" s="24" t="n"/>
      <c r="DH2202" s="24" t="n"/>
      <c r="DI2202" s="24" t="n"/>
      <c r="DJ2202" s="24" t="inlineStr">
        <is>
          <t>0.609375</t>
        </is>
      </c>
      <c r="DK2202" s="24" t="n"/>
      <c r="DL2202" s="24" t="n"/>
      <c r="DM2202" s="24" t="n"/>
      <c r="DN2202" s="24" t="n"/>
      <c r="DO2202" s="24" t="n"/>
      <c r="DP2202" s="24" t="n"/>
      <c r="DQ22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"401817068", "event_start_utc": "2026-09-24T19:10Z", "features": {"away_starter_bb_pct": 0.0844, "away_starter_days_rest": 6.0, "away_starter_fip": 4.204, "away_starter_k_pct": 0.1995, "away_starter_opp_1st_runs": 0.6511, "away_starter_starts": 4.2341, "away_team_1st_allowed_away": 0.4899, "away_team_1st_scored_away": 0.5333, "away_top3_composite": 0.11595, "home_starter_bb_pct": 0.0472, "home_starter_days_rest": 6.0, "home_starter_fip": 5.073, "home_starter_k_pct": 0.1714, "home_starter_opp_1st_runs": 0.7455, "home_starter_starts": 3.5553, "home_team_1st_allowed_home": 0.8368, "home_team_1st_scored_home": 0.5751, "home_top3_composite": 0.11046, "park_1st_runs": 1.2712},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"4b8ab2fb3415bbad1382fbc2d304747c9c44565c2369bca80ca2fd51f12ac05e"}</t>
        </is>
      </c>
    </row>
    <row r="2203" ht="36" customHeight="1">
      <c r="A2203" s="24" t="inlineStr">
        <is>
          <t>3ccacb51dce94be9</t>
        </is>
      </c>
      <c r="B2203" s="24" t="inlineStr">
        <is>
          <t>2026-09-24T16:12:54.058944Z</t>
        </is>
      </c>
      <c r="C2203" s="24" t="inlineStr">
        <is>
          <t>2026-09-24T22:05Z</t>
        </is>
      </c>
      <c r="D2203" s="24" t="inlineStr">
        <is>
          <t>401817062</t>
        </is>
      </c>
      <c r="E2203" s="24" t="inlineStr">
        <is>
          <t>MLB</t>
        </is>
      </c>
      <c r="F2203" s="24" t="inlineStr">
        <is>
          <t>Milwaukee Brewers</t>
        </is>
      </c>
      <c r="G2203" s="24" t="inlineStr">
        <is>
          <t>Philadelphia Phillies</t>
        </is>
      </c>
      <c r="H2203" s="24" t="inlineStr">
        <is>
          <t>nrfi</t>
        </is>
      </c>
      <c r="I2203" s="24" t="inlineStr">
        <is>
          <t>nrfi</t>
        </is>
      </c>
      <c r="J2203" s="25" t="n">
        <v>0.5</v>
      </c>
      <c r="K2203" s="24" t="inlineStr">
        <is>
          <t>model_fair</t>
        </is>
      </c>
      <c r="L2203" s="26" t="n">
        <v>-102</v>
      </c>
      <c r="M2203" s="27" t="n">
        <v>1.980392</v>
      </c>
      <c r="N2203" s="28" t="n">
        <v>0.50495</v>
      </c>
      <c r="O2203" s="28" t="n">
        <v>0.5051</v>
      </c>
      <c r="P2203" s="28" t="n">
        <v>0.04</v>
      </c>
      <c r="Q2203" s="28" t="n">
        <v>0.00015</v>
      </c>
      <c r="R2203" s="26" t="n">
        <v>26</v>
      </c>
      <c r="S2203" s="29" t="n">
        <v>1</v>
      </c>
      <c r="T2203" s="24" t="inlineStr">
        <is>
          <t>mlb-nrfi-v2</t>
        </is>
      </c>
      <c r="U2203" s="24" t="inlineStr">
        <is>
          <t>settled</t>
        </is>
      </c>
      <c r="V2203" s="24" t="inlineStr">
        <is>
          <t>win</t>
        </is>
      </c>
      <c r="W2203" s="26" t="n">
        <v>0</v>
      </c>
      <c r="X2203" s="26" t="n">
        <v>0</v>
      </c>
      <c r="Y2203" s="25" t="n"/>
      <c r="Z2203" s="26" t="n"/>
      <c r="AA2203" s="28" t="n"/>
      <c r="AB2203" s="28" t="n"/>
      <c r="AC2203" s="30" t="n">
        <v>0.9804</v>
      </c>
      <c r="AD2203" s="24" t="inlineStr">
        <is>
          <t>2026-09-25T04:30:55.486183Z</t>
        </is>
      </c>
      <c r="AE2203" s="31" t="inlineStr">
        <is>
          <t>MLB 1st Inning NRFI: p=0.505 (mlb-nrfi-v2, 4050 training games)</t>
        </is>
      </c>
      <c r="AF2203" s="31" t="inlineStr">
        <is>
          <t>1st inning variance, leadoff home run risk</t>
        </is>
      </c>
      <c r="AG2203" s="24" t="inlineStr">
        <is>
          <t>not_applicable</t>
        </is>
      </c>
      <c r="AH2203" s="24" t="n"/>
      <c r="AI2203" s="31" t="n"/>
      <c r="AJ2203" s="31" t="n"/>
      <c r="AK2203" s="24" t="inlineStr">
        <is>
          <t>paper_call</t>
        </is>
      </c>
      <c r="AL2203" s="26" t="n">
        <v>4</v>
      </c>
      <c r="AM2203" s="24" t="inlineStr">
        <is>
          <t>RESEARCH_OBSERVATION</t>
        </is>
      </c>
      <c r="AN2203" s="24" t="inlineStr">
        <is>
          <t>CALL</t>
        </is>
      </c>
      <c r="AO2203" s="24" t="inlineStr">
        <is>
          <t>PAPER_CALL_MODEL_UNVALIDATED</t>
        </is>
      </c>
      <c r="AP2203" s="24" t="inlineStr">
        <is>
          <t>mlb-mil</t>
        </is>
      </c>
      <c r="AQ2203" s="24" t="inlineStr">
        <is>
          <t>Milwaukee Brewers</t>
        </is>
      </c>
      <c r="AR2203" s="24" t="inlineStr">
        <is>
          <t>Milwaukee Brewers</t>
        </is>
      </c>
      <c r="AS2203" s="24" t="inlineStr">
        <is>
          <t>mlb-phi</t>
        </is>
      </c>
      <c r="AT2203" s="24" t="inlineStr">
        <is>
          <t>Philadelphia Phillies</t>
        </is>
      </c>
      <c r="AU2203" s="24" t="inlineStr">
        <is>
          <t>Philadelphia Phillies</t>
        </is>
      </c>
      <c r="AV2203" s="24" t="n"/>
      <c r="AW2203" s="24" t="n"/>
      <c r="AX2203" s="24" t="inlineStr">
        <is>
          <t>statistical_model</t>
        </is>
      </c>
      <c r="AY2203" s="24" t="n"/>
      <c r="AZ2203" s="24" t="inlineStr">
        <is>
          <t>shadow_qualified</t>
        </is>
      </c>
      <c r="BA2203" s="24" t="inlineStr">
        <is>
          <t>2909cd421e057ee98f16cafaabeaf26a1e00b4d7d36eb86e9d93b45d584700ec</t>
        </is>
      </c>
      <c r="BB2203" s="24" t="inlineStr">
        <is>
          <t>identity</t>
        </is>
      </c>
      <c r="BC2203" s="24" t="inlineStr">
        <is>
          <t>identity-v1</t>
        </is>
      </c>
      <c r="BD2203" s="24" t="n"/>
      <c r="BE2203" s="24" t="inlineStr">
        <is>
          <t>1</t>
        </is>
      </c>
      <c r="BF2203" s="24" t="inlineStr">
        <is>
          <t>1</t>
        </is>
      </c>
      <c r="BG2203" s="24" t="inlineStr">
        <is>
          <t>unknown</t>
        </is>
      </c>
      <c r="BH2203" s="24" t="inlineStr">
        <is>
          <t>2026-09-24T16:12:54.058944+00:00</t>
        </is>
      </c>
      <c r="BI2203" s="24" t="inlineStr">
        <is>
          <t>["same_event","same_team_same_day","same_league_same_day"]</t>
        </is>
      </c>
      <c r="BJ2203" s="25" t="n">
        <v>0.5</v>
      </c>
      <c r="BK2203" s="26" t="n">
        <v>-102</v>
      </c>
      <c r="BL2203" s="27" t="n">
        <v>1.980392</v>
      </c>
      <c r="BM2203" s="28" t="n">
        <v>0.50495</v>
      </c>
      <c r="BN2203" s="28" t="n"/>
      <c r="BO2203" s="28" t="n"/>
      <c r="BP2203" s="25" t="n"/>
      <c r="BQ2203" s="27" t="n"/>
      <c r="BR2203" s="28" t="n"/>
      <c r="BS2203" s="28" t="n"/>
      <c r="BT2203" s="28" t="n"/>
      <c r="BU2203" s="25" t="n"/>
      <c r="BV2203" s="29" t="n"/>
      <c r="BW2203" s="24" t="n"/>
      <c r="BX2203" s="30" t="n"/>
      <c r="BY2203" s="27" t="n"/>
      <c r="BZ2203" s="24" t="n"/>
      <c r="CA2203" s="31" t="n"/>
      <c r="CB2203" s="24" t="n"/>
      <c r="CC2203" s="24" t="n"/>
      <c r="CD2203" s="24" t="n"/>
      <c r="CE2203" s="24" t="n"/>
      <c r="CF2203" s="24" t="n"/>
      <c r="CG2203" s="24" t="n"/>
      <c r="CH2203" s="24" t="n"/>
      <c r="CI2203" s="24" t="n"/>
      <c r="CJ2203" s="24" t="n"/>
      <c r="CK2203" s="24" t="n"/>
      <c r="CL2203" s="24" t="n"/>
      <c r="CM2203" s="24" t="n"/>
      <c r="CN2203" s="24" t="n"/>
      <c r="CO2203" s="24" t="n"/>
      <c r="CP2203" s="24" t="n"/>
      <c r="CQ2203" s="24" t="n"/>
      <c r="CR2203" s="24" t="n"/>
      <c r="CS2203" s="24" t="inlineStr">
        <is>
          <t>True</t>
        </is>
      </c>
      <c r="CT2203" s="24" t="n"/>
      <c r="CU2203" s="24" t="n"/>
      <c r="CV2203" s="24" t="n"/>
      <c r="CW2203" s="24" t="n"/>
      <c r="CX2203" s="24" t="n"/>
      <c r="CY2203" s="24" t="n"/>
      <c r="CZ2203" s="24" t="n"/>
      <c r="DA2203" s="24" t="n"/>
      <c r="DB2203" s="24" t="n"/>
      <c r="DC2203" s="24" t="n"/>
      <c r="DD2203" s="24" t="n"/>
      <c r="DE2203" s="24" t="n"/>
      <c r="DF2203" s="24" t="n"/>
      <c r="DG2203" s="24" t="n"/>
      <c r="DH2203" s="24" t="n"/>
      <c r="DI2203" s="24" t="n"/>
      <c r="DJ2203" s="24" t="inlineStr">
        <is>
          <t>0.50495</t>
        </is>
      </c>
      <c r="DK2203" s="24" t="n"/>
      <c r="DL2203" s="24" t="n"/>
      <c r="DM2203" s="24" t="n"/>
      <c r="DN2203" s="24" t="n"/>
      <c r="DO2203" s="24" t="n"/>
      <c r="DP2203" s="24" t="n"/>
      <c r="DQ22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"401817062", "event_start_utc": "2026-09-24T22:05Z", "features": {"away_starter_bb_pct": 0.1051, "away_starter_days_rest": 6.0, "away_starter_fip": 5.405, "away_starter_k_pct": 0.1525, "away_starter_opp_1st_runs": 0.6566, "away_starter_starts": 2.7081, "away_team_1st_allowed_away": 0.3952, "away_team_1st_scored_away": 0.4201, "away_top3_composite": 0.10733, "home_starter_bb_pct": 0.0801, "home_starter_days_rest": 5.0, "home_starter_fip": 4.782, "home_starter_k_pct": 0.197, "home_starter_opp_1st_runs": 0.7648, "home_starter_starts": 3.091, "home_team_1st_allowed_home": 0.5189, "home_team_1st_scored_home": 0.6907, "home_top3_composite": 0.11669, "park_1st_runs": 1.0803},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"57a9e829bbcf4cacc4f472f92844e26d3187e5bdd1ecc1b41043755e92516e37"}</t>
        </is>
      </c>
    </row>
    <row r="2204" ht="36" customHeight="1">
      <c r="A2204" s="24" t="inlineStr">
        <is>
          <t>d694b626a227474d</t>
        </is>
      </c>
      <c r="B2204" s="24" t="inlineStr">
        <is>
          <t>2026-09-24T22:08:06.374353Z</t>
        </is>
      </c>
      <c r="C2204" s="24" t="inlineStr">
        <is>
          <t>2026-09-24T18:45:00-0400</t>
        </is>
      </c>
      <c r="D2204" s="24" t="inlineStr">
        <is>
          <t>401817061</t>
        </is>
      </c>
      <c r="E2204" s="24" t="inlineStr">
        <is>
          <t>MLB</t>
        </is>
      </c>
      <c r="F2204" s="24" t="inlineStr">
        <is>
          <t>Cleveland Guardians</t>
        </is>
      </c>
      <c r="G2204" s="24" t="inlineStr">
        <is>
          <t>Boston Red Sox</t>
        </is>
      </c>
      <c r="H2204" s="24" t="inlineStr">
        <is>
          <t>moneyline</t>
        </is>
      </c>
      <c r="I2204" s="24" t="inlineStr">
        <is>
          <t>home</t>
        </is>
      </c>
      <c r="J2204" s="25" t="n"/>
      <c r="K2204" s="24" t="inlineStr">
        <is>
          <t>espn</t>
        </is>
      </c>
      <c r="L2204" s="26" t="n">
        <v>-110</v>
      </c>
      <c r="M2204" s="27" t="n">
        <v>1.909091</v>
      </c>
      <c r="N2204" s="28" t="n">
        <v>0.52381</v>
      </c>
      <c r="O2204" s="28" t="n">
        <v>0.603666</v>
      </c>
      <c r="P2204" s="28" t="n"/>
      <c r="Q2204" s="28" t="n">
        <v>0.079856</v>
      </c>
      <c r="R2204" s="26" t="n">
        <v>90</v>
      </c>
      <c r="S2204" s="29" t="n">
        <v>1.25</v>
      </c>
      <c r="T2204" s="24" t="inlineStr">
        <is>
          <t>mlb-elo-trend-lr-v8</t>
        </is>
      </c>
      <c r="U2204" s="24" t="inlineStr">
        <is>
          <t>settled</t>
        </is>
      </c>
      <c r="V2204" s="24" t="inlineStr">
        <is>
          <t>loss</t>
        </is>
      </c>
      <c r="W2204" s="26" t="n">
        <v>1</v>
      </c>
      <c r="X2204" s="26" t="n">
        <v>0</v>
      </c>
      <c r="Y2204" s="25" t="n"/>
      <c r="Z2204" s="26" t="n">
        <v>-117</v>
      </c>
      <c r="AA2204" s="28" t="n">
        <v>0.54</v>
      </c>
      <c r="AB2204" s="28" t="n">
        <v>0.01619</v>
      </c>
      <c r="AC2204" s="30" t="n">
        <v>-1.25</v>
      </c>
      <c r="AD2204" s="24" t="inlineStr">
        <is>
          <t>2026-09-25T04:30:55.959488Z</t>
        </is>
      </c>
      <c r="AE2204" s="31" t="inlineStr">
        <is>
          <t>Learned LR call at threshold 0.6197; no Polymarket quote available — using -110 default odds.</t>
        </is>
      </c>
      <c r="AF2204" s="31" t="inlineStr">
        <is>
          <t>Learned model; shadow-qualified via operator override.</t>
        </is>
      </c>
      <c r="AG2204" s="24" t="inlineStr">
        <is>
          <t>review_required</t>
        </is>
      </c>
      <c r="AH2204" s="24" t="n"/>
      <c r="AI2204" s="31" t="n"/>
      <c r="AJ2204" s="31" t="n"/>
      <c r="AK2204" s="24" t="inlineStr">
        <is>
          <t>paper_call</t>
        </is>
      </c>
      <c r="AL2204" s="26" t="n">
        <v>4</v>
      </c>
      <c r="AM2204" s="24" t="inlineStr">
        <is>
          <t>RESEARCH_OBSERVATION</t>
        </is>
      </c>
      <c r="AN2204" s="24" t="inlineStr">
        <is>
          <t>CALL</t>
        </is>
      </c>
      <c r="AO2204" s="24" t="inlineStr">
        <is>
          <t>PAPER_CALL_BELOW_LEARNED_CONFIDENCE</t>
        </is>
      </c>
      <c r="AP2204" s="24" t="inlineStr">
        <is>
          <t>mlb-cle</t>
        </is>
      </c>
      <c r="AQ2204" s="24" t="inlineStr">
        <is>
          <t>Cleveland Guardians</t>
        </is>
      </c>
      <c r="AR2204" s="24" t="inlineStr">
        <is>
          <t>Cleveland Guardians</t>
        </is>
      </c>
      <c r="AS2204" s="24" t="inlineStr">
        <is>
          <t>mlb-bos</t>
        </is>
      </c>
      <c r="AT2204" s="24" t="inlineStr">
        <is>
          <t>Boston Red Sox</t>
        </is>
      </c>
      <c r="AU2204" s="24" t="inlineStr">
        <is>
          <t>Boston Red Sox</t>
        </is>
      </c>
      <c r="AV2204" s="24" t="n"/>
      <c r="AW2204" s="24" t="n"/>
      <c r="AX2204" s="24" t="inlineStr">
        <is>
          <t>statistical_model</t>
        </is>
      </c>
      <c r="AY2204" s="24" t="n"/>
      <c r="AZ2204" s="24" t="inlineStr">
        <is>
          <t>shadow_qualified</t>
        </is>
      </c>
      <c r="BA2204" s="24" t="inlineStr">
        <is>
          <t>3b345499bd6bad9bcf65367a07fe0c668fb5817d4f016a0a865c01d9212fdeb8</t>
        </is>
      </c>
      <c r="BB2204" s="24" t="inlineStr">
        <is>
          <t>learned_lr</t>
        </is>
      </c>
      <c r="BC2204" s="24" t="inlineStr">
        <is>
          <t>mlb-elo-trend-lr-v8</t>
        </is>
      </c>
      <c r="BD2204" s="24" t="inlineStr">
        <is>
          <t>3b345499bd6bad9bcf65367a07fe0c668fb5817d4f016a0a865c01d9212fdeb8</t>
        </is>
      </c>
      <c r="BE2204" s="24" t="inlineStr">
        <is>
          <t>f26b0fb89d1549c3</t>
        </is>
      </c>
      <c r="BF2204" s="24" t="inlineStr">
        <is>
          <t>1</t>
        </is>
      </c>
      <c r="BG2204" s="24" t="inlineStr">
        <is>
          <t>mlb-elo-trend-lr-v8</t>
        </is>
      </c>
      <c r="BH2204" s="24" t="inlineStr">
        <is>
          <t>2026-09-24T22:08:06.374353Z</t>
        </is>
      </c>
      <c r="BI2204" s="24" t="inlineStr">
        <is>
          <t>["same_event","same_team_same_day","same_league_same_day"]</t>
        </is>
      </c>
      <c r="BJ2204" s="25" t="n"/>
      <c r="BK2204" s="26" t="n">
        <v>-110</v>
      </c>
      <c r="BL2204" s="27" t="n">
        <v>1.909091</v>
      </c>
      <c r="BM2204" s="28" t="n">
        <v>0.52381</v>
      </c>
      <c r="BN2204" s="28" t="n"/>
      <c r="BO2204" s="28" t="n"/>
      <c r="BP2204" s="25" t="n"/>
      <c r="BQ2204" s="27" t="n">
        <v>1.854701</v>
      </c>
      <c r="BR2204" s="28" t="n">
        <v>0.54</v>
      </c>
      <c r="BS2204" s="28" t="n"/>
      <c r="BT2204" s="28" t="n"/>
      <c r="BU2204" s="25" t="n"/>
      <c r="BV2204" s="29" t="n"/>
      <c r="BW2204" s="24" t="n"/>
      <c r="BX2204" s="30" t="n"/>
      <c r="BY2204" s="27" t="n"/>
      <c r="BZ2204" s="24" t="n"/>
      <c r="CA2204" s="31" t="n"/>
      <c r="CB2204" s="24" t="n"/>
      <c r="CC2204" s="24" t="inlineStr">
        <is>
          <t>0.5850334934</t>
        </is>
      </c>
      <c r="CD2204" s="24" t="inlineStr">
        <is>
          <t>-1.109228</t>
        </is>
      </c>
      <c r="CE2204" s="24" t="inlineStr">
        <is>
          <t>1.021</t>
        </is>
      </c>
      <c r="CF2204" s="24" t="inlineStr">
        <is>
          <t>0.9867</t>
        </is>
      </c>
      <c r="CG2204" s="24" t="n"/>
      <c r="CH2204" s="24" t="n"/>
      <c r="CI2204" s="24" t="n"/>
      <c r="CJ2204" s="24" t="inlineStr">
        <is>
          <t>-0.307271</t>
        </is>
      </c>
      <c r="CK2204" s="24" t="n"/>
      <c r="CL2204" s="24" t="inlineStr">
        <is>
          <t>-0.050305</t>
        </is>
      </c>
      <c r="CM2204" s="24" t="inlineStr">
        <is>
          <t>-6.3</t>
        </is>
      </c>
      <c r="CN2204" s="24" t="n"/>
      <c r="CO2204" s="24" t="n"/>
      <c r="CP2204" s="24" t="n"/>
      <c r="CQ2204" s="24" t="n"/>
      <c r="CR2204" s="24" t="n"/>
      <c r="CS2204" s="24" t="inlineStr">
        <is>
          <t>True</t>
        </is>
      </c>
      <c r="CT2204" s="24" t="n"/>
      <c r="CU2204" s="24" t="n"/>
      <c r="CV2204" s="24" t="n"/>
      <c r="CW2204" s="24" t="n"/>
      <c r="CX2204" s="24" t="n"/>
      <c r="CY2204" s="24" t="n"/>
      <c r="CZ2204" s="24" t="n"/>
      <c r="DA2204" s="24" t="n"/>
      <c r="DB2204" s="24" t="n"/>
      <c r="DC2204" s="24" t="n"/>
      <c r="DD2204" s="24" t="n"/>
      <c r="DE2204" s="24" t="n"/>
      <c r="DF2204" s="24" t="n"/>
      <c r="DG2204" s="24" t="n"/>
      <c r="DH2204" s="24" t="n"/>
      <c r="DI2204" s="24" t="n"/>
      <c r="DJ2204" s="24" t="inlineStr">
        <is>
          <t>0.52381</t>
        </is>
      </c>
      <c r="DK2204" s="24" t="n"/>
      <c r="DL2204" s="24" t="n"/>
      <c r="DM2204" s="24" t="n"/>
      <c r="DN2204" s="24" t="n"/>
      <c r="DO2204" s="24" t="n"/>
      <c r="DP2204" s="24" t="n"/>
      <c r="DQ22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0.6036655348494083, "event_id": "401817061", "event_start_utc": "2026-09-24T22:45:00+00:00", "features": {"bullpen_weakness_gap": -0.050305, "elo_probability": 0.585033493393522, "park_factor": 1.021, "starter_era_gap": -6.3, "trend_gap": -1.1092279999999999, "weather_factor": 0.9867}, "historical_source_observation_times_verified": false, "model_version": "mlb-elo-trend-lr-v8", "observed_at_utc": "2026-09-24T22:08:06.374353+00:00", "schema": "learned-moneyline-replay-v1", "served_home_probability": 0.6036655348494083, "snapshot_hash": "c95bfb2a073ab29f4a63ec36eeb946b17dcbded349fff35fc94500f9a02b4d95"}</t>
        </is>
      </c>
    </row>
    <row r="2205" ht="36" customHeight="1">
      <c r="A2205" s="24" t="inlineStr">
        <is>
          <t>2390fa0906e5474c</t>
        </is>
      </c>
      <c r="B2205" s="24" t="inlineStr">
        <is>
          <t>2026-09-24T22:08:06.374353Z</t>
        </is>
      </c>
      <c r="C2205" s="24" t="inlineStr">
        <is>
          <t>2026-09-24T19:05:00-0400</t>
        </is>
      </c>
      <c r="D2205" s="24" t="inlineStr">
        <is>
          <t>401817064</t>
        </is>
      </c>
      <c r="E2205" s="24" t="inlineStr">
        <is>
          <t>MLB</t>
        </is>
      </c>
      <c r="F2205" s="24" t="inlineStr">
        <is>
          <t>Tampa Bay Rays</t>
        </is>
      </c>
      <c r="G2205" s="24" t="inlineStr">
        <is>
          <t>New York Yankees</t>
        </is>
      </c>
      <c r="H2205" s="24" t="inlineStr">
        <is>
          <t>moneyline</t>
        </is>
      </c>
      <c r="I2205" s="24" t="inlineStr">
        <is>
          <t>home</t>
        </is>
      </c>
      <c r="J2205" s="25" t="n"/>
      <c r="K2205" s="24" t="inlineStr">
        <is>
          <t>polymarket_us</t>
        </is>
      </c>
      <c r="L2205" s="26" t="n">
        <v>-138</v>
      </c>
      <c r="M2205" s="27" t="n">
        <v>1.724638</v>
      </c>
      <c r="N2205" s="28" t="n">
        <v>0.579832</v>
      </c>
      <c r="O2205" s="28" t="n">
        <v>0.565517</v>
      </c>
      <c r="P2205" s="28" t="n"/>
      <c r="Q2205" s="28" t="n">
        <v>-0.014315</v>
      </c>
      <c r="R2205" s="26" t="n">
        <v>14</v>
      </c>
      <c r="S2205" s="29" t="n">
        <v>1</v>
      </c>
      <c r="T2205" s="24" t="inlineStr">
        <is>
          <t>mlb-elo-trend-lr-v8</t>
        </is>
      </c>
      <c r="U2205" s="24" t="inlineStr">
        <is>
          <t>settled</t>
        </is>
      </c>
      <c r="V2205" s="24" t="inlineStr">
        <is>
          <t>win</t>
        </is>
      </c>
      <c r="W2205" s="26" t="n">
        <v>4</v>
      </c>
      <c r="X2205" s="26" t="n">
        <v>6</v>
      </c>
      <c r="Y2205" s="25" t="n"/>
      <c r="Z2205" s="26" t="n">
        <v>-156</v>
      </c>
      <c r="AA2205" s="28" t="n">
        <v>0.609375</v>
      </c>
      <c r="AB2205" s="28" t="n">
        <v>0.029543</v>
      </c>
      <c r="AC2205" s="30" t="n">
        <v>0.7246</v>
      </c>
      <c r="AD2205" s="24" t="inlineStr">
        <is>
          <t>2026-09-25T04:30:56.683200Z</t>
        </is>
      </c>
      <c r="AE2205" s="31" t="inlineStr">
        <is>
          <t>Learned LR call at threshold 0.6197; executable ask 0.5800 (aec-mlb-tb-nyy-2026-09-24); model edge vs ask -0.0145.</t>
        </is>
      </c>
      <c r="AF2205" s="31" t="inlineStr">
        <is>
          <t>Learned model; shadow-qualified via operator override.</t>
        </is>
      </c>
      <c r="AG2205" s="24" t="inlineStr">
        <is>
          <t>not_applicable</t>
        </is>
      </c>
      <c r="AH2205" s="24" t="n"/>
      <c r="AI2205" s="31" t="n"/>
      <c r="AJ2205" s="31" t="n"/>
      <c r="AK2205" s="24" t="inlineStr">
        <is>
          <t>paper_call</t>
        </is>
      </c>
      <c r="AL2205" s="26" t="n">
        <v>4</v>
      </c>
      <c r="AM2205" s="24" t="inlineStr">
        <is>
          <t>RESEARCH_OBSERVATION</t>
        </is>
      </c>
      <c r="AN2205" s="24" t="inlineStr">
        <is>
          <t>CALL</t>
        </is>
      </c>
      <c r="AO2205" s="24" t="inlineStr">
        <is>
          <t>PAPER_CALL_BELOW_LEARNED_CONFIDENCE</t>
        </is>
      </c>
      <c r="AP2205" s="24" t="inlineStr">
        <is>
          <t>mlb-tb</t>
        </is>
      </c>
      <c r="AQ2205" s="24" t="inlineStr">
        <is>
          <t>Tampa Bay Rays</t>
        </is>
      </c>
      <c r="AR2205" s="24" t="inlineStr">
        <is>
          <t>Tampa Bay Rays</t>
        </is>
      </c>
      <c r="AS2205" s="24" t="inlineStr">
        <is>
          <t>mlb-nyy</t>
        </is>
      </c>
      <c r="AT2205" s="24" t="inlineStr">
        <is>
          <t>New York Yankees</t>
        </is>
      </c>
      <c r="AU2205" s="24" t="inlineStr">
        <is>
          <t>New York Yankees</t>
        </is>
      </c>
      <c r="AV2205" s="24" t="n"/>
      <c r="AW2205" s="24" t="n"/>
      <c r="AX2205" s="24" t="inlineStr">
        <is>
          <t>statistical_model</t>
        </is>
      </c>
      <c r="AY2205" s="24" t="n"/>
      <c r="AZ2205" s="24" t="inlineStr">
        <is>
          <t>shadow_qualified</t>
        </is>
      </c>
      <c r="BA2205" s="24" t="inlineStr">
        <is>
          <t>3b345499bd6bad9bcf65367a07fe0c668fb5817d4f016a0a865c01d9212fdeb8</t>
        </is>
      </c>
      <c r="BB2205" s="24" t="inlineStr">
        <is>
          <t>learned_lr</t>
        </is>
      </c>
      <c r="BC2205" s="24" t="inlineStr">
        <is>
          <t>mlb-elo-trend-lr-v8</t>
        </is>
      </c>
      <c r="BD2205" s="24" t="inlineStr">
        <is>
          <t>3b345499bd6bad9bcf65367a07fe0c668fb5817d4f016a0a865c01d9212fdeb8</t>
        </is>
      </c>
      <c r="BE2205" s="24" t="inlineStr">
        <is>
          <t>5e7e168d2e8efcd0</t>
        </is>
      </c>
      <c r="BF2205" s="24" t="inlineStr">
        <is>
          <t>1</t>
        </is>
      </c>
      <c r="BG2205" s="24" t="inlineStr">
        <is>
          <t>mlb-elo-trend-lr-v8</t>
        </is>
      </c>
      <c r="BH2205" s="24" t="inlineStr">
        <is>
          <t>2026-09-24T22:04:48.871172Z</t>
        </is>
      </c>
      <c r="BI2205" s="24" t="inlineStr">
        <is>
          <t>["same_event","same_team_same_day","same_league_same_day"]</t>
        </is>
      </c>
      <c r="BJ2205" s="25" t="n"/>
      <c r="BK2205" s="26" t="n">
        <v>-138</v>
      </c>
      <c r="BL2205" s="27" t="n">
        <v>1.724638</v>
      </c>
      <c r="BM2205" s="28" t="n">
        <v>0.579832</v>
      </c>
      <c r="BN2205" s="28" t="n">
        <v>0.577114</v>
      </c>
      <c r="BO2205" s="28" t="n"/>
      <c r="BP2205" s="25" t="n"/>
      <c r="BQ2205" s="27" t="n">
        <v>1.641026</v>
      </c>
      <c r="BR2205" s="28" t="n">
        <v>0.609375</v>
      </c>
      <c r="BS2205" s="28" t="n"/>
      <c r="BT2205" s="28" t="n"/>
      <c r="BU2205" s="25" t="n"/>
      <c r="BV2205" s="29" t="n"/>
      <c r="BW2205" s="24" t="n"/>
      <c r="BX2205" s="30" t="n"/>
      <c r="BY2205" s="27" t="n"/>
      <c r="BZ2205" s="24" t="n"/>
      <c r="CA2205" s="31" t="n"/>
      <c r="CB2205" s="24" t="n"/>
      <c r="CC2205" s="24" t="inlineStr">
        <is>
          <t>0.5518566813</t>
        </is>
      </c>
      <c r="CD2205" s="24" t="inlineStr">
        <is>
          <t>1.059314</t>
        </is>
      </c>
      <c r="CE2205" s="24" t="inlineStr">
        <is>
          <t>1.005</t>
        </is>
      </c>
      <c r="CF2205" s="24" t="inlineStr">
        <is>
          <t>0.9925</t>
        </is>
      </c>
      <c r="CG2205" s="24" t="n"/>
      <c r="CH2205" s="24" t="n"/>
      <c r="CI2205" s="24" t="n"/>
      <c r="CJ2205" s="24" t="inlineStr">
        <is>
          <t>-0.532683</t>
        </is>
      </c>
      <c r="CK2205" s="24" t="n"/>
      <c r="CL2205" s="24" t="inlineStr">
        <is>
          <t>0.075729</t>
        </is>
      </c>
      <c r="CM2205" s="24" t="inlineStr">
        <is>
          <t>-4.5024</t>
        </is>
      </c>
      <c r="CN2205" s="24" t="n"/>
      <c r="CO2205" s="24" t="n"/>
      <c r="CP2205" s="24" t="n"/>
      <c r="CQ2205" s="24" t="n"/>
      <c r="CR2205" s="24" t="inlineStr">
        <is>
          <t>0.565517</t>
        </is>
      </c>
      <c r="CS2205" s="24" t="inlineStr">
        <is>
          <t>False</t>
        </is>
      </c>
      <c r="CT2205" s="24" t="n"/>
      <c r="CU2205" s="24" t="n"/>
      <c r="CV2205" s="24" t="n"/>
      <c r="CW2205" s="24" t="n"/>
      <c r="CX2205" s="24" t="n"/>
      <c r="CY2205" s="24" t="inlineStr">
        <is>
          <t>2026-09-24T22:04:48.871172Z</t>
        </is>
      </c>
      <c r="CZ2205" s="24" t="inlineStr">
        <is>
          <t>True</t>
        </is>
      </c>
      <c r="DA2205" s="24" t="inlineStr">
        <is>
          <t>polymarket_us</t>
        </is>
      </c>
      <c r="DB2205" s="24" t="inlineStr">
        <is>
          <t>decision_time_executable_quote</t>
        </is>
      </c>
      <c r="DC2205" s="24" t="inlineStr">
        <is>
          <t>False</t>
        </is>
      </c>
      <c r="DD2205" s="24" t="inlineStr">
        <is>
          <t>ceabc6a6bc98fa9be6389464ca183d0f1cfb9547dd98325922ed9982b9ad3c86</t>
        </is>
      </c>
      <c r="DE2205" s="24" t="inlineStr">
        <is>
          <t>/Users/vincentc9002/model-prediction/data/odds/mlb/2026-09-24/polymarket_snapshots.jsonl</t>
        </is>
      </c>
      <c r="DF2205" s="24" t="inlineStr">
        <is>
          <t>ceabc6a6bc98fa9be6389464ca183d0f1cfb9547dd98325922ed9982b9ad3c86</t>
        </is>
      </c>
      <c r="DG2205" s="24" t="n"/>
      <c r="DH2205" s="24" t="n"/>
      <c r="DI2205" s="24" t="n"/>
      <c r="DJ2205" s="24" t="inlineStr">
        <is>
          <t>0.579832</t>
        </is>
      </c>
      <c r="DK2205" s="24" t="n"/>
      <c r="DL2205" s="24" t="n"/>
      <c r="DM2205" s="24" t="n"/>
      <c r="DN2205" s="24" t="n"/>
      <c r="DO2205" s="24" t="n"/>
      <c r="DP2205" s="24" t="n"/>
      <c r="DQ22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0.5655169443597432, "event_id": "401817064", "event_start_utc": "2026-09-24T23:05:00+00:00", "features": {"bullpen_weakness_gap": 0.075729, "elo_probability": 0.5518566813090592, "park_factor": 1.005, "starter_era_gap": -4.5024, "trend_gap": 1.059314, "weather_factor": 0.9925}, "historical_source_observation_times_verified": false, "model_version": "mlb-elo-trend-lr-v8", "observed_at_utc": "2026-09-24T22:08:06.374353+00:00", "schema": "learned-moneyline-replay-v1", "served_home_probability": 0.5655169443597432, "snapshot_hash": "374e3f81c5d1a9b29b9d60c7d573d8c729ff337cc5ec8c605e0bfcf8974caef1"}</t>
        </is>
      </c>
    </row>
    <row r="2206" ht="36" customHeight="1">
      <c r="A2206" s="24" t="inlineStr">
        <is>
          <t>f50c46efdb2547af</t>
        </is>
      </c>
      <c r="B2206" s="24" t="inlineStr">
        <is>
          <t>2026-09-24T22:08:06.374353Z</t>
        </is>
      </c>
      <c r="C2206" s="24" t="inlineStr">
        <is>
          <t>2026-09-24T19:15:00-0400</t>
        </is>
      </c>
      <c r="D2206" s="24" t="inlineStr">
        <is>
          <t>401817060</t>
        </is>
      </c>
      <c r="E2206" s="24" t="inlineStr">
        <is>
          <t>MLB</t>
        </is>
      </c>
      <c r="F2206" s="24" t="inlineStr">
        <is>
          <t>Cincinnati Reds</t>
        </is>
      </c>
      <c r="G2206" s="24" t="inlineStr">
        <is>
          <t>Atlanta Braves</t>
        </is>
      </c>
      <c r="H2206" s="24" t="inlineStr">
        <is>
          <t>moneyline</t>
        </is>
      </c>
      <c r="I2206" s="24" t="inlineStr">
        <is>
          <t>home</t>
        </is>
      </c>
      <c r="J2206" s="25" t="n"/>
      <c r="K2206" s="24" t="inlineStr">
        <is>
          <t>espn</t>
        </is>
      </c>
      <c r="L2206" s="26" t="n">
        <v>-110</v>
      </c>
      <c r="M2206" s="27" t="n">
        <v>1.909091</v>
      </c>
      <c r="N2206" s="28" t="n">
        <v>0.52381</v>
      </c>
      <c r="O2206" s="28" t="n">
        <v>0.676501</v>
      </c>
      <c r="P2206" s="28" t="n"/>
      <c r="Q2206" s="28" t="n">
        <v>0.152691</v>
      </c>
      <c r="R2206" s="26" t="n">
        <v>100</v>
      </c>
      <c r="S2206" s="29" t="n">
        <v>1.75</v>
      </c>
      <c r="T2206" s="24" t="inlineStr">
        <is>
          <t>mlb-elo-trend-lr-v8</t>
        </is>
      </c>
      <c r="U2206" s="24" t="inlineStr">
        <is>
          <t>settled</t>
        </is>
      </c>
      <c r="V2206" s="24" t="inlineStr">
        <is>
          <t>loss</t>
        </is>
      </c>
      <c r="W2206" s="26" t="n">
        <v>7</v>
      </c>
      <c r="X2206" s="26" t="n">
        <v>6</v>
      </c>
      <c r="Y2206" s="25" t="n"/>
      <c r="Z2206" s="26" t="n">
        <v>-213</v>
      </c>
      <c r="AA2206" s="28" t="n">
        <v>0.68</v>
      </c>
      <c r="AB2206" s="28" t="n">
        <v>0.15619</v>
      </c>
      <c r="AC2206" s="30" t="n">
        <v>-1.75</v>
      </c>
      <c r="AD2206" s="24" t="inlineStr">
        <is>
          <t>2026-09-25T04:30:57.406763Z</t>
        </is>
      </c>
      <c r="AE2206" s="31" t="inlineStr">
        <is>
          <t>Learned LR call at threshold 0.6197; no Polymarket quote available — using -110 default odds.</t>
        </is>
      </c>
      <c r="AF2206" s="31" t="inlineStr">
        <is>
          <t>Learned model; shadow-qualified via operator override.</t>
        </is>
      </c>
      <c r="AG2206" s="24" t="inlineStr">
        <is>
          <t>review_required</t>
        </is>
      </c>
      <c r="AH2206" s="24" t="n"/>
      <c r="AI2206" s="31" t="n"/>
      <c r="AJ2206" s="31" t="n"/>
      <c r="AK2206" s="24" t="inlineStr">
        <is>
          <t>paper_call</t>
        </is>
      </c>
      <c r="AL2206" s="26" t="n">
        <v>4</v>
      </c>
      <c r="AM2206" s="24" t="inlineStr">
        <is>
          <t>RESEARCH_OBSERVATION</t>
        </is>
      </c>
      <c r="AN2206" s="24" t="inlineStr">
        <is>
          <t>CALL</t>
        </is>
      </c>
      <c r="AO2206" s="24" t="inlineStr">
        <is>
          <t>PAPER_CALL_MODEL_UNVALIDATED</t>
        </is>
      </c>
      <c r="AP2206" s="24" t="inlineStr">
        <is>
          <t>mlb-cin</t>
        </is>
      </c>
      <c r="AQ2206" s="24" t="inlineStr">
        <is>
          <t>Cincinnati Reds</t>
        </is>
      </c>
      <c r="AR2206" s="24" t="inlineStr">
        <is>
          <t>Cincinnati Reds</t>
        </is>
      </c>
      <c r="AS2206" s="24" t="inlineStr">
        <is>
          <t>mlb-atl</t>
        </is>
      </c>
      <c r="AT2206" s="24" t="inlineStr">
        <is>
          <t>Atlanta Braves</t>
        </is>
      </c>
      <c r="AU2206" s="24" t="inlineStr">
        <is>
          <t>Atlanta Braves</t>
        </is>
      </c>
      <c r="AV2206" s="24" t="n"/>
      <c r="AW2206" s="24" t="n"/>
      <c r="AX2206" s="24" t="inlineStr">
        <is>
          <t>statistical_model</t>
        </is>
      </c>
      <c r="AY2206" s="24" t="n"/>
      <c r="AZ2206" s="24" t="inlineStr">
        <is>
          <t>shadow_qualified</t>
        </is>
      </c>
      <c r="BA2206" s="24" t="inlineStr">
        <is>
          <t>3b345499bd6bad9bcf65367a07fe0c668fb5817d4f016a0a865c01d9212fdeb8</t>
        </is>
      </c>
      <c r="BB2206" s="24" t="inlineStr">
        <is>
          <t>learned_lr</t>
        </is>
      </c>
      <c r="BC2206" s="24" t="inlineStr">
        <is>
          <t>mlb-elo-trend-lr-v8</t>
        </is>
      </c>
      <c r="BD2206" s="24" t="inlineStr">
        <is>
          <t>3b345499bd6bad9bcf65367a07fe0c668fb5817d4f016a0a865c01d9212fdeb8</t>
        </is>
      </c>
      <c r="BE2206" s="24" t="inlineStr">
        <is>
          <t>6089f48a8d58f19a</t>
        </is>
      </c>
      <c r="BF2206" s="24" t="inlineStr">
        <is>
          <t>1</t>
        </is>
      </c>
      <c r="BG2206" s="24" t="inlineStr">
        <is>
          <t>mlb-elo-trend-lr-v8</t>
        </is>
      </c>
      <c r="BH2206" s="24" t="inlineStr">
        <is>
          <t>2026-09-24T22:08:06.374353Z</t>
        </is>
      </c>
      <c r="BI2206" s="24" t="inlineStr">
        <is>
          <t>["same_event","same_team_same_day","same_league_same_day"]</t>
        </is>
      </c>
      <c r="BJ2206" s="25" t="n"/>
      <c r="BK2206" s="26" t="n">
        <v>-110</v>
      </c>
      <c r="BL2206" s="27" t="n">
        <v>1.909091</v>
      </c>
      <c r="BM2206" s="28" t="n">
        <v>0.52381</v>
      </c>
      <c r="BN2206" s="28" t="n"/>
      <c r="BO2206" s="28" t="n"/>
      <c r="BP2206" s="25" t="n"/>
      <c r="BQ2206" s="27" t="n">
        <v>1.469484</v>
      </c>
      <c r="BR2206" s="28" t="n">
        <v>0.68</v>
      </c>
      <c r="BS2206" s="28" t="n"/>
      <c r="BT2206" s="28" t="n"/>
      <c r="BU2206" s="25" t="n"/>
      <c r="BV2206" s="29" t="n"/>
      <c r="BW2206" s="24" t="n"/>
      <c r="BX2206" s="30" t="n"/>
      <c r="BY2206" s="27" t="n"/>
      <c r="BZ2206" s="24" t="n"/>
      <c r="CA2206" s="31" t="n"/>
      <c r="CB2206" s="24" t="n"/>
      <c r="CC2206" s="24" t="inlineStr">
        <is>
          <t>0.6368905963</t>
        </is>
      </c>
      <c r="CD2206" s="24" t="inlineStr">
        <is>
          <t>0.617846</t>
        </is>
      </c>
      <c r="CE2206" s="24" t="inlineStr">
        <is>
          <t>0.928</t>
        </is>
      </c>
      <c r="CF2206" s="24" t="inlineStr">
        <is>
          <t>1.0</t>
        </is>
      </c>
      <c r="CG2206" s="24" t="n"/>
      <c r="CH2206" s="24" t="n"/>
      <c r="CI2206" s="24" t="n"/>
      <c r="CJ2206" s="24" t="inlineStr">
        <is>
          <t>-0.748584</t>
        </is>
      </c>
      <c r="CK2206" s="24" t="n"/>
      <c r="CL2206" s="24" t="inlineStr">
        <is>
          <t>0.277977</t>
        </is>
      </c>
      <c r="CM2206" s="24" t="inlineStr">
        <is>
          <t>-10.1097</t>
        </is>
      </c>
      <c r="CN2206" s="24" t="n"/>
      <c r="CO2206" s="24" t="n"/>
      <c r="CP2206" s="24" t="n"/>
      <c r="CQ2206" s="24" t="n"/>
      <c r="CR2206" s="24" t="n"/>
      <c r="CS2206" s="24" t="inlineStr">
        <is>
          <t>True</t>
        </is>
      </c>
      <c r="CT2206" s="24" t="n"/>
      <c r="CU2206" s="24" t="n"/>
      <c r="CV2206" s="24" t="n"/>
      <c r="CW2206" s="24" t="n"/>
      <c r="CX2206" s="24" t="n"/>
      <c r="CY2206" s="24" t="n"/>
      <c r="CZ2206" s="24" t="n"/>
      <c r="DA2206" s="24" t="n"/>
      <c r="DB2206" s="24" t="n"/>
      <c r="DC2206" s="24" t="n"/>
      <c r="DD2206" s="24" t="n"/>
      <c r="DE2206" s="24" t="n"/>
      <c r="DF2206" s="24" t="n"/>
      <c r="DG2206" s="24" t="n"/>
      <c r="DH2206" s="24" t="n"/>
      <c r="DI2206" s="24" t="n"/>
      <c r="DJ2206" s="24" t="inlineStr">
        <is>
          <t>0.52381</t>
        </is>
      </c>
      <c r="DK2206" s="24" t="n"/>
      <c r="DL2206" s="24" t="n"/>
      <c r="DM2206" s="24" t="n"/>
      <c r="DN2206" s="24" t="n"/>
      <c r="DO2206" s="24" t="n"/>
      <c r="DP2206" s="24" t="n"/>
      <c r="DQ22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0.6765009619223471, "event_id": "401817060", "event_start_utc": "2026-09-24T23:15:00+00:00", "features": {"bullpen_weakness_gap": 0.277977, "elo_probability": 0.6368905962689186, "park_factor": 0.928, "starter_era_gap": -10.1097, "trend_gap": 0.6178460000000001, "weather_factor": 1.0}, "historical_source_observation_times_verified": false, "model_version": "mlb-elo-trend-lr-v8", "observed_at_utc": "2026-09-24T22:08:06.374353+00:00", "schema": "learned-moneyline-replay-v1", "served_home_probability": 0.6765009619223471, "snapshot_hash": "c8b65b0678347f38922be5207b531b3ea6ce5ba2be68a1e70ec04fedc2edc34c"}</t>
        </is>
      </c>
    </row>
    <row r="2207" ht="36" customHeight="1">
      <c r="A2207" s="24" t="inlineStr">
        <is>
          <t>b7581c55818342e5</t>
        </is>
      </c>
      <c r="B2207" s="24" t="inlineStr">
        <is>
          <t>2026-09-24T22:08:06.374353Z</t>
        </is>
      </c>
      <c r="C2207" s="24" t="inlineStr">
        <is>
          <t>2026-09-24T21:40:00-0400</t>
        </is>
      </c>
      <c r="D2207" s="24" t="inlineStr">
        <is>
          <t>401817069</t>
        </is>
      </c>
      <c r="E2207" s="24" t="inlineStr">
        <is>
          <t>MLB</t>
        </is>
      </c>
      <c r="F2207" s="24" t="inlineStr">
        <is>
          <t>Los Angeles Angels</t>
        </is>
      </c>
      <c r="G2207" s="24" t="inlineStr">
        <is>
          <t>Seattle Mariners</t>
        </is>
      </c>
      <c r="H2207" s="24" t="inlineStr">
        <is>
          <t>moneyline</t>
        </is>
      </c>
      <c r="I2207" s="24" t="inlineStr">
        <is>
          <t>home</t>
        </is>
      </c>
      <c r="J2207" s="25" t="n"/>
      <c r="K2207" s="24" t="inlineStr">
        <is>
          <t>espn</t>
        </is>
      </c>
      <c r="L2207" s="26" t="n">
        <v>-110</v>
      </c>
      <c r="M2207" s="27" t="n">
        <v>1.909091</v>
      </c>
      <c r="N2207" s="28" t="n">
        <v>0.52381</v>
      </c>
      <c r="O2207" s="28" t="n">
        <v>0.6009910000000001</v>
      </c>
      <c r="P2207" s="28" t="n"/>
      <c r="Q2207" s="28" t="n">
        <v>0.077181</v>
      </c>
      <c r="R2207" s="26" t="n">
        <v>89</v>
      </c>
      <c r="S2207" s="29" t="n">
        <v>1.25</v>
      </c>
      <c r="T2207" s="24" t="inlineStr">
        <is>
          <t>mlb-elo-trend-lr-v8</t>
        </is>
      </c>
      <c r="U2207" s="24" t="inlineStr">
        <is>
          <t>settled</t>
        </is>
      </c>
      <c r="V2207" s="24" t="inlineStr">
        <is>
          <t>loss</t>
        </is>
      </c>
      <c r="W2207" s="26" t="n">
        <v>6</v>
      </c>
      <c r="X2207" s="26" t="n">
        <v>4</v>
      </c>
      <c r="Y2207" s="25" t="n"/>
      <c r="Z2207" s="26" t="n">
        <v>-206</v>
      </c>
      <c r="AA2207" s="28" t="n">
        <v>0.673203</v>
      </c>
      <c r="AB2207" s="28" t="n">
        <v>0.149393</v>
      </c>
      <c r="AC2207" s="30" t="n">
        <v>-1.25</v>
      </c>
      <c r="AD2207" s="24" t="inlineStr">
        <is>
          <t>2026-09-25T04:30:58.206947Z</t>
        </is>
      </c>
      <c r="AE2207" s="31" t="inlineStr">
        <is>
          <t>Learned LR call at threshold 0.6197; no Polymarket quote available — using -110 default odds.</t>
        </is>
      </c>
      <c r="AF2207" s="31" t="inlineStr">
        <is>
          <t>Learned model; shadow-qualified via operator override.</t>
        </is>
      </c>
      <c r="AG2207" s="24" t="inlineStr">
        <is>
          <t>review_required</t>
        </is>
      </c>
      <c r="AH2207" s="24" t="n"/>
      <c r="AI2207" s="31" t="n"/>
      <c r="AJ2207" s="31" t="n"/>
      <c r="AK2207" s="24" t="inlineStr">
        <is>
          <t>paper_call</t>
        </is>
      </c>
      <c r="AL2207" s="26" t="n">
        <v>4</v>
      </c>
      <c r="AM2207" s="24" t="inlineStr">
        <is>
          <t>RESEARCH_OBSERVATION</t>
        </is>
      </c>
      <c r="AN2207" s="24" t="inlineStr">
        <is>
          <t>CALL</t>
        </is>
      </c>
      <c r="AO2207" s="24" t="inlineStr">
        <is>
          <t>PAPER_CALL_BELOW_LEARNED_CONFIDENCE</t>
        </is>
      </c>
      <c r="AP2207" s="24" t="inlineStr">
        <is>
          <t>mlb-laa</t>
        </is>
      </c>
      <c r="AQ2207" s="24" t="inlineStr">
        <is>
          <t>Los Angeles Angels</t>
        </is>
      </c>
      <c r="AR2207" s="24" t="inlineStr">
        <is>
          <t>Los Angeles Angels</t>
        </is>
      </c>
      <c r="AS2207" s="24" t="inlineStr">
        <is>
          <t>mlb-sea</t>
        </is>
      </c>
      <c r="AT2207" s="24" t="inlineStr">
        <is>
          <t>Seattle Mariners</t>
        </is>
      </c>
      <c r="AU2207" s="24" t="inlineStr">
        <is>
          <t>Seattle Mariners</t>
        </is>
      </c>
      <c r="AV2207" s="24" t="n"/>
      <c r="AW2207" s="24" t="n"/>
      <c r="AX2207" s="24" t="inlineStr">
        <is>
          <t>statistical_model</t>
        </is>
      </c>
      <c r="AY2207" s="24" t="n"/>
      <c r="AZ2207" s="24" t="inlineStr">
        <is>
          <t>shadow_qualified</t>
        </is>
      </c>
      <c r="BA2207" s="24" t="inlineStr">
        <is>
          <t>3b345499bd6bad9bcf65367a07fe0c668fb5817d4f016a0a865c01d9212fdeb8</t>
        </is>
      </c>
      <c r="BB2207" s="24" t="inlineStr">
        <is>
          <t>learned_lr</t>
        </is>
      </c>
      <c r="BC2207" s="24" t="inlineStr">
        <is>
          <t>mlb-elo-trend-lr-v8</t>
        </is>
      </c>
      <c r="BD2207" s="24" t="inlineStr">
        <is>
          <t>3b345499bd6bad9bcf65367a07fe0c668fb5817d4f016a0a865c01d9212fdeb8</t>
        </is>
      </c>
      <c r="BE2207" s="24" t="inlineStr">
        <is>
          <t>df2dd58c309c8c75</t>
        </is>
      </c>
      <c r="BF2207" s="24" t="inlineStr">
        <is>
          <t>1</t>
        </is>
      </c>
      <c r="BG2207" s="24" t="inlineStr">
        <is>
          <t>mlb-elo-trend-lr-v8</t>
        </is>
      </c>
      <c r="BH2207" s="24" t="inlineStr">
        <is>
          <t>2026-09-24T22:08:06.374353Z</t>
        </is>
      </c>
      <c r="BI2207" s="24" t="inlineStr">
        <is>
          <t>["same_event","same_team_same_day","same_league_same_day"]</t>
        </is>
      </c>
      <c r="BJ2207" s="25" t="n"/>
      <c r="BK2207" s="26" t="n">
        <v>-110</v>
      </c>
      <c r="BL2207" s="27" t="n">
        <v>1.909091</v>
      </c>
      <c r="BM2207" s="28" t="n">
        <v>0.52381</v>
      </c>
      <c r="BN2207" s="28" t="n"/>
      <c r="BO2207" s="28" t="n"/>
      <c r="BP2207" s="25" t="n"/>
      <c r="BQ2207" s="27" t="n">
        <v>1.485437</v>
      </c>
      <c r="BR2207" s="28" t="n">
        <v>0.673203</v>
      </c>
      <c r="BS2207" s="28" t="n"/>
      <c r="BT2207" s="28" t="n"/>
      <c r="BU2207" s="25" t="n"/>
      <c r="BV2207" s="29" t="n"/>
      <c r="BW2207" s="24" t="n"/>
      <c r="BX2207" s="30" t="n"/>
      <c r="BY2207" s="27" t="n"/>
      <c r="BZ2207" s="24" t="n"/>
      <c r="CA2207" s="31" t="n"/>
      <c r="CB2207" s="24" t="n"/>
      <c r="CC2207" s="24" t="inlineStr">
        <is>
          <t>0.6052877194</t>
        </is>
      </c>
      <c r="CD2207" s="24" t="inlineStr">
        <is>
          <t>-0.056434</t>
        </is>
      </c>
      <c r="CE2207" s="24" t="inlineStr">
        <is>
          <t>0.939</t>
        </is>
      </c>
      <c r="CF2207" s="24" t="inlineStr">
        <is>
          <t>1.0</t>
        </is>
      </c>
      <c r="CG2207" s="24" t="n"/>
      <c r="CH2207" s="24" t="n"/>
      <c r="CI2207" s="24" t="n"/>
      <c r="CJ2207" s="24" t="inlineStr">
        <is>
          <t>2.036852</t>
        </is>
      </c>
      <c r="CK2207" s="24" t="n"/>
      <c r="CL2207" s="24" t="inlineStr">
        <is>
          <t>-0.255044</t>
        </is>
      </c>
      <c r="CM2207" s="24" t="inlineStr">
        <is>
          <t>-1.8113</t>
        </is>
      </c>
      <c r="CN2207" s="24" t="n"/>
      <c r="CO2207" s="24" t="n"/>
      <c r="CP2207" s="24" t="n"/>
      <c r="CQ2207" s="24" t="n"/>
      <c r="CR2207" s="24" t="n"/>
      <c r="CS2207" s="24" t="inlineStr">
        <is>
          <t>True</t>
        </is>
      </c>
      <c r="CT2207" s="24" t="n"/>
      <c r="CU2207" s="24" t="n"/>
      <c r="CV2207" s="24" t="n"/>
      <c r="CW2207" s="24" t="n"/>
      <c r="CX2207" s="24" t="n"/>
      <c r="CY2207" s="24" t="n"/>
      <c r="CZ2207" s="24" t="n"/>
      <c r="DA2207" s="24" t="n"/>
      <c r="DB2207" s="24" t="n"/>
      <c r="DC2207" s="24" t="n"/>
      <c r="DD2207" s="24" t="n"/>
      <c r="DE2207" s="24" t="n"/>
      <c r="DF2207" s="24" t="n"/>
      <c r="DG2207" s="24" t="n"/>
      <c r="DH2207" s="24" t="n"/>
      <c r="DI2207" s="24" t="n"/>
      <c r="DJ2207" s="24" t="inlineStr">
        <is>
          <t>0.52381</t>
        </is>
      </c>
      <c r="DK2207" s="24" t="n"/>
      <c r="DL2207" s="24" t="n"/>
      <c r="DM2207" s="24" t="n"/>
      <c r="DN2207" s="24" t="n"/>
      <c r="DO2207" s="24" t="n"/>
      <c r="DP2207" s="24" t="n"/>
      <c r="DQ22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0.6009911709461964, "event_id": "401817069", "event_start_utc": "2026-09-25T01:40:00+00:00", "features": {"bullpen_weakness_gap": -0.255044, "elo_probability": 0.605287719378372, "park_factor": 0.939, "starter_era_gap": -1.8113, "trend_gap": -0.05643400000000004, "weather_factor": 1.0}, "historical_source_observation_times_verified": false, "model_version": "mlb-elo-trend-lr-v8", "observed_at_utc": "2026-09-24T22:08:06.374353+00:00", "schema": "learned-moneyline-replay-v1", "served_home_probability": 0.6009911709461964, "snapshot_hash": "6799eb3014e353c2fbacc5fdda24e4265ef25fec183acc2b0e4953061f8eb45c"}</t>
        </is>
      </c>
    </row>
    <row r="2208" ht="36" customHeight="1">
      <c r="A2208" s="24" t="inlineStr">
        <is>
          <t>0bc738d438a04cd6</t>
        </is>
      </c>
      <c r="B2208" s="24" t="inlineStr">
        <is>
          <t>2026-09-24T22:08:06.374353Z</t>
        </is>
      </c>
      <c r="C2208" s="24" t="inlineStr">
        <is>
          <t>2026-09-24T21:40:00-0400</t>
        </is>
      </c>
      <c r="D2208" s="24" t="inlineStr">
        <is>
          <t>401817070</t>
        </is>
      </c>
      <c r="E2208" s="24" t="inlineStr">
        <is>
          <t>MLB</t>
        </is>
      </c>
      <c r="F2208" s="24" t="inlineStr">
        <is>
          <t>Houston Astros</t>
        </is>
      </c>
      <c r="G2208" s="24" t="inlineStr">
        <is>
          <t>Athletics</t>
        </is>
      </c>
      <c r="H2208" s="24" t="inlineStr">
        <is>
          <t>moneyline</t>
        </is>
      </c>
      <c r="I2208" s="24" t="inlineStr">
        <is>
          <t>away</t>
        </is>
      </c>
      <c r="J2208" s="25" t="n"/>
      <c r="K2208" s="24" t="inlineStr">
        <is>
          <t>polymarket_us</t>
        </is>
      </c>
      <c r="L2208" s="26" t="n">
        <v>-156</v>
      </c>
      <c r="M2208" s="27" t="n">
        <v>1.641026</v>
      </c>
      <c r="N2208" s="28" t="n">
        <v>0.609375</v>
      </c>
      <c r="O2208" s="28" t="n">
        <v>0.604834</v>
      </c>
      <c r="P2208" s="28" t="n"/>
      <c r="Q2208" s="28" t="n">
        <v>-0.004541</v>
      </c>
      <c r="R2208" s="26" t="n">
        <v>48</v>
      </c>
      <c r="S2208" s="29" t="n">
        <v>1</v>
      </c>
      <c r="T2208" s="24" t="inlineStr">
        <is>
          <t>mlb-elo-trend-lr-v8</t>
        </is>
      </c>
      <c r="U2208" s="24" t="inlineStr">
        <is>
          <t>settled</t>
        </is>
      </c>
      <c r="V2208" s="24" t="inlineStr">
        <is>
          <t>win</t>
        </is>
      </c>
      <c r="W2208" s="26" t="n">
        <v>7</v>
      </c>
      <c r="X2208" s="26" t="n">
        <v>5</v>
      </c>
      <c r="Y2208" s="25" t="n"/>
      <c r="Z2208" s="26" t="n">
        <v>-163</v>
      </c>
      <c r="AA2208" s="28" t="n">
        <v>0.619772</v>
      </c>
      <c r="AB2208" s="28" t="n">
        <v>0.010397</v>
      </c>
      <c r="AC2208" s="30" t="n">
        <v>0.641</v>
      </c>
      <c r="AD2208" s="24" t="inlineStr">
        <is>
          <t>2026-09-25T04:30:58.938635Z</t>
        </is>
      </c>
      <c r="AE2208" s="31" t="inlineStr">
        <is>
          <t>Learned LR call at threshold 0.6197; executable ask 0.6100 (aec-mlb-hou-ath-2026-09-24); model edge vs ask -0.0052.</t>
        </is>
      </c>
      <c r="AF2208" s="31" t="inlineStr">
        <is>
          <t>Learned model; shadow-qualified via operator override.</t>
        </is>
      </c>
      <c r="AG2208" s="24" t="inlineStr">
        <is>
          <t>not_applicable</t>
        </is>
      </c>
      <c r="AH2208" s="24" t="n"/>
      <c r="AI2208" s="31" t="n"/>
      <c r="AJ2208" s="31" t="n"/>
      <c r="AK2208" s="24" t="inlineStr">
        <is>
          <t>paper_call</t>
        </is>
      </c>
      <c r="AL2208" s="26" t="n">
        <v>4</v>
      </c>
      <c r="AM2208" s="24" t="inlineStr">
        <is>
          <t>RESEARCH_OBSERVATION</t>
        </is>
      </c>
      <c r="AN2208" s="24" t="inlineStr">
        <is>
          <t>CALL</t>
        </is>
      </c>
      <c r="AO2208" s="24" t="inlineStr">
        <is>
          <t>PAPER_CALL_BELOW_LEARNED_CONFIDENCE</t>
        </is>
      </c>
      <c r="AP2208" s="24" t="inlineStr">
        <is>
          <t>mlb-hou</t>
        </is>
      </c>
      <c r="AQ2208" s="24" t="inlineStr">
        <is>
          <t>Houston Astros</t>
        </is>
      </c>
      <c r="AR2208" s="24" t="inlineStr">
        <is>
          <t>Houston Astros</t>
        </is>
      </c>
      <c r="AS2208" s="24" t="inlineStr">
        <is>
          <t>mlb-ath</t>
        </is>
      </c>
      <c r="AT2208" s="24" t="inlineStr">
        <is>
          <t>Athletics</t>
        </is>
      </c>
      <c r="AU2208" s="24" t="inlineStr">
        <is>
          <t>Athletics</t>
        </is>
      </c>
      <c r="AV2208" s="24" t="n"/>
      <c r="AW2208" s="24" t="n"/>
      <c r="AX2208" s="24" t="inlineStr">
        <is>
          <t>statistical_model</t>
        </is>
      </c>
      <c r="AY2208" s="24" t="n"/>
      <c r="AZ2208" s="24" t="inlineStr">
        <is>
          <t>shadow_qualified</t>
        </is>
      </c>
      <c r="BA2208" s="24" t="inlineStr">
        <is>
          <t>3b345499bd6bad9bcf65367a07fe0c668fb5817d4f016a0a865c01d9212fdeb8</t>
        </is>
      </c>
      <c r="BB2208" s="24" t="inlineStr">
        <is>
          <t>learned_lr</t>
        </is>
      </c>
      <c r="BC2208" s="24" t="inlineStr">
        <is>
          <t>mlb-elo-trend-lr-v8</t>
        </is>
      </c>
      <c r="BD2208" s="24" t="inlineStr">
        <is>
          <t>3b345499bd6bad9bcf65367a07fe0c668fb5817d4f016a0a865c01d9212fdeb8</t>
        </is>
      </c>
      <c r="BE2208" s="24" t="inlineStr">
        <is>
          <t>8a2789501a520d59</t>
        </is>
      </c>
      <c r="BF2208" s="24" t="inlineStr">
        <is>
          <t>1</t>
        </is>
      </c>
      <c r="BG2208" s="24" t="inlineStr">
        <is>
          <t>mlb-elo-trend-lr-v8</t>
        </is>
      </c>
      <c r="BH2208" s="24" t="inlineStr">
        <is>
          <t>2026-09-24T10:04:08.050270Z</t>
        </is>
      </c>
      <c r="BI2208" s="24" t="inlineStr">
        <is>
          <t>["same_event","same_team_same_day","same_league_same_day"]</t>
        </is>
      </c>
      <c r="BJ2208" s="25" t="n"/>
      <c r="BK2208" s="26" t="n">
        <v>-156</v>
      </c>
      <c r="BL2208" s="27" t="n">
        <v>1.641026</v>
      </c>
      <c r="BM2208" s="28" t="n">
        <v>0.609375</v>
      </c>
      <c r="BN2208" s="28" t="n">
        <v>0.606965</v>
      </c>
      <c r="BO2208" s="28" t="n"/>
      <c r="BP2208" s="25" t="n"/>
      <c r="BQ2208" s="27" t="n">
        <v>1.613497</v>
      </c>
      <c r="BR2208" s="28" t="n">
        <v>0.619772</v>
      </c>
      <c r="BS2208" s="28" t="n"/>
      <c r="BT2208" s="28" t="n"/>
      <c r="BU2208" s="25" t="n"/>
      <c r="BV2208" s="29" t="n"/>
      <c r="BW2208" s="24" t="n"/>
      <c r="BX2208" s="30" t="n"/>
      <c r="BY2208" s="27" t="n"/>
      <c r="BZ2208" s="24" t="n"/>
      <c r="CA2208" s="31" t="n"/>
      <c r="CB2208" s="24" t="n"/>
      <c r="CC2208" s="24" t="inlineStr">
        <is>
          <t>0.4384113729</t>
        </is>
      </c>
      <c r="CD2208" s="24" t="inlineStr">
        <is>
          <t>0.145827</t>
        </is>
      </c>
      <c r="CE2208" s="24" t="inlineStr">
        <is>
          <t>1.156</t>
        </is>
      </c>
      <c r="CF2208" s="24" t="inlineStr">
        <is>
          <t>1.0106</t>
        </is>
      </c>
      <c r="CG2208" s="24" t="n"/>
      <c r="CH2208" s="24" t="n"/>
      <c r="CI2208" s="24" t="n"/>
      <c r="CJ2208" s="24" t="inlineStr">
        <is>
          <t>-0.125872</t>
        </is>
      </c>
      <c r="CK2208" s="24" t="n"/>
      <c r="CL2208" s="24" t="inlineStr">
        <is>
          <t>-0.076431</t>
        </is>
      </c>
      <c r="CM2208" s="24" t="inlineStr">
        <is>
          <t>6.1326</t>
        </is>
      </c>
      <c r="CN2208" s="24" t="n"/>
      <c r="CO2208" s="24" t="n"/>
      <c r="CP2208" s="24" t="n"/>
      <c r="CQ2208" s="24" t="n"/>
      <c r="CR2208" s="24" t="inlineStr">
        <is>
          <t>0.604834</t>
        </is>
      </c>
      <c r="CS2208" s="24" t="inlineStr">
        <is>
          <t>False</t>
        </is>
      </c>
      <c r="CT2208" s="24" t="n"/>
      <c r="CU2208" s="24" t="n"/>
      <c r="CV2208" s="24" t="n"/>
      <c r="CW2208" s="24" t="n"/>
      <c r="CX2208" s="24" t="n"/>
      <c r="CY2208" s="24" t="inlineStr">
        <is>
          <t>2026-09-24T10:04:08.050270Z</t>
        </is>
      </c>
      <c r="CZ2208" s="24" t="inlineStr">
        <is>
          <t>True</t>
        </is>
      </c>
      <c r="DA2208" s="24" t="inlineStr">
        <is>
          <t>polymarket_us</t>
        </is>
      </c>
      <c r="DB2208" s="24" t="inlineStr">
        <is>
          <t>decision_time_executable_quote</t>
        </is>
      </c>
      <c r="DC2208" s="24" t="inlineStr">
        <is>
          <t>False</t>
        </is>
      </c>
      <c r="DD2208" s="24" t="inlineStr">
        <is>
          <t>2d40391c4abacb7c5a9c98d4f60de6083dcddb976ba26b6d9dcffca2c8ba4012</t>
        </is>
      </c>
      <c r="DE2208" s="24" t="inlineStr">
        <is>
          <t>/Users/vincentc9002/model-prediction/data/odds/mlb/2026-09-24/polymarket_snapshots.jsonl</t>
        </is>
      </c>
      <c r="DF2208" s="24" t="inlineStr">
        <is>
          <t>2d40391c4abacb7c5a9c98d4f60de6083dcddb976ba26b6d9dcffca2c8ba4012</t>
        </is>
      </c>
      <c r="DG2208" s="24" t="n"/>
      <c r="DH2208" s="24" t="n"/>
      <c r="DI2208" s="24" t="n"/>
      <c r="DJ2208" s="24" t="inlineStr">
        <is>
          <t>0.609375</t>
        </is>
      </c>
      <c r="DK2208" s="24" t="n"/>
      <c r="DL2208" s="24" t="n"/>
      <c r="DM2208" s="24" t="n"/>
      <c r="DN2208" s="24" t="n"/>
      <c r="DO2208" s="24" t="n"/>
      <c r="DP2208" s="24" t="n"/>
      <c r="DQ22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0.395165680060481, "event_id": "401817070", "event_start_utc": "2026-09-25T01:40:00+00:00", "features": {"bullpen_weakness_gap": -0.076431, "elo_probability": 0.4384113729307322, "park_factor": 1.156, "starter_era_gap": 6.1326, "trend_gap": 0.14582699999999998, "weather_factor": 1.0106}, "historical_source_observation_times_verified": false, "model_version": "mlb-elo-trend-lr-v8", "observed_at_utc": "2026-09-24T22:08:06.374353+00:00", "schema": "learned-moneyline-replay-v1", "served_home_probability": 0.395165680060481, "snapshot_hash": "317550494c82a51683ab5c5ae53fa27de0d991bdf143b72b9609241f53f87248"}</t>
        </is>
      </c>
    </row>
    <row r="2209" ht="36" customHeight="1">
      <c r="A2209" s="24" t="inlineStr">
        <is>
          <t>eff21ea1190949e2</t>
        </is>
      </c>
      <c r="B2209" s="24" t="inlineStr">
        <is>
          <t>2026-09-24T22:08:06.374353Z</t>
        </is>
      </c>
      <c r="C2209" s="24" t="inlineStr">
        <is>
          <t>2026-09-24T22:10:00-0400</t>
        </is>
      </c>
      <c r="D2209" s="24" t="inlineStr">
        <is>
          <t>401817071</t>
        </is>
      </c>
      <c r="E2209" s="24" t="inlineStr">
        <is>
          <t>MLB</t>
        </is>
      </c>
      <c r="F2209" s="24" t="inlineStr">
        <is>
          <t>San Diego Padres</t>
        </is>
      </c>
      <c r="G2209" s="24" t="inlineStr">
        <is>
          <t>Los Angeles Dodgers</t>
        </is>
      </c>
      <c r="H2209" s="24" t="inlineStr">
        <is>
          <t>moneyline</t>
        </is>
      </c>
      <c r="I2209" s="24" t="inlineStr">
        <is>
          <t>home</t>
        </is>
      </c>
      <c r="J2209" s="25" t="n"/>
      <c r="K2209" s="24" t="inlineStr">
        <is>
          <t>espn</t>
        </is>
      </c>
      <c r="L2209" s="26" t="n">
        <v>-110</v>
      </c>
      <c r="M2209" s="27" t="n">
        <v>1.909091</v>
      </c>
      <c r="N2209" s="28" t="n">
        <v>0.52381</v>
      </c>
      <c r="O2209" s="28" t="n">
        <v>0.542701</v>
      </c>
      <c r="P2209" s="28" t="n"/>
      <c r="Q2209" s="28" t="n">
        <v>0.018891</v>
      </c>
      <c r="R2209" s="26" t="n">
        <v>59</v>
      </c>
      <c r="S2209" s="29" t="n">
        <v>1</v>
      </c>
      <c r="T2209" s="24" t="inlineStr">
        <is>
          <t>mlb-elo-trend-lr-v8</t>
        </is>
      </c>
      <c r="U2209" s="24" t="inlineStr">
        <is>
          <t>settled</t>
        </is>
      </c>
      <c r="V2209" s="24" t="inlineStr">
        <is>
          <t>loss</t>
        </is>
      </c>
      <c r="W2209" s="26" t="n">
        <v>4</v>
      </c>
      <c r="X2209" s="26" t="n">
        <v>2</v>
      </c>
      <c r="Y2209" s="25" t="n"/>
      <c r="Z2209" s="26" t="n">
        <v>-163</v>
      </c>
      <c r="AA2209" s="28" t="n">
        <v>0.62</v>
      </c>
      <c r="AB2209" s="28" t="n">
        <v>0.09619</v>
      </c>
      <c r="AC2209" s="30" t="n">
        <v>-1</v>
      </c>
      <c r="AD2209" s="24" t="inlineStr">
        <is>
          <t>2026-09-25T10:00:17.241482Z</t>
        </is>
      </c>
      <c r="AE2209" s="31" t="inlineStr">
        <is>
          <t>Learned LR call at threshold 0.6197; no Polymarket quote available — using -110 default odds.</t>
        </is>
      </c>
      <c r="AF2209" s="31" t="inlineStr">
        <is>
          <t>Learned model; shadow-qualified via operator override.</t>
        </is>
      </c>
      <c r="AG2209" s="24" t="inlineStr">
        <is>
          <t>review_required</t>
        </is>
      </c>
      <c r="AH2209" s="24" t="n"/>
      <c r="AI2209" s="31" t="n"/>
      <c r="AJ2209" s="31" t="n"/>
      <c r="AK2209" s="24" t="inlineStr">
        <is>
          <t>paper_call</t>
        </is>
      </c>
      <c r="AL2209" s="26" t="n">
        <v>4</v>
      </c>
      <c r="AM2209" s="24" t="inlineStr">
        <is>
          <t>RESEARCH_OBSERVATION</t>
        </is>
      </c>
      <c r="AN2209" s="24" t="inlineStr">
        <is>
          <t>CALL</t>
        </is>
      </c>
      <c r="AO2209" s="24" t="inlineStr">
        <is>
          <t>PAPER_CALL_BELOW_LEARNED_CONFIDENCE</t>
        </is>
      </c>
      <c r="AP2209" s="24" t="inlineStr">
        <is>
          <t>mlb-sd</t>
        </is>
      </c>
      <c r="AQ2209" s="24" t="inlineStr">
        <is>
          <t>San Diego Padres</t>
        </is>
      </c>
      <c r="AR2209" s="24" t="inlineStr">
        <is>
          <t>San Diego Padres</t>
        </is>
      </c>
      <c r="AS2209" s="24" t="inlineStr">
        <is>
          <t>mlb-lad</t>
        </is>
      </c>
      <c r="AT2209" s="24" t="inlineStr">
        <is>
          <t>Los Angeles Dodgers</t>
        </is>
      </c>
      <c r="AU2209" s="24" t="inlineStr">
        <is>
          <t>Los Angeles Dodgers</t>
        </is>
      </c>
      <c r="AV2209" s="24" t="n"/>
      <c r="AW2209" s="24" t="n"/>
      <c r="AX2209" s="24" t="inlineStr">
        <is>
          <t>statistical_model</t>
        </is>
      </c>
      <c r="AY2209" s="24" t="n"/>
      <c r="AZ2209" s="24" t="inlineStr">
        <is>
          <t>shadow_qualified</t>
        </is>
      </c>
      <c r="BA2209" s="24" t="inlineStr">
        <is>
          <t>3b345499bd6bad9bcf65367a07fe0c668fb5817d4f016a0a865c01d9212fdeb8</t>
        </is>
      </c>
      <c r="BB2209" s="24" t="inlineStr">
        <is>
          <t>learned_lr</t>
        </is>
      </c>
      <c r="BC2209" s="24" t="inlineStr">
        <is>
          <t>mlb-elo-trend-lr-v8</t>
        </is>
      </c>
      <c r="BD2209" s="24" t="inlineStr">
        <is>
          <t>3b345499bd6bad9bcf65367a07fe0c668fb5817d4f016a0a865c01d9212fdeb8</t>
        </is>
      </c>
      <c r="BE2209" s="24" t="inlineStr">
        <is>
          <t>052657160a828afa</t>
        </is>
      </c>
      <c r="BF2209" s="24" t="inlineStr">
        <is>
          <t>1</t>
        </is>
      </c>
      <c r="BG2209" s="24" t="inlineStr">
        <is>
          <t>mlb-elo-trend-lr-v8</t>
        </is>
      </c>
      <c r="BH2209" s="24" t="inlineStr">
        <is>
          <t>2026-09-24T22:08:06.374353Z</t>
        </is>
      </c>
      <c r="BI2209" s="24" t="inlineStr">
        <is>
          <t>["same_event","same_team_same_day","same_league_same_day"]</t>
        </is>
      </c>
      <c r="BJ2209" s="25" t="n"/>
      <c r="BK2209" s="26" t="n">
        <v>-110</v>
      </c>
      <c r="BL2209" s="27" t="n">
        <v>1.909091</v>
      </c>
      <c r="BM2209" s="28" t="n">
        <v>0.52381</v>
      </c>
      <c r="BN2209" s="28" t="n"/>
      <c r="BO2209" s="28" t="n"/>
      <c r="BP2209" s="25" t="n"/>
      <c r="BQ2209" s="27" t="n">
        <v>1.613497</v>
      </c>
      <c r="BR2209" s="28" t="n">
        <v>0.62</v>
      </c>
      <c r="BS2209" s="28" t="n"/>
      <c r="BT2209" s="28" t="n"/>
      <c r="BU2209" s="25" t="n"/>
      <c r="BV2209" s="29" t="n"/>
      <c r="BW2209" s="24" t="n"/>
      <c r="BX2209" s="30" t="n"/>
      <c r="BY2209" s="27" t="n"/>
      <c r="BZ2209" s="24" t="n"/>
      <c r="CA2209" s="31" t="n"/>
      <c r="CB2209" s="24" t="n"/>
      <c r="CC2209" s="24" t="inlineStr">
        <is>
          <t>0.5728371318</t>
        </is>
      </c>
      <c r="CD2209" s="24" t="inlineStr">
        <is>
          <t>0.079775</t>
        </is>
      </c>
      <c r="CE2209" s="24" t="inlineStr">
        <is>
          <t>1.025</t>
        </is>
      </c>
      <c r="CF2209" s="24" t="inlineStr">
        <is>
          <t>1.0003</t>
        </is>
      </c>
      <c r="CG2209" s="24" t="n"/>
      <c r="CH2209" s="24" t="n"/>
      <c r="CI2209" s="24" t="n"/>
      <c r="CJ2209" s="24" t="inlineStr">
        <is>
          <t>0.78787</t>
        </is>
      </c>
      <c r="CK2209" s="24" t="n"/>
      <c r="CL2209" s="24" t="inlineStr">
        <is>
          <t>-0.107153</t>
        </is>
      </c>
      <c r="CM2209" s="24" t="inlineStr">
        <is>
          <t>2.4545</t>
        </is>
      </c>
      <c r="CN2209" s="24" t="n"/>
      <c r="CO2209" s="24" t="n"/>
      <c r="CP2209" s="24" t="n"/>
      <c r="CQ2209" s="24" t="n"/>
      <c r="CR2209" s="24" t="n"/>
      <c r="CS2209" s="24" t="inlineStr">
        <is>
          <t>True</t>
        </is>
      </c>
      <c r="CT2209" s="24" t="n"/>
      <c r="CU2209" s="24" t="n"/>
      <c r="CV2209" s="24" t="n"/>
      <c r="CW2209" s="24" t="n"/>
      <c r="CX2209" s="24" t="n"/>
      <c r="CY2209" s="24" t="n"/>
      <c r="CZ2209" s="24" t="n"/>
      <c r="DA2209" s="24" t="n"/>
      <c r="DB2209" s="24" t="n"/>
      <c r="DC2209" s="24" t="n"/>
      <c r="DD2209" s="24" t="n"/>
      <c r="DE2209" s="24" t="n"/>
      <c r="DF2209" s="24" t="n"/>
      <c r="DG2209" s="24" t="n"/>
      <c r="DH2209" s="24" t="n"/>
      <c r="DI2209" s="24" t="n"/>
      <c r="DJ2209" s="24" t="inlineStr">
        <is>
          <t>0.52381</t>
        </is>
      </c>
      <c r="DK2209" s="24" t="n"/>
      <c r="DL2209" s="24" t="n"/>
      <c r="DM2209" s="24" t="n"/>
      <c r="DN2209" s="24" t="n"/>
      <c r="DO2209" s="24" t="n"/>
      <c r="DP2209" s="24" t="n"/>
      <c r="DQ22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0.5427007096259687, "event_id": "401817071", "event_start_utc": "2026-09-25T02:10:00+00:00", "features": {"bullpen_weakness_gap": -0.107153, "elo_probability": 0.5728371317926207, "park_factor": 1.025, "starter_era_gap": 2.4545, "trend_gap": 0.07977500000000001, "weather_factor": 1.0003}, "historical_source_observation_times_verified": false, "model_version": "mlb-elo-trend-lr-v8", "observed_at_utc": "2026-09-24T22:08:06.374353+00:00", "schema": "learned-moneyline-replay-v1", "served_home_probability": 0.5427007096259687, "snapshot_hash": "c74da2fe7ceda538e4d7243233db07aeec7efd7539d1f3ab2ecd49068ab355f4"}</t>
        </is>
      </c>
    </row>
    <row r="2210" ht="36" customHeight="1">
      <c r="A2210" s="24" t="inlineStr">
        <is>
          <t>e18531ea6d654a27</t>
        </is>
      </c>
      <c r="B2210" s="24" t="inlineStr">
        <is>
          <t>2026-09-24T22:08:34.161686Z</t>
        </is>
      </c>
      <c r="C2210" s="24" t="inlineStr">
        <is>
          <t>2026-09-24T22:45Z</t>
        </is>
      </c>
      <c r="D2210" s="24" t="inlineStr">
        <is>
          <t>401817061</t>
        </is>
      </c>
      <c r="E2210" s="24" t="inlineStr">
        <is>
          <t>MLB</t>
        </is>
      </c>
      <c r="F2210" s="24" t="inlineStr">
        <is>
          <t>Cleveland Guardians</t>
        </is>
      </c>
      <c r="G2210" s="24" t="inlineStr">
        <is>
          <t>Boston Red Sox</t>
        </is>
      </c>
      <c r="H2210" s="24" t="inlineStr">
        <is>
          <t>spread</t>
        </is>
      </c>
      <c r="I2210" s="24" t="inlineStr">
        <is>
          <t>away</t>
        </is>
      </c>
      <c r="J2210" s="25" t="n">
        <v>1.5</v>
      </c>
      <c r="K2210" s="24" t="inlineStr">
        <is>
          <t>polymarket_us</t>
        </is>
      </c>
      <c r="L2210" s="26" t="n">
        <v>-186</v>
      </c>
      <c r="M2210" s="27" t="n">
        <v>1.537634</v>
      </c>
      <c r="N2210" s="28" t="n">
        <v>0.65035</v>
      </c>
      <c r="O2210" s="28" t="n">
        <v>0.578702</v>
      </c>
      <c r="P2210" s="28" t="n">
        <v>0.042131</v>
      </c>
      <c r="Q2210" s="28" t="n">
        <v>-0.071648</v>
      </c>
      <c r="R2210" s="26" t="n">
        <v>0</v>
      </c>
      <c r="S2210" s="29" t="n">
        <v>1</v>
      </c>
      <c r="T2210" s="24" t="inlineStr">
        <is>
          <t>measured-edge-margin-v3</t>
        </is>
      </c>
      <c r="U2210" s="24" t="inlineStr">
        <is>
          <t>settled</t>
        </is>
      </c>
      <c r="V2210" s="24" t="inlineStr">
        <is>
          <t>win</t>
        </is>
      </c>
      <c r="W2210" s="26" t="n">
        <v>1</v>
      </c>
      <c r="X2210" s="26" t="n">
        <v>0</v>
      </c>
      <c r="Y2210" s="25" t="n">
        <v>1.5</v>
      </c>
      <c r="Z2210" s="26" t="n">
        <v>-186</v>
      </c>
      <c r="AA2210" s="28" t="n">
        <v>0.65</v>
      </c>
      <c r="AB2210" s="28" t="n">
        <v>-0.00035</v>
      </c>
      <c r="AC2210" s="30" t="n">
        <v>0.5376</v>
      </c>
      <c r="AD2210" s="24" t="inlineStr">
        <is>
          <t>2026-09-25T04:31:01.940561Z</t>
        </is>
      </c>
      <c r="AE2210" s="31" t="inlineStr">
        <is>
          <t>Measured Edge Margin: Trend Engine projected 4.13-4.72; raw selected-side p=0.6155, calibrated p=0.5787.</t>
        </is>
      </c>
      <c r="AF2210" s="31" t="inlineStr">
        <is>
          <t>Research-only; lineup, bullpen, park, weather, xFIP, and wRC+ may be neutral fallbacks; market availability and BBO depth may change before first pitch.</t>
        </is>
      </c>
      <c r="AG2210" s="24" t="inlineStr">
        <is>
          <t>not_applicable</t>
        </is>
      </c>
      <c r="AH2210" s="24" t="n"/>
      <c r="AI2210" s="31" t="n"/>
      <c r="AJ2210" s="31" t="n"/>
      <c r="AK2210" s="24" t="inlineStr">
        <is>
          <t>model_qualified</t>
        </is>
      </c>
      <c r="AL2210" s="26" t="n">
        <v>4</v>
      </c>
      <c r="AM2210" s="24" t="inlineStr">
        <is>
          <t>QUALIFIED_SHADOW_CALL</t>
        </is>
      </c>
      <c r="AN2210" s="24" t="inlineStr">
        <is>
          <t>CALL</t>
        </is>
      </c>
      <c r="AO2210" s="24" t="inlineStr">
        <is>
          <t>QUALIFIED</t>
        </is>
      </c>
      <c r="AP2210" s="24" t="inlineStr">
        <is>
          <t>mlb-cle</t>
        </is>
      </c>
      <c r="AQ2210" s="24" t="inlineStr">
        <is>
          <t>Cleveland Guardians</t>
        </is>
      </c>
      <c r="AR2210" s="24" t="inlineStr">
        <is>
          <t>Cleveland Guardians</t>
        </is>
      </c>
      <c r="AS2210" s="24" t="inlineStr">
        <is>
          <t>mlb-bos</t>
        </is>
      </c>
      <c r="AT2210" s="24" t="inlineStr">
        <is>
          <t>Boston Red Sox</t>
        </is>
      </c>
      <c r="AU2210" s="24" t="inlineStr">
        <is>
          <t>Boston Red Sox</t>
        </is>
      </c>
      <c r="AV2210" s="24" t="n"/>
      <c r="AW2210" s="24" t="n"/>
      <c r="AX2210" s="24" t="inlineStr">
        <is>
          <t>statistical_model</t>
        </is>
      </c>
      <c r="AY2210" s="24" t="n"/>
      <c r="AZ2210" s="24" t="inlineStr">
        <is>
          <t>research</t>
        </is>
      </c>
      <c r="BA2210" s="24" t="inlineStr">
        <is>
          <t>dd339a2eed50d7d83ab2127837995ddab82e879afd27f5414bb6c1f9cd60ba4c</t>
        </is>
      </c>
      <c r="BB2210" s="24" t="inlineStr">
        <is>
          <t>flat_probability_shrinkage_toward_half</t>
        </is>
      </c>
      <c r="BC2210" s="24" t="inlineStr">
        <is>
          <t>measured-edge-margin-v3</t>
        </is>
      </c>
      <c r="BD2210" s="24" t="inlineStr">
        <is>
          <t>dd339a2eed50d7d83ab2127837995ddab82e879afd27f5414bb6c1f9cd60ba4c</t>
        </is>
      </c>
      <c r="BE2210" s="24" t="inlineStr">
        <is>
          <t>v3</t>
        </is>
      </c>
      <c r="BF2210" s="24" t="inlineStr">
        <is>
          <t>1</t>
        </is>
      </c>
      <c r="BG2210" s="24" t="inlineStr">
        <is>
          <t>measured-edge-paired-v1</t>
        </is>
      </c>
      <c r="BH2210" s="24" t="inlineStr">
        <is>
          <t>2026-09-24T22:08:34.161686Z</t>
        </is>
      </c>
      <c r="BI2210" s="24" t="inlineStr">
        <is>
          <t>["same_event","same_team_same_day","same_league_same_day"]</t>
        </is>
      </c>
      <c r="BJ2210" s="25" t="n">
        <v>1.5</v>
      </c>
      <c r="BK2210" s="26" t="n">
        <v>-186</v>
      </c>
      <c r="BL2210" s="27" t="n">
        <v>1.537634</v>
      </c>
      <c r="BM2210" s="28" t="n">
        <v>0.65035</v>
      </c>
      <c r="BN2210" s="28" t="n">
        <v>0.646766</v>
      </c>
      <c r="BO2210" s="28" t="n"/>
      <c r="BP2210" s="25" t="n"/>
      <c r="BQ2210" s="27" t="n">
        <v>1.537634</v>
      </c>
      <c r="BR2210" s="28" t="n">
        <v>0.65</v>
      </c>
      <c r="BS2210" s="28" t="n"/>
      <c r="BT2210" s="28" t="n"/>
      <c r="BU2210" s="25" t="n"/>
      <c r="BV2210" s="29" t="n"/>
      <c r="BW2210" s="24" t="n"/>
      <c r="BX2210" s="30" t="n"/>
      <c r="BY2210" s="27" t="n"/>
      <c r="BZ2210" s="24" t="n"/>
      <c r="CA2210" s="31" t="n"/>
      <c r="CB2210" s="24" t="n"/>
      <c r="CC2210" s="24" t="n"/>
      <c r="CD2210" s="24" t="n"/>
      <c r="CE2210" s="24" t="n"/>
      <c r="CF2210" s="24" t="n"/>
      <c r="CG2210" s="24" t="n"/>
      <c r="CH2210" s="24" t="n"/>
      <c r="CI2210" s="24" t="n"/>
      <c r="CJ2210" s="24" t="n"/>
      <c r="CK2210" s="24" t="n"/>
      <c r="CL2210" s="24" t="n"/>
      <c r="CM2210" s="24" t="n"/>
      <c r="CN2210" s="24" t="n"/>
      <c r="CO2210" s="24" t="n"/>
      <c r="CP2210" s="24" t="n"/>
      <c r="CQ2210" s="24" t="n"/>
      <c r="CR2210" s="24" t="n"/>
      <c r="CS2210" s="24" t="inlineStr">
        <is>
          <t>False</t>
        </is>
      </c>
      <c r="CT2210" s="24" t="inlineStr">
        <is>
          <t>6996251611d984f5d783c55874d6184a0285e0269f72e23eb18d19f2328b1a28</t>
        </is>
      </c>
      <c r="CU2210" s="24" t="inlineStr">
        <is>
          <t>429f55c97f0c127ef03b3dd4f923e3940849b3e48138212e33261c4f90c9f15d</t>
        </is>
      </c>
      <c r="CV2210" s="24" t="inlineStr">
        <is>
          <t>/Users/vincentc9002/model-prediction/config/model.yaml</t>
        </is>
      </c>
      <c r="CW2210" s="24" t="inlineStr">
        <is>
          <t>1ac81f4be213944a7cce95cbe9a52520e640a9cc5ea1424409aeda60b059f716</t>
        </is>
      </c>
      <c r="CX2210" s="24" t="inlineStr">
        <is>
          <t>/Users/vincentc9002/model-prediction/config/models/measured-edge-margin-v3.json</t>
        </is>
      </c>
      <c r="CY2210" s="24" t="inlineStr">
        <is>
          <t>2026-09-24T22:08:34.161686Z</t>
        </is>
      </c>
      <c r="CZ2210" s="24" t="inlineStr">
        <is>
          <t>True</t>
        </is>
      </c>
      <c r="DA2210" s="24" t="inlineStr">
        <is>
          <t>polymarket_us</t>
        </is>
      </c>
      <c r="DB2210" s="24" t="inlineStr">
        <is>
          <t>decision_time_executable_quote</t>
        </is>
      </c>
      <c r="DC2210" s="24" t="inlineStr">
        <is>
          <t>False</t>
        </is>
      </c>
      <c r="DD2210" s="24" t="inlineStr">
        <is>
          <t>8b3335607669e6d79765f35a54f366da2e7ec5e1801e00ebf7c0a71912378b60</t>
        </is>
      </c>
      <c r="DE2210" s="24" t="inlineStr">
        <is>
          <t>/Users/vincentc9002/model-prediction/data/market_odds_snapshots.jsonl</t>
        </is>
      </c>
      <c r="DF2210" s="24" t="inlineStr">
        <is>
          <t>8b3335607669e6d79765f35a54f366da2e7ec5e1801e00ebf7c0a71912378b60</t>
        </is>
      </c>
      <c r="DG2210" s="24" t="inlineStr">
        <is>
          <t>live_forecast</t>
        </is>
      </c>
      <c r="DH2210" s="24" t="inlineStr">
        <is>
          <t>False</t>
        </is>
      </c>
      <c r="DI2210" s="24" t="inlineStr">
        <is>
          <t>0.578702</t>
        </is>
      </c>
      <c r="DJ2210" s="24" t="inlineStr">
        <is>
          <t>0.6503496503496503</t>
        </is>
      </c>
      <c r="DK2210" s="24" t="inlineStr">
        <is>
          <t>0.578702</t>
        </is>
      </c>
      <c r="DL2210" s="24" t="n"/>
      <c r="DM2210" s="24" t="n"/>
      <c r="DN2210" s="24" t="n"/>
      <c r="DO2210" s="24" t="n"/>
      <c r="DP2210" s="24" t="n"/>
      <c r="DQ22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"401817061", "event_start_utc": "2026-09-24T22:45Z", "features": {"away_bullpen_status": "available", "away_bullpen_weakness": 0.801533, "away_form": {"losses": 3, "runs_allowed": [4, 2, 7, 6, 3, 3, 6, 0, 2, 1], "runs_scored": [3, 9, 3, 7, 6, 5, 12, 1, 3, 0], "status": "available", "wins": 7}, "away_starter": {"last_five_batters_faced": 25, "last_five_earned_runs": 4, "last_five_innings": 5.333333333333333, "last_five_strikeouts": 7, "last_five_walks": 3, "name": "Daniel Espino", "player_id": "42438", "season_batters_faced": 59, "season_earned_runs": 7, "season_innings": 13.333333333333334, "season_strikeouts": 22, "season_walks": 7, "starts_before_game": 12, "status": "available", "throwing_hand": "Right", "xfip": null, "xfip_status": "unavailable_from_source"}, "away_team": "Cleveland Guardians", "decision_timestamp_utc": "2026-09-24T20:45:00Z", "event_id": "401817061", "event_start_utc": "2026-09-24T22:45Z", "feature_snapshot_hash": "3c5032e80dfcbbc59d08bd32fb72c8548e571af6fc361b82bd70331c617663b6", "home_bullpen_status": "available", "home_bullpen_weakness": 0.751228, "home_form": {"losses": 5, "runs_allowed": [1, 1, 4, 7, 3, 2, 2, 5, 3, 0], "runs_scored": [5, 4, 2, 3, 4, 4, 1, 1, 2, 1], "status": "available", "wins": 5}, "home_starter": {"last_five_batters_faced": 126, "last_five_earned_runs": 9, "last_five_innings": 30.0, "last_five_strikeouts": 22, "last_five_walks": 12, "name": "Ranger Suarez", "player_id": "39817", "season_batters_faced": 593, "season_earned_runs": 52, "season_innings": 143.33333333333334, "season_strikeouts": 135, "season_walks": 45, "starts_before_game": 27, "status": "available", "throwing_hand": "Left", "xfip": null, "xfip_status": "unavailable_from_source"}, "home_team": "Boston Red Sox", "lineup_status": "unavailable_from_source", "market_snapshot_hash": "8b3335607669e6d79765f35a54f366da2e7ec5e1801e00ebf7c0a71912378b60", "park_factor": 1.021, "park_factor_status": "available", "source_snapshot_ids": ["ac4d902d92bc2fb2d3915317b49fa70d2bd5c52d78e2ac1f5487aeb4545612da", "89e4210267b47665025f50a63968c6fef533b1d152faee9fc7e35f4001af2212", "e9851c091f1564e613d9f8fc106ae212fe3e61cbde23a14a4843b3f643ae32e5", "7deff2bf41374ca8217b57c231dddb74e07eec3d6ac042f6e43284929c067ffe", "fbb8f793baec3d74ce3bf726df6c1485c3588aa384367f550793be5d3e034fdd"], "starter_confirmed": false, "starter_status": "probable", "weather_factor": 0.9867,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0.6155, "home": 0.3845, "push": 0.0}, "replay_scope": "Exact features, formula and deterministic Monte Carlo seed inputs; independently calibrated sides are not a joint distribution.", "run_estimate": {"away_expected_runs": 4.131097, "configuration_hash": "afe77c4cc13f7e68c727bd5d8b3385ebe4415157a626cff1f7735b767b2fafd3", "factors": {"away_bullpen_weakness_index": 0.801533, "away_field_run_factor": 1.0, "away_offense_index": 1.0110044834141128, "away_starter_weakness_index": 1.1144379943502616, "home_bullpen_weakness_index": 0.751228, "home_field_run_factor": 1.04, "home_offense_index": 0.7950149101435172, "home_starter_weakness_index": 0.7532383471808423, "park_factor": 1.021, "weather_factor": 0.9867}, "feature_schema_version": "v3", "formula_version": "mlb-analyst-poisson-trend-v0.3", "home_expected_runs": 4.716876, "uncertainty": 0.042131, "uncertainty_components": {"base": 0.02, "lineup": 0.025, "missing_wrc_plus": 0.01, "missing_xfip": 0.01, "model_form": 0.01, "pitcher": 0.015, "starter_confirmation": 0.015}}, "schema": "mlb-margin-replay-v1", "served_probabilities": {"away": 0.578702, "home": 0.421298}, "snapshot_hash": "24646ed239f36b50333a0b67b8b1d59753317e94a1d523ad83c6539a165583db", "sport": "MLB"}</t>
        </is>
      </c>
    </row>
    <row r="2211" ht="36" customHeight="1">
      <c r="A2211" s="24" t="inlineStr">
        <is>
          <t>484a9df5d404482f</t>
        </is>
      </c>
      <c r="B2211" s="24" t="inlineStr">
        <is>
          <t>2026-09-24T22:08:34.161686Z</t>
        </is>
      </c>
      <c r="C2211" s="24" t="inlineStr">
        <is>
          <t>2026-09-24T22:45Z</t>
        </is>
      </c>
      <c r="D2211" s="24" t="inlineStr">
        <is>
          <t>401817061</t>
        </is>
      </c>
      <c r="E2211" s="24" t="inlineStr">
        <is>
          <t>MLB</t>
        </is>
      </c>
      <c r="F2211" s="24" t="inlineStr">
        <is>
          <t>Cleveland Guardians</t>
        </is>
      </c>
      <c r="G2211" s="24" t="inlineStr">
        <is>
          <t>Boston Red Sox</t>
        </is>
      </c>
      <c r="H2211" s="24" t="inlineStr">
        <is>
          <t>total</t>
        </is>
      </c>
      <c r="I2211" s="24" t="inlineStr">
        <is>
          <t>over</t>
        </is>
      </c>
      <c r="J2211" s="25" t="n">
        <v>6.5</v>
      </c>
      <c r="K2211" s="24" t="inlineStr">
        <is>
          <t>polymarket_us</t>
        </is>
      </c>
      <c r="L2211" s="26" t="n">
        <v>-108</v>
      </c>
      <c r="M2211" s="27" t="n">
        <v>1.925926</v>
      </c>
      <c r="N2211" s="28" t="n">
        <v>0.519231</v>
      </c>
      <c r="O2211" s="28" t="n">
        <v>0.5562</v>
      </c>
      <c r="P2211" s="28" t="n">
        <v>0.042131</v>
      </c>
      <c r="Q2211" s="28" t="n">
        <v>0.036969</v>
      </c>
      <c r="R2211" s="26" t="n">
        <v>44</v>
      </c>
      <c r="S2211" s="29" t="n">
        <v>1</v>
      </c>
      <c r="T2211" s="24" t="inlineStr">
        <is>
          <t>measured-edge-totals-v3</t>
        </is>
      </c>
      <c r="U2211" s="24" t="inlineStr">
        <is>
          <t>settled</t>
        </is>
      </c>
      <c r="V2211" s="24" t="inlineStr">
        <is>
          <t>loss</t>
        </is>
      </c>
      <c r="W2211" s="26" t="n">
        <v>1</v>
      </c>
      <c r="X2211" s="26" t="n">
        <v>0</v>
      </c>
      <c r="Y2211" s="25" t="n">
        <v>6.5</v>
      </c>
      <c r="Z2211" s="26" t="n">
        <v>-108</v>
      </c>
      <c r="AA2211" s="28" t="n">
        <v>0.52</v>
      </c>
      <c r="AB2211" s="28" t="n">
        <v>0.000769</v>
      </c>
      <c r="AC2211" s="30" t="n">
        <v>-1</v>
      </c>
      <c r="AD2211" s="24" t="inlineStr">
        <is>
          <t>2026-09-25T04:31:02.691839Z</t>
        </is>
      </c>
      <c r="AE2211" s="31" t="inlineStr">
        <is>
          <t>Measured Edge Totals: Trend Engine projected 4.13-4.72; raw selected-side p=0.7029, calibrated p=0.5562.</t>
        </is>
      </c>
      <c r="AF2211" s="31" t="inlineStr">
        <is>
          <t>Research-only; lineup, bullpen, park, weather, xFIP, and wRC+ may be neutral fallbacks; market availability and BBO depth may change before first pitch.</t>
        </is>
      </c>
      <c r="AG2211" s="24" t="inlineStr">
        <is>
          <t>review_required</t>
        </is>
      </c>
      <c r="AH2211" s="24" t="n"/>
      <c r="AI2211" s="31" t="n"/>
      <c r="AJ2211" s="31" t="n"/>
      <c r="AK2211" s="24" t="inlineStr">
        <is>
          <t>paper_call</t>
        </is>
      </c>
      <c r="AL2211" s="26" t="n">
        <v>4</v>
      </c>
      <c r="AM2211" s="24" t="inlineStr">
        <is>
          <t>RESEARCH_OBSERVATION</t>
        </is>
      </c>
      <c r="AN2211" s="24" t="inlineStr">
        <is>
          <t>CALL</t>
        </is>
      </c>
      <c r="AO2211" s="24" t="inlineStr">
        <is>
          <t>PAPER_CALL_MODEL_UNVALIDATED</t>
        </is>
      </c>
      <c r="AP2211" s="24" t="inlineStr">
        <is>
          <t>mlb-cle</t>
        </is>
      </c>
      <c r="AQ2211" s="24" t="inlineStr">
        <is>
          <t>Cleveland Guardians</t>
        </is>
      </c>
      <c r="AR2211" s="24" t="inlineStr">
        <is>
          <t>Cleveland Guardians</t>
        </is>
      </c>
      <c r="AS2211" s="24" t="inlineStr">
        <is>
          <t>mlb-bos</t>
        </is>
      </c>
      <c r="AT2211" s="24" t="inlineStr">
        <is>
          <t>Boston Red Sox</t>
        </is>
      </c>
      <c r="AU2211" s="24" t="inlineStr">
        <is>
          <t>Boston Red Sox</t>
        </is>
      </c>
      <c r="AV2211" s="24" t="n"/>
      <c r="AW2211" s="24" t="n"/>
      <c r="AX2211" s="24" t="inlineStr">
        <is>
          <t>statistical_model</t>
        </is>
      </c>
      <c r="AY2211" s="24" t="n"/>
      <c r="AZ2211" s="24" t="inlineStr">
        <is>
          <t>research</t>
        </is>
      </c>
      <c r="BA2211" s="24" t="inlineStr">
        <is>
          <t>95b84332c75d2ce54036eb8de6ada9c78d0f80228c50825c0347281a8b9b49c7</t>
        </is>
      </c>
      <c r="BB2211" s="24" t="inlineStr">
        <is>
          <t>flat_probability_shrinkage_toward_half</t>
        </is>
      </c>
      <c r="BC2211" s="24" t="inlineStr">
        <is>
          <t>measured-edge-totals-v3</t>
        </is>
      </c>
      <c r="BD2211" s="24" t="inlineStr">
        <is>
          <t>95b84332c75d2ce54036eb8de6ada9c78d0f80228c50825c0347281a8b9b49c7</t>
        </is>
      </c>
      <c r="BE2211" s="24" t="inlineStr">
        <is>
          <t>v3</t>
        </is>
      </c>
      <c r="BF2211" s="24" t="inlineStr">
        <is>
          <t>1</t>
        </is>
      </c>
      <c r="BG2211" s="24" t="inlineStr">
        <is>
          <t>measured-edge-paired-v1</t>
        </is>
      </c>
      <c r="BH2211" s="24" t="inlineStr">
        <is>
          <t>2026-09-24T22:08:34.161686Z</t>
        </is>
      </c>
      <c r="BI2211" s="24" t="inlineStr">
        <is>
          <t>["same_event","same_team_same_day","same_league_same_day"]</t>
        </is>
      </c>
      <c r="BJ2211" s="25" t="n">
        <v>6.5</v>
      </c>
      <c r="BK2211" s="26" t="n">
        <v>-108</v>
      </c>
      <c r="BL2211" s="27" t="n">
        <v>1.925926</v>
      </c>
      <c r="BM2211" s="28" t="n">
        <v>0.519231</v>
      </c>
      <c r="BN2211" s="28" t="n">
        <v>0.517413</v>
      </c>
      <c r="BO2211" s="28" t="n"/>
      <c r="BP2211" s="25" t="n"/>
      <c r="BQ2211" s="27" t="n">
        <v>1.925926</v>
      </c>
      <c r="BR2211" s="28" t="n">
        <v>0.52</v>
      </c>
      <c r="BS2211" s="28" t="n"/>
      <c r="BT2211" s="28" t="n"/>
      <c r="BU2211" s="25" t="n"/>
      <c r="BV2211" s="29" t="n"/>
      <c r="BW2211" s="24" t="n"/>
      <c r="BX2211" s="30" t="n"/>
      <c r="BY2211" s="27" t="n"/>
      <c r="BZ2211" s="24" t="n"/>
      <c r="CA2211" s="31" t="n"/>
      <c r="CB2211" s="24" t="n"/>
      <c r="CC2211" s="24" t="n"/>
      <c r="CD2211" s="24" t="n"/>
      <c r="CE2211" s="24" t="n"/>
      <c r="CF2211" s="24" t="n"/>
      <c r="CG2211" s="24" t="n"/>
      <c r="CH2211" s="24" t="n"/>
      <c r="CI2211" s="24" t="n"/>
      <c r="CJ2211" s="24" t="n"/>
      <c r="CK2211" s="24" t="n"/>
      <c r="CL2211" s="24" t="n"/>
      <c r="CM2211" s="24" t="n"/>
      <c r="CN2211" s="24" t="n"/>
      <c r="CO2211" s="24" t="n"/>
      <c r="CP2211" s="24" t="n"/>
      <c r="CQ2211" s="24" t="n"/>
      <c r="CR2211" s="24" t="n"/>
      <c r="CS2211" s="24" t="inlineStr">
        <is>
          <t>True</t>
        </is>
      </c>
      <c r="CT2211" s="24" t="inlineStr">
        <is>
          <t>6996251611d984f5d783c55874d6184a0285e0269f72e23eb18d19f2328b1a28</t>
        </is>
      </c>
      <c r="CU2211" s="24" t="inlineStr">
        <is>
          <t>429f55c97f0c127ef03b3dd4f923e3940849b3e48138212e33261c4f90c9f15d</t>
        </is>
      </c>
      <c r="CV2211" s="24" t="inlineStr">
        <is>
          <t>/Users/vincentc9002/model-prediction/config/model.yaml</t>
        </is>
      </c>
      <c r="CW2211" s="24" t="inlineStr">
        <is>
          <t>1dad20b56ac0a94181b31c5f71abe66cc0ee1acd8c8792d0aacf42b7a6fc32e6</t>
        </is>
      </c>
      <c r="CX2211" s="24" t="inlineStr">
        <is>
          <t>/Users/vincentc9002/model-prediction/config/models/measured-edge-totals-v3.json</t>
        </is>
      </c>
      <c r="CY2211" s="24" t="inlineStr">
        <is>
          <t>2026-09-24T22:08:34.161686Z</t>
        </is>
      </c>
      <c r="CZ2211" s="24" t="inlineStr">
        <is>
          <t>True</t>
        </is>
      </c>
      <c r="DA2211" s="24" t="inlineStr">
        <is>
          <t>polymarket_us</t>
        </is>
      </c>
      <c r="DB2211" s="24" t="inlineStr">
        <is>
          <t>decision_time_executable_quote</t>
        </is>
      </c>
      <c r="DC2211" s="24" t="inlineStr">
        <is>
          <t>False</t>
        </is>
      </c>
      <c r="DD2211" s="24" t="inlineStr">
        <is>
          <t>8b3335607669e6d79765f35a54f366da2e7ec5e1801e00ebf7c0a71912378b60</t>
        </is>
      </c>
      <c r="DE2211" s="24" t="inlineStr">
        <is>
          <t>/Users/vincentc9002/model-prediction/data/market_odds_snapshots.jsonl</t>
        </is>
      </c>
      <c r="DF2211" s="24" t="inlineStr">
        <is>
          <t>8b3335607669e6d79765f35a54f366da2e7ec5e1801e00ebf7c0a71912378b60</t>
        </is>
      </c>
      <c r="DG2211" s="24" t="inlineStr">
        <is>
          <t>live_forecast</t>
        </is>
      </c>
      <c r="DH2211" s="24" t="inlineStr">
        <is>
          <t>False</t>
        </is>
      </c>
      <c r="DI2211" s="24" t="inlineStr">
        <is>
          <t>0.5562</t>
        </is>
      </c>
      <c r="DJ2211" s="24" t="inlineStr">
        <is>
          <t>0.5192307692307692</t>
        </is>
      </c>
      <c r="DK2211" s="24" t="inlineStr">
        <is>
          <t>0.5562</t>
        </is>
      </c>
      <c r="DL2211" s="24" t="n"/>
      <c r="DM2211" s="24" t="n"/>
      <c r="DN2211" s="24" t="n"/>
      <c r="DO2211" s="24" t="n"/>
      <c r="DP2211" s="24" t="n"/>
      <c r="DQ2211" s="24" t="n"/>
    </row>
    <row r="2212" ht="36" customHeight="1">
      <c r="A2212" s="24" t="inlineStr">
        <is>
          <t>1c9efb4c28df4563</t>
        </is>
      </c>
      <c r="B2212" s="24" t="inlineStr">
        <is>
          <t>2026-09-24T22:08:34.161686Z</t>
        </is>
      </c>
      <c r="C2212" s="24" t="inlineStr">
        <is>
          <t>2026-09-24T23:05Z</t>
        </is>
      </c>
      <c r="D2212" s="24" t="inlineStr">
        <is>
          <t>401817064</t>
        </is>
      </c>
      <c r="E2212" s="24" t="inlineStr">
        <is>
          <t>MLB</t>
        </is>
      </c>
      <c r="F2212" s="24" t="inlineStr">
        <is>
          <t>Tampa Bay Rays</t>
        </is>
      </c>
      <c r="G2212" s="24" t="inlineStr">
        <is>
          <t>New York Yankees</t>
        </is>
      </c>
      <c r="H2212" s="24" t="inlineStr">
        <is>
          <t>spread</t>
        </is>
      </c>
      <c r="I2212" s="24" t="inlineStr">
        <is>
          <t>away</t>
        </is>
      </c>
      <c r="J2212" s="25" t="n">
        <v>1.5</v>
      </c>
      <c r="K2212" s="24" t="inlineStr">
        <is>
          <t>espn_market_consensus</t>
        </is>
      </c>
      <c r="L2212" s="26" t="n">
        <v>-186</v>
      </c>
      <c r="M2212" s="27" t="n">
        <v>1.537634</v>
      </c>
      <c r="N2212" s="28" t="n">
        <v>0.65035</v>
      </c>
      <c r="O2212" s="28" t="n">
        <v>0.545449</v>
      </c>
      <c r="P2212" s="28" t="n">
        <v>0.042131</v>
      </c>
      <c r="Q2212" s="28" t="n">
        <v>-0.104901</v>
      </c>
      <c r="R2212" s="26" t="n">
        <v>0</v>
      </c>
      <c r="S2212" s="29" t="n">
        <v>1</v>
      </c>
      <c r="T2212" s="24" t="inlineStr">
        <is>
          <t>measured-edge-margin-v3</t>
        </is>
      </c>
      <c r="U2212" s="24" t="inlineStr">
        <is>
          <t>settled</t>
        </is>
      </c>
      <c r="V2212" s="24" t="inlineStr">
        <is>
          <t>loss</t>
        </is>
      </c>
      <c r="W2212" s="26" t="n">
        <v>4</v>
      </c>
      <c r="X2212" s="26" t="n">
        <v>6</v>
      </c>
      <c r="Y2212" s="25" t="n">
        <v>1.5</v>
      </c>
      <c r="Z2212" s="26" t="n">
        <v>-186</v>
      </c>
      <c r="AA2212" s="28" t="n">
        <v>0.65035</v>
      </c>
      <c r="AB2212" s="28" t="n">
        <v>0</v>
      </c>
      <c r="AC2212" s="30" t="n">
        <v>-1</v>
      </c>
      <c r="AD2212" s="24" t="inlineStr">
        <is>
          <t>2026-09-25T04:31:03.428655Z</t>
        </is>
      </c>
      <c r="AE2212" s="31" t="inlineStr">
        <is>
          <t>Measured Edge Margin: Trend Engine projected 3.68-4.78; raw selected-side p=0.5667, calibrated p=0.5454.</t>
        </is>
      </c>
      <c r="AF2212" s="31" t="inlineStr">
        <is>
          <t>Research-only; lineup, bullpen, park, weather, xFIP, and wRC+ may be neutral fallbacks; market availability and BBO depth may change before first pitch.</t>
        </is>
      </c>
      <c r="AG2212" s="24" t="inlineStr">
        <is>
          <t>review_required</t>
        </is>
      </c>
      <c r="AH2212" s="24" t="n"/>
      <c r="AI2212" s="31" t="n"/>
      <c r="AJ2212" s="31" t="n"/>
      <c r="AK2212" s="24" t="inlineStr">
        <is>
          <t>model_qualified</t>
        </is>
      </c>
      <c r="AL2212" s="26" t="n">
        <v>4</v>
      </c>
      <c r="AM2212" s="24" t="inlineStr">
        <is>
          <t>QUALIFIED_SHADOW_CALL</t>
        </is>
      </c>
      <c r="AN2212" s="24" t="inlineStr">
        <is>
          <t>CALL</t>
        </is>
      </c>
      <c r="AO2212" s="24" t="inlineStr">
        <is>
          <t>QUALIFIED</t>
        </is>
      </c>
      <c r="AP2212" s="24" t="inlineStr">
        <is>
          <t>mlb-tb</t>
        </is>
      </c>
      <c r="AQ2212" s="24" t="inlineStr">
        <is>
          <t>Tampa Bay Rays</t>
        </is>
      </c>
      <c r="AR2212" s="24" t="inlineStr">
        <is>
          <t>Tampa Bay Rays</t>
        </is>
      </c>
      <c r="AS2212" s="24" t="inlineStr">
        <is>
          <t>mlb-nyy</t>
        </is>
      </c>
      <c r="AT2212" s="24" t="inlineStr">
        <is>
          <t>New York Yankees</t>
        </is>
      </c>
      <c r="AU2212" s="24" t="inlineStr">
        <is>
          <t>New York Yankees</t>
        </is>
      </c>
      <c r="AV2212" s="24" t="n"/>
      <c r="AW2212" s="24" t="n"/>
      <c r="AX2212" s="24" t="inlineStr">
        <is>
          <t>statistical_model</t>
        </is>
      </c>
      <c r="AY2212" s="24" t="n"/>
      <c r="AZ2212" s="24" t="inlineStr">
        <is>
          <t>research</t>
        </is>
      </c>
      <c r="BA2212" s="24" t="inlineStr">
        <is>
          <t>dd339a2eed50d7d83ab2127837995ddab82e879afd27f5414bb6c1f9cd60ba4c</t>
        </is>
      </c>
      <c r="BB2212" s="24" t="inlineStr">
        <is>
          <t>flat_probability_shrinkage_toward_half</t>
        </is>
      </c>
      <c r="BC2212" s="24" t="inlineStr">
        <is>
          <t>measured-edge-margin-v3</t>
        </is>
      </c>
      <c r="BD2212" s="24" t="inlineStr">
        <is>
          <t>dd339a2eed50d7d83ab2127837995ddab82e879afd27f5414bb6c1f9cd60ba4c</t>
        </is>
      </c>
      <c r="BE2212" s="24" t="inlineStr">
        <is>
          <t>v3</t>
        </is>
      </c>
      <c r="BF2212" s="24" t="inlineStr">
        <is>
          <t>1</t>
        </is>
      </c>
      <c r="BG2212" s="24" t="inlineStr">
        <is>
          <t>measured-edge-paired-v1</t>
        </is>
      </c>
      <c r="BH2212" s="24" t="inlineStr">
        <is>
          <t>2026-09-24T22:08:34.161686Z</t>
        </is>
      </c>
      <c r="BI2212" s="24" t="inlineStr">
        <is>
          <t>["same_event","same_team_same_day","same_league_same_day"]</t>
        </is>
      </c>
      <c r="BJ2212" s="25" t="n">
        <v>1.5</v>
      </c>
      <c r="BK2212" s="26" t="n">
        <v>-186</v>
      </c>
      <c r="BL2212" s="27" t="n">
        <v>1.537634</v>
      </c>
      <c r="BM2212" s="28" t="n">
        <v>0.65035</v>
      </c>
      <c r="BN2212" s="28" t="n">
        <v>0.621983</v>
      </c>
      <c r="BO2212" s="28" t="n"/>
      <c r="BP2212" s="25" t="n"/>
      <c r="BQ2212" s="27" t="n">
        <v>1.537634</v>
      </c>
      <c r="BR2212" s="28" t="n">
        <v>0.65035</v>
      </c>
      <c r="BS2212" s="28" t="n"/>
      <c r="BT2212" s="28" t="n"/>
      <c r="BU2212" s="25" t="n"/>
      <c r="BV2212" s="29" t="n"/>
      <c r="BW2212" s="24" t="n"/>
      <c r="BX2212" s="30" t="n"/>
      <c r="BY2212" s="27" t="n"/>
      <c r="BZ2212" s="24" t="n"/>
      <c r="CA2212" s="31" t="n"/>
      <c r="CB2212" s="24" t="n"/>
      <c r="CC2212" s="24" t="n"/>
      <c r="CD2212" s="24" t="n"/>
      <c r="CE2212" s="24" t="n"/>
      <c r="CF2212" s="24" t="n"/>
      <c r="CG2212" s="24" t="n"/>
      <c r="CH2212" s="24" t="n"/>
      <c r="CI2212" s="24" t="n"/>
      <c r="CJ2212" s="24" t="n"/>
      <c r="CK2212" s="24" t="n"/>
      <c r="CL2212" s="24" t="n"/>
      <c r="CM2212" s="24" t="n"/>
      <c r="CN2212" s="24" t="n"/>
      <c r="CO2212" s="24" t="n"/>
      <c r="CP2212" s="24" t="n"/>
      <c r="CQ2212" s="24" t="n"/>
      <c r="CR2212" s="24" t="n"/>
      <c r="CS2212" s="24" t="inlineStr">
        <is>
          <t>False</t>
        </is>
      </c>
      <c r="CT2212" s="24" t="inlineStr">
        <is>
          <t>6996251611d984f5d783c55874d6184a0285e0269f72e23eb18d19f2328b1a28</t>
        </is>
      </c>
      <c r="CU2212" s="24" t="inlineStr">
        <is>
          <t>429f55c97f0c127ef03b3dd4f923e3940849b3e48138212e33261c4f90c9f15d</t>
        </is>
      </c>
      <c r="CV2212" s="24" t="inlineStr">
        <is>
          <t>/Users/vincentc9002/model-prediction/config/model.yaml</t>
        </is>
      </c>
      <c r="CW2212" s="24" t="inlineStr">
        <is>
          <t>1ac81f4be213944a7cce95cbe9a52520e640a9cc5ea1424409aeda60b059f716</t>
        </is>
      </c>
      <c r="CX2212" s="24" t="inlineStr">
        <is>
          <t>/Users/vincentc9002/model-prediction/config/models/measured-edge-margin-v3.json</t>
        </is>
      </c>
      <c r="CY2212" s="24" t="inlineStr">
        <is>
          <t>2026-09-24T22:08:34.161686Z</t>
        </is>
      </c>
      <c r="CZ2212" s="24" t="inlineStr">
        <is>
          <t>True</t>
        </is>
      </c>
      <c r="DA2212" s="24" t="inlineStr">
        <is>
          <t>espn_market_consensus</t>
        </is>
      </c>
      <c r="DB2212" s="24" t="inlineStr">
        <is>
          <t>decision_time_sportsbook_quote</t>
        </is>
      </c>
      <c r="DC2212" s="24" t="n"/>
      <c r="DD2212" s="24" t="inlineStr">
        <is>
          <t>d84db204167a3ea7c88b0b9879375c50ecc92a977bb80bdc0aae1bd1621ea75b</t>
        </is>
      </c>
      <c r="DE2212" s="24" t="inlineStr">
        <is>
          <t>/Users/vincentc9002/model-prediction/data/market_odds_snapshots.jsonl</t>
        </is>
      </c>
      <c r="DF2212" s="24" t="inlineStr">
        <is>
          <t>d84db204167a3ea7c88b0b9879375c50ecc92a977bb80bdc0aae1bd1621ea75b</t>
        </is>
      </c>
      <c r="DG2212" s="24" t="inlineStr">
        <is>
          <t>live_forecast</t>
        </is>
      </c>
      <c r="DH2212" s="24" t="inlineStr">
        <is>
          <t>False</t>
        </is>
      </c>
      <c r="DI2212" s="24" t="inlineStr">
        <is>
          <t>0.545449</t>
        </is>
      </c>
      <c r="DJ2212" s="24" t="inlineStr">
        <is>
          <t>0.6503496503496503</t>
        </is>
      </c>
      <c r="DK2212" s="24" t="inlineStr">
        <is>
          <t>0.545449</t>
        </is>
      </c>
      <c r="DL2212" s="24" t="n"/>
      <c r="DM2212" s="24" t="n"/>
      <c r="DN2212" s="24" t="n"/>
      <c r="DO2212" s="24" t="n"/>
      <c r="DP2212" s="24" t="n"/>
      <c r="DQ22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"401817064", "event_start_utc": "2026-09-24T23:05Z", "features": {"away_bullpen_status": "available", "away_bullpen_weakness": 0.757292, "away_form": {"losses": 3, "runs_allowed": [4, 1, 3, 1, 4, 1, 1, 2, 1, 9], "runs_scored": [14, 2, 4, 10, 2, 2, 5, 0, 6, 2], "status": "available", "wins": 7}, "away_starter": {"last_five_batters_faced": 113, "last_five_earned_runs": 15, "last_five_innings": 26.0, "last_five_strikeouts": 32, "last_five_walks": 4, "name": "Ian Seymour", "player_id": "4669425", "season_batters_faced": 534, "season_earned_runs": 62, "season_innings": 127.33333333333333, "season_strikeouts": 155, "season_walks": 36, "starts_before_game": 45, "status": "available", "throwing_hand": "Left", "xfip": null, "xfip_status": "unavailable_from_source"}, "away_team": "Tampa Bay Rays", "decision_timestamp_utc": "2026-09-24T21:05:00Z", "event_id": "401817064", "event_start_utc": "2026-09-24T23:05Z", "feature_snapshot_hash": "03078f0c1121847a2244294092c6bfc389fa9cb46b944c15772aeb840a17ae6d", "home_bullpen_status": "available", "home_bullpen_weakness": 0.833021, "home_form": {"losses": 4, "runs_allowed": [0, 3, 1, 5, 2, 5, 8, 0, 6, 2], "runs_scored": [2, 8, 8, 4, 9, 3, 4, 2, 1, 9], "status": "available", "wins": 6}, "home_starter": {"last_five_batters_faced": 120, "last_five_earned_runs": 3, "last_five_innings": 32.666666666666664, "last_five_strikeouts": 41, "last_five_walks": 10, "name": "Cam Schlittler", "player_id": "5134581", "season_batters_faced": 747, "season_earned_runs": 41, "season_innings": 190.66666666666666, "season_strikeouts": 234, "season_walks": 47, "starts_before_game": 32, "status": "available", "throwing_hand": "Right", "xfip": null, "xfip_status": "unavailable_from_source"}, "home_team": "New York Yankees", "lineup_status": "unavailable_from_source", "market_snapshot_hash": "d84db204167a3ea7c88b0b9879375c50ecc92a977bb80bdc0aae1bd1621ea75b", "park_factor": 1.005, "park_factor_status": "available", "source_snapshot_ids": ["1e85040cc186265462bcf3b72e1c1b1fcd504015c4dcecedd90a0cb7b2d939c0", "b633ef20f8e868b39deb17b0b43a048fd5e61ba5192fd2407278ffcbe9688979", "9837f741bdadcf9a3aacf21d6fd0c8b7aeeab9b9db58df50df417cd4047fce17", "fe693e1a1d21c67717551ea250bff4c01748b13fb067c14c021ec0bbaf9eeff7", "a11a22f527f89d86ffa0bdfee607957080f3c9c00c9030a2e34c82f095886f41"], "starter_confirmed": false, "starter_status": "probable", "weather_factor": 0.9925,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0.5667, "home": 0.4333, "push": 0.0}, "replay_scope": "Exact features, formula and deterministic Monte Carlo seed inputs; independently calibrated sides are not a joint distribution.", "run_estimate": {"away_expected_runs": 3.683213, "configuration_hash": "afe77c4cc13f7e68c727bd5d8b3385ebe4415157a626cff1f7735b767b2fafd3", "factors": {"away_bullpen_weakness_index": 0.757292, "away_field_run_factor": 1.0, "away_offense_index": 0.9789293355691772, "away_starter_weakness_index": 1.1032094912473476, "home_bullpen_weakness_index": 0.833021, "home_field_run_factor": 1.04, "home_offense_index": 1.0391925695439193, "home_starter_weakness_index": 0.5, "park_factor": 1.005, "weather_factor": 0.9925}, "feature_schema_version": "v3", "formula_version": "mlb-analyst-poisson-trend-v0.3", "home_expected_runs": 4.778655, "uncertainty": 0.042131, "uncertainty_components": {"base": 0.02, "lineup": 0.025, "missing_wrc_plus": 0.01, "missing_xfip": 0.01, "model_form": 0.01, "pitcher": 0.015, "starter_confirmation": 0.015}}, "schema": "mlb-margin-replay-v1", "served_probabilities": {"away": 0.545449, "home": 0.454551}, "snapshot_hash": "087485f82da0d21be863d3fc6499d096f5391843fcefc7ecac9b66418ebd85ef", "sport": "MLB"}</t>
        </is>
      </c>
    </row>
    <row r="2213" ht="36" customHeight="1">
      <c r="A2213" s="24" t="inlineStr">
        <is>
          <t>a707130b76624c25</t>
        </is>
      </c>
      <c r="B2213" s="24" t="inlineStr">
        <is>
          <t>2026-09-24T22:08:34.161686Z</t>
        </is>
      </c>
      <c r="C2213" s="24" t="inlineStr">
        <is>
          <t>2026-09-24T23:05Z</t>
        </is>
      </c>
      <c r="D2213" s="24" t="inlineStr">
        <is>
          <t>401817064</t>
        </is>
      </c>
      <c r="E2213" s="24" t="inlineStr">
        <is>
          <t>MLB</t>
        </is>
      </c>
      <c r="F2213" s="24" t="inlineStr">
        <is>
          <t>Tampa Bay Rays</t>
        </is>
      </c>
      <c r="G2213" s="24" t="inlineStr">
        <is>
          <t>New York Yankees</t>
        </is>
      </c>
      <c r="H2213" s="24" t="inlineStr">
        <is>
          <t>total</t>
        </is>
      </c>
      <c r="I2213" s="24" t="inlineStr">
        <is>
          <t>over</t>
        </is>
      </c>
      <c r="J2213" s="25" t="n">
        <v>6.5</v>
      </c>
      <c r="K2213" s="24" t="inlineStr">
        <is>
          <t>espn_market_consensus</t>
        </is>
      </c>
      <c r="L2213" s="26" t="n">
        <v>-120</v>
      </c>
      <c r="M2213" s="27" t="n">
        <v>1.833333</v>
      </c>
      <c r="N2213" s="28" t="n">
        <v>0.545455</v>
      </c>
      <c r="O2213" s="28" t="n">
        <v>0.549506</v>
      </c>
      <c r="P2213" s="28" t="n">
        <v>0.042131</v>
      </c>
      <c r="Q2213" s="28" t="n">
        <v>0.004051</v>
      </c>
      <c r="R2213" s="26" t="n">
        <v>39</v>
      </c>
      <c r="S2213" s="29" t="n">
        <v>1</v>
      </c>
      <c r="T2213" s="24" t="inlineStr">
        <is>
          <t>measured-edge-totals-v3</t>
        </is>
      </c>
      <c r="U2213" s="24" t="inlineStr">
        <is>
          <t>settled</t>
        </is>
      </c>
      <c r="V2213" s="24" t="inlineStr">
        <is>
          <t>win</t>
        </is>
      </c>
      <c r="W2213" s="26" t="n">
        <v>4</v>
      </c>
      <c r="X2213" s="26" t="n">
        <v>6</v>
      </c>
      <c r="Y2213" s="25" t="n">
        <v>6.5</v>
      </c>
      <c r="Z2213" s="26" t="n">
        <v>-120</v>
      </c>
      <c r="AA2213" s="28" t="n">
        <v>0.545455</v>
      </c>
      <c r="AB2213" s="28" t="n">
        <v>0</v>
      </c>
      <c r="AC2213" s="30" t="n">
        <v>0.8333</v>
      </c>
      <c r="AD2213" s="24" t="inlineStr">
        <is>
          <t>2026-09-25T04:31:04.173099Z</t>
        </is>
      </c>
      <c r="AE2213" s="31" t="inlineStr">
        <is>
          <t>Measured Edge Totals: Trend Engine projected 3.68-4.78; raw selected-side p=0.6760, calibrated p=0.5495.</t>
        </is>
      </c>
      <c r="AF2213" s="31" t="inlineStr">
        <is>
          <t>Research-only; lineup, bullpen, park, weather, xFIP, and wRC+ may be neutral fallbacks; market availability and BBO depth may change before first pitch.</t>
        </is>
      </c>
      <c r="AG2213" s="24" t="inlineStr">
        <is>
          <t>not_applicable</t>
        </is>
      </c>
      <c r="AH2213" s="24" t="n"/>
      <c r="AI2213" s="31" t="n"/>
      <c r="AJ2213" s="31" t="n"/>
      <c r="AK2213" s="24" t="inlineStr">
        <is>
          <t>paper_call</t>
        </is>
      </c>
      <c r="AL2213" s="26" t="n">
        <v>4</v>
      </c>
      <c r="AM2213" s="24" t="inlineStr">
        <is>
          <t>RESEARCH_OBSERVATION</t>
        </is>
      </c>
      <c r="AN2213" s="24" t="inlineStr">
        <is>
          <t>CALL</t>
        </is>
      </c>
      <c r="AO2213" s="24" t="inlineStr">
        <is>
          <t>PAPER_CALL_MODEL_UNVALIDATED</t>
        </is>
      </c>
      <c r="AP2213" s="24" t="inlineStr">
        <is>
          <t>mlb-tb</t>
        </is>
      </c>
      <c r="AQ2213" s="24" t="inlineStr">
        <is>
          <t>Tampa Bay Rays</t>
        </is>
      </c>
      <c r="AR2213" s="24" t="inlineStr">
        <is>
          <t>Tampa Bay Rays</t>
        </is>
      </c>
      <c r="AS2213" s="24" t="inlineStr">
        <is>
          <t>mlb-nyy</t>
        </is>
      </c>
      <c r="AT2213" s="24" t="inlineStr">
        <is>
          <t>New York Yankees</t>
        </is>
      </c>
      <c r="AU2213" s="24" t="inlineStr">
        <is>
          <t>New York Yankees</t>
        </is>
      </c>
      <c r="AV2213" s="24" t="n"/>
      <c r="AW2213" s="24" t="n"/>
      <c r="AX2213" s="24" t="inlineStr">
        <is>
          <t>statistical_model</t>
        </is>
      </c>
      <c r="AY2213" s="24" t="n"/>
      <c r="AZ2213" s="24" t="inlineStr">
        <is>
          <t>research</t>
        </is>
      </c>
      <c r="BA2213" s="24" t="inlineStr">
        <is>
          <t>95b84332c75d2ce54036eb8de6ada9c78d0f80228c50825c0347281a8b9b49c7</t>
        </is>
      </c>
      <c r="BB2213" s="24" t="inlineStr">
        <is>
          <t>flat_probability_shrinkage_toward_half</t>
        </is>
      </c>
      <c r="BC2213" s="24" t="inlineStr">
        <is>
          <t>measured-edge-totals-v3</t>
        </is>
      </c>
      <c r="BD2213" s="24" t="inlineStr">
        <is>
          <t>95b84332c75d2ce54036eb8de6ada9c78d0f80228c50825c0347281a8b9b49c7</t>
        </is>
      </c>
      <c r="BE2213" s="24" t="inlineStr">
        <is>
          <t>v3</t>
        </is>
      </c>
      <c r="BF2213" s="24" t="inlineStr">
        <is>
          <t>1</t>
        </is>
      </c>
      <c r="BG2213" s="24" t="inlineStr">
        <is>
          <t>measured-edge-paired-v1</t>
        </is>
      </c>
      <c r="BH2213" s="24" t="inlineStr">
        <is>
          <t>2026-09-24T22:08:34.161686Z</t>
        </is>
      </c>
      <c r="BI2213" s="24" t="inlineStr">
        <is>
          <t>["same_event","same_team_same_day","same_league_same_day"]</t>
        </is>
      </c>
      <c r="BJ2213" s="25" t="n">
        <v>6.5</v>
      </c>
      <c r="BK2213" s="26" t="n">
        <v>-120</v>
      </c>
      <c r="BL2213" s="27" t="n">
        <v>1.833333</v>
      </c>
      <c r="BM2213" s="28" t="n">
        <v>0.545455</v>
      </c>
      <c r="BN2213" s="28" t="n">
        <v>0.521739</v>
      </c>
      <c r="BO2213" s="28" t="n"/>
      <c r="BP2213" s="25" t="n"/>
      <c r="BQ2213" s="27" t="n">
        <v>1.833333</v>
      </c>
      <c r="BR2213" s="28" t="n">
        <v>0.545455</v>
      </c>
      <c r="BS2213" s="28" t="n"/>
      <c r="BT2213" s="28" t="n"/>
      <c r="BU2213" s="25" t="n"/>
      <c r="BV2213" s="29" t="n"/>
      <c r="BW2213" s="24" t="n"/>
      <c r="BX2213" s="30" t="n"/>
      <c r="BY2213" s="27" t="n"/>
      <c r="BZ2213" s="24" t="n"/>
      <c r="CA2213" s="31" t="n"/>
      <c r="CB2213" s="24" t="n"/>
      <c r="CC2213" s="24" t="n"/>
      <c r="CD2213" s="24" t="n"/>
      <c r="CE2213" s="24" t="n"/>
      <c r="CF2213" s="24" t="n"/>
      <c r="CG2213" s="24" t="n"/>
      <c r="CH2213" s="24" t="n"/>
      <c r="CI2213" s="24" t="n"/>
      <c r="CJ2213" s="24" t="n"/>
      <c r="CK2213" s="24" t="n"/>
      <c r="CL2213" s="24" t="n"/>
      <c r="CM2213" s="24" t="n"/>
      <c r="CN2213" s="24" t="n"/>
      <c r="CO2213" s="24" t="n"/>
      <c r="CP2213" s="24" t="n"/>
      <c r="CQ2213" s="24" t="n"/>
      <c r="CR2213" s="24" t="n"/>
      <c r="CS2213" s="24" t="inlineStr">
        <is>
          <t>True</t>
        </is>
      </c>
      <c r="CT2213" s="24" t="inlineStr">
        <is>
          <t>6996251611d984f5d783c55874d6184a0285e0269f72e23eb18d19f2328b1a28</t>
        </is>
      </c>
      <c r="CU2213" s="24" t="inlineStr">
        <is>
          <t>429f55c97f0c127ef03b3dd4f923e3940849b3e48138212e33261c4f90c9f15d</t>
        </is>
      </c>
      <c r="CV2213" s="24" t="inlineStr">
        <is>
          <t>/Users/vincentc9002/model-prediction/config/model.yaml</t>
        </is>
      </c>
      <c r="CW2213" s="24" t="inlineStr">
        <is>
          <t>1dad20b56ac0a94181b31c5f71abe66cc0ee1acd8c8792d0aacf42b7a6fc32e6</t>
        </is>
      </c>
      <c r="CX2213" s="24" t="inlineStr">
        <is>
          <t>/Users/vincentc9002/model-prediction/config/models/measured-edge-totals-v3.json</t>
        </is>
      </c>
      <c r="CY2213" s="24" t="inlineStr">
        <is>
          <t>2026-09-24T22:08:34.161686Z</t>
        </is>
      </c>
      <c r="CZ2213" s="24" t="inlineStr">
        <is>
          <t>True</t>
        </is>
      </c>
      <c r="DA2213" s="24" t="inlineStr">
        <is>
          <t>espn_market_consensus</t>
        </is>
      </c>
      <c r="DB2213" s="24" t="inlineStr">
        <is>
          <t>decision_time_sportsbook_quote</t>
        </is>
      </c>
      <c r="DC2213" s="24" t="n"/>
      <c r="DD2213" s="24" t="inlineStr">
        <is>
          <t>d84db204167a3ea7c88b0b9879375c50ecc92a977bb80bdc0aae1bd1621ea75b</t>
        </is>
      </c>
      <c r="DE2213" s="24" t="inlineStr">
        <is>
          <t>/Users/vincentc9002/model-prediction/data/market_odds_snapshots.jsonl</t>
        </is>
      </c>
      <c r="DF2213" s="24" t="inlineStr">
        <is>
          <t>d84db204167a3ea7c88b0b9879375c50ecc92a977bb80bdc0aae1bd1621ea75b</t>
        </is>
      </c>
      <c r="DG2213" s="24" t="inlineStr">
        <is>
          <t>live_forecast</t>
        </is>
      </c>
      <c r="DH2213" s="24" t="inlineStr">
        <is>
          <t>False</t>
        </is>
      </c>
      <c r="DI2213" s="24" t="inlineStr">
        <is>
          <t>0.549506</t>
        </is>
      </c>
      <c r="DJ2213" s="24" t="inlineStr">
        <is>
          <t>0.5454545454545454</t>
        </is>
      </c>
      <c r="DK2213" s="24" t="inlineStr">
        <is>
          <t>0.549506</t>
        </is>
      </c>
      <c r="DL2213" s="24" t="n"/>
      <c r="DM2213" s="24" t="n"/>
      <c r="DN2213" s="24" t="n"/>
      <c r="DO2213" s="24" t="n"/>
      <c r="DP2213" s="24" t="n"/>
      <c r="DQ2213" s="24" t="n"/>
    </row>
    <row r="2214" ht="36" customHeight="1">
      <c r="A2214" s="24" t="inlineStr">
        <is>
          <t>89ac3e1bdbc3460f</t>
        </is>
      </c>
      <c r="B2214" s="24" t="inlineStr">
        <is>
          <t>2026-09-24T22:08:34.161686Z</t>
        </is>
      </c>
      <c r="C2214" s="24" t="inlineStr">
        <is>
          <t>2026-09-24T23:15Z</t>
        </is>
      </c>
      <c r="D2214" s="24" t="inlineStr">
        <is>
          <t>401817060</t>
        </is>
      </c>
      <c r="E2214" s="24" t="inlineStr">
        <is>
          <t>MLB</t>
        </is>
      </c>
      <c r="F2214" s="24" t="inlineStr">
        <is>
          <t>Cincinnati Reds</t>
        </is>
      </c>
      <c r="G2214" s="24" t="inlineStr">
        <is>
          <t>Atlanta Braves</t>
        </is>
      </c>
      <c r="H2214" s="24" t="inlineStr">
        <is>
          <t>spread</t>
        </is>
      </c>
      <c r="I2214" s="24" t="inlineStr">
        <is>
          <t>away</t>
        </is>
      </c>
      <c r="J2214" s="25" t="n">
        <v>1.5</v>
      </c>
      <c r="K2214" s="24" t="inlineStr">
        <is>
          <t>polymarket_us</t>
        </is>
      </c>
      <c r="L2214" s="26" t="n">
        <v>-104</v>
      </c>
      <c r="M2214" s="27" t="n">
        <v>1.961538</v>
      </c>
      <c r="N2214" s="28" t="n">
        <v>0.509804</v>
      </c>
      <c r="O2214" s="28" t="n">
        <v>0.510596</v>
      </c>
      <c r="P2214" s="28" t="n">
        <v>0.042131</v>
      </c>
      <c r="Q2214" s="28" t="n">
        <v>0.000792</v>
      </c>
      <c r="R2214" s="26" t="n">
        <v>26</v>
      </c>
      <c r="S2214" s="29" t="n">
        <v>1</v>
      </c>
      <c r="T2214" s="24" t="inlineStr">
        <is>
          <t>measured-edge-margin-v3</t>
        </is>
      </c>
      <c r="U2214" s="24" t="inlineStr">
        <is>
          <t>settled</t>
        </is>
      </c>
      <c r="V2214" s="24" t="inlineStr">
        <is>
          <t>win</t>
        </is>
      </c>
      <c r="W2214" s="26" t="n">
        <v>7</v>
      </c>
      <c r="X2214" s="26" t="n">
        <v>6</v>
      </c>
      <c r="Y2214" s="25" t="n">
        <v>1.5</v>
      </c>
      <c r="Z2214" s="26" t="n">
        <v>-104</v>
      </c>
      <c r="AA2214" s="28" t="n">
        <v>0.51</v>
      </c>
      <c r="AB2214" s="28" t="n">
        <v>0.000196</v>
      </c>
      <c r="AC2214" s="30" t="n">
        <v>0.9615</v>
      </c>
      <c r="AD2214" s="24" t="inlineStr">
        <is>
          <t>2026-09-25T04:31:04.905784Z</t>
        </is>
      </c>
      <c r="AE2214" s="31" t="inlineStr">
        <is>
          <t>Measured Edge Margin: Trend Engine projected 3.90-5.38; raw selected-side p=0.5155, calibrated p=0.5106.</t>
        </is>
      </c>
      <c r="AF2214" s="31" t="inlineStr">
        <is>
          <t>Research-only; lineup, bullpen, park, weather, xFIP, and wRC+ may be neutral fallbacks; market availability and BBO depth may change before first pitch.</t>
        </is>
      </c>
      <c r="AG2214" s="24" t="inlineStr">
        <is>
          <t>not_applicable</t>
        </is>
      </c>
      <c r="AH2214" s="24" t="n"/>
      <c r="AI2214" s="31" t="n"/>
      <c r="AJ2214" s="31" t="n"/>
      <c r="AK2214" s="24" t="inlineStr">
        <is>
          <t>model_qualified</t>
        </is>
      </c>
      <c r="AL2214" s="26" t="n">
        <v>4</v>
      </c>
      <c r="AM2214" s="24" t="inlineStr">
        <is>
          <t>QUALIFIED_SHADOW_CALL</t>
        </is>
      </c>
      <c r="AN2214" s="24" t="inlineStr">
        <is>
          <t>CALL</t>
        </is>
      </c>
      <c r="AO2214" s="24" t="inlineStr">
        <is>
          <t>QUALIFIED</t>
        </is>
      </c>
      <c r="AP2214" s="24" t="inlineStr">
        <is>
          <t>mlb-cin</t>
        </is>
      </c>
      <c r="AQ2214" s="24" t="inlineStr">
        <is>
          <t>Cincinnati Reds</t>
        </is>
      </c>
      <c r="AR2214" s="24" t="inlineStr">
        <is>
          <t>Cincinnati Reds</t>
        </is>
      </c>
      <c r="AS2214" s="24" t="inlineStr">
        <is>
          <t>mlb-atl</t>
        </is>
      </c>
      <c r="AT2214" s="24" t="inlineStr">
        <is>
          <t>Atlanta Braves</t>
        </is>
      </c>
      <c r="AU2214" s="24" t="inlineStr">
        <is>
          <t>Atlanta Braves</t>
        </is>
      </c>
      <c r="AV2214" s="24" t="n"/>
      <c r="AW2214" s="24" t="n"/>
      <c r="AX2214" s="24" t="inlineStr">
        <is>
          <t>statistical_model</t>
        </is>
      </c>
      <c r="AY2214" s="24" t="n"/>
      <c r="AZ2214" s="24" t="inlineStr">
        <is>
          <t>research</t>
        </is>
      </c>
      <c r="BA2214" s="24" t="inlineStr">
        <is>
          <t>dd339a2eed50d7d83ab2127837995ddab82e879afd27f5414bb6c1f9cd60ba4c</t>
        </is>
      </c>
      <c r="BB2214" s="24" t="inlineStr">
        <is>
          <t>flat_probability_shrinkage_toward_half</t>
        </is>
      </c>
      <c r="BC2214" s="24" t="inlineStr">
        <is>
          <t>measured-edge-margin-v3</t>
        </is>
      </c>
      <c r="BD2214" s="24" t="inlineStr">
        <is>
          <t>dd339a2eed50d7d83ab2127837995ddab82e879afd27f5414bb6c1f9cd60ba4c</t>
        </is>
      </c>
      <c r="BE2214" s="24" t="inlineStr">
        <is>
          <t>v3</t>
        </is>
      </c>
      <c r="BF2214" s="24" t="inlineStr">
        <is>
          <t>1</t>
        </is>
      </c>
      <c r="BG2214" s="24" t="inlineStr">
        <is>
          <t>measured-edge-paired-v1</t>
        </is>
      </c>
      <c r="BH2214" s="24" t="inlineStr">
        <is>
          <t>2026-09-24T22:08:34.161686Z</t>
        </is>
      </c>
      <c r="BI2214" s="24" t="inlineStr">
        <is>
          <t>["same_event","same_team_same_day","same_league_same_day"]</t>
        </is>
      </c>
      <c r="BJ2214" s="25" t="n">
        <v>1.5</v>
      </c>
      <c r="BK2214" s="26" t="n">
        <v>-104</v>
      </c>
      <c r="BL2214" s="27" t="n">
        <v>1.961538</v>
      </c>
      <c r="BM2214" s="28" t="n">
        <v>0.509804</v>
      </c>
      <c r="BN2214" s="28" t="n">
        <v>0.507463</v>
      </c>
      <c r="BO2214" s="28" t="n"/>
      <c r="BP2214" s="25" t="n"/>
      <c r="BQ2214" s="27" t="n">
        <v>1.961538</v>
      </c>
      <c r="BR2214" s="28" t="n">
        <v>0.51</v>
      </c>
      <c r="BS2214" s="28" t="n"/>
      <c r="BT2214" s="28" t="n"/>
      <c r="BU2214" s="25" t="n"/>
      <c r="BV2214" s="29" t="n"/>
      <c r="BW2214" s="24" t="n"/>
      <c r="BX2214" s="30" t="n"/>
      <c r="BY2214" s="27" t="n"/>
      <c r="BZ2214" s="24" t="n"/>
      <c r="CA2214" s="31" t="n"/>
      <c r="CB2214" s="24" t="n"/>
      <c r="CC2214" s="24" t="n"/>
      <c r="CD2214" s="24" t="n"/>
      <c r="CE2214" s="24" t="n"/>
      <c r="CF2214" s="24" t="n"/>
      <c r="CG2214" s="24" t="n"/>
      <c r="CH2214" s="24" t="n"/>
      <c r="CI2214" s="24" t="n"/>
      <c r="CJ2214" s="24" t="n"/>
      <c r="CK2214" s="24" t="n"/>
      <c r="CL2214" s="24" t="n"/>
      <c r="CM2214" s="24" t="n"/>
      <c r="CN2214" s="24" t="n"/>
      <c r="CO2214" s="24" t="n"/>
      <c r="CP2214" s="24" t="n"/>
      <c r="CQ2214" s="24" t="n"/>
      <c r="CR2214" s="24" t="n"/>
      <c r="CS2214" s="24" t="inlineStr">
        <is>
          <t>True</t>
        </is>
      </c>
      <c r="CT2214" s="24" t="inlineStr">
        <is>
          <t>6996251611d984f5d783c55874d6184a0285e0269f72e23eb18d19f2328b1a28</t>
        </is>
      </c>
      <c r="CU2214" s="24" t="inlineStr">
        <is>
          <t>429f55c97f0c127ef03b3dd4f923e3940849b3e48138212e33261c4f90c9f15d</t>
        </is>
      </c>
      <c r="CV2214" s="24" t="inlineStr">
        <is>
          <t>/Users/vincentc9002/model-prediction/config/model.yaml</t>
        </is>
      </c>
      <c r="CW2214" s="24" t="inlineStr">
        <is>
          <t>1ac81f4be213944a7cce95cbe9a52520e640a9cc5ea1424409aeda60b059f716</t>
        </is>
      </c>
      <c r="CX2214" s="24" t="inlineStr">
        <is>
          <t>/Users/vincentc9002/model-prediction/config/models/measured-edge-margin-v3.json</t>
        </is>
      </c>
      <c r="CY2214" s="24" t="inlineStr">
        <is>
          <t>2026-09-24T22:08:34.161686Z</t>
        </is>
      </c>
      <c r="CZ2214" s="24" t="inlineStr">
        <is>
          <t>True</t>
        </is>
      </c>
      <c r="DA2214" s="24" t="inlineStr">
        <is>
          <t>polymarket_us</t>
        </is>
      </c>
      <c r="DB2214" s="24" t="inlineStr">
        <is>
          <t>decision_time_executable_quote</t>
        </is>
      </c>
      <c r="DC2214" s="24" t="inlineStr">
        <is>
          <t>False</t>
        </is>
      </c>
      <c r="DD2214" s="24" t="inlineStr">
        <is>
          <t>10c5130410f147580cdbe3df8c769e926c08ca3408e2ee9237086a98741779ce</t>
        </is>
      </c>
      <c r="DE2214" s="24" t="inlineStr">
        <is>
          <t>/Users/vincentc9002/model-prediction/data/market_odds_snapshots.jsonl</t>
        </is>
      </c>
      <c r="DF2214" s="24" t="inlineStr">
        <is>
          <t>10c5130410f147580cdbe3df8c769e926c08ca3408e2ee9237086a98741779ce</t>
        </is>
      </c>
      <c r="DG2214" s="24" t="inlineStr">
        <is>
          <t>live_forecast</t>
        </is>
      </c>
      <c r="DH2214" s="24" t="inlineStr">
        <is>
          <t>False</t>
        </is>
      </c>
      <c r="DI2214" s="24" t="inlineStr">
        <is>
          <t>0.510596</t>
        </is>
      </c>
      <c r="DJ2214" s="24" t="inlineStr">
        <is>
          <t>0.5098039215686274</t>
        </is>
      </c>
      <c r="DK2214" s="24" t="inlineStr">
        <is>
          <t>0.510596</t>
        </is>
      </c>
      <c r="DL2214" s="24" t="n"/>
      <c r="DM2214" s="24" t="n"/>
      <c r="DN2214" s="24" t="n"/>
      <c r="DO2214" s="24" t="n"/>
      <c r="DP2214" s="24" t="n"/>
      <c r="DQ22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"401817060", "event_start_utc": "2026-09-24T23:15Z", "features": {"away_bullpen_status": "available", "away_bullpen_weakness": 0.794042, "away_form": {"losses": 6, "runs_allowed": [3, 4, 4, 2, 8, 4, 5, 9, 0, 3], "runs_scored": [4, 1, 0, 6, 2, 6, 2, 1, 4, 2], "status": "available", "wins": 4}, "away_starter": {"last_five_batters_faced": 124, "last_five_earned_runs": 28, "last_five_innings": 22.333333333333332, "last_five_strikeouts": 18, "last_five_walks": 17, "name": "Brady Singer", "player_id": "41172", "season_batters_faced": 707, "season_earned_runs": 97, "season_innings": 154.0, "season_strikeouts": 125, "season_walks": 60, "starts_before_game": 30, "status": "available", "throwing_hand": "Right", "xfip": null, "xfip_status": "unavailable_from_source"}, "away_team": "Cincinnati Reds", "decision_timestamp_utc": "2026-09-24T21:15:00Z", "event_id": "401817060", "event_start_utc": "2026-09-24T23:15Z", "feature_snapshot_hash": "2d8c87bfb7af752e2b9da36924d8e233be947ea728bcece431e1f59b3704149d", "home_bullpen_status": "available", "home_bullpen_weakness": 1.072019, "home_form": {"losses": 4, "runs_allowed": [2, 9, 7, 3, 8, 2, 3, 2, 4, 2], "runs_scored": [12, 4, 3, 6, 4, 6, 6, 4, 0, 3], "status": "available", "wins": 6}, "home_starter": {"last_five_batters_faced": 119, "last_five_earned_runs": 4, "last_five_innings": 30.666666666666668, "last_five_strikeouts": 25, "last_five_walks": 4, "name": "Tyler Mahle", "player_id": "34973", "season_batters_faced": 592, "season_earned_runs": 61, "season_innings": 144.0, "season_strikeouts": 133, "season_walks": 44, "starts_before_game": 26, "status": "available", "throwing_hand": "Right", "xfip": null, "xfip_status": "unavailable_from_source"}, "home_team": "Atlanta Braves", "lineup_status": "unavailable_from_source", "market_snapshot_hash": "10c5130410f147580cdbe3df8c769e926c08ca3408e2ee9237086a98741779ce", "park_factor": 0.928, "park_factor_status": "available", "source_snapshot_ids": ["9470b213b24031e05a4b60d2c2641869f7ca6aa2039cd9b77939ad10a3c2521c", "f72db6704e70eb34e3c6c50a94c3b1d8bef3774be76bc4d6339a8b4a8005388e", "1efadc9bc01de8925e1e179e5a66a40efeeb77112e28528db293d87f44c359e5", "e6d7dcb493436414b73a307b8035ad325f94c0a70243f68e7c872499aaa3bc57", "a6f6357113a0a2d92b279921be830be6030bd2084858b36a6325453368897c13"],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0.51555, "home": 0.48445, "push": 0.0}, "replay_scope": "Exact features, formula and deterministic Monte Carlo seed inputs; independently calibrated sides are not a joint distribution.", "run_estimate": {"away_expected_runs": 3.897339, "configuration_hash": "afe77c4cc13f7e68c727bd5d8b3385ebe4415157a626cff1f7735b767b2fafd3", "factors": {"away_bullpen_weakness_index": 0.794042, "away_field_run_factor": 1.0, "away_offense_index": 0.8254652569177964, "away_starter_weakness_index": 1.8183072155962277, "home_bullpen_weakness_index": 1.072019, "home_field_run_factor": 1.04, "home_offense_index": 0.9918695696452653, "home_starter_weakness_index": 0.6517089114935695, "park_factor": 0.928, "weather_factor": 1.0}, "feature_schema_version": "v3", "formula_version": "mlb-analyst-poisson-trend-v0.3", "home_expected_runs": 5.384023, "uncertainty": 0.042131, "uncertainty_components": {"base": 0.02, "lineup": 0.025, "missing_wrc_plus": 0.01, "missing_xfip": 0.01, "model_form": 0.01, "pitcher": 0.015, "starter_confirmation": 0.015}}, "schema": "mlb-margin-replay-v1", "served_probabilities": {"away": 0.510596, "home": 0.489404}, "snapshot_hash": "12b5c0d12bcd5fa8340f4c7c888736e8241956a31f5162e766523b2f0e900386", "sport": "MLB"}</t>
        </is>
      </c>
    </row>
    <row r="2215" ht="36" customHeight="1">
      <c r="A2215" s="24" t="inlineStr">
        <is>
          <t>727a049b08784850</t>
        </is>
      </c>
      <c r="B2215" s="24" t="inlineStr">
        <is>
          <t>2026-09-24T22:08:34.161686Z</t>
        </is>
      </c>
      <c r="C2215" s="24" t="inlineStr">
        <is>
          <t>2026-09-24T23:15Z</t>
        </is>
      </c>
      <c r="D2215" s="24" t="inlineStr">
        <is>
          <t>401817060</t>
        </is>
      </c>
      <c r="E2215" s="24" t="inlineStr">
        <is>
          <t>MLB</t>
        </is>
      </c>
      <c r="F2215" s="24" t="inlineStr">
        <is>
          <t>Cincinnati Reds</t>
        </is>
      </c>
      <c r="G2215" s="24" t="inlineStr">
        <is>
          <t>Atlanta Braves</t>
        </is>
      </c>
      <c r="H2215" s="24" t="inlineStr">
        <is>
          <t>total</t>
        </is>
      </c>
      <c r="I2215" s="24" t="inlineStr">
        <is>
          <t>over</t>
        </is>
      </c>
      <c r="J2215" s="25" t="n">
        <v>8.5</v>
      </c>
      <c r="K2215" s="24" t="inlineStr">
        <is>
          <t>polymarket_us</t>
        </is>
      </c>
      <c r="L2215" s="26" t="n">
        <v>111</v>
      </c>
      <c r="M2215" s="27" t="n">
        <v>2.11</v>
      </c>
      <c r="N2215" s="28" t="n">
        <v>0.473934</v>
      </c>
      <c r="O2215" s="28" t="n">
        <v>0.514767</v>
      </c>
      <c r="P2215" s="28" t="n">
        <v>0.042131</v>
      </c>
      <c r="Q2215" s="28" t="n">
        <v>0.040833</v>
      </c>
      <c r="R2215" s="26" t="n">
        <v>46</v>
      </c>
      <c r="S2215" s="29" t="n">
        <v>1</v>
      </c>
      <c r="T2215" s="24" t="inlineStr">
        <is>
          <t>measured-edge-totals-v3</t>
        </is>
      </c>
      <c r="U2215" s="24" t="inlineStr">
        <is>
          <t>settled</t>
        </is>
      </c>
      <c r="V2215" s="24" t="inlineStr">
        <is>
          <t>win</t>
        </is>
      </c>
      <c r="W2215" s="26" t="n">
        <v>7</v>
      </c>
      <c r="X2215" s="26" t="n">
        <v>6</v>
      </c>
      <c r="Y2215" s="25" t="n">
        <v>8.5</v>
      </c>
      <c r="Z2215" s="26" t="n">
        <v>111</v>
      </c>
      <c r="AA2215" s="28" t="n">
        <v>0.475</v>
      </c>
      <c r="AB2215" s="28" t="n">
        <v>0.001066</v>
      </c>
      <c r="AC2215" s="30" t="n">
        <v>1.11</v>
      </c>
      <c r="AD2215" s="24" t="inlineStr">
        <is>
          <t>2026-09-25T04:31:05.645706Z</t>
        </is>
      </c>
      <c r="AE2215" s="31" t="inlineStr">
        <is>
          <t>Measured Edge Totals: Trend Engine projected 3.90-5.38; raw selected-side p=0.5361, calibrated p=0.5148.</t>
        </is>
      </c>
      <c r="AF2215" s="31" t="inlineStr">
        <is>
          <t>Research-only; lineup, bullpen, park, weather, xFIP, and wRC+ may be neutral fallbacks; market availability and BBO depth may change before first pitch.</t>
        </is>
      </c>
      <c r="AG2215" s="24" t="inlineStr">
        <is>
          <t>not_applicable</t>
        </is>
      </c>
      <c r="AH2215" s="24" t="n"/>
      <c r="AI2215" s="31" t="n"/>
      <c r="AJ2215" s="31" t="n"/>
      <c r="AK2215" s="24" t="inlineStr">
        <is>
          <t>paper_call</t>
        </is>
      </c>
      <c r="AL2215" s="26" t="n">
        <v>4</v>
      </c>
      <c r="AM2215" s="24" t="inlineStr">
        <is>
          <t>RESEARCH_OBSERVATION</t>
        </is>
      </c>
      <c r="AN2215" s="24" t="inlineStr">
        <is>
          <t>CALL</t>
        </is>
      </c>
      <c r="AO2215" s="24" t="inlineStr">
        <is>
          <t>PAPER_CALL_MODEL_UNVALIDATED</t>
        </is>
      </c>
      <c r="AP2215" s="24" t="inlineStr">
        <is>
          <t>mlb-cin</t>
        </is>
      </c>
      <c r="AQ2215" s="24" t="inlineStr">
        <is>
          <t>Cincinnati Reds</t>
        </is>
      </c>
      <c r="AR2215" s="24" t="inlineStr">
        <is>
          <t>Cincinnati Reds</t>
        </is>
      </c>
      <c r="AS2215" s="24" t="inlineStr">
        <is>
          <t>mlb-atl</t>
        </is>
      </c>
      <c r="AT2215" s="24" t="inlineStr">
        <is>
          <t>Atlanta Braves</t>
        </is>
      </c>
      <c r="AU2215" s="24" t="inlineStr">
        <is>
          <t>Atlanta Braves</t>
        </is>
      </c>
      <c r="AV2215" s="24" t="n"/>
      <c r="AW2215" s="24" t="n"/>
      <c r="AX2215" s="24" t="inlineStr">
        <is>
          <t>statistical_model</t>
        </is>
      </c>
      <c r="AY2215" s="24" t="n"/>
      <c r="AZ2215" s="24" t="inlineStr">
        <is>
          <t>research</t>
        </is>
      </c>
      <c r="BA2215" s="24" t="inlineStr">
        <is>
          <t>95b84332c75d2ce54036eb8de6ada9c78d0f80228c50825c0347281a8b9b49c7</t>
        </is>
      </c>
      <c r="BB2215" s="24" t="inlineStr">
        <is>
          <t>flat_probability_shrinkage_toward_half</t>
        </is>
      </c>
      <c r="BC2215" s="24" t="inlineStr">
        <is>
          <t>measured-edge-totals-v3</t>
        </is>
      </c>
      <c r="BD2215" s="24" t="inlineStr">
        <is>
          <t>95b84332c75d2ce54036eb8de6ada9c78d0f80228c50825c0347281a8b9b49c7</t>
        </is>
      </c>
      <c r="BE2215" s="24" t="inlineStr">
        <is>
          <t>v3</t>
        </is>
      </c>
      <c r="BF2215" s="24" t="inlineStr">
        <is>
          <t>1</t>
        </is>
      </c>
      <c r="BG2215" s="24" t="inlineStr">
        <is>
          <t>measured-edge-paired-v1</t>
        </is>
      </c>
      <c r="BH2215" s="24" t="inlineStr">
        <is>
          <t>2026-09-24T22:08:34.161686Z</t>
        </is>
      </c>
      <c r="BI2215" s="24" t="inlineStr">
        <is>
          <t>["same_event","same_team_same_day","same_league_same_day"]</t>
        </is>
      </c>
      <c r="BJ2215" s="25" t="n">
        <v>8.5</v>
      </c>
      <c r="BK2215" s="26" t="n">
        <v>111</v>
      </c>
      <c r="BL2215" s="27" t="n">
        <v>2.11</v>
      </c>
      <c r="BM2215" s="28" t="n">
        <v>0.473934</v>
      </c>
      <c r="BN2215" s="28" t="n">
        <v>0.472637</v>
      </c>
      <c r="BO2215" s="28" t="n"/>
      <c r="BP2215" s="25" t="n"/>
      <c r="BQ2215" s="27" t="n">
        <v>2.11</v>
      </c>
      <c r="BR2215" s="28" t="n">
        <v>0.475</v>
      </c>
      <c r="BS2215" s="28" t="n"/>
      <c r="BT2215" s="28" t="n"/>
      <c r="BU2215" s="25" t="n"/>
      <c r="BV2215" s="29" t="n"/>
      <c r="BW2215" s="24" t="n"/>
      <c r="BX2215" s="30" t="n"/>
      <c r="BY2215" s="27" t="n"/>
      <c r="BZ2215" s="24" t="n"/>
      <c r="CA2215" s="31" t="n"/>
      <c r="CB2215" s="24" t="n"/>
      <c r="CC2215" s="24" t="n"/>
      <c r="CD2215" s="24" t="n"/>
      <c r="CE2215" s="24" t="n"/>
      <c r="CF2215" s="24" t="n"/>
      <c r="CG2215" s="24" t="n"/>
      <c r="CH2215" s="24" t="n"/>
      <c r="CI2215" s="24" t="n"/>
      <c r="CJ2215" s="24" t="n"/>
      <c r="CK2215" s="24" t="n"/>
      <c r="CL2215" s="24" t="n"/>
      <c r="CM2215" s="24" t="n"/>
      <c r="CN2215" s="24" t="n"/>
      <c r="CO2215" s="24" t="n"/>
      <c r="CP2215" s="24" t="n"/>
      <c r="CQ2215" s="24" t="n"/>
      <c r="CR2215" s="24" t="n"/>
      <c r="CS2215" s="24" t="inlineStr">
        <is>
          <t>True</t>
        </is>
      </c>
      <c r="CT2215" s="24" t="inlineStr">
        <is>
          <t>6996251611d984f5d783c55874d6184a0285e0269f72e23eb18d19f2328b1a28</t>
        </is>
      </c>
      <c r="CU2215" s="24" t="inlineStr">
        <is>
          <t>429f55c97f0c127ef03b3dd4f923e3940849b3e48138212e33261c4f90c9f15d</t>
        </is>
      </c>
      <c r="CV2215" s="24" t="inlineStr">
        <is>
          <t>/Users/vincentc9002/model-prediction/config/model.yaml</t>
        </is>
      </c>
      <c r="CW2215" s="24" t="inlineStr">
        <is>
          <t>1dad20b56ac0a94181b31c5f71abe66cc0ee1acd8c8792d0aacf42b7a6fc32e6</t>
        </is>
      </c>
      <c r="CX2215" s="24" t="inlineStr">
        <is>
          <t>/Users/vincentc9002/model-prediction/config/models/measured-edge-totals-v3.json</t>
        </is>
      </c>
      <c r="CY2215" s="24" t="inlineStr">
        <is>
          <t>2026-09-24T22:08:34.161686Z</t>
        </is>
      </c>
      <c r="CZ2215" s="24" t="inlineStr">
        <is>
          <t>True</t>
        </is>
      </c>
      <c r="DA2215" s="24" t="inlineStr">
        <is>
          <t>polymarket_us</t>
        </is>
      </c>
      <c r="DB2215" s="24" t="inlineStr">
        <is>
          <t>decision_time_executable_quote</t>
        </is>
      </c>
      <c r="DC2215" s="24" t="inlineStr">
        <is>
          <t>False</t>
        </is>
      </c>
      <c r="DD2215" s="24" t="inlineStr">
        <is>
          <t>10c5130410f147580cdbe3df8c769e926c08ca3408e2ee9237086a98741779ce</t>
        </is>
      </c>
      <c r="DE2215" s="24" t="inlineStr">
        <is>
          <t>/Users/vincentc9002/model-prediction/data/market_odds_snapshots.jsonl</t>
        </is>
      </c>
      <c r="DF2215" s="24" t="inlineStr">
        <is>
          <t>10c5130410f147580cdbe3df8c769e926c08ca3408e2ee9237086a98741779ce</t>
        </is>
      </c>
      <c r="DG2215" s="24" t="inlineStr">
        <is>
          <t>live_forecast</t>
        </is>
      </c>
      <c r="DH2215" s="24" t="inlineStr">
        <is>
          <t>False</t>
        </is>
      </c>
      <c r="DI2215" s="24" t="inlineStr">
        <is>
          <t>0.514767</t>
        </is>
      </c>
      <c r="DJ2215" s="24" t="inlineStr">
        <is>
          <t>0.4739336492890995</t>
        </is>
      </c>
      <c r="DK2215" s="24" t="inlineStr">
        <is>
          <t>0.514767</t>
        </is>
      </c>
      <c r="DL2215" s="24" t="n"/>
      <c r="DM2215" s="24" t="n"/>
      <c r="DN2215" s="24" t="n"/>
      <c r="DO2215" s="24" t="n"/>
      <c r="DP2215" s="24" t="n"/>
      <c r="DQ2215" s="24" t="n"/>
    </row>
    <row r="2216" ht="36" customHeight="1">
      <c r="A2216" s="24" t="inlineStr">
        <is>
          <t>e2d482518b8b4308</t>
        </is>
      </c>
      <c r="B2216" s="24" t="inlineStr">
        <is>
          <t>2026-09-24T22:08:34.161686Z</t>
        </is>
      </c>
      <c r="C2216" s="24" t="inlineStr">
        <is>
          <t>2026-09-25T01:40Z</t>
        </is>
      </c>
      <c r="D2216" s="24" t="inlineStr">
        <is>
          <t>401817069</t>
        </is>
      </c>
      <c r="E2216" s="24" t="inlineStr">
        <is>
          <t>MLB</t>
        </is>
      </c>
      <c r="F2216" s="24" t="inlineStr">
        <is>
          <t>Los Angeles Angels</t>
        </is>
      </c>
      <c r="G2216" s="24" t="inlineStr">
        <is>
          <t>Seattle Mariners</t>
        </is>
      </c>
      <c r="H2216" s="24" t="inlineStr">
        <is>
          <t>spread</t>
        </is>
      </c>
      <c r="I2216" s="24" t="inlineStr">
        <is>
          <t>away</t>
        </is>
      </c>
      <c r="J2216" s="25" t="n">
        <v>1.5</v>
      </c>
      <c r="K2216" s="24" t="inlineStr">
        <is>
          <t>espn_market_consensus</t>
        </is>
      </c>
      <c r="L2216" s="26" t="n">
        <v>-136</v>
      </c>
      <c r="M2216" s="27" t="n">
        <v>1.735294</v>
      </c>
      <c r="N2216" s="28" t="n">
        <v>0.576271</v>
      </c>
      <c r="O2216" s="28" t="n">
        <v>0.556284</v>
      </c>
      <c r="P2216" s="28" t="n">
        <v>0.042131</v>
      </c>
      <c r="Q2216" s="28" t="n">
        <v>-0.019987</v>
      </c>
      <c r="R2216" s="26" t="n">
        <v>27</v>
      </c>
      <c r="S2216" s="29" t="n">
        <v>1</v>
      </c>
      <c r="T2216" s="24" t="inlineStr">
        <is>
          <t>measured-edge-margin-v3</t>
        </is>
      </c>
      <c r="U2216" s="24" t="inlineStr">
        <is>
          <t>settled</t>
        </is>
      </c>
      <c r="V2216" s="24" t="inlineStr">
        <is>
          <t>win</t>
        </is>
      </c>
      <c r="W2216" s="26" t="n">
        <v>6</v>
      </c>
      <c r="X2216" s="26" t="n">
        <v>4</v>
      </c>
      <c r="Y2216" s="25" t="n">
        <v>1.5</v>
      </c>
      <c r="Z2216" s="26" t="n">
        <v>-136</v>
      </c>
      <c r="AA2216" s="28" t="n">
        <v>0.576271</v>
      </c>
      <c r="AB2216" s="28" t="n">
        <v>0</v>
      </c>
      <c r="AC2216" s="30" t="n">
        <v>0.7353</v>
      </c>
      <c r="AD2216" s="24" t="inlineStr">
        <is>
          <t>2026-09-25T04:31:06.380818Z</t>
        </is>
      </c>
      <c r="AE2216" s="31" t="inlineStr">
        <is>
          <t>Measured Edge Margin: Trend Engine projected 4.23-5.03; raw selected-side p=0.5826, calibrated p=0.5563.</t>
        </is>
      </c>
      <c r="AF2216" s="31" t="inlineStr">
        <is>
          <t>Research-only; lineup, bullpen, park, weather, xFIP, and wRC+ may be neutral fallbacks; market availability and BBO depth may change before first pitch.</t>
        </is>
      </c>
      <c r="AG2216" s="24" t="inlineStr">
        <is>
          <t>not_applicable</t>
        </is>
      </c>
      <c r="AH2216" s="24" t="n"/>
      <c r="AI2216" s="31" t="n"/>
      <c r="AJ2216" s="31" t="n"/>
      <c r="AK2216" s="24" t="inlineStr">
        <is>
          <t>model_qualified</t>
        </is>
      </c>
      <c r="AL2216" s="26" t="n">
        <v>4</v>
      </c>
      <c r="AM2216" s="24" t="inlineStr">
        <is>
          <t>QUALIFIED_SHADOW_CALL</t>
        </is>
      </c>
      <c r="AN2216" s="24" t="inlineStr">
        <is>
          <t>CALL</t>
        </is>
      </c>
      <c r="AO2216" s="24" t="inlineStr">
        <is>
          <t>QUALIFIED</t>
        </is>
      </c>
      <c r="AP2216" s="24" t="inlineStr">
        <is>
          <t>mlb-laa</t>
        </is>
      </c>
      <c r="AQ2216" s="24" t="inlineStr">
        <is>
          <t>Los Angeles Angels</t>
        </is>
      </c>
      <c r="AR2216" s="24" t="inlineStr">
        <is>
          <t>Los Angeles Angels</t>
        </is>
      </c>
      <c r="AS2216" s="24" t="inlineStr">
        <is>
          <t>mlb-sea</t>
        </is>
      </c>
      <c r="AT2216" s="24" t="inlineStr">
        <is>
          <t>Seattle Mariners</t>
        </is>
      </c>
      <c r="AU2216" s="24" t="inlineStr">
        <is>
          <t>Seattle Mariners</t>
        </is>
      </c>
      <c r="AV2216" s="24" t="n"/>
      <c r="AW2216" s="24" t="n"/>
      <c r="AX2216" s="24" t="inlineStr">
        <is>
          <t>statistical_model</t>
        </is>
      </c>
      <c r="AY2216" s="24" t="n"/>
      <c r="AZ2216" s="24" t="inlineStr">
        <is>
          <t>research</t>
        </is>
      </c>
      <c r="BA2216" s="24" t="inlineStr">
        <is>
          <t>dd339a2eed50d7d83ab2127837995ddab82e879afd27f5414bb6c1f9cd60ba4c</t>
        </is>
      </c>
      <c r="BB2216" s="24" t="inlineStr">
        <is>
          <t>flat_probability_shrinkage_toward_half</t>
        </is>
      </c>
      <c r="BC2216" s="24" t="inlineStr">
        <is>
          <t>measured-edge-margin-v3</t>
        </is>
      </c>
      <c r="BD2216" s="24" t="inlineStr">
        <is>
          <t>dd339a2eed50d7d83ab2127837995ddab82e879afd27f5414bb6c1f9cd60ba4c</t>
        </is>
      </c>
      <c r="BE2216" s="24" t="inlineStr">
        <is>
          <t>v3</t>
        </is>
      </c>
      <c r="BF2216" s="24" t="inlineStr">
        <is>
          <t>1</t>
        </is>
      </c>
      <c r="BG2216" s="24" t="inlineStr">
        <is>
          <t>measured-edge-paired-v1</t>
        </is>
      </c>
      <c r="BH2216" s="24" t="inlineStr">
        <is>
          <t>2026-09-24T22:08:34.161686Z</t>
        </is>
      </c>
      <c r="BI2216" s="24" t="inlineStr">
        <is>
          <t>["same_event","same_team_same_day","same_league_same_day"]</t>
        </is>
      </c>
      <c r="BJ2216" s="25" t="n">
        <v>1.5</v>
      </c>
      <c r="BK2216" s="26" t="n">
        <v>-136</v>
      </c>
      <c r="BL2216" s="27" t="n">
        <v>1.735294</v>
      </c>
      <c r="BM2216" s="28" t="n">
        <v>0.576271</v>
      </c>
      <c r="BN2216" s="28" t="n">
        <v>0.551058</v>
      </c>
      <c r="BO2216" s="28" t="n"/>
      <c r="BP2216" s="25" t="n"/>
      <c r="BQ2216" s="27" t="n">
        <v>1.735294</v>
      </c>
      <c r="BR2216" s="28" t="n">
        <v>0.576271</v>
      </c>
      <c r="BS2216" s="28" t="n"/>
      <c r="BT2216" s="28" t="n"/>
      <c r="BU2216" s="25" t="n"/>
      <c r="BV2216" s="29" t="n"/>
      <c r="BW2216" s="24" t="n"/>
      <c r="BX2216" s="30" t="n"/>
      <c r="BY2216" s="27" t="n"/>
      <c r="BZ2216" s="24" t="n"/>
      <c r="CA2216" s="31" t="n"/>
      <c r="CB2216" s="24" t="n"/>
      <c r="CC2216" s="24" t="n"/>
      <c r="CD2216" s="24" t="n"/>
      <c r="CE2216" s="24" t="n"/>
      <c r="CF2216" s="24" t="n"/>
      <c r="CG2216" s="24" t="n"/>
      <c r="CH2216" s="24" t="n"/>
      <c r="CI2216" s="24" t="n"/>
      <c r="CJ2216" s="24" t="n"/>
      <c r="CK2216" s="24" t="n"/>
      <c r="CL2216" s="24" t="n"/>
      <c r="CM2216" s="24" t="n"/>
      <c r="CN2216" s="24" t="n"/>
      <c r="CO2216" s="24" t="n"/>
      <c r="CP2216" s="24" t="n"/>
      <c r="CQ2216" s="24" t="n"/>
      <c r="CR2216" s="24" t="n"/>
      <c r="CS2216" s="24" t="inlineStr">
        <is>
          <t>False</t>
        </is>
      </c>
      <c r="CT2216" s="24" t="inlineStr">
        <is>
          <t>6996251611d984f5d783c55874d6184a0285e0269f72e23eb18d19f2328b1a28</t>
        </is>
      </c>
      <c r="CU2216" s="24" t="inlineStr">
        <is>
          <t>429f55c97f0c127ef03b3dd4f923e3940849b3e48138212e33261c4f90c9f15d</t>
        </is>
      </c>
      <c r="CV2216" s="24" t="inlineStr">
        <is>
          <t>/Users/vincentc9002/model-prediction/config/model.yaml</t>
        </is>
      </c>
      <c r="CW2216" s="24" t="inlineStr">
        <is>
          <t>1ac81f4be213944a7cce95cbe9a52520e640a9cc5ea1424409aeda60b059f716</t>
        </is>
      </c>
      <c r="CX2216" s="24" t="inlineStr">
        <is>
          <t>/Users/vincentc9002/model-prediction/config/models/measured-edge-margin-v3.json</t>
        </is>
      </c>
      <c r="CY2216" s="24" t="inlineStr">
        <is>
          <t>2026-09-24T22:08:34.161686Z</t>
        </is>
      </c>
      <c r="CZ2216" s="24" t="inlineStr">
        <is>
          <t>True</t>
        </is>
      </c>
      <c r="DA2216" s="24" t="inlineStr">
        <is>
          <t>espn_market_consensus</t>
        </is>
      </c>
      <c r="DB2216" s="24" t="inlineStr">
        <is>
          <t>decision_time_sportsbook_quote</t>
        </is>
      </c>
      <c r="DC2216" s="24" t="n"/>
      <c r="DD2216" s="24" t="inlineStr">
        <is>
          <t>6215057a99d2f239fb9651c115e67851113a30e01a536dfe2a022c494a666b5d</t>
        </is>
      </c>
      <c r="DE2216" s="24" t="inlineStr">
        <is>
          <t>/Users/vincentc9002/model-prediction/data/market_odds_snapshots.jsonl</t>
        </is>
      </c>
      <c r="DF2216" s="24" t="inlineStr">
        <is>
          <t>6215057a99d2f239fb9651c115e67851113a30e01a536dfe2a022c494a666b5d</t>
        </is>
      </c>
      <c r="DG2216" s="24" t="inlineStr">
        <is>
          <t>live_forecast</t>
        </is>
      </c>
      <c r="DH2216" s="24" t="inlineStr">
        <is>
          <t>False</t>
        </is>
      </c>
      <c r="DI2216" s="24" t="inlineStr">
        <is>
          <t>0.556284</t>
        </is>
      </c>
      <c r="DJ2216" s="24" t="inlineStr">
        <is>
          <t>0.576271186440678</t>
        </is>
      </c>
      <c r="DK2216" s="24" t="inlineStr">
        <is>
          <t>0.556284</t>
        </is>
      </c>
      <c r="DL2216" s="24" t="n"/>
      <c r="DM2216" s="24" t="n"/>
      <c r="DN2216" s="24" t="n"/>
      <c r="DO2216" s="24" t="n"/>
      <c r="DP2216" s="24" t="n"/>
      <c r="DQ22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"401817069", "event_start_utc": "2026-09-25T01:40Z", "features": {"away_bullpen_status": "available", "away_bullpen_weakness": 1.268274, "away_form": {"losses": 6, "runs_allowed": [6, 4, 1, 7, 4, 3, 5, 8, 9, 7], "runs_scored": [5, 6, 2, 2, 5, 0, 6, 0, 7, 3], "status": "available", "wins": 4}, "away_starter": {"last_five_batters_faced": 123, "last_five_earned_runs": 15, "last_five_innings": 27.666666666666668, "last_five_strikeouts": 22, "last_five_walks": 8, "name": "Grayson Rodriguez", "player_id": "41196", "season_batters_faced": 421, "season_earned_runs": 62, "season_innings": 93.66666666666667, "season_strikeouts": 83, "season_walks": 38, "starts_before_game": 19, "status": "available", "throwing_hand": "Right", "xfip": null, "xfip_status": "unavailable_from_source"}, "away_team": "Los Angeles Angels", "decision_timestamp_utc": "2026-09-24T23:40:00Z", "event_id": "401817069", "event_start_utc": "2026-09-25T01:40Z", "feature_snapshot_hash": "f7e4f29e6c14808a705dd217b5b047be4ca74d1efb14c0fc973b0386653da0a4", "home_bullpen_status": "available", "home_bullpen_weakness": 1.01323, "home_form": {"losses": 5, "runs_allowed": [1, 8, 6, 2, 2, 4, 5, 1, 7, 5], "runs_scored": [19, 7, 4, 1, 7, 5, 3, 2, 0, 6], "status": "available", "wins": 5}, "home_starter": {"last_five_batters_faced": 121, "last_five_earned_runs": 10, "last_five_innings": 29.333333333333332, "last_five_strikeouts": 30, "last_five_walks": 7, "name": "Bryan Woo", "player_id": "4629089", "season_batters_faced": 684, "season_earned_runs": 73, "season_innings": 167.66666666666666, "season_strikeouts": 167, "season_walks": 36, "starts_before_game": 29, "status": "available", "throwing_hand": "Right", "xfip": null, "xfip_status": "unavailable_from_source"}, "home_team": "Seattle Mariners", "lineup_status": "unavailable_from_source", "market_snapshot_hash": "6215057a99d2f239fb9651c115e67851113a30e01a536dfe2a022c494a666b5d", "park_factor": 0.939, "park_factor_status": "available", "source_snapshot_ids": ["61f3719527ea5577aa7660b01c763f962a77a1d429f313b225e7d3d3e24fb1cc", "65d2aeea2ca701c9be38a3ed8f498531a17338cab8a69a7457cbafed7f6f0d32", "5050348e6f68e58697d9c4ec739699c50567bc0c2dd16725e69309bfaa7edc6c", "a24858fa6e7bc018273c711b6287ca8a0749a4592735d906d9eaf1d8bc66abe6", "83009034d05590bf0953f595adf347e2d790ed9c0b142d92f831717e9e4abae4"],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0.5826, "home": 0.4174, "push": 0.0}, "replay_scope": "Exact features, formula and deterministic Monte Carlo seed inputs; independently calibrated sides are not a joint distribution.", "run_estimate": {"away_expected_runs": 4.23272, "configuration_hash": "afe77c4cc13f7e68c727bd5d8b3385ebe4415157a626cff1f7735b767b2fafd3", "factors": {"away_bullpen_weakness_index": 1.268274, "away_field_run_factor": 1.0, "away_offense_index": 0.9026510248775358, "away_starter_weakness_index": 1.2436094962112383, "home_bullpen_weakness_index": 1.01323, "home_field_run_factor": 1.04, "home_offense_index": 1.0318167585877338, "home_starter_weakness_index": 0.8525156473880681, "park_factor": 0.939, "weather_factor": 1.0}, "feature_schema_version": "v3", "formula_version": "mlb-analyst-poisson-trend-v0.3", "home_expected_runs": 5.030416, "uncertainty": 0.042131, "uncertainty_components": {"base": 0.02, "lineup": 0.025, "missing_wrc_plus": 0.01, "missing_xfip": 0.01, "model_form": 0.01, "pitcher": 0.015, "starter_confirmation": 0.015}}, "schema": "mlb-margin-replay-v1", "served_probabilities": {"away": 0.556284, "home": 0.443716}, "snapshot_hash": "45b3e5392206c83bb80bd96262d5114d7fa39bf6b20623f47bada60e00a51ac7", "sport": "MLB"}</t>
        </is>
      </c>
    </row>
    <row r="2217" ht="36" customHeight="1">
      <c r="A2217" s="24" t="inlineStr">
        <is>
          <t>a5f59dd1df664784</t>
        </is>
      </c>
      <c r="B2217" s="24" t="inlineStr">
        <is>
          <t>2026-09-24T22:08:34.161686Z</t>
        </is>
      </c>
      <c r="C2217" s="24" t="inlineStr">
        <is>
          <t>2026-09-25T01:40Z</t>
        </is>
      </c>
      <c r="D2217" s="24" t="inlineStr">
        <is>
          <t>401817069</t>
        </is>
      </c>
      <c r="E2217" s="24" t="inlineStr">
        <is>
          <t>MLB</t>
        </is>
      </c>
      <c r="F2217" s="24" t="inlineStr">
        <is>
          <t>Los Angeles Angels</t>
        </is>
      </c>
      <c r="G2217" s="24" t="inlineStr">
        <is>
          <t>Seattle Mariners</t>
        </is>
      </c>
      <c r="H2217" s="24" t="inlineStr">
        <is>
          <t>total</t>
        </is>
      </c>
      <c r="I2217" s="24" t="inlineStr">
        <is>
          <t>over</t>
        </is>
      </c>
      <c r="J2217" s="25" t="n">
        <v>7</v>
      </c>
      <c r="K2217" s="24" t="inlineStr">
        <is>
          <t>espn_market_consensus</t>
        </is>
      </c>
      <c r="L2217" s="26" t="n">
        <v>-119</v>
      </c>
      <c r="M2217" s="27" t="n">
        <v>1.840336</v>
      </c>
      <c r="N2217" s="28" t="n">
        <v>0.5433789999999999</v>
      </c>
      <c r="O2217" s="28" t="n">
        <v>0.534192</v>
      </c>
      <c r="P2217" s="28" t="n">
        <v>0.042131</v>
      </c>
      <c r="Q2217" s="28" t="n">
        <v>-0.009187000000000001</v>
      </c>
      <c r="R2217" s="26" t="n">
        <v>32</v>
      </c>
      <c r="S2217" s="29" t="n">
        <v>1</v>
      </c>
      <c r="T2217" s="24" t="inlineStr">
        <is>
          <t>measured-edge-totals-v3</t>
        </is>
      </c>
      <c r="U2217" s="24" t="inlineStr">
        <is>
          <t>settled</t>
        </is>
      </c>
      <c r="V2217" s="24" t="inlineStr">
        <is>
          <t>win</t>
        </is>
      </c>
      <c r="W2217" s="26" t="n">
        <v>6</v>
      </c>
      <c r="X2217" s="26" t="n">
        <v>4</v>
      </c>
      <c r="Y2217" s="25" t="n">
        <v>7</v>
      </c>
      <c r="Z2217" s="26" t="n">
        <v>-119</v>
      </c>
      <c r="AA2217" s="28" t="n">
        <v>0.5433789999999999</v>
      </c>
      <c r="AB2217" s="28" t="n">
        <v>0</v>
      </c>
      <c r="AC2217" s="30" t="n">
        <v>0.8403</v>
      </c>
      <c r="AD2217" s="24" t="inlineStr">
        <is>
          <t>2026-09-25T04:31:07.231619Z</t>
        </is>
      </c>
      <c r="AE2217" s="31" t="inlineStr">
        <is>
          <t>Measured Edge Totals: Trend Engine projected 4.23-5.03; raw selected-side p=0.6143, calibrated p=0.5342.</t>
        </is>
      </c>
      <c r="AF2217" s="31" t="inlineStr">
        <is>
          <t>Research-only; lineup, bullpen, park, weather, xFIP, and wRC+ may be neutral fallbacks; market availability and BBO depth may change before first pitch.</t>
        </is>
      </c>
      <c r="AG2217" s="24" t="inlineStr">
        <is>
          <t>not_applicable</t>
        </is>
      </c>
      <c r="AH2217" s="24" t="n"/>
      <c r="AI2217" s="31" t="n"/>
      <c r="AJ2217" s="31" t="n"/>
      <c r="AK2217" s="24" t="inlineStr">
        <is>
          <t>paper_call</t>
        </is>
      </c>
      <c r="AL2217" s="26" t="n">
        <v>4</v>
      </c>
      <c r="AM2217" s="24" t="inlineStr">
        <is>
          <t>RESEARCH_OBSERVATION</t>
        </is>
      </c>
      <c r="AN2217" s="24" t="inlineStr">
        <is>
          <t>CALL</t>
        </is>
      </c>
      <c r="AO2217" s="24" t="inlineStr">
        <is>
          <t>PAPER_CALL_MODEL_UNVALIDATED</t>
        </is>
      </c>
      <c r="AP2217" s="24" t="inlineStr">
        <is>
          <t>mlb-laa</t>
        </is>
      </c>
      <c r="AQ2217" s="24" t="inlineStr">
        <is>
          <t>Los Angeles Angels</t>
        </is>
      </c>
      <c r="AR2217" s="24" t="inlineStr">
        <is>
          <t>Los Angeles Angels</t>
        </is>
      </c>
      <c r="AS2217" s="24" t="inlineStr">
        <is>
          <t>mlb-sea</t>
        </is>
      </c>
      <c r="AT2217" s="24" t="inlineStr">
        <is>
          <t>Seattle Mariners</t>
        </is>
      </c>
      <c r="AU2217" s="24" t="inlineStr">
        <is>
          <t>Seattle Mariners</t>
        </is>
      </c>
      <c r="AV2217" s="24" t="n"/>
      <c r="AW2217" s="24" t="n"/>
      <c r="AX2217" s="24" t="inlineStr">
        <is>
          <t>statistical_model</t>
        </is>
      </c>
      <c r="AY2217" s="24" t="n"/>
      <c r="AZ2217" s="24" t="inlineStr">
        <is>
          <t>research</t>
        </is>
      </c>
      <c r="BA2217" s="24" t="inlineStr">
        <is>
          <t>95b84332c75d2ce54036eb8de6ada9c78d0f80228c50825c0347281a8b9b49c7</t>
        </is>
      </c>
      <c r="BB2217" s="24" t="inlineStr">
        <is>
          <t>flat_probability_shrinkage_toward_half</t>
        </is>
      </c>
      <c r="BC2217" s="24" t="inlineStr">
        <is>
          <t>measured-edge-totals-v3</t>
        </is>
      </c>
      <c r="BD2217" s="24" t="inlineStr">
        <is>
          <t>95b84332c75d2ce54036eb8de6ada9c78d0f80228c50825c0347281a8b9b49c7</t>
        </is>
      </c>
      <c r="BE2217" s="24" t="inlineStr">
        <is>
          <t>v3</t>
        </is>
      </c>
      <c r="BF2217" s="24" t="inlineStr">
        <is>
          <t>1</t>
        </is>
      </c>
      <c r="BG2217" s="24" t="inlineStr">
        <is>
          <t>measured-edge-paired-v1</t>
        </is>
      </c>
      <c r="BH2217" s="24" t="inlineStr">
        <is>
          <t>2026-09-24T22:08:34.161686Z</t>
        </is>
      </c>
      <c r="BI2217" s="24" t="inlineStr">
        <is>
          <t>["same_event","same_team_same_day","same_league_same_day"]</t>
        </is>
      </c>
      <c r="BJ2217" s="25" t="n">
        <v>7</v>
      </c>
      <c r="BK2217" s="26" t="n">
        <v>-119</v>
      </c>
      <c r="BL2217" s="27" t="n">
        <v>1.840336</v>
      </c>
      <c r="BM2217" s="28" t="n">
        <v>0.5433789999999999</v>
      </c>
      <c r="BN2217" s="28" t="n">
        <v>0.519549</v>
      </c>
      <c r="BO2217" s="28" t="n"/>
      <c r="BP2217" s="25" t="n"/>
      <c r="BQ2217" s="27" t="n">
        <v>1.840336</v>
      </c>
      <c r="BR2217" s="28" t="n">
        <v>0.5433789999999999</v>
      </c>
      <c r="BS2217" s="28" t="n"/>
      <c r="BT2217" s="28" t="n"/>
      <c r="BU2217" s="25" t="n"/>
      <c r="BV2217" s="29" t="n"/>
      <c r="BW2217" s="24" t="n"/>
      <c r="BX2217" s="30" t="n"/>
      <c r="BY2217" s="27" t="n"/>
      <c r="BZ2217" s="24" t="n"/>
      <c r="CA2217" s="31" t="n"/>
      <c r="CB2217" s="24" t="n"/>
      <c r="CC2217" s="24" t="n"/>
      <c r="CD2217" s="24" t="n"/>
      <c r="CE2217" s="24" t="n"/>
      <c r="CF2217" s="24" t="n"/>
      <c r="CG2217" s="24" t="n"/>
      <c r="CH2217" s="24" t="n"/>
      <c r="CI2217" s="24" t="n"/>
      <c r="CJ2217" s="24" t="n"/>
      <c r="CK2217" s="24" t="n"/>
      <c r="CL2217" s="24" t="n"/>
      <c r="CM2217" s="24" t="n"/>
      <c r="CN2217" s="24" t="n"/>
      <c r="CO2217" s="24" t="n"/>
      <c r="CP2217" s="24" t="n"/>
      <c r="CQ2217" s="24" t="n"/>
      <c r="CR2217" s="24" t="n"/>
      <c r="CS2217" s="24" t="inlineStr">
        <is>
          <t>False</t>
        </is>
      </c>
      <c r="CT2217" s="24" t="inlineStr">
        <is>
          <t>6996251611d984f5d783c55874d6184a0285e0269f72e23eb18d19f2328b1a28</t>
        </is>
      </c>
      <c r="CU2217" s="24" t="inlineStr">
        <is>
          <t>429f55c97f0c127ef03b3dd4f923e3940849b3e48138212e33261c4f90c9f15d</t>
        </is>
      </c>
      <c r="CV2217" s="24" t="inlineStr">
        <is>
          <t>/Users/vincentc9002/model-prediction/config/model.yaml</t>
        </is>
      </c>
      <c r="CW2217" s="24" t="inlineStr">
        <is>
          <t>1dad20b56ac0a94181b31c5f71abe66cc0ee1acd8c8792d0aacf42b7a6fc32e6</t>
        </is>
      </c>
      <c r="CX2217" s="24" t="inlineStr">
        <is>
          <t>/Users/vincentc9002/model-prediction/config/models/measured-edge-totals-v3.json</t>
        </is>
      </c>
      <c r="CY2217" s="24" t="inlineStr">
        <is>
          <t>2026-09-24T22:08:34.161686Z</t>
        </is>
      </c>
      <c r="CZ2217" s="24" t="inlineStr">
        <is>
          <t>True</t>
        </is>
      </c>
      <c r="DA2217" s="24" t="inlineStr">
        <is>
          <t>espn_market_consensus</t>
        </is>
      </c>
      <c r="DB2217" s="24" t="inlineStr">
        <is>
          <t>decision_time_sportsbook_quote</t>
        </is>
      </c>
      <c r="DC2217" s="24" t="n"/>
      <c r="DD2217" s="24" t="inlineStr">
        <is>
          <t>6215057a99d2f239fb9651c115e67851113a30e01a536dfe2a022c494a666b5d</t>
        </is>
      </c>
      <c r="DE2217" s="24" t="inlineStr">
        <is>
          <t>/Users/vincentc9002/model-prediction/data/market_odds_snapshots.jsonl</t>
        </is>
      </c>
      <c r="DF2217" s="24" t="inlineStr">
        <is>
          <t>6215057a99d2f239fb9651c115e67851113a30e01a536dfe2a022c494a666b5d</t>
        </is>
      </c>
      <c r="DG2217" s="24" t="inlineStr">
        <is>
          <t>live_forecast</t>
        </is>
      </c>
      <c r="DH2217" s="24" t="inlineStr">
        <is>
          <t>False</t>
        </is>
      </c>
      <c r="DI2217" s="24" t="inlineStr">
        <is>
          <t>0.534192</t>
        </is>
      </c>
      <c r="DJ2217" s="24" t="inlineStr">
        <is>
          <t>0.5433789954337899</t>
        </is>
      </c>
      <c r="DK2217" s="24" t="inlineStr">
        <is>
          <t>0.534192</t>
        </is>
      </c>
      <c r="DL2217" s="24" t="n"/>
      <c r="DM2217" s="24" t="n"/>
      <c r="DN2217" s="24" t="n"/>
      <c r="DO2217" s="24" t="n"/>
      <c r="DP2217" s="24" t="n"/>
      <c r="DQ2217" s="24" t="n"/>
    </row>
    <row r="2218" ht="36" customHeight="1">
      <c r="A2218" s="24" t="inlineStr">
        <is>
          <t>e3a05d20a8fc4054</t>
        </is>
      </c>
      <c r="B2218" s="24" t="inlineStr">
        <is>
          <t>2026-09-24T22:08:34.161686Z</t>
        </is>
      </c>
      <c r="C2218" s="24" t="inlineStr">
        <is>
          <t>2026-09-25T01:40Z</t>
        </is>
      </c>
      <c r="D2218" s="24" t="inlineStr">
        <is>
          <t>401817070</t>
        </is>
      </c>
      <c r="E2218" s="24" t="inlineStr">
        <is>
          <t>MLB</t>
        </is>
      </c>
      <c r="F2218" s="24" t="inlineStr">
        <is>
          <t>Houston Astros</t>
        </is>
      </c>
      <c r="G2218" s="24" t="inlineStr">
        <is>
          <t>Athletics</t>
        </is>
      </c>
      <c r="H2218" s="24" t="inlineStr">
        <is>
          <t>spread</t>
        </is>
      </c>
      <c r="I2218" s="24" t="inlineStr">
        <is>
          <t>home</t>
        </is>
      </c>
      <c r="J2218" s="25" t="n">
        <v>1.5</v>
      </c>
      <c r="K2218" s="24" t="inlineStr">
        <is>
          <t>espn_market_consensus</t>
        </is>
      </c>
      <c r="L2218" s="26" t="n">
        <v>-115</v>
      </c>
      <c r="M2218" s="27" t="n">
        <v>1.869565</v>
      </c>
      <c r="N2218" s="28" t="n">
        <v>0.534884</v>
      </c>
      <c r="O2218" s="28" t="n">
        <v>0.565312</v>
      </c>
      <c r="P2218" s="28" t="n">
        <v>0.042131</v>
      </c>
      <c r="Q2218" s="28" t="n">
        <v>0.030428</v>
      </c>
      <c r="R2218" s="26" t="n">
        <v>52</v>
      </c>
      <c r="S2218" s="29" t="n">
        <v>1</v>
      </c>
      <c r="T2218" s="24" t="inlineStr">
        <is>
          <t>measured-edge-margin-v3</t>
        </is>
      </c>
      <c r="U2218" s="24" t="inlineStr">
        <is>
          <t>settled</t>
        </is>
      </c>
      <c r="V2218" s="24" t="inlineStr">
        <is>
          <t>loss</t>
        </is>
      </c>
      <c r="W2218" s="26" t="n">
        <v>7</v>
      </c>
      <c r="X2218" s="26" t="n">
        <v>5</v>
      </c>
      <c r="Y2218" s="25" t="n">
        <v>1.5</v>
      </c>
      <c r="Z2218" s="26" t="n">
        <v>-115</v>
      </c>
      <c r="AA2218" s="28" t="n">
        <v>0.534884</v>
      </c>
      <c r="AB2218" s="28" t="n">
        <v>0</v>
      </c>
      <c r="AC2218" s="30" t="n">
        <v>-1</v>
      </c>
      <c r="AD2218" s="24" t="inlineStr">
        <is>
          <t>2026-09-25T04:31:07.989948Z</t>
        </is>
      </c>
      <c r="AE2218" s="31" t="inlineStr">
        <is>
          <t>Measured Edge Margin: Trend Engine projected 5.50-4.78; raw selected-side p=0.5958, calibrated p=0.5653.</t>
        </is>
      </c>
      <c r="AF2218" s="31" t="inlineStr">
        <is>
          <t>Research-only; lineup, bullpen, park, weather, xFIP, and wRC+ may be neutral fallbacks; market availability and BBO depth may change before first pitch.</t>
        </is>
      </c>
      <c r="AG2218" s="24" t="inlineStr">
        <is>
          <t>review_required</t>
        </is>
      </c>
      <c r="AH2218" s="24" t="n"/>
      <c r="AI2218" s="31" t="n"/>
      <c r="AJ2218" s="31" t="n"/>
      <c r="AK2218" s="24" t="inlineStr">
        <is>
          <t>model_qualified</t>
        </is>
      </c>
      <c r="AL2218" s="26" t="n">
        <v>4</v>
      </c>
      <c r="AM2218" s="24" t="inlineStr">
        <is>
          <t>QUALIFIED_SHADOW_CALL</t>
        </is>
      </c>
      <c r="AN2218" s="24" t="inlineStr">
        <is>
          <t>CALL</t>
        </is>
      </c>
      <c r="AO2218" s="24" t="inlineStr">
        <is>
          <t>QUALIFIED</t>
        </is>
      </c>
      <c r="AP2218" s="24" t="inlineStr">
        <is>
          <t>mlb-hou</t>
        </is>
      </c>
      <c r="AQ2218" s="24" t="inlineStr">
        <is>
          <t>Houston Astros</t>
        </is>
      </c>
      <c r="AR2218" s="24" t="inlineStr">
        <is>
          <t>Houston Astros</t>
        </is>
      </c>
      <c r="AS2218" s="24" t="inlineStr">
        <is>
          <t>mlb-ath</t>
        </is>
      </c>
      <c r="AT2218" s="24" t="inlineStr">
        <is>
          <t>Athletics</t>
        </is>
      </c>
      <c r="AU2218" s="24" t="inlineStr">
        <is>
          <t>Athletics</t>
        </is>
      </c>
      <c r="AV2218" s="24" t="n"/>
      <c r="AW2218" s="24" t="n"/>
      <c r="AX2218" s="24" t="inlineStr">
        <is>
          <t>statistical_model</t>
        </is>
      </c>
      <c r="AY2218" s="24" t="n"/>
      <c r="AZ2218" s="24" t="inlineStr">
        <is>
          <t>research</t>
        </is>
      </c>
      <c r="BA2218" s="24" t="inlineStr">
        <is>
          <t>dd339a2eed50d7d83ab2127837995ddab82e879afd27f5414bb6c1f9cd60ba4c</t>
        </is>
      </c>
      <c r="BB2218" s="24" t="inlineStr">
        <is>
          <t>flat_probability_shrinkage_toward_half</t>
        </is>
      </c>
      <c r="BC2218" s="24" t="inlineStr">
        <is>
          <t>measured-edge-margin-v3</t>
        </is>
      </c>
      <c r="BD2218" s="24" t="inlineStr">
        <is>
          <t>dd339a2eed50d7d83ab2127837995ddab82e879afd27f5414bb6c1f9cd60ba4c</t>
        </is>
      </c>
      <c r="BE2218" s="24" t="inlineStr">
        <is>
          <t>v3</t>
        </is>
      </c>
      <c r="BF2218" s="24" t="inlineStr">
        <is>
          <t>1</t>
        </is>
      </c>
      <c r="BG2218" s="24" t="inlineStr">
        <is>
          <t>measured-edge-paired-v1</t>
        </is>
      </c>
      <c r="BH2218" s="24" t="inlineStr">
        <is>
          <t>2026-09-24T22:08:34.161686Z</t>
        </is>
      </c>
      <c r="BI2218" s="24" t="inlineStr">
        <is>
          <t>["same_event","same_team_same_day","same_league_same_day"]</t>
        </is>
      </c>
      <c r="BJ2218" s="25" t="n">
        <v>1.5</v>
      </c>
      <c r="BK2218" s="26" t="n">
        <v>-115</v>
      </c>
      <c r="BL2218" s="27" t="n">
        <v>1.869565</v>
      </c>
      <c r="BM2218" s="28" t="n">
        <v>0.534884</v>
      </c>
      <c r="BN2218" s="28" t="n">
        <v>0.510834</v>
      </c>
      <c r="BO2218" s="28" t="n"/>
      <c r="BP2218" s="25" t="n"/>
      <c r="BQ2218" s="27" t="n">
        <v>1.869565</v>
      </c>
      <c r="BR2218" s="28" t="n">
        <v>0.534884</v>
      </c>
      <c r="BS2218" s="28" t="n"/>
      <c r="BT2218" s="28" t="n"/>
      <c r="BU2218" s="25" t="n"/>
      <c r="BV2218" s="29" t="n"/>
      <c r="BW2218" s="24" t="n"/>
      <c r="BX2218" s="30" t="n"/>
      <c r="BY2218" s="27" t="n"/>
      <c r="BZ2218" s="24" t="n"/>
      <c r="CA2218" s="31" t="n"/>
      <c r="CB2218" s="24" t="n"/>
      <c r="CC2218" s="24" t="n"/>
      <c r="CD2218" s="24" t="n"/>
      <c r="CE2218" s="24" t="n"/>
      <c r="CF2218" s="24" t="n"/>
      <c r="CG2218" s="24" t="n"/>
      <c r="CH2218" s="24" t="n"/>
      <c r="CI2218" s="24" t="n"/>
      <c r="CJ2218" s="24" t="n"/>
      <c r="CK2218" s="24" t="n"/>
      <c r="CL2218" s="24" t="n"/>
      <c r="CM2218" s="24" t="n"/>
      <c r="CN2218" s="24" t="n"/>
      <c r="CO2218" s="24" t="n"/>
      <c r="CP2218" s="24" t="n"/>
      <c r="CQ2218" s="24" t="n"/>
      <c r="CR2218" s="24" t="n"/>
      <c r="CS2218" s="24" t="inlineStr">
        <is>
          <t>True</t>
        </is>
      </c>
      <c r="CT2218" s="24" t="inlineStr">
        <is>
          <t>6996251611d984f5d783c55874d6184a0285e0269f72e23eb18d19f2328b1a28</t>
        </is>
      </c>
      <c r="CU2218" s="24" t="inlineStr">
        <is>
          <t>429f55c97f0c127ef03b3dd4f923e3940849b3e48138212e33261c4f90c9f15d</t>
        </is>
      </c>
      <c r="CV2218" s="24" t="inlineStr">
        <is>
          <t>/Users/vincentc9002/model-prediction/config/model.yaml</t>
        </is>
      </c>
      <c r="CW2218" s="24" t="inlineStr">
        <is>
          <t>1ac81f4be213944a7cce95cbe9a52520e640a9cc5ea1424409aeda60b059f716</t>
        </is>
      </c>
      <c r="CX2218" s="24" t="inlineStr">
        <is>
          <t>/Users/vincentc9002/model-prediction/config/models/measured-edge-margin-v3.json</t>
        </is>
      </c>
      <c r="CY2218" s="24" t="inlineStr">
        <is>
          <t>2026-09-24T22:08:34.161686Z</t>
        </is>
      </c>
      <c r="CZ2218" s="24" t="inlineStr">
        <is>
          <t>True</t>
        </is>
      </c>
      <c r="DA2218" s="24" t="inlineStr">
        <is>
          <t>espn_market_consensus</t>
        </is>
      </c>
      <c r="DB2218" s="24" t="inlineStr">
        <is>
          <t>decision_time_sportsbook_quote</t>
        </is>
      </c>
      <c r="DC2218" s="24" t="n"/>
      <c r="DD2218" s="24" t="inlineStr">
        <is>
          <t>55d92befe12fc39d6a9fe9335d75e218f7fe832dc109fca2b164c2051b3be2e4</t>
        </is>
      </c>
      <c r="DE2218" s="24" t="inlineStr">
        <is>
          <t>/Users/vincentc9002/model-prediction/data/market_odds_snapshots.jsonl</t>
        </is>
      </c>
      <c r="DF2218" s="24" t="inlineStr">
        <is>
          <t>55d92befe12fc39d6a9fe9335d75e218f7fe832dc109fca2b164c2051b3be2e4</t>
        </is>
      </c>
      <c r="DG2218" s="24" t="inlineStr">
        <is>
          <t>live_forecast</t>
        </is>
      </c>
      <c r="DH2218" s="24" t="inlineStr">
        <is>
          <t>False</t>
        </is>
      </c>
      <c r="DI2218" s="24" t="inlineStr">
        <is>
          <t>0.565312</t>
        </is>
      </c>
      <c r="DJ2218" s="24" t="inlineStr">
        <is>
          <t>0.5348837209302326</t>
        </is>
      </c>
      <c r="DK2218" s="24" t="inlineStr">
        <is>
          <t>0.565312</t>
        </is>
      </c>
      <c r="DL2218" s="24" t="n"/>
      <c r="DM2218" s="24" t="n"/>
      <c r="DN2218" s="24" t="n"/>
      <c r="DO2218" s="24" t="n"/>
      <c r="DP2218" s="24" t="n"/>
      <c r="DQ22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"401817070", "event_start_utc": "2026-09-25T01:40Z", "features": {"away_bullpen_status": "available", "away_bullpen_weakness": 1.124662, "away_form": {"losses": 7, "runs_allowed": [3, 14, 2, 5, 2, 6, 6, 4, 0, 6], "runs_scored": [2, 4, 4, 2, 6, 2, 3, 2, 7, 5], "status": "available", "wins": 3}, "away_starter": {"last_five_batters_faced": 125, "last_five_earned_runs": 12, "last_five_innings": 28.666666666666668, "last_five_strikeouts": 27, "last_five_walks": 9, "name": "Peter Lambert", "player_id": "39898", "season_batters_faced": 641, "season_earned_runs": 62, "season_innings": 151.0, "season_strikeouts": 147, "season_walks": 57, "starts_before_game": 27, "status": "available", "throwing_hand": "Right", "xfip": null, "xfip_status": "unavailable_from_source"}, "away_team": "Houston Astros", "decision_timestamp_utc": "2026-09-24T23:40:00Z", "event_id": "401817070", "event_start_utc": "2026-09-25T01:40Z", "feature_snapshot_hash": "7967125db2820ce6bdb02ecf7498bf986111b47db2162dfc4f5cca868a807fe1", "home_bullpen_status": "available", "home_bullpen_weakness": 1.048231, "home_form": {"losses": 7, "runs_allowed": [19, 7, 2, 4, 10, 5, 12, 1, 7, 3], "runs_scored": [1, 8, 1, 3, 1, 3, 6, 0, 9, 7], "status": "available", "wins": 3}, "home_starter": {"last_five_batters_faced": 100, "last_five_earned_runs": 22, "last_five_innings": 19.333333333333332, "last_five_strikeouts": 19, "last_five_walks": 15, "name": "Mason Barnett", "player_id": "4620704", "season_batters_faced": 205, "season_earned_runs": 35, "season_innings": 44.0, "season_strikeouts": 42, "season_walks": 28, "starts_before_game": 19, "status": "available", "throwing_hand": "Right", "xfip": null, "xfip_status": "unavailable_from_source"}, "home_team": "Athletics", "lineup_status": "unavailable_from_source", "market_snapshot_hash": "55d92befe12fc39d6a9fe9335d75e218f7fe832dc109fca2b164c2051b3be2e4", "park_factor": 1.156, "park_factor_status": "available", "source_snapshot_ids": ["5142ccaceb2c638759225e279b1d266879dc2e54fbcd138a1e8c6bf928451f8f", "1fc8846bd552ecef084f956905033b80960bd67d932e9e8463a838b52f6dcbef", "63c63db3b1a595b2e48bf004b21fe826b6bc5280eb5014f070a5061df841282b", "0e8fb7b100d7c803b928ca9be888c1c6e16e4e6a7155788c7b9a108917fd4dff", "db00d2f709619b230a36f8d99497545fa0a43175cc199f49684b10da08f91d7c"], "starter_confirmed": false, "starter_status": "probable", "weather_factor": 1.0106,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0.40415, "home": 0.59585, "push": 0.0}, "replay_scope": "Exact features, formula and deterministic Monte Carlo seed inputs; independently calibrated sides are not a joint distribution.", "run_estimate": {"away_expected_runs": 5.49655, "configuration_hash": "afe77c4cc13f7e68c727bd5d8b3385ebe4415157a626cff1f7735b767b2fafd3", "factors": {"away_bullpen_weakness_index": 1.124662, "away_field_run_factor": 1.0, "away_offense_index": 0.9295175056117897, "away_starter_weakness_index": 0.9015226863477175, "home_bullpen_weakness_index": 1.048231, "home_field_run_factor": 1.04, "home_offense_index": 0.961170151030411, "home_starter_weakness_index": 1.7493474523667905, "park_factor": 1.156, "weather_factor": 1.0106}, "feature_schema_version": "v3", "formula_version": "mlb-analyst-poisson-trend-v0.3", "home_expected_runs": 4.781737, "uncertainty": 0.042131, "uncertainty_components": {"base": 0.02, "lineup": 0.025, "missing_wrc_plus": 0.01, "missing_xfip": 0.01, "model_form": 0.01, "pitcher": 0.015, "starter_confirmation": 0.015}}, "schema": "mlb-margin-replay-v1", "served_probabilities": {"away": 0.434688, "home": 0.565312}, "snapshot_hash": "8cac76c74aa4cd6e33a8403c5332f8b74ffea745ceb283735c9e927ef582fe1e", "sport": "MLB"}</t>
        </is>
      </c>
    </row>
    <row r="2219" ht="36" customHeight="1">
      <c r="A2219" s="24" t="inlineStr">
        <is>
          <t>98f7e127e5dd4426</t>
        </is>
      </c>
      <c r="B2219" s="24" t="inlineStr">
        <is>
          <t>2026-09-24T22:08:34.161686Z</t>
        </is>
      </c>
      <c r="C2219" s="24" t="inlineStr">
        <is>
          <t>2026-09-25T01:40Z</t>
        </is>
      </c>
      <c r="D2219" s="24" t="inlineStr">
        <is>
          <t>401817070</t>
        </is>
      </c>
      <c r="E2219" s="24" t="inlineStr">
        <is>
          <t>MLB</t>
        </is>
      </c>
      <c r="F2219" s="24" t="inlineStr">
        <is>
          <t>Houston Astros</t>
        </is>
      </c>
      <c r="G2219" s="24" t="inlineStr">
        <is>
          <t>Athletics</t>
        </is>
      </c>
      <c r="H2219" s="24" t="inlineStr">
        <is>
          <t>total</t>
        </is>
      </c>
      <c r="I2219" s="24" t="inlineStr">
        <is>
          <t>under</t>
        </is>
      </c>
      <c r="J2219" s="25" t="n">
        <v>11</v>
      </c>
      <c r="K2219" s="24" t="inlineStr">
        <is>
          <t>espn_market_consensus</t>
        </is>
      </c>
      <c r="L2219" s="26" t="n">
        <v>-107</v>
      </c>
      <c r="M2219" s="27" t="n">
        <v>1.934579</v>
      </c>
      <c r="N2219" s="28" t="n">
        <v>0.516908</v>
      </c>
      <c r="O2219" s="28" t="n">
        <v>0.519822</v>
      </c>
      <c r="P2219" s="28" t="n">
        <v>0.042131</v>
      </c>
      <c r="Q2219" s="28" t="n">
        <v>0.002914</v>
      </c>
      <c r="R2219" s="26" t="n">
        <v>38</v>
      </c>
      <c r="S2219" s="29" t="n">
        <v>1</v>
      </c>
      <c r="T2219" s="24" t="inlineStr">
        <is>
          <t>measured-edge-totals-v3</t>
        </is>
      </c>
      <c r="U2219" s="24" t="inlineStr">
        <is>
          <t>settled</t>
        </is>
      </c>
      <c r="V2219" s="24" t="inlineStr">
        <is>
          <t>loss</t>
        </is>
      </c>
      <c r="W2219" s="26" t="n">
        <v>7</v>
      </c>
      <c r="X2219" s="26" t="n">
        <v>5</v>
      </c>
      <c r="Y2219" s="25" t="n">
        <v>11</v>
      </c>
      <c r="Z2219" s="26" t="n">
        <v>-107</v>
      </c>
      <c r="AA2219" s="28" t="n">
        <v>0.516908</v>
      </c>
      <c r="AB2219" s="28" t="n">
        <v>0</v>
      </c>
      <c r="AC2219" s="30" t="n">
        <v>-1</v>
      </c>
      <c r="AD2219" s="24" t="inlineStr">
        <is>
          <t>2026-09-25T04:31:08.728025Z</t>
        </is>
      </c>
      <c r="AE2219" s="31" t="inlineStr">
        <is>
          <t>Measured Edge Totals: Trend Engine projected 5.50-4.78; raw selected-side p=0.5565, calibrated p=0.5198.</t>
        </is>
      </c>
      <c r="AF2219" s="31" t="inlineStr">
        <is>
          <t>Research-only; lineup, bullpen, park, weather, xFIP, and wRC+ may be neutral fallbacks; market availability and BBO depth may change before first pitch.</t>
        </is>
      </c>
      <c r="AG2219" s="24" t="inlineStr">
        <is>
          <t>review_required</t>
        </is>
      </c>
      <c r="AH2219" s="24" t="n"/>
      <c r="AI2219" s="31" t="n"/>
      <c r="AJ2219" s="31" t="n"/>
      <c r="AK2219" s="24" t="inlineStr">
        <is>
          <t>paper_call</t>
        </is>
      </c>
      <c r="AL2219" s="26" t="n">
        <v>4</v>
      </c>
      <c r="AM2219" s="24" t="inlineStr">
        <is>
          <t>RESEARCH_OBSERVATION</t>
        </is>
      </c>
      <c r="AN2219" s="24" t="inlineStr">
        <is>
          <t>CALL</t>
        </is>
      </c>
      <c r="AO2219" s="24" t="inlineStr">
        <is>
          <t>PAPER_CALL_MODEL_UNVALIDATED</t>
        </is>
      </c>
      <c r="AP2219" s="24" t="inlineStr">
        <is>
          <t>mlb-hou</t>
        </is>
      </c>
      <c r="AQ2219" s="24" t="inlineStr">
        <is>
          <t>Houston Astros</t>
        </is>
      </c>
      <c r="AR2219" s="24" t="inlineStr">
        <is>
          <t>Houston Astros</t>
        </is>
      </c>
      <c r="AS2219" s="24" t="inlineStr">
        <is>
          <t>mlb-ath</t>
        </is>
      </c>
      <c r="AT2219" s="24" t="inlineStr">
        <is>
          <t>Athletics</t>
        </is>
      </c>
      <c r="AU2219" s="24" t="inlineStr">
        <is>
          <t>Athletics</t>
        </is>
      </c>
      <c r="AV2219" s="24" t="n"/>
      <c r="AW2219" s="24" t="n"/>
      <c r="AX2219" s="24" t="inlineStr">
        <is>
          <t>statistical_model</t>
        </is>
      </c>
      <c r="AY2219" s="24" t="n"/>
      <c r="AZ2219" s="24" t="inlineStr">
        <is>
          <t>research</t>
        </is>
      </c>
      <c r="BA2219" s="24" t="inlineStr">
        <is>
          <t>95b84332c75d2ce54036eb8de6ada9c78d0f80228c50825c0347281a8b9b49c7</t>
        </is>
      </c>
      <c r="BB2219" s="24" t="inlineStr">
        <is>
          <t>flat_probability_shrinkage_toward_half</t>
        </is>
      </c>
      <c r="BC2219" s="24" t="inlineStr">
        <is>
          <t>measured-edge-totals-v3</t>
        </is>
      </c>
      <c r="BD2219" s="24" t="inlineStr">
        <is>
          <t>95b84332c75d2ce54036eb8de6ada9c78d0f80228c50825c0347281a8b9b49c7</t>
        </is>
      </c>
      <c r="BE2219" s="24" t="inlineStr">
        <is>
          <t>v3</t>
        </is>
      </c>
      <c r="BF2219" s="24" t="inlineStr">
        <is>
          <t>1</t>
        </is>
      </c>
      <c r="BG2219" s="24" t="inlineStr">
        <is>
          <t>measured-edge-paired-v1</t>
        </is>
      </c>
      <c r="BH2219" s="24" t="inlineStr">
        <is>
          <t>2026-09-24T22:08:34.161686Z</t>
        </is>
      </c>
      <c r="BI2219" s="24" t="inlineStr">
        <is>
          <t>["same_event","same_team_same_day","same_league_same_day"]</t>
        </is>
      </c>
      <c r="BJ2219" s="25" t="n">
        <v>11</v>
      </c>
      <c r="BK2219" s="26" t="n">
        <v>-107</v>
      </c>
      <c r="BL2219" s="27" t="n">
        <v>1.934579</v>
      </c>
      <c r="BM2219" s="28" t="n">
        <v>0.516908</v>
      </c>
      <c r="BN2219" s="28" t="n">
        <v>0.493504</v>
      </c>
      <c r="BO2219" s="28" t="n"/>
      <c r="BP2219" s="25" t="n"/>
      <c r="BQ2219" s="27" t="n">
        <v>1.934579</v>
      </c>
      <c r="BR2219" s="28" t="n">
        <v>0.516908</v>
      </c>
      <c r="BS2219" s="28" t="n"/>
      <c r="BT2219" s="28" t="n"/>
      <c r="BU2219" s="25" t="n"/>
      <c r="BV2219" s="29" t="n"/>
      <c r="BW2219" s="24" t="n"/>
      <c r="BX2219" s="30" t="n"/>
      <c r="BY2219" s="27" t="n"/>
      <c r="BZ2219" s="24" t="n"/>
      <c r="CA2219" s="31" t="n"/>
      <c r="CB2219" s="24" t="n"/>
      <c r="CC2219" s="24" t="n"/>
      <c r="CD2219" s="24" t="n"/>
      <c r="CE2219" s="24" t="n"/>
      <c r="CF2219" s="24" t="n"/>
      <c r="CG2219" s="24" t="n"/>
      <c r="CH2219" s="24" t="n"/>
      <c r="CI2219" s="24" t="n"/>
      <c r="CJ2219" s="24" t="n"/>
      <c r="CK2219" s="24" t="n"/>
      <c r="CL2219" s="24" t="n"/>
      <c r="CM2219" s="24" t="n"/>
      <c r="CN2219" s="24" t="n"/>
      <c r="CO2219" s="24" t="n"/>
      <c r="CP2219" s="24" t="n"/>
      <c r="CQ2219" s="24" t="n"/>
      <c r="CR2219" s="24" t="n"/>
      <c r="CS2219" s="24" t="inlineStr">
        <is>
          <t>True</t>
        </is>
      </c>
      <c r="CT2219" s="24" t="inlineStr">
        <is>
          <t>6996251611d984f5d783c55874d6184a0285e0269f72e23eb18d19f2328b1a28</t>
        </is>
      </c>
      <c r="CU2219" s="24" t="inlineStr">
        <is>
          <t>429f55c97f0c127ef03b3dd4f923e3940849b3e48138212e33261c4f90c9f15d</t>
        </is>
      </c>
      <c r="CV2219" s="24" t="inlineStr">
        <is>
          <t>/Users/vincentc9002/model-prediction/config/model.yaml</t>
        </is>
      </c>
      <c r="CW2219" s="24" t="inlineStr">
        <is>
          <t>1dad20b56ac0a94181b31c5f71abe66cc0ee1acd8c8792d0aacf42b7a6fc32e6</t>
        </is>
      </c>
      <c r="CX2219" s="24" t="inlineStr">
        <is>
          <t>/Users/vincentc9002/model-prediction/config/models/measured-edge-totals-v3.json</t>
        </is>
      </c>
      <c r="CY2219" s="24" t="inlineStr">
        <is>
          <t>2026-09-24T22:08:34.161686Z</t>
        </is>
      </c>
      <c r="CZ2219" s="24" t="inlineStr">
        <is>
          <t>True</t>
        </is>
      </c>
      <c r="DA2219" s="24" t="inlineStr">
        <is>
          <t>espn_market_consensus</t>
        </is>
      </c>
      <c r="DB2219" s="24" t="inlineStr">
        <is>
          <t>decision_time_sportsbook_quote</t>
        </is>
      </c>
      <c r="DC2219" s="24" t="n"/>
      <c r="DD2219" s="24" t="inlineStr">
        <is>
          <t>55d92befe12fc39d6a9fe9335d75e218f7fe832dc109fca2b164c2051b3be2e4</t>
        </is>
      </c>
      <c r="DE2219" s="24" t="inlineStr">
        <is>
          <t>/Users/vincentc9002/model-prediction/data/market_odds_snapshots.jsonl</t>
        </is>
      </c>
      <c r="DF2219" s="24" t="inlineStr">
        <is>
          <t>55d92befe12fc39d6a9fe9335d75e218f7fe832dc109fca2b164c2051b3be2e4</t>
        </is>
      </c>
      <c r="DG2219" s="24" t="inlineStr">
        <is>
          <t>live_forecast</t>
        </is>
      </c>
      <c r="DH2219" s="24" t="inlineStr">
        <is>
          <t>False</t>
        </is>
      </c>
      <c r="DI2219" s="24" t="inlineStr">
        <is>
          <t>0.519822</t>
        </is>
      </c>
      <c r="DJ2219" s="24" t="inlineStr">
        <is>
          <t>0.5169082125603864</t>
        </is>
      </c>
      <c r="DK2219" s="24" t="inlineStr">
        <is>
          <t>0.519822</t>
        </is>
      </c>
      <c r="DL2219" s="24" t="n"/>
      <c r="DM2219" s="24" t="n"/>
      <c r="DN2219" s="24" t="n"/>
      <c r="DO2219" s="24" t="n"/>
      <c r="DP2219" s="24" t="n"/>
      <c r="DQ2219" s="24" t="n"/>
    </row>
    <row r="2220" ht="36" customHeight="1">
      <c r="A2220" s="24" t="inlineStr">
        <is>
          <t>55d1c1ef04d14266</t>
        </is>
      </c>
      <c r="B2220" s="24" t="inlineStr">
        <is>
          <t>2026-09-24T22:08:34.161686Z</t>
        </is>
      </c>
      <c r="C2220" s="24" t="inlineStr">
        <is>
          <t>2026-09-25T02:10Z</t>
        </is>
      </c>
      <c r="D2220" s="24" t="inlineStr">
        <is>
          <t>401817071</t>
        </is>
      </c>
      <c r="E2220" s="24" t="inlineStr">
        <is>
          <t>MLB</t>
        </is>
      </c>
      <c r="F2220" s="24" t="inlineStr">
        <is>
          <t>San Diego Padres</t>
        </is>
      </c>
      <c r="G2220" s="24" t="inlineStr">
        <is>
          <t>Los Angeles Dodgers</t>
        </is>
      </c>
      <c r="H2220" s="24" t="inlineStr">
        <is>
          <t>spread</t>
        </is>
      </c>
      <c r="I2220" s="24" t="inlineStr">
        <is>
          <t>away</t>
        </is>
      </c>
      <c r="J2220" s="25" t="n">
        <v>1.5</v>
      </c>
      <c r="K2220" s="24" t="inlineStr">
        <is>
          <t>polymarket_us</t>
        </is>
      </c>
      <c r="L2220" s="26" t="n">
        <v>-138</v>
      </c>
      <c r="M2220" s="27" t="n">
        <v>1.724638</v>
      </c>
      <c r="N2220" s="28" t="n">
        <v>0.579832</v>
      </c>
      <c r="O2220" s="28" t="n">
        <v>0.624969</v>
      </c>
      <c r="P2220" s="28" t="n">
        <v>0.05172</v>
      </c>
      <c r="Q2220" s="28" t="n">
        <v>0.045137</v>
      </c>
      <c r="R2220" s="26" t="n">
        <v>43</v>
      </c>
      <c r="S2220" s="29" t="n">
        <v>1</v>
      </c>
      <c r="T2220" s="24" t="inlineStr">
        <is>
          <t>measured-edge-margin-v3</t>
        </is>
      </c>
      <c r="U2220" s="24" t="inlineStr">
        <is>
          <t>settled</t>
        </is>
      </c>
      <c r="V2220" s="24" t="inlineStr">
        <is>
          <t>win</t>
        </is>
      </c>
      <c r="W2220" s="26" t="n">
        <v>4</v>
      </c>
      <c r="X2220" s="26" t="n">
        <v>2</v>
      </c>
      <c r="Y2220" s="25" t="n">
        <v>1.5</v>
      </c>
      <c r="Z2220" s="26" t="n">
        <v>-138</v>
      </c>
      <c r="AA2220" s="28" t="n">
        <v>0.58</v>
      </c>
      <c r="AB2220" s="28" t="n">
        <v>0.000168</v>
      </c>
      <c r="AC2220" s="30" t="n">
        <v>0.7246</v>
      </c>
      <c r="AD2220" s="24" t="inlineStr">
        <is>
          <t>2026-09-25T10:00:17.944661Z</t>
        </is>
      </c>
      <c r="AE2220" s="31" t="inlineStr">
        <is>
          <t>Measured Edge Margin: Trend Engine projected 4.52-4.39; raw selected-side p=0.6834, calibrated p=0.6250.</t>
        </is>
      </c>
      <c r="AF2220" s="31" t="inlineStr">
        <is>
          <t>Research-only; lineup, bullpen, park, weather, xFIP, and wRC+ may be neutral fallbacks; market availability and BBO depth may change before first pitch.</t>
        </is>
      </c>
      <c r="AG2220" s="24" t="inlineStr">
        <is>
          <t>not_applicable</t>
        </is>
      </c>
      <c r="AH2220" s="24" t="n"/>
      <c r="AI2220" s="31" t="n"/>
      <c r="AJ2220" s="31" t="n"/>
      <c r="AK2220" s="24" t="inlineStr">
        <is>
          <t>model_qualified</t>
        </is>
      </c>
      <c r="AL2220" s="26" t="n">
        <v>4</v>
      </c>
      <c r="AM2220" s="24" t="inlineStr">
        <is>
          <t>QUALIFIED_SHADOW_CALL</t>
        </is>
      </c>
      <c r="AN2220" s="24" t="inlineStr">
        <is>
          <t>CALL</t>
        </is>
      </c>
      <c r="AO2220" s="24" t="inlineStr">
        <is>
          <t>QUALIFIED</t>
        </is>
      </c>
      <c r="AP2220" s="24" t="inlineStr">
        <is>
          <t>mlb-sd</t>
        </is>
      </c>
      <c r="AQ2220" s="24" t="inlineStr">
        <is>
          <t>San Diego Padres</t>
        </is>
      </c>
      <c r="AR2220" s="24" t="inlineStr">
        <is>
          <t>San Diego Padres</t>
        </is>
      </c>
      <c r="AS2220" s="24" t="inlineStr">
        <is>
          <t>mlb-lad</t>
        </is>
      </c>
      <c r="AT2220" s="24" t="inlineStr">
        <is>
          <t>Los Angeles Dodgers</t>
        </is>
      </c>
      <c r="AU2220" s="24" t="inlineStr">
        <is>
          <t>Los Angeles Dodgers</t>
        </is>
      </c>
      <c r="AV2220" s="24" t="n"/>
      <c r="AW2220" s="24" t="n"/>
      <c r="AX2220" s="24" t="inlineStr">
        <is>
          <t>statistical_model</t>
        </is>
      </c>
      <c r="AY2220" s="24" t="n"/>
      <c r="AZ2220" s="24" t="inlineStr">
        <is>
          <t>research</t>
        </is>
      </c>
      <c r="BA2220" s="24" t="inlineStr">
        <is>
          <t>dd339a2eed50d7d83ab2127837995ddab82e879afd27f5414bb6c1f9cd60ba4c</t>
        </is>
      </c>
      <c r="BB2220" s="24" t="inlineStr">
        <is>
          <t>flat_probability_shrinkage_toward_half</t>
        </is>
      </c>
      <c r="BC2220" s="24" t="inlineStr">
        <is>
          <t>measured-edge-margin-v3</t>
        </is>
      </c>
      <c r="BD2220" s="24" t="inlineStr">
        <is>
          <t>dd339a2eed50d7d83ab2127837995ddab82e879afd27f5414bb6c1f9cd60ba4c</t>
        </is>
      </c>
      <c r="BE2220" s="24" t="inlineStr">
        <is>
          <t>v3</t>
        </is>
      </c>
      <c r="BF2220" s="24" t="inlineStr">
        <is>
          <t>1</t>
        </is>
      </c>
      <c r="BG2220" s="24" t="inlineStr">
        <is>
          <t>measured-edge-paired-v1</t>
        </is>
      </c>
      <c r="BH2220" s="24" t="inlineStr">
        <is>
          <t>2026-09-24T22:08:34.161686Z</t>
        </is>
      </c>
      <c r="BI2220" s="24" t="inlineStr">
        <is>
          <t>["same_event","same_team_same_day","same_league_same_day"]</t>
        </is>
      </c>
      <c r="BJ2220" s="25" t="n">
        <v>1.5</v>
      </c>
      <c r="BK2220" s="26" t="n">
        <v>-138</v>
      </c>
      <c r="BL2220" s="27" t="n">
        <v>1.724638</v>
      </c>
      <c r="BM2220" s="28" t="n">
        <v>0.579832</v>
      </c>
      <c r="BN2220" s="28" t="n">
        <v>0.577114</v>
      </c>
      <c r="BO2220" s="28" t="n"/>
      <c r="BP2220" s="25" t="n"/>
      <c r="BQ2220" s="27" t="n">
        <v>1.724638</v>
      </c>
      <c r="BR2220" s="28" t="n">
        <v>0.58</v>
      </c>
      <c r="BS2220" s="28" t="n"/>
      <c r="BT2220" s="28" t="n"/>
      <c r="BU2220" s="25" t="n"/>
      <c r="BV2220" s="29" t="n"/>
      <c r="BW2220" s="24" t="n"/>
      <c r="BX2220" s="30" t="n"/>
      <c r="BY2220" s="27" t="n"/>
      <c r="BZ2220" s="24" t="n"/>
      <c r="CA2220" s="31" t="n"/>
      <c r="CB2220" s="24" t="n"/>
      <c r="CC2220" s="24" t="n"/>
      <c r="CD2220" s="24" t="n"/>
      <c r="CE2220" s="24" t="n"/>
      <c r="CF2220" s="24" t="n"/>
      <c r="CG2220" s="24" t="n"/>
      <c r="CH2220" s="24" t="n"/>
      <c r="CI2220" s="24" t="n"/>
      <c r="CJ2220" s="24" t="n"/>
      <c r="CK2220" s="24" t="n"/>
      <c r="CL2220" s="24" t="n"/>
      <c r="CM2220" s="24" t="n"/>
      <c r="CN2220" s="24" t="n"/>
      <c r="CO2220" s="24" t="n"/>
      <c r="CP2220" s="24" t="n"/>
      <c r="CQ2220" s="24" t="n"/>
      <c r="CR2220" s="24" t="n"/>
      <c r="CS2220" s="24" t="inlineStr">
        <is>
          <t>True</t>
        </is>
      </c>
      <c r="CT2220" s="24" t="inlineStr">
        <is>
          <t>6996251611d984f5d783c55874d6184a0285e0269f72e23eb18d19f2328b1a28</t>
        </is>
      </c>
      <c r="CU2220" s="24" t="inlineStr">
        <is>
          <t>429f55c97f0c127ef03b3dd4f923e3940849b3e48138212e33261c4f90c9f15d</t>
        </is>
      </c>
      <c r="CV2220" s="24" t="inlineStr">
        <is>
          <t>/Users/vincentc9002/model-prediction/config/model.yaml</t>
        </is>
      </c>
      <c r="CW2220" s="24" t="inlineStr">
        <is>
          <t>1ac81f4be213944a7cce95cbe9a52520e640a9cc5ea1424409aeda60b059f716</t>
        </is>
      </c>
      <c r="CX2220" s="24" t="inlineStr">
        <is>
          <t>/Users/vincentc9002/model-prediction/config/models/measured-edge-margin-v3.json</t>
        </is>
      </c>
      <c r="CY2220" s="24" t="inlineStr">
        <is>
          <t>2026-09-24T22:08:34.161686Z</t>
        </is>
      </c>
      <c r="CZ2220" s="24" t="inlineStr">
        <is>
          <t>True</t>
        </is>
      </c>
      <c r="DA2220" s="24" t="inlineStr">
        <is>
          <t>polymarket_us</t>
        </is>
      </c>
      <c r="DB2220" s="24" t="inlineStr">
        <is>
          <t>decision_time_executable_quote</t>
        </is>
      </c>
      <c r="DC2220" s="24" t="inlineStr">
        <is>
          <t>False</t>
        </is>
      </c>
      <c r="DD2220" s="24" t="inlineStr">
        <is>
          <t>5b37067b926ef8730818b0ef101e24714c8dccb7d47cf12fa84249964b0aa6d3</t>
        </is>
      </c>
      <c r="DE2220" s="24" t="inlineStr">
        <is>
          <t>/Users/vincentc9002/model-prediction/data/market_odds_snapshots.jsonl</t>
        </is>
      </c>
      <c r="DF2220" s="24" t="inlineStr">
        <is>
          <t>5b37067b926ef8730818b0ef101e24714c8dccb7d47cf12fa84249964b0aa6d3</t>
        </is>
      </c>
      <c r="DG2220" s="24" t="inlineStr">
        <is>
          <t>live_forecast</t>
        </is>
      </c>
      <c r="DH2220" s="24" t="inlineStr">
        <is>
          <t>False</t>
        </is>
      </c>
      <c r="DI2220" s="24" t="inlineStr">
        <is>
          <t>0.624969</t>
        </is>
      </c>
      <c r="DJ2220" s="24" t="inlineStr">
        <is>
          <t>0.5798319327731092</t>
        </is>
      </c>
      <c r="DK2220" s="24" t="inlineStr">
        <is>
          <t>0.624969</t>
        </is>
      </c>
      <c r="DL2220" s="24" t="n"/>
      <c r="DM2220" s="24" t="n"/>
      <c r="DN2220" s="24" t="n"/>
      <c r="DO2220" s="24" t="n"/>
      <c r="DP2220" s="24" t="n"/>
      <c r="DQ22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"401817071", "event_start_utc": "2026-09-25T02:10Z", "features": {"away_bullpen_status": "available", "away_bullpen_weakness": 0.980783, "away_form": {"losses": 2, "runs_allowed": [4, 7, 9, 3, 2, 2, 6, 3, 7, 1], "runs_scored": [6, 8, 3, 9, 9, 8, 7, 7, 0, 5], "status": "available", "wins": 8}, "away_starter": {"last_five_batters_faced": 83, "last_five_earned_runs": 5, "last_five_innings": 22.0, "last_five_strikeouts": 23, "last_five_walks": 2, "name": "Nick Pivetta", "player_id": "36071", "season_batters_faced": 120, "season_earned_runs": 11, "season_innings": 30.0, "season_strikeouts": 35, "season_walks": 7, "starts_before_game": 7, "status": "available", "throwing_hand": "Right", "xfip": null, "xfip_status": "unavailable_from_source"}, "away_team": "San Diego Padres", "decision_timestamp_utc": "2026-09-25T00:10:00Z", "event_id": "401817071", "event_start_utc": "2026-09-25T02:10Z", "feature_snapshot_hash": "102ba7159f4eb5ae6f30ea25b1aed2b901cbe4ba282b1b9ada5ce8a8c39401b5", "home_bullpen_status": "available", "home_bullpen_weakness": 0.87363, "home_form": {"losses": 3, "runs_allowed": [6, 1, 0, 6, 2, 2, 4, 1, 0, 5], "runs_scored": [4, 4, 4, 2, 8, 8, 10, 3, 7, 1], "status": "available", "wins": 7}, "home_starter": {"last_five_batters_faced": 116, "last_five_earned_runs": 14, "last_five_innings": 28.0, "last_five_strikeouts": 38, "last_five_walks": 10, "name": "Tyler Glasnow", "player_id": "33190", "season_batters_faced": 264, "season_earned_runs": 26, "season_innings": 67.66666666666667, "season_strikeouts": 87, "season_walks": 23, "starts_before_game": 12, "status": "available", "throwing_hand": "Right", "xfip": null, "xfip_status": "unavailable_from_source"}, "home_team": "Los Angeles Dodgers", "lineup_status": "unavailable_from_source", "market_snapshot_hash": "5b37067b926ef8730818b0ef101e24714c8dccb7d47cf12fa84249964b0aa6d3", "park_factor": 1.025, "park_factor_status": "available", "source_snapshot_ids": ["87ed330a3bc1cf095e3f95c224a5b38cd8d49f0d4f79c5261e1d4225853ad4e2", "41afe787a65f5126e3f99950df763a72615cb852ad9f38fc16f783000ad003e8", "103d1e0e441c3c1e2db554d2005d15ea7c6f18dedab5a3562895a2f0a442a5c7", "8812dc29e357c91ea7616da5f470a2193b197577604f7c3b2ea879b2cf34b04d", "36e96838296e2d689fcd93973547458ae97fc5423812e926049c1693c03303cb"], "starter_confirmed": false, "starter_status": "probable", "weather_factor": 1.0003,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0.6834, "home": 0.3166, "push": 0.0}, "replay_scope": "Exact features, formula and deterministic Monte Carlo seed inputs; independently calibrated sides are not a joint distribution.", "run_estimate": {"away_expected_runs": 4.517369, "configuration_hash": "afe77c4cc13f7e68c727bd5d8b3385ebe4415157a626cff1f7735b767b2fafd3", "factors": {"away_bullpen_weakness_index": 0.980783, "away_field_run_factor": 1.0, "away_offense_index": 1.1466908551338515, "away_starter_weakness_index": 0.7475077876500276, "home_bullpen_weakness_index": 0.87363, "home_field_run_factor": 1.04, "home_offense_index": 1.058209269874757, "home_starter_weakness_index": 0.9535634643928304, "park_factor": 1.025, "weather_factor": 1.0003}, "feature_schema_version": "v3", "formula_version": "mlb-analyst-poisson-trend-v0.3", "home_expected_runs": 4.391237,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0.624969, "home": 0.375031}, "snapshot_hash": "cd457cfb9842a801f38bde53ed2a6d16530ef6ac39e69cef4b2c5cb60691bf74", "sport": "MLB"}</t>
        </is>
      </c>
    </row>
    <row r="2221" ht="36" customHeight="1">
      <c r="A2221" s="24" t="inlineStr">
        <is>
          <t>c097ec209ebd4840</t>
        </is>
      </c>
      <c r="B2221" s="24" t="inlineStr">
        <is>
          <t>2026-09-24T22:08:34.161686Z</t>
        </is>
      </c>
      <c r="C2221" s="24" t="inlineStr">
        <is>
          <t>2026-09-25T02:10Z</t>
        </is>
      </c>
      <c r="D2221" s="24" t="inlineStr">
        <is>
          <t>401817071</t>
        </is>
      </c>
      <c r="E2221" s="24" t="inlineStr">
        <is>
          <t>MLB</t>
        </is>
      </c>
      <c r="F2221" s="24" t="inlineStr">
        <is>
          <t>San Diego Padres</t>
        </is>
      </c>
      <c r="G2221" s="24" t="inlineStr">
        <is>
          <t>Los Angeles Dodgers</t>
        </is>
      </c>
      <c r="H2221" s="24" t="inlineStr">
        <is>
          <t>total</t>
        </is>
      </c>
      <c r="I2221" s="24" t="inlineStr">
        <is>
          <t>over</t>
        </is>
      </c>
      <c r="J2221" s="25" t="n">
        <v>7.5</v>
      </c>
      <c r="K2221" s="24" t="inlineStr">
        <is>
          <t>polymarket_us</t>
        </is>
      </c>
      <c r="L2221" s="26" t="n">
        <v>-117</v>
      </c>
      <c r="M2221" s="27" t="n">
        <v>1.854701</v>
      </c>
      <c r="N2221" s="28" t="n">
        <v>0.539171</v>
      </c>
      <c r="O2221" s="28" t="n">
        <v>0.527051</v>
      </c>
      <c r="P2221" s="28" t="n">
        <v>0.05172</v>
      </c>
      <c r="Q2221" s="28" t="n">
        <v>-0.01212</v>
      </c>
      <c r="R2221" s="26" t="n">
        <v>14</v>
      </c>
      <c r="S2221" s="29" t="n">
        <v>1</v>
      </c>
      <c r="T2221" s="24" t="inlineStr">
        <is>
          <t>measured-edge-totals-v3</t>
        </is>
      </c>
      <c r="U2221" s="24" t="inlineStr">
        <is>
          <t>settled</t>
        </is>
      </c>
      <c r="V2221" s="24" t="inlineStr">
        <is>
          <t>loss</t>
        </is>
      </c>
      <c r="W2221" s="26" t="n">
        <v>4</v>
      </c>
      <c r="X2221" s="26" t="n">
        <v>2</v>
      </c>
      <c r="Y2221" s="25" t="n">
        <v>7.5</v>
      </c>
      <c r="Z2221" s="26" t="n">
        <v>-117</v>
      </c>
      <c r="AA2221" s="28" t="n">
        <v>0.54</v>
      </c>
      <c r="AB2221" s="28" t="n">
        <v>0.000829</v>
      </c>
      <c r="AC2221" s="30" t="n">
        <v>-1</v>
      </c>
      <c r="AD2221" s="24" t="inlineStr">
        <is>
          <t>2026-09-25T10:00:18.648239Z</t>
        </is>
      </c>
      <c r="AE2221" s="31" t="inlineStr">
        <is>
          <t>Measured Edge Totals: Trend Engine projected 4.52-4.39; raw selected-side p=0.5856, calibrated p=0.5271.</t>
        </is>
      </c>
      <c r="AF2221" s="31" t="inlineStr">
        <is>
          <t>Research-only; lineup, bullpen, park, weather, xFIP, and wRC+ may be neutral fallbacks; market availability and BBO depth may change before first pitch.</t>
        </is>
      </c>
      <c r="AG2221" s="24" t="inlineStr">
        <is>
          <t>review_required</t>
        </is>
      </c>
      <c r="AH2221" s="24" t="n"/>
      <c r="AI2221" s="31" t="n"/>
      <c r="AJ2221" s="31" t="n"/>
      <c r="AK2221" s="24" t="inlineStr">
        <is>
          <t>paper_call</t>
        </is>
      </c>
      <c r="AL2221" s="26" t="n">
        <v>4</v>
      </c>
      <c r="AM2221" s="24" t="inlineStr">
        <is>
          <t>RESEARCH_OBSERVATION</t>
        </is>
      </c>
      <c r="AN2221" s="24" t="inlineStr">
        <is>
          <t>CALL</t>
        </is>
      </c>
      <c r="AO2221" s="24" t="inlineStr">
        <is>
          <t>PAPER_CALL_MODEL_UNVALIDATED</t>
        </is>
      </c>
      <c r="AP2221" s="24" t="inlineStr">
        <is>
          <t>mlb-sd</t>
        </is>
      </c>
      <c r="AQ2221" s="24" t="inlineStr">
        <is>
          <t>San Diego Padres</t>
        </is>
      </c>
      <c r="AR2221" s="24" t="inlineStr">
        <is>
          <t>San Diego Padres</t>
        </is>
      </c>
      <c r="AS2221" s="24" t="inlineStr">
        <is>
          <t>mlb-lad</t>
        </is>
      </c>
      <c r="AT2221" s="24" t="inlineStr">
        <is>
          <t>Los Angeles Dodgers</t>
        </is>
      </c>
      <c r="AU2221" s="24" t="inlineStr">
        <is>
          <t>Los Angeles Dodgers</t>
        </is>
      </c>
      <c r="AV2221" s="24" t="n"/>
      <c r="AW2221" s="24" t="n"/>
      <c r="AX2221" s="24" t="inlineStr">
        <is>
          <t>statistical_model</t>
        </is>
      </c>
      <c r="AY2221" s="24" t="n"/>
      <c r="AZ2221" s="24" t="inlineStr">
        <is>
          <t>research</t>
        </is>
      </c>
      <c r="BA2221" s="24" t="inlineStr">
        <is>
          <t>95b84332c75d2ce54036eb8de6ada9c78d0f80228c50825c0347281a8b9b49c7</t>
        </is>
      </c>
      <c r="BB2221" s="24" t="inlineStr">
        <is>
          <t>flat_probability_shrinkage_toward_half</t>
        </is>
      </c>
      <c r="BC2221" s="24" t="inlineStr">
        <is>
          <t>measured-edge-totals-v3</t>
        </is>
      </c>
      <c r="BD2221" s="24" t="inlineStr">
        <is>
          <t>95b84332c75d2ce54036eb8de6ada9c78d0f80228c50825c0347281a8b9b49c7</t>
        </is>
      </c>
      <c r="BE2221" s="24" t="inlineStr">
        <is>
          <t>v3</t>
        </is>
      </c>
      <c r="BF2221" s="24" t="inlineStr">
        <is>
          <t>1</t>
        </is>
      </c>
      <c r="BG2221" s="24" t="inlineStr">
        <is>
          <t>measured-edge-paired-v1</t>
        </is>
      </c>
      <c r="BH2221" s="24" t="inlineStr">
        <is>
          <t>2026-09-24T22:08:34.161686Z</t>
        </is>
      </c>
      <c r="BI2221" s="24" t="inlineStr">
        <is>
          <t>["same_event","same_team_same_day","same_league_same_day"]</t>
        </is>
      </c>
      <c r="BJ2221" s="25" t="n">
        <v>7.5</v>
      </c>
      <c r="BK2221" s="26" t="n">
        <v>-117</v>
      </c>
      <c r="BL2221" s="27" t="n">
        <v>1.854701</v>
      </c>
      <c r="BM2221" s="28" t="n">
        <v>0.539171</v>
      </c>
      <c r="BN2221" s="28" t="n">
        <v>0.537313</v>
      </c>
      <c r="BO2221" s="28" t="n"/>
      <c r="BP2221" s="25" t="n"/>
      <c r="BQ2221" s="27" t="n">
        <v>1.854701</v>
      </c>
      <c r="BR2221" s="28" t="n">
        <v>0.54</v>
      </c>
      <c r="BS2221" s="28" t="n"/>
      <c r="BT2221" s="28" t="n"/>
      <c r="BU2221" s="25" t="n"/>
      <c r="BV2221" s="29" t="n"/>
      <c r="BW2221" s="24" t="n"/>
      <c r="BX2221" s="30" t="n"/>
      <c r="BY2221" s="27" t="n"/>
      <c r="BZ2221" s="24" t="n"/>
      <c r="CA2221" s="31" t="n"/>
      <c r="CB2221" s="24" t="n"/>
      <c r="CC2221" s="24" t="n"/>
      <c r="CD2221" s="24" t="n"/>
      <c r="CE2221" s="24" t="n"/>
      <c r="CF2221" s="24" t="n"/>
      <c r="CG2221" s="24" t="n"/>
      <c r="CH2221" s="24" t="n"/>
      <c r="CI2221" s="24" t="n"/>
      <c r="CJ2221" s="24" t="n"/>
      <c r="CK2221" s="24" t="n"/>
      <c r="CL2221" s="24" t="n"/>
      <c r="CM2221" s="24" t="n"/>
      <c r="CN2221" s="24" t="n"/>
      <c r="CO2221" s="24" t="n"/>
      <c r="CP2221" s="24" t="n"/>
      <c r="CQ2221" s="24" t="n"/>
      <c r="CR2221" s="24" t="n"/>
      <c r="CS2221" s="24" t="inlineStr">
        <is>
          <t>False</t>
        </is>
      </c>
      <c r="CT2221" s="24" t="inlineStr">
        <is>
          <t>6996251611d984f5d783c55874d6184a0285e0269f72e23eb18d19f2328b1a28</t>
        </is>
      </c>
      <c r="CU2221" s="24" t="inlineStr">
        <is>
          <t>429f55c97f0c127ef03b3dd4f923e3940849b3e48138212e33261c4f90c9f15d</t>
        </is>
      </c>
      <c r="CV2221" s="24" t="inlineStr">
        <is>
          <t>/Users/vincentc9002/model-prediction/config/model.yaml</t>
        </is>
      </c>
      <c r="CW2221" s="24" t="inlineStr">
        <is>
          <t>1dad20b56ac0a94181b31c5f71abe66cc0ee1acd8c8792d0aacf42b7a6fc32e6</t>
        </is>
      </c>
      <c r="CX2221" s="24" t="inlineStr">
        <is>
          <t>/Users/vincentc9002/model-prediction/config/models/measured-edge-totals-v3.json</t>
        </is>
      </c>
      <c r="CY2221" s="24" t="inlineStr">
        <is>
          <t>2026-09-24T22:08:34.161686Z</t>
        </is>
      </c>
      <c r="CZ2221" s="24" t="inlineStr">
        <is>
          <t>True</t>
        </is>
      </c>
      <c r="DA2221" s="24" t="inlineStr">
        <is>
          <t>polymarket_us</t>
        </is>
      </c>
      <c r="DB2221" s="24" t="inlineStr">
        <is>
          <t>decision_time_executable_quote</t>
        </is>
      </c>
      <c r="DC2221" s="24" t="inlineStr">
        <is>
          <t>False</t>
        </is>
      </c>
      <c r="DD2221" s="24" t="inlineStr">
        <is>
          <t>5b37067b926ef8730818b0ef101e24714c8dccb7d47cf12fa84249964b0aa6d3</t>
        </is>
      </c>
      <c r="DE2221" s="24" t="inlineStr">
        <is>
          <t>/Users/vincentc9002/model-prediction/data/market_odds_snapshots.jsonl</t>
        </is>
      </c>
      <c r="DF2221" s="24" t="inlineStr">
        <is>
          <t>5b37067b926ef8730818b0ef101e24714c8dccb7d47cf12fa84249964b0aa6d3</t>
        </is>
      </c>
      <c r="DG2221" s="24" t="inlineStr">
        <is>
          <t>live_forecast</t>
        </is>
      </c>
      <c r="DH2221" s="24" t="inlineStr">
        <is>
          <t>False</t>
        </is>
      </c>
      <c r="DI2221" s="24" t="inlineStr">
        <is>
          <t>0.527051</t>
        </is>
      </c>
      <c r="DJ2221" s="24" t="inlineStr">
        <is>
          <t>0.5391705069124424</t>
        </is>
      </c>
      <c r="DK2221" s="24" t="inlineStr">
        <is>
          <t>0.527051</t>
        </is>
      </c>
      <c r="DL2221" s="24" t="n"/>
      <c r="DM2221" s="24" t="n"/>
      <c r="DN2221" s="24" t="n"/>
      <c r="DO2221" s="24" t="n"/>
      <c r="DP2221" s="24" t="n"/>
      <c r="DQ2221" s="24" t="n"/>
    </row>
    <row r="2222" ht="36" customHeight="1">
      <c r="A2222" s="24" t="inlineStr">
        <is>
          <t>2abf8cb83af6441c</t>
        </is>
      </c>
      <c r="B2222" s="24" t="inlineStr">
        <is>
          <t>2026-09-24T22:08:34.381314Z</t>
        </is>
      </c>
      <c r="C2222" s="24" t="inlineStr">
        <is>
          <t>2026-09-24T22:45Z</t>
        </is>
      </c>
      <c r="D2222" s="24" t="inlineStr">
        <is>
          <t>401817061</t>
        </is>
      </c>
      <c r="E2222" s="24" t="inlineStr">
        <is>
          <t>MLB</t>
        </is>
      </c>
      <c r="F2222" s="24" t="inlineStr">
        <is>
          <t>Cleveland Guardians</t>
        </is>
      </c>
      <c r="G2222" s="24" t="inlineStr">
        <is>
          <t>Boston Red Sox</t>
        </is>
      </c>
      <c r="H2222" s="24" t="inlineStr">
        <is>
          <t>nrfi</t>
        </is>
      </c>
      <c r="I2222" s="24" t="inlineStr">
        <is>
          <t>nrfi</t>
        </is>
      </c>
      <c r="J2222" s="25" t="n">
        <v>0.5</v>
      </c>
      <c r="K2222" s="24" t="inlineStr">
        <is>
          <t>model_fair</t>
        </is>
      </c>
      <c r="L2222" s="26" t="n">
        <v>-105</v>
      </c>
      <c r="M2222" s="27" t="n">
        <v>1.952381</v>
      </c>
      <c r="N2222" s="28" t="n">
        <v>0.512195</v>
      </c>
      <c r="O2222" s="28" t="n">
        <v>0.5129</v>
      </c>
      <c r="P2222" s="28" t="n">
        <v>0.04</v>
      </c>
      <c r="Q2222" s="28" t="n">
        <v>0.000705</v>
      </c>
      <c r="R2222" s="26" t="n">
        <v>26</v>
      </c>
      <c r="S2222" s="29" t="n">
        <v>1</v>
      </c>
      <c r="T2222" s="24" t="inlineStr">
        <is>
          <t>mlb-nrfi-v2</t>
        </is>
      </c>
      <c r="U2222" s="24" t="inlineStr">
        <is>
          <t>settled</t>
        </is>
      </c>
      <c r="V2222" s="24" t="inlineStr">
        <is>
          <t>win</t>
        </is>
      </c>
      <c r="W2222" s="26" t="n">
        <v>0</v>
      </c>
      <c r="X2222" s="26" t="n">
        <v>0</v>
      </c>
      <c r="Y2222" s="25" t="n"/>
      <c r="Z2222" s="26" t="n"/>
      <c r="AA2222" s="28" t="n"/>
      <c r="AB2222" s="28" t="n"/>
      <c r="AC2222" s="30" t="n">
        <v>0.9524</v>
      </c>
      <c r="AD2222" s="24" t="inlineStr">
        <is>
          <t>2026-09-25T04:31:09.467180Z</t>
        </is>
      </c>
      <c r="AE2222" s="31" t="inlineStr">
        <is>
          <t>MLB 1st Inning NRFI: p=0.513 (mlb-nrfi-v2, 4050 training games)</t>
        </is>
      </c>
      <c r="AF2222" s="31" t="inlineStr">
        <is>
          <t>1st inning variance, leadoff home run risk</t>
        </is>
      </c>
      <c r="AG2222" s="24" t="inlineStr">
        <is>
          <t>not_applicable</t>
        </is>
      </c>
      <c r="AH2222" s="24" t="n"/>
      <c r="AI2222" s="31" t="n"/>
      <c r="AJ2222" s="31" t="n"/>
      <c r="AK2222" s="24" t="inlineStr">
        <is>
          <t>paper_call</t>
        </is>
      </c>
      <c r="AL2222" s="26" t="n">
        <v>4</v>
      </c>
      <c r="AM2222" s="24" t="inlineStr">
        <is>
          <t>RESEARCH_OBSERVATION</t>
        </is>
      </c>
      <c r="AN2222" s="24" t="inlineStr">
        <is>
          <t>CALL</t>
        </is>
      </c>
      <c r="AO2222" s="24" t="inlineStr">
        <is>
          <t>PAPER_CALL_MODEL_UNVALIDATED</t>
        </is>
      </c>
      <c r="AP2222" s="24" t="inlineStr">
        <is>
          <t>mlb-cle</t>
        </is>
      </c>
      <c r="AQ2222" s="24" t="inlineStr">
        <is>
          <t>Cleveland Guardians</t>
        </is>
      </c>
      <c r="AR2222" s="24" t="inlineStr">
        <is>
          <t>Cleveland Guardians</t>
        </is>
      </c>
      <c r="AS2222" s="24" t="inlineStr">
        <is>
          <t>mlb-bos</t>
        </is>
      </c>
      <c r="AT2222" s="24" t="inlineStr">
        <is>
          <t>Boston Red Sox</t>
        </is>
      </c>
      <c r="AU2222" s="24" t="inlineStr">
        <is>
          <t>Boston Red Sox</t>
        </is>
      </c>
      <c r="AV2222" s="24" t="n"/>
      <c r="AW2222" s="24" t="n"/>
      <c r="AX2222" s="24" t="inlineStr">
        <is>
          <t>statistical_model</t>
        </is>
      </c>
      <c r="AY2222" s="24" t="n"/>
      <c r="AZ2222" s="24" t="inlineStr">
        <is>
          <t>shadow_qualified</t>
        </is>
      </c>
      <c r="BA2222" s="24" t="inlineStr">
        <is>
          <t>2909cd421e057ee98f16cafaabeaf26a1e00b4d7d36eb86e9d93b45d584700ec</t>
        </is>
      </c>
      <c r="BB2222" s="24" t="inlineStr">
        <is>
          <t>identity</t>
        </is>
      </c>
      <c r="BC2222" s="24" t="inlineStr">
        <is>
          <t>identity-v1</t>
        </is>
      </c>
      <c r="BD2222" s="24" t="n"/>
      <c r="BE2222" s="24" t="inlineStr">
        <is>
          <t>1</t>
        </is>
      </c>
      <c r="BF2222" s="24" t="inlineStr">
        <is>
          <t>1</t>
        </is>
      </c>
      <c r="BG2222" s="24" t="inlineStr">
        <is>
          <t>unknown</t>
        </is>
      </c>
      <c r="BH2222" s="24" t="inlineStr">
        <is>
          <t>2026-09-24T22:08:34.381314+00:00</t>
        </is>
      </c>
      <c r="BI2222" s="24" t="inlineStr">
        <is>
          <t>["same_event","same_team_same_day","same_league_same_day"]</t>
        </is>
      </c>
      <c r="BJ2222" s="25" t="n">
        <v>0.5</v>
      </c>
      <c r="BK2222" s="26" t="n">
        <v>-105</v>
      </c>
      <c r="BL2222" s="27" t="n">
        <v>1.952381</v>
      </c>
      <c r="BM2222" s="28" t="n">
        <v>0.512195</v>
      </c>
      <c r="BN2222" s="28" t="n"/>
      <c r="BO2222" s="28" t="n"/>
      <c r="BP2222" s="25" t="n"/>
      <c r="BQ2222" s="27" t="n"/>
      <c r="BR2222" s="28" t="n"/>
      <c r="BS2222" s="28" t="n"/>
      <c r="BT2222" s="28" t="n"/>
      <c r="BU2222" s="25" t="n"/>
      <c r="BV2222" s="29" t="n"/>
      <c r="BW2222" s="24" t="n"/>
      <c r="BX2222" s="30" t="n"/>
      <c r="BY2222" s="27" t="n"/>
      <c r="BZ2222" s="24" t="n"/>
      <c r="CA2222" s="31" t="n"/>
      <c r="CB2222" s="24" t="n"/>
      <c r="CC2222" s="24" t="n"/>
      <c r="CD2222" s="24" t="n"/>
      <c r="CE2222" s="24" t="n"/>
      <c r="CF2222" s="24" t="n"/>
      <c r="CG2222" s="24" t="n"/>
      <c r="CH2222" s="24" t="n"/>
      <c r="CI2222" s="24" t="n"/>
      <c r="CJ2222" s="24" t="n"/>
      <c r="CK2222" s="24" t="n"/>
      <c r="CL2222" s="24" t="n"/>
      <c r="CM2222" s="24" t="n"/>
      <c r="CN2222" s="24" t="n"/>
      <c r="CO2222" s="24" t="n"/>
      <c r="CP2222" s="24" t="n"/>
      <c r="CQ2222" s="24" t="n"/>
      <c r="CR2222" s="24" t="n"/>
      <c r="CS2222" s="24" t="inlineStr">
        <is>
          <t>True</t>
        </is>
      </c>
      <c r="CT2222" s="24" t="n"/>
      <c r="CU2222" s="24" t="n"/>
      <c r="CV2222" s="24" t="n"/>
      <c r="CW2222" s="24" t="n"/>
      <c r="CX2222" s="24" t="n"/>
      <c r="CY2222" s="24" t="n"/>
      <c r="CZ2222" s="24" t="n"/>
      <c r="DA2222" s="24" t="n"/>
      <c r="DB2222" s="24" t="n"/>
      <c r="DC2222" s="24" t="n"/>
      <c r="DD2222" s="24" t="n"/>
      <c r="DE2222" s="24" t="n"/>
      <c r="DF2222" s="24" t="n"/>
      <c r="DG2222" s="24" t="n"/>
      <c r="DH2222" s="24" t="n"/>
      <c r="DI2222" s="24" t="n"/>
      <c r="DJ2222" s="24" t="inlineStr">
        <is>
          <t>0.512195</t>
        </is>
      </c>
      <c r="DK2222" s="24" t="n"/>
      <c r="DL2222" s="24" t="n"/>
      <c r="DM2222" s="24" t="n"/>
      <c r="DN2222" s="24" t="n"/>
      <c r="DO2222" s="24" t="n"/>
      <c r="DP2222" s="24" t="n"/>
      <c r="DQ22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"401817061", "event_start_utc": "2026-09-24T22:45Z", "features": {"away_starter_bb_pct": 0.085, "away_starter_days_rest": 6.0, "away_starter_fip": 3.965, "away_starter_k_pct": 0.2231, "away_starter_opp_1st_runs": 0.591, "away_starter_starts": 1.0986, "away_team_1st_allowed_away": 0.5015, "away_team_1st_scored_away": 0.4063, "away_top3_composite": 0.1107, "home_starter_bb_pct": 0.0664, "home_starter_days_rest": 6.0, "home_starter_fip": 3.102, "home_starter_k_pct": 0.2303, "home_starter_opp_1st_runs": 0.3713, "home_starter_starts": 4.3694, "home_team_1st_allowed_home": 0.5674, "home_team_1st_scored_home": 0.6576, "home_top3_composite": 0.11062, "park_1st_runs": 1.1205},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"6aa9965b7568d27de72bae88379e72315c60a2541f5789a6ecd048064316950e"}</t>
        </is>
      </c>
    </row>
    <row r="2223" ht="36" customHeight="1">
      <c r="A2223" s="24" t="inlineStr">
        <is>
          <t>9298007ca30d4cd7</t>
        </is>
      </c>
      <c r="B2223" s="24" t="inlineStr">
        <is>
          <t>2026-09-24T22:08:34.381314Z</t>
        </is>
      </c>
      <c r="C2223" s="24" t="inlineStr">
        <is>
          <t>2026-09-24T23:05Z</t>
        </is>
      </c>
      <c r="D2223" s="24" t="inlineStr">
        <is>
          <t>401817064</t>
        </is>
      </c>
      <c r="E2223" s="24" t="inlineStr">
        <is>
          <t>MLB</t>
        </is>
      </c>
      <c r="F2223" s="24" t="inlineStr">
        <is>
          <t>Tampa Bay Rays</t>
        </is>
      </c>
      <c r="G2223" s="24" t="inlineStr">
        <is>
          <t>New York Yankees</t>
        </is>
      </c>
      <c r="H2223" s="24" t="inlineStr">
        <is>
          <t>nrfi</t>
        </is>
      </c>
      <c r="I2223" s="24" t="inlineStr">
        <is>
          <t>nrfi</t>
        </is>
      </c>
      <c r="J2223" s="25" t="n">
        <v>0.5</v>
      </c>
      <c r="K2223" s="24" t="inlineStr">
        <is>
          <t>model_fair</t>
        </is>
      </c>
      <c r="L2223" s="26" t="n">
        <v>-120</v>
      </c>
      <c r="M2223" s="27" t="n">
        <v>1.833333</v>
      </c>
      <c r="N2223" s="28" t="n">
        <v>0.545455</v>
      </c>
      <c r="O2223" s="28" t="n">
        <v>0.5464</v>
      </c>
      <c r="P2223" s="28" t="n">
        <v>0.04</v>
      </c>
      <c r="Q2223" s="28" t="n">
        <v>0.000945</v>
      </c>
      <c r="R2223" s="26" t="n">
        <v>26</v>
      </c>
      <c r="S2223" s="29" t="n">
        <v>1</v>
      </c>
      <c r="T2223" s="24" t="inlineStr">
        <is>
          <t>mlb-nrfi-v2</t>
        </is>
      </c>
      <c r="U2223" s="24" t="inlineStr">
        <is>
          <t>settled</t>
        </is>
      </c>
      <c r="V2223" s="24" t="inlineStr">
        <is>
          <t>win</t>
        </is>
      </c>
      <c r="W2223" s="26" t="n">
        <v>0</v>
      </c>
      <c r="X2223" s="26" t="n">
        <v>0</v>
      </c>
      <c r="Y2223" s="25" t="n"/>
      <c r="Z2223" s="26" t="n"/>
      <c r="AA2223" s="28" t="n"/>
      <c r="AB2223" s="28" t="n"/>
      <c r="AC2223" s="30" t="n">
        <v>0.8333</v>
      </c>
      <c r="AD2223" s="24" t="inlineStr">
        <is>
          <t>2026-09-25T04:31:09.940419Z</t>
        </is>
      </c>
      <c r="AE2223" s="31" t="inlineStr">
        <is>
          <t>MLB 1st Inning NRFI: p=0.546 (mlb-nrfi-v2, 4050 training games)</t>
        </is>
      </c>
      <c r="AF2223" s="31" t="inlineStr">
        <is>
          <t>1st inning variance, leadoff home run risk</t>
        </is>
      </c>
      <c r="AG2223" s="24" t="inlineStr">
        <is>
          <t>not_applicable</t>
        </is>
      </c>
      <c r="AH2223" s="24" t="n"/>
      <c r="AI2223" s="31" t="n"/>
      <c r="AJ2223" s="31" t="n"/>
      <c r="AK2223" s="24" t="inlineStr">
        <is>
          <t>paper_call</t>
        </is>
      </c>
      <c r="AL2223" s="26" t="n">
        <v>4</v>
      </c>
      <c r="AM2223" s="24" t="inlineStr">
        <is>
          <t>RESEARCH_OBSERVATION</t>
        </is>
      </c>
      <c r="AN2223" s="24" t="inlineStr">
        <is>
          <t>CALL</t>
        </is>
      </c>
      <c r="AO2223" s="24" t="inlineStr">
        <is>
          <t>PAPER_CALL_MODEL_UNVALIDATED</t>
        </is>
      </c>
      <c r="AP2223" s="24" t="inlineStr">
        <is>
          <t>mlb-tb</t>
        </is>
      </c>
      <c r="AQ2223" s="24" t="inlineStr">
        <is>
          <t>Tampa Bay Rays</t>
        </is>
      </c>
      <c r="AR2223" s="24" t="inlineStr">
        <is>
          <t>Tampa Bay Rays</t>
        </is>
      </c>
      <c r="AS2223" s="24" t="inlineStr">
        <is>
          <t>mlb-nyy</t>
        </is>
      </c>
      <c r="AT2223" s="24" t="inlineStr">
        <is>
          <t>New York Yankees</t>
        </is>
      </c>
      <c r="AU2223" s="24" t="inlineStr">
        <is>
          <t>New York Yankees</t>
        </is>
      </c>
      <c r="AV2223" s="24" t="n"/>
      <c r="AW2223" s="24" t="n"/>
      <c r="AX2223" s="24" t="inlineStr">
        <is>
          <t>statistical_model</t>
        </is>
      </c>
      <c r="AY2223" s="24" t="n"/>
      <c r="AZ2223" s="24" t="inlineStr">
        <is>
          <t>shadow_qualified</t>
        </is>
      </c>
      <c r="BA2223" s="24" t="inlineStr">
        <is>
          <t>2909cd421e057ee98f16cafaabeaf26a1e00b4d7d36eb86e9d93b45d584700ec</t>
        </is>
      </c>
      <c r="BB2223" s="24" t="inlineStr">
        <is>
          <t>identity</t>
        </is>
      </c>
      <c r="BC2223" s="24" t="inlineStr">
        <is>
          <t>identity-v1</t>
        </is>
      </c>
      <c r="BD2223" s="24" t="n"/>
      <c r="BE2223" s="24" t="inlineStr">
        <is>
          <t>1</t>
        </is>
      </c>
      <c r="BF2223" s="24" t="inlineStr">
        <is>
          <t>1</t>
        </is>
      </c>
      <c r="BG2223" s="24" t="inlineStr">
        <is>
          <t>unknown</t>
        </is>
      </c>
      <c r="BH2223" s="24" t="inlineStr">
        <is>
          <t>2026-09-24T22:08:34.381314+00:00</t>
        </is>
      </c>
      <c r="BI2223" s="24" t="inlineStr">
        <is>
          <t>["same_event","same_team_same_day","same_league_same_day"]</t>
        </is>
      </c>
      <c r="BJ2223" s="25" t="n">
        <v>0.5</v>
      </c>
      <c r="BK2223" s="26" t="n">
        <v>-120</v>
      </c>
      <c r="BL2223" s="27" t="n">
        <v>1.833333</v>
      </c>
      <c r="BM2223" s="28" t="n">
        <v>0.545455</v>
      </c>
      <c r="BN2223" s="28" t="n"/>
      <c r="BO2223" s="28" t="n"/>
      <c r="BP2223" s="25" t="n"/>
      <c r="BQ2223" s="27" t="n"/>
      <c r="BR2223" s="28" t="n"/>
      <c r="BS2223" s="28" t="n"/>
      <c r="BT2223" s="28" t="n"/>
      <c r="BU2223" s="25" t="n"/>
      <c r="BV2223" s="29" t="n"/>
      <c r="BW2223" s="24" t="n"/>
      <c r="BX2223" s="30" t="n"/>
      <c r="BY2223" s="27" t="n"/>
      <c r="BZ2223" s="24" t="n"/>
      <c r="CA2223" s="31" t="n"/>
      <c r="CB2223" s="24" t="n"/>
      <c r="CC2223" s="24" t="n"/>
      <c r="CD2223" s="24" t="n"/>
      <c r="CE2223" s="24" t="n"/>
      <c r="CF2223" s="24" t="n"/>
      <c r="CG2223" s="24" t="n"/>
      <c r="CH2223" s="24" t="n"/>
      <c r="CI2223" s="24" t="n"/>
      <c r="CJ2223" s="24" t="n"/>
      <c r="CK2223" s="24" t="n"/>
      <c r="CL2223" s="24" t="n"/>
      <c r="CM2223" s="24" t="n"/>
      <c r="CN2223" s="24" t="n"/>
      <c r="CO2223" s="24" t="n"/>
      <c r="CP2223" s="24" t="n"/>
      <c r="CQ2223" s="24" t="n"/>
      <c r="CR2223" s="24" t="n"/>
      <c r="CS2223" s="24" t="inlineStr">
        <is>
          <t>True</t>
        </is>
      </c>
      <c r="CT2223" s="24" t="n"/>
      <c r="CU2223" s="24" t="n"/>
      <c r="CV2223" s="24" t="n"/>
      <c r="CW2223" s="24" t="n"/>
      <c r="CX2223" s="24" t="n"/>
      <c r="CY2223" s="24" t="n"/>
      <c r="CZ2223" s="24" t="n"/>
      <c r="DA2223" s="24" t="n"/>
      <c r="DB2223" s="24" t="n"/>
      <c r="DC2223" s="24" t="n"/>
      <c r="DD2223" s="24" t="n"/>
      <c r="DE2223" s="24" t="n"/>
      <c r="DF2223" s="24" t="n"/>
      <c r="DG2223" s="24" t="n"/>
      <c r="DH2223" s="24" t="n"/>
      <c r="DI2223" s="24" t="n"/>
      <c r="DJ2223" s="24" t="inlineStr">
        <is>
          <t>0.545455</t>
        </is>
      </c>
      <c r="DK2223" s="24" t="n"/>
      <c r="DL2223" s="24" t="n"/>
      <c r="DM2223" s="24" t="n"/>
      <c r="DN2223" s="24" t="n"/>
      <c r="DO2223" s="24" t="n"/>
      <c r="DP2223" s="24" t="n"/>
      <c r="DQ22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"401817064", "event_start_utc": "2026-09-24T23:05Z", "features": {"away_starter_bb_pct": 0.0535, "away_starter_days_rest": 6.0, "away_starter_fip": 3.929, "away_starter_k_pct": 0.3139, "away_starter_opp_1st_runs": 0.5156, "away_starter_starts": 3.0445, "away_team_1st_allowed_away": 0.425, "away_team_1st_scored_away": 0.4721, "away_top3_composite": 0.10951, "home_starter_bb_pct": 0.0768, "home_starter_days_rest": 5.0, "home_starter_fip": 2.888, "home_starter_k_pct": 0.2974, "home_starter_opp_1st_runs": 0.4667, "home_starter_starts": 3.8067, "home_team_1st_allowed_home": 0.4858, "home_team_1st_scored_home": 0.5913, "home_top3_composite": 0.11079, "park_1st_runs": 1.0045},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"d37048704a62cad511340af79a5e7f55686b9f13a46ea502fd34cc00f689d800"}</t>
        </is>
      </c>
    </row>
    <row r="2224" ht="36" customHeight="1">
      <c r="A2224" s="24" t="inlineStr">
        <is>
          <t>76770acf9eeb48cd</t>
        </is>
      </c>
      <c r="B2224" s="24" t="inlineStr">
        <is>
          <t>2026-09-24T22:08:34.381314Z</t>
        </is>
      </c>
      <c r="C2224" s="24" t="inlineStr">
        <is>
          <t>2026-09-24T23:15Z</t>
        </is>
      </c>
      <c r="D2224" s="24" t="inlineStr">
        <is>
          <t>401817060</t>
        </is>
      </c>
      <c r="E2224" s="24" t="inlineStr">
        <is>
          <t>MLB</t>
        </is>
      </c>
      <c r="F2224" s="24" t="inlineStr">
        <is>
          <t>Cincinnati Reds</t>
        </is>
      </c>
      <c r="G2224" s="24" t="inlineStr">
        <is>
          <t>Atlanta Braves</t>
        </is>
      </c>
      <c r="H2224" s="24" t="inlineStr">
        <is>
          <t>nrfi</t>
        </is>
      </c>
      <c r="I2224" s="24" t="inlineStr">
        <is>
          <t>nrfi</t>
        </is>
      </c>
      <c r="J2224" s="25" t="n">
        <v>0.5</v>
      </c>
      <c r="K2224" s="24" t="inlineStr">
        <is>
          <t>model_fair</t>
        </is>
      </c>
      <c r="L2224" s="26" t="n">
        <v>-101</v>
      </c>
      <c r="M2224" s="27" t="n">
        <v>1.990099</v>
      </c>
      <c r="N2224" s="28" t="n">
        <v>0.502488</v>
      </c>
      <c r="O2224" s="28" t="n">
        <v>0.5026</v>
      </c>
      <c r="P2224" s="28" t="n">
        <v>0.04</v>
      </c>
      <c r="Q2224" s="28" t="n">
        <v>0.000112</v>
      </c>
      <c r="R2224" s="26" t="n">
        <v>26</v>
      </c>
      <c r="S2224" s="29" t="n">
        <v>1</v>
      </c>
      <c r="T2224" s="24" t="inlineStr">
        <is>
          <t>mlb-nrfi-v2</t>
        </is>
      </c>
      <c r="U2224" s="24" t="inlineStr">
        <is>
          <t>settled</t>
        </is>
      </c>
      <c r="V2224" s="24" t="inlineStr">
        <is>
          <t>loss</t>
        </is>
      </c>
      <c r="W2224" s="26" t="n">
        <v>1</v>
      </c>
      <c r="X2224" s="26" t="n">
        <v>4</v>
      </c>
      <c r="Y2224" s="25" t="n"/>
      <c r="Z2224" s="26" t="n"/>
      <c r="AA2224" s="28" t="n"/>
      <c r="AB2224" s="28" t="n"/>
      <c r="AC2224" s="30" t="n">
        <v>-1</v>
      </c>
      <c r="AD2224" s="24" t="inlineStr">
        <is>
          <t>2026-09-25T04:31:10.418817Z</t>
        </is>
      </c>
      <c r="AE2224" s="31" t="inlineStr">
        <is>
          <t>MLB 1st Inning NRFI: p=0.503 (mlb-nrfi-v2, 4050 training games)</t>
        </is>
      </c>
      <c r="AF2224" s="31" t="inlineStr">
        <is>
          <t>1st inning variance, leadoff home run risk</t>
        </is>
      </c>
      <c r="AG2224" s="24" t="inlineStr">
        <is>
          <t>review_required</t>
        </is>
      </c>
      <c r="AH2224" s="24" t="n"/>
      <c r="AI2224" s="31" t="n"/>
      <c r="AJ2224" s="31" t="n"/>
      <c r="AK2224" s="24" t="inlineStr">
        <is>
          <t>paper_call</t>
        </is>
      </c>
      <c r="AL2224" s="26" t="n">
        <v>4</v>
      </c>
      <c r="AM2224" s="24" t="inlineStr">
        <is>
          <t>RESEARCH_OBSERVATION</t>
        </is>
      </c>
      <c r="AN2224" s="24" t="inlineStr">
        <is>
          <t>CALL</t>
        </is>
      </c>
      <c r="AO2224" s="24" t="inlineStr">
        <is>
          <t>PAPER_CALL_MODEL_UNVALIDATED</t>
        </is>
      </c>
      <c r="AP2224" s="24" t="inlineStr">
        <is>
          <t>mlb-cin</t>
        </is>
      </c>
      <c r="AQ2224" s="24" t="inlineStr">
        <is>
          <t>Cincinnati Reds</t>
        </is>
      </c>
      <c r="AR2224" s="24" t="inlineStr">
        <is>
          <t>Cincinnati Reds</t>
        </is>
      </c>
      <c r="AS2224" s="24" t="inlineStr">
        <is>
          <t>mlb-atl</t>
        </is>
      </c>
      <c r="AT2224" s="24" t="inlineStr">
        <is>
          <t>Atlanta Braves</t>
        </is>
      </c>
      <c r="AU2224" s="24" t="inlineStr">
        <is>
          <t>Atlanta Braves</t>
        </is>
      </c>
      <c r="AV2224" s="24" t="n"/>
      <c r="AW2224" s="24" t="n"/>
      <c r="AX2224" s="24" t="inlineStr">
        <is>
          <t>statistical_model</t>
        </is>
      </c>
      <c r="AY2224" s="24" t="n"/>
      <c r="AZ2224" s="24" t="inlineStr">
        <is>
          <t>shadow_qualified</t>
        </is>
      </c>
      <c r="BA2224" s="24" t="inlineStr">
        <is>
          <t>2909cd421e057ee98f16cafaabeaf26a1e00b4d7d36eb86e9d93b45d584700ec</t>
        </is>
      </c>
      <c r="BB2224" s="24" t="inlineStr">
        <is>
          <t>identity</t>
        </is>
      </c>
      <c r="BC2224" s="24" t="inlineStr">
        <is>
          <t>identity-v1</t>
        </is>
      </c>
      <c r="BD2224" s="24" t="n"/>
      <c r="BE2224" s="24" t="inlineStr">
        <is>
          <t>1</t>
        </is>
      </c>
      <c r="BF2224" s="24" t="inlineStr">
        <is>
          <t>1</t>
        </is>
      </c>
      <c r="BG2224" s="24" t="inlineStr">
        <is>
          <t>unknown</t>
        </is>
      </c>
      <c r="BH2224" s="24" t="inlineStr">
        <is>
          <t>2026-09-24T22:08:34.381314+00:00</t>
        </is>
      </c>
      <c r="BI2224" s="24" t="inlineStr">
        <is>
          <t>["same_event","same_team_same_day","same_league_same_day"]</t>
        </is>
      </c>
      <c r="BJ2224" s="25" t="n">
        <v>0.5</v>
      </c>
      <c r="BK2224" s="26" t="n">
        <v>-101</v>
      </c>
      <c r="BL2224" s="27" t="n">
        <v>1.990099</v>
      </c>
      <c r="BM2224" s="28" t="n">
        <v>0.502488</v>
      </c>
      <c r="BN2224" s="28" t="n"/>
      <c r="BO2224" s="28" t="n"/>
      <c r="BP2224" s="25" t="n"/>
      <c r="BQ2224" s="27" t="n"/>
      <c r="BR2224" s="28" t="n"/>
      <c r="BS2224" s="28" t="n"/>
      <c r="BT2224" s="28" t="n"/>
      <c r="BU2224" s="25" t="n"/>
      <c r="BV2224" s="29" t="n"/>
      <c r="BW2224" s="24" t="n"/>
      <c r="BX2224" s="30" t="n"/>
      <c r="BY2224" s="27" t="n"/>
      <c r="BZ2224" s="24" t="n"/>
      <c r="CA2224" s="31" t="n"/>
      <c r="CB2224" s="24" t="n"/>
      <c r="CC2224" s="24" t="n"/>
      <c r="CD2224" s="24" t="n"/>
      <c r="CE2224" s="24" t="n"/>
      <c r="CF2224" s="24" t="n"/>
      <c r="CG2224" s="24" t="n"/>
      <c r="CH2224" s="24" t="n"/>
      <c r="CI2224" s="24" t="n"/>
      <c r="CJ2224" s="24" t="n"/>
      <c r="CK2224" s="24" t="n"/>
      <c r="CL2224" s="24" t="n"/>
      <c r="CM2224" s="24" t="n"/>
      <c r="CN2224" s="24" t="n"/>
      <c r="CO2224" s="24" t="n"/>
      <c r="CP2224" s="24" t="n"/>
      <c r="CQ2224" s="24" t="n"/>
      <c r="CR2224" s="24" t="n"/>
      <c r="CS2224" s="24" t="inlineStr">
        <is>
          <t>True</t>
        </is>
      </c>
      <c r="CT2224" s="24" t="n"/>
      <c r="CU2224" s="24" t="n"/>
      <c r="CV2224" s="24" t="n"/>
      <c r="CW2224" s="24" t="n"/>
      <c r="CX2224" s="24" t="n"/>
      <c r="CY2224" s="24" t="n"/>
      <c r="CZ2224" s="24" t="n"/>
      <c r="DA2224" s="24" t="n"/>
      <c r="DB2224" s="24" t="n"/>
      <c r="DC2224" s="24" t="n"/>
      <c r="DD2224" s="24" t="n"/>
      <c r="DE2224" s="24" t="n"/>
      <c r="DF2224" s="24" t="n"/>
      <c r="DG2224" s="24" t="n"/>
      <c r="DH2224" s="24" t="n"/>
      <c r="DI2224" s="24" t="n"/>
      <c r="DJ2224" s="24" t="inlineStr">
        <is>
          <t>0.502488</t>
        </is>
      </c>
      <c r="DK2224" s="24" t="n"/>
      <c r="DL2224" s="24" t="n"/>
      <c r="DM2224" s="24" t="n"/>
      <c r="DN2224" s="24" t="n"/>
      <c r="DO2224" s="24" t="n"/>
      <c r="DP2224" s="24" t="n"/>
      <c r="DQ22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"401817060", "event_start_utc": "2026-09-24T23:15Z", "features": {"away_starter_bb_pct": 0.0792, "away_starter_days_rest": 6.0, "away_starter_fip": 4.207, "away_starter_k_pct": 0.2104, "away_starter_opp_1st_runs": 0.5331, "away_starter_starts": 4.5326, "away_team_1st_allowed_away": 0.4217, "away_team_1st_scored_away": 0.4166, "away_top3_composite": 0.11186, "home_starter_bb_pct": 0.0777, "home_starter_days_rest": 6.0, "home_starter_fip": 3.604, "home_starter_k_pct": 0.2122, "home_starter_opp_1st_runs": 0.5609, "home_starter_starts": 3.7842, "home_team_1st_allowed_home": 0.5413, "home_team_1st_scored_home": 0.5913, "home_top3_composite": 0.11471, "park_1st_runs": 1.018},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"82839354e338374f05198365c0a238578617a4adfb5d3ea8b3108949f61aef9f"}</t>
        </is>
      </c>
    </row>
    <row r="2225" ht="36" customHeight="1">
      <c r="A2225" s="24" t="inlineStr">
        <is>
          <t>34acc26147e542e0</t>
        </is>
      </c>
      <c r="B2225" s="24" t="inlineStr">
        <is>
          <t>2026-09-24T22:08:34.381314Z</t>
        </is>
      </c>
      <c r="C2225" s="24" t="inlineStr">
        <is>
          <t>2026-09-25T01:40Z</t>
        </is>
      </c>
      <c r="D2225" s="24" t="inlineStr">
        <is>
          <t>401817069</t>
        </is>
      </c>
      <c r="E2225" s="24" t="inlineStr">
        <is>
          <t>MLB</t>
        </is>
      </c>
      <c r="F2225" s="24" t="inlineStr">
        <is>
          <t>Los Angeles Angels</t>
        </is>
      </c>
      <c r="G2225" s="24" t="inlineStr">
        <is>
          <t>Seattle Mariners</t>
        </is>
      </c>
      <c r="H2225" s="24" t="inlineStr">
        <is>
          <t>nrfi</t>
        </is>
      </c>
      <c r="I2225" s="24" t="inlineStr">
        <is>
          <t>nrfi</t>
        </is>
      </c>
      <c r="J2225" s="25" t="n">
        <v>0.5</v>
      </c>
      <c r="K2225" s="24" t="inlineStr">
        <is>
          <t>model_fair</t>
        </is>
      </c>
      <c r="L2225" s="26" t="n">
        <v>-143</v>
      </c>
      <c r="M2225" s="27" t="n">
        <v>1.699301</v>
      </c>
      <c r="N2225" s="28" t="n">
        <v>0.588477</v>
      </c>
      <c r="O2225" s="28" t="n">
        <v>0.5879</v>
      </c>
      <c r="P2225" s="28" t="n">
        <v>0.04</v>
      </c>
      <c r="Q2225" s="28" t="n">
        <v>-0.000577</v>
      </c>
      <c r="R2225" s="26" t="n">
        <v>26</v>
      </c>
      <c r="S2225" s="29" t="n">
        <v>1</v>
      </c>
      <c r="T2225" s="24" t="inlineStr">
        <is>
          <t>mlb-nrfi-v2</t>
        </is>
      </c>
      <c r="U2225" s="24" t="inlineStr">
        <is>
          <t>settled</t>
        </is>
      </c>
      <c r="V2225" s="24" t="inlineStr">
        <is>
          <t>win</t>
        </is>
      </c>
      <c r="W2225" s="26" t="n">
        <v>0</v>
      </c>
      <c r="X2225" s="26" t="n">
        <v>0</v>
      </c>
      <c r="Y2225" s="25" t="n"/>
      <c r="Z2225" s="26" t="n"/>
      <c r="AA2225" s="28" t="n"/>
      <c r="AB2225" s="28" t="n"/>
      <c r="AC2225" s="30" t="n">
        <v>0.6993</v>
      </c>
      <c r="AD2225" s="24" t="inlineStr">
        <is>
          <t>2026-09-25T04:31:10.878733Z</t>
        </is>
      </c>
      <c r="AE2225" s="31" t="inlineStr">
        <is>
          <t>MLB 1st Inning NRFI: p=0.588 (mlb-nrfi-v2, 4050 training games)</t>
        </is>
      </c>
      <c r="AF2225" s="31" t="inlineStr">
        <is>
          <t>1st inning variance, leadoff home run risk</t>
        </is>
      </c>
      <c r="AG2225" s="24" t="inlineStr">
        <is>
          <t>not_applicable</t>
        </is>
      </c>
      <c r="AH2225" s="24" t="n"/>
      <c r="AI2225" s="31" t="n"/>
      <c r="AJ2225" s="31" t="n"/>
      <c r="AK2225" s="24" t="inlineStr">
        <is>
          <t>paper_call</t>
        </is>
      </c>
      <c r="AL2225" s="26" t="n">
        <v>4</v>
      </c>
      <c r="AM2225" s="24" t="inlineStr">
        <is>
          <t>RESEARCH_OBSERVATION</t>
        </is>
      </c>
      <c r="AN2225" s="24" t="inlineStr">
        <is>
          <t>CALL</t>
        </is>
      </c>
      <c r="AO2225" s="24" t="inlineStr">
        <is>
          <t>PAPER_CALL_MODEL_UNVALIDATED</t>
        </is>
      </c>
      <c r="AP2225" s="24" t="inlineStr">
        <is>
          <t>mlb-laa</t>
        </is>
      </c>
      <c r="AQ2225" s="24" t="inlineStr">
        <is>
          <t>Los Angeles Angels</t>
        </is>
      </c>
      <c r="AR2225" s="24" t="inlineStr">
        <is>
          <t>Los Angeles Angels</t>
        </is>
      </c>
      <c r="AS2225" s="24" t="inlineStr">
        <is>
          <t>mlb-sea</t>
        </is>
      </c>
      <c r="AT2225" s="24" t="inlineStr">
        <is>
          <t>Seattle Mariners</t>
        </is>
      </c>
      <c r="AU2225" s="24" t="inlineStr">
        <is>
          <t>Seattle Mariners</t>
        </is>
      </c>
      <c r="AV2225" s="24" t="n"/>
      <c r="AW2225" s="24" t="n"/>
      <c r="AX2225" s="24" t="inlineStr">
        <is>
          <t>statistical_model</t>
        </is>
      </c>
      <c r="AY2225" s="24" t="n"/>
      <c r="AZ2225" s="24" t="inlineStr">
        <is>
          <t>shadow_qualified</t>
        </is>
      </c>
      <c r="BA2225" s="24" t="inlineStr">
        <is>
          <t>2909cd421e057ee98f16cafaabeaf26a1e00b4d7d36eb86e9d93b45d584700ec</t>
        </is>
      </c>
      <c r="BB2225" s="24" t="inlineStr">
        <is>
          <t>identity</t>
        </is>
      </c>
      <c r="BC2225" s="24" t="inlineStr">
        <is>
          <t>identity-v1</t>
        </is>
      </c>
      <c r="BD2225" s="24" t="n"/>
      <c r="BE2225" s="24" t="inlineStr">
        <is>
          <t>1</t>
        </is>
      </c>
      <c r="BF2225" s="24" t="inlineStr">
        <is>
          <t>1</t>
        </is>
      </c>
      <c r="BG2225" s="24" t="inlineStr">
        <is>
          <t>unknown</t>
        </is>
      </c>
      <c r="BH2225" s="24" t="inlineStr">
        <is>
          <t>2026-09-24T22:08:34.381314+00:00</t>
        </is>
      </c>
      <c r="BI2225" s="24" t="inlineStr">
        <is>
          <t>["same_event","same_team_same_day","same_league_same_day"]</t>
        </is>
      </c>
      <c r="BJ2225" s="25" t="n">
        <v>0.5</v>
      </c>
      <c r="BK2225" s="26" t="n">
        <v>-143</v>
      </c>
      <c r="BL2225" s="27" t="n">
        <v>1.699301</v>
      </c>
      <c r="BM2225" s="28" t="n">
        <v>0.588477</v>
      </c>
      <c r="BN2225" s="28" t="n"/>
      <c r="BO2225" s="28" t="n"/>
      <c r="BP2225" s="25" t="n"/>
      <c r="BQ2225" s="27" t="n"/>
      <c r="BR2225" s="28" t="n"/>
      <c r="BS2225" s="28" t="n"/>
      <c r="BT2225" s="28" t="n"/>
      <c r="BU2225" s="25" t="n"/>
      <c r="BV2225" s="29" t="n"/>
      <c r="BW2225" s="24" t="n"/>
      <c r="BX2225" s="30" t="n"/>
      <c r="BY2225" s="27" t="n"/>
      <c r="BZ2225" s="24" t="n"/>
      <c r="CA2225" s="31" t="n"/>
      <c r="CB2225" s="24" t="n"/>
      <c r="CC2225" s="24" t="n"/>
      <c r="CD2225" s="24" t="n"/>
      <c r="CE2225" s="24" t="n"/>
      <c r="CF2225" s="24" t="n"/>
      <c r="CG2225" s="24" t="n"/>
      <c r="CH2225" s="24" t="n"/>
      <c r="CI2225" s="24" t="n"/>
      <c r="CJ2225" s="24" t="n"/>
      <c r="CK2225" s="24" t="n"/>
      <c r="CL2225" s="24" t="n"/>
      <c r="CM2225" s="24" t="n"/>
      <c r="CN2225" s="24" t="n"/>
      <c r="CO2225" s="24" t="n"/>
      <c r="CP2225" s="24" t="n"/>
      <c r="CQ2225" s="24" t="n"/>
      <c r="CR2225" s="24" t="n"/>
      <c r="CS2225" s="24" t="inlineStr">
        <is>
          <t>False</t>
        </is>
      </c>
      <c r="CT2225" s="24" t="n"/>
      <c r="CU2225" s="24" t="n"/>
      <c r="CV2225" s="24" t="n"/>
      <c r="CW2225" s="24" t="n"/>
      <c r="CX2225" s="24" t="n"/>
      <c r="CY2225" s="24" t="n"/>
      <c r="CZ2225" s="24" t="n"/>
      <c r="DA2225" s="24" t="n"/>
      <c r="DB2225" s="24" t="n"/>
      <c r="DC2225" s="24" t="n"/>
      <c r="DD2225" s="24" t="n"/>
      <c r="DE2225" s="24" t="n"/>
      <c r="DF2225" s="24" t="n"/>
      <c r="DG2225" s="24" t="n"/>
      <c r="DH2225" s="24" t="n"/>
      <c r="DI2225" s="24" t="n"/>
      <c r="DJ2225" s="24" t="inlineStr">
        <is>
          <t>0.588477</t>
        </is>
      </c>
      <c r="DK2225" s="24" t="n"/>
      <c r="DL2225" s="24" t="n"/>
      <c r="DM2225" s="24" t="n"/>
      <c r="DN2225" s="24" t="n"/>
      <c r="DO2225" s="24" t="n"/>
      <c r="DP2225" s="24" t="n"/>
      <c r="DQ22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"401817069", "event_start_utc": "2026-09-25T01:40Z", "features": {"away_starter_bb_pct": 0.0803, "away_starter_days_rest": 6.0, "away_starter_fip": 3.795, "away_starter_k_pct": 0.2339, "away_starter_opp_1st_runs": 0.6547, "away_starter_starts": 3.6376, "away_team_1st_allowed_away": 0.564, "away_team_1st_scored_away": 0.439, "away_top3_composite": 0.09845, "home_starter_bb_pct": 0.044, "home_starter_days_rest": 6.0, "home_starter_fip": 3.268, "home_starter_k_pct": 0.2462, "home_starter_opp_1st_runs": 0.4525, "home_starter_starts": 4.382, "home_team_1st_allowed_home": 0.5523, "home_team_1st_scored_home": 0.4838, "home_top3_composite": 0.1079, "park_1st_runs": 0.8519},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"ac23d6c9fe056ee4f8a08f9eff04154565cf16ce5611be2bb162a00a7ffa96b0"}</t>
        </is>
      </c>
    </row>
    <row r="2226" ht="36" customHeight="1">
      <c r="A2226" s="24" t="inlineStr">
        <is>
          <t>5f9fb27f8926493a</t>
        </is>
      </c>
      <c r="B2226" s="24" t="inlineStr">
        <is>
          <t>2026-09-24T22:08:34.381314Z</t>
        </is>
      </c>
      <c r="C2226" s="24" t="inlineStr">
        <is>
          <t>2026-09-25T01:40Z</t>
        </is>
      </c>
      <c r="D2226" s="24" t="inlineStr">
        <is>
          <t>401817070</t>
        </is>
      </c>
      <c r="E2226" s="24" t="inlineStr">
        <is>
          <t>MLB</t>
        </is>
      </c>
      <c r="F2226" s="24" t="inlineStr">
        <is>
          <t>Houston Astros</t>
        </is>
      </c>
      <c r="G2226" s="24" t="inlineStr">
        <is>
          <t>Athletics</t>
        </is>
      </c>
      <c r="H2226" s="24" t="inlineStr">
        <is>
          <t>nrfi</t>
        </is>
      </c>
      <c r="I2226" s="24" t="inlineStr">
        <is>
          <t>yrfi</t>
        </is>
      </c>
      <c r="J2226" s="25" t="n">
        <v>0.5</v>
      </c>
      <c r="K2226" s="24" t="inlineStr">
        <is>
          <t>model_fair</t>
        </is>
      </c>
      <c r="L2226" s="26" t="n">
        <v>-141</v>
      </c>
      <c r="M2226" s="27" t="n">
        <v>1.70922</v>
      </c>
      <c r="N2226" s="28" t="n">
        <v>0.585062</v>
      </c>
      <c r="O2226" s="28" t="n">
        <v>0.5856</v>
      </c>
      <c r="P2226" s="28" t="n">
        <v>0.04</v>
      </c>
      <c r="Q2226" s="28" t="n">
        <v>0.000538</v>
      </c>
      <c r="R2226" s="26" t="n">
        <v>26</v>
      </c>
      <c r="S2226" s="29" t="n">
        <v>1</v>
      </c>
      <c r="T2226" s="24" t="inlineStr">
        <is>
          <t>mlb-nrfi-v2</t>
        </is>
      </c>
      <c r="U2226" s="24" t="inlineStr">
        <is>
          <t>settled</t>
        </is>
      </c>
      <c r="V2226" s="24" t="inlineStr">
        <is>
          <t>loss</t>
        </is>
      </c>
      <c r="W2226" s="26" t="n">
        <v>0</v>
      </c>
      <c r="X2226" s="26" t="n">
        <v>0</v>
      </c>
      <c r="Y2226" s="25" t="n"/>
      <c r="Z2226" s="26" t="n"/>
      <c r="AA2226" s="28" t="n"/>
      <c r="AB2226" s="28" t="n"/>
      <c r="AC2226" s="30" t="n">
        <v>-1</v>
      </c>
      <c r="AD2226" s="24" t="inlineStr">
        <is>
          <t>2026-09-25T04:31:11.349015Z</t>
        </is>
      </c>
      <c r="AE2226" s="31" t="inlineStr">
        <is>
          <t>MLB 1st Inning YRFI: p=0.586 (mlb-nrfi-v2, 4050 training games)</t>
        </is>
      </c>
      <c r="AF2226" s="31" t="inlineStr">
        <is>
          <t>1st inning variance, leadoff home run risk</t>
        </is>
      </c>
      <c r="AG2226" s="24" t="inlineStr">
        <is>
          <t>review_required</t>
        </is>
      </c>
      <c r="AH2226" s="24" t="n"/>
      <c r="AI2226" s="31" t="n"/>
      <c r="AJ2226" s="31" t="n"/>
      <c r="AK2226" s="24" t="inlineStr">
        <is>
          <t>paper_call</t>
        </is>
      </c>
      <c r="AL2226" s="26" t="n">
        <v>4</v>
      </c>
      <c r="AM2226" s="24" t="inlineStr">
        <is>
          <t>RESEARCH_OBSERVATION</t>
        </is>
      </c>
      <c r="AN2226" s="24" t="inlineStr">
        <is>
          <t>CALL</t>
        </is>
      </c>
      <c r="AO2226" s="24" t="inlineStr">
        <is>
          <t>PAPER_CALL_MODEL_UNVALIDATED</t>
        </is>
      </c>
      <c r="AP2226" s="24" t="inlineStr">
        <is>
          <t>mlb-hou</t>
        </is>
      </c>
      <c r="AQ2226" s="24" t="inlineStr">
        <is>
          <t>Houston Astros</t>
        </is>
      </c>
      <c r="AR2226" s="24" t="inlineStr">
        <is>
          <t>Houston Astros</t>
        </is>
      </c>
      <c r="AS2226" s="24" t="inlineStr">
        <is>
          <t>mlb-ath</t>
        </is>
      </c>
      <c r="AT2226" s="24" t="inlineStr">
        <is>
          <t>Athletics</t>
        </is>
      </c>
      <c r="AU2226" s="24" t="inlineStr">
        <is>
          <t>Athletics</t>
        </is>
      </c>
      <c r="AV2226" s="24" t="n"/>
      <c r="AW2226" s="24" t="n"/>
      <c r="AX2226" s="24" t="inlineStr">
        <is>
          <t>statistical_model</t>
        </is>
      </c>
      <c r="AY2226" s="24" t="n"/>
      <c r="AZ2226" s="24" t="inlineStr">
        <is>
          <t>shadow_qualified</t>
        </is>
      </c>
      <c r="BA2226" s="24" t="inlineStr">
        <is>
          <t>2909cd421e057ee98f16cafaabeaf26a1e00b4d7d36eb86e9d93b45d584700ec</t>
        </is>
      </c>
      <c r="BB2226" s="24" t="inlineStr">
        <is>
          <t>identity</t>
        </is>
      </c>
      <c r="BC2226" s="24" t="inlineStr">
        <is>
          <t>identity-v1</t>
        </is>
      </c>
      <c r="BD2226" s="24" t="n"/>
      <c r="BE2226" s="24" t="inlineStr">
        <is>
          <t>1</t>
        </is>
      </c>
      <c r="BF2226" s="24" t="inlineStr">
        <is>
          <t>1</t>
        </is>
      </c>
      <c r="BG2226" s="24" t="inlineStr">
        <is>
          <t>unknown</t>
        </is>
      </c>
      <c r="BH2226" s="24" t="inlineStr">
        <is>
          <t>2026-09-24T22:08:34.381314+00:00</t>
        </is>
      </c>
      <c r="BI2226" s="24" t="inlineStr">
        <is>
          <t>["same_event","same_team_same_day","same_league_same_day"]</t>
        </is>
      </c>
      <c r="BJ2226" s="25" t="n">
        <v>0.5</v>
      </c>
      <c r="BK2226" s="26" t="n">
        <v>-141</v>
      </c>
      <c r="BL2226" s="27" t="n">
        <v>1.70922</v>
      </c>
      <c r="BM2226" s="28" t="n">
        <v>0.585062</v>
      </c>
      <c r="BN2226" s="28" t="n"/>
      <c r="BO2226" s="28" t="n"/>
      <c r="BP2226" s="25" t="n"/>
      <c r="BQ2226" s="27" t="n"/>
      <c r="BR2226" s="28" t="n"/>
      <c r="BS2226" s="28" t="n"/>
      <c r="BT2226" s="28" t="n"/>
      <c r="BU2226" s="25" t="n"/>
      <c r="BV2226" s="29" t="n"/>
      <c r="BW2226" s="24" t="n"/>
      <c r="BX2226" s="30" t="n"/>
      <c r="BY2226" s="27" t="n"/>
      <c r="BZ2226" s="24" t="n"/>
      <c r="CA2226" s="31" t="n"/>
      <c r="CB2226" s="24" t="n"/>
      <c r="CC2226" s="24" t="n"/>
      <c r="CD2226" s="24" t="n"/>
      <c r="CE2226" s="24" t="n"/>
      <c r="CF2226" s="24" t="n"/>
      <c r="CG2226" s="24" t="n"/>
      <c r="CH2226" s="24" t="n"/>
      <c r="CI2226" s="24" t="n"/>
      <c r="CJ2226" s="24" t="n"/>
      <c r="CK2226" s="24" t="n"/>
      <c r="CL2226" s="24" t="n"/>
      <c r="CM2226" s="24" t="n"/>
      <c r="CN2226" s="24" t="n"/>
      <c r="CO2226" s="24" t="n"/>
      <c r="CP2226" s="24" t="n"/>
      <c r="CQ2226" s="24" t="n"/>
      <c r="CR2226" s="24" t="n"/>
      <c r="CS2226" s="24" t="inlineStr">
        <is>
          <t>True</t>
        </is>
      </c>
      <c r="CT2226" s="24" t="n"/>
      <c r="CU2226" s="24" t="n"/>
      <c r="CV2226" s="24" t="n"/>
      <c r="CW2226" s="24" t="n"/>
      <c r="CX2226" s="24" t="n"/>
      <c r="CY2226" s="24" t="n"/>
      <c r="CZ2226" s="24" t="n"/>
      <c r="DA2226" s="24" t="n"/>
      <c r="DB2226" s="24" t="n"/>
      <c r="DC2226" s="24" t="n"/>
      <c r="DD2226" s="24" t="n"/>
      <c r="DE2226" s="24" t="n"/>
      <c r="DF2226" s="24" t="n"/>
      <c r="DG2226" s="24" t="n"/>
      <c r="DH2226" s="24" t="n"/>
      <c r="DI2226" s="24" t="n"/>
      <c r="DJ2226" s="24" t="inlineStr">
        <is>
          <t>0.585062</t>
        </is>
      </c>
      <c r="DK2226" s="24" t="n"/>
      <c r="DL2226" s="24" t="n"/>
      <c r="DM2226" s="24" t="n"/>
      <c r="DN2226" s="24" t="n"/>
      <c r="DO2226" s="24" t="n"/>
      <c r="DP2226" s="24" t="n"/>
      <c r="DQ22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"401817070", "event_start_utc": "2026-09-25T01:40Z", "features": {"away_starter_bb_pct": 0.0884, "away_starter_days_rest": 6.0, "away_starter_fip": 3.743, "away_starter_k_pct": 0.2295, "away_starter_opp_1st_runs": 0.4197, "away_starter_starts": 3.3673, "away_team_1st_allowed_away": 0.4356, "away_team_1st_scored_away": 0.4719, "away_top3_composite": 0.11448, "home_starter_bb_pct": 0.1366, "home_starter_days_rest": 6.0, "home_starter_fip": 7.0, "home_starter_k_pct": 0.1694, "home_starter_opp_1st_runs": 0.8139, "home_starter_starts": 2.3026, "home_team_1st_allowed_home": 0.6045, "home_team_1st_scored_home": 0.7594, "home_top3_composite": 0.10536, "park_1st_runs": 1.3494},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"1c6fb73a900fa2c53c6d75d7a014849ed204c27aac94461907313e29316088ca"}</t>
        </is>
      </c>
    </row>
    <row r="2227" ht="36" customHeight="1">
      <c r="A2227" s="24" t="inlineStr">
        <is>
          <t>2b50e4d3e09a496c</t>
        </is>
      </c>
      <c r="B2227" s="24" t="inlineStr">
        <is>
          <t>2026-09-24T22:08:34.381314Z</t>
        </is>
      </c>
      <c r="C2227" s="24" t="inlineStr">
        <is>
          <t>2026-09-25T02:10Z</t>
        </is>
      </c>
      <c r="D2227" s="24" t="inlineStr">
        <is>
          <t>401817071</t>
        </is>
      </c>
      <c r="E2227" s="24" t="inlineStr">
        <is>
          <t>MLB</t>
        </is>
      </c>
      <c r="F2227" s="24" t="inlineStr">
        <is>
          <t>San Diego Padres</t>
        </is>
      </c>
      <c r="G2227" s="24" t="inlineStr">
        <is>
          <t>Los Angeles Dodgers</t>
        </is>
      </c>
      <c r="H2227" s="24" t="inlineStr">
        <is>
          <t>nrfi</t>
        </is>
      </c>
      <c r="I2227" s="24" t="inlineStr">
        <is>
          <t>yrfi</t>
        </is>
      </c>
      <c r="J2227" s="25" t="n">
        <v>0.5</v>
      </c>
      <c r="K2227" s="24" t="inlineStr">
        <is>
          <t>model_fair</t>
        </is>
      </c>
      <c r="L2227" s="26" t="n">
        <v>-126</v>
      </c>
      <c r="M2227" s="27" t="n">
        <v>1.793651</v>
      </c>
      <c r="N2227" s="28" t="n">
        <v>0.557522</v>
      </c>
      <c r="O2227" s="28" t="n">
        <v>0.5571</v>
      </c>
      <c r="P2227" s="28" t="n">
        <v>0.04</v>
      </c>
      <c r="Q2227" s="28" t="n">
        <v>-0.000422</v>
      </c>
      <c r="R2227" s="26" t="n">
        <v>26</v>
      </c>
      <c r="S2227" s="29" t="n">
        <v>1</v>
      </c>
      <c r="T2227" s="24" t="inlineStr">
        <is>
          <t>mlb-nrfi-v2</t>
        </is>
      </c>
      <c r="U2227" s="24" t="inlineStr">
        <is>
          <t>settled</t>
        </is>
      </c>
      <c r="V2227" s="24" t="inlineStr">
        <is>
          <t>loss</t>
        </is>
      </c>
      <c r="W2227" s="26" t="n">
        <v>0</v>
      </c>
      <c r="X2227" s="26" t="n">
        <v>0</v>
      </c>
      <c r="Y2227" s="25" t="n"/>
      <c r="Z2227" s="26" t="n"/>
      <c r="AA2227" s="28" t="n"/>
      <c r="AB2227" s="28" t="n"/>
      <c r="AC2227" s="30" t="n">
        <v>-1</v>
      </c>
      <c r="AD2227" s="24" t="inlineStr">
        <is>
          <t>2026-09-25T10:00:19.408181Z</t>
        </is>
      </c>
      <c r="AE2227" s="31" t="inlineStr">
        <is>
          <t>MLB 1st Inning YRFI: p=0.557 (mlb-nrfi-v2, 4050 training games)</t>
        </is>
      </c>
      <c r="AF2227" s="31" t="inlineStr">
        <is>
          <t>1st inning variance, leadoff home run risk</t>
        </is>
      </c>
      <c r="AG2227" s="24" t="inlineStr">
        <is>
          <t>review_required</t>
        </is>
      </c>
      <c r="AH2227" s="24" t="n"/>
      <c r="AI2227" s="31" t="n"/>
      <c r="AJ2227" s="31" t="n"/>
      <c r="AK2227" s="24" t="inlineStr">
        <is>
          <t>paper_call</t>
        </is>
      </c>
      <c r="AL2227" s="26" t="n">
        <v>4</v>
      </c>
      <c r="AM2227" s="24" t="inlineStr">
        <is>
          <t>RESEARCH_OBSERVATION</t>
        </is>
      </c>
      <c r="AN2227" s="24" t="inlineStr">
        <is>
          <t>CALL</t>
        </is>
      </c>
      <c r="AO2227" s="24" t="inlineStr">
        <is>
          <t>PAPER_CALL_MODEL_UNVALIDATED</t>
        </is>
      </c>
      <c r="AP2227" s="24" t="inlineStr">
        <is>
          <t>mlb-sd</t>
        </is>
      </c>
      <c r="AQ2227" s="24" t="inlineStr">
        <is>
          <t>San Diego Padres</t>
        </is>
      </c>
      <c r="AR2227" s="24" t="inlineStr">
        <is>
          <t>San Diego Padres</t>
        </is>
      </c>
      <c r="AS2227" s="24" t="inlineStr">
        <is>
          <t>mlb-lad</t>
        </is>
      </c>
      <c r="AT2227" s="24" t="inlineStr">
        <is>
          <t>Los Angeles Dodgers</t>
        </is>
      </c>
      <c r="AU2227" s="24" t="inlineStr">
        <is>
          <t>Los Angeles Dodgers</t>
        </is>
      </c>
      <c r="AV2227" s="24" t="n"/>
      <c r="AW2227" s="24" t="n"/>
      <c r="AX2227" s="24" t="inlineStr">
        <is>
          <t>statistical_model</t>
        </is>
      </c>
      <c r="AY2227" s="24" t="n"/>
      <c r="AZ2227" s="24" t="inlineStr">
        <is>
          <t>shadow_qualified</t>
        </is>
      </c>
      <c r="BA2227" s="24" t="inlineStr">
        <is>
          <t>2909cd421e057ee98f16cafaabeaf26a1e00b4d7d36eb86e9d93b45d584700ec</t>
        </is>
      </c>
      <c r="BB2227" s="24" t="inlineStr">
        <is>
          <t>identity</t>
        </is>
      </c>
      <c r="BC2227" s="24" t="inlineStr">
        <is>
          <t>identity-v1</t>
        </is>
      </c>
      <c r="BD2227" s="24" t="n"/>
      <c r="BE2227" s="24" t="inlineStr">
        <is>
          <t>1</t>
        </is>
      </c>
      <c r="BF2227" s="24" t="inlineStr">
        <is>
          <t>1</t>
        </is>
      </c>
      <c r="BG2227" s="24" t="inlineStr">
        <is>
          <t>unknown</t>
        </is>
      </c>
      <c r="BH2227" s="24" t="inlineStr">
        <is>
          <t>2026-09-24T22:08:34.381314+00:00</t>
        </is>
      </c>
      <c r="BI2227" s="24" t="inlineStr">
        <is>
          <t>["same_event","same_team_same_day","same_league_same_day"]</t>
        </is>
      </c>
      <c r="BJ2227" s="25" t="n">
        <v>0.5</v>
      </c>
      <c r="BK2227" s="26" t="n">
        <v>-126</v>
      </c>
      <c r="BL2227" s="27" t="n">
        <v>1.793651</v>
      </c>
      <c r="BM2227" s="28" t="n">
        <v>0.557522</v>
      </c>
      <c r="BN2227" s="28" t="n"/>
      <c r="BO2227" s="28" t="n"/>
      <c r="BP2227" s="25" t="n"/>
      <c r="BQ2227" s="27" t="n"/>
      <c r="BR2227" s="28" t="n"/>
      <c r="BS2227" s="28" t="n"/>
      <c r="BT2227" s="28" t="n"/>
      <c r="BU2227" s="25" t="n"/>
      <c r="BV2227" s="29" t="n"/>
      <c r="BW2227" s="24" t="n"/>
      <c r="BX2227" s="30" t="n"/>
      <c r="BY2227" s="27" t="n"/>
      <c r="BZ2227" s="24" t="n"/>
      <c r="CA2227" s="31" t="n"/>
      <c r="CB2227" s="24" t="n"/>
      <c r="CC2227" s="24" t="n"/>
      <c r="CD2227" s="24" t="n"/>
      <c r="CE2227" s="24" t="n"/>
      <c r="CF2227" s="24" t="n"/>
      <c r="CG2227" s="24" t="n"/>
      <c r="CH2227" s="24" t="n"/>
      <c r="CI2227" s="24" t="n"/>
      <c r="CJ2227" s="24" t="n"/>
      <c r="CK2227" s="24" t="n"/>
      <c r="CL2227" s="24" t="n"/>
      <c r="CM2227" s="24" t="n"/>
      <c r="CN2227" s="24" t="n"/>
      <c r="CO2227" s="24" t="n"/>
      <c r="CP2227" s="24" t="n"/>
      <c r="CQ2227" s="24" t="n"/>
      <c r="CR2227" s="24" t="n"/>
      <c r="CS2227" s="24" t="inlineStr">
        <is>
          <t>False</t>
        </is>
      </c>
      <c r="CT2227" s="24" t="n"/>
      <c r="CU2227" s="24" t="n"/>
      <c r="CV2227" s="24" t="n"/>
      <c r="CW2227" s="24" t="n"/>
      <c r="CX2227" s="24" t="n"/>
      <c r="CY2227" s="24" t="n"/>
      <c r="CZ2227" s="24" t="n"/>
      <c r="DA2227" s="24" t="n"/>
      <c r="DB2227" s="24" t="n"/>
      <c r="DC2227" s="24" t="n"/>
      <c r="DD2227" s="24" t="n"/>
      <c r="DE2227" s="24" t="n"/>
      <c r="DF2227" s="24" t="n"/>
      <c r="DG2227" s="24" t="n"/>
      <c r="DH2227" s="24" t="n"/>
      <c r="DI2227" s="24" t="n"/>
      <c r="DJ2227" s="24" t="inlineStr">
        <is>
          <t>0.557522</t>
        </is>
      </c>
      <c r="DK2227" s="24" t="n"/>
      <c r="DL2227" s="24" t="n"/>
      <c r="DM2227" s="24" t="n"/>
      <c r="DN2227" s="24" t="n"/>
      <c r="DO2227" s="24" t="n"/>
      <c r="DP2227" s="24" t="n"/>
      <c r="DQ22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"401817071", "event_start_utc": "2026-09-25T02:10Z", "features": {"away_starter_bb_pct": 0.0658, "away_starter_days_rest": 6.0, "away_starter_fip": 3.578, "away_starter_k_pct": 0.2739, "away_starter_opp_1st_runs": 0.4816, "away_starter_starts": 4.1744, "away_team_1st_allowed_away": 0.4015, "away_team_1st_scored_away": 0.5449, "away_top3_composite": 0.11278, "home_starter_bb_pct": 0.0885, "home_starter_days_rest": 6.0, "home_starter_fip": 3.069, "home_starter_k_pct": 0.315, "home_starter_opp_1st_runs": 0.3717, "home_starter_starts": 3.9512, "home_team_1st_allowed_home": 0.6039, "home_team_1st_scored_home": 0.7241, "home_top3_composite": 0.11785, "park_1st_runs": 1.2151},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"1c7416849bafa0d3d9e0bb8a418fb25584ba787aae1fe8e8ae42ecc8b4bb4026"}</t>
        </is>
      </c>
    </row>
    <row r="2228" ht="36" customHeight="1">
      <c r="A2228" s="24" t="inlineStr">
        <is>
          <t>d9df01350b7f49fb</t>
        </is>
      </c>
      <c r="B2228" s="24" t="inlineStr">
        <is>
          <t>2026-09-25T16:09:47.687861Z</t>
        </is>
      </c>
      <c r="C2228" s="24" t="inlineStr">
        <is>
          <t>2026-09-25T13:05:00-0400</t>
        </is>
      </c>
      <c r="D2228" s="24" t="inlineStr">
        <is>
          <t>401817104</t>
        </is>
      </c>
      <c r="E2228" s="24" t="inlineStr">
        <is>
          <t>MLB</t>
        </is>
      </c>
      <c r="F2228" s="24" t="inlineStr">
        <is>
          <t>Chicago Cubs</t>
        </is>
      </c>
      <c r="G2228" s="24" t="inlineStr">
        <is>
          <t>Boston Red Sox</t>
        </is>
      </c>
      <c r="H2228" s="24" t="inlineStr">
        <is>
          <t>moneyline</t>
        </is>
      </c>
      <c r="I2228" s="24" t="inlineStr">
        <is>
          <t>home</t>
        </is>
      </c>
      <c r="J2228" s="25" t="n"/>
      <c r="K2228" s="24" t="inlineStr">
        <is>
          <t>polymarket_us</t>
        </is>
      </c>
      <c r="L2228" s="26" t="n">
        <v>113</v>
      </c>
      <c r="M2228" s="27" t="n">
        <v>2.13</v>
      </c>
      <c r="N2228" s="28" t="n">
        <v>0.469484</v>
      </c>
      <c r="O2228" s="28" t="n">
        <v>0.53716</v>
      </c>
      <c r="P2228" s="28" t="n"/>
      <c r="Q2228" s="28" t="n">
        <v>0.067676</v>
      </c>
      <c r="R2228" s="26" t="n">
        <v>55</v>
      </c>
      <c r="S2228" s="29" t="n">
        <v>1</v>
      </c>
      <c r="T2228" s="24" t="inlineStr">
        <is>
          <t>mlb-elo-trend-lr-v8</t>
        </is>
      </c>
      <c r="U2228" s="24" t="inlineStr">
        <is>
          <t>settled</t>
        </is>
      </c>
      <c r="V2228" s="24" t="inlineStr">
        <is>
          <t>win</t>
        </is>
      </c>
      <c r="W2228" s="26" t="n">
        <v>3</v>
      </c>
      <c r="X2228" s="26" t="n">
        <v>4</v>
      </c>
      <c r="Y2228" s="25" t="n"/>
      <c r="Z2228" s="26" t="n">
        <v>113</v>
      </c>
      <c r="AA2228" s="28" t="n">
        <v>0.47</v>
      </c>
      <c r="AB2228" s="28" t="n">
        <v>0.000516</v>
      </c>
      <c r="AC2228" s="30" t="n">
        <v>1.13</v>
      </c>
      <c r="AD2228" s="24" t="inlineStr">
        <is>
          <t>2026-09-25T22:00:29.953051Z</t>
        </is>
      </c>
      <c r="AE2228" s="31" t="inlineStr">
        <is>
          <t>Learned LR call at threshold 0.6197; executable ask 0.4700 (aec-mlb-chc-bos-2026-09-25-dh1); model edge vs ask +0.0672.</t>
        </is>
      </c>
      <c r="AF2228" s="31" t="inlineStr">
        <is>
          <t>Learned model; shadow-qualified via operator override.</t>
        </is>
      </c>
      <c r="AG2228" s="24" t="inlineStr">
        <is>
          <t>not_applicable</t>
        </is>
      </c>
      <c r="AH2228" s="24" t="n"/>
      <c r="AI2228" s="31" t="n"/>
      <c r="AJ2228" s="31" t="n"/>
      <c r="AK2228" s="24" t="inlineStr">
        <is>
          <t>paper_call</t>
        </is>
      </c>
      <c r="AL2228" s="26" t="n">
        <v>4</v>
      </c>
      <c r="AM2228" s="24" t="inlineStr">
        <is>
          <t>RESEARCH_OBSERVATION</t>
        </is>
      </c>
      <c r="AN2228" s="24" t="inlineStr">
        <is>
          <t>CALL</t>
        </is>
      </c>
      <c r="AO2228" s="24" t="inlineStr">
        <is>
          <t>PAPER_CALL_BELOW_LEARNED_CONFIDENCE</t>
        </is>
      </c>
      <c r="AP2228" s="24" t="inlineStr">
        <is>
          <t>mlb-chc</t>
        </is>
      </c>
      <c r="AQ2228" s="24" t="inlineStr">
        <is>
          <t>Chicago Cubs</t>
        </is>
      </c>
      <c r="AR2228" s="24" t="inlineStr">
        <is>
          <t>Chicago Cubs</t>
        </is>
      </c>
      <c r="AS2228" s="24" t="inlineStr">
        <is>
          <t>mlb-bos</t>
        </is>
      </c>
      <c r="AT2228" s="24" t="inlineStr">
        <is>
          <t>Boston Red Sox</t>
        </is>
      </c>
      <c r="AU2228" s="24" t="inlineStr">
        <is>
          <t>Boston Red Sox</t>
        </is>
      </c>
      <c r="AV2228" s="24" t="n"/>
      <c r="AW2228" s="24" t="n"/>
      <c r="AX2228" s="24" t="inlineStr">
        <is>
          <t>statistical_model</t>
        </is>
      </c>
      <c r="AY2228" s="24" t="n"/>
      <c r="AZ2228" s="24" t="inlineStr">
        <is>
          <t>shadow_qualified</t>
        </is>
      </c>
      <c r="BA2228" s="24" t="inlineStr">
        <is>
          <t>3b345499bd6bad9bcf65367a07fe0c668fb5817d4f016a0a865c01d9212fdeb8</t>
        </is>
      </c>
      <c r="BB2228" s="24" t="inlineStr">
        <is>
          <t>learned_lr</t>
        </is>
      </c>
      <c r="BC2228" s="24" t="inlineStr">
        <is>
          <t>mlb-elo-trend-lr-v8</t>
        </is>
      </c>
      <c r="BD2228" s="24" t="inlineStr">
        <is>
          <t>3b345499bd6bad9bcf65367a07fe0c668fb5817d4f016a0a865c01d9212fdeb8</t>
        </is>
      </c>
      <c r="BE2228" s="24" t="inlineStr">
        <is>
          <t>fbcbec485221735b</t>
        </is>
      </c>
      <c r="BF2228" s="24" t="inlineStr">
        <is>
          <t>1</t>
        </is>
      </c>
      <c r="BG2228" s="24" t="inlineStr">
        <is>
          <t>mlb-elo-trend-lr-v8</t>
        </is>
      </c>
      <c r="BH2228" s="24" t="inlineStr">
        <is>
          <t>2026-09-25T16:03:47.836095Z</t>
        </is>
      </c>
      <c r="BI2228" s="24" t="inlineStr">
        <is>
          <t>["same_event","same_team_same_day","same_league_same_day"]</t>
        </is>
      </c>
      <c r="BJ2228" s="25" t="n"/>
      <c r="BK2228" s="26" t="n">
        <v>113</v>
      </c>
      <c r="BL2228" s="27" t="n">
        <v>2.13</v>
      </c>
      <c r="BM2228" s="28" t="n">
        <v>0.469484</v>
      </c>
      <c r="BN2228" s="28" t="n">
        <v>0.467662</v>
      </c>
      <c r="BO2228" s="28" t="n"/>
      <c r="BP2228" s="25" t="n"/>
      <c r="BQ2228" s="27" t="n">
        <v>2.13</v>
      </c>
      <c r="BR2228" s="28" t="n">
        <v>0.47</v>
      </c>
      <c r="BS2228" s="28" t="n"/>
      <c r="BT2228" s="28" t="n"/>
      <c r="BU2228" s="25" t="n"/>
      <c r="BV2228" s="29" t="n"/>
      <c r="BW2228" s="24" t="n"/>
      <c r="BX2228" s="30" t="n"/>
      <c r="BY2228" s="27" t="n"/>
      <c r="BZ2228" s="24" t="n"/>
      <c r="CA2228" s="31" t="n"/>
      <c r="CB2228" s="24" t="n"/>
      <c r="CC2228" s="24" t="inlineStr">
        <is>
          <t>0.5217317965</t>
        </is>
      </c>
      <c r="CD2228" s="24" t="inlineStr">
        <is>
          <t>-0.548021</t>
        </is>
      </c>
      <c r="CE2228" s="24" t="inlineStr">
        <is>
          <t>1.021</t>
        </is>
      </c>
      <c r="CF2228" s="24" t="inlineStr">
        <is>
          <t>1.0103</t>
        </is>
      </c>
      <c r="CG2228" s="24" t="n"/>
      <c r="CH2228" s="24" t="n"/>
      <c r="CI2228" s="24" t="n"/>
      <c r="CJ2228" s="24" t="inlineStr">
        <is>
          <t>0.455336</t>
        </is>
      </c>
      <c r="CK2228" s="24" t="n"/>
      <c r="CL2228" s="24" t="inlineStr">
        <is>
          <t>-0.281986</t>
        </is>
      </c>
      <c r="CM2228" s="24" t="inlineStr">
        <is>
          <t>-5.0824</t>
        </is>
      </c>
      <c r="CN2228" s="24" t="n"/>
      <c r="CO2228" s="24" t="n"/>
      <c r="CP2228" s="24" t="n"/>
      <c r="CQ2228" s="24" t="n"/>
      <c r="CR2228" s="24" t="inlineStr">
        <is>
          <t>0.53716</t>
        </is>
      </c>
      <c r="CS2228" s="24" t="inlineStr">
        <is>
          <t>True</t>
        </is>
      </c>
      <c r="CT2228" s="24" t="n"/>
      <c r="CU2228" s="24" t="n"/>
      <c r="CV2228" s="24" t="n"/>
      <c r="CW2228" s="24" t="n"/>
      <c r="CX2228" s="24" t="n"/>
      <c r="CY2228" s="24" t="inlineStr">
        <is>
          <t>2026-09-25T16:03:47.836095Z</t>
        </is>
      </c>
      <c r="CZ2228" s="24" t="inlineStr">
        <is>
          <t>True</t>
        </is>
      </c>
      <c r="DA2228" s="24" t="inlineStr">
        <is>
          <t>polymarket_us</t>
        </is>
      </c>
      <c r="DB2228" s="24" t="inlineStr">
        <is>
          <t>decision_time_executable_quote</t>
        </is>
      </c>
      <c r="DC2228" s="24" t="inlineStr">
        <is>
          <t>False</t>
        </is>
      </c>
      <c r="DD2228" s="24" t="inlineStr">
        <is>
          <t>96c4779ed8ad04c66553c8f133b06c3f02c4ef23e8ebe2a9787b3061f6d119f1</t>
        </is>
      </c>
      <c r="DE2228" s="24" t="inlineStr">
        <is>
          <t>/Users/vincentc9002/model-prediction/data/odds/mlb/2026-09-25/polymarket_snapshots.jsonl</t>
        </is>
      </c>
      <c r="DF2228" s="24" t="inlineStr">
        <is>
          <t>96c4779ed8ad04c66553c8f133b06c3f02c4ef23e8ebe2a9787b3061f6d119f1</t>
        </is>
      </c>
      <c r="DG2228" s="24" t="n"/>
      <c r="DH2228" s="24" t="n"/>
      <c r="DI2228" s="24" t="n"/>
      <c r="DJ2228" s="24" t="inlineStr">
        <is>
          <t>0.469484</t>
        </is>
      </c>
      <c r="DK2228" s="24" t="n"/>
      <c r="DL2228" s="24" t="n"/>
      <c r="DM2228" s="24" t="n"/>
      <c r="DN2228" s="24" t="n"/>
      <c r="DO2228" s="24" t="n"/>
      <c r="DP2228" s="24" t="n"/>
      <c r="DQ22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0.5371597076911041, "event_id": "401817104", "event_start_utc": "2026-09-25T17:05:00+00:00", "features": {"bullpen_weakness_gap": -0.281986, "elo_probability": 0.521731796460731, "park_factor": 1.021, "starter_era_gap": -5.0824, "trend_gap": -0.5480209999999999, "weather_factor": 1.0103}, "historical_source_observation_times_verified": false, "model_version": "mlb-elo-trend-lr-v8", "observed_at_utc": "2026-09-25T16:09:47.687861+00:00", "schema": "learned-moneyline-replay-v1", "served_home_probability": 0.5371597076911041, "snapshot_hash": "0fd0df444c65ba25c03a7ba4e1c13e7cd10bbe1641a1d60b6e6b2dcc253e7d15"}</t>
        </is>
      </c>
    </row>
    <row r="2229" ht="36" customHeight="1">
      <c r="A2229" s="24" t="inlineStr">
        <is>
          <t>4a2ef46c1c274d39</t>
        </is>
      </c>
      <c r="B2229" s="24" t="inlineStr">
        <is>
          <t>2026-09-25T16:09:47.687861Z</t>
        </is>
      </c>
      <c r="C2229" s="24" t="inlineStr">
        <is>
          <t>2026-09-25T16:05:00-0400</t>
        </is>
      </c>
      <c r="D2229" s="24" t="inlineStr">
        <is>
          <t>401817088</t>
        </is>
      </c>
      <c r="E2229" s="24" t="inlineStr">
        <is>
          <t>MLB</t>
        </is>
      </c>
      <c r="F2229" s="24" t="inlineStr">
        <is>
          <t>Baltimore Orioles</t>
        </is>
      </c>
      <c r="G2229" s="24" t="inlineStr">
        <is>
          <t>New York Yankees</t>
        </is>
      </c>
      <c r="H2229" s="24" t="inlineStr">
        <is>
          <t>moneyline</t>
        </is>
      </c>
      <c r="I2229" s="24" t="inlineStr">
        <is>
          <t>home</t>
        </is>
      </c>
      <c r="J2229" s="25" t="n"/>
      <c r="K2229" s="24" t="inlineStr">
        <is>
          <t>polymarket_us</t>
        </is>
      </c>
      <c r="L2229" s="26" t="n">
        <v>-113</v>
      </c>
      <c r="M2229" s="27" t="n">
        <v>1.884956</v>
      </c>
      <c r="N2229" s="28" t="n">
        <v>0.530516</v>
      </c>
      <c r="O2229" s="28" t="n">
        <v>0.586593</v>
      </c>
      <c r="P2229" s="28" t="n"/>
      <c r="Q2229" s="28" t="n">
        <v>0.056077</v>
      </c>
      <c r="R2229" s="26" t="n">
        <v>50</v>
      </c>
      <c r="S2229" s="29" t="n">
        <v>1</v>
      </c>
      <c r="T2229" s="24" t="inlineStr">
        <is>
          <t>mlb-elo-trend-lr-v8</t>
        </is>
      </c>
      <c r="U2229" s="24" t="inlineStr">
        <is>
          <t>settled</t>
        </is>
      </c>
      <c r="V2229" s="24" t="inlineStr">
        <is>
          <t>loss</t>
        </is>
      </c>
      <c r="W2229" s="26" t="n">
        <v>10</v>
      </c>
      <c r="X2229" s="26" t="n">
        <v>2</v>
      </c>
      <c r="Y2229" s="25" t="n"/>
      <c r="Z2229" s="26" t="n">
        <v>-126</v>
      </c>
      <c r="AA2229" s="28" t="n">
        <v>0.557522</v>
      </c>
      <c r="AB2229" s="28" t="n">
        <v>0.027006</v>
      </c>
      <c r="AC2229" s="30" t="n">
        <v>-1</v>
      </c>
      <c r="AD2229" s="24" t="inlineStr">
        <is>
          <t>2026-09-26T05:23:29.480525Z</t>
        </is>
      </c>
      <c r="AE2229" s="31" t="inlineStr">
        <is>
          <t>Learned LR call at threshold 0.6197; executable ask 0.5300 (aec-mlb-bal-nyy-2026-09-26); model edge vs ask +0.0566. NOTE: NO_CALL_STARTER_ERA_GAP_INSUFFICIENT_HISTORY unavailable for this game — defaulted to neutral, other features used normally.</t>
        </is>
      </c>
      <c r="AF2229" s="31" t="inlineStr">
        <is>
          <t>Learned model; shadow-qualified via operator override.</t>
        </is>
      </c>
      <c r="AG2229" s="24" t="inlineStr">
        <is>
          <t>review_required</t>
        </is>
      </c>
      <c r="AH2229" s="24" t="n"/>
      <c r="AI2229" s="31" t="n"/>
      <c r="AJ2229" s="31" t="n"/>
      <c r="AK2229" s="24" t="inlineStr">
        <is>
          <t>paper_call</t>
        </is>
      </c>
      <c r="AL2229" s="26" t="n">
        <v>4</v>
      </c>
      <c r="AM2229" s="24" t="inlineStr">
        <is>
          <t>RESEARCH_OBSERVATION</t>
        </is>
      </c>
      <c r="AN2229" s="24" t="inlineStr">
        <is>
          <t>CALL</t>
        </is>
      </c>
      <c r="AO2229" s="24" t="inlineStr">
        <is>
          <t>PAPER_CALL_BELOW_LEARNED_CONFIDENCE</t>
        </is>
      </c>
      <c r="AP2229" s="24" t="inlineStr">
        <is>
          <t>mlb-bal</t>
        </is>
      </c>
      <c r="AQ2229" s="24" t="inlineStr">
        <is>
          <t>Baltimore Orioles</t>
        </is>
      </c>
      <c r="AR2229" s="24" t="inlineStr">
        <is>
          <t>Baltimore Orioles</t>
        </is>
      </c>
      <c r="AS2229" s="24" t="inlineStr">
        <is>
          <t>mlb-nyy</t>
        </is>
      </c>
      <c r="AT2229" s="24" t="inlineStr">
        <is>
          <t>New York Yankees</t>
        </is>
      </c>
      <c r="AU2229" s="24" t="inlineStr">
        <is>
          <t>New York Yankees</t>
        </is>
      </c>
      <c r="AV2229" s="24" t="n"/>
      <c r="AW2229" s="24" t="n"/>
      <c r="AX2229" s="24" t="inlineStr">
        <is>
          <t>statistical_model</t>
        </is>
      </c>
      <c r="AY2229" s="24" t="n"/>
      <c r="AZ2229" s="24" t="inlineStr">
        <is>
          <t>shadow_qualified</t>
        </is>
      </c>
      <c r="BA2229" s="24" t="inlineStr">
        <is>
          <t>3b345499bd6bad9bcf65367a07fe0c668fb5817d4f016a0a865c01d9212fdeb8</t>
        </is>
      </c>
      <c r="BB2229" s="24" t="inlineStr">
        <is>
          <t>learned_lr</t>
        </is>
      </c>
      <c r="BC2229" s="24" t="inlineStr">
        <is>
          <t>mlb-elo-trend-lr-v8</t>
        </is>
      </c>
      <c r="BD2229" s="24" t="inlineStr">
        <is>
          <t>3b345499bd6bad9bcf65367a07fe0c668fb5817d4f016a0a865c01d9212fdeb8</t>
        </is>
      </c>
      <c r="BE2229" s="24" t="inlineStr">
        <is>
          <t>01e555205f3a8d03</t>
        </is>
      </c>
      <c r="BF2229" s="24" t="inlineStr">
        <is>
          <t>1</t>
        </is>
      </c>
      <c r="BG2229" s="24" t="inlineStr">
        <is>
          <t>mlb-elo-trend-lr-v8</t>
        </is>
      </c>
      <c r="BH2229" s="24" t="inlineStr">
        <is>
          <t>2026-09-25T16:04:10.093093Z</t>
        </is>
      </c>
      <c r="BI2229" s="24" t="inlineStr">
        <is>
          <t>["same_event","same_team_same_day","same_league_same_day"]</t>
        </is>
      </c>
      <c r="BJ2229" s="25" t="n"/>
      <c r="BK2229" s="26" t="n">
        <v>-113</v>
      </c>
      <c r="BL2229" s="27" t="n">
        <v>1.884956</v>
      </c>
      <c r="BM2229" s="28" t="n">
        <v>0.530516</v>
      </c>
      <c r="BN2229" s="28" t="n">
        <v>0.527363</v>
      </c>
      <c r="BO2229" s="28" t="n"/>
      <c r="BP2229" s="25" t="n"/>
      <c r="BQ2229" s="27" t="n">
        <v>1.793651</v>
      </c>
      <c r="BR2229" s="28" t="n">
        <v>0.557522</v>
      </c>
      <c r="BS2229" s="28" t="n"/>
      <c r="BT2229" s="28" t="n"/>
      <c r="BU2229" s="25" t="n"/>
      <c r="BV2229" s="29" t="n"/>
      <c r="BW2229" s="24" t="n"/>
      <c r="BX2229" s="30" t="n"/>
      <c r="BY2229" s="27" t="n"/>
      <c r="BZ2229" s="24" t="n"/>
      <c r="CA2229" s="31" t="n"/>
      <c r="CB2229" s="24" t="n"/>
      <c r="CC2229" s="24" t="inlineStr">
        <is>
          <t>0.6135488981</t>
        </is>
      </c>
      <c r="CD2229" s="24" t="inlineStr">
        <is>
          <t>1.234686</t>
        </is>
      </c>
      <c r="CE2229" s="24" t="inlineStr">
        <is>
          <t>1.005</t>
        </is>
      </c>
      <c r="CF2229" s="24" t="inlineStr">
        <is>
          <t>1.0179</t>
        </is>
      </c>
      <c r="CG2229" s="24" t="n"/>
      <c r="CH2229" s="24" t="n"/>
      <c r="CI2229" s="24" t="inlineStr">
        <is>
          <t>NO_CALL_STARTER_ERA_GAP_INSUFFICIENT_HISTORY</t>
        </is>
      </c>
      <c r="CJ2229" s="24" t="inlineStr">
        <is>
          <t>-1.334853</t>
        </is>
      </c>
      <c r="CK2229" s="24" t="n"/>
      <c r="CL2229" s="24" t="inlineStr">
        <is>
          <t>0.051683</t>
        </is>
      </c>
      <c r="CM2229" s="24" t="inlineStr">
        <is>
          <t>0.0</t>
        </is>
      </c>
      <c r="CN2229" s="24" t="n"/>
      <c r="CO2229" s="24" t="n"/>
      <c r="CP2229" s="24" t="n"/>
      <c r="CQ2229" s="24" t="n"/>
      <c r="CR2229" s="24" t="inlineStr">
        <is>
          <t>0.586593</t>
        </is>
      </c>
      <c r="CS2229" s="24" t="inlineStr">
        <is>
          <t>True</t>
        </is>
      </c>
      <c r="CT2229" s="24" t="n"/>
      <c r="CU2229" s="24" t="n"/>
      <c r="CV2229" s="24" t="n"/>
      <c r="CW2229" s="24" t="n"/>
      <c r="CX2229" s="24" t="n"/>
      <c r="CY2229" s="24" t="inlineStr">
        <is>
          <t>2026-09-25T16:04:10.093093Z</t>
        </is>
      </c>
      <c r="CZ2229" s="24" t="inlineStr">
        <is>
          <t>True</t>
        </is>
      </c>
      <c r="DA2229" s="24" t="inlineStr">
        <is>
          <t>polymarket_us</t>
        </is>
      </c>
      <c r="DB2229" s="24" t="inlineStr">
        <is>
          <t>decision_time_executable_quote</t>
        </is>
      </c>
      <c r="DC2229" s="24" t="inlineStr">
        <is>
          <t>False</t>
        </is>
      </c>
      <c r="DD2229" s="24" t="inlineStr">
        <is>
          <t>8d9b09f190eb063f0bcde1f736759985b225447719b0eed7f9e5e2030ab70f28</t>
        </is>
      </c>
      <c r="DE2229" s="24" t="inlineStr">
        <is>
          <t>/Users/vincentc9002/model-prediction/data/odds/mlb/2026-09-25/polymarket_snapshots.jsonl</t>
        </is>
      </c>
      <c r="DF2229" s="24" t="inlineStr">
        <is>
          <t>8d9b09f190eb063f0bcde1f736759985b225447719b0eed7f9e5e2030ab70f28</t>
        </is>
      </c>
      <c r="DG2229" s="24" t="n"/>
      <c r="DH2229" s="24" t="n"/>
      <c r="DI2229" s="24" t="n"/>
      <c r="DJ2229" s="24" t="inlineStr">
        <is>
          <t>0.530516</t>
        </is>
      </c>
      <c r="DK2229" s="24" t="n"/>
      <c r="DL2229" s="24" t="n"/>
      <c r="DM2229" s="24" t="n"/>
      <c r="DN2229" s="24" t="n"/>
      <c r="DO2229" s="24" t="n"/>
      <c r="DP2229" s="24" t="n"/>
      <c r="DQ22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0.5865933081022915, "event_id": "401817088", "event_start_utc": "2026-09-25T20:05:00+00:00", "features": {"bullpen_weakness_gap": 0.051683, "elo_probability": 0.613548898120101, "park_factor": 1.005, "starter_era_gap": 0.0, "trend_gap": 1.234686, "weather_factor": 1.0179}, "historical_source_observation_times_verified": false, "model_version": "mlb-elo-trend-lr-v8", "observed_at_utc": "2026-09-25T16:09:47.687861+00:00", "schema": "learned-moneyline-replay-v1", "served_home_probability": 0.5865933081022915, "snapshot_hash": "3c4b8eb79734fc30cdbe9c9134afdc13568629c8f85abcb9ab629f56b2f9b7f5"}</t>
        </is>
      </c>
    </row>
    <row r="2230" ht="36" customHeight="1">
      <c r="A2230" s="24" t="inlineStr">
        <is>
          <t>736ba04f15844f9c</t>
        </is>
      </c>
      <c r="B2230" s="24" t="inlineStr">
        <is>
          <t>2026-09-25T16:09:47.687861Z</t>
        </is>
      </c>
      <c r="C2230" s="24" t="inlineStr">
        <is>
          <t>2026-09-25T17:30:00-0400</t>
        </is>
      </c>
      <c r="D2230" s="24" t="inlineStr">
        <is>
          <t>401817074</t>
        </is>
      </c>
      <c r="E2230" s="24" t="inlineStr">
        <is>
          <t>MLB</t>
        </is>
      </c>
      <c r="F2230" s="24" t="inlineStr">
        <is>
          <t>Chicago Cubs</t>
        </is>
      </c>
      <c r="G2230" s="24" t="inlineStr">
        <is>
          <t>Boston Red Sox</t>
        </is>
      </c>
      <c r="H2230" s="24" t="inlineStr">
        <is>
          <t>moneyline</t>
        </is>
      </c>
      <c r="I2230" s="24" t="inlineStr">
        <is>
          <t>home</t>
        </is>
      </c>
      <c r="J2230" s="25" t="n"/>
      <c r="K2230" s="24" t="inlineStr">
        <is>
          <t>polymarket_us</t>
        </is>
      </c>
      <c r="L2230" s="26" t="n">
        <v>113</v>
      </c>
      <c r="M2230" s="27" t="n">
        <v>2.13</v>
      </c>
      <c r="N2230" s="28" t="n">
        <v>0.469484</v>
      </c>
      <c r="O2230" s="28" t="n">
        <v>0.500206</v>
      </c>
      <c r="P2230" s="28" t="n"/>
      <c r="Q2230" s="28" t="n">
        <v>0.030722</v>
      </c>
      <c r="R2230" s="26" t="n">
        <v>36</v>
      </c>
      <c r="S2230" s="29" t="n">
        <v>1</v>
      </c>
      <c r="T2230" s="24" t="inlineStr">
        <is>
          <t>mlb-elo-trend-lr-v8</t>
        </is>
      </c>
      <c r="U2230" s="24" t="inlineStr">
        <is>
          <t>settled</t>
        </is>
      </c>
      <c r="V2230" s="24" t="inlineStr">
        <is>
          <t>win</t>
        </is>
      </c>
      <c r="W2230" s="26" t="n">
        <v>3</v>
      </c>
      <c r="X2230" s="26" t="n">
        <v>4</v>
      </c>
      <c r="Y2230" s="25" t="n"/>
      <c r="Z2230" s="26" t="n">
        <v>-102</v>
      </c>
      <c r="AA2230" s="28" t="n">
        <v>0.50495</v>
      </c>
      <c r="AB2230" s="28" t="n">
        <v>0.035466</v>
      </c>
      <c r="AC2230" s="30" t="n">
        <v>1.13</v>
      </c>
      <c r="AD2230" s="24" t="inlineStr">
        <is>
          <t>2026-09-25T22:00:30.655708Z</t>
        </is>
      </c>
      <c r="AE2230" s="31" t="inlineStr">
        <is>
          <t>Learned LR call at threshold 0.6197; executable ask 0.4700 (aec-mlb-chc-bos-2026-09-25-dh1); model edge vs ask +0.0302.</t>
        </is>
      </c>
      <c r="AF2230" s="31" t="inlineStr">
        <is>
          <t>Learned model; shadow-qualified via operator override.</t>
        </is>
      </c>
      <c r="AG2230" s="24" t="inlineStr">
        <is>
          <t>not_applicable</t>
        </is>
      </c>
      <c r="AH2230" s="24" t="n"/>
      <c r="AI2230" s="31" t="n"/>
      <c r="AJ2230" s="31" t="n"/>
      <c r="AK2230" s="24" t="inlineStr">
        <is>
          <t>paper_call</t>
        </is>
      </c>
      <c r="AL2230" s="26" t="n">
        <v>4</v>
      </c>
      <c r="AM2230" s="24" t="inlineStr">
        <is>
          <t>RESEARCH_OBSERVATION</t>
        </is>
      </c>
      <c r="AN2230" s="24" t="inlineStr">
        <is>
          <t>CALL</t>
        </is>
      </c>
      <c r="AO2230" s="24" t="inlineStr">
        <is>
          <t>PAPER_CALL_BELOW_LEARNED_CONFIDENCE</t>
        </is>
      </c>
      <c r="AP2230" s="24" t="inlineStr">
        <is>
          <t>mlb-chc</t>
        </is>
      </c>
      <c r="AQ2230" s="24" t="inlineStr">
        <is>
          <t>Chicago Cubs</t>
        </is>
      </c>
      <c r="AR2230" s="24" t="inlineStr">
        <is>
          <t>Chicago Cubs</t>
        </is>
      </c>
      <c r="AS2230" s="24" t="inlineStr">
        <is>
          <t>mlb-bos</t>
        </is>
      </c>
      <c r="AT2230" s="24" t="inlineStr">
        <is>
          <t>Boston Red Sox</t>
        </is>
      </c>
      <c r="AU2230" s="24" t="inlineStr">
        <is>
          <t>Boston Red Sox</t>
        </is>
      </c>
      <c r="AV2230" s="24" t="n"/>
      <c r="AW2230" s="24" t="n"/>
      <c r="AX2230" s="24" t="inlineStr">
        <is>
          <t>statistical_model</t>
        </is>
      </c>
      <c r="AY2230" s="24" t="n"/>
      <c r="AZ2230" s="24" t="inlineStr">
        <is>
          <t>shadow_qualified</t>
        </is>
      </c>
      <c r="BA2230" s="24" t="inlineStr">
        <is>
          <t>3b345499bd6bad9bcf65367a07fe0c668fb5817d4f016a0a865c01d9212fdeb8</t>
        </is>
      </c>
      <c r="BB2230" s="24" t="inlineStr">
        <is>
          <t>learned_lr</t>
        </is>
      </c>
      <c r="BC2230" s="24" t="inlineStr">
        <is>
          <t>mlb-elo-trend-lr-v8</t>
        </is>
      </c>
      <c r="BD2230" s="24" t="inlineStr">
        <is>
          <t>3b345499bd6bad9bcf65367a07fe0c668fb5817d4f016a0a865c01d9212fdeb8</t>
        </is>
      </c>
      <c r="BE2230" s="24" t="inlineStr">
        <is>
          <t>a7e642207be9a5e4</t>
        </is>
      </c>
      <c r="BF2230" s="24" t="inlineStr">
        <is>
          <t>1</t>
        </is>
      </c>
      <c r="BG2230" s="24" t="inlineStr">
        <is>
          <t>mlb-elo-trend-lr-v8</t>
        </is>
      </c>
      <c r="BH2230" s="24" t="inlineStr">
        <is>
          <t>2026-09-25T16:03:47.836095Z</t>
        </is>
      </c>
      <c r="BI2230" s="24" t="inlineStr">
        <is>
          <t>["same_event","same_team_same_day","same_league_same_day"]</t>
        </is>
      </c>
      <c r="BJ2230" s="25" t="n"/>
      <c r="BK2230" s="26" t="n">
        <v>113</v>
      </c>
      <c r="BL2230" s="27" t="n">
        <v>2.13</v>
      </c>
      <c r="BM2230" s="28" t="n">
        <v>0.469484</v>
      </c>
      <c r="BN2230" s="28" t="n">
        <v>0.467662</v>
      </c>
      <c r="BO2230" s="28" t="n"/>
      <c r="BP2230" s="25" t="n"/>
      <c r="BQ2230" s="27" t="n">
        <v>1.980392</v>
      </c>
      <c r="BR2230" s="28" t="n">
        <v>0.50495</v>
      </c>
      <c r="BS2230" s="28" t="n"/>
      <c r="BT2230" s="28" t="n"/>
      <c r="BU2230" s="25" t="n"/>
      <c r="BV2230" s="29" t="n"/>
      <c r="BW2230" s="24" t="n"/>
      <c r="BX2230" s="30" t="n"/>
      <c r="BY2230" s="27" t="n"/>
      <c r="BZ2230" s="24" t="n"/>
      <c r="CA2230" s="31" t="n"/>
      <c r="CB2230" s="24" t="n"/>
      <c r="CC2230" s="24" t="inlineStr">
        <is>
          <t>0.5217317965</t>
        </is>
      </c>
      <c r="CD2230" s="24" t="inlineStr">
        <is>
          <t>-0.548021</t>
        </is>
      </c>
      <c r="CE2230" s="24" t="inlineStr">
        <is>
          <t>1.021</t>
        </is>
      </c>
      <c r="CF2230" s="24" t="inlineStr">
        <is>
          <t>1.0046</t>
        </is>
      </c>
      <c r="CG2230" s="24" t="n"/>
      <c r="CH2230" s="24" t="n"/>
      <c r="CI2230" s="24" t="n"/>
      <c r="CJ2230" s="24" t="inlineStr">
        <is>
          <t>0.455336</t>
        </is>
      </c>
      <c r="CK2230" s="24" t="n"/>
      <c r="CL2230" s="24" t="inlineStr">
        <is>
          <t>-0.281986</t>
        </is>
      </c>
      <c r="CM2230" s="24" t="inlineStr">
        <is>
          <t>2.79</t>
        </is>
      </c>
      <c r="CN2230" s="24" t="n"/>
      <c r="CO2230" s="24" t="n"/>
      <c r="CP2230" s="24" t="n"/>
      <c r="CQ2230" s="24" t="n"/>
      <c r="CR2230" s="24" t="inlineStr">
        <is>
          <t>0.500206</t>
        </is>
      </c>
      <c r="CS2230" s="24" t="inlineStr">
        <is>
          <t>True</t>
        </is>
      </c>
      <c r="CT2230" s="24" t="n"/>
      <c r="CU2230" s="24" t="n"/>
      <c r="CV2230" s="24" t="n"/>
      <c r="CW2230" s="24" t="n"/>
      <c r="CX2230" s="24" t="n"/>
      <c r="CY2230" s="24" t="inlineStr">
        <is>
          <t>2026-09-25T16:03:47.836095Z</t>
        </is>
      </c>
      <c r="CZ2230" s="24" t="inlineStr">
        <is>
          <t>True</t>
        </is>
      </c>
      <c r="DA2230" s="24" t="inlineStr">
        <is>
          <t>polymarket_us</t>
        </is>
      </c>
      <c r="DB2230" s="24" t="inlineStr">
        <is>
          <t>decision_time_executable_quote</t>
        </is>
      </c>
      <c r="DC2230" s="24" t="inlineStr">
        <is>
          <t>False</t>
        </is>
      </c>
      <c r="DD2230" s="24" t="inlineStr">
        <is>
          <t>96c4779ed8ad04c66553c8f133b06c3f02c4ef23e8ebe2a9787b3061f6d119f1</t>
        </is>
      </c>
      <c r="DE2230" s="24" t="inlineStr">
        <is>
          <t>/Users/vincentc9002/model-prediction/data/odds/mlb/2026-09-25/polymarket_snapshots.jsonl</t>
        </is>
      </c>
      <c r="DF2230" s="24" t="inlineStr">
        <is>
          <t>96c4779ed8ad04c66553c8f133b06c3f02c4ef23e8ebe2a9787b3061f6d119f1</t>
        </is>
      </c>
      <c r="DG2230" s="24" t="n"/>
      <c r="DH2230" s="24" t="n"/>
      <c r="DI2230" s="24" t="n"/>
      <c r="DJ2230" s="24" t="inlineStr">
        <is>
          <t>0.469484</t>
        </is>
      </c>
      <c r="DK2230" s="24" t="n"/>
      <c r="DL2230" s="24" t="n"/>
      <c r="DM2230" s="24" t="n"/>
      <c r="DN2230" s="24" t="n"/>
      <c r="DO2230" s="24" t="n"/>
      <c r="DP2230" s="24" t="n"/>
      <c r="DQ22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0.5002055872317585, "event_id": "401817074", "event_start_utc": "2026-09-25T21:30:00+00:00", "features": {"bullpen_weakness_gap": -0.281986, "elo_probability": 0.521731796460731, "park_factor": 1.021, "starter_era_gap": 2.79, "trend_gap": -0.5480209999999999, "weather_factor": 1.0046}, "historical_source_observation_times_verified": false, "model_version": "mlb-elo-trend-lr-v8", "observed_at_utc": "2026-09-25T16:09:47.687861+00:00", "schema": "learned-moneyline-replay-v1", "served_home_probability": 0.5002055872317585, "snapshot_hash": "78b3cad81a9ab398f9e49af6bbb8debc7185ad80cab0cac5ad0e4a5dd7e667e9"}</t>
        </is>
      </c>
    </row>
    <row r="2231" ht="36" customHeight="1">
      <c r="A2231" s="24" t="inlineStr">
        <is>
          <t>87028c81201242c9</t>
        </is>
      </c>
      <c r="B2231" s="24" t="inlineStr">
        <is>
          <t>2026-09-25T16:10:31.325042Z</t>
        </is>
      </c>
      <c r="C2231" s="24" t="inlineStr">
        <is>
          <t>2026-09-25T17:05Z</t>
        </is>
      </c>
      <c r="D2231" s="24" t="inlineStr">
        <is>
          <t>401817104</t>
        </is>
      </c>
      <c r="E2231" s="24" t="inlineStr">
        <is>
          <t>MLB</t>
        </is>
      </c>
      <c r="F2231" s="24" t="inlineStr">
        <is>
          <t>Chicago Cubs</t>
        </is>
      </c>
      <c r="G2231" s="24" t="inlineStr">
        <is>
          <t>Boston Red Sox</t>
        </is>
      </c>
      <c r="H2231" s="24" t="inlineStr">
        <is>
          <t>spread</t>
        </is>
      </c>
      <c r="I2231" s="24" t="inlineStr">
        <is>
          <t>home</t>
        </is>
      </c>
      <c r="J2231" s="25" t="n">
        <v>1.5</v>
      </c>
      <c r="K2231" s="24" t="inlineStr">
        <is>
          <t>polymarket_us</t>
        </is>
      </c>
      <c r="L2231" s="26" t="n">
        <v>-153</v>
      </c>
      <c r="M2231" s="27" t="n">
        <v>1.653595</v>
      </c>
      <c r="N2231" s="28" t="n">
        <v>0.604743</v>
      </c>
      <c r="O2231" s="28" t="n">
        <v>0.662139</v>
      </c>
      <c r="P2231" s="28" t="n">
        <v>0.042131</v>
      </c>
      <c r="Q2231" s="28" t="n">
        <v>0.057396</v>
      </c>
      <c r="R2231" s="26" t="n">
        <v>55</v>
      </c>
      <c r="S2231" s="29" t="n">
        <v>1</v>
      </c>
      <c r="T2231" s="24" t="inlineStr">
        <is>
          <t>measured-edge-margin-v3</t>
        </is>
      </c>
      <c r="U2231" s="24" t="inlineStr">
        <is>
          <t>settled</t>
        </is>
      </c>
      <c r="V2231" s="24" t="inlineStr">
        <is>
          <t>win</t>
        </is>
      </c>
      <c r="W2231" s="26" t="n">
        <v>3</v>
      </c>
      <c r="X2231" s="26" t="n">
        <v>4</v>
      </c>
      <c r="Y2231" s="25" t="n">
        <v>1.5</v>
      </c>
      <c r="Z2231" s="26" t="n">
        <v>-153</v>
      </c>
      <c r="AA2231" s="28" t="n">
        <v>0.605</v>
      </c>
      <c r="AB2231" s="28" t="n">
        <v>0.000257</v>
      </c>
      <c r="AC2231" s="30" t="n">
        <v>0.6536</v>
      </c>
      <c r="AD2231" s="24" t="inlineStr">
        <is>
          <t>2026-09-25T22:00:31.383854Z</t>
        </is>
      </c>
      <c r="AE2231" s="31" t="inlineStr">
        <is>
          <t>Measured Edge Margin: Trend Engine projected 3.95-4.62; raw selected-side p=0.7379, calibrated p=0.6621.</t>
        </is>
      </c>
      <c r="AF2231" s="31" t="inlineStr">
        <is>
          <t>Research-only; lineup, bullpen, park, weather, xFIP, and wRC+ may be neutral fallbacks; market availability and BBO depth may change before first pitch.</t>
        </is>
      </c>
      <c r="AG2231" s="24" t="inlineStr">
        <is>
          <t>not_applicable</t>
        </is>
      </c>
      <c r="AH2231" s="24" t="n"/>
      <c r="AI2231" s="31" t="n"/>
      <c r="AJ2231" s="31" t="n"/>
      <c r="AK2231" s="24" t="inlineStr">
        <is>
          <t>model_qualified</t>
        </is>
      </c>
      <c r="AL2231" s="26" t="n">
        <v>4</v>
      </c>
      <c r="AM2231" s="24" t="inlineStr">
        <is>
          <t>QUALIFIED_SHADOW_CALL</t>
        </is>
      </c>
      <c r="AN2231" s="24" t="inlineStr">
        <is>
          <t>CALL</t>
        </is>
      </c>
      <c r="AO2231" s="24" t="inlineStr">
        <is>
          <t>QUALIFIED</t>
        </is>
      </c>
      <c r="AP2231" s="24" t="inlineStr">
        <is>
          <t>mlb-chc</t>
        </is>
      </c>
      <c r="AQ2231" s="24" t="inlineStr">
        <is>
          <t>Chicago Cubs</t>
        </is>
      </c>
      <c r="AR2231" s="24" t="inlineStr">
        <is>
          <t>Chicago Cubs</t>
        </is>
      </c>
      <c r="AS2231" s="24" t="inlineStr">
        <is>
          <t>mlb-bos</t>
        </is>
      </c>
      <c r="AT2231" s="24" t="inlineStr">
        <is>
          <t>Boston Red Sox</t>
        </is>
      </c>
      <c r="AU2231" s="24" t="inlineStr">
        <is>
          <t>Boston Red Sox</t>
        </is>
      </c>
      <c r="AV2231" s="24" t="n"/>
      <c r="AW2231" s="24" t="n"/>
      <c r="AX2231" s="24" t="inlineStr">
        <is>
          <t>statistical_model</t>
        </is>
      </c>
      <c r="AY2231" s="24" t="n"/>
      <c r="AZ2231" s="24" t="inlineStr">
        <is>
          <t>research</t>
        </is>
      </c>
      <c r="BA2231" s="24" t="inlineStr">
        <is>
          <t>dd339a2eed50d7d83ab2127837995ddab82e879afd27f5414bb6c1f9cd60ba4c</t>
        </is>
      </c>
      <c r="BB2231" s="24" t="inlineStr">
        <is>
          <t>flat_probability_shrinkage_toward_half</t>
        </is>
      </c>
      <c r="BC2231" s="24" t="inlineStr">
        <is>
          <t>measured-edge-margin-v3</t>
        </is>
      </c>
      <c r="BD2231" s="24" t="inlineStr">
        <is>
          <t>dd339a2eed50d7d83ab2127837995ddab82e879afd27f5414bb6c1f9cd60ba4c</t>
        </is>
      </c>
      <c r="BE2231" s="24" t="inlineStr">
        <is>
          <t>v3</t>
        </is>
      </c>
      <c r="BF2231" s="24" t="inlineStr">
        <is>
          <t>1</t>
        </is>
      </c>
      <c r="BG2231" s="24" t="inlineStr">
        <is>
          <t>measured-edge-paired-v1</t>
        </is>
      </c>
      <c r="BH2231" s="24" t="inlineStr">
        <is>
          <t>2026-09-25T16:10:31.325042Z</t>
        </is>
      </c>
      <c r="BI2231" s="24" t="inlineStr">
        <is>
          <t>["same_event","same_team_same_day","same_league_same_day"]</t>
        </is>
      </c>
      <c r="BJ2231" s="25" t="n">
        <v>1.5</v>
      </c>
      <c r="BK2231" s="26" t="n">
        <v>-153</v>
      </c>
      <c r="BL2231" s="27" t="n">
        <v>1.653595</v>
      </c>
      <c r="BM2231" s="28" t="n">
        <v>0.604743</v>
      </c>
      <c r="BN2231" s="28" t="n">
        <v>0.60199</v>
      </c>
      <c r="BO2231" s="28" t="n"/>
      <c r="BP2231" s="25" t="n"/>
      <c r="BQ2231" s="27" t="n">
        <v>1.653595</v>
      </c>
      <c r="BR2231" s="28" t="n">
        <v>0.605</v>
      </c>
      <c r="BS2231" s="28" t="n"/>
      <c r="BT2231" s="28" t="n"/>
      <c r="BU2231" s="25" t="n"/>
      <c r="BV2231" s="29" t="n"/>
      <c r="BW2231" s="24" t="n"/>
      <c r="BX2231" s="30" t="n"/>
      <c r="BY2231" s="27" t="n"/>
      <c r="BZ2231" s="24" t="n"/>
      <c r="CA2231" s="31" t="n"/>
      <c r="CB2231" s="24" t="n"/>
      <c r="CC2231" s="24" t="n"/>
      <c r="CD2231" s="24" t="n"/>
      <c r="CE2231" s="24" t="n"/>
      <c r="CF2231" s="24" t="n"/>
      <c r="CG2231" s="24" t="n"/>
      <c r="CH2231" s="24" t="n"/>
      <c r="CI2231" s="24" t="n"/>
      <c r="CJ2231" s="24" t="n"/>
      <c r="CK2231" s="24" t="n"/>
      <c r="CL2231" s="24" t="n"/>
      <c r="CM2231" s="24" t="n"/>
      <c r="CN2231" s="24" t="n"/>
      <c r="CO2231" s="24" t="n"/>
      <c r="CP2231" s="24" t="n"/>
      <c r="CQ2231" s="24" t="n"/>
      <c r="CR2231" s="24" t="n"/>
      <c r="CS2231" s="24" t="inlineStr">
        <is>
          <t>True</t>
        </is>
      </c>
      <c r="CT2231" s="24" t="inlineStr">
        <is>
          <t>6996251611d984f5d783c55874d6184a0285e0269f72e23eb18d19f2328b1a28</t>
        </is>
      </c>
      <c r="CU2231" s="24" t="inlineStr">
        <is>
          <t>429f55c97f0c127ef03b3dd4f923e3940849b3e48138212e33261c4f90c9f15d</t>
        </is>
      </c>
      <c r="CV2231" s="24" t="inlineStr">
        <is>
          <t>/Users/vincentc9002/model-prediction/config/model.yaml</t>
        </is>
      </c>
      <c r="CW2231" s="24" t="inlineStr">
        <is>
          <t>1ac81f4be213944a7cce95cbe9a52520e640a9cc5ea1424409aeda60b059f716</t>
        </is>
      </c>
      <c r="CX2231" s="24" t="inlineStr">
        <is>
          <t>/Users/vincentc9002/model-prediction/config/models/measured-edge-margin-v3.json</t>
        </is>
      </c>
      <c r="CY2231" s="24" t="inlineStr">
        <is>
          <t>2026-09-25T16:10:31.325042Z</t>
        </is>
      </c>
      <c r="CZ2231" s="24" t="inlineStr">
        <is>
          <t>True</t>
        </is>
      </c>
      <c r="DA2231" s="24" t="inlineStr">
        <is>
          <t>polymarket_us</t>
        </is>
      </c>
      <c r="DB2231" s="24" t="inlineStr">
        <is>
          <t>decision_time_executable_quote</t>
        </is>
      </c>
      <c r="DC2231" s="24" t="inlineStr">
        <is>
          <t>False</t>
        </is>
      </c>
      <c r="DD2231" s="24" t="inlineStr">
        <is>
          <t>c1be413225d5aad26906ad6a86aed477935053d615b46b5da234c13fe5fb93c6</t>
        </is>
      </c>
      <c r="DE2231" s="24" t="inlineStr">
        <is>
          <t>/Users/vincentc9002/model-prediction/data/market_odds_snapshots.jsonl</t>
        </is>
      </c>
      <c r="DF2231" s="24" t="inlineStr">
        <is>
          <t>c1be413225d5aad26906ad6a86aed477935053d615b46b5da234c13fe5fb93c6</t>
        </is>
      </c>
      <c r="DG2231" s="24" t="inlineStr">
        <is>
          <t>live_forecast</t>
        </is>
      </c>
      <c r="DH2231" s="24" t="inlineStr">
        <is>
          <t>False</t>
        </is>
      </c>
      <c r="DI2231" s="24" t="inlineStr">
        <is>
          <t>0.662139</t>
        </is>
      </c>
      <c r="DJ2231" s="24" t="inlineStr">
        <is>
          <t>0.6047430830039526</t>
        </is>
      </c>
      <c r="DK2231" s="24" t="inlineStr">
        <is>
          <t>0.662139</t>
        </is>
      </c>
      <c r="DL2231" s="24" t="n"/>
      <c r="DM2231" s="24" t="n"/>
      <c r="DN2231" s="24" t="n"/>
      <c r="DO2231" s="24" t="n"/>
      <c r="DP2231" s="24" t="n"/>
      <c r="DQ22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"401817104", "event_start_utc": "2026-09-25T17:05Z",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121, "last_five_earned_runs": 16, "last_five_innings": 28.333333333333332, "last_five_strikeouts": 25, "last_five_walks": 16, "name": "Clay Holmes", "player_id": "32827", "season_batters_faced": 399, "season_earned_runs": 35, "season_innings": 97.0, "season_strikeouts": 75, "season_walks": 39, "starts_before_game": 17, "status": "available", "throwing_hand": "Right", "xfip": null, "xfip_status": "unavailable_from_source"}, "away_team": "Chicago Cubs", "decision_timestamp_utc": "2026-09-25T15:05:00Z", "event_id": "401817104", "event_start_utc": "2026-09-25T17:05Z", "feature_snapshot_hash": "ee4ddbf7a0119bc3828a7ee8b8250584754f484bf44d142b12cb79affb1da01d", "home_bullpen_status": "available", "home_bullpen_weakness": 0.726048, "home_form": {"losses": 6, "runs_allowed": [1, 4, 7, 3, 2, 2, 5, 3, 0, 1], "runs_scored": [4, 2, 3, 4, 4, 1, 1, 2, 1, 0], "status": "available", "wins": 4}, "home_starter": {"last_five_batters_faced": 21, "last_five_earned_runs": 1, "last_five_innings": 5.0, "last_five_strikeouts": 4, "last_five_walks": 3, "name": "Alec Gamboa", "player_id": "5200550", "season_batters_faced": 121, "season_earned_runs": 4, "season_innings": 31.0, "season_strikeouts": 22, "season_walks": 10, "starts_before_game": 20, "status": "available", "throwing_hand": "Left", "xfip": null, "xfip_status": "unavailable_from_source"}, "home_team": "Boston Red Sox", "lineup_status": "unavailable_from_source", "market_snapshot_hash": "c1be413225d5aad26906ad6a86aed477935053d615b46b5da234c13fe5fb93c6", "park_factor": 1.021, "park_factor_status": "available", "source_snapshot_ids": ["9e348a04dec24b1f631a903154cdeccf222e0f1f657850dd593c08f3580e2359", "44154601380fbbc2b69746914f6220306aac07009c82008c1e0ea930c6bc65a0", "b770ee15e1918d393bb80551a3427e53c5b03a1e2ffc6c9cb785589b6ce9f7bf", "b870200588c0f859b2f2b9af08829c056ada219eaa61e3115d645b32045e51fd", "a683c42cea6bb4e747e0698372610f90e9e58ca79f1cd9b2882c5c589a47a25b"], "starter_confirmed": false, "starter_status": "probable", "weather_factor": 1.0103,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0.26205, "home": 0.73795, "push": 0.0}, "replay_scope": "Exact features, formula and deterministic Monte Carlo seed inputs; independently calibrated sides are not a joint distribution.", "run_estimate": {"away_expected_runs": 3.946758, "configuration_hash": "afe77c4cc13f7e68c727bd5d8b3385ebe4415157a626cff1f7735b767b2fafd3", "factors": {"away_bullpen_weakness_index": 1.008034, "away_field_run_factor": 1.0, "away_offense_index": 0.9787639845354518, "away_starter_weakness_index": 0.996238649269375, "home_bullpen_weakness_index": 0.726048, "home_field_run_factor": 1.04, "home_offense_index": 0.7447522625874052, "home_starter_weakness_index": 0.650114669924181, "park_factor": 1.021, "weather_factor": 1.0103}, "feature_schema_version": "v3", "formula_version": "mlb-analyst-poisson-trend-v0.3", "home_expected_runs": 4.621134, "uncertainty": 0.042131, "uncertainty_components": {"base": 0.02, "lineup": 0.025, "missing_wrc_plus": 0.01, "missing_xfip": 0.01, "model_form": 0.01, "pitcher": 0.015, "starter_confirmation": 0.015}}, "schema": "mlb-margin-replay-v1", "served_probabilities": {"away": 0.337861, "home": 0.662139}, "snapshot_hash": "c19a300b3b50a51ebf7c5de347e4e986bb950b73136088e44c946036f0276a2f", "sport": "MLB"}</t>
        </is>
      </c>
    </row>
    <row r="2232" ht="36" customHeight="1">
      <c r="A2232" s="24" t="inlineStr">
        <is>
          <t>5ceb3622e64d408b</t>
        </is>
      </c>
      <c r="B2232" s="24" t="inlineStr">
        <is>
          <t>2026-09-25T16:10:31.325042Z</t>
        </is>
      </c>
      <c r="C2232" s="24" t="inlineStr">
        <is>
          <t>2026-09-25T17:05Z</t>
        </is>
      </c>
      <c r="D2232" s="24" t="inlineStr">
        <is>
          <t>401817104</t>
        </is>
      </c>
      <c r="E2232" s="24" t="inlineStr">
        <is>
          <t>MLB</t>
        </is>
      </c>
      <c r="F2232" s="24" t="inlineStr">
        <is>
          <t>Chicago Cubs</t>
        </is>
      </c>
      <c r="G2232" s="24" t="inlineStr">
        <is>
          <t>Boston Red Sox</t>
        </is>
      </c>
      <c r="H2232" s="24" t="inlineStr">
        <is>
          <t>total</t>
        </is>
      </c>
      <c r="I2232" s="24" t="inlineStr">
        <is>
          <t>over</t>
        </is>
      </c>
      <c r="J2232" s="25" t="n">
        <v>6.5</v>
      </c>
      <c r="K2232" s="24" t="inlineStr">
        <is>
          <t>polymarket_us</t>
        </is>
      </c>
      <c r="L2232" s="26" t="n">
        <v>-104</v>
      </c>
      <c r="M2232" s="27" t="n">
        <v>1.961538</v>
      </c>
      <c r="N2232" s="28" t="n">
        <v>0.509804</v>
      </c>
      <c r="O2232" s="28" t="n">
        <v>0.549891</v>
      </c>
      <c r="P2232" s="28" t="n">
        <v>0.042131</v>
      </c>
      <c r="Q2232" s="28" t="n">
        <v>0.040087</v>
      </c>
      <c r="R2232" s="26" t="n">
        <v>46</v>
      </c>
      <c r="S2232" s="29" t="n">
        <v>1</v>
      </c>
      <c r="T2232" s="24" t="inlineStr">
        <is>
          <t>measured-edge-totals-v3</t>
        </is>
      </c>
      <c r="U2232" s="24" t="inlineStr">
        <is>
          <t>settled</t>
        </is>
      </c>
      <c r="V2232" s="24" t="inlineStr">
        <is>
          <t>win</t>
        </is>
      </c>
      <c r="W2232" s="26" t="n">
        <v>3</v>
      </c>
      <c r="X2232" s="26" t="n">
        <v>4</v>
      </c>
      <c r="Y2232" s="25" t="n">
        <v>6.5</v>
      </c>
      <c r="Z2232" s="26" t="n">
        <v>-104</v>
      </c>
      <c r="AA2232" s="28" t="n">
        <v>0.51</v>
      </c>
      <c r="AB2232" s="28" t="n">
        <v>0.000196</v>
      </c>
      <c r="AC2232" s="30" t="n">
        <v>0.9615</v>
      </c>
      <c r="AD2232" s="24" t="inlineStr">
        <is>
          <t>2026-09-25T22:00:32.133683Z</t>
        </is>
      </c>
      <c r="AE2232" s="31" t="inlineStr">
        <is>
          <t>Measured Edge Totals: Trend Engine projected 3.95-4.62; raw selected-side p=0.6775, calibrated p=0.5499.</t>
        </is>
      </c>
      <c r="AF2232" s="31" t="inlineStr">
        <is>
          <t>Research-only; lineup, bullpen, park, weather, xFIP, and wRC+ may be neutral fallbacks; market availability and BBO depth may change before first pitch.</t>
        </is>
      </c>
      <c r="AG2232" s="24" t="inlineStr">
        <is>
          <t>not_applicable</t>
        </is>
      </c>
      <c r="AH2232" s="24" t="n"/>
      <c r="AI2232" s="31" t="n"/>
      <c r="AJ2232" s="31" t="n"/>
      <c r="AK2232" s="24" t="inlineStr">
        <is>
          <t>paper_call</t>
        </is>
      </c>
      <c r="AL2232" s="26" t="n">
        <v>4</v>
      </c>
      <c r="AM2232" s="24" t="inlineStr">
        <is>
          <t>RESEARCH_OBSERVATION</t>
        </is>
      </c>
      <c r="AN2232" s="24" t="inlineStr">
        <is>
          <t>CALL</t>
        </is>
      </c>
      <c r="AO2232" s="24" t="inlineStr">
        <is>
          <t>PAPER_CALL_MODEL_UNVALIDATED</t>
        </is>
      </c>
      <c r="AP2232" s="24" t="inlineStr">
        <is>
          <t>mlb-chc</t>
        </is>
      </c>
      <c r="AQ2232" s="24" t="inlineStr">
        <is>
          <t>Chicago Cubs</t>
        </is>
      </c>
      <c r="AR2232" s="24" t="inlineStr">
        <is>
          <t>Chicago Cubs</t>
        </is>
      </c>
      <c r="AS2232" s="24" t="inlineStr">
        <is>
          <t>mlb-bos</t>
        </is>
      </c>
      <c r="AT2232" s="24" t="inlineStr">
        <is>
          <t>Boston Red Sox</t>
        </is>
      </c>
      <c r="AU2232" s="24" t="inlineStr">
        <is>
          <t>Boston Red Sox</t>
        </is>
      </c>
      <c r="AV2232" s="24" t="n"/>
      <c r="AW2232" s="24" t="n"/>
      <c r="AX2232" s="24" t="inlineStr">
        <is>
          <t>statistical_model</t>
        </is>
      </c>
      <c r="AY2232" s="24" t="n"/>
      <c r="AZ2232" s="24" t="inlineStr">
        <is>
          <t>research</t>
        </is>
      </c>
      <c r="BA2232" s="24" t="inlineStr">
        <is>
          <t>95b84332c75d2ce54036eb8de6ada9c78d0f80228c50825c0347281a8b9b49c7</t>
        </is>
      </c>
      <c r="BB2232" s="24" t="inlineStr">
        <is>
          <t>flat_probability_shrinkage_toward_half</t>
        </is>
      </c>
      <c r="BC2232" s="24" t="inlineStr">
        <is>
          <t>measured-edge-totals-v3</t>
        </is>
      </c>
      <c r="BD2232" s="24" t="inlineStr">
        <is>
          <t>95b84332c75d2ce54036eb8de6ada9c78d0f80228c50825c0347281a8b9b49c7</t>
        </is>
      </c>
      <c r="BE2232" s="24" t="inlineStr">
        <is>
          <t>v3</t>
        </is>
      </c>
      <c r="BF2232" s="24" t="inlineStr">
        <is>
          <t>1</t>
        </is>
      </c>
      <c r="BG2232" s="24" t="inlineStr">
        <is>
          <t>measured-edge-paired-v1</t>
        </is>
      </c>
      <c r="BH2232" s="24" t="inlineStr">
        <is>
          <t>2026-09-25T16:10:31.325042Z</t>
        </is>
      </c>
      <c r="BI2232" s="24" t="inlineStr">
        <is>
          <t>["same_event","same_team_same_day","same_league_same_day"]</t>
        </is>
      </c>
      <c r="BJ2232" s="25" t="n">
        <v>6.5</v>
      </c>
      <c r="BK2232" s="26" t="n">
        <v>-104</v>
      </c>
      <c r="BL2232" s="27" t="n">
        <v>1.961538</v>
      </c>
      <c r="BM2232" s="28" t="n">
        <v>0.509804</v>
      </c>
      <c r="BN2232" s="28" t="n">
        <v>0.507463</v>
      </c>
      <c r="BO2232" s="28" t="n"/>
      <c r="BP2232" s="25" t="n"/>
      <c r="BQ2232" s="27" t="n">
        <v>1.961538</v>
      </c>
      <c r="BR2232" s="28" t="n">
        <v>0.51</v>
      </c>
      <c r="BS2232" s="28" t="n"/>
      <c r="BT2232" s="28" t="n"/>
      <c r="BU2232" s="25" t="n"/>
      <c r="BV2232" s="29" t="n"/>
      <c r="BW2232" s="24" t="n"/>
      <c r="BX2232" s="30" t="n"/>
      <c r="BY2232" s="27" t="n"/>
      <c r="BZ2232" s="24" t="n"/>
      <c r="CA2232" s="31" t="n"/>
      <c r="CB2232" s="24" t="n"/>
      <c r="CC2232" s="24" t="n"/>
      <c r="CD2232" s="24" t="n"/>
      <c r="CE2232" s="24" t="n"/>
      <c r="CF2232" s="24" t="n"/>
      <c r="CG2232" s="24" t="n"/>
      <c r="CH2232" s="24" t="n"/>
      <c r="CI2232" s="24" t="n"/>
      <c r="CJ2232" s="24" t="n"/>
      <c r="CK2232" s="24" t="n"/>
      <c r="CL2232" s="24" t="n"/>
      <c r="CM2232" s="24" t="n"/>
      <c r="CN2232" s="24" t="n"/>
      <c r="CO2232" s="24" t="n"/>
      <c r="CP2232" s="24" t="n"/>
      <c r="CQ2232" s="24" t="n"/>
      <c r="CR2232" s="24" t="n"/>
      <c r="CS2232" s="24" t="inlineStr">
        <is>
          <t>True</t>
        </is>
      </c>
      <c r="CT2232" s="24" t="inlineStr">
        <is>
          <t>6996251611d984f5d783c55874d6184a0285e0269f72e23eb18d19f2328b1a28</t>
        </is>
      </c>
      <c r="CU2232" s="24" t="inlineStr">
        <is>
          <t>429f55c97f0c127ef03b3dd4f923e3940849b3e48138212e33261c4f90c9f15d</t>
        </is>
      </c>
      <c r="CV2232" s="24" t="inlineStr">
        <is>
          <t>/Users/vincentc9002/model-prediction/config/model.yaml</t>
        </is>
      </c>
      <c r="CW2232" s="24" t="inlineStr">
        <is>
          <t>1dad20b56ac0a94181b31c5f71abe66cc0ee1acd8c8792d0aacf42b7a6fc32e6</t>
        </is>
      </c>
      <c r="CX2232" s="24" t="inlineStr">
        <is>
          <t>/Users/vincentc9002/model-prediction/config/models/measured-edge-totals-v3.json</t>
        </is>
      </c>
      <c r="CY2232" s="24" t="inlineStr">
        <is>
          <t>2026-09-25T16:10:31.325042Z</t>
        </is>
      </c>
      <c r="CZ2232" s="24" t="inlineStr">
        <is>
          <t>True</t>
        </is>
      </c>
      <c r="DA2232" s="24" t="inlineStr">
        <is>
          <t>polymarket_us</t>
        </is>
      </c>
      <c r="DB2232" s="24" t="inlineStr">
        <is>
          <t>decision_time_executable_quote</t>
        </is>
      </c>
      <c r="DC2232" s="24" t="inlineStr">
        <is>
          <t>False</t>
        </is>
      </c>
      <c r="DD2232" s="24" t="inlineStr">
        <is>
          <t>c1be413225d5aad26906ad6a86aed477935053d615b46b5da234c13fe5fb93c6</t>
        </is>
      </c>
      <c r="DE2232" s="24" t="inlineStr">
        <is>
          <t>/Users/vincentc9002/model-prediction/data/market_odds_snapshots.jsonl</t>
        </is>
      </c>
      <c r="DF2232" s="24" t="inlineStr">
        <is>
          <t>c1be413225d5aad26906ad6a86aed477935053d615b46b5da234c13fe5fb93c6</t>
        </is>
      </c>
      <c r="DG2232" s="24" t="inlineStr">
        <is>
          <t>live_forecast</t>
        </is>
      </c>
      <c r="DH2232" s="24" t="inlineStr">
        <is>
          <t>False</t>
        </is>
      </c>
      <c r="DI2232" s="24" t="inlineStr">
        <is>
          <t>0.549891</t>
        </is>
      </c>
      <c r="DJ2232" s="24" t="inlineStr">
        <is>
          <t>0.5098039215686274</t>
        </is>
      </c>
      <c r="DK2232" s="24" t="inlineStr">
        <is>
          <t>0.549891</t>
        </is>
      </c>
      <c r="DL2232" s="24" t="n"/>
      <c r="DM2232" s="24" t="n"/>
      <c r="DN2232" s="24" t="n"/>
      <c r="DO2232" s="24" t="n"/>
      <c r="DP2232" s="24" t="n"/>
      <c r="DQ2232" s="24" t="n"/>
    </row>
    <row r="2233" ht="36" customHeight="1">
      <c r="A2233" s="24" t="inlineStr">
        <is>
          <t>0e31c7e15b2c45c0</t>
        </is>
      </c>
      <c r="B2233" s="24" t="inlineStr">
        <is>
          <t>2026-09-25T16:10:31.325042Z</t>
        </is>
      </c>
      <c r="C2233" s="24" t="inlineStr">
        <is>
          <t>2026-09-25T20:05Z</t>
        </is>
      </c>
      <c r="D2233" s="24" t="inlineStr">
        <is>
          <t>401817088</t>
        </is>
      </c>
      <c r="E2233" s="24" t="inlineStr">
        <is>
          <t>MLB</t>
        </is>
      </c>
      <c r="F2233" s="24" t="inlineStr">
        <is>
          <t>Baltimore Orioles</t>
        </is>
      </c>
      <c r="G2233" s="24" t="inlineStr">
        <is>
          <t>New York Yankees</t>
        </is>
      </c>
      <c r="H2233" s="24" t="inlineStr">
        <is>
          <t>spread</t>
        </is>
      </c>
      <c r="I2233" s="24" t="inlineStr">
        <is>
          <t>away</t>
        </is>
      </c>
      <c r="J2233" s="25" t="n">
        <v>1.5</v>
      </c>
      <c r="K2233" s="24" t="inlineStr">
        <is>
          <t>espn_market_consensus</t>
        </is>
      </c>
      <c r="L2233" s="26" t="n">
        <v>-227</v>
      </c>
      <c r="M2233" s="27" t="n">
        <v>1.440529</v>
      </c>
      <c r="N2233" s="28" t="n">
        <v>0.69419</v>
      </c>
      <c r="O2233" s="28" t="n">
        <v>0.625344</v>
      </c>
      <c r="P2233" s="28" t="n">
        <v>0.05172</v>
      </c>
      <c r="Q2233" s="28" t="n">
        <v>-0.068846</v>
      </c>
      <c r="R2233" s="26" t="n">
        <v>0</v>
      </c>
      <c r="S2233" s="29" t="n">
        <v>1</v>
      </c>
      <c r="T2233" s="24" t="inlineStr">
        <is>
          <t>measured-edge-margin-v3</t>
        </is>
      </c>
      <c r="U2233" s="24" t="inlineStr">
        <is>
          <t>settled</t>
        </is>
      </c>
      <c r="V2233" s="24" t="inlineStr">
        <is>
          <t>win</t>
        </is>
      </c>
      <c r="W2233" s="26" t="n">
        <v>10</v>
      </c>
      <c r="X2233" s="26" t="n">
        <v>2</v>
      </c>
      <c r="Y2233" s="25" t="n">
        <v>1.5</v>
      </c>
      <c r="Z2233" s="26" t="n">
        <v>-227</v>
      </c>
      <c r="AA2233" s="28" t="n">
        <v>0.69419</v>
      </c>
      <c r="AB2233" s="28" t="n">
        <v>0</v>
      </c>
      <c r="AC2233" s="30" t="n">
        <v>0.4405</v>
      </c>
      <c r="AD2233" s="24" t="inlineStr">
        <is>
          <t>2026-09-26T05:23:31.222927Z</t>
        </is>
      </c>
      <c r="AE2233" s="31" t="inlineStr">
        <is>
          <t>Measured Edge Margin: Trend Engine projected 4.80-4.59; raw selected-side p=0.6839, calibrated p=0.6253.</t>
        </is>
      </c>
      <c r="AF2233" s="31" t="inlineStr">
        <is>
          <t>Research-only; lineup, bullpen, park, weather, xFIP, and wRC+ may be neutral fallbacks; market availability and BBO depth may change before first pitch.</t>
        </is>
      </c>
      <c r="AG2233" s="24" t="inlineStr">
        <is>
          <t>not_applicable</t>
        </is>
      </c>
      <c r="AH2233" s="24" t="n"/>
      <c r="AI2233" s="31" t="n"/>
      <c r="AJ2233" s="31" t="n"/>
      <c r="AK2233" s="24" t="inlineStr">
        <is>
          <t>model_qualified</t>
        </is>
      </c>
      <c r="AL2233" s="26" t="n">
        <v>4</v>
      </c>
      <c r="AM2233" s="24" t="inlineStr">
        <is>
          <t>QUALIFIED_SHADOW_CALL</t>
        </is>
      </c>
      <c r="AN2233" s="24" t="inlineStr">
        <is>
          <t>CALL</t>
        </is>
      </c>
      <c r="AO2233" s="24" t="inlineStr">
        <is>
          <t>QUALIFIED</t>
        </is>
      </c>
      <c r="AP2233" s="24" t="inlineStr">
        <is>
          <t>mlb-bal</t>
        </is>
      </c>
      <c r="AQ2233" s="24" t="inlineStr">
        <is>
          <t>Baltimore Orioles</t>
        </is>
      </c>
      <c r="AR2233" s="24" t="inlineStr">
        <is>
          <t>Baltimore Orioles</t>
        </is>
      </c>
      <c r="AS2233" s="24" t="inlineStr">
        <is>
          <t>mlb-nyy</t>
        </is>
      </c>
      <c r="AT2233" s="24" t="inlineStr">
        <is>
          <t>New York Yankees</t>
        </is>
      </c>
      <c r="AU2233" s="24" t="inlineStr">
        <is>
          <t>New York Yankees</t>
        </is>
      </c>
      <c r="AV2233" s="24" t="n"/>
      <c r="AW2233" s="24" t="n"/>
      <c r="AX2233" s="24" t="inlineStr">
        <is>
          <t>statistical_model</t>
        </is>
      </c>
      <c r="AY2233" s="24" t="n"/>
      <c r="AZ2233" s="24" t="inlineStr">
        <is>
          <t>research</t>
        </is>
      </c>
      <c r="BA2233" s="24" t="inlineStr">
        <is>
          <t>dd339a2eed50d7d83ab2127837995ddab82e879afd27f5414bb6c1f9cd60ba4c</t>
        </is>
      </c>
      <c r="BB2233" s="24" t="inlineStr">
        <is>
          <t>flat_probability_shrinkage_toward_half</t>
        </is>
      </c>
      <c r="BC2233" s="24" t="inlineStr">
        <is>
          <t>measured-edge-margin-v3</t>
        </is>
      </c>
      <c r="BD2233" s="24" t="inlineStr">
        <is>
          <t>dd339a2eed50d7d83ab2127837995ddab82e879afd27f5414bb6c1f9cd60ba4c</t>
        </is>
      </c>
      <c r="BE2233" s="24" t="inlineStr">
        <is>
          <t>v3</t>
        </is>
      </c>
      <c r="BF2233" s="24" t="inlineStr">
        <is>
          <t>1</t>
        </is>
      </c>
      <c r="BG2233" s="24" t="inlineStr">
        <is>
          <t>measured-edge-paired-v1</t>
        </is>
      </c>
      <c r="BH2233" s="24" t="inlineStr">
        <is>
          <t>2026-09-25T16:10:31.325042Z</t>
        </is>
      </c>
      <c r="BI2233" s="24" t="inlineStr">
        <is>
          <t>["same_event","same_team_same_day","same_league_same_day"]</t>
        </is>
      </c>
      <c r="BJ2233" s="25" t="n">
        <v>1.5</v>
      </c>
      <c r="BK2233" s="26" t="n">
        <v>-227</v>
      </c>
      <c r="BL2233" s="27" t="n">
        <v>1.440529</v>
      </c>
      <c r="BM2233" s="28" t="n">
        <v>0.69419</v>
      </c>
      <c r="BN2233" s="28" t="n">
        <v>0.663469</v>
      </c>
      <c r="BO2233" s="28" t="n"/>
      <c r="BP2233" s="25" t="n"/>
      <c r="BQ2233" s="27" t="n">
        <v>1.440529</v>
      </c>
      <c r="BR2233" s="28" t="n">
        <v>0.69419</v>
      </c>
      <c r="BS2233" s="28" t="n"/>
      <c r="BT2233" s="28" t="n"/>
      <c r="BU2233" s="25" t="n"/>
      <c r="BV2233" s="29" t="n"/>
      <c r="BW2233" s="24" t="n"/>
      <c r="BX2233" s="30" t="n"/>
      <c r="BY2233" s="27" t="n"/>
      <c r="BZ2233" s="24" t="n"/>
      <c r="CA2233" s="31" t="n"/>
      <c r="CB2233" s="24" t="n"/>
      <c r="CC2233" s="24" t="n"/>
      <c r="CD2233" s="24" t="n"/>
      <c r="CE2233" s="24" t="n"/>
      <c r="CF2233" s="24" t="n"/>
      <c r="CG2233" s="24" t="n"/>
      <c r="CH2233" s="24" t="n"/>
      <c r="CI2233" s="24" t="n"/>
      <c r="CJ2233" s="24" t="n"/>
      <c r="CK2233" s="24" t="n"/>
      <c r="CL2233" s="24" t="n"/>
      <c r="CM2233" s="24" t="n"/>
      <c r="CN2233" s="24" t="n"/>
      <c r="CO2233" s="24" t="n"/>
      <c r="CP2233" s="24" t="n"/>
      <c r="CQ2233" s="24" t="n"/>
      <c r="CR2233" s="24" t="n"/>
      <c r="CS2233" s="24" t="inlineStr">
        <is>
          <t>False</t>
        </is>
      </c>
      <c r="CT2233" s="24" t="inlineStr">
        <is>
          <t>6996251611d984f5d783c55874d6184a0285e0269f72e23eb18d19f2328b1a28</t>
        </is>
      </c>
      <c r="CU2233" s="24" t="inlineStr">
        <is>
          <t>429f55c97f0c127ef03b3dd4f923e3940849b3e48138212e33261c4f90c9f15d</t>
        </is>
      </c>
      <c r="CV2233" s="24" t="inlineStr">
        <is>
          <t>/Users/vincentc9002/model-prediction/config/model.yaml</t>
        </is>
      </c>
      <c r="CW2233" s="24" t="inlineStr">
        <is>
          <t>1ac81f4be213944a7cce95cbe9a52520e640a9cc5ea1424409aeda60b059f716</t>
        </is>
      </c>
      <c r="CX2233" s="24" t="inlineStr">
        <is>
          <t>/Users/vincentc9002/model-prediction/config/models/measured-edge-margin-v3.json</t>
        </is>
      </c>
      <c r="CY2233" s="24" t="inlineStr">
        <is>
          <t>2026-09-25T16:10:31.325042Z</t>
        </is>
      </c>
      <c r="CZ2233" s="24" t="inlineStr">
        <is>
          <t>True</t>
        </is>
      </c>
      <c r="DA2233" s="24" t="inlineStr">
        <is>
          <t>espn_market_consensus</t>
        </is>
      </c>
      <c r="DB2233" s="24" t="inlineStr">
        <is>
          <t>decision_time_sportsbook_quote</t>
        </is>
      </c>
      <c r="DC2233" s="24" t="n"/>
      <c r="DD2233" s="24" t="inlineStr">
        <is>
          <t>9a766473a7a0ab6edcf315ed273db88db420cd2a5a39982825cf9db840ec6349</t>
        </is>
      </c>
      <c r="DE2233" s="24" t="inlineStr">
        <is>
          <t>/Users/vincentc9002/model-prediction/data/market_odds_snapshots.jsonl</t>
        </is>
      </c>
      <c r="DF2233" s="24" t="inlineStr">
        <is>
          <t>9a766473a7a0ab6edcf315ed273db88db420cd2a5a39982825cf9db840ec6349</t>
        </is>
      </c>
      <c r="DG2233" s="24" t="inlineStr">
        <is>
          <t>live_forecast</t>
        </is>
      </c>
      <c r="DH2233" s="24" t="inlineStr">
        <is>
          <t>False</t>
        </is>
      </c>
      <c r="DI2233" s="24" t="inlineStr">
        <is>
          <t>0.625344</t>
        </is>
      </c>
      <c r="DJ2233" s="24" t="inlineStr">
        <is>
          <t>0.6941896024464832</t>
        </is>
      </c>
      <c r="DK2233" s="24" t="inlineStr">
        <is>
          <t>0.625344</t>
        </is>
      </c>
      <c r="DL2233" s="24" t="n"/>
      <c r="DM2233" s="24" t="n"/>
      <c r="DN2233" s="24" t="n"/>
      <c r="DO2233" s="24" t="n"/>
      <c r="DP2233" s="24" t="n"/>
      <c r="DQ22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"401817088", "event_start_utc": "2026-09-25T20:05Z", "features": {"away_bullpen_status": "available", "away_bullpen_weakness": 0.776911, "away_form": {"losses": 4, "runs_allowed": [8, 1, 5, 1, 6, 1, 3, 3, 2, 2], "runs_scored": [1, 2, 7, 7, 5, 0, 0, 4, 4, 4], "status": "available", "wins": 6}, "away_starter": {"last_five_batters_faced": 126, "last_five_earned_runs": 14, "last_five_innings": 33.0, "last_five_strikeouts": 39, "last_five_walks": 3, "name": "Trevor Rogers", "player_id": "39640", "season_batters_faced": 682, "season_earned_runs": 75, "season_innings": 165.66666666666666, "season_strikeouts": 153, "season_walks": 39, "starts_before_game": 29, "status": "available", "throwing_hand": "Left", "xfip": null, "xfip_status": "unavailable_from_source"}, "away_team": "Baltimore Orioles", "decision_timestamp_utc": "2026-09-25T18:05:00Z", "event_id": "401817088", "event_start_utc": "2026-09-25T20:05Z", "feature_snapshot_hash": "bd87f70be146859ceae2f02a7245f23ab47416c269e6943da92e0cb25fe8931b", "home_bullpen_status": "available", "home_bullpen_weakness": 0.828594, "home_form": {"losses": 4, "runs_allowed": [3, 1, 5, 2, 5, 8, 0, 6, 2, 4], "runs_scored": [8, 8, 4, 9, 3, 4, 2, 1, 9, 6], "status": "available", "wins": 6}, "home_starter": {"last_five_batters_faced": 34, "last_five_earned_runs": 7, "last_five_innings": 7.666666666666666, "last_five_strikeouts": 5, "last_five_walks": 5, "name": "Brendan Beck", "player_id": "4345190", "season_batters_faced": 34, "season_earned_runs": 7, "season_innings": 7.666666666666666, "season_strikeouts": 5, "season_walks": 5, "starts_before_game": 3, "status": "available", "throwing_hand": "Right", "xfip": null, "xfip_status": "unavailable_from_source"}, "home_team": "New York Yankees", "lineup_status": "unavailable_from_source", "market_snapshot_hash": "9a766473a7a0ab6edcf315ed273db88db420cd2a5a39982825cf9db840ec6349", "park_factor": 1.005, "park_factor_status": "available", "source_snapshot_ids": ["9c59167e04077f3afc0e50d7039bab997f3c16d43aa588aea4d2d0393c03fae8", "29289ec62f0e1c4f3be7a81467b903c2353b0888eaec15260a18d3acf6d69ba8", "cea62e80b063c32ef2e876a7dd40824bea202223ed7c8792a3e9acf3794dd6ca", "c1840d17f08239ff35ae141b02313e5b7e7f0ecaad841106d53720a9f173e144", "14dc72de3e87114fde972aa0c632f2b022e90e2e38dadfe9bf5556f72c4b61bf"], "starter_confirmed": false, "starter_status": "probable", "weather_factor": 1.0179,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0.68395, "home": 0.31605, "push": 0.0}, "replay_scope": "Exact features, formula and deterministic Monte Carlo seed inputs; independently calibrated sides are not a joint distribution.", "run_estimate": {"away_expected_runs": 4.797289, "configuration_hash": "afe77c4cc13f7e68c727bd5d8b3385ebe4415157a626cff1f7735b767b2fafd3", "factors": {"away_bullpen_weakness_index": 0.776911, "away_field_run_factor": 1.0, "away_offense_index": 0.885812460926156, "away_starter_weakness_index": 0.9345047092193387, "home_bullpen_weakness_index": 0.828594, "home_field_run_factor": 1.04, "home_offense_index": 1.0732290841099426, "home_starter_weakness_index": 1.317850654964388, "park_factor": 1.005, "weather_factor": 1.0179}, "feature_schema_version": "v3", "formula_version": "mlb-analyst-poisson-trend-v0.3", "home_expected_runs": 4.586574,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0.625344, "home": 0.374656}, "snapshot_hash": "e3b83268dc0748a8dd2ebfa3940bc48ad2d57af05185d947aff069a10bd48865", "sport": "MLB"}</t>
        </is>
      </c>
    </row>
    <row r="2234" ht="36" customHeight="1">
      <c r="A2234" s="24" t="inlineStr">
        <is>
          <t>bc17f6b366744b9a</t>
        </is>
      </c>
      <c r="B2234" s="24" t="inlineStr">
        <is>
          <t>2026-09-25T16:10:31.325042Z</t>
        </is>
      </c>
      <c r="C2234" s="24" t="inlineStr">
        <is>
          <t>2026-09-25T20:05Z</t>
        </is>
      </c>
      <c r="D2234" s="24" t="inlineStr">
        <is>
          <t>401817088</t>
        </is>
      </c>
      <c r="E2234" s="24" t="inlineStr">
        <is>
          <t>MLB</t>
        </is>
      </c>
      <c r="F2234" s="24" t="inlineStr">
        <is>
          <t>Baltimore Orioles</t>
        </is>
      </c>
      <c r="G2234" s="24" t="inlineStr">
        <is>
          <t>New York Yankees</t>
        </is>
      </c>
      <c r="H2234" s="24" t="inlineStr">
        <is>
          <t>total</t>
        </is>
      </c>
      <c r="I2234" s="24" t="inlineStr">
        <is>
          <t>over</t>
        </is>
      </c>
      <c r="J2234" s="25" t="n">
        <v>6.5</v>
      </c>
      <c r="K2234" s="24" t="inlineStr">
        <is>
          <t>espn_market_consensus</t>
        </is>
      </c>
      <c r="L2234" s="26" t="n">
        <v>-115</v>
      </c>
      <c r="M2234" s="27" t="n">
        <v>1.869565</v>
      </c>
      <c r="N2234" s="28" t="n">
        <v>0.534884</v>
      </c>
      <c r="O2234" s="28" t="n">
        <v>0.5657140000000001</v>
      </c>
      <c r="P2234" s="28" t="n">
        <v>0.05172</v>
      </c>
      <c r="Q2234" s="28" t="n">
        <v>0.03083</v>
      </c>
      <c r="R2234" s="26" t="n">
        <v>46</v>
      </c>
      <c r="S2234" s="29" t="n">
        <v>1</v>
      </c>
      <c r="T2234" s="24" t="inlineStr">
        <is>
          <t>measured-edge-totals-v3</t>
        </is>
      </c>
      <c r="U2234" s="24" t="inlineStr">
        <is>
          <t>settled</t>
        </is>
      </c>
      <c r="V2234" s="24" t="inlineStr">
        <is>
          <t>win</t>
        </is>
      </c>
      <c r="W2234" s="26" t="n">
        <v>10</v>
      </c>
      <c r="X2234" s="26" t="n">
        <v>2</v>
      </c>
      <c r="Y2234" s="25" t="n">
        <v>6.5</v>
      </c>
      <c r="Z2234" s="26" t="n">
        <v>-115</v>
      </c>
      <c r="AA2234" s="28" t="n">
        <v>0.534884</v>
      </c>
      <c r="AB2234" s="28" t="n">
        <v>0</v>
      </c>
      <c r="AC2234" s="30" t="n">
        <v>0.8696</v>
      </c>
      <c r="AD2234" s="24" t="inlineStr">
        <is>
          <t>2026-09-26T05:23:32.798691Z</t>
        </is>
      </c>
      <c r="AE2234" s="31" t="inlineStr">
        <is>
          <t>Measured Edge Totals: Trend Engine projected 4.80-4.59; raw selected-side p=0.7412, calibrated p=0.5657.</t>
        </is>
      </c>
      <c r="AF2234" s="31" t="inlineStr">
        <is>
          <t>Research-only; lineup, bullpen, park, weather, xFIP, and wRC+ may be neutral fallbacks; market availability and BBO depth may change before first pitch.</t>
        </is>
      </c>
      <c r="AG2234" s="24" t="inlineStr">
        <is>
          <t>not_applicable</t>
        </is>
      </c>
      <c r="AH2234" s="24" t="n"/>
      <c r="AI2234" s="31" t="n"/>
      <c r="AJ2234" s="31" t="n"/>
      <c r="AK2234" s="24" t="inlineStr">
        <is>
          <t>paper_call</t>
        </is>
      </c>
      <c r="AL2234" s="26" t="n">
        <v>4</v>
      </c>
      <c r="AM2234" s="24" t="inlineStr">
        <is>
          <t>RESEARCH_OBSERVATION</t>
        </is>
      </c>
      <c r="AN2234" s="24" t="inlineStr">
        <is>
          <t>CALL</t>
        </is>
      </c>
      <c r="AO2234" s="24" t="inlineStr">
        <is>
          <t>PAPER_CALL_MODEL_UNVALIDATED</t>
        </is>
      </c>
      <c r="AP2234" s="24" t="inlineStr">
        <is>
          <t>mlb-bal</t>
        </is>
      </c>
      <c r="AQ2234" s="24" t="inlineStr">
        <is>
          <t>Baltimore Orioles</t>
        </is>
      </c>
      <c r="AR2234" s="24" t="inlineStr">
        <is>
          <t>Baltimore Orioles</t>
        </is>
      </c>
      <c r="AS2234" s="24" t="inlineStr">
        <is>
          <t>mlb-nyy</t>
        </is>
      </c>
      <c r="AT2234" s="24" t="inlineStr">
        <is>
          <t>New York Yankees</t>
        </is>
      </c>
      <c r="AU2234" s="24" t="inlineStr">
        <is>
          <t>New York Yankees</t>
        </is>
      </c>
      <c r="AV2234" s="24" t="n"/>
      <c r="AW2234" s="24" t="n"/>
      <c r="AX2234" s="24" t="inlineStr">
        <is>
          <t>statistical_model</t>
        </is>
      </c>
      <c r="AY2234" s="24" t="n"/>
      <c r="AZ2234" s="24" t="inlineStr">
        <is>
          <t>research</t>
        </is>
      </c>
      <c r="BA2234" s="24" t="inlineStr">
        <is>
          <t>95b84332c75d2ce54036eb8de6ada9c78d0f80228c50825c0347281a8b9b49c7</t>
        </is>
      </c>
      <c r="BB2234" s="24" t="inlineStr">
        <is>
          <t>flat_probability_shrinkage_toward_half</t>
        </is>
      </c>
      <c r="BC2234" s="24" t="inlineStr">
        <is>
          <t>measured-edge-totals-v3</t>
        </is>
      </c>
      <c r="BD2234" s="24" t="inlineStr">
        <is>
          <t>95b84332c75d2ce54036eb8de6ada9c78d0f80228c50825c0347281a8b9b49c7</t>
        </is>
      </c>
      <c r="BE2234" s="24" t="inlineStr">
        <is>
          <t>v3</t>
        </is>
      </c>
      <c r="BF2234" s="24" t="inlineStr">
        <is>
          <t>1</t>
        </is>
      </c>
      <c r="BG2234" s="24" t="inlineStr">
        <is>
          <t>measured-edge-paired-v1</t>
        </is>
      </c>
      <c r="BH2234" s="24" t="inlineStr">
        <is>
          <t>2026-09-25T16:10:31.325042Z</t>
        </is>
      </c>
      <c r="BI2234" s="24" t="inlineStr">
        <is>
          <t>["same_event","same_team_same_day","same_league_same_day"]</t>
        </is>
      </c>
      <c r="BJ2234" s="25" t="n">
        <v>6.5</v>
      </c>
      <c r="BK2234" s="26" t="n">
        <v>-115</v>
      </c>
      <c r="BL2234" s="27" t="n">
        <v>1.869565</v>
      </c>
      <c r="BM2234" s="28" t="n">
        <v>0.534884</v>
      </c>
      <c r="BN2234" s="28" t="n">
        <v>0.510834</v>
      </c>
      <c r="BO2234" s="28" t="n"/>
      <c r="BP2234" s="25" t="n"/>
      <c r="BQ2234" s="27" t="n">
        <v>1.869565</v>
      </c>
      <c r="BR2234" s="28" t="n">
        <v>0.534884</v>
      </c>
      <c r="BS2234" s="28" t="n"/>
      <c r="BT2234" s="28" t="n"/>
      <c r="BU2234" s="25" t="n"/>
      <c r="BV2234" s="29" t="n"/>
      <c r="BW2234" s="24" t="n"/>
      <c r="BX2234" s="30" t="n"/>
      <c r="BY2234" s="27" t="n"/>
      <c r="BZ2234" s="24" t="n"/>
      <c r="CA2234" s="31" t="n"/>
      <c r="CB2234" s="24" t="n"/>
      <c r="CC2234" s="24" t="n"/>
      <c r="CD2234" s="24" t="n"/>
      <c r="CE2234" s="24" t="n"/>
      <c r="CF2234" s="24" t="n"/>
      <c r="CG2234" s="24" t="n"/>
      <c r="CH2234" s="24" t="n"/>
      <c r="CI2234" s="24" t="n"/>
      <c r="CJ2234" s="24" t="n"/>
      <c r="CK2234" s="24" t="n"/>
      <c r="CL2234" s="24" t="n"/>
      <c r="CM2234" s="24" t="n"/>
      <c r="CN2234" s="24" t="n"/>
      <c r="CO2234" s="24" t="n"/>
      <c r="CP2234" s="24" t="n"/>
      <c r="CQ2234" s="24" t="n"/>
      <c r="CR2234" s="24" t="n"/>
      <c r="CS2234" s="24" t="inlineStr">
        <is>
          <t>True</t>
        </is>
      </c>
      <c r="CT2234" s="24" t="inlineStr">
        <is>
          <t>6996251611d984f5d783c55874d6184a0285e0269f72e23eb18d19f2328b1a28</t>
        </is>
      </c>
      <c r="CU2234" s="24" t="inlineStr">
        <is>
          <t>429f55c97f0c127ef03b3dd4f923e3940849b3e48138212e33261c4f90c9f15d</t>
        </is>
      </c>
      <c r="CV2234" s="24" t="inlineStr">
        <is>
          <t>/Users/vincentc9002/model-prediction/config/model.yaml</t>
        </is>
      </c>
      <c r="CW2234" s="24" t="inlineStr">
        <is>
          <t>1dad20b56ac0a94181b31c5f71abe66cc0ee1acd8c8792d0aacf42b7a6fc32e6</t>
        </is>
      </c>
      <c r="CX2234" s="24" t="inlineStr">
        <is>
          <t>/Users/vincentc9002/model-prediction/config/models/measured-edge-totals-v3.json</t>
        </is>
      </c>
      <c r="CY2234" s="24" t="inlineStr">
        <is>
          <t>2026-09-25T16:10:31.325042Z</t>
        </is>
      </c>
      <c r="CZ2234" s="24" t="inlineStr">
        <is>
          <t>True</t>
        </is>
      </c>
      <c r="DA2234" s="24" t="inlineStr">
        <is>
          <t>espn_market_consensus</t>
        </is>
      </c>
      <c r="DB2234" s="24" t="inlineStr">
        <is>
          <t>decision_time_sportsbook_quote</t>
        </is>
      </c>
      <c r="DC2234" s="24" t="n"/>
      <c r="DD2234" s="24" t="inlineStr">
        <is>
          <t>9a766473a7a0ab6edcf315ed273db88db420cd2a5a39982825cf9db840ec6349</t>
        </is>
      </c>
      <c r="DE2234" s="24" t="inlineStr">
        <is>
          <t>/Users/vincentc9002/model-prediction/data/market_odds_snapshots.jsonl</t>
        </is>
      </c>
      <c r="DF2234" s="24" t="inlineStr">
        <is>
          <t>9a766473a7a0ab6edcf315ed273db88db420cd2a5a39982825cf9db840ec6349</t>
        </is>
      </c>
      <c r="DG2234" s="24" t="inlineStr">
        <is>
          <t>live_forecast</t>
        </is>
      </c>
      <c r="DH2234" s="24" t="inlineStr">
        <is>
          <t>False</t>
        </is>
      </c>
      <c r="DI2234" s="24" t="inlineStr">
        <is>
          <t>0.565714</t>
        </is>
      </c>
      <c r="DJ2234" s="24" t="inlineStr">
        <is>
          <t>0.5348837209302326</t>
        </is>
      </c>
      <c r="DK2234" s="24" t="inlineStr">
        <is>
          <t>0.565714</t>
        </is>
      </c>
      <c r="DL2234" s="24" t="n"/>
      <c r="DM2234" s="24" t="n"/>
      <c r="DN2234" s="24" t="n"/>
      <c r="DO2234" s="24" t="n"/>
      <c r="DP2234" s="24" t="n"/>
      <c r="DQ2234" s="24" t="n"/>
    </row>
    <row r="2235" ht="36" customHeight="1">
      <c r="A2235" s="24" t="inlineStr">
        <is>
          <t>55208b20154d4b56</t>
        </is>
      </c>
      <c r="B2235" s="24" t="inlineStr">
        <is>
          <t>2026-09-25T16:10:31.325042Z</t>
        </is>
      </c>
      <c r="C2235" s="24" t="inlineStr">
        <is>
          <t>2026-09-25T21:30Z</t>
        </is>
      </c>
      <c r="D2235" s="24" t="inlineStr">
        <is>
          <t>401817074</t>
        </is>
      </c>
      <c r="E2235" s="24" t="inlineStr">
        <is>
          <t>MLB</t>
        </is>
      </c>
      <c r="F2235" s="24" t="inlineStr">
        <is>
          <t>Chicago Cubs</t>
        </is>
      </c>
      <c r="G2235" s="24" t="inlineStr">
        <is>
          <t>Boston Red Sox</t>
        </is>
      </c>
      <c r="H2235" s="24" t="inlineStr">
        <is>
          <t>spread</t>
        </is>
      </c>
      <c r="I2235" s="24" t="inlineStr">
        <is>
          <t>home</t>
        </is>
      </c>
      <c r="J2235" s="25" t="n">
        <v>1.5</v>
      </c>
      <c r="K2235" s="24" t="inlineStr">
        <is>
          <t>espn_market_consensus</t>
        </is>
      </c>
      <c r="L2235" s="26" t="n">
        <v>-182</v>
      </c>
      <c r="M2235" s="27" t="n">
        <v>1.549451</v>
      </c>
      <c r="N2235" s="28" t="n">
        <v>0.64539</v>
      </c>
      <c r="O2235" s="28" t="n">
        <v>0.630863</v>
      </c>
      <c r="P2235" s="28" t="n">
        <v>0.042131</v>
      </c>
      <c r="Q2235" s="28" t="n">
        <v>-0.014527</v>
      </c>
      <c r="R2235" s="26" t="n">
        <v>31</v>
      </c>
      <c r="S2235" s="29" t="n">
        <v>1</v>
      </c>
      <c r="T2235" s="24" t="inlineStr">
        <is>
          <t>measured-edge-margin-v3</t>
        </is>
      </c>
      <c r="U2235" s="24" t="inlineStr">
        <is>
          <t>settled</t>
        </is>
      </c>
      <c r="V2235" s="24" t="inlineStr">
        <is>
          <t>win</t>
        </is>
      </c>
      <c r="W2235" s="26" t="n">
        <v>3</v>
      </c>
      <c r="X2235" s="26" t="n">
        <v>4</v>
      </c>
      <c r="Y2235" s="25" t="n">
        <v>1.5</v>
      </c>
      <c r="Z2235" s="26" t="n">
        <v>-182</v>
      </c>
      <c r="AA2235" s="28" t="n">
        <v>0.64539</v>
      </c>
      <c r="AB2235" s="28" t="n">
        <v>0</v>
      </c>
      <c r="AC2235" s="30" t="n">
        <v>0.5495</v>
      </c>
      <c r="AD2235" s="24" t="inlineStr">
        <is>
          <t>2026-09-25T22:00:32.980414Z</t>
        </is>
      </c>
      <c r="AE2235" s="31" t="inlineStr">
        <is>
          <t>Measured Edge Margin: Trend Engine projected 4.43-4.71; raw selected-side p=0.6921, calibrated p=0.6309.</t>
        </is>
      </c>
      <c r="AF2235" s="31" t="inlineStr">
        <is>
          <t>Research-only; lineup, bullpen, park, weather, xFIP, and wRC+ may be neutral fallbacks; market availability and BBO depth may change before first pitch.</t>
        </is>
      </c>
      <c r="AG2235" s="24" t="inlineStr">
        <is>
          <t>not_applicable</t>
        </is>
      </c>
      <c r="AH2235" s="24" t="n"/>
      <c r="AI2235" s="31" t="n"/>
      <c r="AJ2235" s="31" t="n"/>
      <c r="AK2235" s="24" t="inlineStr">
        <is>
          <t>model_qualified</t>
        </is>
      </c>
      <c r="AL2235" s="26" t="n">
        <v>4</v>
      </c>
      <c r="AM2235" s="24" t="inlineStr">
        <is>
          <t>QUALIFIED_SHADOW_CALL</t>
        </is>
      </c>
      <c r="AN2235" s="24" t="inlineStr">
        <is>
          <t>CALL</t>
        </is>
      </c>
      <c r="AO2235" s="24" t="inlineStr">
        <is>
          <t>QUALIFIED</t>
        </is>
      </c>
      <c r="AP2235" s="24" t="inlineStr">
        <is>
          <t>mlb-chc</t>
        </is>
      </c>
      <c r="AQ2235" s="24" t="inlineStr">
        <is>
          <t>Chicago Cubs</t>
        </is>
      </c>
      <c r="AR2235" s="24" t="inlineStr">
        <is>
          <t>Chicago Cubs</t>
        </is>
      </c>
      <c r="AS2235" s="24" t="inlineStr">
        <is>
          <t>mlb-bos</t>
        </is>
      </c>
      <c r="AT2235" s="24" t="inlineStr">
        <is>
          <t>Boston Red Sox</t>
        </is>
      </c>
      <c r="AU2235" s="24" t="inlineStr">
        <is>
          <t>Boston Red Sox</t>
        </is>
      </c>
      <c r="AV2235" s="24" t="n"/>
      <c r="AW2235" s="24" t="n"/>
      <c r="AX2235" s="24" t="inlineStr">
        <is>
          <t>statistical_model</t>
        </is>
      </c>
      <c r="AY2235" s="24" t="n"/>
      <c r="AZ2235" s="24" t="inlineStr">
        <is>
          <t>research</t>
        </is>
      </c>
      <c r="BA2235" s="24" t="inlineStr">
        <is>
          <t>dd339a2eed50d7d83ab2127837995ddab82e879afd27f5414bb6c1f9cd60ba4c</t>
        </is>
      </c>
      <c r="BB2235" s="24" t="inlineStr">
        <is>
          <t>flat_probability_shrinkage_toward_half</t>
        </is>
      </c>
      <c r="BC2235" s="24" t="inlineStr">
        <is>
          <t>measured-edge-margin-v3</t>
        </is>
      </c>
      <c r="BD2235" s="24" t="inlineStr">
        <is>
          <t>dd339a2eed50d7d83ab2127837995ddab82e879afd27f5414bb6c1f9cd60ba4c</t>
        </is>
      </c>
      <c r="BE2235" s="24" t="inlineStr">
        <is>
          <t>v3</t>
        </is>
      </c>
      <c r="BF2235" s="24" t="inlineStr">
        <is>
          <t>1</t>
        </is>
      </c>
      <c r="BG2235" s="24" t="inlineStr">
        <is>
          <t>measured-edge-paired-v1</t>
        </is>
      </c>
      <c r="BH2235" s="24" t="inlineStr">
        <is>
          <t>2026-09-25T16:10:31.325042Z</t>
        </is>
      </c>
      <c r="BI2235" s="24" t="inlineStr">
        <is>
          <t>["same_event","same_team_same_day","same_league_same_day"]</t>
        </is>
      </c>
      <c r="BJ2235" s="25" t="n">
        <v>1.5</v>
      </c>
      <c r="BK2235" s="26" t="n">
        <v>-182</v>
      </c>
      <c r="BL2235" s="27" t="n">
        <v>1.549451</v>
      </c>
      <c r="BM2235" s="28" t="n">
        <v>0.64539</v>
      </c>
      <c r="BN2235" s="28" t="n">
        <v>0.617368</v>
      </c>
      <c r="BO2235" s="28" t="n"/>
      <c r="BP2235" s="25" t="n"/>
      <c r="BQ2235" s="27" t="n">
        <v>1.549451</v>
      </c>
      <c r="BR2235" s="28" t="n">
        <v>0.64539</v>
      </c>
      <c r="BS2235" s="28" t="n"/>
      <c r="BT2235" s="28" t="n"/>
      <c r="BU2235" s="25" t="n"/>
      <c r="BV2235" s="29" t="n"/>
      <c r="BW2235" s="24" t="n"/>
      <c r="BX2235" s="30" t="n"/>
      <c r="BY2235" s="27" t="n"/>
      <c r="BZ2235" s="24" t="n"/>
      <c r="CA2235" s="31" t="n"/>
      <c r="CB2235" s="24" t="n"/>
      <c r="CC2235" s="24" t="n"/>
      <c r="CD2235" s="24" t="n"/>
      <c r="CE2235" s="24" t="n"/>
      <c r="CF2235" s="24" t="n"/>
      <c r="CG2235" s="24" t="n"/>
      <c r="CH2235" s="24" t="n"/>
      <c r="CI2235" s="24" t="n"/>
      <c r="CJ2235" s="24" t="n"/>
      <c r="CK2235" s="24" t="n"/>
      <c r="CL2235" s="24" t="n"/>
      <c r="CM2235" s="24" t="n"/>
      <c r="CN2235" s="24" t="n"/>
      <c r="CO2235" s="24" t="n"/>
      <c r="CP2235" s="24" t="n"/>
      <c r="CQ2235" s="24" t="n"/>
      <c r="CR2235" s="24" t="n"/>
      <c r="CS2235" s="24" t="inlineStr">
        <is>
          <t>False</t>
        </is>
      </c>
      <c r="CT2235" s="24" t="inlineStr">
        <is>
          <t>6996251611d984f5d783c55874d6184a0285e0269f72e23eb18d19f2328b1a28</t>
        </is>
      </c>
      <c r="CU2235" s="24" t="inlineStr">
        <is>
          <t>429f55c97f0c127ef03b3dd4f923e3940849b3e48138212e33261c4f90c9f15d</t>
        </is>
      </c>
      <c r="CV2235" s="24" t="inlineStr">
        <is>
          <t>/Users/vincentc9002/model-prediction/config/model.yaml</t>
        </is>
      </c>
      <c r="CW2235" s="24" t="inlineStr">
        <is>
          <t>1ac81f4be213944a7cce95cbe9a52520e640a9cc5ea1424409aeda60b059f716</t>
        </is>
      </c>
      <c r="CX2235" s="24" t="inlineStr">
        <is>
          <t>/Users/vincentc9002/model-prediction/config/models/measured-edge-margin-v3.json</t>
        </is>
      </c>
      <c r="CY2235" s="24" t="inlineStr">
        <is>
          <t>2026-09-25T16:10:31.325042Z</t>
        </is>
      </c>
      <c r="CZ2235" s="24" t="inlineStr">
        <is>
          <t>True</t>
        </is>
      </c>
      <c r="DA2235" s="24" t="inlineStr">
        <is>
          <t>espn_market_consensus</t>
        </is>
      </c>
      <c r="DB2235" s="24" t="inlineStr">
        <is>
          <t>decision_time_sportsbook_quote</t>
        </is>
      </c>
      <c r="DC2235" s="24" t="n"/>
      <c r="DD2235" s="24" t="inlineStr">
        <is>
          <t>1f15205e878177cefb3c1b51587341c983bd5a59988de89813e76932b6576f69</t>
        </is>
      </c>
      <c r="DE2235" s="24" t="inlineStr">
        <is>
          <t>/Users/vincentc9002/model-prediction/data/market_odds_snapshots.jsonl</t>
        </is>
      </c>
      <c r="DF2235" s="24" t="inlineStr">
        <is>
          <t>1f15205e878177cefb3c1b51587341c983bd5a59988de89813e76932b6576f69</t>
        </is>
      </c>
      <c r="DG2235" s="24" t="inlineStr">
        <is>
          <t>live_forecast</t>
        </is>
      </c>
      <c r="DH2235" s="24" t="inlineStr">
        <is>
          <t>False</t>
        </is>
      </c>
      <c r="DI2235" s="24" t="inlineStr">
        <is>
          <t>0.630863</t>
        </is>
      </c>
      <c r="DJ2235" s="24" t="inlineStr">
        <is>
          <t>0.6453900709219857</t>
        </is>
      </c>
      <c r="DK2235" s="24" t="inlineStr">
        <is>
          <t>0.630863</t>
        </is>
      </c>
      <c r="DL2235" s="24" t="n"/>
      <c r="DM2235" s="24" t="n"/>
      <c r="DN2235" s="24" t="n"/>
      <c r="DO2235" s="24" t="n"/>
      <c r="DP2235" s="24" t="n"/>
      <c r="DQ22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"401817074", "event_start_utc": "2026-09-25T21:30Z",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112, "last_five_earned_runs": 11, "last_five_innings": 25.0, "last_five_strikeouts": 28, "last_five_walks": 14, "name": "David Peterson", "player_id": "40921", "season_batters_faced": 644, "season_earned_runs": 79, "season_innings": 143.33333333333334, "season_strikeouts": 131, "season_walks": 63, "starts_before_game": 31, "status": "available", "throwing_hand": "Left", "xfip": null, "xfip_status": "unavailable_from_source"}, "away_team": "Chicago Cubs", "decision_timestamp_utc": "2026-09-25T19:30:00Z", "event_id": "401817074", "event_start_utc": "2026-09-25T21:30Z", "feature_snapshot_hash": "a897f4d89b788a89f30db68f39740ea3d8e5375c387861dc7ecf75b91ef7261d", "home_bullpen_status": "available", "home_bullpen_weakness": 0.726048, "home_form": {"losses": 6, "runs_allowed": [1, 4, 7, 3, 2, 2, 5, 3, 0, 1], "runs_scored": [4, 2, 3, 4, 4, 1, 1, 2, 1, 0], "status": "available", "wins": 4}, "home_starter": {"last_five_batters_faced": 93, "last_five_earned_runs": 9, "last_five_innings": 22.0, "last_five_strikeouts": 22, "last_five_walks": 5, "name": "Brayan Bello", "player_id": "4720856", "season_batters_faced": 488, "season_earned_runs": 56, "season_innings": 112.33333333333333, "season_strikeouts": 90, "season_walks": 35, "starts_before_game": 25, "status": "available", "throwing_hand": "Right", "xfip": null, "xfip_status": "unavailable_from_source"}, "home_team": "Boston Red Sox", "lineup_status": "unavailable_from_source", "market_snapshot_hash": "1f15205e878177cefb3c1b51587341c983bd5a59988de89813e76932b6576f69", "park_factor": 1.021, "park_factor_status": "available", "source_snapshot_ids": ["2bf7660ac7f368bd2d457e1f0f7f98f2bf5a2480b87036ed533fd88b1a6cfe62", "44154601380fbbc2b69746914f6220306aac07009c82008c1e0ea930c6bc65a0", "b770ee15e1918d393bb80551a3427e53c5b03a1e2ffc6c9cb785589b6ce9f7bf", "2264136535bb1be9cff05362a9c5465b5b82aa52868605012ed0ebfdebdd5152", "517cfc7b4a3c94606a05bb85612f67befce904298ddfa5f288db1efe6e6dac3b"], "starter_confirmed": false, "starter_status": "probable", "weather_factor": 1.0046,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0.30795, "home": 0.69205, "push": 0.0}, "replay_scope": "Exact features, formula and deterministic Monte Carlo seed inputs; independently calibrated sides are not a joint distribution.", "run_estimate": {"away_expected_runs": 4.432826, "configuration_hash": "afe77c4cc13f7e68c727bd5d8b3385ebe4415157a626cff1f7735b767b2fafd3", "factors": {"away_bullpen_weakness_index": 1.008034, "away_field_run_factor": 1.0, "away_offense_index": 0.9787639845354518, "away_starter_weakness_index": 1.064206735611335, "home_bullpen_weakness_index": 0.726048, "home_field_run_factor": 1.04, "home_offense_index": 0.7447522625874052, "home_starter_weakness_index": 0.9835044366365756, "park_factor": 1.021, "weather_factor": 1.0046}, "feature_schema_version": "v3", "formula_version": "mlb-analyst-poisson-trend-v0.3", "home_expected_runs": 4.706595, "uncertainty": 0.042131, "uncertainty_components": {"base": 0.02, "lineup": 0.025, "missing_wrc_plus": 0.01, "missing_xfip": 0.01, "model_form": 0.01, "pitcher": 0.015, "starter_confirmation": 0.015}}, "schema": "mlb-margin-replay-v1", "served_probabilities": {"away": 0.369137, "home": 0.630863}, "snapshot_hash": "7fb7ea20aa78c8f09b8a5aa97963e0ea320a299fc451a882e3f9f9be23d461a6", "sport": "MLB"}</t>
        </is>
      </c>
    </row>
    <row r="2236" ht="36" customHeight="1">
      <c r="A2236" s="24" t="inlineStr">
        <is>
          <t>de561e1bc6374a57</t>
        </is>
      </c>
      <c r="B2236" s="24" t="inlineStr">
        <is>
          <t>2026-09-25T16:10:31.325042Z</t>
        </is>
      </c>
      <c r="C2236" s="24" t="inlineStr">
        <is>
          <t>2026-09-25T21:30Z</t>
        </is>
      </c>
      <c r="D2236" s="24" t="inlineStr">
        <is>
          <t>401817074</t>
        </is>
      </c>
      <c r="E2236" s="24" t="inlineStr">
        <is>
          <t>MLB</t>
        </is>
      </c>
      <c r="F2236" s="24" t="inlineStr">
        <is>
          <t>Chicago Cubs</t>
        </is>
      </c>
      <c r="G2236" s="24" t="inlineStr">
        <is>
          <t>Boston Red Sox</t>
        </is>
      </c>
      <c r="H2236" s="24" t="inlineStr">
        <is>
          <t>total</t>
        </is>
      </c>
      <c r="I2236" s="24" t="inlineStr">
        <is>
          <t>over</t>
        </is>
      </c>
      <c r="J2236" s="25" t="n">
        <v>6.5</v>
      </c>
      <c r="K2236" s="24" t="inlineStr">
        <is>
          <t>espn_market_consensus</t>
        </is>
      </c>
      <c r="L2236" s="26" t="n">
        <v>-105</v>
      </c>
      <c r="M2236" s="27" t="n">
        <v>1.952381</v>
      </c>
      <c r="N2236" s="28" t="n">
        <v>0.512195</v>
      </c>
      <c r="O2236" s="28" t="n">
        <v>0.560423</v>
      </c>
      <c r="P2236" s="28" t="n">
        <v>0.042131</v>
      </c>
      <c r="Q2236" s="28" t="n">
        <v>0.048228</v>
      </c>
      <c r="R2236" s="26" t="n">
        <v>60</v>
      </c>
      <c r="S2236" s="29" t="n">
        <v>1</v>
      </c>
      <c r="T2236" s="24" t="inlineStr">
        <is>
          <t>measured-edge-totals-v3</t>
        </is>
      </c>
      <c r="U2236" s="24" t="inlineStr">
        <is>
          <t>settled</t>
        </is>
      </c>
      <c r="V2236" s="24" t="inlineStr">
        <is>
          <t>win</t>
        </is>
      </c>
      <c r="W2236" s="26" t="n">
        <v>3</v>
      </c>
      <c r="X2236" s="26" t="n">
        <v>4</v>
      </c>
      <c r="Y2236" s="25" t="n">
        <v>6.5</v>
      </c>
      <c r="Z2236" s="26" t="n">
        <v>-105</v>
      </c>
      <c r="AA2236" s="28" t="n">
        <v>0.512195</v>
      </c>
      <c r="AB2236" s="28" t="n">
        <v>0</v>
      </c>
      <c r="AC2236" s="30" t="n">
        <v>0.9524</v>
      </c>
      <c r="AD2236" s="24" t="inlineStr">
        <is>
          <t>2026-09-25T22:00:33.691413Z</t>
        </is>
      </c>
      <c r="AE2236" s="31" t="inlineStr">
        <is>
          <t>Measured Edge Totals: Trend Engine projected 4.43-4.71; raw selected-side p=0.7199, calibrated p=0.5604.</t>
        </is>
      </c>
      <c r="AF2236" s="31" t="inlineStr">
        <is>
          <t>Research-only; lineup, bullpen, park, weather, xFIP, and wRC+ may be neutral fallbacks; market availability and BBO depth may change before first pitch.</t>
        </is>
      </c>
      <c r="AG2236" s="24" t="inlineStr">
        <is>
          <t>not_applicable</t>
        </is>
      </c>
      <c r="AH2236" s="24" t="n"/>
      <c r="AI2236" s="31" t="n"/>
      <c r="AJ2236" s="31" t="n"/>
      <c r="AK2236" s="24" t="inlineStr">
        <is>
          <t>paper_call</t>
        </is>
      </c>
      <c r="AL2236" s="26" t="n">
        <v>4</v>
      </c>
      <c r="AM2236" s="24" t="inlineStr">
        <is>
          <t>RESEARCH_OBSERVATION</t>
        </is>
      </c>
      <c r="AN2236" s="24" t="inlineStr">
        <is>
          <t>CALL</t>
        </is>
      </c>
      <c r="AO2236" s="24" t="inlineStr">
        <is>
          <t>PAPER_CALL_MODEL_UNVALIDATED</t>
        </is>
      </c>
      <c r="AP2236" s="24" t="inlineStr">
        <is>
          <t>mlb-chc</t>
        </is>
      </c>
      <c r="AQ2236" s="24" t="inlineStr">
        <is>
          <t>Chicago Cubs</t>
        </is>
      </c>
      <c r="AR2236" s="24" t="inlineStr">
        <is>
          <t>Chicago Cubs</t>
        </is>
      </c>
      <c r="AS2236" s="24" t="inlineStr">
        <is>
          <t>mlb-bos</t>
        </is>
      </c>
      <c r="AT2236" s="24" t="inlineStr">
        <is>
          <t>Boston Red Sox</t>
        </is>
      </c>
      <c r="AU2236" s="24" t="inlineStr">
        <is>
          <t>Boston Red Sox</t>
        </is>
      </c>
      <c r="AV2236" s="24" t="n"/>
      <c r="AW2236" s="24" t="n"/>
      <c r="AX2236" s="24" t="inlineStr">
        <is>
          <t>statistical_model</t>
        </is>
      </c>
      <c r="AY2236" s="24" t="n"/>
      <c r="AZ2236" s="24" t="inlineStr">
        <is>
          <t>research</t>
        </is>
      </c>
      <c r="BA2236" s="24" t="inlineStr">
        <is>
          <t>95b84332c75d2ce54036eb8de6ada9c78d0f80228c50825c0347281a8b9b49c7</t>
        </is>
      </c>
      <c r="BB2236" s="24" t="inlineStr">
        <is>
          <t>flat_probability_shrinkage_toward_half</t>
        </is>
      </c>
      <c r="BC2236" s="24" t="inlineStr">
        <is>
          <t>measured-edge-totals-v3</t>
        </is>
      </c>
      <c r="BD2236" s="24" t="inlineStr">
        <is>
          <t>95b84332c75d2ce54036eb8de6ada9c78d0f80228c50825c0347281a8b9b49c7</t>
        </is>
      </c>
      <c r="BE2236" s="24" t="inlineStr">
        <is>
          <t>v3</t>
        </is>
      </c>
      <c r="BF2236" s="24" t="inlineStr">
        <is>
          <t>1</t>
        </is>
      </c>
      <c r="BG2236" s="24" t="inlineStr">
        <is>
          <t>measured-edge-paired-v1</t>
        </is>
      </c>
      <c r="BH2236" s="24" t="inlineStr">
        <is>
          <t>2026-09-25T16:10:31.325042Z</t>
        </is>
      </c>
      <c r="BI2236" s="24" t="inlineStr">
        <is>
          <t>["same_event","same_team_same_day","same_league_same_day"]</t>
        </is>
      </c>
      <c r="BJ2236" s="25" t="n">
        <v>6.5</v>
      </c>
      <c r="BK2236" s="26" t="n">
        <v>-105</v>
      </c>
      <c r="BL2236" s="27" t="n">
        <v>1.952381</v>
      </c>
      <c r="BM2236" s="28" t="n">
        <v>0.512195</v>
      </c>
      <c r="BN2236" s="28" t="n">
        <v>0.489166</v>
      </c>
      <c r="BO2236" s="28" t="n"/>
      <c r="BP2236" s="25" t="n"/>
      <c r="BQ2236" s="27" t="n">
        <v>1.952381</v>
      </c>
      <c r="BR2236" s="28" t="n">
        <v>0.512195</v>
      </c>
      <c r="BS2236" s="28" t="n"/>
      <c r="BT2236" s="28" t="n"/>
      <c r="BU2236" s="25" t="n"/>
      <c r="BV2236" s="29" t="n"/>
      <c r="BW2236" s="24" t="n"/>
      <c r="BX2236" s="30" t="n"/>
      <c r="BY2236" s="27" t="n"/>
      <c r="BZ2236" s="24" t="n"/>
      <c r="CA2236" s="31" t="n"/>
      <c r="CB2236" s="24" t="n"/>
      <c r="CC2236" s="24" t="n"/>
      <c r="CD2236" s="24" t="n"/>
      <c r="CE2236" s="24" t="n"/>
      <c r="CF2236" s="24" t="n"/>
      <c r="CG2236" s="24" t="n"/>
      <c r="CH2236" s="24" t="n"/>
      <c r="CI2236" s="24" t="n"/>
      <c r="CJ2236" s="24" t="n"/>
      <c r="CK2236" s="24" t="n"/>
      <c r="CL2236" s="24" t="n"/>
      <c r="CM2236" s="24" t="n"/>
      <c r="CN2236" s="24" t="n"/>
      <c r="CO2236" s="24" t="n"/>
      <c r="CP2236" s="24" t="n"/>
      <c r="CQ2236" s="24" t="n"/>
      <c r="CR2236" s="24" t="n"/>
      <c r="CS2236" s="24" t="inlineStr">
        <is>
          <t>True</t>
        </is>
      </c>
      <c r="CT2236" s="24" t="inlineStr">
        <is>
          <t>6996251611d984f5d783c55874d6184a0285e0269f72e23eb18d19f2328b1a28</t>
        </is>
      </c>
      <c r="CU2236" s="24" t="inlineStr">
        <is>
          <t>429f55c97f0c127ef03b3dd4f923e3940849b3e48138212e33261c4f90c9f15d</t>
        </is>
      </c>
      <c r="CV2236" s="24" t="inlineStr">
        <is>
          <t>/Users/vincentc9002/model-prediction/config/model.yaml</t>
        </is>
      </c>
      <c r="CW2236" s="24" t="inlineStr">
        <is>
          <t>1dad20b56ac0a94181b31c5f71abe66cc0ee1acd8c8792d0aacf42b7a6fc32e6</t>
        </is>
      </c>
      <c r="CX2236" s="24" t="inlineStr">
        <is>
          <t>/Users/vincentc9002/model-prediction/config/models/measured-edge-totals-v3.json</t>
        </is>
      </c>
      <c r="CY2236" s="24" t="inlineStr">
        <is>
          <t>2026-09-25T16:10:31.325042Z</t>
        </is>
      </c>
      <c r="CZ2236" s="24" t="inlineStr">
        <is>
          <t>True</t>
        </is>
      </c>
      <c r="DA2236" s="24" t="inlineStr">
        <is>
          <t>espn_market_consensus</t>
        </is>
      </c>
      <c r="DB2236" s="24" t="inlineStr">
        <is>
          <t>decision_time_sportsbook_quote</t>
        </is>
      </c>
      <c r="DC2236" s="24" t="n"/>
      <c r="DD2236" s="24" t="inlineStr">
        <is>
          <t>1f15205e878177cefb3c1b51587341c983bd5a59988de89813e76932b6576f69</t>
        </is>
      </c>
      <c r="DE2236" s="24" t="inlineStr">
        <is>
          <t>/Users/vincentc9002/model-prediction/data/market_odds_snapshots.jsonl</t>
        </is>
      </c>
      <c r="DF2236" s="24" t="inlineStr">
        <is>
          <t>1f15205e878177cefb3c1b51587341c983bd5a59988de89813e76932b6576f69</t>
        </is>
      </c>
      <c r="DG2236" s="24" t="inlineStr">
        <is>
          <t>live_forecast</t>
        </is>
      </c>
      <c r="DH2236" s="24" t="inlineStr">
        <is>
          <t>False</t>
        </is>
      </c>
      <c r="DI2236" s="24" t="inlineStr">
        <is>
          <t>0.560423</t>
        </is>
      </c>
      <c r="DJ2236" s="24" t="inlineStr">
        <is>
          <t>0.5121951219512195</t>
        </is>
      </c>
      <c r="DK2236" s="24" t="inlineStr">
        <is>
          <t>0.560423</t>
        </is>
      </c>
      <c r="DL2236" s="24" t="n"/>
      <c r="DM2236" s="24" t="n"/>
      <c r="DN2236" s="24" t="n"/>
      <c r="DO2236" s="24" t="n"/>
      <c r="DP2236" s="24" t="n"/>
      <c r="DQ2236" s="24" t="n"/>
    </row>
    <row r="2237" ht="36" customHeight="1">
      <c r="A2237" s="24" t="inlineStr">
        <is>
          <t>bed90a3c2de04294</t>
        </is>
      </c>
      <c r="B2237" s="24" t="inlineStr">
        <is>
          <t>2026-09-25T16:10:31.550029Z</t>
        </is>
      </c>
      <c r="C2237" s="24" t="inlineStr">
        <is>
          <t>2026-09-25T17:05Z</t>
        </is>
      </c>
      <c r="D2237" s="24" t="inlineStr">
        <is>
          <t>401817104</t>
        </is>
      </c>
      <c r="E2237" s="24" t="inlineStr">
        <is>
          <t>MLB</t>
        </is>
      </c>
      <c r="F2237" s="24" t="inlineStr">
        <is>
          <t>Chicago Cubs</t>
        </is>
      </c>
      <c r="G2237" s="24" t="inlineStr">
        <is>
          <t>Boston Red Sox</t>
        </is>
      </c>
      <c r="H2237" s="24" t="inlineStr">
        <is>
          <t>nrfi</t>
        </is>
      </c>
      <c r="I2237" s="24" t="inlineStr">
        <is>
          <t>yrfi</t>
        </is>
      </c>
      <c r="J2237" s="25" t="n">
        <v>0.5</v>
      </c>
      <c r="K2237" s="24" t="inlineStr">
        <is>
          <t>model_fair</t>
        </is>
      </c>
      <c r="L2237" s="26" t="n">
        <v>-117</v>
      </c>
      <c r="M2237" s="27" t="n">
        <v>1.854701</v>
      </c>
      <c r="N2237" s="28" t="n">
        <v>0.539171</v>
      </c>
      <c r="O2237" s="28" t="n">
        <v>0.5389</v>
      </c>
      <c r="P2237" s="28" t="n">
        <v>0.04</v>
      </c>
      <c r="Q2237" s="28" t="n">
        <v>-0.000271</v>
      </c>
      <c r="R2237" s="26" t="n">
        <v>26</v>
      </c>
      <c r="S2237" s="29" t="n">
        <v>1</v>
      </c>
      <c r="T2237" s="24" t="inlineStr">
        <is>
          <t>mlb-nrfi-v2</t>
        </is>
      </c>
      <c r="U2237" s="24" t="inlineStr">
        <is>
          <t>settled</t>
        </is>
      </c>
      <c r="V2237" s="24" t="inlineStr">
        <is>
          <t>win</t>
        </is>
      </c>
      <c r="W2237" s="26" t="n">
        <v>1</v>
      </c>
      <c r="X2237" s="26" t="n">
        <v>0</v>
      </c>
      <c r="Y2237" s="25" t="n"/>
      <c r="Z2237" s="26" t="n"/>
      <c r="AA2237" s="28" t="n"/>
      <c r="AB2237" s="28" t="n"/>
      <c r="AC2237" s="30" t="n">
        <v>0.8547</v>
      </c>
      <c r="AD2237" s="24" t="inlineStr">
        <is>
          <t>2026-09-25T22:00:34.394546Z</t>
        </is>
      </c>
      <c r="AE2237" s="31" t="inlineStr">
        <is>
          <t>MLB 1st Inning YRFI: p=0.539 (mlb-nrfi-v2, 4050 training games)</t>
        </is>
      </c>
      <c r="AF2237" s="31" t="inlineStr">
        <is>
          <t>1st inning variance, leadoff home run risk</t>
        </is>
      </c>
      <c r="AG2237" s="24" t="inlineStr">
        <is>
          <t>not_applicable</t>
        </is>
      </c>
      <c r="AH2237" s="24" t="n"/>
      <c r="AI2237" s="31" t="n"/>
      <c r="AJ2237" s="31" t="n"/>
      <c r="AK2237" s="24" t="inlineStr">
        <is>
          <t>paper_call</t>
        </is>
      </c>
      <c r="AL2237" s="26" t="n">
        <v>4</v>
      </c>
      <c r="AM2237" s="24" t="inlineStr">
        <is>
          <t>RESEARCH_OBSERVATION</t>
        </is>
      </c>
      <c r="AN2237" s="24" t="inlineStr">
        <is>
          <t>CALL</t>
        </is>
      </c>
      <c r="AO2237" s="24" t="inlineStr">
        <is>
          <t>PAPER_CALL_MODEL_UNVALIDATED</t>
        </is>
      </c>
      <c r="AP2237" s="24" t="inlineStr">
        <is>
          <t>mlb-chc</t>
        </is>
      </c>
      <c r="AQ2237" s="24" t="inlineStr">
        <is>
          <t>Chicago Cubs</t>
        </is>
      </c>
      <c r="AR2237" s="24" t="inlineStr">
        <is>
          <t>Chicago Cubs</t>
        </is>
      </c>
      <c r="AS2237" s="24" t="inlineStr">
        <is>
          <t>mlb-bos</t>
        </is>
      </c>
      <c r="AT2237" s="24" t="inlineStr">
        <is>
          <t>Boston Red Sox</t>
        </is>
      </c>
      <c r="AU2237" s="24" t="inlineStr">
        <is>
          <t>Boston Red Sox</t>
        </is>
      </c>
      <c r="AV2237" s="24" t="n"/>
      <c r="AW2237" s="24" t="n"/>
      <c r="AX2237" s="24" t="inlineStr">
        <is>
          <t>statistical_model</t>
        </is>
      </c>
      <c r="AY2237" s="24" t="n"/>
      <c r="AZ2237" s="24" t="inlineStr">
        <is>
          <t>shadow_qualified</t>
        </is>
      </c>
      <c r="BA2237" s="24" t="inlineStr">
        <is>
          <t>2909cd421e057ee98f16cafaabeaf26a1e00b4d7d36eb86e9d93b45d584700ec</t>
        </is>
      </c>
      <c r="BB2237" s="24" t="inlineStr">
        <is>
          <t>identity</t>
        </is>
      </c>
      <c r="BC2237" s="24" t="inlineStr">
        <is>
          <t>identity-v1</t>
        </is>
      </c>
      <c r="BD2237" s="24" t="n"/>
      <c r="BE2237" s="24" t="inlineStr">
        <is>
          <t>1</t>
        </is>
      </c>
      <c r="BF2237" s="24" t="inlineStr">
        <is>
          <t>1</t>
        </is>
      </c>
      <c r="BG2237" s="24" t="inlineStr">
        <is>
          <t>unknown</t>
        </is>
      </c>
      <c r="BH2237" s="24" t="inlineStr">
        <is>
          <t>2026-09-25T16:10:31.550029+00:00</t>
        </is>
      </c>
      <c r="BI2237" s="24" t="inlineStr">
        <is>
          <t>["same_event","same_team_same_day","same_league_same_day"]</t>
        </is>
      </c>
      <c r="BJ2237" s="25" t="n">
        <v>0.5</v>
      </c>
      <c r="BK2237" s="26" t="n">
        <v>-117</v>
      </c>
      <c r="BL2237" s="27" t="n">
        <v>1.854701</v>
      </c>
      <c r="BM2237" s="28" t="n">
        <v>0.539171</v>
      </c>
      <c r="BN2237" s="28" t="n"/>
      <c r="BO2237" s="28" t="n"/>
      <c r="BP2237" s="25" t="n"/>
      <c r="BQ2237" s="27" t="n"/>
      <c r="BR2237" s="28" t="n"/>
      <c r="BS2237" s="28" t="n"/>
      <c r="BT2237" s="28" t="n"/>
      <c r="BU2237" s="25" t="n"/>
      <c r="BV2237" s="29" t="n"/>
      <c r="BW2237" s="24" t="n"/>
      <c r="BX2237" s="30" t="n"/>
      <c r="BY2237" s="27" t="n"/>
      <c r="BZ2237" s="24" t="n"/>
      <c r="CA2237" s="31" t="n"/>
      <c r="CB2237" s="24" t="n"/>
      <c r="CC2237" s="24" t="n"/>
      <c r="CD2237" s="24" t="n"/>
      <c r="CE2237" s="24" t="n"/>
      <c r="CF2237" s="24" t="n"/>
      <c r="CG2237" s="24" t="n"/>
      <c r="CH2237" s="24" t="n"/>
      <c r="CI2237" s="24" t="n"/>
      <c r="CJ2237" s="24" t="n"/>
      <c r="CK2237" s="24" t="n"/>
      <c r="CL2237" s="24" t="n"/>
      <c r="CM2237" s="24" t="n"/>
      <c r="CN2237" s="24" t="n"/>
      <c r="CO2237" s="24" t="n"/>
      <c r="CP2237" s="24" t="n"/>
      <c r="CQ2237" s="24" t="n"/>
      <c r="CR2237" s="24" t="n"/>
      <c r="CS2237" s="24" t="inlineStr">
        <is>
          <t>False</t>
        </is>
      </c>
      <c r="CT2237" s="24" t="n"/>
      <c r="CU2237" s="24" t="n"/>
      <c r="CV2237" s="24" t="n"/>
      <c r="CW2237" s="24" t="n"/>
      <c r="CX2237" s="24" t="n"/>
      <c r="CY2237" s="24" t="n"/>
      <c r="CZ2237" s="24" t="n"/>
      <c r="DA2237" s="24" t="n"/>
      <c r="DB2237" s="24" t="n"/>
      <c r="DC2237" s="24" t="n"/>
      <c r="DD2237" s="24" t="n"/>
      <c r="DE2237" s="24" t="n"/>
      <c r="DF2237" s="24" t="n"/>
      <c r="DG2237" s="24" t="n"/>
      <c r="DH2237" s="24" t="n"/>
      <c r="DI2237" s="24" t="n"/>
      <c r="DJ2237" s="24" t="inlineStr">
        <is>
          <t>0.539171</t>
        </is>
      </c>
      <c r="DK2237" s="24" t="n"/>
      <c r="DL2237" s="24" t="n"/>
      <c r="DM2237" s="24" t="n"/>
      <c r="DN2237" s="24" t="n"/>
      <c r="DO2237" s="24" t="n"/>
      <c r="DP2237" s="24" t="n"/>
      <c r="DQ22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"401817104", "event_start_utc": "2026-09-25T17:05Z", "features": {"away_starter_bb_pct": 0.0964, "away_starter_days_rest": 6.0, "away_starter_fip": 3.771, "away_starter_k_pct": 0.1846, "away_starter_opp_1st_runs": 0.3342, "away_starter_starts": 3.8918, "away_team_1st_allowed_away": 0.3721, "away_team_1st_scored_away": 0.4206, "away_top3_composite": 0.11429, "home_starter_bb_pct": 0.085, "home_starter_days_rest": 6.0, "home_starter_fip": 3.965, "home_starter_k_pct": 0.2232, "home_starter_opp_1st_runs": 0.5018, "home_starter_starts": 1.0986,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"6258bbd6c8d4083448422b372548bdad380f2e2614603bed016cb732b89a633b"}</t>
        </is>
      </c>
    </row>
    <row r="2238" ht="36" customHeight="1">
      <c r="A2238" s="24" t="inlineStr">
        <is>
          <t>35d1e02a7f664f97</t>
        </is>
      </c>
      <c r="B2238" s="24" t="inlineStr">
        <is>
          <t>2026-09-25T16:10:31.550029Z</t>
        </is>
      </c>
      <c r="C2238" s="24" t="inlineStr">
        <is>
          <t>2026-09-25T20:05Z</t>
        </is>
      </c>
      <c r="D2238" s="24" t="inlineStr">
        <is>
          <t>401817088</t>
        </is>
      </c>
      <c r="E2238" s="24" t="inlineStr">
        <is>
          <t>MLB</t>
        </is>
      </c>
      <c r="F2238" s="24" t="inlineStr">
        <is>
          <t>Baltimore Orioles</t>
        </is>
      </c>
      <c r="G2238" s="24" t="inlineStr">
        <is>
          <t>New York Yankees</t>
        </is>
      </c>
      <c r="H2238" s="24" t="inlineStr">
        <is>
          <t>nrfi</t>
        </is>
      </c>
      <c r="I2238" s="24" t="inlineStr">
        <is>
          <t>yrfi</t>
        </is>
      </c>
      <c r="J2238" s="25" t="n">
        <v>0.5</v>
      </c>
      <c r="K2238" s="24" t="inlineStr">
        <is>
          <t>model_fair</t>
        </is>
      </c>
      <c r="L2238" s="26" t="n">
        <v>-107</v>
      </c>
      <c r="M2238" s="27" t="n">
        <v>1.934579</v>
      </c>
      <c r="N2238" s="28" t="n">
        <v>0.516908</v>
      </c>
      <c r="O2238" s="28" t="n">
        <v>0.5174</v>
      </c>
      <c r="P2238" s="28" t="n">
        <v>0.04</v>
      </c>
      <c r="Q2238" s="28" t="n">
        <v>0.000492</v>
      </c>
      <c r="R2238" s="26" t="n">
        <v>26</v>
      </c>
      <c r="S2238" s="29" t="n">
        <v>1</v>
      </c>
      <c r="T2238" s="24" t="inlineStr">
        <is>
          <t>mlb-nrfi-v2</t>
        </is>
      </c>
      <c r="U2238" s="24" t="inlineStr">
        <is>
          <t>settled</t>
        </is>
      </c>
      <c r="V2238" s="24" t="inlineStr">
        <is>
          <t>loss</t>
        </is>
      </c>
      <c r="W2238" s="26" t="n">
        <v>0</v>
      </c>
      <c r="X2238" s="26" t="n">
        <v>0</v>
      </c>
      <c r="Y2238" s="25" t="n"/>
      <c r="Z2238" s="26" t="n"/>
      <c r="AA2238" s="28" t="n"/>
      <c r="AB2238" s="28" t="n"/>
      <c r="AC2238" s="30" t="n">
        <v>-1</v>
      </c>
      <c r="AD2238" s="24" t="inlineStr">
        <is>
          <t>2026-09-26T05:23:34.368993Z</t>
        </is>
      </c>
      <c r="AE2238" s="31" t="inlineStr">
        <is>
          <t>MLB 1st Inning YRFI: p=0.517 (mlb-nrfi-v2, 4050 training games)</t>
        </is>
      </c>
      <c r="AF2238" s="31" t="inlineStr">
        <is>
          <t>1st inning variance, leadoff home run risk</t>
        </is>
      </c>
      <c r="AG2238" s="24" t="inlineStr">
        <is>
          <t>review_required</t>
        </is>
      </c>
      <c r="AH2238" s="24" t="n"/>
      <c r="AI2238" s="31" t="n"/>
      <c r="AJ2238" s="31" t="n"/>
      <c r="AK2238" s="24" t="inlineStr">
        <is>
          <t>paper_call</t>
        </is>
      </c>
      <c r="AL2238" s="26" t="n">
        <v>4</v>
      </c>
      <c r="AM2238" s="24" t="inlineStr">
        <is>
          <t>RESEARCH_OBSERVATION</t>
        </is>
      </c>
      <c r="AN2238" s="24" t="inlineStr">
        <is>
          <t>CALL</t>
        </is>
      </c>
      <c r="AO2238" s="24" t="inlineStr">
        <is>
          <t>PAPER_CALL_MODEL_UNVALIDATED</t>
        </is>
      </c>
      <c r="AP2238" s="24" t="inlineStr">
        <is>
          <t>mlb-bal</t>
        </is>
      </c>
      <c r="AQ2238" s="24" t="inlineStr">
        <is>
          <t>Baltimore Orioles</t>
        </is>
      </c>
      <c r="AR2238" s="24" t="inlineStr">
        <is>
          <t>Baltimore Orioles</t>
        </is>
      </c>
      <c r="AS2238" s="24" t="inlineStr">
        <is>
          <t>mlb-nyy</t>
        </is>
      </c>
      <c r="AT2238" s="24" t="inlineStr">
        <is>
          <t>New York Yankees</t>
        </is>
      </c>
      <c r="AU2238" s="24" t="inlineStr">
        <is>
          <t>New York Yankees</t>
        </is>
      </c>
      <c r="AV2238" s="24" t="n"/>
      <c r="AW2238" s="24" t="n"/>
      <c r="AX2238" s="24" t="inlineStr">
        <is>
          <t>statistical_model</t>
        </is>
      </c>
      <c r="AY2238" s="24" t="n"/>
      <c r="AZ2238" s="24" t="inlineStr">
        <is>
          <t>shadow_qualified</t>
        </is>
      </c>
      <c r="BA2238" s="24" t="inlineStr">
        <is>
          <t>2909cd421e057ee98f16cafaabeaf26a1e00b4d7d36eb86e9d93b45d584700ec</t>
        </is>
      </c>
      <c r="BB2238" s="24" t="inlineStr">
        <is>
          <t>identity</t>
        </is>
      </c>
      <c r="BC2238" s="24" t="inlineStr">
        <is>
          <t>identity-v1</t>
        </is>
      </c>
      <c r="BD2238" s="24" t="n"/>
      <c r="BE2238" s="24" t="inlineStr">
        <is>
          <t>1</t>
        </is>
      </c>
      <c r="BF2238" s="24" t="inlineStr">
        <is>
          <t>1</t>
        </is>
      </c>
      <c r="BG2238" s="24" t="inlineStr">
        <is>
          <t>unknown</t>
        </is>
      </c>
      <c r="BH2238" s="24" t="inlineStr">
        <is>
          <t>2026-09-25T16:10:31.550029+00:00</t>
        </is>
      </c>
      <c r="BI2238" s="24" t="inlineStr">
        <is>
          <t>["same_event","same_team_same_day","same_league_same_day"]</t>
        </is>
      </c>
      <c r="BJ2238" s="25" t="n">
        <v>0.5</v>
      </c>
      <c r="BK2238" s="26" t="n">
        <v>-107</v>
      </c>
      <c r="BL2238" s="27" t="n">
        <v>1.934579</v>
      </c>
      <c r="BM2238" s="28" t="n">
        <v>0.516908</v>
      </c>
      <c r="BN2238" s="28" t="n"/>
      <c r="BO2238" s="28" t="n"/>
      <c r="BP2238" s="25" t="n"/>
      <c r="BQ2238" s="27" t="n"/>
      <c r="BR2238" s="28" t="n"/>
      <c r="BS2238" s="28" t="n"/>
      <c r="BT2238" s="28" t="n"/>
      <c r="BU2238" s="25" t="n"/>
      <c r="BV2238" s="29" t="n"/>
      <c r="BW2238" s="24" t="n"/>
      <c r="BX2238" s="30" t="n"/>
      <c r="BY2238" s="27" t="n"/>
      <c r="BZ2238" s="24" t="n"/>
      <c r="CA2238" s="31" t="n"/>
      <c r="CB2238" s="24" t="n"/>
      <c r="CC2238" s="24" t="n"/>
      <c r="CD2238" s="24" t="n"/>
      <c r="CE2238" s="24" t="n"/>
      <c r="CF2238" s="24" t="n"/>
      <c r="CG2238" s="24" t="n"/>
      <c r="CH2238" s="24" t="n"/>
      <c r="CI2238" s="24" t="n"/>
      <c r="CJ2238" s="24" t="n"/>
      <c r="CK2238" s="24" t="n"/>
      <c r="CL2238" s="24" t="n"/>
      <c r="CM2238" s="24" t="n"/>
      <c r="CN2238" s="24" t="n"/>
      <c r="CO2238" s="24" t="n"/>
      <c r="CP2238" s="24" t="n"/>
      <c r="CQ2238" s="24" t="n"/>
      <c r="CR2238" s="24" t="n"/>
      <c r="CS2238" s="24" t="inlineStr">
        <is>
          <t>True</t>
        </is>
      </c>
      <c r="CT2238" s="24" t="n"/>
      <c r="CU2238" s="24" t="n"/>
      <c r="CV2238" s="24" t="n"/>
      <c r="CW2238" s="24" t="n"/>
      <c r="CX2238" s="24" t="n"/>
      <c r="CY2238" s="24" t="n"/>
      <c r="CZ2238" s="24" t="n"/>
      <c r="DA2238" s="24" t="n"/>
      <c r="DB2238" s="24" t="n"/>
      <c r="DC2238" s="24" t="n"/>
      <c r="DD2238" s="24" t="n"/>
      <c r="DE2238" s="24" t="n"/>
      <c r="DF2238" s="24" t="n"/>
      <c r="DG2238" s="24" t="n"/>
      <c r="DH2238" s="24" t="n"/>
      <c r="DI2238" s="24" t="n"/>
      <c r="DJ2238" s="24" t="inlineStr">
        <is>
          <t>0.516908</t>
        </is>
      </c>
      <c r="DK2238" s="24" t="n"/>
      <c r="DL2238" s="24" t="n"/>
      <c r="DM2238" s="24" t="n"/>
      <c r="DN2238" s="24" t="n"/>
      <c r="DO2238" s="24" t="n"/>
      <c r="DP2238" s="24" t="n"/>
      <c r="DQ22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"401817088", "event_start_utc": "2026-09-25T20:05Z", "features": {"away_starter_bb_pct": 0.0769, "away_starter_days_rest": 6.0, "away_starter_fip": 3.609, "away_starter_k_pct": 0.2114, "away_starter_opp_1st_runs": 0.3418, "away_starter_starts": 4.2627, "away_team_1st_allowed_away": 0.4802, "away_team_1st_scored_away": 0.4544, "away_top3_composite": 0.10517, "home_starter_bb_pct": 0.1111, "home_starter_days_rest": 6.0, "home_starter_fip": 13.736, "home_starter_k_pct": 0.1667, "home_starter_opp_1st_runs": 0.7207, "home_starter_starts": 0.6931, "home_team_1st_allowed_home": 0.4858, "home_team_1st_scored_home": 0.589, "home_top3_composite": 0.11054, "park_1st_runs": 1.0011},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"6a0aef3cde32f76819936f366c6d91fcf67cdaf7627c406419b66bc7693a1a29"}</t>
        </is>
      </c>
    </row>
    <row r="2239" ht="36" customHeight="1">
      <c r="A2239" s="24" t="inlineStr">
        <is>
          <t>996b078328f74545</t>
        </is>
      </c>
      <c r="B2239" s="24" t="inlineStr">
        <is>
          <t>2026-09-25T16:10:31.550029Z</t>
        </is>
      </c>
      <c r="C2239" s="24" t="inlineStr">
        <is>
          <t>2026-09-25T21:30Z</t>
        </is>
      </c>
      <c r="D2239" s="24" t="inlineStr">
        <is>
          <t>401817074</t>
        </is>
      </c>
      <c r="E2239" s="24" t="inlineStr">
        <is>
          <t>MLB</t>
        </is>
      </c>
      <c r="F2239" s="24" t="inlineStr">
        <is>
          <t>Chicago Cubs</t>
        </is>
      </c>
      <c r="G2239" s="24" t="inlineStr">
        <is>
          <t>Boston Red Sox</t>
        </is>
      </c>
      <c r="H2239" s="24" t="inlineStr">
        <is>
          <t>nrfi</t>
        </is>
      </c>
      <c r="I2239" s="24" t="inlineStr">
        <is>
          <t>nrfi</t>
        </is>
      </c>
      <c r="J2239" s="25" t="n">
        <v>0.5</v>
      </c>
      <c r="K2239" s="24" t="inlineStr">
        <is>
          <t>model_fair</t>
        </is>
      </c>
      <c r="L2239" s="26" t="n">
        <v>-100</v>
      </c>
      <c r="M2239" s="27" t="n">
        <v>2</v>
      </c>
      <c r="N2239" s="28" t="n">
        <v>0.5</v>
      </c>
      <c r="O2239" s="28" t="n">
        <v>0.5006</v>
      </c>
      <c r="P2239" s="28" t="n">
        <v>0.04</v>
      </c>
      <c r="Q2239" s="28" t="n">
        <v>0.0005999999999999999</v>
      </c>
      <c r="R2239" s="26" t="n">
        <v>26</v>
      </c>
      <c r="S2239" s="29" t="n">
        <v>1</v>
      </c>
      <c r="T2239" s="24" t="inlineStr">
        <is>
          <t>mlb-nrfi-v2</t>
        </is>
      </c>
      <c r="U2239" s="24" t="inlineStr">
        <is>
          <t>settled</t>
        </is>
      </c>
      <c r="V2239" s="24" t="inlineStr">
        <is>
          <t>loss</t>
        </is>
      </c>
      <c r="W2239" s="26" t="n">
        <v>1</v>
      </c>
      <c r="X2239" s="26" t="n">
        <v>0</v>
      </c>
      <c r="Y2239" s="25" t="n"/>
      <c r="Z2239" s="26" t="n"/>
      <c r="AA2239" s="28" t="n"/>
      <c r="AB2239" s="28" t="n"/>
      <c r="AC2239" s="30" t="n">
        <v>-1</v>
      </c>
      <c r="AD2239" s="24" t="inlineStr">
        <is>
          <t>2026-09-25T22:00:34.843620Z</t>
        </is>
      </c>
      <c r="AE2239" s="31" t="inlineStr">
        <is>
          <t>MLB 1st Inning NRFI: p=0.501 (mlb-nrfi-v2, 4050 training games)</t>
        </is>
      </c>
      <c r="AF2239" s="31" t="inlineStr">
        <is>
          <t>1st inning variance, leadoff home run risk</t>
        </is>
      </c>
      <c r="AG2239" s="24" t="inlineStr">
        <is>
          <t>review_required</t>
        </is>
      </c>
      <c r="AH2239" s="24" t="n"/>
      <c r="AI2239" s="31" t="n"/>
      <c r="AJ2239" s="31" t="n"/>
      <c r="AK2239" s="24" t="inlineStr">
        <is>
          <t>paper_call</t>
        </is>
      </c>
      <c r="AL2239" s="26" t="n">
        <v>4</v>
      </c>
      <c r="AM2239" s="24" t="inlineStr">
        <is>
          <t>RESEARCH_OBSERVATION</t>
        </is>
      </c>
      <c r="AN2239" s="24" t="inlineStr">
        <is>
          <t>CALL</t>
        </is>
      </c>
      <c r="AO2239" s="24" t="inlineStr">
        <is>
          <t>PAPER_CALL_MODEL_UNVALIDATED</t>
        </is>
      </c>
      <c r="AP2239" s="24" t="inlineStr">
        <is>
          <t>mlb-chc</t>
        </is>
      </c>
      <c r="AQ2239" s="24" t="inlineStr">
        <is>
          <t>Chicago Cubs</t>
        </is>
      </c>
      <c r="AR2239" s="24" t="inlineStr">
        <is>
          <t>Chicago Cubs</t>
        </is>
      </c>
      <c r="AS2239" s="24" t="inlineStr">
        <is>
          <t>mlb-bos</t>
        </is>
      </c>
      <c r="AT2239" s="24" t="inlineStr">
        <is>
          <t>Boston Red Sox</t>
        </is>
      </c>
      <c r="AU2239" s="24" t="inlineStr">
        <is>
          <t>Boston Red Sox</t>
        </is>
      </c>
      <c r="AV2239" s="24" t="n"/>
      <c r="AW2239" s="24" t="n"/>
      <c r="AX2239" s="24" t="inlineStr">
        <is>
          <t>statistical_model</t>
        </is>
      </c>
      <c r="AY2239" s="24" t="n"/>
      <c r="AZ2239" s="24" t="inlineStr">
        <is>
          <t>shadow_qualified</t>
        </is>
      </c>
      <c r="BA2239" s="24" t="inlineStr">
        <is>
          <t>2909cd421e057ee98f16cafaabeaf26a1e00b4d7d36eb86e9d93b45d584700ec</t>
        </is>
      </c>
      <c r="BB2239" s="24" t="inlineStr">
        <is>
          <t>identity</t>
        </is>
      </c>
      <c r="BC2239" s="24" t="inlineStr">
        <is>
          <t>identity-v1</t>
        </is>
      </c>
      <c r="BD2239" s="24" t="n"/>
      <c r="BE2239" s="24" t="inlineStr">
        <is>
          <t>1</t>
        </is>
      </c>
      <c r="BF2239" s="24" t="inlineStr">
        <is>
          <t>1</t>
        </is>
      </c>
      <c r="BG2239" s="24" t="inlineStr">
        <is>
          <t>unknown</t>
        </is>
      </c>
      <c r="BH2239" s="24" t="inlineStr">
        <is>
          <t>2026-09-25T16:10:31.550029+00:00</t>
        </is>
      </c>
      <c r="BI2239" s="24" t="inlineStr">
        <is>
          <t>["same_event","same_team_same_day","same_league_same_day"]</t>
        </is>
      </c>
      <c r="BJ2239" s="25" t="n">
        <v>0.5</v>
      </c>
      <c r="BK2239" s="26" t="n">
        <v>-100</v>
      </c>
      <c r="BL2239" s="27" t="n">
        <v>2</v>
      </c>
      <c r="BM2239" s="28" t="n">
        <v>0.5</v>
      </c>
      <c r="BN2239" s="28" t="n"/>
      <c r="BO2239" s="28" t="n"/>
      <c r="BP2239" s="25" t="n"/>
      <c r="BQ2239" s="27" t="n"/>
      <c r="BR2239" s="28" t="n"/>
      <c r="BS2239" s="28" t="n"/>
      <c r="BT2239" s="28" t="n"/>
      <c r="BU2239" s="25" t="n"/>
      <c r="BV2239" s="29" t="n"/>
      <c r="BW2239" s="24" t="n"/>
      <c r="BX2239" s="30" t="n"/>
      <c r="BY2239" s="27" t="n"/>
      <c r="BZ2239" s="24" t="n"/>
      <c r="CA2239" s="31" t="n"/>
      <c r="CB2239" s="24" t="n"/>
      <c r="CC2239" s="24" t="n"/>
      <c r="CD2239" s="24" t="n"/>
      <c r="CE2239" s="24" t="n"/>
      <c r="CF2239" s="24" t="n"/>
      <c r="CG2239" s="24" t="n"/>
      <c r="CH2239" s="24" t="n"/>
      <c r="CI2239" s="24" t="n"/>
      <c r="CJ2239" s="24" t="n"/>
      <c r="CK2239" s="24" t="n"/>
      <c r="CL2239" s="24" t="n"/>
      <c r="CM2239" s="24" t="n"/>
      <c r="CN2239" s="24" t="n"/>
      <c r="CO2239" s="24" t="n"/>
      <c r="CP2239" s="24" t="n"/>
      <c r="CQ2239" s="24" t="n"/>
      <c r="CR2239" s="24" t="n"/>
      <c r="CS2239" s="24" t="inlineStr">
        <is>
          <t>True</t>
        </is>
      </c>
      <c r="CT2239" s="24" t="n"/>
      <c r="CU2239" s="24" t="n"/>
      <c r="CV2239" s="24" t="n"/>
      <c r="CW2239" s="24" t="n"/>
      <c r="CX2239" s="24" t="n"/>
      <c r="CY2239" s="24" t="n"/>
      <c r="CZ2239" s="24" t="n"/>
      <c r="DA2239" s="24" t="n"/>
      <c r="DB2239" s="24" t="n"/>
      <c r="DC2239" s="24" t="n"/>
      <c r="DD2239" s="24" t="n"/>
      <c r="DE2239" s="24" t="n"/>
      <c r="DF2239" s="24" t="n"/>
      <c r="DG2239" s="24" t="n"/>
      <c r="DH2239" s="24" t="n"/>
      <c r="DI2239" s="24" t="n"/>
      <c r="DJ2239" s="24" t="inlineStr">
        <is>
          <t>0.5</t>
        </is>
      </c>
      <c r="DK2239" s="24" t="n"/>
      <c r="DL2239" s="24" t="n"/>
      <c r="DM2239" s="24" t="n"/>
      <c r="DN2239" s="24" t="n"/>
      <c r="DO2239" s="24" t="n"/>
      <c r="DP2239" s="24" t="n"/>
      <c r="DQ22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"401817074", "event_start_utc": "2026-09-25T21:30Z", "features": {"away_starter_bb_pct": 0.0952, "away_starter_days_rest": 5.0, "away_starter_fip": 3.517, "away_starter_k_pct": 0.2063, "away_starter_opp_1st_runs": 0.4309, "away_starter_starts": 4.2767, "away_team_1st_allowed_away": 0.3721, "away_team_1st_scored_away": 0.4206, "away_top3_composite": 0.11429, "home_starter_bb_pct": 0.0895, "home_starter_days_rest": 6.0, "home_starter_fip": 4.152, "home_starter_k_pct": 0.1937, "home_starter_opp_1st_runs": 0.6209, "home_starter_starts": 4.2341,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"c5d6e0331a105150847b033024406bef982a33a439277644601c0cbdfc5f943a"}</t>
        </is>
      </c>
    </row>
    <row r="2240" ht="36" customHeight="1">
      <c r="A2240" s="24" t="inlineStr">
        <is>
          <t>547452d22ccc4f3f</t>
        </is>
      </c>
      <c r="B2240" s="24" t="inlineStr">
        <is>
          <t>2026-09-25T22:07:59.105826Z</t>
        </is>
      </c>
      <c r="C2240" s="24" t="inlineStr">
        <is>
          <t>2026-09-25T18:40:00-0400</t>
        </is>
      </c>
      <c r="D2240" s="24" t="inlineStr">
        <is>
          <t>401817077</t>
        </is>
      </c>
      <c r="E2240" s="24" t="inlineStr">
        <is>
          <t>MLB</t>
        </is>
      </c>
      <c r="F2240" s="24" t="inlineStr">
        <is>
          <t>Pittsburgh Pirates</t>
        </is>
      </c>
      <c r="G2240" s="24" t="inlineStr">
        <is>
          <t>Detroit Tigers</t>
        </is>
      </c>
      <c r="H2240" s="24" t="inlineStr">
        <is>
          <t>moneyline</t>
        </is>
      </c>
      <c r="I2240" s="24" t="inlineStr">
        <is>
          <t>home</t>
        </is>
      </c>
      <c r="J2240" s="25" t="n"/>
      <c r="K2240" s="24" t="inlineStr">
        <is>
          <t>espn</t>
        </is>
      </c>
      <c r="L2240" s="26" t="n">
        <v>-110</v>
      </c>
      <c r="M2240" s="27" t="n">
        <v>1.909091</v>
      </c>
      <c r="N2240" s="28" t="n">
        <v>0.52381</v>
      </c>
      <c r="O2240" s="28" t="n">
        <v>0.543946</v>
      </c>
      <c r="P2240" s="28" t="n"/>
      <c r="Q2240" s="28" t="n">
        <v>0.020136</v>
      </c>
      <c r="R2240" s="26" t="n">
        <v>60</v>
      </c>
      <c r="S2240" s="29" t="n">
        <v>1</v>
      </c>
      <c r="T2240" s="24" t="inlineStr">
        <is>
          <t>mlb-elo-trend-lr-v8</t>
        </is>
      </c>
      <c r="U2240" s="24" t="inlineStr">
        <is>
          <t>settled</t>
        </is>
      </c>
      <c r="V2240" s="24" t="inlineStr">
        <is>
          <t>win</t>
        </is>
      </c>
      <c r="W2240" s="26" t="n">
        <v>7</v>
      </c>
      <c r="X2240" s="26" t="n">
        <v>8</v>
      </c>
      <c r="Y2240" s="25" t="n"/>
      <c r="Z2240" s="26" t="n">
        <v>-108</v>
      </c>
      <c r="AA2240" s="28" t="n">
        <v>0.52</v>
      </c>
      <c r="AB2240" s="28" t="n">
        <v>-0.00381</v>
      </c>
      <c r="AC2240" s="30" t="n">
        <v>0.9091</v>
      </c>
      <c r="AD2240" s="24" t="inlineStr">
        <is>
          <t>2026-09-26T05:23:37.773779Z</t>
        </is>
      </c>
      <c r="AE2240" s="31" t="inlineStr">
        <is>
          <t>Learned LR call at threshold 0.6197; no Polymarket quote available — using -110 default odds.</t>
        </is>
      </c>
      <c r="AF2240" s="31" t="inlineStr">
        <is>
          <t>Learned model; shadow-qualified via operator override.</t>
        </is>
      </c>
      <c r="AG2240" s="24" t="inlineStr">
        <is>
          <t>not_applicable</t>
        </is>
      </c>
      <c r="AH2240" s="24" t="n"/>
      <c r="AI2240" s="31" t="n"/>
      <c r="AJ2240" s="31" t="n"/>
      <c r="AK2240" s="24" t="inlineStr">
        <is>
          <t>paper_call</t>
        </is>
      </c>
      <c r="AL2240" s="26" t="n">
        <v>4</v>
      </c>
      <c r="AM2240" s="24" t="inlineStr">
        <is>
          <t>RESEARCH_OBSERVATION</t>
        </is>
      </c>
      <c r="AN2240" s="24" t="inlineStr">
        <is>
          <t>CALL</t>
        </is>
      </c>
      <c r="AO2240" s="24" t="inlineStr">
        <is>
          <t>PAPER_CALL_BELOW_LEARNED_CONFIDENCE</t>
        </is>
      </c>
      <c r="AP2240" s="24" t="inlineStr">
        <is>
          <t>mlb-pit</t>
        </is>
      </c>
      <c r="AQ2240" s="24" t="inlineStr">
        <is>
          <t>Pittsburgh Pirates</t>
        </is>
      </c>
      <c r="AR2240" s="24" t="inlineStr">
        <is>
          <t>Pittsburgh Pirates</t>
        </is>
      </c>
      <c r="AS2240" s="24" t="inlineStr">
        <is>
          <t>mlb-det</t>
        </is>
      </c>
      <c r="AT2240" s="24" t="inlineStr">
        <is>
          <t>Detroit Tigers</t>
        </is>
      </c>
      <c r="AU2240" s="24" t="inlineStr">
        <is>
          <t>Detroit Tigers</t>
        </is>
      </c>
      <c r="AV2240" s="24" t="n"/>
      <c r="AW2240" s="24" t="n"/>
      <c r="AX2240" s="24" t="inlineStr">
        <is>
          <t>statistical_model</t>
        </is>
      </c>
      <c r="AY2240" s="24" t="n"/>
      <c r="AZ2240" s="24" t="inlineStr">
        <is>
          <t>shadow_qualified</t>
        </is>
      </c>
      <c r="BA2240" s="24" t="inlineStr">
        <is>
          <t>3b345499bd6bad9bcf65367a07fe0c668fb5817d4f016a0a865c01d9212fdeb8</t>
        </is>
      </c>
      <c r="BB2240" s="24" t="inlineStr">
        <is>
          <t>learned_lr</t>
        </is>
      </c>
      <c r="BC2240" s="24" t="inlineStr">
        <is>
          <t>mlb-elo-trend-lr-v8</t>
        </is>
      </c>
      <c r="BD2240" s="24" t="inlineStr">
        <is>
          <t>3b345499bd6bad9bcf65367a07fe0c668fb5817d4f016a0a865c01d9212fdeb8</t>
        </is>
      </c>
      <c r="BE2240" s="24" t="inlineStr">
        <is>
          <t>7e9da2157f640527</t>
        </is>
      </c>
      <c r="BF2240" s="24" t="inlineStr">
        <is>
          <t>1</t>
        </is>
      </c>
      <c r="BG2240" s="24" t="inlineStr">
        <is>
          <t>mlb-elo-trend-lr-v8</t>
        </is>
      </c>
      <c r="BH2240" s="24" t="inlineStr">
        <is>
          <t>2026-09-25T22:07:59.105826Z</t>
        </is>
      </c>
      <c r="BI2240" s="24" t="inlineStr">
        <is>
          <t>["same_event","same_team_same_day","same_league_same_day"]</t>
        </is>
      </c>
      <c r="BJ2240" s="25" t="n"/>
      <c r="BK2240" s="26" t="n">
        <v>-110</v>
      </c>
      <c r="BL2240" s="27" t="n">
        <v>1.909091</v>
      </c>
      <c r="BM2240" s="28" t="n">
        <v>0.52381</v>
      </c>
      <c r="BN2240" s="28" t="n"/>
      <c r="BO2240" s="28" t="n"/>
      <c r="BP2240" s="25" t="n"/>
      <c r="BQ2240" s="27" t="n">
        <v>1.925926</v>
      </c>
      <c r="BR2240" s="28" t="n">
        <v>0.52</v>
      </c>
      <c r="BS2240" s="28" t="n"/>
      <c r="BT2240" s="28" t="n"/>
      <c r="BU2240" s="25" t="n"/>
      <c r="BV2240" s="29" t="n"/>
      <c r="BW2240" s="24" t="n"/>
      <c r="BX2240" s="30" t="n"/>
      <c r="BY2240" s="27" t="n"/>
      <c r="BZ2240" s="24" t="n"/>
      <c r="CA2240" s="31" t="n"/>
      <c r="CB2240" s="24" t="n"/>
      <c r="CC2240" s="24" t="inlineStr">
        <is>
          <t>0.531908479</t>
        </is>
      </c>
      <c r="CD2240" s="24" t="inlineStr">
        <is>
          <t>-0.096123</t>
        </is>
      </c>
      <c r="CE2240" s="24" t="inlineStr">
        <is>
          <t>0.963</t>
        </is>
      </c>
      <c r="CF2240" s="24" t="inlineStr">
        <is>
          <t>0.9922</t>
        </is>
      </c>
      <c r="CG2240" s="24" t="n"/>
      <c r="CH2240" s="24" t="n"/>
      <c r="CI2240" s="24" t="n"/>
      <c r="CJ2240" s="24" t="inlineStr">
        <is>
          <t>-0.873031</t>
        </is>
      </c>
      <c r="CK2240" s="24" t="n"/>
      <c r="CL2240" s="24" t="inlineStr">
        <is>
          <t>-0.030394</t>
        </is>
      </c>
      <c r="CM2240" s="24" t="inlineStr">
        <is>
          <t>-0.4413</t>
        </is>
      </c>
      <c r="CN2240" s="24" t="n"/>
      <c r="CO2240" s="24" t="n"/>
      <c r="CP2240" s="24" t="n"/>
      <c r="CQ2240" s="24" t="n"/>
      <c r="CR2240" s="24" t="n"/>
      <c r="CS2240" s="24" t="inlineStr">
        <is>
          <t>True</t>
        </is>
      </c>
      <c r="CT2240" s="24" t="n"/>
      <c r="CU2240" s="24" t="n"/>
      <c r="CV2240" s="24" t="n"/>
      <c r="CW2240" s="24" t="n"/>
      <c r="CX2240" s="24" t="n"/>
      <c r="CY2240" s="24" t="n"/>
      <c r="CZ2240" s="24" t="n"/>
      <c r="DA2240" s="24" t="n"/>
      <c r="DB2240" s="24" t="n"/>
      <c r="DC2240" s="24" t="n"/>
      <c r="DD2240" s="24" t="n"/>
      <c r="DE2240" s="24" t="n"/>
      <c r="DF2240" s="24" t="n"/>
      <c r="DG2240" s="24" t="n"/>
      <c r="DH2240" s="24" t="n"/>
      <c r="DI2240" s="24" t="n"/>
      <c r="DJ2240" s="24" t="inlineStr">
        <is>
          <t>0.52381</t>
        </is>
      </c>
      <c r="DK2240" s="24" t="n"/>
      <c r="DL2240" s="24" t="n"/>
      <c r="DM2240" s="24" t="n"/>
      <c r="DN2240" s="24" t="n"/>
      <c r="DO2240" s="24" t="n"/>
      <c r="DP2240" s="24" t="n"/>
      <c r="DQ22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0.543945670948358, "event_id": "401817077", "event_start_utc": "2026-09-25T22:40:00+00:00", "features": {"bullpen_weakness_gap": -0.030394, "elo_probability": 0.5319084789614495, "park_factor": 0.963, "starter_era_gap": -0.4413, "trend_gap": -0.09612299999999996, "weather_factor": 0.9922}, "historical_source_observation_times_verified": false, "model_version": "mlb-elo-trend-lr-v8", "observed_at_utc": "2026-09-25T22:07:59.105826+00:00", "schema": "learned-moneyline-replay-v1", "served_home_probability": 0.543945670948358, "snapshot_hash": "fa1163b52d2b0aa65b963c332d7a85d5120a64fd9d8a436e4bbb6850383b1f43"}</t>
        </is>
      </c>
    </row>
    <row r="2241" ht="36" customHeight="1">
      <c r="A2241" s="24" t="inlineStr">
        <is>
          <t>d30fd5a1390a4fc6</t>
        </is>
      </c>
      <c r="B2241" s="24" t="inlineStr">
        <is>
          <t>2026-09-25T22:07:59.105826Z</t>
        </is>
      </c>
      <c r="C2241" s="24" t="inlineStr">
        <is>
          <t>2026-09-25T18:40:00-0400</t>
        </is>
      </c>
      <c r="D2241" s="24" t="inlineStr">
        <is>
          <t>401817078</t>
        </is>
      </c>
      <c r="E2241" s="24" t="inlineStr">
        <is>
          <t>MLB</t>
        </is>
      </c>
      <c r="F2241" s="24" t="inlineStr">
        <is>
          <t>Tampa Bay Rays</t>
        </is>
      </c>
      <c r="G2241" s="24" t="inlineStr">
        <is>
          <t>Philadelphia Phillies</t>
        </is>
      </c>
      <c r="H2241" s="24" t="inlineStr">
        <is>
          <t>moneyline</t>
        </is>
      </c>
      <c r="I2241" s="24" t="inlineStr">
        <is>
          <t>home</t>
        </is>
      </c>
      <c r="J2241" s="25" t="n"/>
      <c r="K2241" s="24" t="inlineStr">
        <is>
          <t>espn</t>
        </is>
      </c>
      <c r="L2241" s="26" t="n">
        <v>-110</v>
      </c>
      <c r="M2241" s="27" t="n">
        <v>1.909091</v>
      </c>
      <c r="N2241" s="28" t="n">
        <v>0.52381</v>
      </c>
      <c r="O2241" s="28" t="n">
        <v>0.526015</v>
      </c>
      <c r="P2241" s="28" t="n"/>
      <c r="Q2241" s="28" t="n">
        <v>0.002205</v>
      </c>
      <c r="R2241" s="26" t="n">
        <v>51</v>
      </c>
      <c r="S2241" s="29" t="n">
        <v>1</v>
      </c>
      <c r="T2241" s="24" t="inlineStr">
        <is>
          <t>mlb-elo-trend-lr-v8</t>
        </is>
      </c>
      <c r="U2241" s="24" t="inlineStr">
        <is>
          <t>settled</t>
        </is>
      </c>
      <c r="V2241" s="24" t="inlineStr">
        <is>
          <t>loss</t>
        </is>
      </c>
      <c r="W2241" s="26" t="n">
        <v>2</v>
      </c>
      <c r="X2241" s="26" t="n">
        <v>0</v>
      </c>
      <c r="Y2241" s="25" t="n"/>
      <c r="Z2241" s="26" t="n">
        <v>-156</v>
      </c>
      <c r="AA2241" s="28" t="n">
        <v>0.609375</v>
      </c>
      <c r="AB2241" s="28" t="n">
        <v>0.085565</v>
      </c>
      <c r="AC2241" s="30" t="n">
        <v>-1</v>
      </c>
      <c r="AD2241" s="24" t="inlineStr">
        <is>
          <t>2026-09-26T05:23:39.588330Z</t>
        </is>
      </c>
      <c r="AE2241" s="31" t="inlineStr">
        <is>
          <t>Learned LR call at threshold 0.6197; no Polymarket quote available — using -110 default odds.</t>
        </is>
      </c>
      <c r="AF2241" s="31" t="inlineStr">
        <is>
          <t>Learned model; shadow-qualified via operator override.</t>
        </is>
      </c>
      <c r="AG2241" s="24" t="inlineStr">
        <is>
          <t>review_required</t>
        </is>
      </c>
      <c r="AH2241" s="24" t="n"/>
      <c r="AI2241" s="31" t="n"/>
      <c r="AJ2241" s="31" t="n"/>
      <c r="AK2241" s="24" t="inlineStr">
        <is>
          <t>paper_call</t>
        </is>
      </c>
      <c r="AL2241" s="26" t="n">
        <v>4</v>
      </c>
      <c r="AM2241" s="24" t="inlineStr">
        <is>
          <t>RESEARCH_OBSERVATION</t>
        </is>
      </c>
      <c r="AN2241" s="24" t="inlineStr">
        <is>
          <t>CALL</t>
        </is>
      </c>
      <c r="AO2241" s="24" t="inlineStr">
        <is>
          <t>PAPER_CALL_BELOW_LEARNED_CONFIDENCE</t>
        </is>
      </c>
      <c r="AP2241" s="24" t="inlineStr">
        <is>
          <t>mlb-tb</t>
        </is>
      </c>
      <c r="AQ2241" s="24" t="inlineStr">
        <is>
          <t>Tampa Bay Rays</t>
        </is>
      </c>
      <c r="AR2241" s="24" t="inlineStr">
        <is>
          <t>Tampa Bay Rays</t>
        </is>
      </c>
      <c r="AS2241" s="24" t="inlineStr">
        <is>
          <t>mlb-phi</t>
        </is>
      </c>
      <c r="AT2241" s="24" t="inlineStr">
        <is>
          <t>Philadelphia Phillies</t>
        </is>
      </c>
      <c r="AU2241" s="24" t="inlineStr">
        <is>
          <t>Philadelphia Phillies</t>
        </is>
      </c>
      <c r="AV2241" s="24" t="n"/>
      <c r="AW2241" s="24" t="n"/>
      <c r="AX2241" s="24" t="inlineStr">
        <is>
          <t>statistical_model</t>
        </is>
      </c>
      <c r="AY2241" s="24" t="n"/>
      <c r="AZ2241" s="24" t="inlineStr">
        <is>
          <t>shadow_qualified</t>
        </is>
      </c>
      <c r="BA2241" s="24" t="inlineStr">
        <is>
          <t>3b345499bd6bad9bcf65367a07fe0c668fb5817d4f016a0a865c01d9212fdeb8</t>
        </is>
      </c>
      <c r="BB2241" s="24" t="inlineStr">
        <is>
          <t>learned_lr</t>
        </is>
      </c>
      <c r="BC2241" s="24" t="inlineStr">
        <is>
          <t>mlb-elo-trend-lr-v8</t>
        </is>
      </c>
      <c r="BD2241" s="24" t="inlineStr">
        <is>
          <t>3b345499bd6bad9bcf65367a07fe0c668fb5817d4f016a0a865c01d9212fdeb8</t>
        </is>
      </c>
      <c r="BE2241" s="24" t="inlineStr">
        <is>
          <t>078816022eea1526</t>
        </is>
      </c>
      <c r="BF2241" s="24" t="inlineStr">
        <is>
          <t>1</t>
        </is>
      </c>
      <c r="BG2241" s="24" t="inlineStr">
        <is>
          <t>mlb-elo-trend-lr-v8</t>
        </is>
      </c>
      <c r="BH2241" s="24" t="inlineStr">
        <is>
          <t>2026-09-25T22:07:59.105826Z</t>
        </is>
      </c>
      <c r="BI2241" s="24" t="inlineStr">
        <is>
          <t>["same_event","same_team_same_day","same_league_same_day"]</t>
        </is>
      </c>
      <c r="BJ2241" s="25" t="n"/>
      <c r="BK2241" s="26" t="n">
        <v>-110</v>
      </c>
      <c r="BL2241" s="27" t="n">
        <v>1.909091</v>
      </c>
      <c r="BM2241" s="28" t="n">
        <v>0.52381</v>
      </c>
      <c r="BN2241" s="28" t="n"/>
      <c r="BO2241" s="28" t="n"/>
      <c r="BP2241" s="25" t="n"/>
      <c r="BQ2241" s="27" t="n">
        <v>1.641026</v>
      </c>
      <c r="BR2241" s="28" t="n">
        <v>0.609375</v>
      </c>
      <c r="BS2241" s="28" t="n"/>
      <c r="BT2241" s="28" t="n"/>
      <c r="BU2241" s="25" t="n"/>
      <c r="BV2241" s="29" t="n"/>
      <c r="BW2241" s="24" t="n"/>
      <c r="BX2241" s="30" t="n"/>
      <c r="BY2241" s="27" t="n"/>
      <c r="BZ2241" s="24" t="n"/>
      <c r="CA2241" s="31" t="n"/>
      <c r="CB2241" s="24" t="n"/>
      <c r="CC2241" s="24" t="inlineStr">
        <is>
          <t>0.5337289823</t>
        </is>
      </c>
      <c r="CD2241" s="24" t="inlineStr">
        <is>
          <t>-0.285131</t>
        </is>
      </c>
      <c r="CE2241" s="24" t="inlineStr">
        <is>
          <t>1.02</t>
        </is>
      </c>
      <c r="CF2241" s="24" t="inlineStr">
        <is>
          <t>1.0016</t>
        </is>
      </c>
      <c r="CG2241" s="24" t="n"/>
      <c r="CH2241" s="24" t="n"/>
      <c r="CI2241" s="24" t="n"/>
      <c r="CJ2241" s="24" t="inlineStr">
        <is>
          <t>-0.300219</t>
        </is>
      </c>
      <c r="CK2241" s="24" t="n"/>
      <c r="CL2241" s="24" t="inlineStr">
        <is>
          <t>0.291173</t>
        </is>
      </c>
      <c r="CM2241" s="24" t="inlineStr">
        <is>
          <t>3.6055</t>
        </is>
      </c>
      <c r="CN2241" s="24" t="n"/>
      <c r="CO2241" s="24" t="n"/>
      <c r="CP2241" s="24" t="n"/>
      <c r="CQ2241" s="24" t="n"/>
      <c r="CR2241" s="24" t="n"/>
      <c r="CS2241" s="24" t="inlineStr">
        <is>
          <t>True</t>
        </is>
      </c>
      <c r="CT2241" s="24" t="n"/>
      <c r="CU2241" s="24" t="n"/>
      <c r="CV2241" s="24" t="n"/>
      <c r="CW2241" s="24" t="n"/>
      <c r="CX2241" s="24" t="n"/>
      <c r="CY2241" s="24" t="n"/>
      <c r="CZ2241" s="24" t="n"/>
      <c r="DA2241" s="24" t="n"/>
      <c r="DB2241" s="24" t="n"/>
      <c r="DC2241" s="24" t="n"/>
      <c r="DD2241" s="24" t="n"/>
      <c r="DE2241" s="24" t="n"/>
      <c r="DF2241" s="24" t="n"/>
      <c r="DG2241" s="24" t="n"/>
      <c r="DH2241" s="24" t="n"/>
      <c r="DI2241" s="24" t="n"/>
      <c r="DJ2241" s="24" t="inlineStr">
        <is>
          <t>0.52381</t>
        </is>
      </c>
      <c r="DK2241" s="24" t="n"/>
      <c r="DL2241" s="24" t="n"/>
      <c r="DM2241" s="24" t="n"/>
      <c r="DN2241" s="24" t="n"/>
      <c r="DO2241" s="24" t="n"/>
      <c r="DP2241" s="24" t="n"/>
      <c r="DQ22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0.5260148971583568, "event_id": "401817078", "event_start_utc": "2026-09-25T22:40:00+00:00", "features": {"bullpen_weakness_gap": 0.291173, "elo_probability": 0.5337289822888748, "park_factor": 1.02, "starter_era_gap": 3.6055, "trend_gap": -0.285131, "weather_factor": 1.0016}, "historical_source_observation_times_verified": false, "model_version": "mlb-elo-trend-lr-v8", "observed_at_utc": "2026-09-25T22:07:59.105826+00:00", "schema": "learned-moneyline-replay-v1", "served_home_probability": 0.5260148971583568, "snapshot_hash": "6eff782ef631467f930c1fcc052c7a299ce3d6dd84f57dacb279d5ea8b2255a5"}</t>
        </is>
      </c>
    </row>
    <row r="2242" ht="36" customHeight="1">
      <c r="A2242" s="24" t="inlineStr">
        <is>
          <t>3e8ec2a781f342ac</t>
        </is>
      </c>
      <c r="B2242" s="24" t="inlineStr">
        <is>
          <t>2026-09-25T22:07:59.105826Z</t>
        </is>
      </c>
      <c r="C2242" s="24" t="inlineStr">
        <is>
          <t>2026-09-25T18:45:00-0400</t>
        </is>
      </c>
      <c r="D2242" s="24" t="inlineStr">
        <is>
          <t>401817076</t>
        </is>
      </c>
      <c r="E2242" s="24" t="inlineStr">
        <is>
          <t>MLB</t>
        </is>
      </c>
      <c r="F2242" s="24" t="inlineStr">
        <is>
          <t>New York Mets</t>
        </is>
      </c>
      <c r="G2242" s="24" t="inlineStr">
        <is>
          <t>Washington Nationals</t>
        </is>
      </c>
      <c r="H2242" s="24" t="inlineStr">
        <is>
          <t>moneyline</t>
        </is>
      </c>
      <c r="I2242" s="24" t="inlineStr">
        <is>
          <t>away</t>
        </is>
      </c>
      <c r="J2242" s="25" t="n"/>
      <c r="K2242" s="24" t="inlineStr">
        <is>
          <t>polymarket_us</t>
        </is>
      </c>
      <c r="L2242" s="26" t="n">
        <v>100</v>
      </c>
      <c r="M2242" s="27" t="n">
        <v>2</v>
      </c>
      <c r="N2242" s="28" t="n">
        <v>0.5</v>
      </c>
      <c r="O2242" s="28" t="n">
        <v>0.501978</v>
      </c>
      <c r="P2242" s="28" t="n"/>
      <c r="Q2242" s="28" t="n">
        <v>0.001978</v>
      </c>
      <c r="R2242" s="26" t="n">
        <v>22</v>
      </c>
      <c r="S2242" s="29" t="n">
        <v>1</v>
      </c>
      <c r="T2242" s="24" t="inlineStr">
        <is>
          <t>mlb-elo-trend-lr-v8</t>
        </is>
      </c>
      <c r="U2242" s="24" t="inlineStr">
        <is>
          <t>settled</t>
        </is>
      </c>
      <c r="V2242" s="24" t="inlineStr">
        <is>
          <t>loss</t>
        </is>
      </c>
      <c r="W2242" s="26" t="n">
        <v>6</v>
      </c>
      <c r="X2242" s="26" t="n">
        <v>7</v>
      </c>
      <c r="Y2242" s="25" t="n"/>
      <c r="Z2242" s="26" t="n">
        <v>-136</v>
      </c>
      <c r="AA2242" s="28" t="n">
        <v>0.576271</v>
      </c>
      <c r="AB2242" s="28" t="n">
        <v>0.07627100000000001</v>
      </c>
      <c r="AC2242" s="30" t="n">
        <v>-1</v>
      </c>
      <c r="AD2242" s="24" t="inlineStr">
        <is>
          <t>2026-09-26T05:23:41.128529Z</t>
        </is>
      </c>
      <c r="AE2242" s="31" t="inlineStr">
        <is>
          <t>Learned LR call at threshold 0.6197; executable ask 0.5000 (aec-mlb-nym-wsh-2026-09-25); model edge vs ask +0.0020. NOTE: NO_CALL_STARTER_ERA_GAP_INSUFFICIENT_HISTORY unavailable for this game — defaulted to neutral, other features used normally.</t>
        </is>
      </c>
      <c r="AF2242" s="31" t="inlineStr">
        <is>
          <t>Learned model; shadow-qualified via operator override.</t>
        </is>
      </c>
      <c r="AG2242" s="24" t="inlineStr">
        <is>
          <t>review_required</t>
        </is>
      </c>
      <c r="AH2242" s="24" t="n"/>
      <c r="AI2242" s="31" t="n"/>
      <c r="AJ2242" s="31" t="n"/>
      <c r="AK2242" s="24" t="inlineStr">
        <is>
          <t>paper_call</t>
        </is>
      </c>
      <c r="AL2242" s="26" t="n">
        <v>4</v>
      </c>
      <c r="AM2242" s="24" t="inlineStr">
        <is>
          <t>RESEARCH_OBSERVATION</t>
        </is>
      </c>
      <c r="AN2242" s="24" t="inlineStr">
        <is>
          <t>CALL</t>
        </is>
      </c>
      <c r="AO2242" s="24" t="inlineStr">
        <is>
          <t>PAPER_CALL_BELOW_LEARNED_CONFIDENCE</t>
        </is>
      </c>
      <c r="AP2242" s="24" t="inlineStr">
        <is>
          <t>mlb-nym</t>
        </is>
      </c>
      <c r="AQ2242" s="24" t="inlineStr">
        <is>
          <t>New York Mets</t>
        </is>
      </c>
      <c r="AR2242" s="24" t="inlineStr">
        <is>
          <t>New York Mets</t>
        </is>
      </c>
      <c r="AS2242" s="24" t="inlineStr">
        <is>
          <t>mlb-wsh</t>
        </is>
      </c>
      <c r="AT2242" s="24" t="inlineStr">
        <is>
          <t>Washington Nationals</t>
        </is>
      </c>
      <c r="AU2242" s="24" t="inlineStr">
        <is>
          <t>Washington Nationals</t>
        </is>
      </c>
      <c r="AV2242" s="24" t="n"/>
      <c r="AW2242" s="24" t="n"/>
      <c r="AX2242" s="24" t="inlineStr">
        <is>
          <t>statistical_model</t>
        </is>
      </c>
      <c r="AY2242" s="24" t="n"/>
      <c r="AZ2242" s="24" t="inlineStr">
        <is>
          <t>shadow_qualified</t>
        </is>
      </c>
      <c r="BA2242" s="24" t="inlineStr">
        <is>
          <t>3b345499bd6bad9bcf65367a07fe0c668fb5817d4f016a0a865c01d9212fdeb8</t>
        </is>
      </c>
      <c r="BB2242" s="24" t="inlineStr">
        <is>
          <t>learned_lr</t>
        </is>
      </c>
      <c r="BC2242" s="24" t="inlineStr">
        <is>
          <t>mlb-elo-trend-lr-v8</t>
        </is>
      </c>
      <c r="BD2242" s="24" t="inlineStr">
        <is>
          <t>3b345499bd6bad9bcf65367a07fe0c668fb5817d4f016a0a865c01d9212fdeb8</t>
        </is>
      </c>
      <c r="BE2242" s="24" t="inlineStr">
        <is>
          <t>1a0d9053363b9344</t>
        </is>
      </c>
      <c r="BF2242" s="24" t="inlineStr">
        <is>
          <t>1</t>
        </is>
      </c>
      <c r="BG2242" s="24" t="inlineStr">
        <is>
          <t>mlb-elo-trend-lr-v8</t>
        </is>
      </c>
      <c r="BH2242" s="24" t="inlineStr">
        <is>
          <t>2026-09-25T22:03:37.234567Z</t>
        </is>
      </c>
      <c r="BI2242" s="24" t="inlineStr">
        <is>
          <t>["same_event","same_team_same_day","same_league_same_day"]</t>
        </is>
      </c>
      <c r="BJ2242" s="25" t="n"/>
      <c r="BK2242" s="26" t="n">
        <v>100</v>
      </c>
      <c r="BL2242" s="27" t="n">
        <v>2</v>
      </c>
      <c r="BM2242" s="28" t="n">
        <v>0.5</v>
      </c>
      <c r="BN2242" s="28" t="n">
        <v>0.497512</v>
      </c>
      <c r="BO2242" s="28" t="n"/>
      <c r="BP2242" s="25" t="n"/>
      <c r="BQ2242" s="27" t="n">
        <v>1.735294</v>
      </c>
      <c r="BR2242" s="28" t="n">
        <v>0.576271</v>
      </c>
      <c r="BS2242" s="28" t="n"/>
      <c r="BT2242" s="28" t="n"/>
      <c r="BU2242" s="25" t="n"/>
      <c r="BV2242" s="29" t="n"/>
      <c r="BW2242" s="24" t="n"/>
      <c r="BX2242" s="30" t="n"/>
      <c r="BY2242" s="27" t="n"/>
      <c r="BZ2242" s="24" t="n"/>
      <c r="CA2242" s="31" t="n"/>
      <c r="CB2242" s="24" t="n"/>
      <c r="CC2242" s="24" t="inlineStr">
        <is>
          <t>0.4892715095</t>
        </is>
      </c>
      <c r="CD2242" s="24" t="inlineStr">
        <is>
          <t>-0.159966</t>
        </is>
      </c>
      <c r="CE2242" s="24" t="inlineStr">
        <is>
          <t>1.049</t>
        </is>
      </c>
      <c r="CF2242" s="24" t="inlineStr">
        <is>
          <t>0.9975</t>
        </is>
      </c>
      <c r="CG2242" s="24" t="n"/>
      <c r="CH2242" s="24" t="n"/>
      <c r="CI2242" s="24" t="inlineStr">
        <is>
          <t>NO_CALL_STARTER_ERA_GAP_INSUFFICIENT_HISTORY</t>
        </is>
      </c>
      <c r="CJ2242" s="24" t="inlineStr">
        <is>
          <t>0.031907</t>
        </is>
      </c>
      <c r="CK2242" s="24" t="n"/>
      <c r="CL2242" s="24" t="inlineStr">
        <is>
          <t>0.176332</t>
        </is>
      </c>
      <c r="CM2242" s="24" t="inlineStr">
        <is>
          <t>0.0</t>
        </is>
      </c>
      <c r="CN2242" s="24" t="n"/>
      <c r="CO2242" s="24" t="n"/>
      <c r="CP2242" s="24" t="n"/>
      <c r="CQ2242" s="24" t="n"/>
      <c r="CR2242" s="24" t="inlineStr">
        <is>
          <t>0.501978</t>
        </is>
      </c>
      <c r="CS2242" s="24" t="inlineStr">
        <is>
          <t>True</t>
        </is>
      </c>
      <c r="CT2242" s="24" t="n"/>
      <c r="CU2242" s="24" t="n"/>
      <c r="CV2242" s="24" t="n"/>
      <c r="CW2242" s="24" t="n"/>
      <c r="CX2242" s="24" t="n"/>
      <c r="CY2242" s="24" t="inlineStr">
        <is>
          <t>2026-09-25T22:03:37.234567Z</t>
        </is>
      </c>
      <c r="CZ2242" s="24" t="inlineStr">
        <is>
          <t>True</t>
        </is>
      </c>
      <c r="DA2242" s="24" t="inlineStr">
        <is>
          <t>polymarket_us</t>
        </is>
      </c>
      <c r="DB2242" s="24" t="inlineStr">
        <is>
          <t>decision_time_executable_quote</t>
        </is>
      </c>
      <c r="DC2242" s="24" t="inlineStr">
        <is>
          <t>False</t>
        </is>
      </c>
      <c r="DD2242" s="24" t="inlineStr">
        <is>
          <t>3002750c4be3a1765e8d267101d5c3a2872c7adde28099ec4663ca7be9be74c0</t>
        </is>
      </c>
      <c r="DE2242" s="24" t="inlineStr">
        <is>
          <t>/Users/vincentc9002/model-prediction/data/odds/mlb/2026-09-25/polymarket_snapshots.jsonl</t>
        </is>
      </c>
      <c r="DF2242" s="24" t="inlineStr">
        <is>
          <t>3002750c4be3a1765e8d267101d5c3a2872c7adde28099ec4663ca7be9be74c0</t>
        </is>
      </c>
      <c r="DG2242" s="24" t="n"/>
      <c r="DH2242" s="24" t="n"/>
      <c r="DI2242" s="24" t="n"/>
      <c r="DJ2242" s="24" t="inlineStr">
        <is>
          <t>0.5</t>
        </is>
      </c>
      <c r="DK2242" s="24" t="n"/>
      <c r="DL2242" s="24" t="n"/>
      <c r="DM2242" s="24" t="n"/>
      <c r="DN2242" s="24" t="n"/>
      <c r="DO2242" s="24" t="n"/>
      <c r="DP2242" s="24" t="n"/>
      <c r="DQ22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0.49802204228233227, "event_id": "401817076", "event_start_utc": "2026-09-25T22:45:00+00:00", "features": {"bullpen_weakness_gap": 0.176332, "elo_probability": 0.48927150951620024, "park_factor": 1.049, "starter_era_gap": 0.0, "trend_gap": -0.159966, "weather_factor": 0.9975}, "historical_source_observation_times_verified": false, "model_version": "mlb-elo-trend-lr-v8", "observed_at_utc": "2026-09-25T22:07:59.105826+00:00", "schema": "learned-moneyline-replay-v1", "served_home_probability": 0.49802204228233227, "snapshot_hash": "b7dac2543ee41775ba23e8870175b608213d632fc49fae6949b852b9a36bdec4"}</t>
        </is>
      </c>
    </row>
    <row r="2243" ht="36" customHeight="1">
      <c r="A2243" s="24" t="inlineStr">
        <is>
          <t>cdeddf488b2b4284</t>
        </is>
      </c>
      <c r="B2243" s="24" t="inlineStr">
        <is>
          <t>2026-09-25T22:07:59.105826Z</t>
        </is>
      </c>
      <c r="C2243" s="24" t="inlineStr">
        <is>
          <t>2026-09-25T19:07:00-0400</t>
        </is>
      </c>
      <c r="D2243" s="24" t="inlineStr">
        <is>
          <t>401817075</t>
        </is>
      </c>
      <c r="E2243" s="24" t="inlineStr">
        <is>
          <t>MLB</t>
        </is>
      </c>
      <c r="F2243" s="24" t="inlineStr">
        <is>
          <t>Cincinnati Reds</t>
        </is>
      </c>
      <c r="G2243" s="24" t="inlineStr">
        <is>
          <t>Toronto Blue Jays</t>
        </is>
      </c>
      <c r="H2243" s="24" t="inlineStr">
        <is>
          <t>moneyline</t>
        </is>
      </c>
      <c r="I2243" s="24" t="inlineStr">
        <is>
          <t>home</t>
        </is>
      </c>
      <c r="J2243" s="25" t="n"/>
      <c r="K2243" s="24" t="inlineStr">
        <is>
          <t>espn</t>
        </is>
      </c>
      <c r="L2243" s="26" t="n">
        <v>-110</v>
      </c>
      <c r="M2243" s="27" t="n">
        <v>1.909091</v>
      </c>
      <c r="N2243" s="28" t="n">
        <v>0.52381</v>
      </c>
      <c r="O2243" s="28" t="n">
        <v>0.58872</v>
      </c>
      <c r="P2243" s="28" t="n"/>
      <c r="Q2243" s="28" t="n">
        <v>0.06491</v>
      </c>
      <c r="R2243" s="26" t="n">
        <v>82</v>
      </c>
      <c r="S2243" s="29" t="n">
        <v>1</v>
      </c>
      <c r="T2243" s="24" t="inlineStr">
        <is>
          <t>mlb-elo-trend-lr-v8</t>
        </is>
      </c>
      <c r="U2243" s="24" t="inlineStr">
        <is>
          <t>settled</t>
        </is>
      </c>
      <c r="V2243" s="24" t="inlineStr">
        <is>
          <t>win</t>
        </is>
      </c>
      <c r="W2243" s="26" t="n">
        <v>5</v>
      </c>
      <c r="X2243" s="26" t="n">
        <v>6</v>
      </c>
      <c r="Y2243" s="25" t="n"/>
      <c r="Z2243" s="26" t="n">
        <v>-136</v>
      </c>
      <c r="AA2243" s="28" t="n">
        <v>0.576271</v>
      </c>
      <c r="AB2243" s="28" t="n">
        <v>0.052461</v>
      </c>
      <c r="AC2243" s="30" t="n">
        <v>0.9091</v>
      </c>
      <c r="AD2243" s="24" t="inlineStr">
        <is>
          <t>2026-09-26T05:23:42.660548Z</t>
        </is>
      </c>
      <c r="AE2243" s="31" t="inlineStr">
        <is>
          <t>Learned LR call at threshold 0.6197; no Polymarket quote available — using -110 default odds.</t>
        </is>
      </c>
      <c r="AF2243" s="31" t="inlineStr">
        <is>
          <t>Learned model; shadow-qualified via operator override.</t>
        </is>
      </c>
      <c r="AG2243" s="24" t="inlineStr">
        <is>
          <t>not_applicable</t>
        </is>
      </c>
      <c r="AH2243" s="24" t="n"/>
      <c r="AI2243" s="31" t="n"/>
      <c r="AJ2243" s="31" t="n"/>
      <c r="AK2243" s="24" t="inlineStr">
        <is>
          <t>paper_call</t>
        </is>
      </c>
      <c r="AL2243" s="26" t="n">
        <v>4</v>
      </c>
      <c r="AM2243" s="24" t="inlineStr">
        <is>
          <t>RESEARCH_OBSERVATION</t>
        </is>
      </c>
      <c r="AN2243" s="24" t="inlineStr">
        <is>
          <t>CALL</t>
        </is>
      </c>
      <c r="AO2243" s="24" t="inlineStr">
        <is>
          <t>PAPER_CALL_BELOW_LEARNED_CONFIDENCE</t>
        </is>
      </c>
      <c r="AP2243" s="24" t="inlineStr">
        <is>
          <t>mlb-cin</t>
        </is>
      </c>
      <c r="AQ2243" s="24" t="inlineStr">
        <is>
          <t>Cincinnati Reds</t>
        </is>
      </c>
      <c r="AR2243" s="24" t="inlineStr">
        <is>
          <t>Cincinnati Reds</t>
        </is>
      </c>
      <c r="AS2243" s="24" t="inlineStr">
        <is>
          <t>mlb-tor</t>
        </is>
      </c>
      <c r="AT2243" s="24" t="inlineStr">
        <is>
          <t>Toronto Blue Jays</t>
        </is>
      </c>
      <c r="AU2243" s="24" t="inlineStr">
        <is>
          <t>Toronto Blue Jays</t>
        </is>
      </c>
      <c r="AV2243" s="24" t="n"/>
      <c r="AW2243" s="24" t="n"/>
      <c r="AX2243" s="24" t="inlineStr">
        <is>
          <t>statistical_model</t>
        </is>
      </c>
      <c r="AY2243" s="24" t="n"/>
      <c r="AZ2243" s="24" t="inlineStr">
        <is>
          <t>shadow_qualified</t>
        </is>
      </c>
      <c r="BA2243" s="24" t="inlineStr">
        <is>
          <t>3b345499bd6bad9bcf65367a07fe0c668fb5817d4f016a0a865c01d9212fdeb8</t>
        </is>
      </c>
      <c r="BB2243" s="24" t="inlineStr">
        <is>
          <t>learned_lr</t>
        </is>
      </c>
      <c r="BC2243" s="24" t="inlineStr">
        <is>
          <t>mlb-elo-trend-lr-v8</t>
        </is>
      </c>
      <c r="BD2243" s="24" t="inlineStr">
        <is>
          <t>3b345499bd6bad9bcf65367a07fe0c668fb5817d4f016a0a865c01d9212fdeb8</t>
        </is>
      </c>
      <c r="BE2243" s="24" t="inlineStr">
        <is>
          <t>7cfa01e19064ef38</t>
        </is>
      </c>
      <c r="BF2243" s="24" t="inlineStr">
        <is>
          <t>1</t>
        </is>
      </c>
      <c r="BG2243" s="24" t="inlineStr">
        <is>
          <t>mlb-elo-trend-lr-v8</t>
        </is>
      </c>
      <c r="BH2243" s="24" t="inlineStr">
        <is>
          <t>2026-09-25T22:07:59.105826Z</t>
        </is>
      </c>
      <c r="BI2243" s="24" t="inlineStr">
        <is>
          <t>["same_event","same_team_same_day","same_league_same_day"]</t>
        </is>
      </c>
      <c r="BJ2243" s="25" t="n"/>
      <c r="BK2243" s="26" t="n">
        <v>-110</v>
      </c>
      <c r="BL2243" s="27" t="n">
        <v>1.909091</v>
      </c>
      <c r="BM2243" s="28" t="n">
        <v>0.52381</v>
      </c>
      <c r="BN2243" s="28" t="n"/>
      <c r="BO2243" s="28" t="n"/>
      <c r="BP2243" s="25" t="n"/>
      <c r="BQ2243" s="27" t="n">
        <v>1.735294</v>
      </c>
      <c r="BR2243" s="28" t="n">
        <v>0.576271</v>
      </c>
      <c r="BS2243" s="28" t="n"/>
      <c r="BT2243" s="28" t="n"/>
      <c r="BU2243" s="25" t="n"/>
      <c r="BV2243" s="29" t="n"/>
      <c r="BW2243" s="24" t="n"/>
      <c r="BX2243" s="30" t="n"/>
      <c r="BY2243" s="27" t="n"/>
      <c r="BZ2243" s="24" t="n"/>
      <c r="CA2243" s="31" t="n"/>
      <c r="CB2243" s="24" t="n"/>
      <c r="CC2243" s="24" t="inlineStr">
        <is>
          <t>0.596475932</t>
        </is>
      </c>
      <c r="CD2243" s="24" t="inlineStr">
        <is>
          <t>-0.817589</t>
        </is>
      </c>
      <c r="CE2243" s="24" t="inlineStr">
        <is>
          <t>1.009</t>
        </is>
      </c>
      <c r="CF2243" s="24" t="inlineStr">
        <is>
          <t>1.0</t>
        </is>
      </c>
      <c r="CG2243" s="24" t="n"/>
      <c r="CH2243" s="24" t="n"/>
      <c r="CI2243" s="24" t="n"/>
      <c r="CJ2243" s="24" t="inlineStr">
        <is>
          <t>-0.895191</t>
        </is>
      </c>
      <c r="CK2243" s="24" t="n"/>
      <c r="CL2243" s="24" t="inlineStr">
        <is>
          <t>0.113222</t>
        </is>
      </c>
      <c r="CM2243" s="24" t="inlineStr">
        <is>
          <t>0.0767</t>
        </is>
      </c>
      <c r="CN2243" s="24" t="n"/>
      <c r="CO2243" s="24" t="n"/>
      <c r="CP2243" s="24" t="n"/>
      <c r="CQ2243" s="24" t="n"/>
      <c r="CR2243" s="24" t="n"/>
      <c r="CS2243" s="24" t="inlineStr">
        <is>
          <t>True</t>
        </is>
      </c>
      <c r="CT2243" s="24" t="n"/>
      <c r="CU2243" s="24" t="n"/>
      <c r="CV2243" s="24" t="n"/>
      <c r="CW2243" s="24" t="n"/>
      <c r="CX2243" s="24" t="n"/>
      <c r="CY2243" s="24" t="n"/>
      <c r="CZ2243" s="24" t="n"/>
      <c r="DA2243" s="24" t="n"/>
      <c r="DB2243" s="24" t="n"/>
      <c r="DC2243" s="24" t="n"/>
      <c r="DD2243" s="24" t="n"/>
      <c r="DE2243" s="24" t="n"/>
      <c r="DF2243" s="24" t="n"/>
      <c r="DG2243" s="24" t="n"/>
      <c r="DH2243" s="24" t="n"/>
      <c r="DI2243" s="24" t="n"/>
      <c r="DJ2243" s="24" t="inlineStr">
        <is>
          <t>0.52381</t>
        </is>
      </c>
      <c r="DK2243" s="24" t="n"/>
      <c r="DL2243" s="24" t="n"/>
      <c r="DM2243" s="24" t="n"/>
      <c r="DN2243" s="24" t="n"/>
      <c r="DO2243" s="24" t="n"/>
      <c r="DP2243" s="24" t="n"/>
      <c r="DQ22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0.5887197146626432, "event_id": "401817075", "event_start_utc": "2026-09-25T23:07:00+00:00", "features": {"bullpen_weakness_gap": 0.113222, "elo_probability": 0.596475932043581, "park_factor": 1.009, "starter_era_gap": 0.0767, "trend_gap": -0.817589, "weather_factor": 1.0}, "historical_source_observation_times_verified": false, "model_version": "mlb-elo-trend-lr-v8", "observed_at_utc": "2026-09-25T22:07:59.105826+00:00", "schema": "learned-moneyline-replay-v1", "served_home_probability": 0.5887197146626432, "snapshot_hash": "719a1c1011ba6754253846f8cf041ca08a2e1c96f7549b54d892ad7191f6dd80"}</t>
        </is>
      </c>
    </row>
    <row r="2244" ht="36" customHeight="1">
      <c r="A2244" s="24" t="inlineStr">
        <is>
          <t>3686ae716d68482d</t>
        </is>
      </c>
      <c r="B2244" s="24" t="inlineStr">
        <is>
          <t>2026-09-25T22:07:59.105826Z</t>
        </is>
      </c>
      <c r="C2244" s="24" t="inlineStr">
        <is>
          <t>2026-09-25T19:10:00-0400</t>
        </is>
      </c>
      <c r="D2244" s="24" t="inlineStr">
        <is>
          <t>401817072</t>
        </is>
      </c>
      <c r="E2244" s="24" t="inlineStr">
        <is>
          <t>MLB</t>
        </is>
      </c>
      <c r="F2244" s="24" t="inlineStr">
        <is>
          <t>Atlanta Braves</t>
        </is>
      </c>
      <c r="G2244" s="24" t="inlineStr">
        <is>
          <t>Miami Marlins</t>
        </is>
      </c>
      <c r="H2244" s="24" t="inlineStr">
        <is>
          <t>moneyline</t>
        </is>
      </c>
      <c r="I2244" s="24" t="inlineStr">
        <is>
          <t>away</t>
        </is>
      </c>
      <c r="J2244" s="25" t="n"/>
      <c r="K2244" s="24" t="inlineStr">
        <is>
          <t>espn</t>
        </is>
      </c>
      <c r="L2244" s="26" t="n">
        <v>-110</v>
      </c>
      <c r="M2244" s="27" t="n">
        <v>1.909091</v>
      </c>
      <c r="N2244" s="28" t="n">
        <v>0.52381</v>
      </c>
      <c r="O2244" s="28" t="n">
        <v>0.510817</v>
      </c>
      <c r="P2244" s="28" t="n"/>
      <c r="Q2244" s="28" t="n">
        <v>-0.012993</v>
      </c>
      <c r="R2244" s="26" t="n">
        <v>44</v>
      </c>
      <c r="S2244" s="29" t="n">
        <v>1</v>
      </c>
      <c r="T2244" s="24" t="inlineStr">
        <is>
          <t>mlb-elo-trend-lr-v8</t>
        </is>
      </c>
      <c r="U2244" s="24" t="inlineStr">
        <is>
          <t>settled</t>
        </is>
      </c>
      <c r="V2244" s="24" t="inlineStr">
        <is>
          <t>loss</t>
        </is>
      </c>
      <c r="W2244" s="26" t="n">
        <v>0</v>
      </c>
      <c r="X2244" s="26" t="n">
        <v>3</v>
      </c>
      <c r="Y2244" s="25" t="n"/>
      <c r="Z2244" s="26" t="n">
        <v>-125</v>
      </c>
      <c r="AA2244" s="28" t="n">
        <v>0.555556</v>
      </c>
      <c r="AB2244" s="28" t="n">
        <v>0.031746</v>
      </c>
      <c r="AC2244" s="30" t="n">
        <v>-1</v>
      </c>
      <c r="AD2244" s="24" t="inlineStr">
        <is>
          <t>2026-09-26T05:23:44.248694Z</t>
        </is>
      </c>
      <c r="AE2244" s="31" t="inlineStr">
        <is>
          <t>Learned LR call at threshold 0.6197; no Polymarket quote available — using -110 default odds.</t>
        </is>
      </c>
      <c r="AF2244" s="31" t="inlineStr">
        <is>
          <t>Learned model; shadow-qualified via operator override.</t>
        </is>
      </c>
      <c r="AG2244" s="24" t="inlineStr">
        <is>
          <t>review_required</t>
        </is>
      </c>
      <c r="AH2244" s="24" t="n"/>
      <c r="AI2244" s="31" t="n"/>
      <c r="AJ2244" s="31" t="n"/>
      <c r="AK2244" s="24" t="inlineStr">
        <is>
          <t>paper_call</t>
        </is>
      </c>
      <c r="AL2244" s="26" t="n">
        <v>4</v>
      </c>
      <c r="AM2244" s="24" t="inlineStr">
        <is>
          <t>RESEARCH_OBSERVATION</t>
        </is>
      </c>
      <c r="AN2244" s="24" t="inlineStr">
        <is>
          <t>CALL</t>
        </is>
      </c>
      <c r="AO2244" s="24" t="inlineStr">
        <is>
          <t>PAPER_CALL_BELOW_LEARNED_CONFIDENCE</t>
        </is>
      </c>
      <c r="AP2244" s="24" t="inlineStr">
        <is>
          <t>mlb-atl</t>
        </is>
      </c>
      <c r="AQ2244" s="24" t="inlineStr">
        <is>
          <t>Atlanta Braves</t>
        </is>
      </c>
      <c r="AR2244" s="24" t="inlineStr">
        <is>
          <t>Atlanta Braves</t>
        </is>
      </c>
      <c r="AS2244" s="24" t="inlineStr">
        <is>
          <t>mlb-mia</t>
        </is>
      </c>
      <c r="AT2244" s="24" t="inlineStr">
        <is>
          <t>Miami Marlins</t>
        </is>
      </c>
      <c r="AU2244" s="24" t="inlineStr">
        <is>
          <t>Miami Marlins</t>
        </is>
      </c>
      <c r="AV2244" s="24" t="n"/>
      <c r="AW2244" s="24" t="n"/>
      <c r="AX2244" s="24" t="inlineStr">
        <is>
          <t>statistical_model</t>
        </is>
      </c>
      <c r="AY2244" s="24" t="n"/>
      <c r="AZ2244" s="24" t="inlineStr">
        <is>
          <t>shadow_qualified</t>
        </is>
      </c>
      <c r="BA2244" s="24" t="inlineStr">
        <is>
          <t>3b345499bd6bad9bcf65367a07fe0c668fb5817d4f016a0a865c01d9212fdeb8</t>
        </is>
      </c>
      <c r="BB2244" s="24" t="inlineStr">
        <is>
          <t>learned_lr</t>
        </is>
      </c>
      <c r="BC2244" s="24" t="inlineStr">
        <is>
          <t>mlb-elo-trend-lr-v8</t>
        </is>
      </c>
      <c r="BD2244" s="24" t="inlineStr">
        <is>
          <t>3b345499bd6bad9bcf65367a07fe0c668fb5817d4f016a0a865c01d9212fdeb8</t>
        </is>
      </c>
      <c r="BE2244" s="24" t="inlineStr">
        <is>
          <t>ab32c0711acdbcae</t>
        </is>
      </c>
      <c r="BF2244" s="24" t="inlineStr">
        <is>
          <t>1</t>
        </is>
      </c>
      <c r="BG2244" s="24" t="inlineStr">
        <is>
          <t>mlb-elo-trend-lr-v8</t>
        </is>
      </c>
      <c r="BH2244" s="24" t="inlineStr">
        <is>
          <t>2026-09-25T22:07:59.105826Z</t>
        </is>
      </c>
      <c r="BI2244" s="24" t="inlineStr">
        <is>
          <t>["same_event","same_team_same_day","same_league_same_day"]</t>
        </is>
      </c>
      <c r="BJ2244" s="25" t="n"/>
      <c r="BK2244" s="26" t="n">
        <v>-110</v>
      </c>
      <c r="BL2244" s="27" t="n">
        <v>1.909091</v>
      </c>
      <c r="BM2244" s="28" t="n">
        <v>0.52381</v>
      </c>
      <c r="BN2244" s="28" t="n"/>
      <c r="BO2244" s="28" t="n"/>
      <c r="BP2244" s="25" t="n"/>
      <c r="BQ2244" s="27" t="n">
        <v>1.8</v>
      </c>
      <c r="BR2244" s="28" t="n">
        <v>0.555556</v>
      </c>
      <c r="BS2244" s="28" t="n"/>
      <c r="BT2244" s="28" t="n"/>
      <c r="BU2244" s="25" t="n"/>
      <c r="BV2244" s="29" t="n"/>
      <c r="BW2244" s="24" t="n"/>
      <c r="BX2244" s="30" t="n"/>
      <c r="BY2244" s="27" t="n"/>
      <c r="BZ2244" s="24" t="n"/>
      <c r="CA2244" s="31" t="n"/>
      <c r="CB2244" s="24" t="n"/>
      <c r="CC2244" s="24" t="inlineStr">
        <is>
          <t>0.4801053438</t>
        </is>
      </c>
      <c r="CD2244" s="24" t="inlineStr">
        <is>
          <t>-0.410714</t>
        </is>
      </c>
      <c r="CE2244" s="24" t="inlineStr">
        <is>
          <t>1.008</t>
        </is>
      </c>
      <c r="CF2244" s="24" t="inlineStr">
        <is>
          <t>1.0</t>
        </is>
      </c>
      <c r="CG2244" s="24" t="n"/>
      <c r="CH2244" s="24" t="n"/>
      <c r="CI2244" s="24" t="n"/>
      <c r="CJ2244" s="24" t="inlineStr">
        <is>
          <t>0.987214</t>
        </is>
      </c>
      <c r="CK2244" s="24" t="n"/>
      <c r="CL2244" s="24" t="inlineStr">
        <is>
          <t>-0.060479</t>
        </is>
      </c>
      <c r="CM2244" s="24" t="inlineStr">
        <is>
          <t>0.7337</t>
        </is>
      </c>
      <c r="CN2244" s="24" t="n"/>
      <c r="CO2244" s="24" t="n"/>
      <c r="CP2244" s="24" t="n"/>
      <c r="CQ2244" s="24" t="n"/>
      <c r="CR2244" s="24" t="n"/>
      <c r="CS2244" s="24" t="inlineStr">
        <is>
          <t>False</t>
        </is>
      </c>
      <c r="CT2244" s="24" t="n"/>
      <c r="CU2244" s="24" t="n"/>
      <c r="CV2244" s="24" t="n"/>
      <c r="CW2244" s="24" t="n"/>
      <c r="CX2244" s="24" t="n"/>
      <c r="CY2244" s="24" t="n"/>
      <c r="CZ2244" s="24" t="n"/>
      <c r="DA2244" s="24" t="n"/>
      <c r="DB2244" s="24" t="n"/>
      <c r="DC2244" s="24" t="n"/>
      <c r="DD2244" s="24" t="n"/>
      <c r="DE2244" s="24" t="n"/>
      <c r="DF2244" s="24" t="n"/>
      <c r="DG2244" s="24" t="n"/>
      <c r="DH2244" s="24" t="n"/>
      <c r="DI2244" s="24" t="n"/>
      <c r="DJ2244" s="24" t="inlineStr">
        <is>
          <t>0.52381</t>
        </is>
      </c>
      <c r="DK2244" s="24" t="n"/>
      <c r="DL2244" s="24" t="n"/>
      <c r="DM2244" s="24" t="n"/>
      <c r="DN2244" s="24" t="n"/>
      <c r="DO2244" s="24" t="n"/>
      <c r="DP2244" s="24" t="n"/>
      <c r="DQ22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0.48918344862292706, "event_id": "401817072", "event_start_utc": "2026-09-25T23:10:00+00:00", "features": {"bullpen_weakness_gap": -0.060479, "elo_probability": 0.48010534375608194, "park_factor": 1.008, "starter_era_gap": 0.7337, "trend_gap": -0.410714, "weather_factor": 1.0}, "historical_source_observation_times_verified": false, "model_version": "mlb-elo-trend-lr-v8", "observed_at_utc": "2026-09-25T22:07:59.105826+00:00", "schema": "learned-moneyline-replay-v1", "served_home_probability": 0.48918344862292706, "snapshot_hash": "8da9762c70627cf7642519604e933af25014813390ca918c7dfd67271db156b8"}</t>
        </is>
      </c>
    </row>
    <row r="2245" ht="36" customHeight="1">
      <c r="A2245" s="24" t="inlineStr">
        <is>
          <t>49ee606454c546fc</t>
        </is>
      </c>
      <c r="B2245" s="24" t="inlineStr">
        <is>
          <t>2026-09-25T22:07:59.105826Z</t>
        </is>
      </c>
      <c r="C2245" s="24" t="inlineStr">
        <is>
          <t>2026-09-25T19:40:00-0400</t>
        </is>
      </c>
      <c r="D2245" s="24" t="inlineStr">
        <is>
          <t>401817079</t>
        </is>
      </c>
      <c r="E2245" s="24" t="inlineStr">
        <is>
          <t>MLB</t>
        </is>
      </c>
      <c r="F2245" s="24" t="inlineStr">
        <is>
          <t>Cleveland Guardians</t>
        </is>
      </c>
      <c r="G2245" s="24" t="inlineStr">
        <is>
          <t>Kansas City Royals</t>
        </is>
      </c>
      <c r="H2245" s="24" t="inlineStr">
        <is>
          <t>moneyline</t>
        </is>
      </c>
      <c r="I2245" s="24" t="inlineStr">
        <is>
          <t>home</t>
        </is>
      </c>
      <c r="J2245" s="25" t="n"/>
      <c r="K2245" s="24" t="inlineStr">
        <is>
          <t>espn</t>
        </is>
      </c>
      <c r="L2245" s="26" t="n">
        <v>-110</v>
      </c>
      <c r="M2245" s="27" t="n">
        <v>1.909091</v>
      </c>
      <c r="N2245" s="28" t="n">
        <v>0.52381</v>
      </c>
      <c r="O2245" s="28" t="n">
        <v>0.505104</v>
      </c>
      <c r="P2245" s="28" t="n"/>
      <c r="Q2245" s="28" t="n">
        <v>-0.018706</v>
      </c>
      <c r="R2245" s="26" t="n">
        <v>41</v>
      </c>
      <c r="S2245" s="29" t="n">
        <v>1</v>
      </c>
      <c r="T2245" s="24" t="inlineStr">
        <is>
          <t>mlb-elo-trend-lr-v8</t>
        </is>
      </c>
      <c r="U2245" s="24" t="inlineStr">
        <is>
          <t>settled</t>
        </is>
      </c>
      <c r="V2245" s="24" t="inlineStr">
        <is>
          <t>loss</t>
        </is>
      </c>
      <c r="W2245" s="26" t="n">
        <v>12</v>
      </c>
      <c r="X2245" s="26" t="n">
        <v>9</v>
      </c>
      <c r="Y2245" s="25" t="n"/>
      <c r="Z2245" s="26" t="n">
        <v>108</v>
      </c>
      <c r="AA2245" s="28" t="n">
        <v>0.480769</v>
      </c>
      <c r="AB2245" s="28" t="n">
        <v>-0.043041</v>
      </c>
      <c r="AC2245" s="30" t="n">
        <v>-1</v>
      </c>
      <c r="AD2245" s="24" t="inlineStr">
        <is>
          <t>2026-09-26T05:23:45.806861Z</t>
        </is>
      </c>
      <c r="AE2245" s="31" t="inlineStr">
        <is>
          <t>Learned LR call at threshold 0.6197; no Polymarket quote available — using -110 default odds.</t>
        </is>
      </c>
      <c r="AF2245" s="31" t="inlineStr">
        <is>
          <t>Learned model; shadow-qualified via operator override.</t>
        </is>
      </c>
      <c r="AG2245" s="24" t="inlineStr">
        <is>
          <t>review_required</t>
        </is>
      </c>
      <c r="AH2245" s="24" t="n"/>
      <c r="AI2245" s="31" t="n"/>
      <c r="AJ2245" s="31" t="n"/>
      <c r="AK2245" s="24" t="inlineStr">
        <is>
          <t>paper_call</t>
        </is>
      </c>
      <c r="AL2245" s="26" t="n">
        <v>4</v>
      </c>
      <c r="AM2245" s="24" t="inlineStr">
        <is>
          <t>RESEARCH_OBSERVATION</t>
        </is>
      </c>
      <c r="AN2245" s="24" t="inlineStr">
        <is>
          <t>CALL</t>
        </is>
      </c>
      <c r="AO2245" s="24" t="inlineStr">
        <is>
          <t>PAPER_CALL_BELOW_LEARNED_CONFIDENCE</t>
        </is>
      </c>
      <c r="AP2245" s="24" t="inlineStr">
        <is>
          <t>mlb-cle</t>
        </is>
      </c>
      <c r="AQ2245" s="24" t="inlineStr">
        <is>
          <t>Cleveland Guardians</t>
        </is>
      </c>
      <c r="AR2245" s="24" t="inlineStr">
        <is>
          <t>Cleveland Guardians</t>
        </is>
      </c>
      <c r="AS2245" s="24" t="inlineStr">
        <is>
          <t>mlb-kc</t>
        </is>
      </c>
      <c r="AT2245" s="24" t="inlineStr">
        <is>
          <t>Kansas City Royals</t>
        </is>
      </c>
      <c r="AU2245" s="24" t="inlineStr">
        <is>
          <t>Kansas City Royals</t>
        </is>
      </c>
      <c r="AV2245" s="24" t="n"/>
      <c r="AW2245" s="24" t="n"/>
      <c r="AX2245" s="24" t="inlineStr">
        <is>
          <t>statistical_model</t>
        </is>
      </c>
      <c r="AY2245" s="24" t="n"/>
      <c r="AZ2245" s="24" t="inlineStr">
        <is>
          <t>shadow_qualified</t>
        </is>
      </c>
      <c r="BA2245" s="24" t="inlineStr">
        <is>
          <t>3b345499bd6bad9bcf65367a07fe0c668fb5817d4f016a0a865c01d9212fdeb8</t>
        </is>
      </c>
      <c r="BB2245" s="24" t="inlineStr">
        <is>
          <t>learned_lr</t>
        </is>
      </c>
      <c r="BC2245" s="24" t="inlineStr">
        <is>
          <t>mlb-elo-trend-lr-v8</t>
        </is>
      </c>
      <c r="BD2245" s="24" t="inlineStr">
        <is>
          <t>3b345499bd6bad9bcf65367a07fe0c668fb5817d4f016a0a865c01d9212fdeb8</t>
        </is>
      </c>
      <c r="BE2245" s="24" t="inlineStr">
        <is>
          <t>0b9dd0d49c6c8a23</t>
        </is>
      </c>
      <c r="BF2245" s="24" t="inlineStr">
        <is>
          <t>1</t>
        </is>
      </c>
      <c r="BG2245" s="24" t="inlineStr">
        <is>
          <t>mlb-elo-trend-lr-v8</t>
        </is>
      </c>
      <c r="BH2245" s="24" t="inlineStr">
        <is>
          <t>2026-09-25T22:07:59.105826Z</t>
        </is>
      </c>
      <c r="BI2245" s="24" t="inlineStr">
        <is>
          <t>["same_event","same_team_same_day","same_league_same_day"]</t>
        </is>
      </c>
      <c r="BJ2245" s="25" t="n"/>
      <c r="BK2245" s="26" t="n">
        <v>-110</v>
      </c>
      <c r="BL2245" s="27" t="n">
        <v>1.909091</v>
      </c>
      <c r="BM2245" s="28" t="n">
        <v>0.52381</v>
      </c>
      <c r="BN2245" s="28" t="n"/>
      <c r="BO2245" s="28" t="n"/>
      <c r="BP2245" s="25" t="n"/>
      <c r="BQ2245" s="27" t="n">
        <v>2.08</v>
      </c>
      <c r="BR2245" s="28" t="n">
        <v>0.480769</v>
      </c>
      <c r="BS2245" s="28" t="n"/>
      <c r="BT2245" s="28" t="n"/>
      <c r="BU2245" s="25" t="n"/>
      <c r="BV2245" s="29" t="n"/>
      <c r="BW2245" s="24" t="n"/>
      <c r="BX2245" s="30" t="n"/>
      <c r="BY2245" s="27" t="n"/>
      <c r="BZ2245" s="24" t="n"/>
      <c r="CA2245" s="31" t="n"/>
      <c r="CB2245" s="24" t="n"/>
      <c r="CC2245" s="24" t="inlineStr">
        <is>
          <t>0.472670884</t>
        </is>
      </c>
      <c r="CD2245" s="24" t="inlineStr">
        <is>
          <t>0.907929</t>
        </is>
      </c>
      <c r="CE2245" s="24" t="inlineStr">
        <is>
          <t>0.986</t>
        </is>
      </c>
      <c r="CF2245" s="24" t="inlineStr">
        <is>
          <t>0.9958</t>
        </is>
      </c>
      <c r="CG2245" s="24" t="n"/>
      <c r="CH2245" s="24" t="n"/>
      <c r="CI2245" s="24" t="n"/>
      <c r="CJ2245" s="24" t="inlineStr">
        <is>
          <t>-3.899143</t>
        </is>
      </c>
      <c r="CK2245" s="24" t="n"/>
      <c r="CL2245" s="24" t="inlineStr">
        <is>
          <t>0.534843</t>
        </is>
      </c>
      <c r="CM2245" s="24" t="inlineStr">
        <is>
          <t>0.3379</t>
        </is>
      </c>
      <c r="CN2245" s="24" t="n"/>
      <c r="CO2245" s="24" t="n"/>
      <c r="CP2245" s="24" t="n"/>
      <c r="CQ2245" s="24" t="n"/>
      <c r="CR2245" s="24" t="n"/>
      <c r="CS2245" s="24" t="inlineStr">
        <is>
          <t>False</t>
        </is>
      </c>
      <c r="CT2245" s="24" t="n"/>
      <c r="CU2245" s="24" t="n"/>
      <c r="CV2245" s="24" t="n"/>
      <c r="CW2245" s="24" t="n"/>
      <c r="CX2245" s="24" t="n"/>
      <c r="CY2245" s="24" t="n"/>
      <c r="CZ2245" s="24" t="n"/>
      <c r="DA2245" s="24" t="n"/>
      <c r="DB2245" s="24" t="n"/>
      <c r="DC2245" s="24" t="n"/>
      <c r="DD2245" s="24" t="n"/>
      <c r="DE2245" s="24" t="n"/>
      <c r="DF2245" s="24" t="n"/>
      <c r="DG2245" s="24" t="n"/>
      <c r="DH2245" s="24" t="n"/>
      <c r="DI2245" s="24" t="n"/>
      <c r="DJ2245" s="24" t="inlineStr">
        <is>
          <t>0.52381</t>
        </is>
      </c>
      <c r="DK2245" s="24" t="n"/>
      <c r="DL2245" s="24" t="n"/>
      <c r="DM2245" s="24" t="n"/>
      <c r="DN2245" s="24" t="n"/>
      <c r="DO2245" s="24" t="n"/>
      <c r="DP2245" s="24" t="n"/>
      <c r="DQ22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0.5051042585489189, "event_id": "401817079", "event_start_utc": "2026-09-25T23:40:00+00:00", "features": {"bullpen_weakness_gap": 0.534843, "elo_probability": 0.47267088395692985, "park_factor": 0.986, "starter_era_gap": 0.3379, "trend_gap": 0.907929, "weather_factor": 0.9958}, "historical_source_observation_times_verified": false, "model_version": "mlb-elo-trend-lr-v8", "observed_at_utc": "2026-09-25T22:07:59.105826+00:00", "schema": "learned-moneyline-replay-v1", "served_home_probability": 0.5051042585489189, "snapshot_hash": "041b957f175d21ef858ee03e7af7436e02fd6f25a45da476017e0ca6bd3105e8"}</t>
        </is>
      </c>
    </row>
    <row r="2246" ht="36" customHeight="1">
      <c r="A2246" s="24" t="inlineStr">
        <is>
          <t>75ba04cf81524356</t>
        </is>
      </c>
      <c r="B2246" s="24" t="inlineStr">
        <is>
          <t>2026-09-25T22:07:59.105826Z</t>
        </is>
      </c>
      <c r="C2246" s="24" t="inlineStr">
        <is>
          <t>2026-09-25T19:40:00-0400</t>
        </is>
      </c>
      <c r="D2246" s="24" t="inlineStr">
        <is>
          <t>401817080</t>
        </is>
      </c>
      <c r="E2246" s="24" t="inlineStr">
        <is>
          <t>MLB</t>
        </is>
      </c>
      <c r="F2246" s="24" t="inlineStr">
        <is>
          <t>Colorado Rockies</t>
        </is>
      </c>
      <c r="G2246" s="24" t="inlineStr">
        <is>
          <t>Chicago White Sox</t>
        </is>
      </c>
      <c r="H2246" s="24" t="inlineStr">
        <is>
          <t>moneyline</t>
        </is>
      </c>
      <c r="I2246" s="24" t="inlineStr">
        <is>
          <t>home</t>
        </is>
      </c>
      <c r="J2246" s="25" t="n"/>
      <c r="K2246" s="24" t="inlineStr">
        <is>
          <t>espn</t>
        </is>
      </c>
      <c r="L2246" s="26" t="n">
        <v>-110</v>
      </c>
      <c r="M2246" s="27" t="n">
        <v>1.909091</v>
      </c>
      <c r="N2246" s="28" t="n">
        <v>0.52381</v>
      </c>
      <c r="O2246" s="28" t="n">
        <v>0.661574</v>
      </c>
      <c r="P2246" s="28" t="n"/>
      <c r="Q2246" s="28" t="n">
        <v>0.137764</v>
      </c>
      <c r="R2246" s="26" t="n">
        <v>100</v>
      </c>
      <c r="S2246" s="29" t="n">
        <v>1.5</v>
      </c>
      <c r="T2246" s="24" t="inlineStr">
        <is>
          <t>mlb-elo-trend-lr-v8</t>
        </is>
      </c>
      <c r="U2246" s="24" t="inlineStr">
        <is>
          <t>settled</t>
        </is>
      </c>
      <c r="V2246" s="24" t="inlineStr">
        <is>
          <t>win</t>
        </is>
      </c>
      <c r="W2246" s="26" t="n">
        <v>1</v>
      </c>
      <c r="X2246" s="26" t="n">
        <v>6</v>
      </c>
      <c r="Y2246" s="25" t="n"/>
      <c r="Z2246" s="26" t="n">
        <v>-222</v>
      </c>
      <c r="AA2246" s="28" t="n">
        <v>0.689441</v>
      </c>
      <c r="AB2246" s="28" t="n">
        <v>0.165631</v>
      </c>
      <c r="AC2246" s="30" t="n">
        <v>1.3636</v>
      </c>
      <c r="AD2246" s="24" t="inlineStr">
        <is>
          <t>2026-09-26T05:23:47.361644Z</t>
        </is>
      </c>
      <c r="AE2246" s="31" t="inlineStr">
        <is>
          <t>Learned LR call at threshold 0.6197; no Polymarket quote available — using -110 default odds.</t>
        </is>
      </c>
      <c r="AF2246" s="31" t="inlineStr">
        <is>
          <t>Learned model; shadow-qualified via operator override.</t>
        </is>
      </c>
      <c r="AG2246" s="24" t="inlineStr">
        <is>
          <t>not_applicable</t>
        </is>
      </c>
      <c r="AH2246" s="24" t="n"/>
      <c r="AI2246" s="31" t="n"/>
      <c r="AJ2246" s="31" t="n"/>
      <c r="AK2246" s="24" t="inlineStr">
        <is>
          <t>paper_call</t>
        </is>
      </c>
      <c r="AL2246" s="26" t="n">
        <v>4</v>
      </c>
      <c r="AM2246" s="24" t="inlineStr">
        <is>
          <t>RESEARCH_OBSERVATION</t>
        </is>
      </c>
      <c r="AN2246" s="24" t="inlineStr">
        <is>
          <t>CALL</t>
        </is>
      </c>
      <c r="AO2246" s="24" t="inlineStr">
        <is>
          <t>PAPER_CALL_MODEL_UNVALIDATED</t>
        </is>
      </c>
      <c r="AP2246" s="24" t="inlineStr">
        <is>
          <t>mlb-col</t>
        </is>
      </c>
      <c r="AQ2246" s="24" t="inlineStr">
        <is>
          <t>Colorado Rockies</t>
        </is>
      </c>
      <c r="AR2246" s="24" t="inlineStr">
        <is>
          <t>Colorado Rockies</t>
        </is>
      </c>
      <c r="AS2246" s="24" t="inlineStr">
        <is>
          <t>mlb-cws</t>
        </is>
      </c>
      <c r="AT2246" s="24" t="inlineStr">
        <is>
          <t>Chicago White Sox</t>
        </is>
      </c>
      <c r="AU2246" s="24" t="inlineStr">
        <is>
          <t>Chicago White Sox</t>
        </is>
      </c>
      <c r="AV2246" s="24" t="n"/>
      <c r="AW2246" s="24" t="n"/>
      <c r="AX2246" s="24" t="inlineStr">
        <is>
          <t>statistical_model</t>
        </is>
      </c>
      <c r="AY2246" s="24" t="n"/>
      <c r="AZ2246" s="24" t="inlineStr">
        <is>
          <t>shadow_qualified</t>
        </is>
      </c>
      <c r="BA2246" s="24" t="inlineStr">
        <is>
          <t>3b345499bd6bad9bcf65367a07fe0c668fb5817d4f016a0a865c01d9212fdeb8</t>
        </is>
      </c>
      <c r="BB2246" s="24" t="inlineStr">
        <is>
          <t>learned_lr</t>
        </is>
      </c>
      <c r="BC2246" s="24" t="inlineStr">
        <is>
          <t>mlb-elo-trend-lr-v8</t>
        </is>
      </c>
      <c r="BD2246" s="24" t="inlineStr">
        <is>
          <t>3b345499bd6bad9bcf65367a07fe0c668fb5817d4f016a0a865c01d9212fdeb8</t>
        </is>
      </c>
      <c r="BE2246" s="24" t="inlineStr">
        <is>
          <t>4d7f10aa00d20a92</t>
        </is>
      </c>
      <c r="BF2246" s="24" t="inlineStr">
        <is>
          <t>1</t>
        </is>
      </c>
      <c r="BG2246" s="24" t="inlineStr">
        <is>
          <t>mlb-elo-trend-lr-v8</t>
        </is>
      </c>
      <c r="BH2246" s="24" t="inlineStr">
        <is>
          <t>2026-09-25T22:07:59.105826Z</t>
        </is>
      </c>
      <c r="BI2246" s="24" t="inlineStr">
        <is>
          <t>["same_event","same_team_same_day","same_league_same_day"]</t>
        </is>
      </c>
      <c r="BJ2246" s="25" t="n"/>
      <c r="BK2246" s="26" t="n">
        <v>-110</v>
      </c>
      <c r="BL2246" s="27" t="n">
        <v>1.909091</v>
      </c>
      <c r="BM2246" s="28" t="n">
        <v>0.52381</v>
      </c>
      <c r="BN2246" s="28" t="n"/>
      <c r="BO2246" s="28" t="n"/>
      <c r="BP2246" s="25" t="n"/>
      <c r="BQ2246" s="27" t="n">
        <v>1.45045</v>
      </c>
      <c r="BR2246" s="28" t="n">
        <v>0.689441</v>
      </c>
      <c r="BS2246" s="28" t="n"/>
      <c r="BT2246" s="28" t="n"/>
      <c r="BU2246" s="25" t="n"/>
      <c r="BV2246" s="29" t="n"/>
      <c r="BW2246" s="24" t="n"/>
      <c r="BX2246" s="30" t="n"/>
      <c r="BY2246" s="27" t="n"/>
      <c r="BZ2246" s="24" t="n"/>
      <c r="CA2246" s="31" t="n"/>
      <c r="CB2246" s="24" t="n"/>
      <c r="CC2246" s="24" t="inlineStr">
        <is>
          <t>0.6941222219</t>
        </is>
      </c>
      <c r="CD2246" s="24" t="inlineStr">
        <is>
          <t>2.414844</t>
        </is>
      </c>
      <c r="CE2246" s="24" t="inlineStr">
        <is>
          <t>0.946</t>
        </is>
      </c>
      <c r="CF2246" s="24" t="inlineStr">
        <is>
          <t>0.9876</t>
        </is>
      </c>
      <c r="CG2246" s="24" t="n"/>
      <c r="CH2246" s="24" t="n"/>
      <c r="CI2246" s="24" t="n"/>
      <c r="CJ2246" s="24" t="inlineStr">
        <is>
          <t>0.3983</t>
        </is>
      </c>
      <c r="CK2246" s="24" t="n"/>
      <c r="CL2246" s="24" t="inlineStr">
        <is>
          <t>0.138699</t>
        </is>
      </c>
      <c r="CM2246" s="24" t="inlineStr">
        <is>
          <t>-1.5419</t>
        </is>
      </c>
      <c r="CN2246" s="24" t="n"/>
      <c r="CO2246" s="24" t="n"/>
      <c r="CP2246" s="24" t="n"/>
      <c r="CQ2246" s="24" t="n"/>
      <c r="CR2246" s="24" t="n"/>
      <c r="CS2246" s="24" t="inlineStr">
        <is>
          <t>True</t>
        </is>
      </c>
      <c r="CT2246" s="24" t="n"/>
      <c r="CU2246" s="24" t="n"/>
      <c r="CV2246" s="24" t="n"/>
      <c r="CW2246" s="24" t="n"/>
      <c r="CX2246" s="24" t="n"/>
      <c r="CY2246" s="24" t="n"/>
      <c r="CZ2246" s="24" t="n"/>
      <c r="DA2246" s="24" t="n"/>
      <c r="DB2246" s="24" t="n"/>
      <c r="DC2246" s="24" t="n"/>
      <c r="DD2246" s="24" t="n"/>
      <c r="DE2246" s="24" t="n"/>
      <c r="DF2246" s="24" t="n"/>
      <c r="DG2246" s="24" t="n"/>
      <c r="DH2246" s="24" t="n"/>
      <c r="DI2246" s="24" t="n"/>
      <c r="DJ2246" s="24" t="inlineStr">
        <is>
          <t>0.52381</t>
        </is>
      </c>
      <c r="DK2246" s="24" t="n"/>
      <c r="DL2246" s="24" t="n"/>
      <c r="DM2246" s="24" t="n"/>
      <c r="DN2246" s="24" t="n"/>
      <c r="DO2246" s="24" t="n"/>
      <c r="DP2246" s="24" t="n"/>
      <c r="DQ22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0.6615736795181059, "event_id": "401817080", "event_start_utc": "2026-09-25T23:40:00+00:00", "features": {"bullpen_weakness_gap": 0.138699, "elo_probability": 0.69412222188457, "park_factor": 0.946, "starter_era_gap": -1.5419, "trend_gap": 2.414844, "weather_factor": 0.9876}, "historical_source_observation_times_verified": false, "model_version": "mlb-elo-trend-lr-v8", "observed_at_utc": "2026-09-25T22:07:59.105826+00:00", "schema": "learned-moneyline-replay-v1", "served_home_probability": 0.6615736795181059, "snapshot_hash": "6538d2c0cf9456fa57cf2fdc783f226274948b80568a6e81316eba7062fdc107"}</t>
        </is>
      </c>
    </row>
    <row r="2247" ht="36" customHeight="1">
      <c r="A2247" s="24" t="inlineStr">
        <is>
          <t>b4eb8bd4bd394717</t>
        </is>
      </c>
      <c r="B2247" s="24" t="inlineStr">
        <is>
          <t>2026-09-25T22:07:59.105826Z</t>
        </is>
      </c>
      <c r="C2247" s="24" t="inlineStr">
        <is>
          <t>2026-09-25T19:40:00-0400</t>
        </is>
      </c>
      <c r="D2247" s="24" t="inlineStr">
        <is>
          <t>401817081</t>
        </is>
      </c>
      <c r="E2247" s="24" t="inlineStr">
        <is>
          <t>MLB</t>
        </is>
      </c>
      <c r="F2247" s="24" t="inlineStr">
        <is>
          <t>St. Louis Cardinals</t>
        </is>
      </c>
      <c r="G2247" s="24" t="inlineStr">
        <is>
          <t>Milwaukee Brewers</t>
        </is>
      </c>
      <c r="H2247" s="24" t="inlineStr">
        <is>
          <t>moneyline</t>
        </is>
      </c>
      <c r="I2247" s="24" t="inlineStr">
        <is>
          <t>home</t>
        </is>
      </c>
      <c r="J2247" s="25" t="n"/>
      <c r="K2247" s="24" t="inlineStr">
        <is>
          <t>espn</t>
        </is>
      </c>
      <c r="L2247" s="26" t="n">
        <v>-110</v>
      </c>
      <c r="M2247" s="27" t="n">
        <v>1.909091</v>
      </c>
      <c r="N2247" s="28" t="n">
        <v>0.52381</v>
      </c>
      <c r="O2247" s="28" t="n">
        <v>0.644446</v>
      </c>
      <c r="P2247" s="28" t="n"/>
      <c r="Q2247" s="28" t="n">
        <v>0.120636</v>
      </c>
      <c r="R2247" s="26" t="n">
        <v>100</v>
      </c>
      <c r="S2247" s="29" t="n">
        <v>1.5</v>
      </c>
      <c r="T2247" s="24" t="inlineStr">
        <is>
          <t>mlb-elo-trend-lr-v8</t>
        </is>
      </c>
      <c r="U2247" s="24" t="inlineStr">
        <is>
          <t>settled</t>
        </is>
      </c>
      <c r="V2247" s="24" t="inlineStr">
        <is>
          <t>win</t>
        </is>
      </c>
      <c r="W2247" s="26" t="n">
        <v>4</v>
      </c>
      <c r="X2247" s="26" t="n">
        <v>8</v>
      </c>
      <c r="Y2247" s="25" t="n"/>
      <c r="Z2247" s="26" t="n">
        <v>-174</v>
      </c>
      <c r="AA2247" s="28" t="n">
        <v>0.635</v>
      </c>
      <c r="AB2247" s="28" t="n">
        <v>0.11119</v>
      </c>
      <c r="AC2247" s="30" t="n">
        <v>1.3636</v>
      </c>
      <c r="AD2247" s="24" t="inlineStr">
        <is>
          <t>2026-09-26T05:23:48.969561Z</t>
        </is>
      </c>
      <c r="AE2247" s="31" t="inlineStr">
        <is>
          <t>Learned LR call at threshold 0.6197; no Polymarket quote available — using -110 default odds.</t>
        </is>
      </c>
      <c r="AF2247" s="31" t="inlineStr">
        <is>
          <t>Learned model; shadow-qualified via operator override.</t>
        </is>
      </c>
      <c r="AG2247" s="24" t="inlineStr">
        <is>
          <t>not_applicable</t>
        </is>
      </c>
      <c r="AH2247" s="24" t="n"/>
      <c r="AI2247" s="31" t="n"/>
      <c r="AJ2247" s="31" t="n"/>
      <c r="AK2247" s="24" t="inlineStr">
        <is>
          <t>paper_call</t>
        </is>
      </c>
      <c r="AL2247" s="26" t="n">
        <v>4</v>
      </c>
      <c r="AM2247" s="24" t="inlineStr">
        <is>
          <t>RESEARCH_OBSERVATION</t>
        </is>
      </c>
      <c r="AN2247" s="24" t="inlineStr">
        <is>
          <t>CALL</t>
        </is>
      </c>
      <c r="AO2247" s="24" t="inlineStr">
        <is>
          <t>PAPER_CALL_MODEL_UNVALIDATED</t>
        </is>
      </c>
      <c r="AP2247" s="24" t="inlineStr">
        <is>
          <t>mlb-stl</t>
        </is>
      </c>
      <c r="AQ2247" s="24" t="inlineStr">
        <is>
          <t>St. Louis Cardinals</t>
        </is>
      </c>
      <c r="AR2247" s="24" t="inlineStr">
        <is>
          <t>St. Louis Cardinals</t>
        </is>
      </c>
      <c r="AS2247" s="24" t="inlineStr">
        <is>
          <t>mlb-mil</t>
        </is>
      </c>
      <c r="AT2247" s="24" t="inlineStr">
        <is>
          <t>Milwaukee Brewers</t>
        </is>
      </c>
      <c r="AU2247" s="24" t="inlineStr">
        <is>
          <t>Milwaukee Brewers</t>
        </is>
      </c>
      <c r="AV2247" s="24" t="n"/>
      <c r="AW2247" s="24" t="n"/>
      <c r="AX2247" s="24" t="inlineStr">
        <is>
          <t>statistical_model</t>
        </is>
      </c>
      <c r="AY2247" s="24" t="n"/>
      <c r="AZ2247" s="24" t="inlineStr">
        <is>
          <t>shadow_qualified</t>
        </is>
      </c>
      <c r="BA2247" s="24" t="inlineStr">
        <is>
          <t>3b345499bd6bad9bcf65367a07fe0c668fb5817d4f016a0a865c01d9212fdeb8</t>
        </is>
      </c>
      <c r="BB2247" s="24" t="inlineStr">
        <is>
          <t>learned_lr</t>
        </is>
      </c>
      <c r="BC2247" s="24" t="inlineStr">
        <is>
          <t>mlb-elo-trend-lr-v8</t>
        </is>
      </c>
      <c r="BD2247" s="24" t="inlineStr">
        <is>
          <t>3b345499bd6bad9bcf65367a07fe0c668fb5817d4f016a0a865c01d9212fdeb8</t>
        </is>
      </c>
      <c r="BE2247" s="24" t="inlineStr">
        <is>
          <t>e8ac14d221ff2e64</t>
        </is>
      </c>
      <c r="BF2247" s="24" t="inlineStr">
        <is>
          <t>1</t>
        </is>
      </c>
      <c r="BG2247" s="24" t="inlineStr">
        <is>
          <t>mlb-elo-trend-lr-v8</t>
        </is>
      </c>
      <c r="BH2247" s="24" t="inlineStr">
        <is>
          <t>2026-09-25T22:07:59.105826Z</t>
        </is>
      </c>
      <c r="BI2247" s="24" t="inlineStr">
        <is>
          <t>["same_event","same_team_same_day","same_league_same_day"]</t>
        </is>
      </c>
      <c r="BJ2247" s="25" t="n"/>
      <c r="BK2247" s="26" t="n">
        <v>-110</v>
      </c>
      <c r="BL2247" s="27" t="n">
        <v>1.909091</v>
      </c>
      <c r="BM2247" s="28" t="n">
        <v>0.52381</v>
      </c>
      <c r="BN2247" s="28" t="n"/>
      <c r="BO2247" s="28" t="n"/>
      <c r="BP2247" s="25" t="n"/>
      <c r="BQ2247" s="27" t="n">
        <v>1.574713</v>
      </c>
      <c r="BR2247" s="28" t="n">
        <v>0.635</v>
      </c>
      <c r="BS2247" s="28" t="n"/>
      <c r="BT2247" s="28" t="n"/>
      <c r="BU2247" s="25" t="n"/>
      <c r="BV2247" s="29" t="n"/>
      <c r="BW2247" s="24" t="n"/>
      <c r="BX2247" s="30" t="n"/>
      <c r="BY2247" s="27" t="n"/>
      <c r="BZ2247" s="24" t="n"/>
      <c r="CA2247" s="31" t="n"/>
      <c r="CB2247" s="24" t="n"/>
      <c r="CC2247" s="24" t="inlineStr">
        <is>
          <t>0.6772279678</t>
        </is>
      </c>
      <c r="CD2247" s="24" t="inlineStr">
        <is>
          <t>0.739228</t>
        </is>
      </c>
      <c r="CE2247" s="24" t="inlineStr">
        <is>
          <t>1.004</t>
        </is>
      </c>
      <c r="CF2247" s="24" t="inlineStr">
        <is>
          <t>1.0</t>
        </is>
      </c>
      <c r="CG2247" s="24" t="n"/>
      <c r="CH2247" s="24" t="n"/>
      <c r="CI2247" s="24" t="n"/>
      <c r="CJ2247" s="24" t="inlineStr">
        <is>
          <t>0.281009</t>
        </is>
      </c>
      <c r="CK2247" s="24" t="n"/>
      <c r="CL2247" s="24" t="inlineStr">
        <is>
          <t>-0.044219</t>
        </is>
      </c>
      <c r="CM2247" s="24" t="inlineStr">
        <is>
          <t>-2.4811</t>
        </is>
      </c>
      <c r="CN2247" s="24" t="n"/>
      <c r="CO2247" s="24" t="n"/>
      <c r="CP2247" s="24" t="n"/>
      <c r="CQ2247" s="24" t="n"/>
      <c r="CR2247" s="24" t="n"/>
      <c r="CS2247" s="24" t="inlineStr">
        <is>
          <t>True</t>
        </is>
      </c>
      <c r="CT2247" s="24" t="n"/>
      <c r="CU2247" s="24" t="n"/>
      <c r="CV2247" s="24" t="n"/>
      <c r="CW2247" s="24" t="n"/>
      <c r="CX2247" s="24" t="n"/>
      <c r="CY2247" s="24" t="n"/>
      <c r="CZ2247" s="24" t="n"/>
      <c r="DA2247" s="24" t="n"/>
      <c r="DB2247" s="24" t="n"/>
      <c r="DC2247" s="24" t="n"/>
      <c r="DD2247" s="24" t="n"/>
      <c r="DE2247" s="24" t="n"/>
      <c r="DF2247" s="24" t="n"/>
      <c r="DG2247" s="24" t="n"/>
      <c r="DH2247" s="24" t="n"/>
      <c r="DI2247" s="24" t="n"/>
      <c r="DJ2247" s="24" t="inlineStr">
        <is>
          <t>0.52381</t>
        </is>
      </c>
      <c r="DK2247" s="24" t="n"/>
      <c r="DL2247" s="24" t="n"/>
      <c r="DM2247" s="24" t="n"/>
      <c r="DN2247" s="24" t="n"/>
      <c r="DO2247" s="24" t="n"/>
      <c r="DP2247" s="24" t="n"/>
      <c r="DQ22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0.6444458662901562, "event_id": "401817081", "event_start_utc": "2026-09-25T23:40:00+00:00", "features": {"bullpen_weakness_gap": -0.044219, "elo_probability": 0.6772279677905075, "park_factor": 1.004, "starter_era_gap": -2.4811, "trend_gap": 0.739228, "weather_factor": 1.0}, "historical_source_observation_times_verified": false, "model_version": "mlb-elo-trend-lr-v8", "observed_at_utc": "2026-09-25T22:07:59.105826+00:00", "schema": "learned-moneyline-replay-v1", "served_home_probability": 0.6444458662901562, "snapshot_hash": "3436a637a082931c835e9b2260be0a6010b6039afa8c4f3c662708822a2dc6d9"}</t>
        </is>
      </c>
    </row>
    <row r="2248" ht="36" customHeight="1">
      <c r="A2248" s="24" t="inlineStr">
        <is>
          <t>5e3f1cfe03b94ac1</t>
        </is>
      </c>
      <c r="B2248" s="24" t="inlineStr">
        <is>
          <t>2026-09-25T22:07:59.105826Z</t>
        </is>
      </c>
      <c r="C2248" s="24" t="inlineStr">
        <is>
          <t>2026-09-25T20:10:00-0400</t>
        </is>
      </c>
      <c r="D2248" s="24" t="inlineStr">
        <is>
          <t>401817082</t>
        </is>
      </c>
      <c r="E2248" s="24" t="inlineStr">
        <is>
          <t>MLB</t>
        </is>
      </c>
      <c r="F2248" s="24" t="inlineStr">
        <is>
          <t>Texas Rangers</t>
        </is>
      </c>
      <c r="G2248" s="24" t="inlineStr">
        <is>
          <t>Minnesota Twins</t>
        </is>
      </c>
      <c r="H2248" s="24" t="inlineStr">
        <is>
          <t>moneyline</t>
        </is>
      </c>
      <c r="I2248" s="24" t="inlineStr">
        <is>
          <t>away</t>
        </is>
      </c>
      <c r="J2248" s="25" t="n"/>
      <c r="K2248" s="24" t="inlineStr">
        <is>
          <t>espn</t>
        </is>
      </c>
      <c r="L2248" s="26" t="n">
        <v>-110</v>
      </c>
      <c r="M2248" s="27" t="n">
        <v>1.909091</v>
      </c>
      <c r="N2248" s="28" t="n">
        <v>0.52381</v>
      </c>
      <c r="O2248" s="28" t="n">
        <v>0.51454</v>
      </c>
      <c r="P2248" s="28" t="n"/>
      <c r="Q2248" s="28" t="n">
        <v>-0.00927</v>
      </c>
      <c r="R2248" s="26" t="n">
        <v>45</v>
      </c>
      <c r="S2248" s="29" t="n">
        <v>1</v>
      </c>
      <c r="T2248" s="24" t="inlineStr">
        <is>
          <t>mlb-elo-trend-lr-v8</t>
        </is>
      </c>
      <c r="U2248" s="24" t="inlineStr">
        <is>
          <t>settled</t>
        </is>
      </c>
      <c r="V2248" s="24" t="inlineStr">
        <is>
          <t>loss</t>
        </is>
      </c>
      <c r="W2248" s="26" t="n">
        <v>2</v>
      </c>
      <c r="X2248" s="26" t="n">
        <v>10</v>
      </c>
      <c r="Y2248" s="25" t="n"/>
      <c r="Z2248" s="26" t="n">
        <v>-110</v>
      </c>
      <c r="AA2248" s="28" t="n">
        <v>0.52381</v>
      </c>
      <c r="AB2248" s="28" t="n">
        <v>0</v>
      </c>
      <c r="AC2248" s="30" t="n">
        <v>-1</v>
      </c>
      <c r="AD2248" s="24" t="inlineStr">
        <is>
          <t>2026-09-26T05:23:50.686997Z</t>
        </is>
      </c>
      <c r="AE2248" s="31" t="inlineStr">
        <is>
          <t>Learned LR call at threshold 0.6197; no Polymarket quote available — using -110 default odds.</t>
        </is>
      </c>
      <c r="AF2248" s="31" t="inlineStr">
        <is>
          <t>Learned model; shadow-qualified via operator override.</t>
        </is>
      </c>
      <c r="AG2248" s="24" t="inlineStr">
        <is>
          <t>review_required</t>
        </is>
      </c>
      <c r="AH2248" s="24" t="n"/>
      <c r="AI2248" s="31" t="n"/>
      <c r="AJ2248" s="31" t="n"/>
      <c r="AK2248" s="24" t="inlineStr">
        <is>
          <t>paper_call</t>
        </is>
      </c>
      <c r="AL2248" s="26" t="n">
        <v>4</v>
      </c>
      <c r="AM2248" s="24" t="inlineStr">
        <is>
          <t>RESEARCH_OBSERVATION</t>
        </is>
      </c>
      <c r="AN2248" s="24" t="inlineStr">
        <is>
          <t>CALL</t>
        </is>
      </c>
      <c r="AO2248" s="24" t="inlineStr">
        <is>
          <t>PAPER_CALL_BELOW_LEARNED_CONFIDENCE</t>
        </is>
      </c>
      <c r="AP2248" s="24" t="inlineStr">
        <is>
          <t>mlb-tex</t>
        </is>
      </c>
      <c r="AQ2248" s="24" t="inlineStr">
        <is>
          <t>Texas Rangers</t>
        </is>
      </c>
      <c r="AR2248" s="24" t="inlineStr">
        <is>
          <t>Texas Rangers</t>
        </is>
      </c>
      <c r="AS2248" s="24" t="inlineStr">
        <is>
          <t>mlb-min</t>
        </is>
      </c>
      <c r="AT2248" s="24" t="inlineStr">
        <is>
          <t>Minnesota Twins</t>
        </is>
      </c>
      <c r="AU2248" s="24" t="inlineStr">
        <is>
          <t>Minnesota Twins</t>
        </is>
      </c>
      <c r="AV2248" s="24" t="n"/>
      <c r="AW2248" s="24" t="n"/>
      <c r="AX2248" s="24" t="inlineStr">
        <is>
          <t>statistical_model</t>
        </is>
      </c>
      <c r="AY2248" s="24" t="n"/>
      <c r="AZ2248" s="24" t="inlineStr">
        <is>
          <t>shadow_qualified</t>
        </is>
      </c>
      <c r="BA2248" s="24" t="inlineStr">
        <is>
          <t>3b345499bd6bad9bcf65367a07fe0c668fb5817d4f016a0a865c01d9212fdeb8</t>
        </is>
      </c>
      <c r="BB2248" s="24" t="inlineStr">
        <is>
          <t>learned_lr</t>
        </is>
      </c>
      <c r="BC2248" s="24" t="inlineStr">
        <is>
          <t>mlb-elo-trend-lr-v8</t>
        </is>
      </c>
      <c r="BD2248" s="24" t="inlineStr">
        <is>
          <t>3b345499bd6bad9bcf65367a07fe0c668fb5817d4f016a0a865c01d9212fdeb8</t>
        </is>
      </c>
      <c r="BE2248" s="24" t="inlineStr">
        <is>
          <t>8d8dd5f50ba9c0cd</t>
        </is>
      </c>
      <c r="BF2248" s="24" t="inlineStr">
        <is>
          <t>1</t>
        </is>
      </c>
      <c r="BG2248" s="24" t="inlineStr">
        <is>
          <t>mlb-elo-trend-lr-v8</t>
        </is>
      </c>
      <c r="BH2248" s="24" t="inlineStr">
        <is>
          <t>2026-09-25T22:07:59.105826Z</t>
        </is>
      </c>
      <c r="BI2248" s="24" t="inlineStr">
        <is>
          <t>["same_event","same_team_same_day","same_league_same_day"]</t>
        </is>
      </c>
      <c r="BJ2248" s="25" t="n"/>
      <c r="BK2248" s="26" t="n">
        <v>-110</v>
      </c>
      <c r="BL2248" s="27" t="n">
        <v>1.909091</v>
      </c>
      <c r="BM2248" s="28" t="n">
        <v>0.52381</v>
      </c>
      <c r="BN2248" s="28" t="n"/>
      <c r="BO2248" s="28" t="n"/>
      <c r="BP2248" s="25" t="n"/>
      <c r="BQ2248" s="27" t="n">
        <v>1.909091</v>
      </c>
      <c r="BR2248" s="28" t="n">
        <v>0.52381</v>
      </c>
      <c r="BS2248" s="28" t="n"/>
      <c r="BT2248" s="28" t="n"/>
      <c r="BU2248" s="25" t="n"/>
      <c r="BV2248" s="29" t="n"/>
      <c r="BW2248" s="24" t="n"/>
      <c r="BX2248" s="30" t="n"/>
      <c r="BY2248" s="27" t="n"/>
      <c r="BZ2248" s="24" t="n"/>
      <c r="CA2248" s="31" t="n"/>
      <c r="CB2248" s="24" t="n"/>
      <c r="CC2248" s="24" t="inlineStr">
        <is>
          <t>0.5018607101</t>
        </is>
      </c>
      <c r="CD2248" s="24" t="inlineStr">
        <is>
          <t>0.053709</t>
        </is>
      </c>
      <c r="CE2248" s="24" t="inlineStr">
        <is>
          <t>1.038</t>
        </is>
      </c>
      <c r="CF2248" s="24" t="inlineStr">
        <is>
          <t>0.9968</t>
        </is>
      </c>
      <c r="CG2248" s="24" t="n"/>
      <c r="CH2248" s="24" t="n"/>
      <c r="CI2248" s="24" t="n"/>
      <c r="CJ2248" s="24" t="inlineStr">
        <is>
          <t>0.867107</t>
        </is>
      </c>
      <c r="CK2248" s="24" t="n"/>
      <c r="CL2248" s="24" t="inlineStr">
        <is>
          <t>-0.067999</t>
        </is>
      </c>
      <c r="CM2248" s="24" t="inlineStr">
        <is>
          <t>2.9546</t>
        </is>
      </c>
      <c r="CN2248" s="24" t="n"/>
      <c r="CO2248" s="24" t="n"/>
      <c r="CP2248" s="24" t="n"/>
      <c r="CQ2248" s="24" t="n"/>
      <c r="CR2248" s="24" t="n"/>
      <c r="CS2248" s="24" t="inlineStr">
        <is>
          <t>False</t>
        </is>
      </c>
      <c r="CT2248" s="24" t="n"/>
      <c r="CU2248" s="24" t="n"/>
      <c r="CV2248" s="24" t="n"/>
      <c r="CW2248" s="24" t="n"/>
      <c r="CX2248" s="24" t="n"/>
      <c r="CY2248" s="24" t="n"/>
      <c r="CZ2248" s="24" t="n"/>
      <c r="DA2248" s="24" t="n"/>
      <c r="DB2248" s="24" t="n"/>
      <c r="DC2248" s="24" t="n"/>
      <c r="DD2248" s="24" t="n"/>
      <c r="DE2248" s="24" t="n"/>
      <c r="DF2248" s="24" t="n"/>
      <c r="DG2248" s="24" t="n"/>
      <c r="DH2248" s="24" t="n"/>
      <c r="DI2248" s="24" t="n"/>
      <c r="DJ2248" s="24" t="inlineStr">
        <is>
          <t>0.52381</t>
        </is>
      </c>
      <c r="DK2248" s="24" t="n"/>
      <c r="DL2248" s="24" t="n"/>
      <c r="DM2248" s="24" t="n"/>
      <c r="DN2248" s="24" t="n"/>
      <c r="DO2248" s="24" t="n"/>
      <c r="DP2248" s="24" t="n"/>
      <c r="DQ22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0.48545959235066943, "event_id": "401817082", "event_start_utc": "2026-09-26T00:10:00+00:00", "features": {"bullpen_weakness_gap": -0.067999, "elo_probability": 0.5018607100853838, "park_factor": 1.038, "starter_era_gap": 2.9546, "trend_gap": 0.05370899999999995, "weather_factor": 0.9968}, "historical_source_observation_times_verified": false, "model_version": "mlb-elo-trend-lr-v8", "observed_at_utc": "2026-09-25T22:07:59.105826+00:00", "schema": "learned-moneyline-replay-v1", "served_home_probability": 0.48545959235066943, "snapshot_hash": "2c0785f212cd238b26b53249e19897178c4e05b1e13ce4daa5f849fa49f4f0fa"}</t>
        </is>
      </c>
    </row>
    <row r="2249" ht="36" customHeight="1">
      <c r="A2249" s="24" t="inlineStr">
        <is>
          <t>80242672415645f0</t>
        </is>
      </c>
      <c r="B2249" s="24" t="inlineStr">
        <is>
          <t>2026-09-25T22:07:59.105826Z</t>
        </is>
      </c>
      <c r="C2249" s="24" t="inlineStr">
        <is>
          <t>2026-09-25T21:40:00-0400</t>
        </is>
      </c>
      <c r="D2249" s="24" t="inlineStr">
        <is>
          <t>401817084</t>
        </is>
      </c>
      <c r="E2249" s="24" t="inlineStr">
        <is>
          <t>MLB</t>
        </is>
      </c>
      <c r="F2249" s="24" t="inlineStr">
        <is>
          <t>Arizona Diamondbacks</t>
        </is>
      </c>
      <c r="G2249" s="24" t="inlineStr">
        <is>
          <t>San Diego Padres</t>
        </is>
      </c>
      <c r="H2249" s="24" t="inlineStr">
        <is>
          <t>moneyline</t>
        </is>
      </c>
      <c r="I2249" s="24" t="inlineStr">
        <is>
          <t>home</t>
        </is>
      </c>
      <c r="J2249" s="25" t="n"/>
      <c r="K2249" s="24" t="inlineStr">
        <is>
          <t>espn</t>
        </is>
      </c>
      <c r="L2249" s="26" t="n">
        <v>-110</v>
      </c>
      <c r="M2249" s="27" t="n">
        <v>1.909091</v>
      </c>
      <c r="N2249" s="28" t="n">
        <v>0.52381</v>
      </c>
      <c r="O2249" s="28" t="n">
        <v>0.590747</v>
      </c>
      <c r="P2249" s="28" t="n"/>
      <c r="Q2249" s="28" t="n">
        <v>0.066937</v>
      </c>
      <c r="R2249" s="26" t="n">
        <v>83</v>
      </c>
      <c r="S2249" s="29" t="n">
        <v>1</v>
      </c>
      <c r="T2249" s="24" t="inlineStr">
        <is>
          <t>mlb-elo-trend-lr-v8</t>
        </is>
      </c>
      <c r="U2249" s="24" t="inlineStr">
        <is>
          <t>settled</t>
        </is>
      </c>
      <c r="V2249" s="24" t="inlineStr">
        <is>
          <t>loss</t>
        </is>
      </c>
      <c r="W2249" s="26" t="n">
        <v>11</v>
      </c>
      <c r="X2249" s="26" t="n">
        <v>4</v>
      </c>
      <c r="Y2249" s="25" t="n"/>
      <c r="Z2249" s="26" t="n">
        <v>-142</v>
      </c>
      <c r="AA2249" s="28" t="n">
        <v>0.586777</v>
      </c>
      <c r="AB2249" s="28" t="n">
        <v>0.062967</v>
      </c>
      <c r="AC2249" s="30" t="n">
        <v>-1</v>
      </c>
      <c r="AD2249" s="24" t="inlineStr">
        <is>
          <t>2026-09-26T05:39:19.041768Z</t>
        </is>
      </c>
      <c r="AE2249" s="31" t="inlineStr">
        <is>
          <t>Learned LR call at threshold 0.6197; no Polymarket quote available — using -110 default odds.</t>
        </is>
      </c>
      <c r="AF2249" s="31" t="inlineStr">
        <is>
          <t>Learned model; shadow-qualified via operator override.</t>
        </is>
      </c>
      <c r="AG2249" s="24" t="inlineStr">
        <is>
          <t>review_required</t>
        </is>
      </c>
      <c r="AH2249" s="24" t="n"/>
      <c r="AI2249" s="31" t="n"/>
      <c r="AJ2249" s="31" t="n"/>
      <c r="AK2249" s="24" t="inlineStr">
        <is>
          <t>paper_call</t>
        </is>
      </c>
      <c r="AL2249" s="26" t="n">
        <v>4</v>
      </c>
      <c r="AM2249" s="24" t="inlineStr">
        <is>
          <t>RESEARCH_OBSERVATION</t>
        </is>
      </c>
      <c r="AN2249" s="24" t="inlineStr">
        <is>
          <t>CALL</t>
        </is>
      </c>
      <c r="AO2249" s="24" t="inlineStr">
        <is>
          <t>PAPER_CALL_BELOW_LEARNED_CONFIDENCE</t>
        </is>
      </c>
      <c r="AP2249" s="24" t="inlineStr">
        <is>
          <t>mlb-ari</t>
        </is>
      </c>
      <c r="AQ2249" s="24" t="inlineStr">
        <is>
          <t>Arizona Diamondbacks</t>
        </is>
      </c>
      <c r="AR2249" s="24" t="inlineStr">
        <is>
          <t>Arizona Diamondbacks</t>
        </is>
      </c>
      <c r="AS2249" s="24" t="inlineStr">
        <is>
          <t>mlb-sd</t>
        </is>
      </c>
      <c r="AT2249" s="24" t="inlineStr">
        <is>
          <t>San Diego Padres</t>
        </is>
      </c>
      <c r="AU2249" s="24" t="inlineStr">
        <is>
          <t>San Diego Padres</t>
        </is>
      </c>
      <c r="AV2249" s="24" t="n"/>
      <c r="AW2249" s="24" t="n"/>
      <c r="AX2249" s="24" t="inlineStr">
        <is>
          <t>statistical_model</t>
        </is>
      </c>
      <c r="AY2249" s="24" t="n"/>
      <c r="AZ2249" s="24" t="inlineStr">
        <is>
          <t>shadow_qualified</t>
        </is>
      </c>
      <c r="BA2249" s="24" t="inlineStr">
        <is>
          <t>3b345499bd6bad9bcf65367a07fe0c668fb5817d4f016a0a865c01d9212fdeb8</t>
        </is>
      </c>
      <c r="BB2249" s="24" t="inlineStr">
        <is>
          <t>learned_lr</t>
        </is>
      </c>
      <c r="BC2249" s="24" t="inlineStr">
        <is>
          <t>mlb-elo-trend-lr-v8</t>
        </is>
      </c>
      <c r="BD2249" s="24" t="inlineStr">
        <is>
          <t>3b345499bd6bad9bcf65367a07fe0c668fb5817d4f016a0a865c01d9212fdeb8</t>
        </is>
      </c>
      <c r="BE2249" s="24" t="inlineStr">
        <is>
          <t>a37c2b6501f15500</t>
        </is>
      </c>
      <c r="BF2249" s="24" t="inlineStr">
        <is>
          <t>1</t>
        </is>
      </c>
      <c r="BG2249" s="24" t="inlineStr">
        <is>
          <t>mlb-elo-trend-lr-v8</t>
        </is>
      </c>
      <c r="BH2249" s="24" t="inlineStr">
        <is>
          <t>2026-09-25T22:07:59.105826Z</t>
        </is>
      </c>
      <c r="BI2249" s="24" t="inlineStr">
        <is>
          <t>["same_event","same_team_same_day","same_league_same_day"]</t>
        </is>
      </c>
      <c r="BJ2249" s="25" t="n"/>
      <c r="BK2249" s="26" t="n">
        <v>-110</v>
      </c>
      <c r="BL2249" s="27" t="n">
        <v>1.909091</v>
      </c>
      <c r="BM2249" s="28" t="n">
        <v>0.52381</v>
      </c>
      <c r="BN2249" s="28" t="n"/>
      <c r="BO2249" s="28" t="n"/>
      <c r="BP2249" s="25" t="n"/>
      <c r="BQ2249" s="27" t="n">
        <v>1.704225</v>
      </c>
      <c r="BR2249" s="28" t="n">
        <v>0.586777</v>
      </c>
      <c r="BS2249" s="28" t="n"/>
      <c r="BT2249" s="28" t="n"/>
      <c r="BU2249" s="25" t="n"/>
      <c r="BV2249" s="29" t="n"/>
      <c r="BW2249" s="24" t="n"/>
      <c r="BX2249" s="30" t="n"/>
      <c r="BY2249" s="27" t="n"/>
      <c r="BZ2249" s="24" t="n"/>
      <c r="CA2249" s="31" t="n"/>
      <c r="CB2249" s="24" t="n"/>
      <c r="CC2249" s="24" t="inlineStr">
        <is>
          <t>0.5877576783</t>
        </is>
      </c>
      <c r="CD2249" s="24" t="inlineStr">
        <is>
          <t>-0.944206</t>
        </is>
      </c>
      <c r="CE2249" s="24" t="inlineStr">
        <is>
          <t>0.941</t>
        </is>
      </c>
      <c r="CF2249" s="24" t="inlineStr">
        <is>
          <t>1.0017</t>
        </is>
      </c>
      <c r="CG2249" s="24" t="n"/>
      <c r="CH2249" s="24" t="n"/>
      <c r="CI2249" s="24" t="n"/>
      <c r="CJ2249" s="24" t="inlineStr">
        <is>
          <t>0.933577</t>
        </is>
      </c>
      <c r="CK2249" s="24" t="n"/>
      <c r="CL2249" s="24" t="inlineStr">
        <is>
          <t>0.10675</t>
        </is>
      </c>
      <c r="CM2249" s="24" t="inlineStr">
        <is>
          <t>1.5529</t>
        </is>
      </c>
      <c r="CN2249" s="24" t="n"/>
      <c r="CO2249" s="24" t="n"/>
      <c r="CP2249" s="24" t="n"/>
      <c r="CQ2249" s="24" t="n"/>
      <c r="CR2249" s="24" t="n"/>
      <c r="CS2249" s="24" t="inlineStr">
        <is>
          <t>True</t>
        </is>
      </c>
      <c r="CT2249" s="24" t="n"/>
      <c r="CU2249" s="24" t="n"/>
      <c r="CV2249" s="24" t="n"/>
      <c r="CW2249" s="24" t="n"/>
      <c r="CX2249" s="24" t="n"/>
      <c r="CY2249" s="24" t="n"/>
      <c r="CZ2249" s="24" t="n"/>
      <c r="DA2249" s="24" t="n"/>
      <c r="DB2249" s="24" t="n"/>
      <c r="DC2249" s="24" t="n"/>
      <c r="DD2249" s="24" t="n"/>
      <c r="DE2249" s="24" t="n"/>
      <c r="DF2249" s="24" t="n"/>
      <c r="DG2249" s="24" t="n"/>
      <c r="DH2249" s="24" t="n"/>
      <c r="DI2249" s="24" t="n"/>
      <c r="DJ2249" s="24" t="inlineStr">
        <is>
          <t>0.52381</t>
        </is>
      </c>
      <c r="DK2249" s="24" t="n"/>
      <c r="DL2249" s="24" t="n"/>
      <c r="DM2249" s="24" t="n"/>
      <c r="DN2249" s="24" t="n"/>
      <c r="DO2249" s="24" t="n"/>
      <c r="DP2249" s="24" t="n"/>
      <c r="DQ22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0.5907467469235739, "event_id": "401817084", "event_start_utc": "2026-09-26T01:40:00+00:00", "features": {"bullpen_weakness_gap": 0.10675, "elo_probability": 0.5877576782555715, "park_factor": 0.941, "starter_era_gap": 1.5529, "trend_gap": -0.9442059999999999, "weather_factor": 1.0017}, "historical_source_observation_times_verified": false, "model_version": "mlb-elo-trend-lr-v8", "observed_at_utc": "2026-09-25T22:07:59.105826+00:00", "schema": "learned-moneyline-replay-v1", "served_home_probability": 0.5907467469235739, "snapshot_hash": "197c022dd28fa78375d01989a02388069a6338ef145039f44f53db89e830e99a"}</t>
        </is>
      </c>
    </row>
    <row r="2250" ht="36" customHeight="1">
      <c r="A2250" s="24" t="inlineStr">
        <is>
          <t>b297473c55204fe7</t>
        </is>
      </c>
      <c r="B2250" s="24" t="inlineStr">
        <is>
          <t>2026-09-25T22:07:59.105826Z</t>
        </is>
      </c>
      <c r="C2250" s="24" t="inlineStr">
        <is>
          <t>2026-09-25T21:40:00-0400</t>
        </is>
      </c>
      <c r="D2250" s="24" t="inlineStr">
        <is>
          <t>401817085</t>
        </is>
      </c>
      <c r="E2250" s="24" t="inlineStr">
        <is>
          <t>MLB</t>
        </is>
      </c>
      <c r="F2250" s="24" t="inlineStr">
        <is>
          <t>Houston Astros</t>
        </is>
      </c>
      <c r="G2250" s="24" t="inlineStr">
        <is>
          <t>Athletics</t>
        </is>
      </c>
      <c r="H2250" s="24" t="inlineStr">
        <is>
          <t>moneyline</t>
        </is>
      </c>
      <c r="I2250" s="24" t="inlineStr">
        <is>
          <t>away</t>
        </is>
      </c>
      <c r="J2250" s="25" t="n"/>
      <c r="K2250" s="24" t="inlineStr">
        <is>
          <t>espn</t>
        </is>
      </c>
      <c r="L2250" s="26" t="n">
        <v>-110</v>
      </c>
      <c r="M2250" s="27" t="n">
        <v>1.909091</v>
      </c>
      <c r="N2250" s="28" t="n">
        <v>0.52381</v>
      </c>
      <c r="O2250" s="28" t="n">
        <v>0.612858</v>
      </c>
      <c r="P2250" s="28" t="n"/>
      <c r="Q2250" s="28" t="n">
        <v>0.089048</v>
      </c>
      <c r="R2250" s="26" t="n">
        <v>95</v>
      </c>
      <c r="S2250" s="29" t="n">
        <v>1.25</v>
      </c>
      <c r="T2250" s="24" t="inlineStr">
        <is>
          <t>mlb-elo-trend-lr-v8</t>
        </is>
      </c>
      <c r="U2250" s="24" t="inlineStr">
        <is>
          <t>settled</t>
        </is>
      </c>
      <c r="V2250" s="24" t="inlineStr">
        <is>
          <t>loss</t>
        </is>
      </c>
      <c r="W2250" s="26" t="n">
        <v>5</v>
      </c>
      <c r="X2250" s="26" t="n">
        <v>6</v>
      </c>
      <c r="Y2250" s="25" t="n"/>
      <c r="Z2250" s="26" t="n">
        <v>-174</v>
      </c>
      <c r="AA2250" s="28" t="n">
        <v>0.635036</v>
      </c>
      <c r="AB2250" s="28" t="n">
        <v>0.111226</v>
      </c>
      <c r="AC2250" s="30" t="n">
        <v>-1.25</v>
      </c>
      <c r="AD2250" s="24" t="inlineStr">
        <is>
          <t>2026-09-26T05:39:21.802867Z</t>
        </is>
      </c>
      <c r="AE2250" s="31" t="inlineStr">
        <is>
          <t>Learned LR call at threshold 0.6197; no Polymarket quote available — using -110 default odds.</t>
        </is>
      </c>
      <c r="AF2250" s="31" t="inlineStr">
        <is>
          <t>Learned model; shadow-qualified via operator override.</t>
        </is>
      </c>
      <c r="AG2250" s="24" t="inlineStr">
        <is>
          <t>review_required</t>
        </is>
      </c>
      <c r="AH2250" s="24" t="n"/>
      <c r="AI2250" s="31" t="n"/>
      <c r="AJ2250" s="31" t="n"/>
      <c r="AK2250" s="24" t="inlineStr">
        <is>
          <t>paper_call</t>
        </is>
      </c>
      <c r="AL2250" s="26" t="n">
        <v>4</v>
      </c>
      <c r="AM2250" s="24" t="inlineStr">
        <is>
          <t>RESEARCH_OBSERVATION</t>
        </is>
      </c>
      <c r="AN2250" s="24" t="inlineStr">
        <is>
          <t>CALL</t>
        </is>
      </c>
      <c r="AO2250" s="24" t="inlineStr">
        <is>
          <t>PAPER_CALL_BELOW_LEARNED_CONFIDENCE</t>
        </is>
      </c>
      <c r="AP2250" s="24" t="inlineStr">
        <is>
          <t>mlb-hou</t>
        </is>
      </c>
      <c r="AQ2250" s="24" t="inlineStr">
        <is>
          <t>Houston Astros</t>
        </is>
      </c>
      <c r="AR2250" s="24" t="inlineStr">
        <is>
          <t>Houston Astros</t>
        </is>
      </c>
      <c r="AS2250" s="24" t="inlineStr">
        <is>
          <t>mlb-ath</t>
        </is>
      </c>
      <c r="AT2250" s="24" t="inlineStr">
        <is>
          <t>Athletics</t>
        </is>
      </c>
      <c r="AU2250" s="24" t="inlineStr">
        <is>
          <t>Athletics</t>
        </is>
      </c>
      <c r="AV2250" s="24" t="n"/>
      <c r="AW2250" s="24" t="n"/>
      <c r="AX2250" s="24" t="inlineStr">
        <is>
          <t>statistical_model</t>
        </is>
      </c>
      <c r="AY2250" s="24" t="n"/>
      <c r="AZ2250" s="24" t="inlineStr">
        <is>
          <t>shadow_qualified</t>
        </is>
      </c>
      <c r="BA2250" s="24" t="inlineStr">
        <is>
          <t>3b345499bd6bad9bcf65367a07fe0c668fb5817d4f016a0a865c01d9212fdeb8</t>
        </is>
      </c>
      <c r="BB2250" s="24" t="inlineStr">
        <is>
          <t>learned_lr</t>
        </is>
      </c>
      <c r="BC2250" s="24" t="inlineStr">
        <is>
          <t>mlb-elo-trend-lr-v8</t>
        </is>
      </c>
      <c r="BD2250" s="24" t="inlineStr">
        <is>
          <t>3b345499bd6bad9bcf65367a07fe0c668fb5817d4f016a0a865c01d9212fdeb8</t>
        </is>
      </c>
      <c r="BE2250" s="24" t="inlineStr">
        <is>
          <t>16575db2974a314c</t>
        </is>
      </c>
      <c r="BF2250" s="24" t="inlineStr">
        <is>
          <t>1</t>
        </is>
      </c>
      <c r="BG2250" s="24" t="inlineStr">
        <is>
          <t>mlb-elo-trend-lr-v8</t>
        </is>
      </c>
      <c r="BH2250" s="24" t="inlineStr">
        <is>
          <t>2026-09-25T22:07:59.105826Z</t>
        </is>
      </c>
      <c r="BI2250" s="24" t="inlineStr">
        <is>
          <t>["same_event","same_team_same_day","same_league_same_day"]</t>
        </is>
      </c>
      <c r="BJ2250" s="25" t="n"/>
      <c r="BK2250" s="26" t="n">
        <v>-110</v>
      </c>
      <c r="BL2250" s="27" t="n">
        <v>1.909091</v>
      </c>
      <c r="BM2250" s="28" t="n">
        <v>0.52381</v>
      </c>
      <c r="BN2250" s="28" t="n"/>
      <c r="BO2250" s="28" t="n"/>
      <c r="BP2250" s="25" t="n"/>
      <c r="BQ2250" s="27" t="n">
        <v>1.574713</v>
      </c>
      <c r="BR2250" s="28" t="n">
        <v>0.635036</v>
      </c>
      <c r="BS2250" s="28" t="n"/>
      <c r="BT2250" s="28" t="n"/>
      <c r="BU2250" s="25" t="n"/>
      <c r="BV2250" s="29" t="n"/>
      <c r="BW2250" s="24" t="n"/>
      <c r="BX2250" s="30" t="n"/>
      <c r="BY2250" s="27" t="n"/>
      <c r="BZ2250" s="24" t="n"/>
      <c r="CA2250" s="31" t="n"/>
      <c r="CB2250" s="24" t="n"/>
      <c r="CC2250" s="24" t="inlineStr">
        <is>
          <t>0.4330624784</t>
        </is>
      </c>
      <c r="CD2250" s="24" t="inlineStr">
        <is>
          <t>-0.008257</t>
        </is>
      </c>
      <c r="CE2250" s="24" t="inlineStr">
        <is>
          <t>1.156</t>
        </is>
      </c>
      <c r="CF2250" s="24" t="inlineStr">
        <is>
          <t>1.0045</t>
        </is>
      </c>
      <c r="CG2250" s="24" t="n"/>
      <c r="CH2250" s="24" t="n"/>
      <c r="CI2250" s="24" t="n"/>
      <c r="CJ2250" s="24" t="inlineStr">
        <is>
          <t>-0.195817</t>
        </is>
      </c>
      <c r="CK2250" s="24" t="n"/>
      <c r="CL2250" s="24" t="inlineStr">
        <is>
          <t>-0.259498</t>
        </is>
      </c>
      <c r="CM2250" s="24" t="inlineStr">
        <is>
          <t>5.8833</t>
        </is>
      </c>
      <c r="CN2250" s="24" t="n"/>
      <c r="CO2250" s="24" t="n"/>
      <c r="CP2250" s="24" t="n"/>
      <c r="CQ2250" s="24" t="n"/>
      <c r="CR2250" s="24" t="n"/>
      <c r="CS2250" s="24" t="inlineStr">
        <is>
          <t>True</t>
        </is>
      </c>
      <c r="CT2250" s="24" t="n"/>
      <c r="CU2250" s="24" t="n"/>
      <c r="CV2250" s="24" t="n"/>
      <c r="CW2250" s="24" t="n"/>
      <c r="CX2250" s="24" t="n"/>
      <c r="CY2250" s="24" t="n"/>
      <c r="CZ2250" s="24" t="n"/>
      <c r="DA2250" s="24" t="n"/>
      <c r="DB2250" s="24" t="n"/>
      <c r="DC2250" s="24" t="n"/>
      <c r="DD2250" s="24" t="n"/>
      <c r="DE2250" s="24" t="n"/>
      <c r="DF2250" s="24" t="n"/>
      <c r="DG2250" s="24" t="n"/>
      <c r="DH2250" s="24" t="n"/>
      <c r="DI2250" s="24" t="n"/>
      <c r="DJ2250" s="24" t="inlineStr">
        <is>
          <t>0.52381</t>
        </is>
      </c>
      <c r="DK2250" s="24" t="n"/>
      <c r="DL2250" s="24" t="n"/>
      <c r="DM2250" s="24" t="n"/>
      <c r="DN2250" s="24" t="n"/>
      <c r="DO2250" s="24" t="n"/>
      <c r="DP2250" s="24" t="n"/>
      <c r="DQ22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0.38714198231446967, "event_id": "401817085", "event_start_utc": "2026-09-26T01:40:00+00:00", "features": {"bullpen_weakness_gap": -0.259498, "elo_probability": 0.4330624784450867, "park_factor": 1.156, "starter_era_gap": 5.8833, "trend_gap": -0.008257000000000014, "weather_factor": 1.0045}, "historical_source_observation_times_verified": false, "model_version": "mlb-elo-trend-lr-v8", "observed_at_utc": "2026-09-25T22:07:59.105826+00:00", "schema": "learned-moneyline-replay-v1", "served_home_probability": 0.38714198231446967, "snapshot_hash": "6cba63d3b38f0dcb3113787e64dcdaf3879f1a685b5f663ca65c2596f03045ac"}</t>
        </is>
      </c>
    </row>
    <row r="2251" ht="36" customHeight="1">
      <c r="A2251" s="24" t="inlineStr">
        <is>
          <t>2a15e094185d43f2</t>
        </is>
      </c>
      <c r="B2251" s="24" t="inlineStr">
        <is>
          <t>2026-09-25T22:07:59.105826Z</t>
        </is>
      </c>
      <c r="C2251" s="24" t="inlineStr">
        <is>
          <t>2026-09-25T22:10:00-0400</t>
        </is>
      </c>
      <c r="D2251" s="24" t="inlineStr">
        <is>
          <t>401817083</t>
        </is>
      </c>
      <c r="E2251" s="24" t="inlineStr">
        <is>
          <t>MLB</t>
        </is>
      </c>
      <c r="F2251" s="24" t="inlineStr">
        <is>
          <t>Los Angeles Angels</t>
        </is>
      </c>
      <c r="G2251" s="24" t="inlineStr">
        <is>
          <t>Seattle Mariners</t>
        </is>
      </c>
      <c r="H2251" s="24" t="inlineStr">
        <is>
          <t>moneyline</t>
        </is>
      </c>
      <c r="I2251" s="24" t="inlineStr">
        <is>
          <t>home</t>
        </is>
      </c>
      <c r="J2251" s="25" t="n"/>
      <c r="K2251" s="24" t="inlineStr">
        <is>
          <t>polymarket_us</t>
        </is>
      </c>
      <c r="L2251" s="26" t="n">
        <v>-113</v>
      </c>
      <c r="M2251" s="27" t="n">
        <v>1.884956</v>
      </c>
      <c r="N2251" s="28" t="n">
        <v>0.530516</v>
      </c>
      <c r="O2251" s="28" t="n">
        <v>0.586024</v>
      </c>
      <c r="P2251" s="28" t="n"/>
      <c r="Q2251" s="28" t="n">
        <v>0.055508</v>
      </c>
      <c r="R2251" s="26" t="n">
        <v>49</v>
      </c>
      <c r="S2251" s="29" t="n">
        <v>1</v>
      </c>
      <c r="T2251" s="24" t="inlineStr">
        <is>
          <t>mlb-elo-trend-lr-v8</t>
        </is>
      </c>
      <c r="U2251" s="24" t="inlineStr">
        <is>
          <t>settled</t>
        </is>
      </c>
      <c r="V2251" s="24" t="inlineStr">
        <is>
          <t>loss</t>
        </is>
      </c>
      <c r="W2251" s="26" t="n">
        <v>7</v>
      </c>
      <c r="X2251" s="26" t="n">
        <v>5</v>
      </c>
      <c r="Y2251" s="25" t="n"/>
      <c r="Z2251" s="26" t="n">
        <v>-134</v>
      </c>
      <c r="AA2251" s="28" t="n">
        <v>0.57265</v>
      </c>
      <c r="AB2251" s="28" t="n">
        <v>0.042134</v>
      </c>
      <c r="AC2251" s="30" t="n">
        <v>-1</v>
      </c>
      <c r="AD2251" s="24" t="inlineStr">
        <is>
          <t>2026-09-26T22:01:04.088711Z</t>
        </is>
      </c>
      <c r="AE2251" s="31" t="inlineStr">
        <is>
          <t>Learned LR call at threshold 0.6197; executable ask 0.5300 (aec-mlb-laa-sea-2026-09-25); model edge vs ask +0.0560.</t>
        </is>
      </c>
      <c r="AF2251" s="31" t="inlineStr">
        <is>
          <t>Learned model; shadow-qualified via operator override.</t>
        </is>
      </c>
      <c r="AG2251" s="24" t="inlineStr">
        <is>
          <t>review_required</t>
        </is>
      </c>
      <c r="AH2251" s="24" t="n"/>
      <c r="AI2251" s="31" t="n"/>
      <c r="AJ2251" s="31" t="n"/>
      <c r="AK2251" s="24" t="inlineStr">
        <is>
          <t>paper_call</t>
        </is>
      </c>
      <c r="AL2251" s="26" t="n">
        <v>4</v>
      </c>
      <c r="AM2251" s="24" t="inlineStr">
        <is>
          <t>RESEARCH_OBSERVATION</t>
        </is>
      </c>
      <c r="AN2251" s="24" t="inlineStr">
        <is>
          <t>CALL</t>
        </is>
      </c>
      <c r="AO2251" s="24" t="inlineStr">
        <is>
          <t>PAPER_CALL_BELOW_LEARNED_CONFIDENCE</t>
        </is>
      </c>
      <c r="AP2251" s="24" t="inlineStr">
        <is>
          <t>mlb-laa</t>
        </is>
      </c>
      <c r="AQ2251" s="24" t="inlineStr">
        <is>
          <t>Los Angeles Angels</t>
        </is>
      </c>
      <c r="AR2251" s="24" t="inlineStr">
        <is>
          <t>Los Angeles Angels</t>
        </is>
      </c>
      <c r="AS2251" s="24" t="inlineStr">
        <is>
          <t>mlb-sea</t>
        </is>
      </c>
      <c r="AT2251" s="24" t="inlineStr">
        <is>
          <t>Seattle Mariners</t>
        </is>
      </c>
      <c r="AU2251" s="24" t="inlineStr">
        <is>
          <t>Seattle Mariners</t>
        </is>
      </c>
      <c r="AV2251" s="24" t="n"/>
      <c r="AW2251" s="24" t="n"/>
      <c r="AX2251" s="24" t="inlineStr">
        <is>
          <t>statistical_model</t>
        </is>
      </c>
      <c r="AY2251" s="24" t="n"/>
      <c r="AZ2251" s="24" t="inlineStr">
        <is>
          <t>shadow_qualified</t>
        </is>
      </c>
      <c r="BA2251" s="24" t="inlineStr">
        <is>
          <t>3b345499bd6bad9bcf65367a07fe0c668fb5817d4f016a0a865c01d9212fdeb8</t>
        </is>
      </c>
      <c r="BB2251" s="24" t="inlineStr">
        <is>
          <t>learned_lr</t>
        </is>
      </c>
      <c r="BC2251" s="24" t="inlineStr">
        <is>
          <t>mlb-elo-trend-lr-v8</t>
        </is>
      </c>
      <c r="BD2251" s="24" t="inlineStr">
        <is>
          <t>3b345499bd6bad9bcf65367a07fe0c668fb5817d4f016a0a865c01d9212fdeb8</t>
        </is>
      </c>
      <c r="BE2251" s="24" t="inlineStr">
        <is>
          <t>4787833c1076bc7e</t>
        </is>
      </c>
      <c r="BF2251" s="24" t="inlineStr">
        <is>
          <t>1</t>
        </is>
      </c>
      <c r="BG2251" s="24" t="inlineStr">
        <is>
          <t>mlb-elo-trend-lr-v8</t>
        </is>
      </c>
      <c r="BH2251" s="24" t="inlineStr">
        <is>
          <t>2026-09-25T16:04:48.302369Z</t>
        </is>
      </c>
      <c r="BI2251" s="24" t="inlineStr">
        <is>
          <t>["same_event","same_team_same_day","same_league_same_day"]</t>
        </is>
      </c>
      <c r="BJ2251" s="25" t="n"/>
      <c r="BK2251" s="26" t="n">
        <v>-113</v>
      </c>
      <c r="BL2251" s="27" t="n">
        <v>1.884956</v>
      </c>
      <c r="BM2251" s="28" t="n">
        <v>0.530516</v>
      </c>
      <c r="BN2251" s="28" t="n">
        <v>0.527363</v>
      </c>
      <c r="BO2251" s="28" t="n"/>
      <c r="BP2251" s="25" t="n"/>
      <c r="BQ2251" s="27" t="n">
        <v>1.746269</v>
      </c>
      <c r="BR2251" s="28" t="n">
        <v>0.57265</v>
      </c>
      <c r="BS2251" s="28" t="n"/>
      <c r="BT2251" s="28" t="n"/>
      <c r="BU2251" s="25" t="n"/>
      <c r="BV2251" s="29" t="n"/>
      <c r="BW2251" s="24" t="n"/>
      <c r="BX2251" s="30" t="n"/>
      <c r="BY2251" s="27" t="n"/>
      <c r="BZ2251" s="24" t="n"/>
      <c r="CA2251" s="31" t="n"/>
      <c r="CB2251" s="24" t="n"/>
      <c r="CC2251" s="24" t="inlineStr">
        <is>
          <t>0.5976910235</t>
        </is>
      </c>
      <c r="CD2251" s="24" t="inlineStr">
        <is>
          <t>-0.593387</t>
        </is>
      </c>
      <c r="CE2251" s="24" t="inlineStr">
        <is>
          <t>0.939</t>
        </is>
      </c>
      <c r="CF2251" s="24" t="inlineStr">
        <is>
          <t>1.0</t>
        </is>
      </c>
      <c r="CG2251" s="24" t="n"/>
      <c r="CH2251" s="24" t="n"/>
      <c r="CI2251" s="24" t="n"/>
      <c r="CJ2251" s="24" t="inlineStr">
        <is>
          <t>1.288754</t>
        </is>
      </c>
      <c r="CK2251" s="24" t="n"/>
      <c r="CL2251" s="24" t="inlineStr">
        <is>
          <t>-0.073616</t>
        </is>
      </c>
      <c r="CM2251" s="24" t="inlineStr">
        <is>
          <t>2.387</t>
        </is>
      </c>
      <c r="CN2251" s="24" t="n"/>
      <c r="CO2251" s="24" t="n"/>
      <c r="CP2251" s="24" t="n"/>
      <c r="CQ2251" s="24" t="n"/>
      <c r="CR2251" s="24" t="inlineStr">
        <is>
          <t>0.586024</t>
        </is>
      </c>
      <c r="CS2251" s="24" t="inlineStr">
        <is>
          <t>True</t>
        </is>
      </c>
      <c r="CT2251" s="24" t="n"/>
      <c r="CU2251" s="24" t="n"/>
      <c r="CV2251" s="24" t="n"/>
      <c r="CW2251" s="24" t="n"/>
      <c r="CX2251" s="24" t="n"/>
      <c r="CY2251" s="24" t="inlineStr">
        <is>
          <t>2026-09-25T16:04:48.302369Z</t>
        </is>
      </c>
      <c r="CZ2251" s="24" t="inlineStr">
        <is>
          <t>True</t>
        </is>
      </c>
      <c r="DA2251" s="24" t="inlineStr">
        <is>
          <t>polymarket_us</t>
        </is>
      </c>
      <c r="DB2251" s="24" t="inlineStr">
        <is>
          <t>decision_time_executable_quote</t>
        </is>
      </c>
      <c r="DC2251" s="24" t="inlineStr">
        <is>
          <t>False</t>
        </is>
      </c>
      <c r="DD2251" s="24" t="inlineStr">
        <is>
          <t>fe4e860c7c7f5efd9c3a4849b10fdb0b6ec778f0f1b60ea81cdaabe8f8736f9f</t>
        </is>
      </c>
      <c r="DE2251" s="24" t="inlineStr">
        <is>
          <t>/Users/vincentc9002/model-prediction/data/odds/mlb/2026-09-25/polymarket_snapshots.jsonl</t>
        </is>
      </c>
      <c r="DF2251" s="24" t="inlineStr">
        <is>
          <t>fe4e860c7c7f5efd9c3a4849b10fdb0b6ec778f0f1b60ea81cdaabe8f8736f9f</t>
        </is>
      </c>
      <c r="DG2251" s="24" t="n"/>
      <c r="DH2251" s="24" t="n"/>
      <c r="DI2251" s="24" t="n"/>
      <c r="DJ2251" s="24" t="inlineStr">
        <is>
          <t>0.530516</t>
        </is>
      </c>
      <c r="DK2251" s="24" t="n"/>
      <c r="DL2251" s="24" t="n"/>
      <c r="DM2251" s="24" t="n"/>
      <c r="DN2251" s="24" t="n"/>
      <c r="DO2251" s="24" t="n"/>
      <c r="DP2251" s="24" t="n"/>
      <c r="DQ22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0.5860238698720146, "event_id": "401817083", "event_start_utc": "2026-09-26T02:10:00+00:00", "features": {"bullpen_weakness_gap": -0.073616, "elo_probability": 0.5976910234666962, "park_factor": 0.939, "starter_era_gap": 2.387, "trend_gap": -0.593387, "weather_factor": 1.0}, "historical_source_observation_times_verified": false, "model_version": "mlb-elo-trend-lr-v8", "observed_at_utc": "2026-09-25T22:07:59.105826+00:00", "schema": "learned-moneyline-replay-v1", "served_home_probability": 0.5860238698720146, "snapshot_hash": "f67baab9ec9cfb18324ac0614915d0e808f40893b26895291b03bde37ec15ec6"}</t>
        </is>
      </c>
    </row>
    <row r="2252" ht="36" customHeight="1">
      <c r="A2252" s="24" t="inlineStr">
        <is>
          <t>185be40ebec448aa</t>
        </is>
      </c>
      <c r="B2252" s="24" t="inlineStr">
        <is>
          <t>2026-09-25T22:07:59.105826Z</t>
        </is>
      </c>
      <c r="C2252" s="24" t="inlineStr">
        <is>
          <t>2026-09-25T22:15:00-0400</t>
        </is>
      </c>
      <c r="D2252" s="24" t="inlineStr">
        <is>
          <t>401817086</t>
        </is>
      </c>
      <c r="E2252" s="24" t="inlineStr">
        <is>
          <t>MLB</t>
        </is>
      </c>
      <c r="F2252" s="24" t="inlineStr">
        <is>
          <t>Los Angeles Dodgers</t>
        </is>
      </c>
      <c r="G2252" s="24" t="inlineStr">
        <is>
          <t>San Francisco Giants</t>
        </is>
      </c>
      <c r="H2252" s="24" t="inlineStr">
        <is>
          <t>moneyline</t>
        </is>
      </c>
      <c r="I2252" s="24" t="inlineStr">
        <is>
          <t>away</t>
        </is>
      </c>
      <c r="J2252" s="25" t="n"/>
      <c r="K2252" s="24" t="inlineStr">
        <is>
          <t>espn</t>
        </is>
      </c>
      <c r="L2252" s="26" t="n">
        <v>-110</v>
      </c>
      <c r="M2252" s="27" t="n">
        <v>1.909091</v>
      </c>
      <c r="N2252" s="28" t="n">
        <v>0.52381</v>
      </c>
      <c r="O2252" s="28" t="n">
        <v>0.5792389999999999</v>
      </c>
      <c r="P2252" s="28" t="n"/>
      <c r="Q2252" s="28" t="n">
        <v>0.055429</v>
      </c>
      <c r="R2252" s="26" t="n">
        <v>78</v>
      </c>
      <c r="S2252" s="29" t="n">
        <v>1</v>
      </c>
      <c r="T2252" s="24" t="inlineStr">
        <is>
          <t>mlb-elo-trend-lr-v8</t>
        </is>
      </c>
      <c r="U2252" s="24" t="inlineStr">
        <is>
          <t>settled</t>
        </is>
      </c>
      <c r="V2252" s="24" t="inlineStr">
        <is>
          <t>win</t>
        </is>
      </c>
      <c r="W2252" s="26" t="n">
        <v>2</v>
      </c>
      <c r="X2252" s="26" t="n">
        <v>0</v>
      </c>
      <c r="Y2252" s="25" t="n"/>
      <c r="Z2252" s="26" t="n">
        <v>-398</v>
      </c>
      <c r="AA2252" s="28" t="n">
        <v>0.799197</v>
      </c>
      <c r="AB2252" s="28" t="n">
        <v>0.275387</v>
      </c>
      <c r="AC2252" s="30" t="n">
        <v>0.9091</v>
      </c>
      <c r="AD2252" s="24" t="inlineStr">
        <is>
          <t>2026-09-26T05:39:23.418627Z</t>
        </is>
      </c>
      <c r="AE2252" s="31" t="inlineStr">
        <is>
          <t>Learned LR call at threshold 0.6197; no Polymarket quote available — using -110 default odds.</t>
        </is>
      </c>
      <c r="AF2252" s="31" t="inlineStr">
        <is>
          <t>Learned model; shadow-qualified via operator override.</t>
        </is>
      </c>
      <c r="AG2252" s="24" t="inlineStr">
        <is>
          <t>not_applicable</t>
        </is>
      </c>
      <c r="AH2252" s="24" t="n"/>
      <c r="AI2252" s="31" t="n"/>
      <c r="AJ2252" s="31" t="n"/>
      <c r="AK2252" s="24" t="inlineStr">
        <is>
          <t>paper_call</t>
        </is>
      </c>
      <c r="AL2252" s="26" t="n">
        <v>4</v>
      </c>
      <c r="AM2252" s="24" t="inlineStr">
        <is>
          <t>RESEARCH_OBSERVATION</t>
        </is>
      </c>
      <c r="AN2252" s="24" t="inlineStr">
        <is>
          <t>CALL</t>
        </is>
      </c>
      <c r="AO2252" s="24" t="inlineStr">
        <is>
          <t>PAPER_CALL_BELOW_LEARNED_CONFIDENCE</t>
        </is>
      </c>
      <c r="AP2252" s="24" t="inlineStr">
        <is>
          <t>mlb-lad</t>
        </is>
      </c>
      <c r="AQ2252" s="24" t="inlineStr">
        <is>
          <t>Los Angeles Dodgers</t>
        </is>
      </c>
      <c r="AR2252" s="24" t="inlineStr">
        <is>
          <t>Los Angeles Dodgers</t>
        </is>
      </c>
      <c r="AS2252" s="24" t="inlineStr">
        <is>
          <t>mlb-sf</t>
        </is>
      </c>
      <c r="AT2252" s="24" t="inlineStr">
        <is>
          <t>San Francisco Giants</t>
        </is>
      </c>
      <c r="AU2252" s="24" t="inlineStr">
        <is>
          <t>San Francisco Giants</t>
        </is>
      </c>
      <c r="AV2252" s="24" t="n"/>
      <c r="AW2252" s="24" t="n"/>
      <c r="AX2252" s="24" t="inlineStr">
        <is>
          <t>statistical_model</t>
        </is>
      </c>
      <c r="AY2252" s="24" t="n"/>
      <c r="AZ2252" s="24" t="inlineStr">
        <is>
          <t>shadow_qualified</t>
        </is>
      </c>
      <c r="BA2252" s="24" t="inlineStr">
        <is>
          <t>3b345499bd6bad9bcf65367a07fe0c668fb5817d4f016a0a865c01d9212fdeb8</t>
        </is>
      </c>
      <c r="BB2252" s="24" t="inlineStr">
        <is>
          <t>learned_lr</t>
        </is>
      </c>
      <c r="BC2252" s="24" t="inlineStr">
        <is>
          <t>mlb-elo-trend-lr-v8</t>
        </is>
      </c>
      <c r="BD2252" s="24" t="inlineStr">
        <is>
          <t>3b345499bd6bad9bcf65367a07fe0c668fb5817d4f016a0a865c01d9212fdeb8</t>
        </is>
      </c>
      <c r="BE2252" s="24" t="inlineStr">
        <is>
          <t>136bd08fb16fb484</t>
        </is>
      </c>
      <c r="BF2252" s="24" t="inlineStr">
        <is>
          <t>1</t>
        </is>
      </c>
      <c r="BG2252" s="24" t="inlineStr">
        <is>
          <t>mlb-elo-trend-lr-v8</t>
        </is>
      </c>
      <c r="BH2252" s="24" t="inlineStr">
        <is>
          <t>2026-09-25T22:07:59.105826Z</t>
        </is>
      </c>
      <c r="BI2252" s="24" t="inlineStr">
        <is>
          <t>["same_event","same_team_same_day","same_league_same_day"]</t>
        </is>
      </c>
      <c r="BJ2252" s="25" t="n"/>
      <c r="BK2252" s="26" t="n">
        <v>-110</v>
      </c>
      <c r="BL2252" s="27" t="n">
        <v>1.909091</v>
      </c>
      <c r="BM2252" s="28" t="n">
        <v>0.52381</v>
      </c>
      <c r="BN2252" s="28" t="n"/>
      <c r="BO2252" s="28" t="n"/>
      <c r="BP2252" s="25" t="n"/>
      <c r="BQ2252" s="27" t="n">
        <v>1.251256</v>
      </c>
      <c r="BR2252" s="28" t="n">
        <v>0.799197</v>
      </c>
      <c r="BS2252" s="28" t="n"/>
      <c r="BT2252" s="28" t="n"/>
      <c r="BU2252" s="25" t="n"/>
      <c r="BV2252" s="29" t="n"/>
      <c r="BW2252" s="24" t="n"/>
      <c r="BX2252" s="30" t="n"/>
      <c r="BY2252" s="27" t="n"/>
      <c r="BZ2252" s="24" t="n"/>
      <c r="CA2252" s="31" t="n"/>
      <c r="CB2252" s="24" t="n"/>
      <c r="CC2252" s="24" t="inlineStr">
        <is>
          <t>0.3818570555</t>
        </is>
      </c>
      <c r="CD2252" s="24" t="inlineStr">
        <is>
          <t>-0.776452</t>
        </is>
      </c>
      <c r="CE2252" s="24" t="inlineStr">
        <is>
          <t>0.982</t>
        </is>
      </c>
      <c r="CF2252" s="24" t="inlineStr">
        <is>
          <t>1.0018</t>
        </is>
      </c>
      <c r="CG2252" s="24" t="n"/>
      <c r="CH2252" s="24" t="n"/>
      <c r="CI2252" s="24" t="n"/>
      <c r="CJ2252" s="24" t="inlineStr">
        <is>
          <t>-0.114858</t>
        </is>
      </c>
      <c r="CK2252" s="24" t="n"/>
      <c r="CL2252" s="24" t="inlineStr">
        <is>
          <t>0.302015</t>
        </is>
      </c>
      <c r="CM2252" s="24" t="inlineStr">
        <is>
          <t>4.1371</t>
        </is>
      </c>
      <c r="CN2252" s="24" t="n"/>
      <c r="CO2252" s="24" t="n"/>
      <c r="CP2252" s="24" t="n"/>
      <c r="CQ2252" s="24" t="n"/>
      <c r="CR2252" s="24" t="n"/>
      <c r="CS2252" s="24" t="inlineStr">
        <is>
          <t>True</t>
        </is>
      </c>
      <c r="CT2252" s="24" t="n"/>
      <c r="CU2252" s="24" t="n"/>
      <c r="CV2252" s="24" t="n"/>
      <c r="CW2252" s="24" t="n"/>
      <c r="CX2252" s="24" t="n"/>
      <c r="CY2252" s="24" t="n"/>
      <c r="CZ2252" s="24" t="n"/>
      <c r="DA2252" s="24" t="n"/>
      <c r="DB2252" s="24" t="n"/>
      <c r="DC2252" s="24" t="n"/>
      <c r="DD2252" s="24" t="n"/>
      <c r="DE2252" s="24" t="n"/>
      <c r="DF2252" s="24" t="n"/>
      <c r="DG2252" s="24" t="n"/>
      <c r="DH2252" s="24" t="n"/>
      <c r="DI2252" s="24" t="n"/>
      <c r="DJ2252" s="24" t="inlineStr">
        <is>
          <t>0.52381</t>
        </is>
      </c>
      <c r="DK2252" s="24" t="n"/>
      <c r="DL2252" s="24" t="n"/>
      <c r="DM2252" s="24" t="n"/>
      <c r="DN2252" s="24" t="n"/>
      <c r="DO2252" s="24" t="n"/>
      <c r="DP2252" s="24" t="n"/>
      <c r="DQ22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0.4207608062846542, "event_id": "401817086", "event_start_utc": "2026-09-26T02:15:00+00:00", "features": {"bullpen_weakness_gap": 0.302015, "elo_probability": 0.38185705554457194, "park_factor": 0.982, "starter_era_gap": 4.1371, "trend_gap": -0.776452, "weather_factor": 1.0018}, "historical_source_observation_times_verified": false, "model_version": "mlb-elo-trend-lr-v8", "observed_at_utc": "2026-09-25T22:07:59.105826+00:00", "schema": "learned-moneyline-replay-v1", "served_home_probability": 0.4207608062846542, "snapshot_hash": "d79581834b4bb8c29e45e2703b66c8f1548397134f4ec89557756aff3fe2141e"}</t>
        </is>
      </c>
    </row>
    <row r="2253" ht="36" customHeight="1">
      <c r="A2253" s="24" t="inlineStr">
        <is>
          <t>9d2154c50bbe4344</t>
        </is>
      </c>
      <c r="B2253" s="24" t="inlineStr">
        <is>
          <t>2026-09-25T22:08:36.561399Z</t>
        </is>
      </c>
      <c r="C2253" s="24" t="inlineStr">
        <is>
          <t>2026-09-25T22:40Z</t>
        </is>
      </c>
      <c r="D2253" s="24" t="inlineStr">
        <is>
          <t>401817077</t>
        </is>
      </c>
      <c r="E2253" s="24" t="inlineStr">
        <is>
          <t>MLB</t>
        </is>
      </c>
      <c r="F2253" s="24" t="inlineStr">
        <is>
          <t>Pittsburgh Pirates</t>
        </is>
      </c>
      <c r="G2253" s="24" t="inlineStr">
        <is>
          <t>Detroit Tigers</t>
        </is>
      </c>
      <c r="H2253" s="24" t="inlineStr">
        <is>
          <t>spread</t>
        </is>
      </c>
      <c r="I2253" s="24" t="inlineStr">
        <is>
          <t>home</t>
        </is>
      </c>
      <c r="J2253" s="25" t="n">
        <v>1.5</v>
      </c>
      <c r="K2253" s="24" t="inlineStr">
        <is>
          <t>polymarket_us</t>
        </is>
      </c>
      <c r="L2253" s="26" t="n">
        <v>-178</v>
      </c>
      <c r="M2253" s="27" t="n">
        <v>1.561798</v>
      </c>
      <c r="N2253" s="28" t="n">
        <v>0.640288</v>
      </c>
      <c r="O2253" s="28" t="n">
        <v>0.635973</v>
      </c>
      <c r="P2253" s="28" t="n">
        <v>0.05172</v>
      </c>
      <c r="Q2253" s="28" t="n">
        <v>-0.004315</v>
      </c>
      <c r="R2253" s="26" t="n">
        <v>19</v>
      </c>
      <c r="S2253" s="29" t="n">
        <v>1</v>
      </c>
      <c r="T2253" s="24" t="inlineStr">
        <is>
          <t>measured-edge-margin-v3</t>
        </is>
      </c>
      <c r="U2253" s="24" t="inlineStr">
        <is>
          <t>settled</t>
        </is>
      </c>
      <c r="V2253" s="24" t="inlineStr">
        <is>
          <t>win</t>
        </is>
      </c>
      <c r="W2253" s="26" t="n">
        <v>7</v>
      </c>
      <c r="X2253" s="26" t="n">
        <v>8</v>
      </c>
      <c r="Y2253" s="25" t="n">
        <v>1.5</v>
      </c>
      <c r="Z2253" s="26" t="n">
        <v>-178</v>
      </c>
      <c r="AA2253" s="28" t="n">
        <v>0.64</v>
      </c>
      <c r="AB2253" s="28" t="n">
        <v>-0.000288</v>
      </c>
      <c r="AC2253" s="30" t="n">
        <v>0.5618</v>
      </c>
      <c r="AD2253" s="24" t="inlineStr">
        <is>
          <t>2026-09-26T05:39:24.994411Z</t>
        </is>
      </c>
      <c r="AE2253" s="31" t="inlineStr">
        <is>
          <t>Measured Edge Margin: Trend Engine projected 4.32-4.63; raw selected-side p=0.6996, calibrated p=0.6360.</t>
        </is>
      </c>
      <c r="AF2253" s="31" t="inlineStr">
        <is>
          <t>Research-only; lineup, bullpen, park, weather, xFIP, and wRC+ may be neutral fallbacks; market availability and BBO depth may change before first pitch.</t>
        </is>
      </c>
      <c r="AG2253" s="24" t="inlineStr">
        <is>
          <t>not_applicable</t>
        </is>
      </c>
      <c r="AH2253" s="24" t="n"/>
      <c r="AI2253" s="31" t="n"/>
      <c r="AJ2253" s="31" t="n"/>
      <c r="AK2253" s="24" t="inlineStr">
        <is>
          <t>model_qualified</t>
        </is>
      </c>
      <c r="AL2253" s="26" t="n">
        <v>4</v>
      </c>
      <c r="AM2253" s="24" t="inlineStr">
        <is>
          <t>QUALIFIED_SHADOW_CALL</t>
        </is>
      </c>
      <c r="AN2253" s="24" t="inlineStr">
        <is>
          <t>CALL</t>
        </is>
      </c>
      <c r="AO2253" s="24" t="inlineStr">
        <is>
          <t>QUALIFIED</t>
        </is>
      </c>
      <c r="AP2253" s="24" t="inlineStr">
        <is>
          <t>mlb-pit</t>
        </is>
      </c>
      <c r="AQ2253" s="24" t="inlineStr">
        <is>
          <t>Pittsburgh Pirates</t>
        </is>
      </c>
      <c r="AR2253" s="24" t="inlineStr">
        <is>
          <t>Pittsburgh Pirates</t>
        </is>
      </c>
      <c r="AS2253" s="24" t="inlineStr">
        <is>
          <t>mlb-det</t>
        </is>
      </c>
      <c r="AT2253" s="24" t="inlineStr">
        <is>
          <t>Detroit Tigers</t>
        </is>
      </c>
      <c r="AU2253" s="24" t="inlineStr">
        <is>
          <t>Detroit Tigers</t>
        </is>
      </c>
      <c r="AV2253" s="24" t="n"/>
      <c r="AW2253" s="24" t="n"/>
      <c r="AX2253" s="24" t="inlineStr">
        <is>
          <t>statistical_model</t>
        </is>
      </c>
      <c r="AY2253" s="24" t="n"/>
      <c r="AZ2253" s="24" t="inlineStr">
        <is>
          <t>research</t>
        </is>
      </c>
      <c r="BA2253" s="24" t="inlineStr">
        <is>
          <t>dd339a2eed50d7d83ab2127837995ddab82e879afd27f5414bb6c1f9cd60ba4c</t>
        </is>
      </c>
      <c r="BB2253" s="24" t="inlineStr">
        <is>
          <t>flat_probability_shrinkage_toward_half</t>
        </is>
      </c>
      <c r="BC2253" s="24" t="inlineStr">
        <is>
          <t>measured-edge-margin-v3</t>
        </is>
      </c>
      <c r="BD2253" s="24" t="inlineStr">
        <is>
          <t>dd339a2eed50d7d83ab2127837995ddab82e879afd27f5414bb6c1f9cd60ba4c</t>
        </is>
      </c>
      <c r="BE2253" s="24" t="inlineStr">
        <is>
          <t>v3</t>
        </is>
      </c>
      <c r="BF2253" s="24" t="inlineStr">
        <is>
          <t>1</t>
        </is>
      </c>
      <c r="BG2253" s="24" t="inlineStr">
        <is>
          <t>measured-edge-paired-v1</t>
        </is>
      </c>
      <c r="BH2253" s="24" t="inlineStr">
        <is>
          <t>2026-09-25T22:08:36.561399Z</t>
        </is>
      </c>
      <c r="BI2253" s="24" t="inlineStr">
        <is>
          <t>["same_event","same_team_same_day","same_league_same_day"]</t>
        </is>
      </c>
      <c r="BJ2253" s="25" t="n">
        <v>1.5</v>
      </c>
      <c r="BK2253" s="26" t="n">
        <v>-178</v>
      </c>
      <c r="BL2253" s="27" t="n">
        <v>1.561798</v>
      </c>
      <c r="BM2253" s="28" t="n">
        <v>0.640288</v>
      </c>
      <c r="BN2253" s="28" t="n">
        <v>0.636816</v>
      </c>
      <c r="BO2253" s="28" t="n"/>
      <c r="BP2253" s="25" t="n"/>
      <c r="BQ2253" s="27" t="n">
        <v>1.561798</v>
      </c>
      <c r="BR2253" s="28" t="n">
        <v>0.64</v>
      </c>
      <c r="BS2253" s="28" t="n"/>
      <c r="BT2253" s="28" t="n"/>
      <c r="BU2253" s="25" t="n"/>
      <c r="BV2253" s="29" t="n"/>
      <c r="BW2253" s="24" t="n"/>
      <c r="BX2253" s="30" t="n"/>
      <c r="BY2253" s="27" t="n"/>
      <c r="BZ2253" s="24" t="n"/>
      <c r="CA2253" s="31" t="n"/>
      <c r="CB2253" s="24" t="n"/>
      <c r="CC2253" s="24" t="n"/>
      <c r="CD2253" s="24" t="n"/>
      <c r="CE2253" s="24" t="n"/>
      <c r="CF2253" s="24" t="n"/>
      <c r="CG2253" s="24" t="n"/>
      <c r="CH2253" s="24" t="n"/>
      <c r="CI2253" s="24" t="n"/>
      <c r="CJ2253" s="24" t="n"/>
      <c r="CK2253" s="24" t="n"/>
      <c r="CL2253" s="24" t="n"/>
      <c r="CM2253" s="24" t="n"/>
      <c r="CN2253" s="24" t="n"/>
      <c r="CO2253" s="24" t="n"/>
      <c r="CP2253" s="24" t="n"/>
      <c r="CQ2253" s="24" t="n"/>
      <c r="CR2253" s="24" t="n"/>
      <c r="CS2253" s="24" t="inlineStr">
        <is>
          <t>False</t>
        </is>
      </c>
      <c r="CT2253" s="24" t="inlineStr">
        <is>
          <t>6996251611d984f5d783c55874d6184a0285e0269f72e23eb18d19f2328b1a28</t>
        </is>
      </c>
      <c r="CU2253" s="24" t="inlineStr">
        <is>
          <t>429f55c97f0c127ef03b3dd4f923e3940849b3e48138212e33261c4f90c9f15d</t>
        </is>
      </c>
      <c r="CV2253" s="24" t="inlineStr">
        <is>
          <t>/Users/vincentc9002/model-prediction/config/model.yaml</t>
        </is>
      </c>
      <c r="CW2253" s="24" t="inlineStr">
        <is>
          <t>1ac81f4be213944a7cce95cbe9a52520e640a9cc5ea1424409aeda60b059f716</t>
        </is>
      </c>
      <c r="CX2253" s="24" t="inlineStr">
        <is>
          <t>/Users/vincentc9002/model-prediction/config/models/measured-edge-margin-v3.json</t>
        </is>
      </c>
      <c r="CY2253" s="24" t="inlineStr">
        <is>
          <t>2026-09-25T22:08:36.561399Z</t>
        </is>
      </c>
      <c r="CZ2253" s="24" t="inlineStr">
        <is>
          <t>True</t>
        </is>
      </c>
      <c r="DA2253" s="24" t="inlineStr">
        <is>
          <t>polymarket_us</t>
        </is>
      </c>
      <c r="DB2253" s="24" t="inlineStr">
        <is>
          <t>decision_time_executable_quote</t>
        </is>
      </c>
      <c r="DC2253" s="24" t="inlineStr">
        <is>
          <t>False</t>
        </is>
      </c>
      <c r="DD2253" s="24" t="inlineStr">
        <is>
          <t>0c3fe3ced9faa19455b6da1bdbd1f1a9890f9b119659b7498277ba8d5175beac</t>
        </is>
      </c>
      <c r="DE2253" s="24" t="inlineStr">
        <is>
          <t>/Users/vincentc9002/model-prediction/data/market_odds_snapshots.jsonl</t>
        </is>
      </c>
      <c r="DF2253" s="24" t="inlineStr">
        <is>
          <t>0c3fe3ced9faa19455b6da1bdbd1f1a9890f9b119659b7498277ba8d5175beac</t>
        </is>
      </c>
      <c r="DG2253" s="24" t="inlineStr">
        <is>
          <t>live_forecast</t>
        </is>
      </c>
      <c r="DH2253" s="24" t="inlineStr">
        <is>
          <t>False</t>
        </is>
      </c>
      <c r="DI2253" s="24" t="inlineStr">
        <is>
          <t>0.635973</t>
        </is>
      </c>
      <c r="DJ2253" s="24" t="inlineStr">
        <is>
          <t>0.6402877697841727</t>
        </is>
      </c>
      <c r="DK2253" s="24" t="inlineStr">
        <is>
          <t>0.635973</t>
        </is>
      </c>
      <c r="DL2253" s="24" t="n"/>
      <c r="DM2253" s="24" t="n"/>
      <c r="DN2253" s="24" t="n"/>
      <c r="DO2253" s="24" t="n"/>
      <c r="DP2253" s="24" t="n"/>
      <c r="DQ22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"401817077", "event_start_utc": "2026-09-25T22:40Z", "features": {"away_bullpen_status": "available", "away_bullpen_weakness": 0.87819, "away_form": {"losses": 3, "runs_allowed": [3, 5, 5, 4, 5, 5, 3, 0, 5, 1], "runs_scored": [4, 1, 4, 7, 8, 6, 4, 2, 1, 2], "status": "available", "wins": 7}, "away_starter": {"last_five_batters_faced": 110, "last_five_earned_runs": 12, "last_five_innings": 26.0, "last_five_strikeouts": 24, "last_five_walks": 10, "name": "Bubba Chandler", "player_id": "4683325", "season_batters_faced": 657, "season_earned_runs": 73, "season_innings": 151.33333333333334, "season_strikeouts": 138, "season_walks": 76, "starts_before_game": 30, "status": "available", "throwing_hand": "Right", "xfip": null, "xfip_status": "unavailable_from_source"}, "away_team": "Pittsburgh Pirates", "decision_timestamp_utc": "2026-09-25T20:40:00Z", "event_id": "401817077", "event_start_utc": "2026-09-25T22:40Z", "feature_snapshot_hash": "18b4fb43f3d2282f25794846e7fe179ec1fc809334bd65df522fec4854ab8449", "home_bullpen_status": "available", "home_bullpen_weakness": 0.847796, "home_form": {"losses": 6, "runs_allowed": [5, 1, 5, 3, 8, 3, 8, 2, 3, 4], "runs_scored": [6, 10, 1, 1, 11, 1, 1, 9, 1, 2], "status": "available", "wins": 4}, "home_starter": {"last_five_batters_faced": 111, "last_five_earned_runs": 11, "last_five_innings": 26.666666666666664, "last_five_strikeouts": 32, "last_five_walks": 9, "name": "Jackson Jobe", "player_id": "4872647", "season_batters_faced": 172, "season_earned_runs": 18, "season_innings": 40.666666666666664, "season_strikeouts": 43, "season_walks": 14, "starts_before_game": 8, "status": "available", "throwing_hand": "Right", "xfip": null, "xfip_status": "unavailable_from_source"}, "home_team": "Detroit Tigers", "lineup_status": "unavailable_from_source", "market_snapshot_hash": "0c3fe3ced9faa19455b6da1bdbd1f1a9890f9b119659b7498277ba8d5175beac", "park_factor": 0.963, "park_factor_status": "available", "source_snapshot_ids": ["c07260e1983072f397a83d3097669b4295415b476ee86104b182a6bd323c26f1", "e40ae5e2bdde83761a290d26da9da60473ede428a80aed3f42a1932ccb6bceb0", "f4ea9866fc1ea7ab03f9511bd103084750251174d42a0981c0be7fd6e35f79aa", "05b8e270714e0ee27fb35a1783255636fb9c04b4bfa6bd07b5e3d91e9aeaba15", "f2c55da839c2bb013f18e9e8ee3f88cd9f519bc3ffbea2c7579598bacd4befa2"], "starter_confirmed": false, "starter_status": "probable", "weather_factor": 0.9922,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0.30045, "home": 0.69955, "push": 0.0}, "replay_scope": "Exact features, formula and deterministic Monte Carlo seed inputs; independently calibrated sides are not a joint distribution.", "run_estimate": {"away_expected_runs": 4.320838, "configuration_hash": "afe77c4cc13f7e68c727bd5d8b3385ebe4415157a626cff1f7735b767b2fafd3", "factors": {"away_bullpen_weakness_index": 0.87819, "away_field_run_factor": 1.0, "away_offense_index": 0.9202199940802772, "away_starter_weakness_index": 1.0125638441323095, "home_bullpen_weakness_index": 0.847796, "home_field_run_factor": 1.04, "home_offense_index": 0.9527611551004354, "home_starter_weakness_index": 0.9317553070403097, "park_factor": 0.963, "weather_factor": 0.9922}, "feature_schema_version": "v3", "formula_version": "mlb-analyst-poisson-trend-v0.3", "home_expected_runs": 4.625328,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0.364027, "home": 0.635973}, "snapshot_hash": "bc1c9fe6fee60577db973e07a85a9f5f7aebd41d6c34677f4fb7ce9e3952e5dc", "sport": "MLB"}</t>
        </is>
      </c>
    </row>
    <row r="2254" ht="36" customHeight="1">
      <c r="A2254" s="24" t="inlineStr">
        <is>
          <t>299bab59797542db</t>
        </is>
      </c>
      <c r="B2254" s="24" t="inlineStr">
        <is>
          <t>2026-09-25T22:08:36.561399Z</t>
        </is>
      </c>
      <c r="C2254" s="24" t="inlineStr">
        <is>
          <t>2026-09-25T22:40Z</t>
        </is>
      </c>
      <c r="D2254" s="24" t="inlineStr">
        <is>
          <t>401817077</t>
        </is>
      </c>
      <c r="E2254" s="24" t="inlineStr">
        <is>
          <t>MLB</t>
        </is>
      </c>
      <c r="F2254" s="24" t="inlineStr">
        <is>
          <t>Pittsburgh Pirates</t>
        </is>
      </c>
      <c r="G2254" s="24" t="inlineStr">
        <is>
          <t>Detroit Tigers</t>
        </is>
      </c>
      <c r="H2254" s="24" t="inlineStr">
        <is>
          <t>total</t>
        </is>
      </c>
      <c r="I2254" s="24" t="inlineStr">
        <is>
          <t>over</t>
        </is>
      </c>
      <c r="J2254" s="25" t="n">
        <v>7.5</v>
      </c>
      <c r="K2254" s="24" t="inlineStr">
        <is>
          <t>polymarket_us</t>
        </is>
      </c>
      <c r="L2254" s="26" t="n">
        <v>-115</v>
      </c>
      <c r="M2254" s="27" t="n">
        <v>1.869565</v>
      </c>
      <c r="N2254" s="28" t="n">
        <v>0.534884</v>
      </c>
      <c r="O2254" s="28" t="n">
        <v>0.525448</v>
      </c>
      <c r="P2254" s="28" t="n">
        <v>0.05172</v>
      </c>
      <c r="Q2254" s="28" t="n">
        <v>-0.009436</v>
      </c>
      <c r="R2254" s="26" t="n">
        <v>16</v>
      </c>
      <c r="S2254" s="29" t="n">
        <v>1</v>
      </c>
      <c r="T2254" s="24" t="inlineStr">
        <is>
          <t>measured-edge-totals-v3</t>
        </is>
      </c>
      <c r="U2254" s="24" t="inlineStr">
        <is>
          <t>settled</t>
        </is>
      </c>
      <c r="V2254" s="24" t="inlineStr">
        <is>
          <t>win</t>
        </is>
      </c>
      <c r="W2254" s="26" t="n">
        <v>7</v>
      </c>
      <c r="X2254" s="26" t="n">
        <v>8</v>
      </c>
      <c r="Y2254" s="25" t="n">
        <v>7.5</v>
      </c>
      <c r="Z2254" s="26" t="n">
        <v>-115</v>
      </c>
      <c r="AA2254" s="28" t="n">
        <v>0.535</v>
      </c>
      <c r="AB2254" s="28" t="n">
        <v>0.000116</v>
      </c>
      <c r="AC2254" s="30" t="n">
        <v>0.8696</v>
      </c>
      <c r="AD2254" s="24" t="inlineStr">
        <is>
          <t>2026-09-26T05:39:26.612604Z</t>
        </is>
      </c>
      <c r="AE2254" s="31" t="inlineStr">
        <is>
          <t>Measured Edge Totals: Trend Engine projected 4.32-4.63; raw selected-side p=0.5791, calibrated p=0.5254.</t>
        </is>
      </c>
      <c r="AF2254" s="31" t="inlineStr">
        <is>
          <t>Research-only; lineup, bullpen, park, weather, xFIP, and wRC+ may be neutral fallbacks; market availability and BBO depth may change before first pitch.</t>
        </is>
      </c>
      <c r="AG2254" s="24" t="inlineStr">
        <is>
          <t>not_applicable</t>
        </is>
      </c>
      <c r="AH2254" s="24" t="n"/>
      <c r="AI2254" s="31" t="n"/>
      <c r="AJ2254" s="31" t="n"/>
      <c r="AK2254" s="24" t="inlineStr">
        <is>
          <t>paper_call</t>
        </is>
      </c>
      <c r="AL2254" s="26" t="n">
        <v>4</v>
      </c>
      <c r="AM2254" s="24" t="inlineStr">
        <is>
          <t>RESEARCH_OBSERVATION</t>
        </is>
      </c>
      <c r="AN2254" s="24" t="inlineStr">
        <is>
          <t>CALL</t>
        </is>
      </c>
      <c r="AO2254" s="24" t="inlineStr">
        <is>
          <t>PAPER_CALL_MODEL_UNVALIDATED</t>
        </is>
      </c>
      <c r="AP2254" s="24" t="inlineStr">
        <is>
          <t>mlb-pit</t>
        </is>
      </c>
      <c r="AQ2254" s="24" t="inlineStr">
        <is>
          <t>Pittsburgh Pirates</t>
        </is>
      </c>
      <c r="AR2254" s="24" t="inlineStr">
        <is>
          <t>Pittsburgh Pirates</t>
        </is>
      </c>
      <c r="AS2254" s="24" t="inlineStr">
        <is>
          <t>mlb-det</t>
        </is>
      </c>
      <c r="AT2254" s="24" t="inlineStr">
        <is>
          <t>Detroit Tigers</t>
        </is>
      </c>
      <c r="AU2254" s="24" t="inlineStr">
        <is>
          <t>Detroit Tigers</t>
        </is>
      </c>
      <c r="AV2254" s="24" t="n"/>
      <c r="AW2254" s="24" t="n"/>
      <c r="AX2254" s="24" t="inlineStr">
        <is>
          <t>statistical_model</t>
        </is>
      </c>
      <c r="AY2254" s="24" t="n"/>
      <c r="AZ2254" s="24" t="inlineStr">
        <is>
          <t>research</t>
        </is>
      </c>
      <c r="BA2254" s="24" t="inlineStr">
        <is>
          <t>95b84332c75d2ce54036eb8de6ada9c78d0f80228c50825c0347281a8b9b49c7</t>
        </is>
      </c>
      <c r="BB2254" s="24" t="inlineStr">
        <is>
          <t>flat_probability_shrinkage_toward_half</t>
        </is>
      </c>
      <c r="BC2254" s="24" t="inlineStr">
        <is>
          <t>measured-edge-totals-v3</t>
        </is>
      </c>
      <c r="BD2254" s="24" t="inlineStr">
        <is>
          <t>95b84332c75d2ce54036eb8de6ada9c78d0f80228c50825c0347281a8b9b49c7</t>
        </is>
      </c>
      <c r="BE2254" s="24" t="inlineStr">
        <is>
          <t>v3</t>
        </is>
      </c>
      <c r="BF2254" s="24" t="inlineStr">
        <is>
          <t>1</t>
        </is>
      </c>
      <c r="BG2254" s="24" t="inlineStr">
        <is>
          <t>measured-edge-paired-v1</t>
        </is>
      </c>
      <c r="BH2254" s="24" t="inlineStr">
        <is>
          <t>2026-09-25T22:08:36.561399Z</t>
        </is>
      </c>
      <c r="BI2254" s="24" t="inlineStr">
        <is>
          <t>["same_event","same_team_same_day","same_league_same_day"]</t>
        </is>
      </c>
      <c r="BJ2254" s="25" t="n">
        <v>7.5</v>
      </c>
      <c r="BK2254" s="26" t="n">
        <v>-115</v>
      </c>
      <c r="BL2254" s="27" t="n">
        <v>1.869565</v>
      </c>
      <c r="BM2254" s="28" t="n">
        <v>0.534884</v>
      </c>
      <c r="BN2254" s="28" t="n">
        <v>0.532338</v>
      </c>
      <c r="BO2254" s="28" t="n"/>
      <c r="BP2254" s="25" t="n"/>
      <c r="BQ2254" s="27" t="n">
        <v>1.869565</v>
      </c>
      <c r="BR2254" s="28" t="n">
        <v>0.535</v>
      </c>
      <c r="BS2254" s="28" t="n"/>
      <c r="BT2254" s="28" t="n"/>
      <c r="BU2254" s="25" t="n"/>
      <c r="BV2254" s="29" t="n"/>
      <c r="BW2254" s="24" t="n"/>
      <c r="BX2254" s="30" t="n"/>
      <c r="BY2254" s="27" t="n"/>
      <c r="BZ2254" s="24" t="n"/>
      <c r="CA2254" s="31" t="n"/>
      <c r="CB2254" s="24" t="n"/>
      <c r="CC2254" s="24" t="n"/>
      <c r="CD2254" s="24" t="n"/>
      <c r="CE2254" s="24" t="n"/>
      <c r="CF2254" s="24" t="n"/>
      <c r="CG2254" s="24" t="n"/>
      <c r="CH2254" s="24" t="n"/>
      <c r="CI2254" s="24" t="n"/>
      <c r="CJ2254" s="24" t="n"/>
      <c r="CK2254" s="24" t="n"/>
      <c r="CL2254" s="24" t="n"/>
      <c r="CM2254" s="24" t="n"/>
      <c r="CN2254" s="24" t="n"/>
      <c r="CO2254" s="24" t="n"/>
      <c r="CP2254" s="24" t="n"/>
      <c r="CQ2254" s="24" t="n"/>
      <c r="CR2254" s="24" t="n"/>
      <c r="CS2254" s="24" t="inlineStr">
        <is>
          <t>False</t>
        </is>
      </c>
      <c r="CT2254" s="24" t="inlineStr">
        <is>
          <t>6996251611d984f5d783c55874d6184a0285e0269f72e23eb18d19f2328b1a28</t>
        </is>
      </c>
      <c r="CU2254" s="24" t="inlineStr">
        <is>
          <t>429f55c97f0c127ef03b3dd4f923e3940849b3e48138212e33261c4f90c9f15d</t>
        </is>
      </c>
      <c r="CV2254" s="24" t="inlineStr">
        <is>
          <t>/Users/vincentc9002/model-prediction/config/model.yaml</t>
        </is>
      </c>
      <c r="CW2254" s="24" t="inlineStr">
        <is>
          <t>1dad20b56ac0a94181b31c5f71abe66cc0ee1acd8c8792d0aacf42b7a6fc32e6</t>
        </is>
      </c>
      <c r="CX2254" s="24" t="inlineStr">
        <is>
          <t>/Users/vincentc9002/model-prediction/config/models/measured-edge-totals-v3.json</t>
        </is>
      </c>
      <c r="CY2254" s="24" t="inlineStr">
        <is>
          <t>2026-09-25T22:08:36.561399Z</t>
        </is>
      </c>
      <c r="CZ2254" s="24" t="inlineStr">
        <is>
          <t>True</t>
        </is>
      </c>
      <c r="DA2254" s="24" t="inlineStr">
        <is>
          <t>polymarket_us</t>
        </is>
      </c>
      <c r="DB2254" s="24" t="inlineStr">
        <is>
          <t>decision_time_executable_quote</t>
        </is>
      </c>
      <c r="DC2254" s="24" t="inlineStr">
        <is>
          <t>False</t>
        </is>
      </c>
      <c r="DD2254" s="24" t="inlineStr">
        <is>
          <t>0c3fe3ced9faa19455b6da1bdbd1f1a9890f9b119659b7498277ba8d5175beac</t>
        </is>
      </c>
      <c r="DE2254" s="24" t="inlineStr">
        <is>
          <t>/Users/vincentc9002/model-prediction/data/market_odds_snapshots.jsonl</t>
        </is>
      </c>
      <c r="DF2254" s="24" t="inlineStr">
        <is>
          <t>0c3fe3ced9faa19455b6da1bdbd1f1a9890f9b119659b7498277ba8d5175beac</t>
        </is>
      </c>
      <c r="DG2254" s="24" t="inlineStr">
        <is>
          <t>live_forecast</t>
        </is>
      </c>
      <c r="DH2254" s="24" t="inlineStr">
        <is>
          <t>False</t>
        </is>
      </c>
      <c r="DI2254" s="24" t="inlineStr">
        <is>
          <t>0.525448</t>
        </is>
      </c>
      <c r="DJ2254" s="24" t="inlineStr">
        <is>
          <t>0.5348837209302326</t>
        </is>
      </c>
      <c r="DK2254" s="24" t="inlineStr">
        <is>
          <t>0.525448</t>
        </is>
      </c>
      <c r="DL2254" s="24" t="n"/>
      <c r="DM2254" s="24" t="n"/>
      <c r="DN2254" s="24" t="n"/>
      <c r="DO2254" s="24" t="n"/>
      <c r="DP2254" s="24" t="n"/>
      <c r="DQ2254" s="24" t="n"/>
    </row>
    <row r="2255" ht="36" customHeight="1">
      <c r="A2255" s="24" t="inlineStr">
        <is>
          <t>25369b5e1aa340f3</t>
        </is>
      </c>
      <c r="B2255" s="24" t="inlineStr">
        <is>
          <t>2026-09-25T22:08:36.561399Z</t>
        </is>
      </c>
      <c r="C2255" s="24" t="inlineStr">
        <is>
          <t>2026-09-25T22:40Z</t>
        </is>
      </c>
      <c r="D2255" s="24" t="inlineStr">
        <is>
          <t>401817078</t>
        </is>
      </c>
      <c r="E2255" s="24" t="inlineStr">
        <is>
          <t>MLB</t>
        </is>
      </c>
      <c r="F2255" s="24" t="inlineStr">
        <is>
          <t>Tampa Bay Rays</t>
        </is>
      </c>
      <c r="G2255" s="24" t="inlineStr">
        <is>
          <t>Philadelphia Phillies</t>
        </is>
      </c>
      <c r="H2255" s="24" t="inlineStr">
        <is>
          <t>spread</t>
        </is>
      </c>
      <c r="I2255" s="24" t="inlineStr">
        <is>
          <t>away</t>
        </is>
      </c>
      <c r="J2255" s="25" t="n">
        <v>1.5</v>
      </c>
      <c r="K2255" s="24" t="inlineStr">
        <is>
          <t>espn_market_consensus</t>
        </is>
      </c>
      <c r="L2255" s="26" t="n">
        <v>-171</v>
      </c>
      <c r="M2255" s="27" t="n">
        <v>1.584795</v>
      </c>
      <c r="N2255" s="28" t="n">
        <v>0.630996</v>
      </c>
      <c r="O2255" s="28" t="n">
        <v>0.633657</v>
      </c>
      <c r="P2255" s="28" t="n">
        <v>0.042131</v>
      </c>
      <c r="Q2255" s="28" t="n">
        <v>0.002661</v>
      </c>
      <c r="R2255" s="26" t="n">
        <v>40</v>
      </c>
      <c r="S2255" s="29" t="n">
        <v>1</v>
      </c>
      <c r="T2255" s="24" t="inlineStr">
        <is>
          <t>measured-edge-margin-v3</t>
        </is>
      </c>
      <c r="U2255" s="24" t="inlineStr">
        <is>
          <t>settled</t>
        </is>
      </c>
      <c r="V2255" s="24" t="inlineStr">
        <is>
          <t>win</t>
        </is>
      </c>
      <c r="W2255" s="26" t="n">
        <v>2</v>
      </c>
      <c r="X2255" s="26" t="n">
        <v>0</v>
      </c>
      <c r="Y2255" s="25" t="n">
        <v>1.5</v>
      </c>
      <c r="Z2255" s="26" t="n">
        <v>-171</v>
      </c>
      <c r="AA2255" s="28" t="n">
        <v>0.630996</v>
      </c>
      <c r="AB2255" s="28" t="n">
        <v>0</v>
      </c>
      <c r="AC2255" s="30" t="n">
        <v>0.5848</v>
      </c>
      <c r="AD2255" s="24" t="inlineStr">
        <is>
          <t>2026-09-26T05:39:28.372758Z</t>
        </is>
      </c>
      <c r="AE2255" s="31" t="inlineStr">
        <is>
          <t>Measured Edge Margin: Trend Engine projected 4.43-4.24; raw selected-side p=0.6962, calibrated p=0.6337.</t>
        </is>
      </c>
      <c r="AF2255" s="31" t="inlineStr">
        <is>
          <t>Research-only; lineup, bullpen, park, weather, xFIP, and wRC+ may be neutral fallbacks; market availability and BBO depth may change before first pitch.</t>
        </is>
      </c>
      <c r="AG2255" s="24" t="inlineStr">
        <is>
          <t>not_applicable</t>
        </is>
      </c>
      <c r="AH2255" s="24" t="n"/>
      <c r="AI2255" s="31" t="n"/>
      <c r="AJ2255" s="31" t="n"/>
      <c r="AK2255" s="24" t="inlineStr">
        <is>
          <t>model_qualified</t>
        </is>
      </c>
      <c r="AL2255" s="26" t="n">
        <v>4</v>
      </c>
      <c r="AM2255" s="24" t="inlineStr">
        <is>
          <t>QUALIFIED_SHADOW_CALL</t>
        </is>
      </c>
      <c r="AN2255" s="24" t="inlineStr">
        <is>
          <t>CALL</t>
        </is>
      </c>
      <c r="AO2255" s="24" t="inlineStr">
        <is>
          <t>QUALIFIED</t>
        </is>
      </c>
      <c r="AP2255" s="24" t="inlineStr">
        <is>
          <t>mlb-tb</t>
        </is>
      </c>
      <c r="AQ2255" s="24" t="inlineStr">
        <is>
          <t>Tampa Bay Rays</t>
        </is>
      </c>
      <c r="AR2255" s="24" t="inlineStr">
        <is>
          <t>Tampa Bay Rays</t>
        </is>
      </c>
      <c r="AS2255" s="24" t="inlineStr">
        <is>
          <t>mlb-phi</t>
        </is>
      </c>
      <c r="AT2255" s="24" t="inlineStr">
        <is>
          <t>Philadelphia Phillies</t>
        </is>
      </c>
      <c r="AU2255" s="24" t="inlineStr">
        <is>
          <t>Philadelphia Phillies</t>
        </is>
      </c>
      <c r="AV2255" s="24" t="n"/>
      <c r="AW2255" s="24" t="n"/>
      <c r="AX2255" s="24" t="inlineStr">
        <is>
          <t>statistical_model</t>
        </is>
      </c>
      <c r="AY2255" s="24" t="n"/>
      <c r="AZ2255" s="24" t="inlineStr">
        <is>
          <t>research</t>
        </is>
      </c>
      <c r="BA2255" s="24" t="inlineStr">
        <is>
          <t>dd339a2eed50d7d83ab2127837995ddab82e879afd27f5414bb6c1f9cd60ba4c</t>
        </is>
      </c>
      <c r="BB2255" s="24" t="inlineStr">
        <is>
          <t>flat_probability_shrinkage_toward_half</t>
        </is>
      </c>
      <c r="BC2255" s="24" t="inlineStr">
        <is>
          <t>measured-edge-margin-v3</t>
        </is>
      </c>
      <c r="BD2255" s="24" t="inlineStr">
        <is>
          <t>dd339a2eed50d7d83ab2127837995ddab82e879afd27f5414bb6c1f9cd60ba4c</t>
        </is>
      </c>
      <c r="BE2255" s="24" t="inlineStr">
        <is>
          <t>v3</t>
        </is>
      </c>
      <c r="BF2255" s="24" t="inlineStr">
        <is>
          <t>1</t>
        </is>
      </c>
      <c r="BG2255" s="24" t="inlineStr">
        <is>
          <t>measured-edge-paired-v1</t>
        </is>
      </c>
      <c r="BH2255" s="24" t="inlineStr">
        <is>
          <t>2026-09-25T22:08:36.561399Z</t>
        </is>
      </c>
      <c r="BI2255" s="24" t="inlineStr">
        <is>
          <t>["same_event","same_team_same_day","same_league_same_day"]</t>
        </is>
      </c>
      <c r="BJ2255" s="25" t="n">
        <v>1.5</v>
      </c>
      <c r="BK2255" s="26" t="n">
        <v>-171</v>
      </c>
      <c r="BL2255" s="27" t="n">
        <v>1.584795</v>
      </c>
      <c r="BM2255" s="28" t="n">
        <v>0.630996</v>
      </c>
      <c r="BN2255" s="28" t="n">
        <v>0.603285</v>
      </c>
      <c r="BO2255" s="28" t="n"/>
      <c r="BP2255" s="25" t="n"/>
      <c r="BQ2255" s="27" t="n">
        <v>1.584795</v>
      </c>
      <c r="BR2255" s="28" t="n">
        <v>0.630996</v>
      </c>
      <c r="BS2255" s="28" t="n"/>
      <c r="BT2255" s="28" t="n"/>
      <c r="BU2255" s="25" t="n"/>
      <c r="BV2255" s="29" t="n"/>
      <c r="BW2255" s="24" t="n"/>
      <c r="BX2255" s="30" t="n"/>
      <c r="BY2255" s="27" t="n"/>
      <c r="BZ2255" s="24" t="n"/>
      <c r="CA2255" s="31" t="n"/>
      <c r="CB2255" s="24" t="n"/>
      <c r="CC2255" s="24" t="n"/>
      <c r="CD2255" s="24" t="n"/>
      <c r="CE2255" s="24" t="n"/>
      <c r="CF2255" s="24" t="n"/>
      <c r="CG2255" s="24" t="n"/>
      <c r="CH2255" s="24" t="n"/>
      <c r="CI2255" s="24" t="n"/>
      <c r="CJ2255" s="24" t="n"/>
      <c r="CK2255" s="24" t="n"/>
      <c r="CL2255" s="24" t="n"/>
      <c r="CM2255" s="24" t="n"/>
      <c r="CN2255" s="24" t="n"/>
      <c r="CO2255" s="24" t="n"/>
      <c r="CP2255" s="24" t="n"/>
      <c r="CQ2255" s="24" t="n"/>
      <c r="CR2255" s="24" t="n"/>
      <c r="CS2255" s="24" t="inlineStr">
        <is>
          <t>True</t>
        </is>
      </c>
      <c r="CT2255" s="24" t="inlineStr">
        <is>
          <t>6996251611d984f5d783c55874d6184a0285e0269f72e23eb18d19f2328b1a28</t>
        </is>
      </c>
      <c r="CU2255" s="24" t="inlineStr">
        <is>
          <t>429f55c97f0c127ef03b3dd4f923e3940849b3e48138212e33261c4f90c9f15d</t>
        </is>
      </c>
      <c r="CV2255" s="24" t="inlineStr">
        <is>
          <t>/Users/vincentc9002/model-prediction/config/model.yaml</t>
        </is>
      </c>
      <c r="CW2255" s="24" t="inlineStr">
        <is>
          <t>1ac81f4be213944a7cce95cbe9a52520e640a9cc5ea1424409aeda60b059f716</t>
        </is>
      </c>
      <c r="CX2255" s="24" t="inlineStr">
        <is>
          <t>/Users/vincentc9002/model-prediction/config/models/measured-edge-margin-v3.json</t>
        </is>
      </c>
      <c r="CY2255" s="24" t="inlineStr">
        <is>
          <t>2026-09-25T22:08:36.561399Z</t>
        </is>
      </c>
      <c r="CZ2255" s="24" t="inlineStr">
        <is>
          <t>True</t>
        </is>
      </c>
      <c r="DA2255" s="24" t="inlineStr">
        <is>
          <t>espn_market_consensus</t>
        </is>
      </c>
      <c r="DB2255" s="24" t="inlineStr">
        <is>
          <t>decision_time_sportsbook_quote</t>
        </is>
      </c>
      <c r="DC2255" s="24" t="n"/>
      <c r="DD2255" s="24" t="inlineStr">
        <is>
          <t>214b0a094dc2ec198365a53d0f25ef8b20651d62bb63ac02a137f6af6550212a</t>
        </is>
      </c>
      <c r="DE2255" s="24" t="inlineStr">
        <is>
          <t>/Users/vincentc9002/model-prediction/data/market_odds_snapshots.jsonl</t>
        </is>
      </c>
      <c r="DF2255" s="24" t="inlineStr">
        <is>
          <t>214b0a094dc2ec198365a53d0f25ef8b20651d62bb63ac02a137f6af6550212a</t>
        </is>
      </c>
      <c r="DG2255" s="24" t="inlineStr">
        <is>
          <t>live_forecast</t>
        </is>
      </c>
      <c r="DH2255" s="24" t="inlineStr">
        <is>
          <t>False</t>
        </is>
      </c>
      <c r="DI2255" s="24" t="inlineStr">
        <is>
          <t>0.633657</t>
        </is>
      </c>
      <c r="DJ2255" s="24" t="inlineStr">
        <is>
          <t>0.6309963099630996</t>
        </is>
      </c>
      <c r="DK2255" s="24" t="inlineStr">
        <is>
          <t>0.633657</t>
        </is>
      </c>
      <c r="DL2255" s="24" t="n"/>
      <c r="DM2255" s="24" t="n"/>
      <c r="DN2255" s="24" t="n"/>
      <c r="DO2255" s="24" t="n"/>
      <c r="DP2255" s="24" t="n"/>
      <c r="DQ22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"401817078", "event_start_utc": "2026-09-25T22:40Z", "features": {"away_bullpen_status": "available", "away_bullpen_weakness": 0.837254, "away_form": {"losses": 4, "runs_allowed": [1, 3, 1, 4, 1, 1, 2, 1, 9, 6], "runs_scored": [2, 4, 10, 2, 2, 5, 0, 6, 2, 4], "status": "available", "wins": 6}, "away_starter": {"last_five_batters_faced": 107, "last_five_earned_runs": 3, "last_five_innings": 28.666666666666668, "last_five_strikeouts": 23, "last_five_walks": 6, "name": "Freddy Peralta", "player_id": "39825", "season_batters_faced": 708, "season_earned_runs": 83, "season_innings": 163.66666666666666, "season_strikeouts": 152, "season_walks": 60, "starts_before_game": 31, "status": "available", "throwing_hand": "Right", "xfip": null, "xfip_status": "unavailable_from_source"}, "away_team": "Tampa Bay Rays", "decision_timestamp_utc": "2026-09-25T20:40:00Z", "event_id": "401817078", "event_start_utc": "2026-09-25T22:40Z", "feature_snapshot_hash": "628257b806fcf03da924cc4b99c759ebfa668d374cf3cc8c3d947bd7cdf3cb33", "home_bullpen_status": "available", "home_bullpen_weakness": 1.128427, "home_form": {"losses": 5, "runs_allowed": [4, 6, 0, 0, 6, 10, 2, 4, 4, 5], "runs_scored": [9, 3, 3, 3, 3, 3, 7, 6, 1, 1], "status": "available", "wins": 5}, "home_starter": {"last_five_batters_faced": 129, "last_five_earned_runs": 16, "last_five_innings": 31.666666666666664, "last_five_strikeouts": 27, "last_five_walks": 6, "name": "Cristopher Sanchez", "player_id": "42359", "season_batters_faced": 838, "season_earned_runs": 68, "season_innings": 201.0, "season_strikeouts": 223, "season_walks": 46, "starts_before_game": 33, "status": "available", "throwing_hand": "Left", "xfip": null, "xfip_status": "unavailable_from_source"}, "home_team": "Philadelphia Phillies", "lineup_status": "unavailable_from_source", "market_snapshot_hash": "214b0a094dc2ec198365a53d0f25ef8b20651d62bb63ac02a137f6af6550212a", "park_factor": 1.02, "park_factor_status": "available", "source_snapshot_ids": ["34cf541aef60dd0e71faa9748bb7f55b59fee66b11bc17ddebf93f575a2ae4bc", "a197c4b1e32cdab36282cb866c78a6fc5d66cbffc8326f3a68256b3bf82ae288", "2a870660e8f286769502d52254ac219ec965f28fe5b1a6bd79c08a96d1e823ec", "1820d858a158ed2353789ac7a212571313a9e8d8216d11a222b4c20b951117ec", "a52c46b380b6def6c3e45ef25a6334ede53a24bfda449f6e1ecb1c4aac8dca91"], "starter_confirmed": false, "starter_status": "probable", "weather_factor": 1.0016,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0.69615, "home": 0.30385, "push": 0.0}, "replay_scope": "Exact features, formula and deterministic Monte Carlo seed inputs; independently calibrated sides are not a joint distribution.", "run_estimate": {"away_expected_runs": 4.431506, "configuration_hash": "afe77c4cc13f7e68c727bd5d8b3385ebe4415157a626cff1f7735b767b2fafd3", "factors": {"away_bullpen_weakness_index": 0.837254, "away_field_run_factor": 1.0, "away_offense_index": 0.9096404218287003, "away_starter_weakness_index": 0.7202754477848363, "home_bullpen_weakness_index": 1.128427, "home_field_run_factor": 1.04, "home_offense_index": 0.9159711079319883, "home_starter_weakness_index": 0.9033569591372123, "park_factor": 1.02, "weather_factor": 1.0016}, "feature_schema_version": "v3", "formula_version": "mlb-analyst-poisson-trend-v0.3", "home_expected_runs": 4.238915, "uncertainty": 0.042131, "uncertainty_components": {"base": 0.02, "lineup": 0.025, "missing_wrc_plus": 0.01, "missing_xfip": 0.01, "model_form": 0.01, "pitcher": 0.015, "starter_confirmation": 0.015}}, "schema": "mlb-margin-replay-v1", "served_probabilities": {"away": 0.633657, "home": 0.366343}, "snapshot_hash": "ed48d8ecf865b0553512ad1ae8555aee36ef9dba92cdd170ffc71799ba7e0963", "sport": "MLB"}</t>
        </is>
      </c>
    </row>
    <row r="2256" ht="36" customHeight="1">
      <c r="A2256" s="24" t="inlineStr">
        <is>
          <t>409826aed5e54525</t>
        </is>
      </c>
      <c r="B2256" s="24" t="inlineStr">
        <is>
          <t>2026-09-25T22:08:36.561399Z</t>
        </is>
      </c>
      <c r="C2256" s="24" t="inlineStr">
        <is>
          <t>2026-09-25T22:40Z</t>
        </is>
      </c>
      <c r="D2256" s="24" t="inlineStr">
        <is>
          <t>401817078</t>
        </is>
      </c>
      <c r="E2256" s="24" t="inlineStr">
        <is>
          <t>MLB</t>
        </is>
      </c>
      <c r="F2256" s="24" t="inlineStr">
        <is>
          <t>Tampa Bay Rays</t>
        </is>
      </c>
      <c r="G2256" s="24" t="inlineStr">
        <is>
          <t>Philadelphia Phillies</t>
        </is>
      </c>
      <c r="H2256" s="24" t="inlineStr">
        <is>
          <t>total</t>
        </is>
      </c>
      <c r="I2256" s="24" t="inlineStr">
        <is>
          <t>over</t>
        </is>
      </c>
      <c r="J2256" s="25" t="n">
        <v>6.5</v>
      </c>
      <c r="K2256" s="24" t="inlineStr">
        <is>
          <t>espn_market_consensus</t>
        </is>
      </c>
      <c r="L2256" s="26" t="n">
        <v>-122</v>
      </c>
      <c r="M2256" s="27" t="n">
        <v>1.819672</v>
      </c>
      <c r="N2256" s="28" t="n">
        <v>0.54955</v>
      </c>
      <c r="O2256" s="28" t="n">
        <v>0.5524250000000001</v>
      </c>
      <c r="P2256" s="28" t="n">
        <v>0.042131</v>
      </c>
      <c r="Q2256" s="28" t="n">
        <v>0.002875</v>
      </c>
      <c r="R2256" s="26" t="n">
        <v>38</v>
      </c>
      <c r="S2256" s="29" t="n">
        <v>1</v>
      </c>
      <c r="T2256" s="24" t="inlineStr">
        <is>
          <t>measured-edge-totals-v3</t>
        </is>
      </c>
      <c r="U2256" s="24" t="inlineStr">
        <is>
          <t>settled</t>
        </is>
      </c>
      <c r="V2256" s="24" t="inlineStr">
        <is>
          <t>loss</t>
        </is>
      </c>
      <c r="W2256" s="26" t="n">
        <v>2</v>
      </c>
      <c r="X2256" s="26" t="n">
        <v>0</v>
      </c>
      <c r="Y2256" s="25" t="n">
        <v>6.5</v>
      </c>
      <c r="Z2256" s="26" t="n">
        <v>-122</v>
      </c>
      <c r="AA2256" s="28" t="n">
        <v>0.54955</v>
      </c>
      <c r="AB2256" s="28" t="n">
        <v>0</v>
      </c>
      <c r="AC2256" s="30" t="n">
        <v>-1</v>
      </c>
      <c r="AD2256" s="24" t="inlineStr">
        <is>
          <t>2026-09-26T05:39:29.935896Z</t>
        </is>
      </c>
      <c r="AE2256" s="31" t="inlineStr">
        <is>
          <t>Measured Edge Totals: Trend Engine projected 4.43-4.24; raw selected-side p=0.6877, calibrated p=0.5524.</t>
        </is>
      </c>
      <c r="AF2256" s="31" t="inlineStr">
        <is>
          <t>Research-only; lineup, bullpen, park, weather, xFIP, and wRC+ may be neutral fallbacks; market availability and BBO depth may change before first pitch.</t>
        </is>
      </c>
      <c r="AG2256" s="24" t="inlineStr">
        <is>
          <t>review_required</t>
        </is>
      </c>
      <c r="AH2256" s="24" t="n"/>
      <c r="AI2256" s="31" t="n"/>
      <c r="AJ2256" s="31" t="n"/>
      <c r="AK2256" s="24" t="inlineStr">
        <is>
          <t>paper_call</t>
        </is>
      </c>
      <c r="AL2256" s="26" t="n">
        <v>4</v>
      </c>
      <c r="AM2256" s="24" t="inlineStr">
        <is>
          <t>RESEARCH_OBSERVATION</t>
        </is>
      </c>
      <c r="AN2256" s="24" t="inlineStr">
        <is>
          <t>CALL</t>
        </is>
      </c>
      <c r="AO2256" s="24" t="inlineStr">
        <is>
          <t>PAPER_CALL_MODEL_UNVALIDATED</t>
        </is>
      </c>
      <c r="AP2256" s="24" t="inlineStr">
        <is>
          <t>mlb-tb</t>
        </is>
      </c>
      <c r="AQ2256" s="24" t="inlineStr">
        <is>
          <t>Tampa Bay Rays</t>
        </is>
      </c>
      <c r="AR2256" s="24" t="inlineStr">
        <is>
          <t>Tampa Bay Rays</t>
        </is>
      </c>
      <c r="AS2256" s="24" t="inlineStr">
        <is>
          <t>mlb-phi</t>
        </is>
      </c>
      <c r="AT2256" s="24" t="inlineStr">
        <is>
          <t>Philadelphia Phillies</t>
        </is>
      </c>
      <c r="AU2256" s="24" t="inlineStr">
        <is>
          <t>Philadelphia Phillies</t>
        </is>
      </c>
      <c r="AV2256" s="24" t="n"/>
      <c r="AW2256" s="24" t="n"/>
      <c r="AX2256" s="24" t="inlineStr">
        <is>
          <t>statistical_model</t>
        </is>
      </c>
      <c r="AY2256" s="24" t="n"/>
      <c r="AZ2256" s="24" t="inlineStr">
        <is>
          <t>research</t>
        </is>
      </c>
      <c r="BA2256" s="24" t="inlineStr">
        <is>
          <t>95b84332c75d2ce54036eb8de6ada9c78d0f80228c50825c0347281a8b9b49c7</t>
        </is>
      </c>
      <c r="BB2256" s="24" t="inlineStr">
        <is>
          <t>flat_probability_shrinkage_toward_half</t>
        </is>
      </c>
      <c r="BC2256" s="24" t="inlineStr">
        <is>
          <t>measured-edge-totals-v3</t>
        </is>
      </c>
      <c r="BD2256" s="24" t="inlineStr">
        <is>
          <t>95b84332c75d2ce54036eb8de6ada9c78d0f80228c50825c0347281a8b9b49c7</t>
        </is>
      </c>
      <c r="BE2256" s="24" t="inlineStr">
        <is>
          <t>v3</t>
        </is>
      </c>
      <c r="BF2256" s="24" t="inlineStr">
        <is>
          <t>1</t>
        </is>
      </c>
      <c r="BG2256" s="24" t="inlineStr">
        <is>
          <t>measured-edge-paired-v1</t>
        </is>
      </c>
      <c r="BH2256" s="24" t="inlineStr">
        <is>
          <t>2026-09-25T22:08:36.561399Z</t>
        </is>
      </c>
      <c r="BI2256" s="24" t="inlineStr">
        <is>
          <t>["same_event","same_team_same_day","same_league_same_day"]</t>
        </is>
      </c>
      <c r="BJ2256" s="25" t="n">
        <v>6.5</v>
      </c>
      <c r="BK2256" s="26" t="n">
        <v>-122</v>
      </c>
      <c r="BL2256" s="27" t="n">
        <v>1.819672</v>
      </c>
      <c r="BM2256" s="28" t="n">
        <v>0.54955</v>
      </c>
      <c r="BN2256" s="28" t="n">
        <v>0.526087</v>
      </c>
      <c r="BO2256" s="28" t="n"/>
      <c r="BP2256" s="25" t="n"/>
      <c r="BQ2256" s="27" t="n">
        <v>1.819672</v>
      </c>
      <c r="BR2256" s="28" t="n">
        <v>0.54955</v>
      </c>
      <c r="BS2256" s="28" t="n"/>
      <c r="BT2256" s="28" t="n"/>
      <c r="BU2256" s="25" t="n"/>
      <c r="BV2256" s="29" t="n"/>
      <c r="BW2256" s="24" t="n"/>
      <c r="BX2256" s="30" t="n"/>
      <c r="BY2256" s="27" t="n"/>
      <c r="BZ2256" s="24" t="n"/>
      <c r="CA2256" s="31" t="n"/>
      <c r="CB2256" s="24" t="n"/>
      <c r="CC2256" s="24" t="n"/>
      <c r="CD2256" s="24" t="n"/>
      <c r="CE2256" s="24" t="n"/>
      <c r="CF2256" s="24" t="n"/>
      <c r="CG2256" s="24" t="n"/>
      <c r="CH2256" s="24" t="n"/>
      <c r="CI2256" s="24" t="n"/>
      <c r="CJ2256" s="24" t="n"/>
      <c r="CK2256" s="24" t="n"/>
      <c r="CL2256" s="24" t="n"/>
      <c r="CM2256" s="24" t="n"/>
      <c r="CN2256" s="24" t="n"/>
      <c r="CO2256" s="24" t="n"/>
      <c r="CP2256" s="24" t="n"/>
      <c r="CQ2256" s="24" t="n"/>
      <c r="CR2256" s="24" t="n"/>
      <c r="CS2256" s="24" t="inlineStr">
        <is>
          <t>True</t>
        </is>
      </c>
      <c r="CT2256" s="24" t="inlineStr">
        <is>
          <t>6996251611d984f5d783c55874d6184a0285e0269f72e23eb18d19f2328b1a28</t>
        </is>
      </c>
      <c r="CU2256" s="24" t="inlineStr">
        <is>
          <t>429f55c97f0c127ef03b3dd4f923e3940849b3e48138212e33261c4f90c9f15d</t>
        </is>
      </c>
      <c r="CV2256" s="24" t="inlineStr">
        <is>
          <t>/Users/vincentc9002/model-prediction/config/model.yaml</t>
        </is>
      </c>
      <c r="CW2256" s="24" t="inlineStr">
        <is>
          <t>1dad20b56ac0a94181b31c5f71abe66cc0ee1acd8c8792d0aacf42b7a6fc32e6</t>
        </is>
      </c>
      <c r="CX2256" s="24" t="inlineStr">
        <is>
          <t>/Users/vincentc9002/model-prediction/config/models/measured-edge-totals-v3.json</t>
        </is>
      </c>
      <c r="CY2256" s="24" t="inlineStr">
        <is>
          <t>2026-09-25T22:08:36.561399Z</t>
        </is>
      </c>
      <c r="CZ2256" s="24" t="inlineStr">
        <is>
          <t>True</t>
        </is>
      </c>
      <c r="DA2256" s="24" t="inlineStr">
        <is>
          <t>espn_market_consensus</t>
        </is>
      </c>
      <c r="DB2256" s="24" t="inlineStr">
        <is>
          <t>decision_time_sportsbook_quote</t>
        </is>
      </c>
      <c r="DC2256" s="24" t="n"/>
      <c r="DD2256" s="24" t="inlineStr">
        <is>
          <t>214b0a094dc2ec198365a53d0f25ef8b20651d62bb63ac02a137f6af6550212a</t>
        </is>
      </c>
      <c r="DE2256" s="24" t="inlineStr">
        <is>
          <t>/Users/vincentc9002/model-prediction/data/market_odds_snapshots.jsonl</t>
        </is>
      </c>
      <c r="DF2256" s="24" t="inlineStr">
        <is>
          <t>214b0a094dc2ec198365a53d0f25ef8b20651d62bb63ac02a137f6af6550212a</t>
        </is>
      </c>
      <c r="DG2256" s="24" t="inlineStr">
        <is>
          <t>live_forecast</t>
        </is>
      </c>
      <c r="DH2256" s="24" t="inlineStr">
        <is>
          <t>False</t>
        </is>
      </c>
      <c r="DI2256" s="24" t="inlineStr">
        <is>
          <t>0.552425</t>
        </is>
      </c>
      <c r="DJ2256" s="24" t="inlineStr">
        <is>
          <t>0.5495495495495495</t>
        </is>
      </c>
      <c r="DK2256" s="24" t="inlineStr">
        <is>
          <t>0.552425</t>
        </is>
      </c>
      <c r="DL2256" s="24" t="n"/>
      <c r="DM2256" s="24" t="n"/>
      <c r="DN2256" s="24" t="n"/>
      <c r="DO2256" s="24" t="n"/>
      <c r="DP2256" s="24" t="n"/>
      <c r="DQ2256" s="24" t="n"/>
    </row>
    <row r="2257" ht="36" customHeight="1">
      <c r="A2257" s="24" t="inlineStr">
        <is>
          <t>ac9d0d89be774073</t>
        </is>
      </c>
      <c r="B2257" s="24" t="inlineStr">
        <is>
          <t>2026-09-25T22:08:36.561399Z</t>
        </is>
      </c>
      <c r="C2257" s="24" t="inlineStr">
        <is>
          <t>2026-09-25T22:45Z</t>
        </is>
      </c>
      <c r="D2257" s="24" t="inlineStr">
        <is>
          <t>401817076</t>
        </is>
      </c>
      <c r="E2257" s="24" t="inlineStr">
        <is>
          <t>MLB</t>
        </is>
      </c>
      <c r="F2257" s="24" t="inlineStr">
        <is>
          <t>New York Mets</t>
        </is>
      </c>
      <c r="G2257" s="24" t="inlineStr">
        <is>
          <t>Washington Nationals</t>
        </is>
      </c>
      <c r="H2257" s="24" t="inlineStr">
        <is>
          <t>spread</t>
        </is>
      </c>
      <c r="I2257" s="24" t="inlineStr">
        <is>
          <t>home</t>
        </is>
      </c>
      <c r="J2257" s="25" t="n">
        <v>1.5</v>
      </c>
      <c r="K2257" s="24" t="inlineStr">
        <is>
          <t>espn_market_consensus</t>
        </is>
      </c>
      <c r="L2257" s="26" t="n">
        <v>-149</v>
      </c>
      <c r="M2257" s="27" t="n">
        <v>1.671141</v>
      </c>
      <c r="N2257" s="28" t="n">
        <v>0.598394</v>
      </c>
      <c r="O2257" s="28" t="n">
        <v>0.6529740000000001</v>
      </c>
      <c r="P2257" s="28" t="n">
        <v>0.042131</v>
      </c>
      <c r="Q2257" s="28" t="n">
        <v>0.05458</v>
      </c>
      <c r="R2257" s="26" t="n">
        <v>65</v>
      </c>
      <c r="S2257" s="29" t="n">
        <v>1</v>
      </c>
      <c r="T2257" s="24" t="inlineStr">
        <is>
          <t>measured-edge-margin-v3</t>
        </is>
      </c>
      <c r="U2257" s="24" t="inlineStr">
        <is>
          <t>settled</t>
        </is>
      </c>
      <c r="V2257" s="24" t="inlineStr">
        <is>
          <t>win</t>
        </is>
      </c>
      <c r="W2257" s="26" t="n">
        <v>6</v>
      </c>
      <c r="X2257" s="26" t="n">
        <v>7</v>
      </c>
      <c r="Y2257" s="25" t="n">
        <v>1.5</v>
      </c>
      <c r="Z2257" s="26" t="n">
        <v>-149</v>
      </c>
      <c r="AA2257" s="28" t="n">
        <v>0.598394</v>
      </c>
      <c r="AB2257" s="28" t="n">
        <v>0</v>
      </c>
      <c r="AC2257" s="30" t="n">
        <v>0.6711</v>
      </c>
      <c r="AD2257" s="24" t="inlineStr">
        <is>
          <t>2026-09-26T05:39:31.568869Z</t>
        </is>
      </c>
      <c r="AE2257" s="31" t="inlineStr">
        <is>
          <t>Measured Edge Margin: Trend Engine projected 4.08-4.69; raw selected-side p=0.7245, calibrated p=0.6530.</t>
        </is>
      </c>
      <c r="AF2257" s="31" t="inlineStr">
        <is>
          <t>Research-only; lineup, bullpen, park, weather, xFIP, and wRC+ may be neutral fallbacks; market availability and BBO depth may change before first pitch.</t>
        </is>
      </c>
      <c r="AG2257" s="24" t="inlineStr">
        <is>
          <t>not_applicable</t>
        </is>
      </c>
      <c r="AH2257" s="24" t="n"/>
      <c r="AI2257" s="31" t="n"/>
      <c r="AJ2257" s="31" t="n"/>
      <c r="AK2257" s="24" t="inlineStr">
        <is>
          <t>model_qualified</t>
        </is>
      </c>
      <c r="AL2257" s="26" t="n">
        <v>4</v>
      </c>
      <c r="AM2257" s="24" t="inlineStr">
        <is>
          <t>QUALIFIED_SHADOW_CALL</t>
        </is>
      </c>
      <c r="AN2257" s="24" t="inlineStr">
        <is>
          <t>CALL</t>
        </is>
      </c>
      <c r="AO2257" s="24" t="inlineStr">
        <is>
          <t>QUALIFIED</t>
        </is>
      </c>
      <c r="AP2257" s="24" t="inlineStr">
        <is>
          <t>mlb-nym</t>
        </is>
      </c>
      <c r="AQ2257" s="24" t="inlineStr">
        <is>
          <t>New York Mets</t>
        </is>
      </c>
      <c r="AR2257" s="24" t="inlineStr">
        <is>
          <t>New York Mets</t>
        </is>
      </c>
      <c r="AS2257" s="24" t="inlineStr">
        <is>
          <t>mlb-wsh</t>
        </is>
      </c>
      <c r="AT2257" s="24" t="inlineStr">
        <is>
          <t>Washington Nationals</t>
        </is>
      </c>
      <c r="AU2257" s="24" t="inlineStr">
        <is>
          <t>Washington Nationals</t>
        </is>
      </c>
      <c r="AV2257" s="24" t="n"/>
      <c r="AW2257" s="24" t="n"/>
      <c r="AX2257" s="24" t="inlineStr">
        <is>
          <t>statistical_model</t>
        </is>
      </c>
      <c r="AY2257" s="24" t="n"/>
      <c r="AZ2257" s="24" t="inlineStr">
        <is>
          <t>research</t>
        </is>
      </c>
      <c r="BA2257" s="24" t="inlineStr">
        <is>
          <t>dd339a2eed50d7d83ab2127837995ddab82e879afd27f5414bb6c1f9cd60ba4c</t>
        </is>
      </c>
      <c r="BB2257" s="24" t="inlineStr">
        <is>
          <t>flat_probability_shrinkage_toward_half</t>
        </is>
      </c>
      <c r="BC2257" s="24" t="inlineStr">
        <is>
          <t>measured-edge-margin-v3</t>
        </is>
      </c>
      <c r="BD2257" s="24" t="inlineStr">
        <is>
          <t>dd339a2eed50d7d83ab2127837995ddab82e879afd27f5414bb6c1f9cd60ba4c</t>
        </is>
      </c>
      <c r="BE2257" s="24" t="inlineStr">
        <is>
          <t>v3</t>
        </is>
      </c>
      <c r="BF2257" s="24" t="inlineStr">
        <is>
          <t>1</t>
        </is>
      </c>
      <c r="BG2257" s="24" t="inlineStr">
        <is>
          <t>measured-edge-paired-v1</t>
        </is>
      </c>
      <c r="BH2257" s="24" t="inlineStr">
        <is>
          <t>2026-09-25T22:08:36.561399Z</t>
        </is>
      </c>
      <c r="BI2257" s="24" t="inlineStr">
        <is>
          <t>["same_event","same_team_same_day","same_league_same_day"]</t>
        </is>
      </c>
      <c r="BJ2257" s="25" t="n">
        <v>1.5</v>
      </c>
      <c r="BK2257" s="26" t="n">
        <v>-149</v>
      </c>
      <c r="BL2257" s="27" t="n">
        <v>1.671141</v>
      </c>
      <c r="BM2257" s="28" t="n">
        <v>0.598394</v>
      </c>
      <c r="BN2257" s="28" t="n">
        <v>0.571628</v>
      </c>
      <c r="BO2257" s="28" t="n"/>
      <c r="BP2257" s="25" t="n"/>
      <c r="BQ2257" s="27" t="n">
        <v>1.671141</v>
      </c>
      <c r="BR2257" s="28" t="n">
        <v>0.598394</v>
      </c>
      <c r="BS2257" s="28" t="n"/>
      <c r="BT2257" s="28" t="n"/>
      <c r="BU2257" s="25" t="n"/>
      <c r="BV2257" s="29" t="n"/>
      <c r="BW2257" s="24" t="n"/>
      <c r="BX2257" s="30" t="n"/>
      <c r="BY2257" s="27" t="n"/>
      <c r="BZ2257" s="24" t="n"/>
      <c r="CA2257" s="31" t="n"/>
      <c r="CB2257" s="24" t="n"/>
      <c r="CC2257" s="24" t="n"/>
      <c r="CD2257" s="24" t="n"/>
      <c r="CE2257" s="24" t="n"/>
      <c r="CF2257" s="24" t="n"/>
      <c r="CG2257" s="24" t="n"/>
      <c r="CH2257" s="24" t="n"/>
      <c r="CI2257" s="24" t="n"/>
      <c r="CJ2257" s="24" t="n"/>
      <c r="CK2257" s="24" t="n"/>
      <c r="CL2257" s="24" t="n"/>
      <c r="CM2257" s="24" t="n"/>
      <c r="CN2257" s="24" t="n"/>
      <c r="CO2257" s="24" t="n"/>
      <c r="CP2257" s="24" t="n"/>
      <c r="CQ2257" s="24" t="n"/>
      <c r="CR2257" s="24" t="n"/>
      <c r="CS2257" s="24" t="inlineStr">
        <is>
          <t>True</t>
        </is>
      </c>
      <c r="CT2257" s="24" t="inlineStr">
        <is>
          <t>6996251611d984f5d783c55874d6184a0285e0269f72e23eb18d19f2328b1a28</t>
        </is>
      </c>
      <c r="CU2257" s="24" t="inlineStr">
        <is>
          <t>429f55c97f0c127ef03b3dd4f923e3940849b3e48138212e33261c4f90c9f15d</t>
        </is>
      </c>
      <c r="CV2257" s="24" t="inlineStr">
        <is>
          <t>/Users/vincentc9002/model-prediction/config/model.yaml</t>
        </is>
      </c>
      <c r="CW2257" s="24" t="inlineStr">
        <is>
          <t>1ac81f4be213944a7cce95cbe9a52520e640a9cc5ea1424409aeda60b059f716</t>
        </is>
      </c>
      <c r="CX2257" s="24" t="inlineStr">
        <is>
          <t>/Users/vincentc9002/model-prediction/config/models/measured-edge-margin-v3.json</t>
        </is>
      </c>
      <c r="CY2257" s="24" t="inlineStr">
        <is>
          <t>2026-09-25T22:08:36.561399Z</t>
        </is>
      </c>
      <c r="CZ2257" s="24" t="inlineStr">
        <is>
          <t>True</t>
        </is>
      </c>
      <c r="DA2257" s="24" t="inlineStr">
        <is>
          <t>espn_market_consensus</t>
        </is>
      </c>
      <c r="DB2257" s="24" t="inlineStr">
        <is>
          <t>decision_time_sportsbook_quote</t>
        </is>
      </c>
      <c r="DC2257" s="24" t="n"/>
      <c r="DD2257" s="24" t="inlineStr">
        <is>
          <t>203d5004484fadbc75e7deec0b718df813ac1e5f86273fe46e49f0a3e357921f</t>
        </is>
      </c>
      <c r="DE2257" s="24" t="inlineStr">
        <is>
          <t>/Users/vincentc9002/model-prediction/data/market_odds_snapshots.jsonl</t>
        </is>
      </c>
      <c r="DF2257" s="24" t="inlineStr">
        <is>
          <t>203d5004484fadbc75e7deec0b718df813ac1e5f86273fe46e49f0a3e357921f</t>
        </is>
      </c>
      <c r="DG2257" s="24" t="inlineStr">
        <is>
          <t>live_forecast</t>
        </is>
      </c>
      <c r="DH2257" s="24" t="inlineStr">
        <is>
          <t>False</t>
        </is>
      </c>
      <c r="DI2257" s="24" t="inlineStr">
        <is>
          <t>0.652974</t>
        </is>
      </c>
      <c r="DJ2257" s="24" t="inlineStr">
        <is>
          <t>0.5983935742971888</t>
        </is>
      </c>
      <c r="DK2257" s="24" t="inlineStr">
        <is>
          <t>0.652974</t>
        </is>
      </c>
      <c r="DL2257" s="24" t="n"/>
      <c r="DM2257" s="24" t="n"/>
      <c r="DN2257" s="24" t="n"/>
      <c r="DO2257" s="24" t="n"/>
      <c r="DP2257" s="24" t="n"/>
      <c r="DQ22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"401817076", "event_start_utc": "2026-09-25T22:45Z", "features": {"away_bullpen_status": "available", "away_bullpen_weakness": 0.808241, "away_form": {"losses": 6, "runs_allowed": [2, 7, 7, 3, 3, 3, 7, 3, 2, 3], "runs_scored": [1, 5, 1, 0, 6, 10, 2, 6, 7, 1], "status": "available", "wins": 4}, "away_starter": {"last_five_batters_faced": 29, "last_five_earned_runs": 3, "last_five_innings": 7.0, "last_five_strikeouts": 10, "last_five_walks": 3, "name": "Jefry Yan", "player_id": "5125168", "season_batters_faced": 86, "season_earned_runs": 9, "season_innings": 18.666666666666668, "season_strikeouts": 25, "season_walks": 13, "starts_before_game": 17, "status": "available", "throwing_hand": "Left", "xfip": null, "xfip_status": "unavailable_from_source"}, "away_team": "New York Mets", "decision_timestamp_utc": "2026-09-25T20:45:00Z", "event_id": "401817076", "event_start_utc": "2026-09-25T22:45Z", "feature_snapshot_hash": "389e7fb8f3bb278b94b9d0ce90faa7e886c5250fe491a05e5da3bda866d156e6", "home_bullpen_status": "available", "home_bullpen_weakness": 0.984573, "home_form": {"losses": 3, "runs_allowed": [5, 5, 3, 3, 1, 5, 5, 9, 1, 2], "runs_scored": [6, 6, 6, 0, 9, 8, 3, 2, 3, 4], "status": "available", "wins": 7}, "home_starter": {"last_five_batters_faced": 111, "last_five_earned_runs": 6, "last_five_innings": 28.0, "last_five_strikeouts": 33, "last_five_walks": 12, "name": "Andrew Alvarez", "player_id": "4300668", "season_batters_faced": 450, "season_earned_runs": 38, "season_innings": 108.0, "season_strikeouts": 107, "season_walks": 48, "starts_before_game": 24, "status": "available", "throwing_hand": "Left", "xfip": null, "xfip_status": "unavailable_from_source"}, "home_team": "Washington Nationals", "lineup_status": "unavailable_from_source", "market_snapshot_hash": "203d5004484fadbc75e7deec0b718df813ac1e5f86273fe46e49f0a3e357921f", "park_factor": 1.049, "park_factor_status": "available", "source_snapshot_ids": ["7695510d63b4f6a3ed94120c87847db2a62ca08ca10d1b7266bd6d4baef530d6", "bac9a75fcd79822ab8f8e7e5e5ca646b626dd261119ac95262cf3a2e778193f3", "df7c228104753ac17a9e0c9088f855de2235d2023729ac5f0354f0fcb0e16eb2", "29c0c80bff3d3f10e7c4111d94ef74609ffef4eb0a2ae7fbf46936a9636ce4bb", "8463846f5cfdb0554228086eeacb67a6a64eafc263c4c3954b4be6073f608e85"], "starter_confirmed": false, "starter_status": "probable", "weather_factor": 0.9975,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0.2755, "home": 0.7245, "push": 0.0}, "replay_scope": "Exact features, formula and deterministic Monte Carlo seed inputs; independently calibrated sides are not a joint distribution.", "run_estimate": {"away_expected_runs": 4.079407, "configuration_hash": "afe77c4cc13f7e68c727bd5d8b3385ebe4415157a626cff1f7735b767b2fafd3", "factors": {"away_bullpen_weakness_index": 0.808241, "away_field_run_factor": 1.0, "away_offense_index": 0.9510575468474078, "away_starter_weakness_index": 0.9884812140822227, "home_bullpen_weakness_index": 0.984573, "home_field_run_factor": 1.04, "home_offense_index": 0.9984999480049399, "home_starter_weakness_index": 0.6690577249349864, "park_factor": 1.049, "weather_factor": 0.9975}, "feature_schema_version": "v3", "formula_version": "mlb-analyst-poisson-trend-v0.3", "home_expected_runs": 4.690611, "uncertainty": 0.042131, "uncertainty_components": {"base": 0.02, "lineup": 0.025, "missing_wrc_plus": 0.01, "missing_xfip": 0.01, "model_form": 0.01, "pitcher": 0.015, "starter_confirmation": 0.015}}, "schema": "mlb-margin-replay-v1", "served_probabilities": {"away": 0.347026, "home": 0.652974}, "snapshot_hash": "fcbf85ad0d27898b88c5c3792e5e18ab52b92ddf889ebf475b9befb599a8cb5f", "sport": "MLB"}</t>
        </is>
      </c>
    </row>
    <row r="2258" ht="36" customHeight="1">
      <c r="A2258" s="24" t="inlineStr">
        <is>
          <t>eca27ea6802c4718</t>
        </is>
      </c>
      <c r="B2258" s="24" t="inlineStr">
        <is>
          <t>2026-09-25T22:08:36.561399Z</t>
        </is>
      </c>
      <c r="C2258" s="24" t="inlineStr">
        <is>
          <t>2026-09-25T22:45Z</t>
        </is>
      </c>
      <c r="D2258" s="24" t="inlineStr">
        <is>
          <t>401817076</t>
        </is>
      </c>
      <c r="E2258" s="24" t="inlineStr">
        <is>
          <t>MLB</t>
        </is>
      </c>
      <c r="F2258" s="24" t="inlineStr">
        <is>
          <t>New York Mets</t>
        </is>
      </c>
      <c r="G2258" s="24" t="inlineStr">
        <is>
          <t>Washington Nationals</t>
        </is>
      </c>
      <c r="H2258" s="24" t="inlineStr">
        <is>
          <t>total</t>
        </is>
      </c>
      <c r="I2258" s="24" t="inlineStr">
        <is>
          <t>over</t>
        </is>
      </c>
      <c r="J2258" s="25" t="n">
        <v>8</v>
      </c>
      <c r="K2258" s="24" t="inlineStr">
        <is>
          <t>espn_market_consensus</t>
        </is>
      </c>
      <c r="L2258" s="26" t="n">
        <v>-108</v>
      </c>
      <c r="M2258" s="27" t="n">
        <v>1.925926</v>
      </c>
      <c r="N2258" s="28" t="n">
        <v>0.519231</v>
      </c>
      <c r="O2258" s="28" t="n">
        <v>0.504595</v>
      </c>
      <c r="P2258" s="28" t="n">
        <v>0.042131</v>
      </c>
      <c r="Q2258" s="28" t="n">
        <v>-0.014636</v>
      </c>
      <c r="R2258" s="26" t="n">
        <v>29</v>
      </c>
      <c r="S2258" s="29" t="n">
        <v>1</v>
      </c>
      <c r="T2258" s="24" t="inlineStr">
        <is>
          <t>measured-edge-totals-v3</t>
        </is>
      </c>
      <c r="U2258" s="24" t="inlineStr">
        <is>
          <t>settled</t>
        </is>
      </c>
      <c r="V2258" s="24" t="inlineStr">
        <is>
          <t>win</t>
        </is>
      </c>
      <c r="W2258" s="26" t="n">
        <v>6</v>
      </c>
      <c r="X2258" s="26" t="n">
        <v>7</v>
      </c>
      <c r="Y2258" s="25" t="n">
        <v>8</v>
      </c>
      <c r="Z2258" s="26" t="n">
        <v>-108</v>
      </c>
      <c r="AA2258" s="28" t="n">
        <v>0.519231</v>
      </c>
      <c r="AB2258" s="28" t="n">
        <v>0</v>
      </c>
      <c r="AC2258" s="30" t="n">
        <v>0.9258999999999999</v>
      </c>
      <c r="AD2258" s="24" t="inlineStr">
        <is>
          <t>2026-09-26T05:39:33.136283Z</t>
        </is>
      </c>
      <c r="AE2258" s="31" t="inlineStr">
        <is>
          <t>Measured Edge Totals: Trend Engine projected 4.08-4.69; raw selected-side p=0.4951, calibrated p=0.5046.</t>
        </is>
      </c>
      <c r="AF2258" s="31" t="inlineStr">
        <is>
          <t>Research-only; lineup, bullpen, park, weather, xFIP, and wRC+ may be neutral fallbacks; market availability and BBO depth may change before first pitch.</t>
        </is>
      </c>
      <c r="AG2258" s="24" t="inlineStr">
        <is>
          <t>not_applicable</t>
        </is>
      </c>
      <c r="AH2258" s="24" t="n"/>
      <c r="AI2258" s="31" t="n"/>
      <c r="AJ2258" s="31" t="n"/>
      <c r="AK2258" s="24" t="inlineStr">
        <is>
          <t>paper_call</t>
        </is>
      </c>
      <c r="AL2258" s="26" t="n">
        <v>4</v>
      </c>
      <c r="AM2258" s="24" t="inlineStr">
        <is>
          <t>RESEARCH_OBSERVATION</t>
        </is>
      </c>
      <c r="AN2258" s="24" t="inlineStr">
        <is>
          <t>CALL</t>
        </is>
      </c>
      <c r="AO2258" s="24" t="inlineStr">
        <is>
          <t>PAPER_CALL_MODEL_UNVALIDATED</t>
        </is>
      </c>
      <c r="AP2258" s="24" t="inlineStr">
        <is>
          <t>mlb-nym</t>
        </is>
      </c>
      <c r="AQ2258" s="24" t="inlineStr">
        <is>
          <t>New York Mets</t>
        </is>
      </c>
      <c r="AR2258" s="24" t="inlineStr">
        <is>
          <t>New York Mets</t>
        </is>
      </c>
      <c r="AS2258" s="24" t="inlineStr">
        <is>
          <t>mlb-wsh</t>
        </is>
      </c>
      <c r="AT2258" s="24" t="inlineStr">
        <is>
          <t>Washington Nationals</t>
        </is>
      </c>
      <c r="AU2258" s="24" t="inlineStr">
        <is>
          <t>Washington Nationals</t>
        </is>
      </c>
      <c r="AV2258" s="24" t="n"/>
      <c r="AW2258" s="24" t="n"/>
      <c r="AX2258" s="24" t="inlineStr">
        <is>
          <t>statistical_model</t>
        </is>
      </c>
      <c r="AY2258" s="24" t="n"/>
      <c r="AZ2258" s="24" t="inlineStr">
        <is>
          <t>research</t>
        </is>
      </c>
      <c r="BA2258" s="24" t="inlineStr">
        <is>
          <t>95b84332c75d2ce54036eb8de6ada9c78d0f80228c50825c0347281a8b9b49c7</t>
        </is>
      </c>
      <c r="BB2258" s="24" t="inlineStr">
        <is>
          <t>flat_probability_shrinkage_toward_half</t>
        </is>
      </c>
      <c r="BC2258" s="24" t="inlineStr">
        <is>
          <t>measured-edge-totals-v3</t>
        </is>
      </c>
      <c r="BD2258" s="24" t="inlineStr">
        <is>
          <t>95b84332c75d2ce54036eb8de6ada9c78d0f80228c50825c0347281a8b9b49c7</t>
        </is>
      </c>
      <c r="BE2258" s="24" t="inlineStr">
        <is>
          <t>v3</t>
        </is>
      </c>
      <c r="BF2258" s="24" t="inlineStr">
        <is>
          <t>1</t>
        </is>
      </c>
      <c r="BG2258" s="24" t="inlineStr">
        <is>
          <t>measured-edge-paired-v1</t>
        </is>
      </c>
      <c r="BH2258" s="24" t="inlineStr">
        <is>
          <t>2026-09-25T22:08:36.561399Z</t>
        </is>
      </c>
      <c r="BI2258" s="24" t="inlineStr">
        <is>
          <t>["same_event","same_team_same_day","same_league_same_day"]</t>
        </is>
      </c>
      <c r="BJ2258" s="25" t="n">
        <v>8</v>
      </c>
      <c r="BK2258" s="26" t="n">
        <v>-108</v>
      </c>
      <c r="BL2258" s="27" t="n">
        <v>1.925926</v>
      </c>
      <c r="BM2258" s="28" t="n">
        <v>0.519231</v>
      </c>
      <c r="BN2258" s="28" t="n">
        <v>0.49567</v>
      </c>
      <c r="BO2258" s="28" t="n"/>
      <c r="BP2258" s="25" t="n"/>
      <c r="BQ2258" s="27" t="n">
        <v>1.925926</v>
      </c>
      <c r="BR2258" s="28" t="n">
        <v>0.519231</v>
      </c>
      <c r="BS2258" s="28" t="n"/>
      <c r="BT2258" s="28" t="n"/>
      <c r="BU2258" s="25" t="n"/>
      <c r="BV2258" s="29" t="n"/>
      <c r="BW2258" s="24" t="n"/>
      <c r="BX2258" s="30" t="n"/>
      <c r="BY2258" s="27" t="n"/>
      <c r="BZ2258" s="24" t="n"/>
      <c r="CA2258" s="31" t="n"/>
      <c r="CB2258" s="24" t="n"/>
      <c r="CC2258" s="24" t="n"/>
      <c r="CD2258" s="24" t="n"/>
      <c r="CE2258" s="24" t="n"/>
      <c r="CF2258" s="24" t="n"/>
      <c r="CG2258" s="24" t="n"/>
      <c r="CH2258" s="24" t="n"/>
      <c r="CI2258" s="24" t="n"/>
      <c r="CJ2258" s="24" t="n"/>
      <c r="CK2258" s="24" t="n"/>
      <c r="CL2258" s="24" t="n"/>
      <c r="CM2258" s="24" t="n"/>
      <c r="CN2258" s="24" t="n"/>
      <c r="CO2258" s="24" t="n"/>
      <c r="CP2258" s="24" t="n"/>
      <c r="CQ2258" s="24" t="n"/>
      <c r="CR2258" s="24" t="n"/>
      <c r="CS2258" s="24" t="inlineStr">
        <is>
          <t>False</t>
        </is>
      </c>
      <c r="CT2258" s="24" t="inlineStr">
        <is>
          <t>6996251611d984f5d783c55874d6184a0285e0269f72e23eb18d19f2328b1a28</t>
        </is>
      </c>
      <c r="CU2258" s="24" t="inlineStr">
        <is>
          <t>429f55c97f0c127ef03b3dd4f923e3940849b3e48138212e33261c4f90c9f15d</t>
        </is>
      </c>
      <c r="CV2258" s="24" t="inlineStr">
        <is>
          <t>/Users/vincentc9002/model-prediction/config/model.yaml</t>
        </is>
      </c>
      <c r="CW2258" s="24" t="inlineStr">
        <is>
          <t>1dad20b56ac0a94181b31c5f71abe66cc0ee1acd8c8792d0aacf42b7a6fc32e6</t>
        </is>
      </c>
      <c r="CX2258" s="24" t="inlineStr">
        <is>
          <t>/Users/vincentc9002/model-prediction/config/models/measured-edge-totals-v3.json</t>
        </is>
      </c>
      <c r="CY2258" s="24" t="inlineStr">
        <is>
          <t>2026-09-25T22:08:36.561399Z</t>
        </is>
      </c>
      <c r="CZ2258" s="24" t="inlineStr">
        <is>
          <t>True</t>
        </is>
      </c>
      <c r="DA2258" s="24" t="inlineStr">
        <is>
          <t>espn_market_consensus</t>
        </is>
      </c>
      <c r="DB2258" s="24" t="inlineStr">
        <is>
          <t>decision_time_sportsbook_quote</t>
        </is>
      </c>
      <c r="DC2258" s="24" t="n"/>
      <c r="DD2258" s="24" t="inlineStr">
        <is>
          <t>203d5004484fadbc75e7deec0b718df813ac1e5f86273fe46e49f0a3e357921f</t>
        </is>
      </c>
      <c r="DE2258" s="24" t="inlineStr">
        <is>
          <t>/Users/vincentc9002/model-prediction/data/market_odds_snapshots.jsonl</t>
        </is>
      </c>
      <c r="DF2258" s="24" t="inlineStr">
        <is>
          <t>203d5004484fadbc75e7deec0b718df813ac1e5f86273fe46e49f0a3e357921f</t>
        </is>
      </c>
      <c r="DG2258" s="24" t="inlineStr">
        <is>
          <t>live_forecast</t>
        </is>
      </c>
      <c r="DH2258" s="24" t="inlineStr">
        <is>
          <t>False</t>
        </is>
      </c>
      <c r="DI2258" s="24" t="inlineStr">
        <is>
          <t>0.504595</t>
        </is>
      </c>
      <c r="DJ2258" s="24" t="inlineStr">
        <is>
          <t>0.5192307692307692</t>
        </is>
      </c>
      <c r="DK2258" s="24" t="inlineStr">
        <is>
          <t>0.504595</t>
        </is>
      </c>
      <c r="DL2258" s="24" t="n"/>
      <c r="DM2258" s="24" t="n"/>
      <c r="DN2258" s="24" t="n"/>
      <c r="DO2258" s="24" t="n"/>
      <c r="DP2258" s="24" t="n"/>
      <c r="DQ2258" s="24" t="n"/>
    </row>
    <row r="2259" ht="36" customHeight="1">
      <c r="A2259" s="24" t="inlineStr">
        <is>
          <t>27cf78c17e2d42fd</t>
        </is>
      </c>
      <c r="B2259" s="24" t="inlineStr">
        <is>
          <t>2026-09-25T22:08:36.561399Z</t>
        </is>
      </c>
      <c r="C2259" s="24" t="inlineStr">
        <is>
          <t>2026-09-25T23:07Z</t>
        </is>
      </c>
      <c r="D2259" s="24" t="inlineStr">
        <is>
          <t>401817075</t>
        </is>
      </c>
      <c r="E2259" s="24" t="inlineStr">
        <is>
          <t>MLB</t>
        </is>
      </c>
      <c r="F2259" s="24" t="inlineStr">
        <is>
          <t>Cincinnati Reds</t>
        </is>
      </c>
      <c r="G2259" s="24" t="inlineStr">
        <is>
          <t>Toronto Blue Jays</t>
        </is>
      </c>
      <c r="H2259" s="24" t="inlineStr">
        <is>
          <t>spread</t>
        </is>
      </c>
      <c r="I2259" s="24" t="inlineStr">
        <is>
          <t>away</t>
        </is>
      </c>
      <c r="J2259" s="25" t="n">
        <v>1.5</v>
      </c>
      <c r="K2259" s="24" t="inlineStr">
        <is>
          <t>espn_market_consensus</t>
        </is>
      </c>
      <c r="L2259" s="26" t="n">
        <v>-199</v>
      </c>
      <c r="M2259" s="27" t="n">
        <v>1.502513</v>
      </c>
      <c r="N2259" s="28" t="n">
        <v>0.665552</v>
      </c>
      <c r="O2259" s="28" t="n">
        <v>0.593624</v>
      </c>
      <c r="P2259" s="28" t="n">
        <v>0.042131</v>
      </c>
      <c r="Q2259" s="28" t="n">
        <v>-0.07192800000000001</v>
      </c>
      <c r="R2259" s="26" t="n">
        <v>3</v>
      </c>
      <c r="S2259" s="29" t="n">
        <v>1</v>
      </c>
      <c r="T2259" s="24" t="inlineStr">
        <is>
          <t>measured-edge-margin-v3</t>
        </is>
      </c>
      <c r="U2259" s="24" t="inlineStr">
        <is>
          <t>settled</t>
        </is>
      </c>
      <c r="V2259" s="24" t="inlineStr">
        <is>
          <t>win</t>
        </is>
      </c>
      <c r="W2259" s="26" t="n">
        <v>5</v>
      </c>
      <c r="X2259" s="26" t="n">
        <v>6</v>
      </c>
      <c r="Y2259" s="25" t="n">
        <v>1.5</v>
      </c>
      <c r="Z2259" s="26" t="n">
        <v>-199</v>
      </c>
      <c r="AA2259" s="28" t="n">
        <v>0.665552</v>
      </c>
      <c r="AB2259" s="28" t="n">
        <v>0</v>
      </c>
      <c r="AC2259" s="30" t="n">
        <v>0.5024999999999999</v>
      </c>
      <c r="AD2259" s="24" t="inlineStr">
        <is>
          <t>2026-09-26T05:39:34.662838Z</t>
        </is>
      </c>
      <c r="AE2259" s="31" t="inlineStr">
        <is>
          <t>Measured Edge Margin: Trend Engine projected 4.51-4.82; raw selected-side p=0.6374, calibrated p=0.5936.</t>
        </is>
      </c>
      <c r="AF2259" s="31" t="inlineStr">
        <is>
          <t>Research-only; lineup, bullpen, park, weather, xFIP, and wRC+ may be neutral fallbacks; market availability and BBO depth may change before first pitch.</t>
        </is>
      </c>
      <c r="AG2259" s="24" t="inlineStr">
        <is>
          <t>not_applicable</t>
        </is>
      </c>
      <c r="AH2259" s="24" t="n"/>
      <c r="AI2259" s="31" t="n"/>
      <c r="AJ2259" s="31" t="n"/>
      <c r="AK2259" s="24" t="inlineStr">
        <is>
          <t>model_qualified</t>
        </is>
      </c>
      <c r="AL2259" s="26" t="n">
        <v>4</v>
      </c>
      <c r="AM2259" s="24" t="inlineStr">
        <is>
          <t>QUALIFIED_SHADOW_CALL</t>
        </is>
      </c>
      <c r="AN2259" s="24" t="inlineStr">
        <is>
          <t>CALL</t>
        </is>
      </c>
      <c r="AO2259" s="24" t="inlineStr">
        <is>
          <t>QUALIFIED</t>
        </is>
      </c>
      <c r="AP2259" s="24" t="inlineStr">
        <is>
          <t>mlb-cin</t>
        </is>
      </c>
      <c r="AQ2259" s="24" t="inlineStr">
        <is>
          <t>Cincinnati Reds</t>
        </is>
      </c>
      <c r="AR2259" s="24" t="inlineStr">
        <is>
          <t>Cincinnati Reds</t>
        </is>
      </c>
      <c r="AS2259" s="24" t="inlineStr">
        <is>
          <t>mlb-tor</t>
        </is>
      </c>
      <c r="AT2259" s="24" t="inlineStr">
        <is>
          <t>Toronto Blue Jays</t>
        </is>
      </c>
      <c r="AU2259" s="24" t="inlineStr">
        <is>
          <t>Toronto Blue Jays</t>
        </is>
      </c>
      <c r="AV2259" s="24" t="n"/>
      <c r="AW2259" s="24" t="n"/>
      <c r="AX2259" s="24" t="inlineStr">
        <is>
          <t>statistical_model</t>
        </is>
      </c>
      <c r="AY2259" s="24" t="n"/>
      <c r="AZ2259" s="24" t="inlineStr">
        <is>
          <t>research</t>
        </is>
      </c>
      <c r="BA2259" s="24" t="inlineStr">
        <is>
          <t>dd339a2eed50d7d83ab2127837995ddab82e879afd27f5414bb6c1f9cd60ba4c</t>
        </is>
      </c>
      <c r="BB2259" s="24" t="inlineStr">
        <is>
          <t>flat_probability_shrinkage_toward_half</t>
        </is>
      </c>
      <c r="BC2259" s="24" t="inlineStr">
        <is>
          <t>measured-edge-margin-v3</t>
        </is>
      </c>
      <c r="BD2259" s="24" t="inlineStr">
        <is>
          <t>dd339a2eed50d7d83ab2127837995ddab82e879afd27f5414bb6c1f9cd60ba4c</t>
        </is>
      </c>
      <c r="BE2259" s="24" t="inlineStr">
        <is>
          <t>v3</t>
        </is>
      </c>
      <c r="BF2259" s="24" t="inlineStr">
        <is>
          <t>1</t>
        </is>
      </c>
      <c r="BG2259" s="24" t="inlineStr">
        <is>
          <t>measured-edge-paired-v1</t>
        </is>
      </c>
      <c r="BH2259" s="24" t="inlineStr">
        <is>
          <t>2026-09-25T22:08:36.561399Z</t>
        </is>
      </c>
      <c r="BI2259" s="24" t="inlineStr">
        <is>
          <t>["same_event","same_team_same_day","same_league_same_day"]</t>
        </is>
      </c>
      <c r="BJ2259" s="25" t="n">
        <v>1.5</v>
      </c>
      <c r="BK2259" s="26" t="n">
        <v>-199</v>
      </c>
      <c r="BL2259" s="27" t="n">
        <v>1.502513</v>
      </c>
      <c r="BM2259" s="28" t="n">
        <v>0.665552</v>
      </c>
      <c r="BN2259" s="28" t="n">
        <v>0.636417</v>
      </c>
      <c r="BO2259" s="28" t="n"/>
      <c r="BP2259" s="25" t="n"/>
      <c r="BQ2259" s="27" t="n">
        <v>1.502513</v>
      </c>
      <c r="BR2259" s="28" t="n">
        <v>0.665552</v>
      </c>
      <c r="BS2259" s="28" t="n"/>
      <c r="BT2259" s="28" t="n"/>
      <c r="BU2259" s="25" t="n"/>
      <c r="BV2259" s="29" t="n"/>
      <c r="BW2259" s="24" t="n"/>
      <c r="BX2259" s="30" t="n"/>
      <c r="BY2259" s="27" t="n"/>
      <c r="BZ2259" s="24" t="n"/>
      <c r="CA2259" s="31" t="n"/>
      <c r="CB2259" s="24" t="n"/>
      <c r="CC2259" s="24" t="n"/>
      <c r="CD2259" s="24" t="n"/>
      <c r="CE2259" s="24" t="n"/>
      <c r="CF2259" s="24" t="n"/>
      <c r="CG2259" s="24" t="n"/>
      <c r="CH2259" s="24" t="n"/>
      <c r="CI2259" s="24" t="n"/>
      <c r="CJ2259" s="24" t="n"/>
      <c r="CK2259" s="24" t="n"/>
      <c r="CL2259" s="24" t="n"/>
      <c r="CM2259" s="24" t="n"/>
      <c r="CN2259" s="24" t="n"/>
      <c r="CO2259" s="24" t="n"/>
      <c r="CP2259" s="24" t="n"/>
      <c r="CQ2259" s="24" t="n"/>
      <c r="CR2259" s="24" t="n"/>
      <c r="CS2259" s="24" t="inlineStr">
        <is>
          <t>False</t>
        </is>
      </c>
      <c r="CT2259" s="24" t="inlineStr">
        <is>
          <t>6996251611d984f5d783c55874d6184a0285e0269f72e23eb18d19f2328b1a28</t>
        </is>
      </c>
      <c r="CU2259" s="24" t="inlineStr">
        <is>
          <t>429f55c97f0c127ef03b3dd4f923e3940849b3e48138212e33261c4f90c9f15d</t>
        </is>
      </c>
      <c r="CV2259" s="24" t="inlineStr">
        <is>
          <t>/Users/vincentc9002/model-prediction/config/model.yaml</t>
        </is>
      </c>
      <c r="CW2259" s="24" t="inlineStr">
        <is>
          <t>1ac81f4be213944a7cce95cbe9a52520e640a9cc5ea1424409aeda60b059f716</t>
        </is>
      </c>
      <c r="CX2259" s="24" t="inlineStr">
        <is>
          <t>/Users/vincentc9002/model-prediction/config/models/measured-edge-margin-v3.json</t>
        </is>
      </c>
      <c r="CY2259" s="24" t="inlineStr">
        <is>
          <t>2026-09-25T22:08:36.561399Z</t>
        </is>
      </c>
      <c r="CZ2259" s="24" t="inlineStr">
        <is>
          <t>True</t>
        </is>
      </c>
      <c r="DA2259" s="24" t="inlineStr">
        <is>
          <t>espn_market_consensus</t>
        </is>
      </c>
      <c r="DB2259" s="24" t="inlineStr">
        <is>
          <t>decision_time_sportsbook_quote</t>
        </is>
      </c>
      <c r="DC2259" s="24" t="n"/>
      <c r="DD2259" s="24" t="inlineStr">
        <is>
          <t>9c1679abd3596a668201d6ad6a4e8468a3afc08af40e3b3f84cd051fbc9e08a1</t>
        </is>
      </c>
      <c r="DE2259" s="24" t="inlineStr">
        <is>
          <t>/Users/vincentc9002/model-prediction/data/market_odds_snapshots.jsonl</t>
        </is>
      </c>
      <c r="DF2259" s="24" t="inlineStr">
        <is>
          <t>9c1679abd3596a668201d6ad6a4e8468a3afc08af40e3b3f84cd051fbc9e08a1</t>
        </is>
      </c>
      <c r="DG2259" s="24" t="inlineStr">
        <is>
          <t>live_forecast</t>
        </is>
      </c>
      <c r="DH2259" s="24" t="inlineStr">
        <is>
          <t>False</t>
        </is>
      </c>
      <c r="DI2259" s="24" t="inlineStr">
        <is>
          <t>0.593624</t>
        </is>
      </c>
      <c r="DJ2259" s="24" t="inlineStr">
        <is>
          <t>0.6655518394648829</t>
        </is>
      </c>
      <c r="DK2259" s="24" t="inlineStr">
        <is>
          <t>0.593624</t>
        </is>
      </c>
      <c r="DL2259" s="24" t="n"/>
      <c r="DM2259" s="24" t="n"/>
      <c r="DN2259" s="24" t="n"/>
      <c r="DO2259" s="24" t="n"/>
      <c r="DP2259" s="24" t="n"/>
      <c r="DQ22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"401817075", "event_start_utc": "2026-09-25T23:07Z", "features": {"away_bullpen_status": "available", "away_bullpen_weakness": 0.794042, "away_form": {"losses": 6, "runs_allowed": [4, 4, 2, 8, 4, 5, 9, 0, 3, 6], "runs_scored": [1, 0, 6, 2, 6, 2, 1, 4, 2, 7], "status": "available", "wins": 4}, "away_starter": {"last_five_batters_faced": 124, "last_five_earned_runs": 16, "last_five_innings": 28.666666666666668, "last_five_strikeouts": 21, "last_five_walks": 13, "name": "Nick Lodolo", "player_id": "42433", "season_batters_faced": 462, "season_earned_runs": 58, "season_innings": 103.66666666666667, "season_strikeouts": 80, "season_walks": 44, "starts_before_game": 20, "status": "available", "throwing_hand": "Left", "xfip": null, "xfip_status": "unavailable_from_source"}, "away_team": "Cincinnati Reds", "decision_timestamp_utc": "2026-09-25T21:07:00Z", "event_id": "401817075", "event_start_utc": "2026-09-25T23:07Z", "feature_snapshot_hash": "776ce358764df83476641b52f5440de46fa97975b1238db3739f8bbdd0f3d58e", "home_bullpen_status": "available", "home_bullpen_weakness": 0.907264, "home_form": {"losses": 7, "runs_allowed": [1, 6, 10, 1, 7, 6, 2, 4, 4, 4], "runs_scored": [8, 5, 1, 5, 1, 2, 7, 3, 2, 2], "status": "available", "wins": 3}, "home_starter": {"last_five_batters_faced": 126, "last_five_earned_runs": 17, "last_five_innings": 30.0, "last_five_strikeouts": 24, "last_five_walks": 8, "name": "Jose Soriano", "player_id": "40973", "season_batters_faced": 729, "season_earned_runs": 72, "season_innings": 174.33333333333334, "season_strikeouts": 167, "season_walks": 73, "starts_before_game": 31, "status": "available", "throwing_hand": "Right", "xfip": null, "xfip_status": "unavailable_from_source"}, "home_team": "Toronto Blue Jays", "lineup_status": "unavailable_from_source", "market_snapshot_hash": "9c1679abd3596a668201d6ad6a4e8468a3afc08af40e3b3f84cd051fbc9e08a1", "park_factor": 1.009, "park_factor_status": "available", "source_snapshot_ids": ["64a3592d1f9452e573f36391507daa15c7f1429c998dc97c03418f7cb0c33abd", "2f6879800c5e3a87d475f849bb571c070ec73d008448f6e1cd11efe588645d5e", "88be523d209316b705d891fb297986cc672aaf79516bec4e8dcd7b0f59fa5118", "8e81a4d784975042c3a402edfb43d2bbb188fdd3e11c9c803978eb3bf616dd4a", "808adc78adc49cd244e7c9303f6add6a688ce97b27fcde2bab34e2cefa208214"],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0.6374, "home": 0.3626, "push": 0.0}, "replay_scope": "Exact features, formula and deterministic Monte Carlo seed inputs; independently calibrated sides are not a joint distribution.", "run_estimate": {"away_expected_runs": 4.509638, "configuration_hash": "afe77c4cc13f7e68c727bd5d8b3385ebe4415157a626cff1f7735b767b2fafd3", "factors": {"away_bullpen_weakness_index": 0.794042, "away_field_run_factor": 1.0, "away_offense_index": 0.8738144502372686, "away_starter_weakness_index": 1.1729927705391037, "home_bullpen_weakness_index": 0.907264, "home_field_run_factor": 1.04, "home_offense_index": 0.8871243216312873, "home_starter_weakness_index": 1.0376194966255858, "park_factor": 1.009, "weather_factor": 1.0}, "feature_schema_version": "v3", "formula_version": "mlb-analyst-poisson-trend-v0.3", "home_expected_runs": 4.81648, "uncertainty": 0.042131, "uncertainty_components": {"base": 0.02, "lineup": 0.025, "missing_wrc_plus": 0.01, "missing_xfip": 0.01, "model_form": 0.01, "pitcher": 0.015, "starter_confirmation": 0.015}}, "schema": "mlb-margin-replay-v1", "served_probabilities": {"away": 0.593624, "home": 0.406376}, "snapshot_hash": "23d9a7a0d05438b2b086aea055706c625a46c6193e918421a9ce3ea9f57bd152", "sport": "MLB"}</t>
        </is>
      </c>
    </row>
    <row r="2260" ht="36" customHeight="1">
      <c r="A2260" s="24" t="inlineStr">
        <is>
          <t>24583ff200474883</t>
        </is>
      </c>
      <c r="B2260" s="24" t="inlineStr">
        <is>
          <t>2026-09-25T22:08:36.561399Z</t>
        </is>
      </c>
      <c r="C2260" s="24" t="inlineStr">
        <is>
          <t>2026-09-25T23:07Z</t>
        </is>
      </c>
      <c r="D2260" s="24" t="inlineStr">
        <is>
          <t>401817075</t>
        </is>
      </c>
      <c r="E2260" s="24" t="inlineStr">
        <is>
          <t>MLB</t>
        </is>
      </c>
      <c r="F2260" s="24" t="inlineStr">
        <is>
          <t>Cincinnati Reds</t>
        </is>
      </c>
      <c r="G2260" s="24" t="inlineStr">
        <is>
          <t>Toronto Blue Jays</t>
        </is>
      </c>
      <c r="H2260" s="24" t="inlineStr">
        <is>
          <t>total</t>
        </is>
      </c>
      <c r="I2260" s="24" t="inlineStr">
        <is>
          <t>over</t>
        </is>
      </c>
      <c r="J2260" s="25" t="n">
        <v>7.5</v>
      </c>
      <c r="K2260" s="24" t="inlineStr">
        <is>
          <t>espn_market_consensus</t>
        </is>
      </c>
      <c r="L2260" s="26" t="n">
        <v>-112</v>
      </c>
      <c r="M2260" s="27" t="n">
        <v>1.892857</v>
      </c>
      <c r="N2260" s="28" t="n">
        <v>0.528302</v>
      </c>
      <c r="O2260" s="28" t="n">
        <v>0.5341050000000001</v>
      </c>
      <c r="P2260" s="28" t="n">
        <v>0.042131</v>
      </c>
      <c r="Q2260" s="28" t="n">
        <v>0.005803</v>
      </c>
      <c r="R2260" s="26" t="n">
        <v>39</v>
      </c>
      <c r="S2260" s="29" t="n">
        <v>1</v>
      </c>
      <c r="T2260" s="24" t="inlineStr">
        <is>
          <t>measured-edge-totals-v3</t>
        </is>
      </c>
      <c r="U2260" s="24" t="inlineStr">
        <is>
          <t>settled</t>
        </is>
      </c>
      <c r="V2260" s="24" t="inlineStr">
        <is>
          <t>win</t>
        </is>
      </c>
      <c r="W2260" s="26" t="n">
        <v>5</v>
      </c>
      <c r="X2260" s="26" t="n">
        <v>6</v>
      </c>
      <c r="Y2260" s="25" t="n">
        <v>7.5</v>
      </c>
      <c r="Z2260" s="26" t="n">
        <v>-112</v>
      </c>
      <c r="AA2260" s="28" t="n">
        <v>0.528302</v>
      </c>
      <c r="AB2260" s="28" t="n">
        <v>0</v>
      </c>
      <c r="AC2260" s="30" t="n">
        <v>0.8929</v>
      </c>
      <c r="AD2260" s="24" t="inlineStr">
        <is>
          <t>2026-09-26T05:39:36.370386Z</t>
        </is>
      </c>
      <c r="AE2260" s="31" t="inlineStr">
        <is>
          <t>Measured Edge Totals: Trend Engine projected 4.51-4.82; raw selected-side p=0.6139, calibrated p=0.5341.</t>
        </is>
      </c>
      <c r="AF2260" s="31" t="inlineStr">
        <is>
          <t>Research-only; lineup, bullpen, park, weather, xFIP, and wRC+ may be neutral fallbacks; market availability and BBO depth may change before first pitch.</t>
        </is>
      </c>
      <c r="AG2260" s="24" t="inlineStr">
        <is>
          <t>not_applicable</t>
        </is>
      </c>
      <c r="AH2260" s="24" t="n"/>
      <c r="AI2260" s="31" t="n"/>
      <c r="AJ2260" s="31" t="n"/>
      <c r="AK2260" s="24" t="inlineStr">
        <is>
          <t>paper_call</t>
        </is>
      </c>
      <c r="AL2260" s="26" t="n">
        <v>4</v>
      </c>
      <c r="AM2260" s="24" t="inlineStr">
        <is>
          <t>RESEARCH_OBSERVATION</t>
        </is>
      </c>
      <c r="AN2260" s="24" t="inlineStr">
        <is>
          <t>CALL</t>
        </is>
      </c>
      <c r="AO2260" s="24" t="inlineStr">
        <is>
          <t>PAPER_CALL_MODEL_UNVALIDATED</t>
        </is>
      </c>
      <c r="AP2260" s="24" t="inlineStr">
        <is>
          <t>mlb-cin</t>
        </is>
      </c>
      <c r="AQ2260" s="24" t="inlineStr">
        <is>
          <t>Cincinnati Reds</t>
        </is>
      </c>
      <c r="AR2260" s="24" t="inlineStr">
        <is>
          <t>Cincinnati Reds</t>
        </is>
      </c>
      <c r="AS2260" s="24" t="inlineStr">
        <is>
          <t>mlb-tor</t>
        </is>
      </c>
      <c r="AT2260" s="24" t="inlineStr">
        <is>
          <t>Toronto Blue Jays</t>
        </is>
      </c>
      <c r="AU2260" s="24" t="inlineStr">
        <is>
          <t>Toronto Blue Jays</t>
        </is>
      </c>
      <c r="AV2260" s="24" t="n"/>
      <c r="AW2260" s="24" t="n"/>
      <c r="AX2260" s="24" t="inlineStr">
        <is>
          <t>statistical_model</t>
        </is>
      </c>
      <c r="AY2260" s="24" t="n"/>
      <c r="AZ2260" s="24" t="inlineStr">
        <is>
          <t>research</t>
        </is>
      </c>
      <c r="BA2260" s="24" t="inlineStr">
        <is>
          <t>95b84332c75d2ce54036eb8de6ada9c78d0f80228c50825c0347281a8b9b49c7</t>
        </is>
      </c>
      <c r="BB2260" s="24" t="inlineStr">
        <is>
          <t>flat_probability_shrinkage_toward_half</t>
        </is>
      </c>
      <c r="BC2260" s="24" t="inlineStr">
        <is>
          <t>measured-edge-totals-v3</t>
        </is>
      </c>
      <c r="BD2260" s="24" t="inlineStr">
        <is>
          <t>95b84332c75d2ce54036eb8de6ada9c78d0f80228c50825c0347281a8b9b49c7</t>
        </is>
      </c>
      <c r="BE2260" s="24" t="inlineStr">
        <is>
          <t>v3</t>
        </is>
      </c>
      <c r="BF2260" s="24" t="inlineStr">
        <is>
          <t>1</t>
        </is>
      </c>
      <c r="BG2260" s="24" t="inlineStr">
        <is>
          <t>measured-edge-paired-v1</t>
        </is>
      </c>
      <c r="BH2260" s="24" t="inlineStr">
        <is>
          <t>2026-09-25T22:08:36.561399Z</t>
        </is>
      </c>
      <c r="BI2260" s="24" t="inlineStr">
        <is>
          <t>["same_event","same_team_same_day","same_league_same_day"]</t>
        </is>
      </c>
      <c r="BJ2260" s="25" t="n">
        <v>7.5</v>
      </c>
      <c r="BK2260" s="26" t="n">
        <v>-112</v>
      </c>
      <c r="BL2260" s="27" t="n">
        <v>1.892857</v>
      </c>
      <c r="BM2260" s="28" t="n">
        <v>0.528302</v>
      </c>
      <c r="BN2260" s="28" t="n">
        <v>0.50545</v>
      </c>
      <c r="BO2260" s="28" t="n"/>
      <c r="BP2260" s="25" t="n"/>
      <c r="BQ2260" s="27" t="n">
        <v>1.892857</v>
      </c>
      <c r="BR2260" s="28" t="n">
        <v>0.528302</v>
      </c>
      <c r="BS2260" s="28" t="n"/>
      <c r="BT2260" s="28" t="n"/>
      <c r="BU2260" s="25" t="n"/>
      <c r="BV2260" s="29" t="n"/>
      <c r="BW2260" s="24" t="n"/>
      <c r="BX2260" s="30" t="n"/>
      <c r="BY2260" s="27" t="n"/>
      <c r="BZ2260" s="24" t="n"/>
      <c r="CA2260" s="31" t="n"/>
      <c r="CB2260" s="24" t="n"/>
      <c r="CC2260" s="24" t="n"/>
      <c r="CD2260" s="24" t="n"/>
      <c r="CE2260" s="24" t="n"/>
      <c r="CF2260" s="24" t="n"/>
      <c r="CG2260" s="24" t="n"/>
      <c r="CH2260" s="24" t="n"/>
      <c r="CI2260" s="24" t="n"/>
      <c r="CJ2260" s="24" t="n"/>
      <c r="CK2260" s="24" t="n"/>
      <c r="CL2260" s="24" t="n"/>
      <c r="CM2260" s="24" t="n"/>
      <c r="CN2260" s="24" t="n"/>
      <c r="CO2260" s="24" t="n"/>
      <c r="CP2260" s="24" t="n"/>
      <c r="CQ2260" s="24" t="n"/>
      <c r="CR2260" s="24" t="n"/>
      <c r="CS2260" s="24" t="inlineStr">
        <is>
          <t>True</t>
        </is>
      </c>
      <c r="CT2260" s="24" t="inlineStr">
        <is>
          <t>6996251611d984f5d783c55874d6184a0285e0269f72e23eb18d19f2328b1a28</t>
        </is>
      </c>
      <c r="CU2260" s="24" t="inlineStr">
        <is>
          <t>429f55c97f0c127ef03b3dd4f923e3940849b3e48138212e33261c4f90c9f15d</t>
        </is>
      </c>
      <c r="CV2260" s="24" t="inlineStr">
        <is>
          <t>/Users/vincentc9002/model-prediction/config/model.yaml</t>
        </is>
      </c>
      <c r="CW2260" s="24" t="inlineStr">
        <is>
          <t>1dad20b56ac0a94181b31c5f71abe66cc0ee1acd8c8792d0aacf42b7a6fc32e6</t>
        </is>
      </c>
      <c r="CX2260" s="24" t="inlineStr">
        <is>
          <t>/Users/vincentc9002/model-prediction/config/models/measured-edge-totals-v3.json</t>
        </is>
      </c>
      <c r="CY2260" s="24" t="inlineStr">
        <is>
          <t>2026-09-25T22:08:36.561399Z</t>
        </is>
      </c>
      <c r="CZ2260" s="24" t="inlineStr">
        <is>
          <t>True</t>
        </is>
      </c>
      <c r="DA2260" s="24" t="inlineStr">
        <is>
          <t>espn_market_consensus</t>
        </is>
      </c>
      <c r="DB2260" s="24" t="inlineStr">
        <is>
          <t>decision_time_sportsbook_quote</t>
        </is>
      </c>
      <c r="DC2260" s="24" t="n"/>
      <c r="DD2260" s="24" t="inlineStr">
        <is>
          <t>9c1679abd3596a668201d6ad6a4e8468a3afc08af40e3b3f84cd051fbc9e08a1</t>
        </is>
      </c>
      <c r="DE2260" s="24" t="inlineStr">
        <is>
          <t>/Users/vincentc9002/model-prediction/data/market_odds_snapshots.jsonl</t>
        </is>
      </c>
      <c r="DF2260" s="24" t="inlineStr">
        <is>
          <t>9c1679abd3596a668201d6ad6a4e8468a3afc08af40e3b3f84cd051fbc9e08a1</t>
        </is>
      </c>
      <c r="DG2260" s="24" t="inlineStr">
        <is>
          <t>live_forecast</t>
        </is>
      </c>
      <c r="DH2260" s="24" t="inlineStr">
        <is>
          <t>False</t>
        </is>
      </c>
      <c r="DI2260" s="24" t="inlineStr">
        <is>
          <t>0.534105</t>
        </is>
      </c>
      <c r="DJ2260" s="24" t="inlineStr">
        <is>
          <t>0.5283018867924528</t>
        </is>
      </c>
      <c r="DK2260" s="24" t="inlineStr">
        <is>
          <t>0.534105</t>
        </is>
      </c>
      <c r="DL2260" s="24" t="n"/>
      <c r="DM2260" s="24" t="n"/>
      <c r="DN2260" s="24" t="n"/>
      <c r="DO2260" s="24" t="n"/>
      <c r="DP2260" s="24" t="n"/>
      <c r="DQ2260" s="24" t="n"/>
    </row>
    <row r="2261" ht="36" customHeight="1">
      <c r="A2261" s="24" t="inlineStr">
        <is>
          <t>56f7a77d28ee4f97</t>
        </is>
      </c>
      <c r="B2261" s="24" t="inlineStr">
        <is>
          <t>2026-09-25T22:08:36.561399Z</t>
        </is>
      </c>
      <c r="C2261" s="24" t="inlineStr">
        <is>
          <t>2026-09-25T23:10Z</t>
        </is>
      </c>
      <c r="D2261" s="24" t="inlineStr">
        <is>
          <t>401817072</t>
        </is>
      </c>
      <c r="E2261" s="24" t="inlineStr">
        <is>
          <t>MLB</t>
        </is>
      </c>
      <c r="F2261" s="24" t="inlineStr">
        <is>
          <t>Atlanta Braves</t>
        </is>
      </c>
      <c r="G2261" s="24" t="inlineStr">
        <is>
          <t>Miami Marlins</t>
        </is>
      </c>
      <c r="H2261" s="24" t="inlineStr">
        <is>
          <t>spread</t>
        </is>
      </c>
      <c r="I2261" s="24" t="inlineStr">
        <is>
          <t>home</t>
        </is>
      </c>
      <c r="J2261" s="25" t="n">
        <v>1.5</v>
      </c>
      <c r="K2261" s="24" t="inlineStr">
        <is>
          <t>espn_market_consensus</t>
        </is>
      </c>
      <c r="L2261" s="26" t="n">
        <v>-163</v>
      </c>
      <c r="M2261" s="27" t="n">
        <v>1.613497</v>
      </c>
      <c r="N2261" s="28" t="n">
        <v>0.619772</v>
      </c>
      <c r="O2261" s="28" t="n">
        <v>0.571036</v>
      </c>
      <c r="P2261" s="28" t="n">
        <v>0.05172</v>
      </c>
      <c r="Q2261" s="28" t="n">
        <v>-0.048736</v>
      </c>
      <c r="R2261" s="26" t="n">
        <v>8</v>
      </c>
      <c r="S2261" s="29" t="n">
        <v>1</v>
      </c>
      <c r="T2261" s="24" t="inlineStr">
        <is>
          <t>measured-edge-margin-v3</t>
        </is>
      </c>
      <c r="U2261" s="24" t="inlineStr">
        <is>
          <t>settled</t>
        </is>
      </c>
      <c r="V2261" s="24" t="inlineStr">
        <is>
          <t>win</t>
        </is>
      </c>
      <c r="W2261" s="26" t="n">
        <v>0</v>
      </c>
      <c r="X2261" s="26" t="n">
        <v>3</v>
      </c>
      <c r="Y2261" s="25" t="n">
        <v>1.5</v>
      </c>
      <c r="Z2261" s="26" t="n">
        <v>-163</v>
      </c>
      <c r="AA2261" s="28" t="n">
        <v>0.619772</v>
      </c>
      <c r="AB2261" s="28" t="n">
        <v>0</v>
      </c>
      <c r="AC2261" s="30" t="n">
        <v>0.6135</v>
      </c>
      <c r="AD2261" s="24" t="inlineStr">
        <is>
          <t>2026-09-26T05:39:38.035096Z</t>
        </is>
      </c>
      <c r="AE2261" s="31" t="inlineStr">
        <is>
          <t>Measured Edge Margin: Trend Engine projected 4.96-4.30; raw selected-side p=0.6042, calibrated p=0.5710.</t>
        </is>
      </c>
      <c r="AF2261" s="31" t="inlineStr">
        <is>
          <t>Research-only; lineup, bullpen, park, weather, xFIP, and wRC+ may be neutral fallbacks; market availability and BBO depth may change before first pitch.</t>
        </is>
      </c>
      <c r="AG2261" s="24" t="inlineStr">
        <is>
          <t>not_applicable</t>
        </is>
      </c>
      <c r="AH2261" s="24" t="n"/>
      <c r="AI2261" s="31" t="n"/>
      <c r="AJ2261" s="31" t="n"/>
      <c r="AK2261" s="24" t="inlineStr">
        <is>
          <t>model_qualified</t>
        </is>
      </c>
      <c r="AL2261" s="26" t="n">
        <v>4</v>
      </c>
      <c r="AM2261" s="24" t="inlineStr">
        <is>
          <t>QUALIFIED_SHADOW_CALL</t>
        </is>
      </c>
      <c r="AN2261" s="24" t="inlineStr">
        <is>
          <t>CALL</t>
        </is>
      </c>
      <c r="AO2261" s="24" t="inlineStr">
        <is>
          <t>QUALIFIED</t>
        </is>
      </c>
      <c r="AP2261" s="24" t="inlineStr">
        <is>
          <t>mlb-atl</t>
        </is>
      </c>
      <c r="AQ2261" s="24" t="inlineStr">
        <is>
          <t>Atlanta Braves</t>
        </is>
      </c>
      <c r="AR2261" s="24" t="inlineStr">
        <is>
          <t>Atlanta Braves</t>
        </is>
      </c>
      <c r="AS2261" s="24" t="inlineStr">
        <is>
          <t>mlb-mia</t>
        </is>
      </c>
      <c r="AT2261" s="24" t="inlineStr">
        <is>
          <t>Miami Marlins</t>
        </is>
      </c>
      <c r="AU2261" s="24" t="inlineStr">
        <is>
          <t>Miami Marlins</t>
        </is>
      </c>
      <c r="AV2261" s="24" t="n"/>
      <c r="AW2261" s="24" t="n"/>
      <c r="AX2261" s="24" t="inlineStr">
        <is>
          <t>statistical_model</t>
        </is>
      </c>
      <c r="AY2261" s="24" t="n"/>
      <c r="AZ2261" s="24" t="inlineStr">
        <is>
          <t>research</t>
        </is>
      </c>
      <c r="BA2261" s="24" t="inlineStr">
        <is>
          <t>dd339a2eed50d7d83ab2127837995ddab82e879afd27f5414bb6c1f9cd60ba4c</t>
        </is>
      </c>
      <c r="BB2261" s="24" t="inlineStr">
        <is>
          <t>flat_probability_shrinkage_toward_half</t>
        </is>
      </c>
      <c r="BC2261" s="24" t="inlineStr">
        <is>
          <t>measured-edge-margin-v3</t>
        </is>
      </c>
      <c r="BD2261" s="24" t="inlineStr">
        <is>
          <t>dd339a2eed50d7d83ab2127837995ddab82e879afd27f5414bb6c1f9cd60ba4c</t>
        </is>
      </c>
      <c r="BE2261" s="24" t="inlineStr">
        <is>
          <t>v3</t>
        </is>
      </c>
      <c r="BF2261" s="24" t="inlineStr">
        <is>
          <t>1</t>
        </is>
      </c>
      <c r="BG2261" s="24" t="inlineStr">
        <is>
          <t>measured-edge-paired-v1</t>
        </is>
      </c>
      <c r="BH2261" s="24" t="inlineStr">
        <is>
          <t>2026-09-25T22:08:36.561399Z</t>
        </is>
      </c>
      <c r="BI2261" s="24" t="inlineStr">
        <is>
          <t>["same_event","same_team_same_day","same_league_same_day"]</t>
        </is>
      </c>
      <c r="BJ2261" s="25" t="n">
        <v>1.5</v>
      </c>
      <c r="BK2261" s="26" t="n">
        <v>-163</v>
      </c>
      <c r="BL2261" s="27" t="n">
        <v>1.613497</v>
      </c>
      <c r="BM2261" s="28" t="n">
        <v>0.619772</v>
      </c>
      <c r="BN2261" s="28" t="n">
        <v>0.592911</v>
      </c>
      <c r="BO2261" s="28" t="n"/>
      <c r="BP2261" s="25" t="n"/>
      <c r="BQ2261" s="27" t="n">
        <v>1.613497</v>
      </c>
      <c r="BR2261" s="28" t="n">
        <v>0.619772</v>
      </c>
      <c r="BS2261" s="28" t="n"/>
      <c r="BT2261" s="28" t="n"/>
      <c r="BU2261" s="25" t="n"/>
      <c r="BV2261" s="29" t="n"/>
      <c r="BW2261" s="24" t="n"/>
      <c r="BX2261" s="30" t="n"/>
      <c r="BY2261" s="27" t="n"/>
      <c r="BZ2261" s="24" t="n"/>
      <c r="CA2261" s="31" t="n"/>
      <c r="CB2261" s="24" t="n"/>
      <c r="CC2261" s="24" t="n"/>
      <c r="CD2261" s="24" t="n"/>
      <c r="CE2261" s="24" t="n"/>
      <c r="CF2261" s="24" t="n"/>
      <c r="CG2261" s="24" t="n"/>
      <c r="CH2261" s="24" t="n"/>
      <c r="CI2261" s="24" t="n"/>
      <c r="CJ2261" s="24" t="n"/>
      <c r="CK2261" s="24" t="n"/>
      <c r="CL2261" s="24" t="n"/>
      <c r="CM2261" s="24" t="n"/>
      <c r="CN2261" s="24" t="n"/>
      <c r="CO2261" s="24" t="n"/>
      <c r="CP2261" s="24" t="n"/>
      <c r="CQ2261" s="24" t="n"/>
      <c r="CR2261" s="24" t="n"/>
      <c r="CS2261" s="24" t="inlineStr">
        <is>
          <t>False</t>
        </is>
      </c>
      <c r="CT2261" s="24" t="inlineStr">
        <is>
          <t>6996251611d984f5d783c55874d6184a0285e0269f72e23eb18d19f2328b1a28</t>
        </is>
      </c>
      <c r="CU2261" s="24" t="inlineStr">
        <is>
          <t>429f55c97f0c127ef03b3dd4f923e3940849b3e48138212e33261c4f90c9f15d</t>
        </is>
      </c>
      <c r="CV2261" s="24" t="inlineStr">
        <is>
          <t>/Users/vincentc9002/model-prediction/config/model.yaml</t>
        </is>
      </c>
      <c r="CW2261" s="24" t="inlineStr">
        <is>
          <t>1ac81f4be213944a7cce95cbe9a52520e640a9cc5ea1424409aeda60b059f716</t>
        </is>
      </c>
      <c r="CX2261" s="24" t="inlineStr">
        <is>
          <t>/Users/vincentc9002/model-prediction/config/models/measured-edge-margin-v3.json</t>
        </is>
      </c>
      <c r="CY2261" s="24" t="inlineStr">
        <is>
          <t>2026-09-25T22:08:36.561399Z</t>
        </is>
      </c>
      <c r="CZ2261" s="24" t="inlineStr">
        <is>
          <t>True</t>
        </is>
      </c>
      <c r="DA2261" s="24" t="inlineStr">
        <is>
          <t>espn_market_consensus</t>
        </is>
      </c>
      <c r="DB2261" s="24" t="inlineStr">
        <is>
          <t>decision_time_sportsbook_quote</t>
        </is>
      </c>
      <c r="DC2261" s="24" t="n"/>
      <c r="DD2261" s="24" t="inlineStr">
        <is>
          <t>362c121acafe8d544221d8d5570470bf75143d3348f63307b0bec804a5105346</t>
        </is>
      </c>
      <c r="DE2261" s="24" t="inlineStr">
        <is>
          <t>/Users/vincentc9002/model-prediction/data/market_odds_snapshots.jsonl</t>
        </is>
      </c>
      <c r="DF2261" s="24" t="inlineStr">
        <is>
          <t>362c121acafe8d544221d8d5570470bf75143d3348f63307b0bec804a5105346</t>
        </is>
      </c>
      <c r="DG2261" s="24" t="inlineStr">
        <is>
          <t>live_forecast</t>
        </is>
      </c>
      <c r="DH2261" s="24" t="inlineStr">
        <is>
          <t>False</t>
        </is>
      </c>
      <c r="DI2261" s="24" t="inlineStr">
        <is>
          <t>0.571036</t>
        </is>
      </c>
      <c r="DJ2261" s="24" t="inlineStr">
        <is>
          <t>0.6197718631178707</t>
        </is>
      </c>
      <c r="DK2261" s="24" t="inlineStr">
        <is>
          <t>0.571036</t>
        </is>
      </c>
      <c r="DL2261" s="24" t="n"/>
      <c r="DM2261" s="24" t="n"/>
      <c r="DN2261" s="24" t="n"/>
      <c r="DO2261" s="24" t="n"/>
      <c r="DP2261" s="24" t="n"/>
      <c r="DQ22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"401817072", "event_start_utc": "2026-09-25T23:10Z", "features": {"away_bullpen_status": "available", "away_bullpen_weakness": 1.073117, "away_form": {"losses": 5, "runs_allowed": [9, 7, 3, 8, 2, 3, 2, 4, 2, 7], "runs_scored": [4, 3, 6, 4, 6, 6, 4, 0, 3, 6], "status": "available", "wins": 5}, "away_starter": {"last_five_batters_faced": 39, "last_five_earned_runs": 2, "last_five_innings": 12.0, "last_five_strikeouts": 10, "last_five_walks": 0, "name": "Ray Kerr", "player_id": "40426", "season_batters_faced": 55, "season_earned_runs": 3, "season_innings": 15.333333333333334, "season_strikeouts": 11, "season_walks": 1, "starts_before_game": 8, "status": "available", "throwing_hand": "Left", "xfip": null, "xfip_status": "unavailable_from_source"}, "away_team": "Atlanta Braves", "decision_timestamp_utc": "2026-09-25T21:10:00Z", "event_id": "401817072", "event_start_utc": "2026-09-25T23:10Z", "feature_snapshot_hash": "930e01b4aaf586875100f62e7ce15cf17cb695607c46ff319a111ae16c20af60", "home_bullpen_status": "available", "home_bullpen_weakness": 1.012638, "home_form": {"losses": 5, "runs_allowed": [4, 8, 2, 3, 8, 7, 7, 2, 2, 2], "runs_scored": [6, 7, 4, 4, 2, 6, 3, 8, 3, 1], "status": "available", "wins": 5}, "home_starter": {"last_five_batters_faced": 101, "last_five_earned_runs": 19, "last_five_innings": 19.333333333333336, "last_five_strikeouts": 20, "last_five_walks": 11, "name": "Eury Perez", "player_id": "4917854", "season_batters_faced": 631, "season_earned_runs": 69, "season_innings": 150.0, "season_strikeouts": 162, "season_walks": 67, "starts_before_game": 29, "status": "available", "throwing_hand": "Right", "xfip": null, "xfip_status": "unavailable_from_source"}, "home_team": "Miami Marlins", "lineup_status": "unavailable_from_source", "market_snapshot_hash": "362c121acafe8d544221d8d5570470bf75143d3348f63307b0bec804a5105346", "park_factor": 1.008, "park_factor_status": "available", "source_snapshot_ids": ["3c2f62aafd331a6d3d8e27ce5b0b21a2b00786f48f0e998e1149aa0771bf4560", "10ed7bfbb4624494642585b40f76c5d18348536d51e538df1008d82ed3ff5271", "f71ad4fb6e12b3b5071ace969631ce4c7f6b57c295a13861a48c74f42b2d9477", "9fb9cfbfa7cae7634c0cce670c3f03eae46940cad61471801e4f8c2dfc386ecc", "19ff5ce7bb685e4eadb18321a92f2b6a705a3a534d2e156d29f3b8a92d06ecb0"],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0.39575, "home": 0.60425, "push": 0.0}, "replay_scope": "Exact features, formula and deterministic Monte Carlo seed inputs; independently calibrated sides are not a joint distribution.", "run_estimate": {"away_expected_runs": 4.962181, "configuration_hash": "afe77c4cc13f7e68c727bd5d8b3385ebe4415157a626cff1f7735b767b2fafd3", "factors": {"away_bullpen_weakness_index": 1.073117, "away_field_run_factor": 1.0, "away_offense_index": 0.9619744909421891, "away_starter_weakness_index": 0.7087632586609993, "home_bullpen_weakness_index": 1.012638, "home_field_run_factor": 1.04, "home_offense_index": 0.9681712480847378, "home_starter_weakness_index": 1.3783390380732148, "park_factor": 1.008, "weather_factor": 1.0}, "feature_schema_version": "v3", "formula_version": "mlb-analyst-poisson-trend-v0.3", "home_expected_runs": 4.300229,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0.428964, "home": 0.571036}, "snapshot_hash": "5fc969dc50cfab533403b898e4b7e11d24cdbe39bd6572038998ba46cad92103", "sport": "MLB"}</t>
        </is>
      </c>
    </row>
    <row r="2262" ht="36" customHeight="1">
      <c r="A2262" s="24" t="inlineStr">
        <is>
          <t>331eae40e22c4158</t>
        </is>
      </c>
      <c r="B2262" s="24" t="inlineStr">
        <is>
          <t>2026-09-25T22:08:36.561399Z</t>
        </is>
      </c>
      <c r="C2262" s="24" t="inlineStr">
        <is>
          <t>2026-09-25T23:10Z</t>
        </is>
      </c>
      <c r="D2262" s="24" t="inlineStr">
        <is>
          <t>401817072</t>
        </is>
      </c>
      <c r="E2262" s="24" t="inlineStr">
        <is>
          <t>MLB</t>
        </is>
      </c>
      <c r="F2262" s="24" t="inlineStr">
        <is>
          <t>Atlanta Braves</t>
        </is>
      </c>
      <c r="G2262" s="24" t="inlineStr">
        <is>
          <t>Miami Marlins</t>
        </is>
      </c>
      <c r="H2262" s="24" t="inlineStr">
        <is>
          <t>total</t>
        </is>
      </c>
      <c r="I2262" s="24" t="inlineStr">
        <is>
          <t>over</t>
        </is>
      </c>
      <c r="J2262" s="25" t="n">
        <v>8</v>
      </c>
      <c r="K2262" s="24" t="inlineStr">
        <is>
          <t>espn_market_consensus</t>
        </is>
      </c>
      <c r="L2262" s="26" t="n">
        <v>-113</v>
      </c>
      <c r="M2262" s="27" t="n">
        <v>1.884956</v>
      </c>
      <c r="N2262" s="28" t="n">
        <v>0.530516</v>
      </c>
      <c r="O2262" s="28" t="n">
        <v>0.516245</v>
      </c>
      <c r="P2262" s="28" t="n">
        <v>0.05172</v>
      </c>
      <c r="Q2262" s="28" t="n">
        <v>-0.014271</v>
      </c>
      <c r="R2262" s="26" t="n">
        <v>24</v>
      </c>
      <c r="S2262" s="29" t="n">
        <v>1</v>
      </c>
      <c r="T2262" s="24" t="inlineStr">
        <is>
          <t>measured-edge-totals-v3</t>
        </is>
      </c>
      <c r="U2262" s="24" t="inlineStr">
        <is>
          <t>settled</t>
        </is>
      </c>
      <c r="V2262" s="24" t="inlineStr">
        <is>
          <t>loss</t>
        </is>
      </c>
      <c r="W2262" s="26" t="n">
        <v>0</v>
      </c>
      <c r="X2262" s="26" t="n">
        <v>3</v>
      </c>
      <c r="Y2262" s="25" t="n">
        <v>8</v>
      </c>
      <c r="Z2262" s="26" t="n">
        <v>-113</v>
      </c>
      <c r="AA2262" s="28" t="n">
        <v>0.530516</v>
      </c>
      <c r="AB2262" s="28" t="n">
        <v>0</v>
      </c>
      <c r="AC2262" s="30" t="n">
        <v>-1</v>
      </c>
      <c r="AD2262" s="24" t="inlineStr">
        <is>
          <t>2026-09-26T05:39:39.619591Z</t>
        </is>
      </c>
      <c r="AE2262" s="31" t="inlineStr">
        <is>
          <t>Measured Edge Totals: Trend Engine projected 4.96-4.30; raw selected-side p=0.5421, calibrated p=0.5162.</t>
        </is>
      </c>
      <c r="AF2262" s="31" t="inlineStr">
        <is>
          <t>Research-only; lineup, bullpen, park, weather, xFIP, and wRC+ may be neutral fallbacks; market availability and BBO depth may change before first pitch.</t>
        </is>
      </c>
      <c r="AG2262" s="24" t="inlineStr">
        <is>
          <t>review_required</t>
        </is>
      </c>
      <c r="AH2262" s="24" t="n"/>
      <c r="AI2262" s="31" t="n"/>
      <c r="AJ2262" s="31" t="n"/>
      <c r="AK2262" s="24" t="inlineStr">
        <is>
          <t>paper_call</t>
        </is>
      </c>
      <c r="AL2262" s="26" t="n">
        <v>4</v>
      </c>
      <c r="AM2262" s="24" t="inlineStr">
        <is>
          <t>RESEARCH_OBSERVATION</t>
        </is>
      </c>
      <c r="AN2262" s="24" t="inlineStr">
        <is>
          <t>CALL</t>
        </is>
      </c>
      <c r="AO2262" s="24" t="inlineStr">
        <is>
          <t>PAPER_CALL_MODEL_UNVALIDATED</t>
        </is>
      </c>
      <c r="AP2262" s="24" t="inlineStr">
        <is>
          <t>mlb-atl</t>
        </is>
      </c>
      <c r="AQ2262" s="24" t="inlineStr">
        <is>
          <t>Atlanta Braves</t>
        </is>
      </c>
      <c r="AR2262" s="24" t="inlineStr">
        <is>
          <t>Atlanta Braves</t>
        </is>
      </c>
      <c r="AS2262" s="24" t="inlineStr">
        <is>
          <t>mlb-mia</t>
        </is>
      </c>
      <c r="AT2262" s="24" t="inlineStr">
        <is>
          <t>Miami Marlins</t>
        </is>
      </c>
      <c r="AU2262" s="24" t="inlineStr">
        <is>
          <t>Miami Marlins</t>
        </is>
      </c>
      <c r="AV2262" s="24" t="n"/>
      <c r="AW2262" s="24" t="n"/>
      <c r="AX2262" s="24" t="inlineStr">
        <is>
          <t>statistical_model</t>
        </is>
      </c>
      <c r="AY2262" s="24" t="n"/>
      <c r="AZ2262" s="24" t="inlineStr">
        <is>
          <t>research</t>
        </is>
      </c>
      <c r="BA2262" s="24" t="inlineStr">
        <is>
          <t>95b84332c75d2ce54036eb8de6ada9c78d0f80228c50825c0347281a8b9b49c7</t>
        </is>
      </c>
      <c r="BB2262" s="24" t="inlineStr">
        <is>
          <t>flat_probability_shrinkage_toward_half</t>
        </is>
      </c>
      <c r="BC2262" s="24" t="inlineStr">
        <is>
          <t>measured-edge-totals-v3</t>
        </is>
      </c>
      <c r="BD2262" s="24" t="inlineStr">
        <is>
          <t>95b84332c75d2ce54036eb8de6ada9c78d0f80228c50825c0347281a8b9b49c7</t>
        </is>
      </c>
      <c r="BE2262" s="24" t="inlineStr">
        <is>
          <t>v3</t>
        </is>
      </c>
      <c r="BF2262" s="24" t="inlineStr">
        <is>
          <t>1</t>
        </is>
      </c>
      <c r="BG2262" s="24" t="inlineStr">
        <is>
          <t>measured-edge-paired-v1</t>
        </is>
      </c>
      <c r="BH2262" s="24" t="inlineStr">
        <is>
          <t>2026-09-25T22:08:36.561399Z</t>
        </is>
      </c>
      <c r="BI2262" s="24" t="inlineStr">
        <is>
          <t>["same_event","same_team_same_day","same_league_same_day"]</t>
        </is>
      </c>
      <c r="BJ2262" s="25" t="n">
        <v>8</v>
      </c>
      <c r="BK2262" s="26" t="n">
        <v>-113</v>
      </c>
      <c r="BL2262" s="27" t="n">
        <v>1.884956</v>
      </c>
      <c r="BM2262" s="28" t="n">
        <v>0.530516</v>
      </c>
      <c r="BN2262" s="28" t="n">
        <v>0.5064959999999999</v>
      </c>
      <c r="BO2262" s="28" t="n"/>
      <c r="BP2262" s="25" t="n"/>
      <c r="BQ2262" s="27" t="n">
        <v>1.884956</v>
      </c>
      <c r="BR2262" s="28" t="n">
        <v>0.530516</v>
      </c>
      <c r="BS2262" s="28" t="n"/>
      <c r="BT2262" s="28" t="n"/>
      <c r="BU2262" s="25" t="n"/>
      <c r="BV2262" s="29" t="n"/>
      <c r="BW2262" s="24" t="n"/>
      <c r="BX2262" s="30" t="n"/>
      <c r="BY2262" s="27" t="n"/>
      <c r="BZ2262" s="24" t="n"/>
      <c r="CA2262" s="31" t="n"/>
      <c r="CB2262" s="24" t="n"/>
      <c r="CC2262" s="24" t="n"/>
      <c r="CD2262" s="24" t="n"/>
      <c r="CE2262" s="24" t="n"/>
      <c r="CF2262" s="24" t="n"/>
      <c r="CG2262" s="24" t="n"/>
      <c r="CH2262" s="24" t="n"/>
      <c r="CI2262" s="24" t="n"/>
      <c r="CJ2262" s="24" t="n"/>
      <c r="CK2262" s="24" t="n"/>
      <c r="CL2262" s="24" t="n"/>
      <c r="CM2262" s="24" t="n"/>
      <c r="CN2262" s="24" t="n"/>
      <c r="CO2262" s="24" t="n"/>
      <c r="CP2262" s="24" t="n"/>
      <c r="CQ2262" s="24" t="n"/>
      <c r="CR2262" s="24" t="n"/>
      <c r="CS2262" s="24" t="inlineStr">
        <is>
          <t>False</t>
        </is>
      </c>
      <c r="CT2262" s="24" t="inlineStr">
        <is>
          <t>6996251611d984f5d783c55874d6184a0285e0269f72e23eb18d19f2328b1a28</t>
        </is>
      </c>
      <c r="CU2262" s="24" t="inlineStr">
        <is>
          <t>429f55c97f0c127ef03b3dd4f923e3940849b3e48138212e33261c4f90c9f15d</t>
        </is>
      </c>
      <c r="CV2262" s="24" t="inlineStr">
        <is>
          <t>/Users/vincentc9002/model-prediction/config/model.yaml</t>
        </is>
      </c>
      <c r="CW2262" s="24" t="inlineStr">
        <is>
          <t>1dad20b56ac0a94181b31c5f71abe66cc0ee1acd8c8792d0aacf42b7a6fc32e6</t>
        </is>
      </c>
      <c r="CX2262" s="24" t="inlineStr">
        <is>
          <t>/Users/vincentc9002/model-prediction/config/models/measured-edge-totals-v3.json</t>
        </is>
      </c>
      <c r="CY2262" s="24" t="inlineStr">
        <is>
          <t>2026-09-25T22:08:36.561399Z</t>
        </is>
      </c>
      <c r="CZ2262" s="24" t="inlineStr">
        <is>
          <t>True</t>
        </is>
      </c>
      <c r="DA2262" s="24" t="inlineStr">
        <is>
          <t>espn_market_consensus</t>
        </is>
      </c>
      <c r="DB2262" s="24" t="inlineStr">
        <is>
          <t>decision_time_sportsbook_quote</t>
        </is>
      </c>
      <c r="DC2262" s="24" t="n"/>
      <c r="DD2262" s="24" t="inlineStr">
        <is>
          <t>362c121acafe8d544221d8d5570470bf75143d3348f63307b0bec804a5105346</t>
        </is>
      </c>
      <c r="DE2262" s="24" t="inlineStr">
        <is>
          <t>/Users/vincentc9002/model-prediction/data/market_odds_snapshots.jsonl</t>
        </is>
      </c>
      <c r="DF2262" s="24" t="inlineStr">
        <is>
          <t>362c121acafe8d544221d8d5570470bf75143d3348f63307b0bec804a5105346</t>
        </is>
      </c>
      <c r="DG2262" s="24" t="inlineStr">
        <is>
          <t>live_forecast</t>
        </is>
      </c>
      <c r="DH2262" s="24" t="inlineStr">
        <is>
          <t>False</t>
        </is>
      </c>
      <c r="DI2262" s="24" t="inlineStr">
        <is>
          <t>0.516245</t>
        </is>
      </c>
      <c r="DJ2262" s="24" t="inlineStr">
        <is>
          <t>0.5305164319248826</t>
        </is>
      </c>
      <c r="DK2262" s="24" t="inlineStr">
        <is>
          <t>0.516245</t>
        </is>
      </c>
      <c r="DL2262" s="24" t="n"/>
      <c r="DM2262" s="24" t="n"/>
      <c r="DN2262" s="24" t="n"/>
      <c r="DO2262" s="24" t="n"/>
      <c r="DP2262" s="24" t="n"/>
      <c r="DQ2262" s="24" t="n"/>
    </row>
    <row r="2263" ht="36" customHeight="1">
      <c r="A2263" s="24" t="inlineStr">
        <is>
          <t>2d25e85597864035</t>
        </is>
      </c>
      <c r="B2263" s="24" t="inlineStr">
        <is>
          <t>2026-09-25T22:08:36.561399Z</t>
        </is>
      </c>
      <c r="C2263" s="24" t="inlineStr">
        <is>
          <t>2026-09-25T23:40Z</t>
        </is>
      </c>
      <c r="D2263" s="24" t="inlineStr">
        <is>
          <t>401817079</t>
        </is>
      </c>
      <c r="E2263" s="24" t="inlineStr">
        <is>
          <t>MLB</t>
        </is>
      </c>
      <c r="F2263" s="24" t="inlineStr">
        <is>
          <t>Cleveland Guardians</t>
        </is>
      </c>
      <c r="G2263" s="24" t="inlineStr">
        <is>
          <t>Kansas City Royals</t>
        </is>
      </c>
      <c r="H2263" s="24" t="inlineStr">
        <is>
          <t>spread</t>
        </is>
      </c>
      <c r="I2263" s="24" t="inlineStr">
        <is>
          <t>home</t>
        </is>
      </c>
      <c r="J2263" s="25" t="n">
        <v>1.5</v>
      </c>
      <c r="K2263" s="24" t="inlineStr">
        <is>
          <t>espn_market_consensus</t>
        </is>
      </c>
      <c r="L2263" s="26" t="n">
        <v>-163</v>
      </c>
      <c r="M2263" s="27" t="n">
        <v>1.613497</v>
      </c>
      <c r="N2263" s="28" t="n">
        <v>0.619772</v>
      </c>
      <c r="O2263" s="28" t="n">
        <v>0.610727</v>
      </c>
      <c r="P2263" s="28" t="n">
        <v>0.042131</v>
      </c>
      <c r="Q2263" s="28" t="n">
        <v>-0.009044999999999999</v>
      </c>
      <c r="R2263" s="26" t="n">
        <v>34</v>
      </c>
      <c r="S2263" s="29" t="n">
        <v>1</v>
      </c>
      <c r="T2263" s="24" t="inlineStr">
        <is>
          <t>measured-edge-margin-v3</t>
        </is>
      </c>
      <c r="U2263" s="24" t="inlineStr">
        <is>
          <t>settled</t>
        </is>
      </c>
      <c r="V2263" s="24" t="inlineStr">
        <is>
          <t>loss</t>
        </is>
      </c>
      <c r="W2263" s="26" t="n">
        <v>12</v>
      </c>
      <c r="X2263" s="26" t="n">
        <v>9</v>
      </c>
      <c r="Y2263" s="25" t="n">
        <v>1.5</v>
      </c>
      <c r="Z2263" s="26" t="n">
        <v>-163</v>
      </c>
      <c r="AA2263" s="28" t="n">
        <v>0.619772</v>
      </c>
      <c r="AB2263" s="28" t="n">
        <v>0</v>
      </c>
      <c r="AC2263" s="30" t="n">
        <v>-1</v>
      </c>
      <c r="AD2263" s="24" t="inlineStr">
        <is>
          <t>2026-09-26T05:39:41.214035Z</t>
        </is>
      </c>
      <c r="AE2263" s="31" t="inlineStr">
        <is>
          <t>Measured Edge Margin: Trend Engine projected 4.41-4.29; raw selected-side p=0.6625, calibrated p=0.6107.</t>
        </is>
      </c>
      <c r="AF2263" s="31" t="inlineStr">
        <is>
          <t>Research-only; lineup, bullpen, park, weather, xFIP, and wRC+ may be neutral fallbacks; market availability and BBO depth may change before first pitch.</t>
        </is>
      </c>
      <c r="AG2263" s="24" t="inlineStr">
        <is>
          <t>review_required</t>
        </is>
      </c>
      <c r="AH2263" s="24" t="n"/>
      <c r="AI2263" s="31" t="n"/>
      <c r="AJ2263" s="31" t="n"/>
      <c r="AK2263" s="24" t="inlineStr">
        <is>
          <t>model_qualified</t>
        </is>
      </c>
      <c r="AL2263" s="26" t="n">
        <v>4</v>
      </c>
      <c r="AM2263" s="24" t="inlineStr">
        <is>
          <t>QUALIFIED_SHADOW_CALL</t>
        </is>
      </c>
      <c r="AN2263" s="24" t="inlineStr">
        <is>
          <t>CALL</t>
        </is>
      </c>
      <c r="AO2263" s="24" t="inlineStr">
        <is>
          <t>QUALIFIED</t>
        </is>
      </c>
      <c r="AP2263" s="24" t="inlineStr">
        <is>
          <t>mlb-cle</t>
        </is>
      </c>
      <c r="AQ2263" s="24" t="inlineStr">
        <is>
          <t>Cleveland Guardians</t>
        </is>
      </c>
      <c r="AR2263" s="24" t="inlineStr">
        <is>
          <t>Cleveland Guardians</t>
        </is>
      </c>
      <c r="AS2263" s="24" t="inlineStr">
        <is>
          <t>mlb-kc</t>
        </is>
      </c>
      <c r="AT2263" s="24" t="inlineStr">
        <is>
          <t>Kansas City Royals</t>
        </is>
      </c>
      <c r="AU2263" s="24" t="inlineStr">
        <is>
          <t>Kansas City Royals</t>
        </is>
      </c>
      <c r="AV2263" s="24" t="n"/>
      <c r="AW2263" s="24" t="n"/>
      <c r="AX2263" s="24" t="inlineStr">
        <is>
          <t>statistical_model</t>
        </is>
      </c>
      <c r="AY2263" s="24" t="n"/>
      <c r="AZ2263" s="24" t="inlineStr">
        <is>
          <t>research</t>
        </is>
      </c>
      <c r="BA2263" s="24" t="inlineStr">
        <is>
          <t>dd339a2eed50d7d83ab2127837995ddab82e879afd27f5414bb6c1f9cd60ba4c</t>
        </is>
      </c>
      <c r="BB2263" s="24" t="inlineStr">
        <is>
          <t>flat_probability_shrinkage_toward_half</t>
        </is>
      </c>
      <c r="BC2263" s="24" t="inlineStr">
        <is>
          <t>measured-edge-margin-v3</t>
        </is>
      </c>
      <c r="BD2263" s="24" t="inlineStr">
        <is>
          <t>dd339a2eed50d7d83ab2127837995ddab82e879afd27f5414bb6c1f9cd60ba4c</t>
        </is>
      </c>
      <c r="BE2263" s="24" t="inlineStr">
        <is>
          <t>v3</t>
        </is>
      </c>
      <c r="BF2263" s="24" t="inlineStr">
        <is>
          <t>1</t>
        </is>
      </c>
      <c r="BG2263" s="24" t="inlineStr">
        <is>
          <t>measured-edge-paired-v1</t>
        </is>
      </c>
      <c r="BH2263" s="24" t="inlineStr">
        <is>
          <t>2026-09-25T22:08:36.561399Z</t>
        </is>
      </c>
      <c r="BI2263" s="24" t="inlineStr">
        <is>
          <t>["same_event","same_team_same_day","same_league_same_day"]</t>
        </is>
      </c>
      <c r="BJ2263" s="25" t="n">
        <v>1.5</v>
      </c>
      <c r="BK2263" s="26" t="n">
        <v>-163</v>
      </c>
      <c r="BL2263" s="27" t="n">
        <v>1.613497</v>
      </c>
      <c r="BM2263" s="28" t="n">
        <v>0.619772</v>
      </c>
      <c r="BN2263" s="28" t="n">
        <v>0.592911</v>
      </c>
      <c r="BO2263" s="28" t="n"/>
      <c r="BP2263" s="25" t="n"/>
      <c r="BQ2263" s="27" t="n">
        <v>1.613497</v>
      </c>
      <c r="BR2263" s="28" t="n">
        <v>0.619772</v>
      </c>
      <c r="BS2263" s="28" t="n"/>
      <c r="BT2263" s="28" t="n"/>
      <c r="BU2263" s="25" t="n"/>
      <c r="BV2263" s="29" t="n"/>
      <c r="BW2263" s="24" t="n"/>
      <c r="BX2263" s="30" t="n"/>
      <c r="BY2263" s="27" t="n"/>
      <c r="BZ2263" s="24" t="n"/>
      <c r="CA2263" s="31" t="n"/>
      <c r="CB2263" s="24" t="n"/>
      <c r="CC2263" s="24" t="n"/>
      <c r="CD2263" s="24" t="n"/>
      <c r="CE2263" s="24" t="n"/>
      <c r="CF2263" s="24" t="n"/>
      <c r="CG2263" s="24" t="n"/>
      <c r="CH2263" s="24" t="n"/>
      <c r="CI2263" s="24" t="n"/>
      <c r="CJ2263" s="24" t="n"/>
      <c r="CK2263" s="24" t="n"/>
      <c r="CL2263" s="24" t="n"/>
      <c r="CM2263" s="24" t="n"/>
      <c r="CN2263" s="24" t="n"/>
      <c r="CO2263" s="24" t="n"/>
      <c r="CP2263" s="24" t="n"/>
      <c r="CQ2263" s="24" t="n"/>
      <c r="CR2263" s="24" t="n"/>
      <c r="CS2263" s="24" t="inlineStr">
        <is>
          <t>False</t>
        </is>
      </c>
      <c r="CT2263" s="24" t="inlineStr">
        <is>
          <t>6996251611d984f5d783c55874d6184a0285e0269f72e23eb18d19f2328b1a28</t>
        </is>
      </c>
      <c r="CU2263" s="24" t="inlineStr">
        <is>
          <t>429f55c97f0c127ef03b3dd4f923e3940849b3e48138212e33261c4f90c9f15d</t>
        </is>
      </c>
      <c r="CV2263" s="24" t="inlineStr">
        <is>
          <t>/Users/vincentc9002/model-prediction/config/model.yaml</t>
        </is>
      </c>
      <c r="CW2263" s="24" t="inlineStr">
        <is>
          <t>1ac81f4be213944a7cce95cbe9a52520e640a9cc5ea1424409aeda60b059f716</t>
        </is>
      </c>
      <c r="CX2263" s="24" t="inlineStr">
        <is>
          <t>/Users/vincentc9002/model-prediction/config/models/measured-edge-margin-v3.json</t>
        </is>
      </c>
      <c r="CY2263" s="24" t="inlineStr">
        <is>
          <t>2026-09-25T22:08:36.561399Z</t>
        </is>
      </c>
      <c r="CZ2263" s="24" t="inlineStr">
        <is>
          <t>True</t>
        </is>
      </c>
      <c r="DA2263" s="24" t="inlineStr">
        <is>
          <t>espn_market_consensus</t>
        </is>
      </c>
      <c r="DB2263" s="24" t="inlineStr">
        <is>
          <t>decision_time_sportsbook_quote</t>
        </is>
      </c>
      <c r="DC2263" s="24" t="n"/>
      <c r="DD2263" s="24" t="inlineStr">
        <is>
          <t>321ddebfa4cd826fcc903c174217e846f8a217dbf5c49443cce2b94cc38ebda8</t>
        </is>
      </c>
      <c r="DE2263" s="24" t="inlineStr">
        <is>
          <t>/Users/vincentc9002/model-prediction/data/market_odds_snapshots.jsonl</t>
        </is>
      </c>
      <c r="DF2263" s="24" t="inlineStr">
        <is>
          <t>321ddebfa4cd826fcc903c174217e846f8a217dbf5c49443cce2b94cc38ebda8</t>
        </is>
      </c>
      <c r="DG2263" s="24" t="inlineStr">
        <is>
          <t>live_forecast</t>
        </is>
      </c>
      <c r="DH2263" s="24" t="inlineStr">
        <is>
          <t>False</t>
        </is>
      </c>
      <c r="DI2263" s="24" t="inlineStr">
        <is>
          <t>0.610727</t>
        </is>
      </c>
      <c r="DJ2263" s="24" t="inlineStr">
        <is>
          <t>0.6197718631178707</t>
        </is>
      </c>
      <c r="DK2263" s="24" t="inlineStr">
        <is>
          <t>0.610727</t>
        </is>
      </c>
      <c r="DL2263" s="24" t="n"/>
      <c r="DM2263" s="24" t="n"/>
      <c r="DN2263" s="24" t="n"/>
      <c r="DO2263" s="24" t="n"/>
      <c r="DP2263" s="24" t="n"/>
      <c r="DQ22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"401817079", "event_start_utc": "2026-09-25T23:40Z", "features": {"away_bullpen_status": "available", "away_bullpen_weakness": 0.657263, "away_form": {"losses": 2, "runs_allowed": [2, 7, 6, 3, 3, 6, 0, 2, 1, 0], "runs_scored": [9, 3, 7, 6, 5, 12, 1, 3, 0, 1], "status": "available", "wins": 8}, "away_starter": {"last_five_batters_faced": 107, "last_five_earned_runs": 9, "last_five_innings": 26.333333333333332, "last_five_strikeouts": 43, "last_five_walks": 9, "name": "Gavin Williams", "player_id": "4345076", "season_batters_faced": 728, "season_earned_runs": 73, "season_innings": 181.0, "season_strikeouts": 244, "season_walks": 57, "starts_before_game": 31, "status": "available", "throwing_hand": "Right", "xfip": null, "xfip_status": "unavailable_from_source"}, "away_team": "Cleveland Guardians", "decision_timestamp_utc": "2026-09-25T21:40:00Z", "event_id": "401817079", "event_start_utc": "2026-09-25T23:40Z", "feature_snapshot_hash": "2523aed74fe97cdbfe64b0ea6f603ccb612bb85071dca62eaa3d03ad0d104b96", "home_bullpen_status": "available", "home_bullpen_weakness": 1.192106, "home_form": {"losses": 8, "runs_allowed": [4, 4, 2, 6, 8, 6, 4, 14, 4, 9], "runs_scored": [1, 2, 5, 2, 5, 5, 3, 11, 5, 1], "status": "available", "wins": 2}, "home_starter": {"last_five_batters_faced": 118, "last_five_earned_runs": 11, "last_five_innings": 29.0, "last_five_strikeouts": 27, "last_five_walks": 8, "name": "Noah Cameron", "player_id": "4417208", "season_batters_faced": 718, "season_earned_runs": 75, "season_innings": 172.33333333333334, "season_strikeouts": 155, "season_walks": 54, "starts_before_game": 30, "status": "available", "throwing_hand": "Left", "xfip": null, "xfip_status": "unavailable_from_source"}, "home_team": "Kansas City Royals", "lineup_status": "unavailable_from_source", "market_snapshot_hash": "321ddebfa4cd826fcc903c174217e846f8a217dbf5c49443cce2b94cc38ebda8", "park_factor": 0.986, "park_factor_status": "available", "source_snapshot_ids": ["83c6a1a2348cae54babbf226e0aa82f6283ca4e4f2217ba86d0cd0768dea4e83", "7a990fd45ae56ba5ad5b7a6f02a2d0e839bddf7673a348b37f37fc59b507f1b3", "6c30a8488f8db55415f812ebb0070aea45135f67160c1d8e09110d219733c35b", "3b15b09b6f51771cf84e7f1393c93b01988e022ad8da3cfe0bf12ee8bcb24278", "4c1b5223a8108c0e8aa18746dcb5e03a64993ea4bb6645a51faa8907ffc39c93"], "starter_confirmed": false, "starter_status": "probable", "weather_factor": 0.9958,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0.3375, "home": 0.6625, "push": 0.0}, "replay_scope": "Exact features, formula and deterministic Monte Carlo seed inputs; independently calibrated sides are not a joint distribution.", "run_estimate": {"away_expected_runs": 4.414557, "configuration_hash": "afe77c4cc13f7e68c727bd5d8b3385ebe4415157a626cff1f7735b767b2fafd3", "factors": {"away_bullpen_weakness_index": 0.657263, "away_field_run_factor": 1.0, "away_offense_index": 0.973117929478354, "away_starter_weakness_index": 0.8122854291973137, "home_bullpen_weakness_index": 1.192106, "home_field_run_factor": 1.04, "home_offense_index": 0.9626161777618661, "home_starter_weakness_index": 0.8888309670368669, "park_factor": 0.986, "weather_factor": 0.9958}, "feature_schema_version": "v3", "formula_version": "mlb-analyst-poisson-trend-v0.3", "home_expected_runs": 4.292042, "uncertainty": 0.042131, "uncertainty_components": {"base": 0.02, "lineup": 0.025, "missing_wrc_plus": 0.01, "missing_xfip": 0.01, "model_form": 0.01, "pitcher": 0.015, "starter_confirmation": 0.015}}, "schema": "mlb-margin-replay-v1", "served_probabilities": {"away": 0.389273, "home": 0.610727}, "snapshot_hash": "6534e51ef4f51d8aba500889d919f31d9415e6078b8a42ec92ab06ff901215da", "sport": "MLB"}</t>
        </is>
      </c>
    </row>
    <row r="2264" ht="36" customHeight="1">
      <c r="A2264" s="24" t="inlineStr">
        <is>
          <t>fd536419b79e44bd</t>
        </is>
      </c>
      <c r="B2264" s="24" t="inlineStr">
        <is>
          <t>2026-09-25T22:08:36.561399Z</t>
        </is>
      </c>
      <c r="C2264" s="24" t="inlineStr">
        <is>
          <t>2026-09-25T23:40Z</t>
        </is>
      </c>
      <c r="D2264" s="24" t="inlineStr">
        <is>
          <t>401817079</t>
        </is>
      </c>
      <c r="E2264" s="24" t="inlineStr">
        <is>
          <t>MLB</t>
        </is>
      </c>
      <c r="F2264" s="24" t="inlineStr">
        <is>
          <t>Cleveland Guardians</t>
        </is>
      </c>
      <c r="G2264" s="24" t="inlineStr">
        <is>
          <t>Kansas City Royals</t>
        </is>
      </c>
      <c r="H2264" s="24" t="inlineStr">
        <is>
          <t>total</t>
        </is>
      </c>
      <c r="I2264" s="24" t="inlineStr">
        <is>
          <t>over</t>
        </is>
      </c>
      <c r="J2264" s="25" t="n">
        <v>8</v>
      </c>
      <c r="K2264" s="24" t="inlineStr">
        <is>
          <t>espn_market_consensus</t>
        </is>
      </c>
      <c r="L2264" s="26" t="n">
        <v>-105</v>
      </c>
      <c r="M2264" s="27" t="n">
        <v>1.952381</v>
      </c>
      <c r="N2264" s="28" t="n">
        <v>0.512195</v>
      </c>
      <c r="O2264" s="28" t="n">
        <v>0.502273</v>
      </c>
      <c r="P2264" s="28" t="n">
        <v>0.042131</v>
      </c>
      <c r="Q2264" s="28" t="n">
        <v>-0.009922</v>
      </c>
      <c r="R2264" s="26" t="n">
        <v>31</v>
      </c>
      <c r="S2264" s="29" t="n">
        <v>1</v>
      </c>
      <c r="T2264" s="24" t="inlineStr">
        <is>
          <t>measured-edge-totals-v3</t>
        </is>
      </c>
      <c r="U2264" s="24" t="inlineStr">
        <is>
          <t>settled</t>
        </is>
      </c>
      <c r="V2264" s="24" t="inlineStr">
        <is>
          <t>win</t>
        </is>
      </c>
      <c r="W2264" s="26" t="n">
        <v>12</v>
      </c>
      <c r="X2264" s="26" t="n">
        <v>9</v>
      </c>
      <c r="Y2264" s="25" t="n">
        <v>8</v>
      </c>
      <c r="Z2264" s="26" t="n">
        <v>-105</v>
      </c>
      <c r="AA2264" s="28" t="n">
        <v>0.512195</v>
      </c>
      <c r="AB2264" s="28" t="n">
        <v>0</v>
      </c>
      <c r="AC2264" s="30" t="n">
        <v>0.9524</v>
      </c>
      <c r="AD2264" s="24" t="inlineStr">
        <is>
          <t>2026-09-26T05:39:42.804781Z</t>
        </is>
      </c>
      <c r="AE2264" s="31" t="inlineStr">
        <is>
          <t>Measured Edge Totals: Trend Engine projected 4.41-4.29; raw selected-side p=0.4858, calibrated p=0.5023.</t>
        </is>
      </c>
      <c r="AF2264" s="31" t="inlineStr">
        <is>
          <t>Research-only; lineup, bullpen, park, weather, xFIP, and wRC+ may be neutral fallbacks; market availability and BBO depth may change before first pitch.</t>
        </is>
      </c>
      <c r="AG2264" s="24" t="inlineStr">
        <is>
          <t>not_applicable</t>
        </is>
      </c>
      <c r="AH2264" s="24" t="n"/>
      <c r="AI2264" s="31" t="n"/>
      <c r="AJ2264" s="31" t="n"/>
      <c r="AK2264" s="24" t="inlineStr">
        <is>
          <t>paper_call</t>
        </is>
      </c>
      <c r="AL2264" s="26" t="n">
        <v>4</v>
      </c>
      <c r="AM2264" s="24" t="inlineStr">
        <is>
          <t>RESEARCH_OBSERVATION</t>
        </is>
      </c>
      <c r="AN2264" s="24" t="inlineStr">
        <is>
          <t>CALL</t>
        </is>
      </c>
      <c r="AO2264" s="24" t="inlineStr">
        <is>
          <t>PAPER_CALL_MODEL_UNVALIDATED</t>
        </is>
      </c>
      <c r="AP2264" s="24" t="inlineStr">
        <is>
          <t>mlb-cle</t>
        </is>
      </c>
      <c r="AQ2264" s="24" t="inlineStr">
        <is>
          <t>Cleveland Guardians</t>
        </is>
      </c>
      <c r="AR2264" s="24" t="inlineStr">
        <is>
          <t>Cleveland Guardians</t>
        </is>
      </c>
      <c r="AS2264" s="24" t="inlineStr">
        <is>
          <t>mlb-kc</t>
        </is>
      </c>
      <c r="AT2264" s="24" t="inlineStr">
        <is>
          <t>Kansas City Royals</t>
        </is>
      </c>
      <c r="AU2264" s="24" t="inlineStr">
        <is>
          <t>Kansas City Royals</t>
        </is>
      </c>
      <c r="AV2264" s="24" t="n"/>
      <c r="AW2264" s="24" t="n"/>
      <c r="AX2264" s="24" t="inlineStr">
        <is>
          <t>statistical_model</t>
        </is>
      </c>
      <c r="AY2264" s="24" t="n"/>
      <c r="AZ2264" s="24" t="inlineStr">
        <is>
          <t>research</t>
        </is>
      </c>
      <c r="BA2264" s="24" t="inlineStr">
        <is>
          <t>95b84332c75d2ce54036eb8de6ada9c78d0f80228c50825c0347281a8b9b49c7</t>
        </is>
      </c>
      <c r="BB2264" s="24" t="inlineStr">
        <is>
          <t>flat_probability_shrinkage_toward_half</t>
        </is>
      </c>
      <c r="BC2264" s="24" t="inlineStr">
        <is>
          <t>measured-edge-totals-v3</t>
        </is>
      </c>
      <c r="BD2264" s="24" t="inlineStr">
        <is>
          <t>95b84332c75d2ce54036eb8de6ada9c78d0f80228c50825c0347281a8b9b49c7</t>
        </is>
      </c>
      <c r="BE2264" s="24" t="inlineStr">
        <is>
          <t>v3</t>
        </is>
      </c>
      <c r="BF2264" s="24" t="inlineStr">
        <is>
          <t>1</t>
        </is>
      </c>
      <c r="BG2264" s="24" t="inlineStr">
        <is>
          <t>measured-edge-paired-v1</t>
        </is>
      </c>
      <c r="BH2264" s="24" t="inlineStr">
        <is>
          <t>2026-09-25T22:08:36.561399Z</t>
        </is>
      </c>
      <c r="BI2264" s="24" t="inlineStr">
        <is>
          <t>["same_event","same_team_same_day","same_league_same_day"]</t>
        </is>
      </c>
      <c r="BJ2264" s="25" t="n">
        <v>8</v>
      </c>
      <c r="BK2264" s="26" t="n">
        <v>-105</v>
      </c>
      <c r="BL2264" s="27" t="n">
        <v>1.952381</v>
      </c>
      <c r="BM2264" s="28" t="n">
        <v>0.512195</v>
      </c>
      <c r="BN2264" s="28" t="n">
        <v>0.489166</v>
      </c>
      <c r="BO2264" s="28" t="n"/>
      <c r="BP2264" s="25" t="n"/>
      <c r="BQ2264" s="27" t="n">
        <v>1.952381</v>
      </c>
      <c r="BR2264" s="28" t="n">
        <v>0.512195</v>
      </c>
      <c r="BS2264" s="28" t="n"/>
      <c r="BT2264" s="28" t="n"/>
      <c r="BU2264" s="25" t="n"/>
      <c r="BV2264" s="29" t="n"/>
      <c r="BW2264" s="24" t="n"/>
      <c r="BX2264" s="30" t="n"/>
      <c r="BY2264" s="27" t="n"/>
      <c r="BZ2264" s="24" t="n"/>
      <c r="CA2264" s="31" t="n"/>
      <c r="CB2264" s="24" t="n"/>
      <c r="CC2264" s="24" t="n"/>
      <c r="CD2264" s="24" t="n"/>
      <c r="CE2264" s="24" t="n"/>
      <c r="CF2264" s="24" t="n"/>
      <c r="CG2264" s="24" t="n"/>
      <c r="CH2264" s="24" t="n"/>
      <c r="CI2264" s="24" t="n"/>
      <c r="CJ2264" s="24" t="n"/>
      <c r="CK2264" s="24" t="n"/>
      <c r="CL2264" s="24" t="n"/>
      <c r="CM2264" s="24" t="n"/>
      <c r="CN2264" s="24" t="n"/>
      <c r="CO2264" s="24" t="n"/>
      <c r="CP2264" s="24" t="n"/>
      <c r="CQ2264" s="24" t="n"/>
      <c r="CR2264" s="24" t="n"/>
      <c r="CS2264" s="24" t="inlineStr">
        <is>
          <t>False</t>
        </is>
      </c>
      <c r="CT2264" s="24" t="inlineStr">
        <is>
          <t>6996251611d984f5d783c55874d6184a0285e0269f72e23eb18d19f2328b1a28</t>
        </is>
      </c>
      <c r="CU2264" s="24" t="inlineStr">
        <is>
          <t>429f55c97f0c127ef03b3dd4f923e3940849b3e48138212e33261c4f90c9f15d</t>
        </is>
      </c>
      <c r="CV2264" s="24" t="inlineStr">
        <is>
          <t>/Users/vincentc9002/model-prediction/config/model.yaml</t>
        </is>
      </c>
      <c r="CW2264" s="24" t="inlineStr">
        <is>
          <t>1dad20b56ac0a94181b31c5f71abe66cc0ee1acd8c8792d0aacf42b7a6fc32e6</t>
        </is>
      </c>
      <c r="CX2264" s="24" t="inlineStr">
        <is>
          <t>/Users/vincentc9002/model-prediction/config/models/measured-edge-totals-v3.json</t>
        </is>
      </c>
      <c r="CY2264" s="24" t="inlineStr">
        <is>
          <t>2026-09-25T22:08:36.561399Z</t>
        </is>
      </c>
      <c r="CZ2264" s="24" t="inlineStr">
        <is>
          <t>True</t>
        </is>
      </c>
      <c r="DA2264" s="24" t="inlineStr">
        <is>
          <t>espn_market_consensus</t>
        </is>
      </c>
      <c r="DB2264" s="24" t="inlineStr">
        <is>
          <t>decision_time_sportsbook_quote</t>
        </is>
      </c>
      <c r="DC2264" s="24" t="n"/>
      <c r="DD2264" s="24" t="inlineStr">
        <is>
          <t>321ddebfa4cd826fcc903c174217e846f8a217dbf5c49443cce2b94cc38ebda8</t>
        </is>
      </c>
      <c r="DE2264" s="24" t="inlineStr">
        <is>
          <t>/Users/vincentc9002/model-prediction/data/market_odds_snapshots.jsonl</t>
        </is>
      </c>
      <c r="DF2264" s="24" t="inlineStr">
        <is>
          <t>321ddebfa4cd826fcc903c174217e846f8a217dbf5c49443cce2b94cc38ebda8</t>
        </is>
      </c>
      <c r="DG2264" s="24" t="inlineStr">
        <is>
          <t>live_forecast</t>
        </is>
      </c>
      <c r="DH2264" s="24" t="inlineStr">
        <is>
          <t>False</t>
        </is>
      </c>
      <c r="DI2264" s="24" t="inlineStr">
        <is>
          <t>0.502273</t>
        </is>
      </c>
      <c r="DJ2264" s="24" t="inlineStr">
        <is>
          <t>0.5121951219512195</t>
        </is>
      </c>
      <c r="DK2264" s="24" t="inlineStr">
        <is>
          <t>0.502273</t>
        </is>
      </c>
      <c r="DL2264" s="24" t="n"/>
      <c r="DM2264" s="24" t="n"/>
      <c r="DN2264" s="24" t="n"/>
      <c r="DO2264" s="24" t="n"/>
      <c r="DP2264" s="24" t="n"/>
      <c r="DQ2264" s="24" t="n"/>
    </row>
    <row r="2265" ht="36" customHeight="1">
      <c r="A2265" s="24" t="inlineStr">
        <is>
          <t>fca40fe07c8e458d</t>
        </is>
      </c>
      <c r="B2265" s="24" t="inlineStr">
        <is>
          <t>2026-09-25T22:08:36.561399Z</t>
        </is>
      </c>
      <c r="C2265" s="24" t="inlineStr">
        <is>
          <t>2026-09-25T23:40Z</t>
        </is>
      </c>
      <c r="D2265" s="24" t="inlineStr">
        <is>
          <t>401817080</t>
        </is>
      </c>
      <c r="E2265" s="24" t="inlineStr">
        <is>
          <t>MLB</t>
        </is>
      </c>
      <c r="F2265" s="24" t="inlineStr">
        <is>
          <t>Colorado Rockies</t>
        </is>
      </c>
      <c r="G2265" s="24" t="inlineStr">
        <is>
          <t>Chicago White Sox</t>
        </is>
      </c>
      <c r="H2265" s="24" t="inlineStr">
        <is>
          <t>spread</t>
        </is>
      </c>
      <c r="I2265" s="24" t="inlineStr">
        <is>
          <t>away</t>
        </is>
      </c>
      <c r="J2265" s="25" t="n">
        <v>1.5</v>
      </c>
      <c r="K2265" s="24" t="inlineStr">
        <is>
          <t>espn_market_consensus</t>
        </is>
      </c>
      <c r="L2265" s="26" t="n">
        <v>-126</v>
      </c>
      <c r="M2265" s="27" t="n">
        <v>1.793651</v>
      </c>
      <c r="N2265" s="28" t="n">
        <v>0.557522</v>
      </c>
      <c r="O2265" s="28" t="n">
        <v>0.558192</v>
      </c>
      <c r="P2265" s="28" t="n">
        <v>0.042131</v>
      </c>
      <c r="Q2265" s="28" t="n">
        <v>0.00067</v>
      </c>
      <c r="R2265" s="26" t="n">
        <v>38</v>
      </c>
      <c r="S2265" s="29" t="n">
        <v>1</v>
      </c>
      <c r="T2265" s="24" t="inlineStr">
        <is>
          <t>measured-edge-margin-v3</t>
        </is>
      </c>
      <c r="U2265" s="24" t="inlineStr">
        <is>
          <t>settled</t>
        </is>
      </c>
      <c r="V2265" s="24" t="inlineStr">
        <is>
          <t>loss</t>
        </is>
      </c>
      <c r="W2265" s="26" t="n">
        <v>1</v>
      </c>
      <c r="X2265" s="26" t="n">
        <v>6</v>
      </c>
      <c r="Y2265" s="25" t="n">
        <v>1.5</v>
      </c>
      <c r="Z2265" s="26" t="n">
        <v>-126</v>
      </c>
      <c r="AA2265" s="28" t="n">
        <v>0.557522</v>
      </c>
      <c r="AB2265" s="28" t="n">
        <v>0</v>
      </c>
      <c r="AC2265" s="30" t="n">
        <v>-1</v>
      </c>
      <c r="AD2265" s="24" t="inlineStr">
        <is>
          <t>2026-09-26T05:39:44.391457Z</t>
        </is>
      </c>
      <c r="AE2265" s="31" t="inlineStr">
        <is>
          <t>Measured Edge Margin: Trend Engine projected 4.34-5.15; raw selected-side p=0.5854, calibrated p=0.5582.</t>
        </is>
      </c>
      <c r="AF2265" s="31" t="inlineStr">
        <is>
          <t>Research-only; lineup, bullpen, park, weather, xFIP, and wRC+ may be neutral fallbacks; market availability and BBO depth may change before first pitch.</t>
        </is>
      </c>
      <c r="AG2265" s="24" t="inlineStr">
        <is>
          <t>review_required</t>
        </is>
      </c>
      <c r="AH2265" s="24" t="n"/>
      <c r="AI2265" s="31" t="n"/>
      <c r="AJ2265" s="31" t="n"/>
      <c r="AK2265" s="24" t="inlineStr">
        <is>
          <t>model_qualified</t>
        </is>
      </c>
      <c r="AL2265" s="26" t="n">
        <v>4</v>
      </c>
      <c r="AM2265" s="24" t="inlineStr">
        <is>
          <t>QUALIFIED_SHADOW_CALL</t>
        </is>
      </c>
      <c r="AN2265" s="24" t="inlineStr">
        <is>
          <t>CALL</t>
        </is>
      </c>
      <c r="AO2265" s="24" t="inlineStr">
        <is>
          <t>QUALIFIED</t>
        </is>
      </c>
      <c r="AP2265" s="24" t="inlineStr">
        <is>
          <t>mlb-col</t>
        </is>
      </c>
      <c r="AQ2265" s="24" t="inlineStr">
        <is>
          <t>Colorado Rockies</t>
        </is>
      </c>
      <c r="AR2265" s="24" t="inlineStr">
        <is>
          <t>Colorado Rockies</t>
        </is>
      </c>
      <c r="AS2265" s="24" t="inlineStr">
        <is>
          <t>mlb-cws</t>
        </is>
      </c>
      <c r="AT2265" s="24" t="inlineStr">
        <is>
          <t>Chicago White Sox</t>
        </is>
      </c>
      <c r="AU2265" s="24" t="inlineStr">
        <is>
          <t>Chicago White Sox</t>
        </is>
      </c>
      <c r="AV2265" s="24" t="n"/>
      <c r="AW2265" s="24" t="n"/>
      <c r="AX2265" s="24" t="inlineStr">
        <is>
          <t>statistical_model</t>
        </is>
      </c>
      <c r="AY2265" s="24" t="n"/>
      <c r="AZ2265" s="24" t="inlineStr">
        <is>
          <t>research</t>
        </is>
      </c>
      <c r="BA2265" s="24" t="inlineStr">
        <is>
          <t>dd339a2eed50d7d83ab2127837995ddab82e879afd27f5414bb6c1f9cd60ba4c</t>
        </is>
      </c>
      <c r="BB2265" s="24" t="inlineStr">
        <is>
          <t>flat_probability_shrinkage_toward_half</t>
        </is>
      </c>
      <c r="BC2265" s="24" t="inlineStr">
        <is>
          <t>measured-edge-margin-v3</t>
        </is>
      </c>
      <c r="BD2265" s="24" t="inlineStr">
        <is>
          <t>dd339a2eed50d7d83ab2127837995ddab82e879afd27f5414bb6c1f9cd60ba4c</t>
        </is>
      </c>
      <c r="BE2265" s="24" t="inlineStr">
        <is>
          <t>v3</t>
        </is>
      </c>
      <c r="BF2265" s="24" t="inlineStr">
        <is>
          <t>1</t>
        </is>
      </c>
      <c r="BG2265" s="24" t="inlineStr">
        <is>
          <t>measured-edge-paired-v1</t>
        </is>
      </c>
      <c r="BH2265" s="24" t="inlineStr">
        <is>
          <t>2026-09-25T22:08:36.561399Z</t>
        </is>
      </c>
      <c r="BI2265" s="24" t="inlineStr">
        <is>
          <t>["same_event","same_team_same_day","same_league_same_day"]</t>
        </is>
      </c>
      <c r="BJ2265" s="25" t="n">
        <v>1.5</v>
      </c>
      <c r="BK2265" s="26" t="n">
        <v>-126</v>
      </c>
      <c r="BL2265" s="27" t="n">
        <v>1.793651</v>
      </c>
      <c r="BM2265" s="28" t="n">
        <v>0.557522</v>
      </c>
      <c r="BN2265" s="28" t="n">
        <v>0.53213</v>
      </c>
      <c r="BO2265" s="28" t="n"/>
      <c r="BP2265" s="25" t="n"/>
      <c r="BQ2265" s="27" t="n">
        <v>1.793651</v>
      </c>
      <c r="BR2265" s="28" t="n">
        <v>0.557522</v>
      </c>
      <c r="BS2265" s="28" t="n"/>
      <c r="BT2265" s="28" t="n"/>
      <c r="BU2265" s="25" t="n"/>
      <c r="BV2265" s="29" t="n"/>
      <c r="BW2265" s="24" t="n"/>
      <c r="BX2265" s="30" t="n"/>
      <c r="BY2265" s="27" t="n"/>
      <c r="BZ2265" s="24" t="n"/>
      <c r="CA2265" s="31" t="n"/>
      <c r="CB2265" s="24" t="n"/>
      <c r="CC2265" s="24" t="n"/>
      <c r="CD2265" s="24" t="n"/>
      <c r="CE2265" s="24" t="n"/>
      <c r="CF2265" s="24" t="n"/>
      <c r="CG2265" s="24" t="n"/>
      <c r="CH2265" s="24" t="n"/>
      <c r="CI2265" s="24" t="n"/>
      <c r="CJ2265" s="24" t="n"/>
      <c r="CK2265" s="24" t="n"/>
      <c r="CL2265" s="24" t="n"/>
      <c r="CM2265" s="24" t="n"/>
      <c r="CN2265" s="24" t="n"/>
      <c r="CO2265" s="24" t="n"/>
      <c r="CP2265" s="24" t="n"/>
      <c r="CQ2265" s="24" t="n"/>
      <c r="CR2265" s="24" t="n"/>
      <c r="CS2265" s="24" t="inlineStr">
        <is>
          <t>True</t>
        </is>
      </c>
      <c r="CT2265" s="24" t="inlineStr">
        <is>
          <t>6996251611d984f5d783c55874d6184a0285e0269f72e23eb18d19f2328b1a28</t>
        </is>
      </c>
      <c r="CU2265" s="24" t="inlineStr">
        <is>
          <t>429f55c97f0c127ef03b3dd4f923e3940849b3e48138212e33261c4f90c9f15d</t>
        </is>
      </c>
      <c r="CV2265" s="24" t="inlineStr">
        <is>
          <t>/Users/vincentc9002/model-prediction/config/model.yaml</t>
        </is>
      </c>
      <c r="CW2265" s="24" t="inlineStr">
        <is>
          <t>1ac81f4be213944a7cce95cbe9a52520e640a9cc5ea1424409aeda60b059f716</t>
        </is>
      </c>
      <c r="CX2265" s="24" t="inlineStr">
        <is>
          <t>/Users/vincentc9002/model-prediction/config/models/measured-edge-margin-v3.json</t>
        </is>
      </c>
      <c r="CY2265" s="24" t="inlineStr">
        <is>
          <t>2026-09-25T22:08:36.561399Z</t>
        </is>
      </c>
      <c r="CZ2265" s="24" t="inlineStr">
        <is>
          <t>True</t>
        </is>
      </c>
      <c r="DA2265" s="24" t="inlineStr">
        <is>
          <t>espn_market_consensus</t>
        </is>
      </c>
      <c r="DB2265" s="24" t="inlineStr">
        <is>
          <t>decision_time_sportsbook_quote</t>
        </is>
      </c>
      <c r="DC2265" s="24" t="n"/>
      <c r="DD2265" s="24" t="inlineStr">
        <is>
          <t>c4a77eabb6a8aa1819775de98dd9cc29a2af8ef1e2bb81f3dc95751912dd7702</t>
        </is>
      </c>
      <c r="DE2265" s="24" t="inlineStr">
        <is>
          <t>/Users/vincentc9002/model-prediction/data/market_odds_snapshots.jsonl</t>
        </is>
      </c>
      <c r="DF2265" s="24" t="inlineStr">
        <is>
          <t>c4a77eabb6a8aa1819775de98dd9cc29a2af8ef1e2bb81f3dc95751912dd7702</t>
        </is>
      </c>
      <c r="DG2265" s="24" t="inlineStr">
        <is>
          <t>live_forecast</t>
        </is>
      </c>
      <c r="DH2265" s="24" t="inlineStr">
        <is>
          <t>False</t>
        </is>
      </c>
      <c r="DI2265" s="24" t="inlineStr">
        <is>
          <t>0.558192</t>
        </is>
      </c>
      <c r="DJ2265" s="24" t="inlineStr">
        <is>
          <t>0.5575221238938054</t>
        </is>
      </c>
      <c r="DK2265" s="24" t="inlineStr">
        <is>
          <t>0.558192</t>
        </is>
      </c>
      <c r="DL2265" s="24" t="n"/>
      <c r="DM2265" s="24" t="n"/>
      <c r="DN2265" s="24" t="n"/>
      <c r="DO2265" s="24" t="n"/>
      <c r="DP2265" s="24" t="n"/>
      <c r="DQ22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"401817080", "event_start_utc": "2026-09-25T23:40Z", "features": {"away_bullpen_status": "available", "away_bullpen_weakness": 0.815048, "away_form": {"losses": 8, "runs_allowed": [8, 3, 9, 9, 5, 3, 2, 7, 5, 12], "runs_scored": [7, 9, 3, 2, 4, 5, 1, 2, 3, 8], "status": "available", "wins": 2}, "away_starter": {"last_five_batters_faced": 115, "last_five_earned_runs": 21, "last_five_innings": 26.0, "last_five_strikeouts": 20, "last_five_walks": 8, "name": "Tomoyuki Sugano", "player_id": "4142423", "season_batters_faced": 631, "season_earned_runs": 88, "season_innings": 147.66666666666666, "season_strikeouts": 91, "season_walks": 36, "starts_before_game": 28, "status": "available", "throwing_hand": "Right", "xfip": null, "xfip_status": "unavailable_from_source"}, "away_team": "Colorado Rockies", "decision_timestamp_utc": "2026-09-25T21:40:00Z", "event_id": "401817080", "event_start_utc": "2026-09-25T23:40Z", "feature_snapshot_hash": "9ddf03423ebf3166c7ddc94b703b3462894f3edf37a6104ab6d7a00f6bb28ad4", "home_bullpen_status": "available", "home_bullpen_weakness": 0.953747, "home_form": {"losses": 4, "runs_allowed": [3, 7, 6, 1, 11, 1, 1, 11, 5, 1], "runs_scored": [7, 6, 3, 3, 8, 3, 8, 14, 4, 9], "status": "available", "wins": 6}, "home_starter": {"last_five_batters_faced": 99, "last_five_earned_runs": 10, "last_five_innings": 21.0, "last_five_strikeouts": 20, "last_five_walks": 19, "name": "Sean Burke", "player_id": "4867679", "season_batters_faced": 695, "season_earned_runs": 63, "season_innings": 167.0, "season_strikeouts": 178, "season_walks": 61, "starts_before_game": 31, "status": "available", "throwing_hand": "Right", "xfip": null, "xfip_status": "unavailable_from_source"}, "home_team": "Chicago White Sox", "lineup_status": "unavailable_from_source", "market_snapshot_hash": "c4a77eabb6a8aa1819775de98dd9cc29a2af8ef1e2bb81f3dc95751912dd7702", "park_factor": 0.946, "park_factor_status": "available", "source_snapshot_ids": ["4077da44f8108e0cd3fa45477384ad0343d6b0a233049bb5061fcae7fea4ef06", "f1a2f9e2a9e87d1eb415279f58b1631631db44243b7599a021ff84f3cf65cf2c", "f016741696d83c47bb84f5644cd9323de4b74c39716c8e47a9c682d94b3b4d58", "54ec73ce702f193412aaa4ffae0c7dc836a4791b48218e11e1a2f6e9ea2a5bf2", "01e3c243143a77d8db3547aae3f5913fff15ee6452f43e4b1d8c7147138a3b70"], "starter_confirmed": false, "starter_status": "probable", "weather_factor": 0.9876,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0.5854, "home": 0.4146, "push": 0.0}, "replay_scope": "Exact features, formula and deterministic Monte Carlo seed inputs; independently calibrated sides are not a joint distribution.", "run_estimate": {"away_expected_runs": 4.336752, "configuration_hash": "afe77c4cc13f7e68c727bd5d8b3385ebe4415157a626cff1f7735b767b2fafd3", "factors": {"away_bullpen_weakness_index": 0.815048, "away_field_run_factor": 1.0, "away_offense_index": 0.9756603820514919, "away_starter_weakness_index": 1.4262291039731423, "home_bullpen_weakness_index": 0.953747, "home_field_run_factor": 1.04, "home_offense_index": 1.2214477787007711, "home_starter_weakness_index": 0.9159412412059857, "park_factor": 0.946, "weather_factor": 0.9876}, "feature_schema_version": "v3", "formula_version": "mlb-analyst-poisson-trend-v0.3", "home_expected_runs": 5.154188, "uncertainty": 0.042131, "uncertainty_components": {"base": 0.02, "lineup": 0.025, "missing_wrc_plus": 0.01, "missing_xfip": 0.01, "model_form": 0.01, "pitcher": 0.015, "starter_confirmation": 0.015}}, "schema": "mlb-margin-replay-v1", "served_probabilities": {"away": 0.558192, "home": 0.441808}, "snapshot_hash": "31890c6f6631c71825a2d4b8854d0243de96a453dd25443a2eb80c513e5d385f", "sport": "MLB"}</t>
        </is>
      </c>
    </row>
    <row r="2266" ht="36" customHeight="1">
      <c r="A2266" s="24" t="inlineStr">
        <is>
          <t>e2c5f476a6d9436d</t>
        </is>
      </c>
      <c r="B2266" s="24" t="inlineStr">
        <is>
          <t>2026-09-25T22:08:36.561399Z</t>
        </is>
      </c>
      <c r="C2266" s="24" t="inlineStr">
        <is>
          <t>2026-09-25T23:40Z</t>
        </is>
      </c>
      <c r="D2266" s="24" t="inlineStr">
        <is>
          <t>401817080</t>
        </is>
      </c>
      <c r="E2266" s="24" t="inlineStr">
        <is>
          <t>MLB</t>
        </is>
      </c>
      <c r="F2266" s="24" t="inlineStr">
        <is>
          <t>Colorado Rockies</t>
        </is>
      </c>
      <c r="G2266" s="24" t="inlineStr">
        <is>
          <t>Chicago White Sox</t>
        </is>
      </c>
      <c r="H2266" s="24" t="inlineStr">
        <is>
          <t>total</t>
        </is>
      </c>
      <c r="I2266" s="24" t="inlineStr">
        <is>
          <t>over</t>
        </is>
      </c>
      <c r="J2266" s="25" t="n">
        <v>8.5</v>
      </c>
      <c r="K2266" s="24" t="inlineStr">
        <is>
          <t>espn_market_consensus</t>
        </is>
      </c>
      <c r="L2266" s="26" t="n">
        <v>-110</v>
      </c>
      <c r="M2266" s="27" t="n">
        <v>1.909091</v>
      </c>
      <c r="N2266" s="28" t="n">
        <v>0.52381</v>
      </c>
      <c r="O2266" s="28" t="n">
        <v>0.519946</v>
      </c>
      <c r="P2266" s="28" t="n">
        <v>0.042131</v>
      </c>
      <c r="Q2266" s="28" t="n">
        <v>-0.003864</v>
      </c>
      <c r="R2266" s="26" t="n">
        <v>35</v>
      </c>
      <c r="S2266" s="29" t="n">
        <v>1</v>
      </c>
      <c r="T2266" s="24" t="inlineStr">
        <is>
          <t>measured-edge-totals-v3</t>
        </is>
      </c>
      <c r="U2266" s="24" t="inlineStr">
        <is>
          <t>settled</t>
        </is>
      </c>
      <c r="V2266" s="24" t="inlineStr">
        <is>
          <t>loss</t>
        </is>
      </c>
      <c r="W2266" s="26" t="n">
        <v>1</v>
      </c>
      <c r="X2266" s="26" t="n">
        <v>6</v>
      </c>
      <c r="Y2266" s="25" t="n">
        <v>8.5</v>
      </c>
      <c r="Z2266" s="26" t="n">
        <v>-110</v>
      </c>
      <c r="AA2266" s="28" t="n">
        <v>0.52381</v>
      </c>
      <c r="AB2266" s="28" t="n">
        <v>0</v>
      </c>
      <c r="AC2266" s="30" t="n">
        <v>-1</v>
      </c>
      <c r="AD2266" s="24" t="inlineStr">
        <is>
          <t>2026-09-26T05:39:45.991598Z</t>
        </is>
      </c>
      <c r="AE2266" s="31" t="inlineStr">
        <is>
          <t>Measured Edge Totals: Trend Engine projected 4.34-5.15; raw selected-side p=0.5569, calibrated p=0.5199.</t>
        </is>
      </c>
      <c r="AF2266" s="31" t="inlineStr">
        <is>
          <t>Research-only; lineup, bullpen, park, weather, xFIP, and wRC+ may be neutral fallbacks; market availability and BBO depth may change before first pitch.</t>
        </is>
      </c>
      <c r="AG2266" s="24" t="inlineStr">
        <is>
          <t>review_required</t>
        </is>
      </c>
      <c r="AH2266" s="24" t="n"/>
      <c r="AI2266" s="31" t="n"/>
      <c r="AJ2266" s="31" t="n"/>
      <c r="AK2266" s="24" t="inlineStr">
        <is>
          <t>paper_call</t>
        </is>
      </c>
      <c r="AL2266" s="26" t="n">
        <v>4</v>
      </c>
      <c r="AM2266" s="24" t="inlineStr">
        <is>
          <t>RESEARCH_OBSERVATION</t>
        </is>
      </c>
      <c r="AN2266" s="24" t="inlineStr">
        <is>
          <t>CALL</t>
        </is>
      </c>
      <c r="AO2266" s="24" t="inlineStr">
        <is>
          <t>PAPER_CALL_MODEL_UNVALIDATED</t>
        </is>
      </c>
      <c r="AP2266" s="24" t="inlineStr">
        <is>
          <t>mlb-col</t>
        </is>
      </c>
      <c r="AQ2266" s="24" t="inlineStr">
        <is>
          <t>Colorado Rockies</t>
        </is>
      </c>
      <c r="AR2266" s="24" t="inlineStr">
        <is>
          <t>Colorado Rockies</t>
        </is>
      </c>
      <c r="AS2266" s="24" t="inlineStr">
        <is>
          <t>mlb-cws</t>
        </is>
      </c>
      <c r="AT2266" s="24" t="inlineStr">
        <is>
          <t>Chicago White Sox</t>
        </is>
      </c>
      <c r="AU2266" s="24" t="inlineStr">
        <is>
          <t>Chicago White Sox</t>
        </is>
      </c>
      <c r="AV2266" s="24" t="n"/>
      <c r="AW2266" s="24" t="n"/>
      <c r="AX2266" s="24" t="inlineStr">
        <is>
          <t>statistical_model</t>
        </is>
      </c>
      <c r="AY2266" s="24" t="n"/>
      <c r="AZ2266" s="24" t="inlineStr">
        <is>
          <t>research</t>
        </is>
      </c>
      <c r="BA2266" s="24" t="inlineStr">
        <is>
          <t>95b84332c75d2ce54036eb8de6ada9c78d0f80228c50825c0347281a8b9b49c7</t>
        </is>
      </c>
      <c r="BB2266" s="24" t="inlineStr">
        <is>
          <t>flat_probability_shrinkage_toward_half</t>
        </is>
      </c>
      <c r="BC2266" s="24" t="inlineStr">
        <is>
          <t>measured-edge-totals-v3</t>
        </is>
      </c>
      <c r="BD2266" s="24" t="inlineStr">
        <is>
          <t>95b84332c75d2ce54036eb8de6ada9c78d0f80228c50825c0347281a8b9b49c7</t>
        </is>
      </c>
      <c r="BE2266" s="24" t="inlineStr">
        <is>
          <t>v3</t>
        </is>
      </c>
      <c r="BF2266" s="24" t="inlineStr">
        <is>
          <t>1</t>
        </is>
      </c>
      <c r="BG2266" s="24" t="inlineStr">
        <is>
          <t>measured-edge-paired-v1</t>
        </is>
      </c>
      <c r="BH2266" s="24" t="inlineStr">
        <is>
          <t>2026-09-25T22:08:36.561399Z</t>
        </is>
      </c>
      <c r="BI2266" s="24" t="inlineStr">
        <is>
          <t>["same_event","same_team_same_day","same_league_same_day"]</t>
        </is>
      </c>
      <c r="BJ2266" s="25" t="n">
        <v>8.5</v>
      </c>
      <c r="BK2266" s="26" t="n">
        <v>-110</v>
      </c>
      <c r="BL2266" s="27" t="n">
        <v>1.909091</v>
      </c>
      <c r="BM2266" s="28" t="n">
        <v>0.52381</v>
      </c>
      <c r="BN2266" s="28" t="n">
        <v>0.5</v>
      </c>
      <c r="BO2266" s="28" t="n"/>
      <c r="BP2266" s="25" t="n"/>
      <c r="BQ2266" s="27" t="n">
        <v>1.909091</v>
      </c>
      <c r="BR2266" s="28" t="n">
        <v>0.52381</v>
      </c>
      <c r="BS2266" s="28" t="n"/>
      <c r="BT2266" s="28" t="n"/>
      <c r="BU2266" s="25" t="n"/>
      <c r="BV2266" s="29" t="n"/>
      <c r="BW2266" s="24" t="n"/>
      <c r="BX2266" s="30" t="n"/>
      <c r="BY2266" s="27" t="n"/>
      <c r="BZ2266" s="24" t="n"/>
      <c r="CA2266" s="31" t="n"/>
      <c r="CB2266" s="24" t="n"/>
      <c r="CC2266" s="24" t="n"/>
      <c r="CD2266" s="24" t="n"/>
      <c r="CE2266" s="24" t="n"/>
      <c r="CF2266" s="24" t="n"/>
      <c r="CG2266" s="24" t="n"/>
      <c r="CH2266" s="24" t="n"/>
      <c r="CI2266" s="24" t="n"/>
      <c r="CJ2266" s="24" t="n"/>
      <c r="CK2266" s="24" t="n"/>
      <c r="CL2266" s="24" t="n"/>
      <c r="CM2266" s="24" t="n"/>
      <c r="CN2266" s="24" t="n"/>
      <c r="CO2266" s="24" t="n"/>
      <c r="CP2266" s="24" t="n"/>
      <c r="CQ2266" s="24" t="n"/>
      <c r="CR2266" s="24" t="n"/>
      <c r="CS2266" s="24" t="inlineStr">
        <is>
          <t>False</t>
        </is>
      </c>
      <c r="CT2266" s="24" t="inlineStr">
        <is>
          <t>6996251611d984f5d783c55874d6184a0285e0269f72e23eb18d19f2328b1a28</t>
        </is>
      </c>
      <c r="CU2266" s="24" t="inlineStr">
        <is>
          <t>429f55c97f0c127ef03b3dd4f923e3940849b3e48138212e33261c4f90c9f15d</t>
        </is>
      </c>
      <c r="CV2266" s="24" t="inlineStr">
        <is>
          <t>/Users/vincentc9002/model-prediction/config/model.yaml</t>
        </is>
      </c>
      <c r="CW2266" s="24" t="inlineStr">
        <is>
          <t>1dad20b56ac0a94181b31c5f71abe66cc0ee1acd8c8792d0aacf42b7a6fc32e6</t>
        </is>
      </c>
      <c r="CX2266" s="24" t="inlineStr">
        <is>
          <t>/Users/vincentc9002/model-prediction/config/models/measured-edge-totals-v3.json</t>
        </is>
      </c>
      <c r="CY2266" s="24" t="inlineStr">
        <is>
          <t>2026-09-25T22:08:36.561399Z</t>
        </is>
      </c>
      <c r="CZ2266" s="24" t="inlineStr">
        <is>
          <t>True</t>
        </is>
      </c>
      <c r="DA2266" s="24" t="inlineStr">
        <is>
          <t>espn_market_consensus</t>
        </is>
      </c>
      <c r="DB2266" s="24" t="inlineStr">
        <is>
          <t>decision_time_sportsbook_quote</t>
        </is>
      </c>
      <c r="DC2266" s="24" t="n"/>
      <c r="DD2266" s="24" t="inlineStr">
        <is>
          <t>c4a77eabb6a8aa1819775de98dd9cc29a2af8ef1e2bb81f3dc95751912dd7702</t>
        </is>
      </c>
      <c r="DE2266" s="24" t="inlineStr">
        <is>
          <t>/Users/vincentc9002/model-prediction/data/market_odds_snapshots.jsonl</t>
        </is>
      </c>
      <c r="DF2266" s="24" t="inlineStr">
        <is>
          <t>c4a77eabb6a8aa1819775de98dd9cc29a2af8ef1e2bb81f3dc95751912dd7702</t>
        </is>
      </c>
      <c r="DG2266" s="24" t="inlineStr">
        <is>
          <t>live_forecast</t>
        </is>
      </c>
      <c r="DH2266" s="24" t="inlineStr">
        <is>
          <t>False</t>
        </is>
      </c>
      <c r="DI2266" s="24" t="inlineStr">
        <is>
          <t>0.519946</t>
        </is>
      </c>
      <c r="DJ2266" s="24" t="inlineStr">
        <is>
          <t>0.5238095238095238</t>
        </is>
      </c>
      <c r="DK2266" s="24" t="inlineStr">
        <is>
          <t>0.519946</t>
        </is>
      </c>
      <c r="DL2266" s="24" t="n"/>
      <c r="DM2266" s="24" t="n"/>
      <c r="DN2266" s="24" t="n"/>
      <c r="DO2266" s="24" t="n"/>
      <c r="DP2266" s="24" t="n"/>
      <c r="DQ2266" s="24" t="n"/>
    </row>
    <row r="2267" ht="36" customHeight="1">
      <c r="A2267" s="24" t="inlineStr">
        <is>
          <t>2d23e93931284fec</t>
        </is>
      </c>
      <c r="B2267" s="24" t="inlineStr">
        <is>
          <t>2026-09-25T22:08:36.561399Z</t>
        </is>
      </c>
      <c r="C2267" s="24" t="inlineStr">
        <is>
          <t>2026-09-25T23:40Z</t>
        </is>
      </c>
      <c r="D2267" s="24" t="inlineStr">
        <is>
          <t>401817081</t>
        </is>
      </c>
      <c r="E2267" s="24" t="inlineStr">
        <is>
          <t>MLB</t>
        </is>
      </c>
      <c r="F2267" s="24" t="inlineStr">
        <is>
          <t>St. Louis Cardinals</t>
        </is>
      </c>
      <c r="G2267" s="24" t="inlineStr">
        <is>
          <t>Milwaukee Brewers</t>
        </is>
      </c>
      <c r="H2267" s="24" t="inlineStr">
        <is>
          <t>spread</t>
        </is>
      </c>
      <c r="I2267" s="24" t="inlineStr">
        <is>
          <t>away</t>
        </is>
      </c>
      <c r="J2267" s="25" t="n">
        <v>1.5</v>
      </c>
      <c r="K2267" s="24" t="inlineStr">
        <is>
          <t>polymarket_us</t>
        </is>
      </c>
      <c r="L2267" s="26" t="n">
        <v>-130</v>
      </c>
      <c r="M2267" s="27" t="n">
        <v>1.769231</v>
      </c>
      <c r="N2267" s="28" t="n">
        <v>0.565217</v>
      </c>
      <c r="O2267" s="28" t="n">
        <v>0.568276</v>
      </c>
      <c r="P2267" s="28" t="n">
        <v>0.042131</v>
      </c>
      <c r="Q2267" s="28" t="n">
        <v>0.003059</v>
      </c>
      <c r="R2267" s="26" t="n">
        <v>28</v>
      </c>
      <c r="S2267" s="29" t="n">
        <v>1</v>
      </c>
      <c r="T2267" s="24" t="inlineStr">
        <is>
          <t>measured-edge-margin-v3</t>
        </is>
      </c>
      <c r="U2267" s="24" t="inlineStr">
        <is>
          <t>settled</t>
        </is>
      </c>
      <c r="V2267" s="24" t="inlineStr">
        <is>
          <t>loss</t>
        </is>
      </c>
      <c r="W2267" s="26" t="n">
        <v>4</v>
      </c>
      <c r="X2267" s="26" t="n">
        <v>8</v>
      </c>
      <c r="Y2267" s="25" t="n">
        <v>1.5</v>
      </c>
      <c r="Z2267" s="26" t="n">
        <v>-130</v>
      </c>
      <c r="AA2267" s="28" t="n">
        <v>0.5649999999999999</v>
      </c>
      <c r="AB2267" s="28" t="n">
        <v>-0.000217</v>
      </c>
      <c r="AC2267" s="30" t="n">
        <v>-1</v>
      </c>
      <c r="AD2267" s="24" t="inlineStr">
        <is>
          <t>2026-09-26T05:39:47.559919Z</t>
        </is>
      </c>
      <c r="AE2267" s="31" t="inlineStr">
        <is>
          <t>Measured Edge Margin: Trend Engine projected 4.02-4.71; raw selected-side p=0.6002, calibrated p=0.5683.</t>
        </is>
      </c>
      <c r="AF2267" s="31" t="inlineStr">
        <is>
          <t>Research-only; lineup, bullpen, park, weather, xFIP, and wRC+ may be neutral fallbacks; market availability and BBO depth may change before first pitch.</t>
        </is>
      </c>
      <c r="AG2267" s="24" t="inlineStr">
        <is>
          <t>review_required</t>
        </is>
      </c>
      <c r="AH2267" s="24" t="n"/>
      <c r="AI2267" s="31" t="n"/>
      <c r="AJ2267" s="31" t="n"/>
      <c r="AK2267" s="24" t="inlineStr">
        <is>
          <t>model_qualified</t>
        </is>
      </c>
      <c r="AL2267" s="26" t="n">
        <v>4</v>
      </c>
      <c r="AM2267" s="24" t="inlineStr">
        <is>
          <t>QUALIFIED_SHADOW_CALL</t>
        </is>
      </c>
      <c r="AN2267" s="24" t="inlineStr">
        <is>
          <t>CALL</t>
        </is>
      </c>
      <c r="AO2267" s="24" t="inlineStr">
        <is>
          <t>QUALIFIED</t>
        </is>
      </c>
      <c r="AP2267" s="24" t="inlineStr">
        <is>
          <t>mlb-stl</t>
        </is>
      </c>
      <c r="AQ2267" s="24" t="inlineStr">
        <is>
          <t>St. Louis Cardinals</t>
        </is>
      </c>
      <c r="AR2267" s="24" t="inlineStr">
        <is>
          <t>St. Louis Cardinals</t>
        </is>
      </c>
      <c r="AS2267" s="24" t="inlineStr">
        <is>
          <t>mlb-mil</t>
        </is>
      </c>
      <c r="AT2267" s="24" t="inlineStr">
        <is>
          <t>Milwaukee Brewers</t>
        </is>
      </c>
      <c r="AU2267" s="24" t="inlineStr">
        <is>
          <t>Milwaukee Brewers</t>
        </is>
      </c>
      <c r="AV2267" s="24" t="n"/>
      <c r="AW2267" s="24" t="n"/>
      <c r="AX2267" s="24" t="inlineStr">
        <is>
          <t>statistical_model</t>
        </is>
      </c>
      <c r="AY2267" s="24" t="n"/>
      <c r="AZ2267" s="24" t="inlineStr">
        <is>
          <t>research</t>
        </is>
      </c>
      <c r="BA2267" s="24" t="inlineStr">
        <is>
          <t>dd339a2eed50d7d83ab2127837995ddab82e879afd27f5414bb6c1f9cd60ba4c</t>
        </is>
      </c>
      <c r="BB2267" s="24" t="inlineStr">
        <is>
          <t>flat_probability_shrinkage_toward_half</t>
        </is>
      </c>
      <c r="BC2267" s="24" t="inlineStr">
        <is>
          <t>measured-edge-margin-v3</t>
        </is>
      </c>
      <c r="BD2267" s="24" t="inlineStr">
        <is>
          <t>dd339a2eed50d7d83ab2127837995ddab82e879afd27f5414bb6c1f9cd60ba4c</t>
        </is>
      </c>
      <c r="BE2267" s="24" t="inlineStr">
        <is>
          <t>v3</t>
        </is>
      </c>
      <c r="BF2267" s="24" t="inlineStr">
        <is>
          <t>1</t>
        </is>
      </c>
      <c r="BG2267" s="24" t="inlineStr">
        <is>
          <t>measured-edge-paired-v1</t>
        </is>
      </c>
      <c r="BH2267" s="24" t="inlineStr">
        <is>
          <t>2026-09-25T22:08:36.561399Z</t>
        </is>
      </c>
      <c r="BI2267" s="24" t="inlineStr">
        <is>
          <t>["same_event","same_team_same_day","same_league_same_day"]</t>
        </is>
      </c>
      <c r="BJ2267" s="25" t="n">
        <v>1.5</v>
      </c>
      <c r="BK2267" s="26" t="n">
        <v>-130</v>
      </c>
      <c r="BL2267" s="27" t="n">
        <v>1.769231</v>
      </c>
      <c r="BM2267" s="28" t="n">
        <v>0.565217</v>
      </c>
      <c r="BN2267" s="28" t="n">
        <v>0.562189</v>
      </c>
      <c r="BO2267" s="28" t="n"/>
      <c r="BP2267" s="25" t="n"/>
      <c r="BQ2267" s="27" t="n">
        <v>1.769231</v>
      </c>
      <c r="BR2267" s="28" t="n">
        <v>0.5649999999999999</v>
      </c>
      <c r="BS2267" s="28" t="n"/>
      <c r="BT2267" s="28" t="n"/>
      <c r="BU2267" s="25" t="n"/>
      <c r="BV2267" s="29" t="n"/>
      <c r="BW2267" s="24" t="n"/>
      <c r="BX2267" s="30" t="n"/>
      <c r="BY2267" s="27" t="n"/>
      <c r="BZ2267" s="24" t="n"/>
      <c r="CA2267" s="31" t="n"/>
      <c r="CB2267" s="24" t="n"/>
      <c r="CC2267" s="24" t="n"/>
      <c r="CD2267" s="24" t="n"/>
      <c r="CE2267" s="24" t="n"/>
      <c r="CF2267" s="24" t="n"/>
      <c r="CG2267" s="24" t="n"/>
      <c r="CH2267" s="24" t="n"/>
      <c r="CI2267" s="24" t="n"/>
      <c r="CJ2267" s="24" t="n"/>
      <c r="CK2267" s="24" t="n"/>
      <c r="CL2267" s="24" t="n"/>
      <c r="CM2267" s="24" t="n"/>
      <c r="CN2267" s="24" t="n"/>
      <c r="CO2267" s="24" t="n"/>
      <c r="CP2267" s="24" t="n"/>
      <c r="CQ2267" s="24" t="n"/>
      <c r="CR2267" s="24" t="n"/>
      <c r="CS2267" s="24" t="inlineStr">
        <is>
          <t>True</t>
        </is>
      </c>
      <c r="CT2267" s="24" t="inlineStr">
        <is>
          <t>6996251611d984f5d783c55874d6184a0285e0269f72e23eb18d19f2328b1a28</t>
        </is>
      </c>
      <c r="CU2267" s="24" t="inlineStr">
        <is>
          <t>429f55c97f0c127ef03b3dd4f923e3940849b3e48138212e33261c4f90c9f15d</t>
        </is>
      </c>
      <c r="CV2267" s="24" t="inlineStr">
        <is>
          <t>/Users/vincentc9002/model-prediction/config/model.yaml</t>
        </is>
      </c>
      <c r="CW2267" s="24" t="inlineStr">
        <is>
          <t>1ac81f4be213944a7cce95cbe9a52520e640a9cc5ea1424409aeda60b059f716</t>
        </is>
      </c>
      <c r="CX2267" s="24" t="inlineStr">
        <is>
          <t>/Users/vincentc9002/model-prediction/config/models/measured-edge-margin-v3.json</t>
        </is>
      </c>
      <c r="CY2267" s="24" t="inlineStr">
        <is>
          <t>2026-09-25T22:08:36.561399Z</t>
        </is>
      </c>
      <c r="CZ2267" s="24" t="inlineStr">
        <is>
          <t>True</t>
        </is>
      </c>
      <c r="DA2267" s="24" t="inlineStr">
        <is>
          <t>polymarket_us</t>
        </is>
      </c>
      <c r="DB2267" s="24" t="inlineStr">
        <is>
          <t>decision_time_executable_quote</t>
        </is>
      </c>
      <c r="DC2267" s="24" t="inlineStr">
        <is>
          <t>False</t>
        </is>
      </c>
      <c r="DD2267" s="24" t="inlineStr">
        <is>
          <t>5dd7a5a69c54610638cf99581f5fd1489f9ed6d75e18a4b227482aa43950d74b</t>
        </is>
      </c>
      <c r="DE2267" s="24" t="inlineStr">
        <is>
          <t>/Users/vincentc9002/model-prediction/data/market_odds_snapshots.jsonl</t>
        </is>
      </c>
      <c r="DF2267" s="24" t="inlineStr">
        <is>
          <t>5dd7a5a69c54610638cf99581f5fd1489f9ed6d75e18a4b227482aa43950d74b</t>
        </is>
      </c>
      <c r="DG2267" s="24" t="inlineStr">
        <is>
          <t>live_forecast</t>
        </is>
      </c>
      <c r="DH2267" s="24" t="inlineStr">
        <is>
          <t>False</t>
        </is>
      </c>
      <c r="DI2267" s="24" t="inlineStr">
        <is>
          <t>0.568276</t>
        </is>
      </c>
      <c r="DJ2267" s="24" t="inlineStr">
        <is>
          <t>0.5652173913043479</t>
        </is>
      </c>
      <c r="DK2267" s="24" t="inlineStr">
        <is>
          <t>0.568276</t>
        </is>
      </c>
      <c r="DL2267" s="24" t="n"/>
      <c r="DM2267" s="24" t="n"/>
      <c r="DN2267" s="24" t="n"/>
      <c r="DO2267" s="24" t="n"/>
      <c r="DP2267" s="24" t="n"/>
      <c r="DQ22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"401817081", "event_start_utc": "2026-09-25T23:40Z", "features": {"away_bullpen_status": "available", "away_bullpen_weakness": 0.749302, "away_form": {"losses": 6, "runs_allowed": [1, 1, 10, 6, 9, 8, 3, 2, 1, 2], "runs_scored": [3, 2, 3, 5, 1, 5, 5, 0, 5, 1], "status": "available", "wins": 4}, "away_starter": {"last_five_batters_faced": 119, "last_five_earned_runs": 16, "last_five_innings": 26.666666666666668, "last_five_strikeouts": 18, "last_five_walks": 10, "name": "Michael McGreevy", "player_id": "4424141", "season_batters_faced": 677, "season_earned_runs": 70, "season_innings": 164.0, "season_strikeouts": 113, "season_walks": 46, "starts_before_game": 30, "status": "available", "throwing_hand": "Right", "xfip": null, "xfip_status": "unavailable_from_source"}, "away_team": "St. Louis Cardinals", "decision_timestamp_utc": "2026-09-25T21:40:00Z", "event_id": "401817081", "event_start_utc": "2026-09-25T23:40Z", "feature_snapshot_hash": "ec41ff6162d7826274732e475ef1088a999f2520605752c0672f12bdb40a8e7b", "home_bullpen_status": "available", "home_bullpen_weakness": 0.705083, "home_form": {"losses": 3, "runs_allowed": [4, 1, 4, 7, 5, 0, 0, 6, 1, 1], "runs_scored": [3, 5, 5, 4, 6, 1, 3, 4, 4, 5], "status": "available", "wins": 7}, "home_starter": {"last_five_batters_faced": 109, "last_five_earned_runs": 5, "last_five_innings": 26.333333333333332, "last_five_strikeouts": 22, "last_five_walks": 11, "name": "Robert Gasser", "player_id": "4918251", "season_batters_faced": 443, "season_earned_runs": 46, "season_innings": 103.33333333333333, "season_strikeouts": 94, "season_walks": 34, "starts_before_game": 20, "status": "available", "throwing_hand": "Left", "xfip": null, "xfip_status": "unavailable_from_source"}, "home_team": "Milwaukee Brewers", "lineup_status": "unavailable_from_source", "market_snapshot_hash": "5dd7a5a69c54610638cf99581f5fd1489f9ed6d75e18a4b227482aa43950d74b", "park_factor": 1.004, "park_factor_status": "available", "source_snapshot_ids": ["1a27eb27c62f421f532433d081a92b9214d94ca46891abfe2751f9c80c942763", "0c21b2350f1647b75bad9da7438488a139c11dd8c2700cacb5dff0c8ffccefe6", "dd3a221d4fba4fd5f465f6335fabc5e3e47869b148bbd24da010dc51311b23af", "5aabe5649e5d7be0713fa440d6aa9c4c7f6f37c1278e8d773eacabeca1f8cdc8", "7f24df234c2d46058674711deaf65b0ceaa8c8f2e4f197dab2af5b8470071f93"],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0.6002, "home": 0.3998, "push": 0.0}, "replay_scope": "Exact features, formula and deterministic Monte Carlo seed inputs; independently calibrated sides are not a joint distribution.", "run_estimate": {"away_expected_runs": 4.021474, "configuration_hash": "afe77c4cc13f7e68c727bd5d8b3385ebe4415157a626cff1f7735b767b2fafd3", "factors": {"away_bullpen_weakness_index": 0.749302, "away_field_run_factor": 1.0, "away_offense_index": 0.8423705959615749, "away_starter_weakness_index": 1.0806714099494474, "home_bullpen_weakness_index": 0.705083, "home_field_run_factor": 1.04, "home_offense_index": 0.9460170228881064, "home_starter_weakness_index": 0.7462833301357924, "park_factor": 1.004, "weather_factor": 1.0}, "feature_schema_version": "v3", "formula_version": "mlb-analyst-poisson-trend-v0.3", "home_expected_runs": 4.708556, "uncertainty": 0.042131, "uncertainty_components": {"base": 0.02, "lineup": 0.025, "missing_wrc_plus": 0.01, "missing_xfip": 0.01, "model_form": 0.01, "pitcher": 0.015, "starter_confirmation": 0.015}}, "schema": "mlb-margin-replay-v1", "served_probabilities": {"away": 0.568276, "home": 0.431724}, "snapshot_hash": "5b1aafe8e14333155db2b0b0709c6aafa51df9af79adc51dfe1e36143c5be5fe", "sport": "MLB"}</t>
        </is>
      </c>
    </row>
    <row r="2268" ht="36" customHeight="1">
      <c r="A2268" s="24" t="inlineStr">
        <is>
          <t>bbe6c483c92d4133</t>
        </is>
      </c>
      <c r="B2268" s="24" t="inlineStr">
        <is>
          <t>2026-09-25T22:08:36.561399Z</t>
        </is>
      </c>
      <c r="C2268" s="24" t="inlineStr">
        <is>
          <t>2026-09-25T23:40Z</t>
        </is>
      </c>
      <c r="D2268" s="24" t="inlineStr">
        <is>
          <t>401817081</t>
        </is>
      </c>
      <c r="E2268" s="24" t="inlineStr">
        <is>
          <t>MLB</t>
        </is>
      </c>
      <c r="F2268" s="24" t="inlineStr">
        <is>
          <t>St. Louis Cardinals</t>
        </is>
      </c>
      <c r="G2268" s="24" t="inlineStr">
        <is>
          <t>Milwaukee Brewers</t>
        </is>
      </c>
      <c r="H2268" s="24" t="inlineStr">
        <is>
          <t>total</t>
        </is>
      </c>
      <c r="I2268" s="24" t="inlineStr">
        <is>
          <t>over</t>
        </is>
      </c>
      <c r="J2268" s="25" t="n">
        <v>7.5</v>
      </c>
      <c r="K2268" s="24" t="inlineStr">
        <is>
          <t>polymarket_us</t>
        </is>
      </c>
      <c r="L2268" s="26" t="n">
        <v>-108</v>
      </c>
      <c r="M2268" s="27" t="n">
        <v>1.925926</v>
      </c>
      <c r="N2268" s="28" t="n">
        <v>0.519231</v>
      </c>
      <c r="O2268" s="28" t="n">
        <v>0.522393</v>
      </c>
      <c r="P2268" s="28" t="n">
        <v>0.042131</v>
      </c>
      <c r="Q2268" s="28" t="n">
        <v>0.003162</v>
      </c>
      <c r="R2268" s="26" t="n">
        <v>27</v>
      </c>
      <c r="S2268" s="29" t="n">
        <v>1</v>
      </c>
      <c r="T2268" s="24" t="inlineStr">
        <is>
          <t>measured-edge-totals-v3</t>
        </is>
      </c>
      <c r="U2268" s="24" t="inlineStr">
        <is>
          <t>settled</t>
        </is>
      </c>
      <c r="V2268" s="24" t="inlineStr">
        <is>
          <t>win</t>
        </is>
      </c>
      <c r="W2268" s="26" t="n">
        <v>4</v>
      </c>
      <c r="X2268" s="26" t="n">
        <v>8</v>
      </c>
      <c r="Y2268" s="25" t="n">
        <v>7.5</v>
      </c>
      <c r="Z2268" s="26" t="n">
        <v>-108</v>
      </c>
      <c r="AA2268" s="28" t="n">
        <v>0.52</v>
      </c>
      <c r="AB2268" s="28" t="n">
        <v>0.000769</v>
      </c>
      <c r="AC2268" s="30" t="n">
        <v>0.9258999999999999</v>
      </c>
      <c r="AD2268" s="24" t="inlineStr">
        <is>
          <t>2026-09-26T05:39:49.147388Z</t>
        </is>
      </c>
      <c r="AE2268" s="31" t="inlineStr">
        <is>
          <t>Measured Edge Totals: Trend Engine projected 4.02-4.71; raw selected-side p=0.5668, calibrated p=0.5224.</t>
        </is>
      </c>
      <c r="AF2268" s="31" t="inlineStr">
        <is>
          <t>Research-only; lineup, bullpen, park, weather, xFIP, and wRC+ may be neutral fallbacks; market availability and BBO depth may change before first pitch.</t>
        </is>
      </c>
      <c r="AG2268" s="24" t="inlineStr">
        <is>
          <t>not_applicable</t>
        </is>
      </c>
      <c r="AH2268" s="24" t="n"/>
      <c r="AI2268" s="31" t="n"/>
      <c r="AJ2268" s="31" t="n"/>
      <c r="AK2268" s="24" t="inlineStr">
        <is>
          <t>paper_call</t>
        </is>
      </c>
      <c r="AL2268" s="26" t="n">
        <v>4</v>
      </c>
      <c r="AM2268" s="24" t="inlineStr">
        <is>
          <t>RESEARCH_OBSERVATION</t>
        </is>
      </c>
      <c r="AN2268" s="24" t="inlineStr">
        <is>
          <t>CALL</t>
        </is>
      </c>
      <c r="AO2268" s="24" t="inlineStr">
        <is>
          <t>PAPER_CALL_MODEL_UNVALIDATED</t>
        </is>
      </c>
      <c r="AP2268" s="24" t="inlineStr">
        <is>
          <t>mlb-stl</t>
        </is>
      </c>
      <c r="AQ2268" s="24" t="inlineStr">
        <is>
          <t>St. Louis Cardinals</t>
        </is>
      </c>
      <c r="AR2268" s="24" t="inlineStr">
        <is>
          <t>St. Louis Cardinals</t>
        </is>
      </c>
      <c r="AS2268" s="24" t="inlineStr">
        <is>
          <t>mlb-mil</t>
        </is>
      </c>
      <c r="AT2268" s="24" t="inlineStr">
        <is>
          <t>Milwaukee Brewers</t>
        </is>
      </c>
      <c r="AU2268" s="24" t="inlineStr">
        <is>
          <t>Milwaukee Brewers</t>
        </is>
      </c>
      <c r="AV2268" s="24" t="n"/>
      <c r="AW2268" s="24" t="n"/>
      <c r="AX2268" s="24" t="inlineStr">
        <is>
          <t>statistical_model</t>
        </is>
      </c>
      <c r="AY2268" s="24" t="n"/>
      <c r="AZ2268" s="24" t="inlineStr">
        <is>
          <t>research</t>
        </is>
      </c>
      <c r="BA2268" s="24" t="inlineStr">
        <is>
          <t>95b84332c75d2ce54036eb8de6ada9c78d0f80228c50825c0347281a8b9b49c7</t>
        </is>
      </c>
      <c r="BB2268" s="24" t="inlineStr">
        <is>
          <t>flat_probability_shrinkage_toward_half</t>
        </is>
      </c>
      <c r="BC2268" s="24" t="inlineStr">
        <is>
          <t>measured-edge-totals-v3</t>
        </is>
      </c>
      <c r="BD2268" s="24" t="inlineStr">
        <is>
          <t>95b84332c75d2ce54036eb8de6ada9c78d0f80228c50825c0347281a8b9b49c7</t>
        </is>
      </c>
      <c r="BE2268" s="24" t="inlineStr">
        <is>
          <t>v3</t>
        </is>
      </c>
      <c r="BF2268" s="24" t="inlineStr">
        <is>
          <t>1</t>
        </is>
      </c>
      <c r="BG2268" s="24" t="inlineStr">
        <is>
          <t>measured-edge-paired-v1</t>
        </is>
      </c>
      <c r="BH2268" s="24" t="inlineStr">
        <is>
          <t>2026-09-25T22:08:36.561399Z</t>
        </is>
      </c>
      <c r="BI2268" s="24" t="inlineStr">
        <is>
          <t>["same_event","same_team_same_day","same_league_same_day"]</t>
        </is>
      </c>
      <c r="BJ2268" s="25" t="n">
        <v>7.5</v>
      </c>
      <c r="BK2268" s="26" t="n">
        <v>-108</v>
      </c>
      <c r="BL2268" s="27" t="n">
        <v>1.925926</v>
      </c>
      <c r="BM2268" s="28" t="n">
        <v>0.519231</v>
      </c>
      <c r="BN2268" s="28" t="n">
        <v>0.517413</v>
      </c>
      <c r="BO2268" s="28" t="n"/>
      <c r="BP2268" s="25" t="n"/>
      <c r="BQ2268" s="27" t="n">
        <v>1.925926</v>
      </c>
      <c r="BR2268" s="28" t="n">
        <v>0.52</v>
      </c>
      <c r="BS2268" s="28" t="n"/>
      <c r="BT2268" s="28" t="n"/>
      <c r="BU2268" s="25" t="n"/>
      <c r="BV2268" s="29" t="n"/>
      <c r="BW2268" s="24" t="n"/>
      <c r="BX2268" s="30" t="n"/>
      <c r="BY2268" s="27" t="n"/>
      <c r="BZ2268" s="24" t="n"/>
      <c r="CA2268" s="31" t="n"/>
      <c r="CB2268" s="24" t="n"/>
      <c r="CC2268" s="24" t="n"/>
      <c r="CD2268" s="24" t="n"/>
      <c r="CE2268" s="24" t="n"/>
      <c r="CF2268" s="24" t="n"/>
      <c r="CG2268" s="24" t="n"/>
      <c r="CH2268" s="24" t="n"/>
      <c r="CI2268" s="24" t="n"/>
      <c r="CJ2268" s="24" t="n"/>
      <c r="CK2268" s="24" t="n"/>
      <c r="CL2268" s="24" t="n"/>
      <c r="CM2268" s="24" t="n"/>
      <c r="CN2268" s="24" t="n"/>
      <c r="CO2268" s="24" t="n"/>
      <c r="CP2268" s="24" t="n"/>
      <c r="CQ2268" s="24" t="n"/>
      <c r="CR2268" s="24" t="n"/>
      <c r="CS2268" s="24" t="inlineStr">
        <is>
          <t>True</t>
        </is>
      </c>
      <c r="CT2268" s="24" t="inlineStr">
        <is>
          <t>6996251611d984f5d783c55874d6184a0285e0269f72e23eb18d19f2328b1a28</t>
        </is>
      </c>
      <c r="CU2268" s="24" t="inlineStr">
        <is>
          <t>429f55c97f0c127ef03b3dd4f923e3940849b3e48138212e33261c4f90c9f15d</t>
        </is>
      </c>
      <c r="CV2268" s="24" t="inlineStr">
        <is>
          <t>/Users/vincentc9002/model-prediction/config/model.yaml</t>
        </is>
      </c>
      <c r="CW2268" s="24" t="inlineStr">
        <is>
          <t>1dad20b56ac0a94181b31c5f71abe66cc0ee1acd8c8792d0aacf42b7a6fc32e6</t>
        </is>
      </c>
      <c r="CX2268" s="24" t="inlineStr">
        <is>
          <t>/Users/vincentc9002/model-prediction/config/models/measured-edge-totals-v3.json</t>
        </is>
      </c>
      <c r="CY2268" s="24" t="inlineStr">
        <is>
          <t>2026-09-25T22:08:36.561399Z</t>
        </is>
      </c>
      <c r="CZ2268" s="24" t="inlineStr">
        <is>
          <t>True</t>
        </is>
      </c>
      <c r="DA2268" s="24" t="inlineStr">
        <is>
          <t>polymarket_us</t>
        </is>
      </c>
      <c r="DB2268" s="24" t="inlineStr">
        <is>
          <t>decision_time_executable_quote</t>
        </is>
      </c>
      <c r="DC2268" s="24" t="inlineStr">
        <is>
          <t>False</t>
        </is>
      </c>
      <c r="DD2268" s="24" t="inlineStr">
        <is>
          <t>5dd7a5a69c54610638cf99581f5fd1489f9ed6d75e18a4b227482aa43950d74b</t>
        </is>
      </c>
      <c r="DE2268" s="24" t="inlineStr">
        <is>
          <t>/Users/vincentc9002/model-prediction/data/market_odds_snapshots.jsonl</t>
        </is>
      </c>
      <c r="DF2268" s="24" t="inlineStr">
        <is>
          <t>5dd7a5a69c54610638cf99581f5fd1489f9ed6d75e18a4b227482aa43950d74b</t>
        </is>
      </c>
      <c r="DG2268" s="24" t="inlineStr">
        <is>
          <t>live_forecast</t>
        </is>
      </c>
      <c r="DH2268" s="24" t="inlineStr">
        <is>
          <t>False</t>
        </is>
      </c>
      <c r="DI2268" s="24" t="inlineStr">
        <is>
          <t>0.522393</t>
        </is>
      </c>
      <c r="DJ2268" s="24" t="inlineStr">
        <is>
          <t>0.5192307692307692</t>
        </is>
      </c>
      <c r="DK2268" s="24" t="inlineStr">
        <is>
          <t>0.522393</t>
        </is>
      </c>
      <c r="DL2268" s="24" t="n"/>
      <c r="DM2268" s="24" t="n"/>
      <c r="DN2268" s="24" t="n"/>
      <c r="DO2268" s="24" t="n"/>
      <c r="DP2268" s="24" t="n"/>
      <c r="DQ2268" s="24" t="n"/>
    </row>
    <row r="2269" ht="36" customHeight="1">
      <c r="A2269" s="24" t="inlineStr">
        <is>
          <t>ed67e99015c84f9d</t>
        </is>
      </c>
      <c r="B2269" s="24" t="inlineStr">
        <is>
          <t>2026-09-25T22:08:36.561399Z</t>
        </is>
      </c>
      <c r="C2269" s="24" t="inlineStr">
        <is>
          <t>2026-09-26T00:10Z</t>
        </is>
      </c>
      <c r="D2269" s="24" t="inlineStr">
        <is>
          <t>401817082</t>
        </is>
      </c>
      <c r="E2269" s="24" t="inlineStr">
        <is>
          <t>MLB</t>
        </is>
      </c>
      <c r="F2269" s="24" t="inlineStr">
        <is>
          <t>Texas Rangers</t>
        </is>
      </c>
      <c r="G2269" s="24" t="inlineStr">
        <is>
          <t>Minnesota Twins</t>
        </is>
      </c>
      <c r="H2269" s="24" t="inlineStr">
        <is>
          <t>spread</t>
        </is>
      </c>
      <c r="I2269" s="24" t="inlineStr">
        <is>
          <t>home</t>
        </is>
      </c>
      <c r="J2269" s="25" t="n">
        <v>1.5</v>
      </c>
      <c r="K2269" s="24" t="inlineStr">
        <is>
          <t>espn_market_consensus</t>
        </is>
      </c>
      <c r="L2269" s="26" t="n">
        <v>-186</v>
      </c>
      <c r="M2269" s="27" t="n">
        <v>1.537634</v>
      </c>
      <c r="N2269" s="28" t="n">
        <v>0.65035</v>
      </c>
      <c r="O2269" s="28" t="n">
        <v>0.595021</v>
      </c>
      <c r="P2269" s="28" t="n">
        <v>0.042131</v>
      </c>
      <c r="Q2269" s="28" t="n">
        <v>-0.055329</v>
      </c>
      <c r="R2269" s="26" t="n">
        <v>11</v>
      </c>
      <c r="S2269" s="29" t="n">
        <v>1</v>
      </c>
      <c r="T2269" s="24" t="inlineStr">
        <is>
          <t>measured-edge-margin-v3</t>
        </is>
      </c>
      <c r="U2269" s="24" t="inlineStr">
        <is>
          <t>settled</t>
        </is>
      </c>
      <c r="V2269" s="24" t="inlineStr">
        <is>
          <t>win</t>
        </is>
      </c>
      <c r="W2269" s="26" t="n">
        <v>2</v>
      </c>
      <c r="X2269" s="26" t="n">
        <v>10</v>
      </c>
      <c r="Y2269" s="25" t="n">
        <v>1.5</v>
      </c>
      <c r="Z2269" s="26" t="n">
        <v>-186</v>
      </c>
      <c r="AA2269" s="28" t="n">
        <v>0.65035</v>
      </c>
      <c r="AB2269" s="28" t="n">
        <v>0</v>
      </c>
      <c r="AC2269" s="30" t="n">
        <v>0.5376</v>
      </c>
      <c r="AD2269" s="24" t="inlineStr">
        <is>
          <t>2026-09-26T05:39:50.839812Z</t>
        </is>
      </c>
      <c r="AE2269" s="31" t="inlineStr">
        <is>
          <t>Measured Edge Margin: Trend Engine projected 4.69-4.38; raw selected-side p=0.6394, calibrated p=0.5950.</t>
        </is>
      </c>
      <c r="AF2269" s="31" t="inlineStr">
        <is>
          <t>Research-only; lineup, bullpen, park, weather, xFIP, and wRC+ may be neutral fallbacks; market availability and BBO depth may change before first pitch.</t>
        </is>
      </c>
      <c r="AG2269" s="24" t="inlineStr">
        <is>
          <t>not_applicable</t>
        </is>
      </c>
      <c r="AH2269" s="24" t="n"/>
      <c r="AI2269" s="31" t="n"/>
      <c r="AJ2269" s="31" t="n"/>
      <c r="AK2269" s="24" t="inlineStr">
        <is>
          <t>model_qualified</t>
        </is>
      </c>
      <c r="AL2269" s="26" t="n">
        <v>4</v>
      </c>
      <c r="AM2269" s="24" t="inlineStr">
        <is>
          <t>QUALIFIED_SHADOW_CALL</t>
        </is>
      </c>
      <c r="AN2269" s="24" t="inlineStr">
        <is>
          <t>CALL</t>
        </is>
      </c>
      <c r="AO2269" s="24" t="inlineStr">
        <is>
          <t>QUALIFIED</t>
        </is>
      </c>
      <c r="AP2269" s="24" t="inlineStr">
        <is>
          <t>mlb-tex</t>
        </is>
      </c>
      <c r="AQ2269" s="24" t="inlineStr">
        <is>
          <t>Texas Rangers</t>
        </is>
      </c>
      <c r="AR2269" s="24" t="inlineStr">
        <is>
          <t>Texas Rangers</t>
        </is>
      </c>
      <c r="AS2269" s="24" t="inlineStr">
        <is>
          <t>mlb-min</t>
        </is>
      </c>
      <c r="AT2269" s="24" t="inlineStr">
        <is>
          <t>Minnesota Twins</t>
        </is>
      </c>
      <c r="AU2269" s="24" t="inlineStr">
        <is>
          <t>Minnesota Twins</t>
        </is>
      </c>
      <c r="AV2269" s="24" t="n"/>
      <c r="AW2269" s="24" t="n"/>
      <c r="AX2269" s="24" t="inlineStr">
        <is>
          <t>statistical_model</t>
        </is>
      </c>
      <c r="AY2269" s="24" t="n"/>
      <c r="AZ2269" s="24" t="inlineStr">
        <is>
          <t>research</t>
        </is>
      </c>
      <c r="BA2269" s="24" t="inlineStr">
        <is>
          <t>dd339a2eed50d7d83ab2127837995ddab82e879afd27f5414bb6c1f9cd60ba4c</t>
        </is>
      </c>
      <c r="BB2269" s="24" t="inlineStr">
        <is>
          <t>flat_probability_shrinkage_toward_half</t>
        </is>
      </c>
      <c r="BC2269" s="24" t="inlineStr">
        <is>
          <t>measured-edge-margin-v3</t>
        </is>
      </c>
      <c r="BD2269" s="24" t="inlineStr">
        <is>
          <t>dd339a2eed50d7d83ab2127837995ddab82e879afd27f5414bb6c1f9cd60ba4c</t>
        </is>
      </c>
      <c r="BE2269" s="24" t="inlineStr">
        <is>
          <t>v3</t>
        </is>
      </c>
      <c r="BF2269" s="24" t="inlineStr">
        <is>
          <t>1</t>
        </is>
      </c>
      <c r="BG2269" s="24" t="inlineStr">
        <is>
          <t>measured-edge-paired-v1</t>
        </is>
      </c>
      <c r="BH2269" s="24" t="inlineStr">
        <is>
          <t>2026-09-25T22:08:36.561399Z</t>
        </is>
      </c>
      <c r="BI2269" s="24" t="inlineStr">
        <is>
          <t>["same_event","same_team_same_day","same_league_same_day"]</t>
        </is>
      </c>
      <c r="BJ2269" s="25" t="n">
        <v>1.5</v>
      </c>
      <c r="BK2269" s="26" t="n">
        <v>-186</v>
      </c>
      <c r="BL2269" s="27" t="n">
        <v>1.537634</v>
      </c>
      <c r="BM2269" s="28" t="n">
        <v>0.65035</v>
      </c>
      <c r="BN2269" s="28" t="n">
        <v>0.621983</v>
      </c>
      <c r="BO2269" s="28" t="n"/>
      <c r="BP2269" s="25" t="n"/>
      <c r="BQ2269" s="27" t="n">
        <v>1.537634</v>
      </c>
      <c r="BR2269" s="28" t="n">
        <v>0.65035</v>
      </c>
      <c r="BS2269" s="28" t="n"/>
      <c r="BT2269" s="28" t="n"/>
      <c r="BU2269" s="25" t="n"/>
      <c r="BV2269" s="29" t="n"/>
      <c r="BW2269" s="24" t="n"/>
      <c r="BX2269" s="30" t="n"/>
      <c r="BY2269" s="27" t="n"/>
      <c r="BZ2269" s="24" t="n"/>
      <c r="CA2269" s="31" t="n"/>
      <c r="CB2269" s="24" t="n"/>
      <c r="CC2269" s="24" t="n"/>
      <c r="CD2269" s="24" t="n"/>
      <c r="CE2269" s="24" t="n"/>
      <c r="CF2269" s="24" t="n"/>
      <c r="CG2269" s="24" t="n"/>
      <c r="CH2269" s="24" t="n"/>
      <c r="CI2269" s="24" t="n"/>
      <c r="CJ2269" s="24" t="n"/>
      <c r="CK2269" s="24" t="n"/>
      <c r="CL2269" s="24" t="n"/>
      <c r="CM2269" s="24" t="n"/>
      <c r="CN2269" s="24" t="n"/>
      <c r="CO2269" s="24" t="n"/>
      <c r="CP2269" s="24" t="n"/>
      <c r="CQ2269" s="24" t="n"/>
      <c r="CR2269" s="24" t="n"/>
      <c r="CS2269" s="24" t="inlineStr">
        <is>
          <t>False</t>
        </is>
      </c>
      <c r="CT2269" s="24" t="inlineStr">
        <is>
          <t>6996251611d984f5d783c55874d6184a0285e0269f72e23eb18d19f2328b1a28</t>
        </is>
      </c>
      <c r="CU2269" s="24" t="inlineStr">
        <is>
          <t>429f55c97f0c127ef03b3dd4f923e3940849b3e48138212e33261c4f90c9f15d</t>
        </is>
      </c>
      <c r="CV2269" s="24" t="inlineStr">
        <is>
          <t>/Users/vincentc9002/model-prediction/config/model.yaml</t>
        </is>
      </c>
      <c r="CW2269" s="24" t="inlineStr">
        <is>
          <t>1ac81f4be213944a7cce95cbe9a52520e640a9cc5ea1424409aeda60b059f716</t>
        </is>
      </c>
      <c r="CX2269" s="24" t="inlineStr">
        <is>
          <t>/Users/vincentc9002/model-prediction/config/models/measured-edge-margin-v3.json</t>
        </is>
      </c>
      <c r="CY2269" s="24" t="inlineStr">
        <is>
          <t>2026-09-25T22:08:36.561399Z</t>
        </is>
      </c>
      <c r="CZ2269" s="24" t="inlineStr">
        <is>
          <t>True</t>
        </is>
      </c>
      <c r="DA2269" s="24" t="inlineStr">
        <is>
          <t>espn_market_consensus</t>
        </is>
      </c>
      <c r="DB2269" s="24" t="inlineStr">
        <is>
          <t>decision_time_sportsbook_quote</t>
        </is>
      </c>
      <c r="DC2269" s="24" t="n"/>
      <c r="DD2269" s="24" t="inlineStr">
        <is>
          <t>931ead8fc4df64474e312cf90a76f1ac4fe5986369862933b376dde86655f796</t>
        </is>
      </c>
      <c r="DE2269" s="24" t="inlineStr">
        <is>
          <t>/Users/vincentc9002/model-prediction/data/market_odds_snapshots.jsonl</t>
        </is>
      </c>
      <c r="DF2269" s="24" t="inlineStr">
        <is>
          <t>931ead8fc4df64474e312cf90a76f1ac4fe5986369862933b376dde86655f796</t>
        </is>
      </c>
      <c r="DG2269" s="24" t="inlineStr">
        <is>
          <t>live_forecast</t>
        </is>
      </c>
      <c r="DH2269" s="24" t="inlineStr">
        <is>
          <t>False</t>
        </is>
      </c>
      <c r="DI2269" s="24" t="inlineStr">
        <is>
          <t>0.595021</t>
        </is>
      </c>
      <c r="DJ2269" s="24" t="inlineStr">
        <is>
          <t>0.6503496503496503</t>
        </is>
      </c>
      <c r="DK2269" s="24" t="inlineStr">
        <is>
          <t>0.595021</t>
        </is>
      </c>
      <c r="DL2269" s="24" t="n"/>
      <c r="DM2269" s="24" t="n"/>
      <c r="DN2269" s="24" t="n"/>
      <c r="DO2269" s="24" t="n"/>
      <c r="DP2269" s="24" t="n"/>
      <c r="DQ226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"401817082", "event_start_utc": "2026-09-26T00:10Z", "features": {"away_bullpen_status": "available", "away_bullpen_weakness": 1.01753, "away_form": {"losses": 4, "runs_allowed": [6, 2, 3, 4, 1, 2, 7, 6, 7, 1], "runs_scored": [7, 4, 7, 3, 7, 6, 2, 3, 2, 3], "status": "available", "wins": 6}, "away_starter": {"last_five_batters_faced": 105, "last_five_earned_runs": 7, "last_five_innings": 28.333333333333332, "last_five_strikeouts": 37, "last_five_walks": 6, "name": "Jacob deGrom", "player_id": "32796", "season_batters_faced": 645, "season_earned_runs": 68, "season_innings": 158.66666666666666, "season_strikeouts": 196, "season_walks": 43, "starts_before_game": 30, "status": "available", "throwing_hand": "Right", "xfip": null, "xfip_status": "unavailable_from_source"}, "away_team": "Texas Rangers", "decision_timestamp_utc": "2026-09-25T22:10:00Z", "event_id": "401817082", "event_start_utc": "2026-09-26T00:10Z", "feature_snapshot_hash": "99409191aaa69228a200197f3959e296c5b2ea8046de9fe1067530d4b68ba0a3", "home_bullpen_status": "available", "home_bullpen_weakness": 0.949531, "home_form": {"losses": 5, "runs_allowed": [8, 8, 4, 5, 0, 6, 0, 5, 2, 2], "runs_scored": [3, 1, 5, 4, 3, 5, 8, 2, 3, 4], "status": "available", "wins": 5}, "home_starter": {"last_five_batters_faced": 116, "last_five_earned_runs": 16, "last_five_innings": 24.333333333333332, "last_five_strikeouts": 20, "last_five_walks": 5, "name": "Joe Ryan", "player_id": "42450", "season_batters_faced": 592, "season_earned_runs": 59, "season_innings": 139.66666666666666, "season_strikeouts": 153, "season_walks": 30, "starts_before_game": 27, "status": "available", "throwing_hand": "Right", "xfip": null, "xfip_status": "unavailable_from_source"}, "home_team": "Minnesota Twins", "lineup_status": "unavailable_from_source", "market_snapshot_hash": "931ead8fc4df64474e312cf90a76f1ac4fe5986369862933b376dde86655f796", "park_factor": 1.038, "park_factor_status": "available", "source_snapshot_ids": ["167e9d47a54cdeb6be37fd8385fbf3ce4e1845a76eabd96b99bfed8436b5e58f", "ef34a94603d4c19165d797687a06357f4fa27a43cceddd49a12a90f0f49a14da", "9a94535a222433e7d4dc9cee7cf5a283311bf03fb88bbd826f4e364101c170f7", "8cd6b8b8b5c61f1d5d97e8093b690fbb086f77c376a770e0c69b4accd3359ba1", "66c3c6d582359dc6138ed4e2aef59e0c54640e99bac867bdb8cc3b7e3eeb4034"], "starter_confirmed": false, "starter_status": "probable", "weather_factor": 0.9968,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0.36055, "home": 0.63945, "push": 0.0}, "replay_scope": "Exact features, formula and deterministic Monte Carlo seed inputs; independently calibrated sides are not a joint distribution.", "run_estimate": {"away_expected_runs": 4.687729, "configuration_hash": "afe77c4cc13f7e68c727bd5d8b3385ebe4415157a626cff1f7735b767b2fafd3", "factors": {"away_bullpen_weakness_index": 1.01753, "away_field_run_factor": 1.0, "away_offense_index": 0.9606197056663586, "away_starter_weakness_index": 0.757569915453472, "home_bullpen_weakness_index": 0.949531, "home_field_run_factor": 1.04, "home_offense_index": 0.9325947939829976, "home_starter_weakness_index": 1.114214212601641, "park_factor": 1.038, "weather_factor": 0.9968}, "feature_schema_version": "v3", "formula_version": "mlb-analyst-poisson-trend-v0.3", "home_expected_runs": 4.383652, "uncertainty": 0.042131, "uncertainty_components": {"base": 0.02, "lineup": 0.025, "missing_wrc_plus": 0.01, "missing_xfip": 0.01, "model_form": 0.01, "pitcher": 0.015, "starter_confirmation": 0.015}}, "schema": "mlb-margin-replay-v1", "served_probabilities": {"away": 0.404979, "home": 0.595021}, "snapshot_hash": "93994367d561d7b6b6bd1614ca9309e32301777d0c0b8ec16145bc2f46611293", "sport": "MLB"}</t>
        </is>
      </c>
    </row>
    <row r="2270" ht="36" customHeight="1">
      <c r="A2270" s="24" t="inlineStr">
        <is>
          <t>4dbe7a2b38e848cc</t>
        </is>
      </c>
      <c r="B2270" s="24" t="inlineStr">
        <is>
          <t>2026-09-25T22:08:36.561399Z</t>
        </is>
      </c>
      <c r="C2270" s="24" t="inlineStr">
        <is>
          <t>2026-09-26T00:10Z</t>
        </is>
      </c>
      <c r="D2270" s="24" t="inlineStr">
        <is>
          <t>401817082</t>
        </is>
      </c>
      <c r="E2270" s="24" t="inlineStr">
        <is>
          <t>MLB</t>
        </is>
      </c>
      <c r="F2270" s="24" t="inlineStr">
        <is>
          <t>Texas Rangers</t>
        </is>
      </c>
      <c r="G2270" s="24" t="inlineStr">
        <is>
          <t>Minnesota Twins</t>
        </is>
      </c>
      <c r="H2270" s="24" t="inlineStr">
        <is>
          <t>total</t>
        </is>
      </c>
      <c r="I2270" s="24" t="inlineStr">
        <is>
          <t>over</t>
        </is>
      </c>
      <c r="J2270" s="25" t="n">
        <v>7.5</v>
      </c>
      <c r="K2270" s="24" t="inlineStr">
        <is>
          <t>espn_market_consensus</t>
        </is>
      </c>
      <c r="L2270" s="26" t="n">
        <v>-115</v>
      </c>
      <c r="M2270" s="27" t="n">
        <v>1.869565</v>
      </c>
      <c r="N2270" s="28" t="n">
        <v>0.534884</v>
      </c>
      <c r="O2270" s="28" t="n">
        <v>0.530466</v>
      </c>
      <c r="P2270" s="28" t="n">
        <v>0.042131</v>
      </c>
      <c r="Q2270" s="28" t="n">
        <v>-0.004418</v>
      </c>
      <c r="R2270" s="26" t="n">
        <v>35</v>
      </c>
      <c r="S2270" s="29" t="n">
        <v>1</v>
      </c>
      <c r="T2270" s="24" t="inlineStr">
        <is>
          <t>measured-edge-totals-v3</t>
        </is>
      </c>
      <c r="U2270" s="24" t="inlineStr">
        <is>
          <t>settled</t>
        </is>
      </c>
      <c r="V2270" s="24" t="inlineStr">
        <is>
          <t>win</t>
        </is>
      </c>
      <c r="W2270" s="26" t="n">
        <v>2</v>
      </c>
      <c r="X2270" s="26" t="n">
        <v>10</v>
      </c>
      <c r="Y2270" s="25" t="n">
        <v>7.5</v>
      </c>
      <c r="Z2270" s="26" t="n">
        <v>-115</v>
      </c>
      <c r="AA2270" s="28" t="n">
        <v>0.534884</v>
      </c>
      <c r="AB2270" s="28" t="n">
        <v>0</v>
      </c>
      <c r="AC2270" s="30" t="n">
        <v>0.8696</v>
      </c>
      <c r="AD2270" s="24" t="inlineStr">
        <is>
          <t>2026-09-26T05:39:52.542784Z</t>
        </is>
      </c>
      <c r="AE2270" s="31" t="inlineStr">
        <is>
          <t>Measured Edge Totals: Trend Engine projected 4.69-4.38; raw selected-side p=0.5993, calibrated p=0.5305.</t>
        </is>
      </c>
      <c r="AF2270" s="31" t="inlineStr">
        <is>
          <t>Research-only; lineup, bullpen, park, weather, xFIP, and wRC+ may be neutral fallbacks; market availability and BBO depth may change before first pitch.</t>
        </is>
      </c>
      <c r="AG2270" s="24" t="inlineStr">
        <is>
          <t>not_applicable</t>
        </is>
      </c>
      <c r="AH2270" s="24" t="n"/>
      <c r="AI2270" s="31" t="n"/>
      <c r="AJ2270" s="31" t="n"/>
      <c r="AK2270" s="24" t="inlineStr">
        <is>
          <t>paper_call</t>
        </is>
      </c>
      <c r="AL2270" s="26" t="n">
        <v>4</v>
      </c>
      <c r="AM2270" s="24" t="inlineStr">
        <is>
          <t>RESEARCH_OBSERVATION</t>
        </is>
      </c>
      <c r="AN2270" s="24" t="inlineStr">
        <is>
          <t>CALL</t>
        </is>
      </c>
      <c r="AO2270" s="24" t="inlineStr">
        <is>
          <t>PAPER_CALL_MODEL_UNVALIDATED</t>
        </is>
      </c>
      <c r="AP2270" s="24" t="inlineStr">
        <is>
          <t>mlb-tex</t>
        </is>
      </c>
      <c r="AQ2270" s="24" t="inlineStr">
        <is>
          <t>Texas Rangers</t>
        </is>
      </c>
      <c r="AR2270" s="24" t="inlineStr">
        <is>
          <t>Texas Rangers</t>
        </is>
      </c>
      <c r="AS2270" s="24" t="inlineStr">
        <is>
          <t>mlb-min</t>
        </is>
      </c>
      <c r="AT2270" s="24" t="inlineStr">
        <is>
          <t>Minnesota Twins</t>
        </is>
      </c>
      <c r="AU2270" s="24" t="inlineStr">
        <is>
          <t>Minnesota Twins</t>
        </is>
      </c>
      <c r="AV2270" s="24" t="n"/>
      <c r="AW2270" s="24" t="n"/>
      <c r="AX2270" s="24" t="inlineStr">
        <is>
          <t>statistical_model</t>
        </is>
      </c>
      <c r="AY2270" s="24" t="n"/>
      <c r="AZ2270" s="24" t="inlineStr">
        <is>
          <t>research</t>
        </is>
      </c>
      <c r="BA2270" s="24" t="inlineStr">
        <is>
          <t>95b84332c75d2ce54036eb8de6ada9c78d0f80228c50825c0347281a8b9b49c7</t>
        </is>
      </c>
      <c r="BB2270" s="24" t="inlineStr">
        <is>
          <t>flat_probability_shrinkage_toward_half</t>
        </is>
      </c>
      <c r="BC2270" s="24" t="inlineStr">
        <is>
          <t>measured-edge-totals-v3</t>
        </is>
      </c>
      <c r="BD2270" s="24" t="inlineStr">
        <is>
          <t>95b84332c75d2ce54036eb8de6ada9c78d0f80228c50825c0347281a8b9b49c7</t>
        </is>
      </c>
      <c r="BE2270" s="24" t="inlineStr">
        <is>
          <t>v3</t>
        </is>
      </c>
      <c r="BF2270" s="24" t="inlineStr">
        <is>
          <t>1</t>
        </is>
      </c>
      <c r="BG2270" s="24" t="inlineStr">
        <is>
          <t>measured-edge-paired-v1</t>
        </is>
      </c>
      <c r="BH2270" s="24" t="inlineStr">
        <is>
          <t>2026-09-25T22:08:36.561399Z</t>
        </is>
      </c>
      <c r="BI2270" s="24" t="inlineStr">
        <is>
          <t>["same_event","same_team_same_day","same_league_same_day"]</t>
        </is>
      </c>
      <c r="BJ2270" s="25" t="n">
        <v>7.5</v>
      </c>
      <c r="BK2270" s="26" t="n">
        <v>-115</v>
      </c>
      <c r="BL2270" s="27" t="n">
        <v>1.869565</v>
      </c>
      <c r="BM2270" s="28" t="n">
        <v>0.534884</v>
      </c>
      <c r="BN2270" s="28" t="n">
        <v>0.510834</v>
      </c>
      <c r="BO2270" s="28" t="n"/>
      <c r="BP2270" s="25" t="n"/>
      <c r="BQ2270" s="27" t="n">
        <v>1.869565</v>
      </c>
      <c r="BR2270" s="28" t="n">
        <v>0.534884</v>
      </c>
      <c r="BS2270" s="28" t="n"/>
      <c r="BT2270" s="28" t="n"/>
      <c r="BU2270" s="25" t="n"/>
      <c r="BV2270" s="29" t="n"/>
      <c r="BW2270" s="24" t="n"/>
      <c r="BX2270" s="30" t="n"/>
      <c r="BY2270" s="27" t="n"/>
      <c r="BZ2270" s="24" t="n"/>
      <c r="CA2270" s="31" t="n"/>
      <c r="CB2270" s="24" t="n"/>
      <c r="CC2270" s="24" t="n"/>
      <c r="CD2270" s="24" t="n"/>
      <c r="CE2270" s="24" t="n"/>
      <c r="CF2270" s="24" t="n"/>
      <c r="CG2270" s="24" t="n"/>
      <c r="CH2270" s="24" t="n"/>
      <c r="CI2270" s="24" t="n"/>
      <c r="CJ2270" s="24" t="n"/>
      <c r="CK2270" s="24" t="n"/>
      <c r="CL2270" s="24" t="n"/>
      <c r="CM2270" s="24" t="n"/>
      <c r="CN2270" s="24" t="n"/>
      <c r="CO2270" s="24" t="n"/>
      <c r="CP2270" s="24" t="n"/>
      <c r="CQ2270" s="24" t="n"/>
      <c r="CR2270" s="24" t="n"/>
      <c r="CS2270" s="24" t="inlineStr">
        <is>
          <t>False</t>
        </is>
      </c>
      <c r="CT2270" s="24" t="inlineStr">
        <is>
          <t>6996251611d984f5d783c55874d6184a0285e0269f72e23eb18d19f2328b1a28</t>
        </is>
      </c>
      <c r="CU2270" s="24" t="inlineStr">
        <is>
          <t>429f55c97f0c127ef03b3dd4f923e3940849b3e48138212e33261c4f90c9f15d</t>
        </is>
      </c>
      <c r="CV2270" s="24" t="inlineStr">
        <is>
          <t>/Users/vincentc9002/model-prediction/config/model.yaml</t>
        </is>
      </c>
      <c r="CW2270" s="24" t="inlineStr">
        <is>
          <t>1dad20b56ac0a94181b31c5f71abe66cc0ee1acd8c8792d0aacf42b7a6fc32e6</t>
        </is>
      </c>
      <c r="CX2270" s="24" t="inlineStr">
        <is>
          <t>/Users/vincentc9002/model-prediction/config/models/measured-edge-totals-v3.json</t>
        </is>
      </c>
      <c r="CY2270" s="24" t="inlineStr">
        <is>
          <t>2026-09-25T22:08:36.561399Z</t>
        </is>
      </c>
      <c r="CZ2270" s="24" t="inlineStr">
        <is>
          <t>True</t>
        </is>
      </c>
      <c r="DA2270" s="24" t="inlineStr">
        <is>
          <t>espn_market_consensus</t>
        </is>
      </c>
      <c r="DB2270" s="24" t="inlineStr">
        <is>
          <t>decision_time_sportsbook_quote</t>
        </is>
      </c>
      <c r="DC2270" s="24" t="n"/>
      <c r="DD2270" s="24" t="inlineStr">
        <is>
          <t>931ead8fc4df64474e312cf90a76f1ac4fe5986369862933b376dde86655f796</t>
        </is>
      </c>
      <c r="DE2270" s="24" t="inlineStr">
        <is>
          <t>/Users/vincentc9002/model-prediction/data/market_odds_snapshots.jsonl</t>
        </is>
      </c>
      <c r="DF2270" s="24" t="inlineStr">
        <is>
          <t>931ead8fc4df64474e312cf90a76f1ac4fe5986369862933b376dde86655f796</t>
        </is>
      </c>
      <c r="DG2270" s="24" t="inlineStr">
        <is>
          <t>live_forecast</t>
        </is>
      </c>
      <c r="DH2270" s="24" t="inlineStr">
        <is>
          <t>False</t>
        </is>
      </c>
      <c r="DI2270" s="24" t="inlineStr">
        <is>
          <t>0.530466</t>
        </is>
      </c>
      <c r="DJ2270" s="24" t="inlineStr">
        <is>
          <t>0.5348837209302326</t>
        </is>
      </c>
      <c r="DK2270" s="24" t="inlineStr">
        <is>
          <t>0.530466</t>
        </is>
      </c>
      <c r="DL2270" s="24" t="n"/>
      <c r="DM2270" s="24" t="n"/>
      <c r="DN2270" s="24" t="n"/>
      <c r="DO2270" s="24" t="n"/>
      <c r="DP2270" s="24" t="n"/>
      <c r="DQ2270" s="24" t="n"/>
    </row>
    <row r="2271" ht="36" customHeight="1">
      <c r="A2271" s="24" t="inlineStr">
        <is>
          <t>8fc74d2565f74e0c</t>
        </is>
      </c>
      <c r="B2271" s="24" t="inlineStr">
        <is>
          <t>2026-09-25T22:08:36.561399Z</t>
        </is>
      </c>
      <c r="C2271" s="24" t="inlineStr">
        <is>
          <t>2026-09-26T01:40Z</t>
        </is>
      </c>
      <c r="D2271" s="24" t="inlineStr">
        <is>
          <t>401817084</t>
        </is>
      </c>
      <c r="E2271" s="24" t="inlineStr">
        <is>
          <t>MLB</t>
        </is>
      </c>
      <c r="F2271" s="24" t="inlineStr">
        <is>
          <t>Arizona Diamondbacks</t>
        </is>
      </c>
      <c r="G2271" s="24" t="inlineStr">
        <is>
          <t>San Diego Padres</t>
        </is>
      </c>
      <c r="H2271" s="24" t="inlineStr">
        <is>
          <t>spread</t>
        </is>
      </c>
      <c r="I2271" s="24" t="inlineStr">
        <is>
          <t>away</t>
        </is>
      </c>
      <c r="J2271" s="25" t="n">
        <v>1.5</v>
      </c>
      <c r="K2271" s="24" t="inlineStr">
        <is>
          <t>espn_market_consensus</t>
        </is>
      </c>
      <c r="L2271" s="26" t="n">
        <v>-206</v>
      </c>
      <c r="M2271" s="27" t="n">
        <v>1.485437</v>
      </c>
      <c r="N2271" s="28" t="n">
        <v>0.673203</v>
      </c>
      <c r="O2271" s="28" t="n">
        <v>0.617848</v>
      </c>
      <c r="P2271" s="28" t="n">
        <v>0.042131</v>
      </c>
      <c r="Q2271" s="28" t="n">
        <v>-0.055355</v>
      </c>
      <c r="R2271" s="26" t="n">
        <v>12</v>
      </c>
      <c r="S2271" s="29" t="n">
        <v>1</v>
      </c>
      <c r="T2271" s="24" t="inlineStr">
        <is>
          <t>measured-edge-margin-v3</t>
        </is>
      </c>
      <c r="U2271" s="24" t="inlineStr">
        <is>
          <t>settled</t>
        </is>
      </c>
      <c r="V2271" s="24" t="inlineStr">
        <is>
          <t>win</t>
        </is>
      </c>
      <c r="W2271" s="26" t="n">
        <v>11</v>
      </c>
      <c r="X2271" s="26" t="n">
        <v>4</v>
      </c>
      <c r="Y2271" s="25" t="n">
        <v>1.5</v>
      </c>
      <c r="Z2271" s="26" t="n">
        <v>-206</v>
      </c>
      <c r="AA2271" s="28" t="n">
        <v>0.673203</v>
      </c>
      <c r="AB2271" s="28" t="n">
        <v>0</v>
      </c>
      <c r="AC2271" s="30" t="n">
        <v>0.4854</v>
      </c>
      <c r="AD2271" s="24" t="inlineStr">
        <is>
          <t>2026-09-26T05:39:54.123062Z</t>
        </is>
      </c>
      <c r="AE2271" s="31" t="inlineStr">
        <is>
          <t>Measured Edge Margin: Trend Engine projected 4.73-4.67; raw selected-side p=0.6730, calibrated p=0.6178.</t>
        </is>
      </c>
      <c r="AF2271" s="31" t="inlineStr">
        <is>
          <t>Research-only; lineup, bullpen, park, weather, xFIP, and wRC+ may be neutral fallbacks; market availability and BBO depth may change before first pitch.</t>
        </is>
      </c>
      <c r="AG2271" s="24" t="inlineStr">
        <is>
          <t>not_applicable</t>
        </is>
      </c>
      <c r="AH2271" s="24" t="n"/>
      <c r="AI2271" s="31" t="n"/>
      <c r="AJ2271" s="31" t="n"/>
      <c r="AK2271" s="24" t="inlineStr">
        <is>
          <t>model_qualified</t>
        </is>
      </c>
      <c r="AL2271" s="26" t="n">
        <v>4</v>
      </c>
      <c r="AM2271" s="24" t="inlineStr">
        <is>
          <t>QUALIFIED_SHADOW_CALL</t>
        </is>
      </c>
      <c r="AN2271" s="24" t="inlineStr">
        <is>
          <t>CALL</t>
        </is>
      </c>
      <c r="AO2271" s="24" t="inlineStr">
        <is>
          <t>QUALIFIED</t>
        </is>
      </c>
      <c r="AP2271" s="24" t="inlineStr">
        <is>
          <t>mlb-ari</t>
        </is>
      </c>
      <c r="AQ2271" s="24" t="inlineStr">
        <is>
          <t>Arizona Diamondbacks</t>
        </is>
      </c>
      <c r="AR2271" s="24" t="inlineStr">
        <is>
          <t>Arizona Diamondbacks</t>
        </is>
      </c>
      <c r="AS2271" s="24" t="inlineStr">
        <is>
          <t>mlb-sd</t>
        </is>
      </c>
      <c r="AT2271" s="24" t="inlineStr">
        <is>
          <t>San Diego Padres</t>
        </is>
      </c>
      <c r="AU2271" s="24" t="inlineStr">
        <is>
          <t>San Diego Padres</t>
        </is>
      </c>
      <c r="AV2271" s="24" t="n"/>
      <c r="AW2271" s="24" t="n"/>
      <c r="AX2271" s="24" t="inlineStr">
        <is>
          <t>statistical_model</t>
        </is>
      </c>
      <c r="AY2271" s="24" t="n"/>
      <c r="AZ2271" s="24" t="inlineStr">
        <is>
          <t>research</t>
        </is>
      </c>
      <c r="BA2271" s="24" t="inlineStr">
        <is>
          <t>dd339a2eed50d7d83ab2127837995ddab82e879afd27f5414bb6c1f9cd60ba4c</t>
        </is>
      </c>
      <c r="BB2271" s="24" t="inlineStr">
        <is>
          <t>flat_probability_shrinkage_toward_half</t>
        </is>
      </c>
      <c r="BC2271" s="24" t="inlineStr">
        <is>
          <t>measured-edge-margin-v3</t>
        </is>
      </c>
      <c r="BD2271" s="24" t="inlineStr">
        <is>
          <t>dd339a2eed50d7d83ab2127837995ddab82e879afd27f5414bb6c1f9cd60ba4c</t>
        </is>
      </c>
      <c r="BE2271" s="24" t="inlineStr">
        <is>
          <t>v3</t>
        </is>
      </c>
      <c r="BF2271" s="24" t="inlineStr">
        <is>
          <t>1</t>
        </is>
      </c>
      <c r="BG2271" s="24" t="inlineStr">
        <is>
          <t>measured-edge-paired-v1</t>
        </is>
      </c>
      <c r="BH2271" s="24" t="inlineStr">
        <is>
          <t>2026-09-25T22:08:36.561399Z</t>
        </is>
      </c>
      <c r="BI2271" s="24" t="inlineStr">
        <is>
          <t>["same_event","same_team_same_day","same_league_same_day"]</t>
        </is>
      </c>
      <c r="BJ2271" s="25" t="n">
        <v>1.5</v>
      </c>
      <c r="BK2271" s="26" t="n">
        <v>-206</v>
      </c>
      <c r="BL2271" s="27" t="n">
        <v>1.485437</v>
      </c>
      <c r="BM2271" s="28" t="n">
        <v>0.673203</v>
      </c>
      <c r="BN2271" s="28" t="n">
        <v>0.64339</v>
      </c>
      <c r="BO2271" s="28" t="n"/>
      <c r="BP2271" s="25" t="n"/>
      <c r="BQ2271" s="27" t="n">
        <v>1.485437</v>
      </c>
      <c r="BR2271" s="28" t="n">
        <v>0.673203</v>
      </c>
      <c r="BS2271" s="28" t="n"/>
      <c r="BT2271" s="28" t="n"/>
      <c r="BU2271" s="25" t="n"/>
      <c r="BV2271" s="29" t="n"/>
      <c r="BW2271" s="24" t="n"/>
      <c r="BX2271" s="30" t="n"/>
      <c r="BY2271" s="27" t="n"/>
      <c r="BZ2271" s="24" t="n"/>
      <c r="CA2271" s="31" t="n"/>
      <c r="CB2271" s="24" t="n"/>
      <c r="CC2271" s="24" t="n"/>
      <c r="CD2271" s="24" t="n"/>
      <c r="CE2271" s="24" t="n"/>
      <c r="CF2271" s="24" t="n"/>
      <c r="CG2271" s="24" t="n"/>
      <c r="CH2271" s="24" t="n"/>
      <c r="CI2271" s="24" t="n"/>
      <c r="CJ2271" s="24" t="n"/>
      <c r="CK2271" s="24" t="n"/>
      <c r="CL2271" s="24" t="n"/>
      <c r="CM2271" s="24" t="n"/>
      <c r="CN2271" s="24" t="n"/>
      <c r="CO2271" s="24" t="n"/>
      <c r="CP2271" s="24" t="n"/>
      <c r="CQ2271" s="24" t="n"/>
      <c r="CR2271" s="24" t="n"/>
      <c r="CS2271" s="24" t="inlineStr">
        <is>
          <t>False</t>
        </is>
      </c>
      <c r="CT2271" s="24" t="inlineStr">
        <is>
          <t>6996251611d984f5d783c55874d6184a0285e0269f72e23eb18d19f2328b1a28</t>
        </is>
      </c>
      <c r="CU2271" s="24" t="inlineStr">
        <is>
          <t>429f55c97f0c127ef03b3dd4f923e3940849b3e48138212e33261c4f90c9f15d</t>
        </is>
      </c>
      <c r="CV2271" s="24" t="inlineStr">
        <is>
          <t>/Users/vincentc9002/model-prediction/config/model.yaml</t>
        </is>
      </c>
      <c r="CW2271" s="24" t="inlineStr">
        <is>
          <t>1ac81f4be213944a7cce95cbe9a52520e640a9cc5ea1424409aeda60b059f716</t>
        </is>
      </c>
      <c r="CX2271" s="24" t="inlineStr">
        <is>
          <t>/Users/vincentc9002/model-prediction/config/models/measured-edge-margin-v3.json</t>
        </is>
      </c>
      <c r="CY2271" s="24" t="inlineStr">
        <is>
          <t>2026-09-25T22:08:36.561399Z</t>
        </is>
      </c>
      <c r="CZ2271" s="24" t="inlineStr">
        <is>
          <t>True</t>
        </is>
      </c>
      <c r="DA2271" s="24" t="inlineStr">
        <is>
          <t>espn_market_consensus</t>
        </is>
      </c>
      <c r="DB2271" s="24" t="inlineStr">
        <is>
          <t>decision_time_sportsbook_quote</t>
        </is>
      </c>
      <c r="DC2271" s="24" t="n"/>
      <c r="DD2271" s="24" t="inlineStr">
        <is>
          <t>7039876626294cf34cf11307c5ec96b419589d8be24568975f7d0a9d51f13358</t>
        </is>
      </c>
      <c r="DE2271" s="24" t="inlineStr">
        <is>
          <t>/Users/vincentc9002/model-prediction/data/market_odds_snapshots.jsonl</t>
        </is>
      </c>
      <c r="DF2271" s="24" t="inlineStr">
        <is>
          <t>7039876626294cf34cf11307c5ec96b419589d8be24568975f7d0a9d51f13358</t>
        </is>
      </c>
      <c r="DG2271" s="24" t="inlineStr">
        <is>
          <t>live_forecast</t>
        </is>
      </c>
      <c r="DH2271" s="24" t="inlineStr">
        <is>
          <t>False</t>
        </is>
      </c>
      <c r="DI2271" s="24" t="inlineStr">
        <is>
          <t>0.617848</t>
        </is>
      </c>
      <c r="DJ2271" s="24" t="inlineStr">
        <is>
          <t>0.673202614379085</t>
        </is>
      </c>
      <c r="DK2271" s="24" t="inlineStr">
        <is>
          <t>0.617848</t>
        </is>
      </c>
      <c r="DL2271" s="24" t="n"/>
      <c r="DM2271" s="24" t="n"/>
      <c r="DN2271" s="24" t="n"/>
      <c r="DO2271" s="24" t="n"/>
      <c r="DP2271" s="24" t="n"/>
      <c r="DQ22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"401817084", "event_start_utc": "2026-09-26T01:40Z", "features": {"away_bullpen_status": "available", "away_bullpen_weakness": 0.883285, "away_form": {"losses": 4, "runs_allowed": [7, 7, 4, 4, 9, 3, 4, 2, 3, 8], "runs_scored": [6, 8, 2, 3, 2, 5, 8, 7, 5, 12], "status": "available", "wins": 6}, "away_starter": {"last_five_batters_faced": 128, "last_five_earned_runs": 16, "last_five_innings": 30.0, "last_five_strikeouts": 18, "last_five_walks": 6, "name": "Brandon Pfaadt", "player_id": "4721302", "season_batters_faced": 531, "season_earned_runs": 53, "season_innings": 128.33333333333334, "season_strikeouts": 87, "season_walks": 30, "starts_before_game": 28, "status": "available", "throwing_hand": "Right", "xfip": null, "xfip_status": "unavailable_from_source"}, "away_team": "Arizona Diamondbacks", "decision_timestamp_utc": "2026-09-25T23:40:00Z", "event_id": "401817084", "event_start_utc": "2026-09-26T01:40Z", "feature_snapshot_hash": "265423372eb7c5a018da87e2c95e4aaf752d6ccdb35ec9f38096ac62b2fb2634", "home_bullpen_status": "available", "home_bullpen_weakness": 0.990035, "home_form": {"losses": 2, "runs_allowed": [7, 9, 3, 2, 2, 6, 3, 7, 1, 2], "runs_scored": [8, 3, 9, 9, 8, 7, 7, 0, 5, 4], "status": "available", "wins": 8}, "home_starter": {"last_five_batters_faced": 107, "last_five_earned_runs": 16, "last_five_innings": 22.666666666666668, "last_five_strikeouts": 14, "last_five_walks": 10, "name": "Casey Mize", "player_id": "41167", "season_batters_faced": 528, "season_earned_runs": 56, "season_innings": 127.33333333333334, "season_strikeouts": 109, "season_walks": 36, "starts_before_game": 25, "status": "available", "throwing_hand": "Right", "xfip": null, "xfip_status": "unavailable_from_source"}, "home_team": "San Diego Padres", "lineup_status": "unavailable_from_source", "market_snapshot_hash": "7039876626294cf34cf11307c5ec96b419589d8be24568975f7d0a9d51f13358", "park_factor": 0.941, "park_factor_status": "available", "source_snapshot_ids": ["7a3b35e35d5a92b3f6a07fba7b5f3edd65443bed3ba2fdba0def717505cd6488", "f8532991ecb9534d32ec9f8788f95b257c89656974ad2d340adbf5e0ff05342d", "33d2b2dc37923d773d62c74e35a3522a4346bcd5ae345366d932d2de5216a316", "330ad7bf64d58f560b5a99c2b555dd009fd67fd2643e8caffd2107ff0c705a1b", "ded561bde0d066cd14cde36afa3ada761440c9753c78a0d218b5786821f8c477"], "starter_confirmed": false, "starter_status": "probable", "weather_factor": 1.0017,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0.67295, "home": 0.32705, "push": 0.0}, "replay_scope": "Exact features, formula and deterministic Monte Carlo seed inputs; independently calibrated sides are not a joint distribution.", "run_estimate": {"away_expected_runs": 4.728579, "configuration_hash": "afe77c4cc13f7e68c727bd5d8b3385ebe4415157a626cff1f7735b767b2fafd3", "factors": {"away_bullpen_weakness_index": 0.883285, "away_field_run_factor": 1.0, "away_offense_index": 1.1558165345436897, "away_starter_weakness_index": 1.0149656414159136, "home_bullpen_weakness_index": 0.990035, "home_field_run_factor": 1.04, "home_offense_index": 1.1198479926959417, "home_starter_weakness_index": 1.173980995711096, "park_factor": 0.941, "weather_factor": 1.0017}, "feature_schema_version": "v3", "formula_version": "mlb-analyst-poisson-trend-v0.3", "home_expected_runs": 4.670507, "uncertainty": 0.042131, "uncertainty_components": {"base": 0.02, "lineup": 0.025, "missing_wrc_plus": 0.01, "missing_xfip": 0.01, "model_form": 0.01, "pitcher": 0.015, "starter_confirmation": 0.015}}, "schema": "mlb-margin-replay-v1", "served_probabilities": {"away": 0.617848, "home": 0.382152}, "snapshot_hash": "94304b21caf2c88256c373658c523f3f9bccd579133eb50457d39bde5f6ed501", "sport": "MLB"}</t>
        </is>
      </c>
    </row>
    <row r="2272" ht="36" customHeight="1">
      <c r="A2272" s="24" t="inlineStr">
        <is>
          <t>d7be2f74007747da</t>
        </is>
      </c>
      <c r="B2272" s="24" t="inlineStr">
        <is>
          <t>2026-09-25T22:08:36.561399Z</t>
        </is>
      </c>
      <c r="C2272" s="24" t="inlineStr">
        <is>
          <t>2026-09-26T01:40Z</t>
        </is>
      </c>
      <c r="D2272" s="24" t="inlineStr">
        <is>
          <t>401817084</t>
        </is>
      </c>
      <c r="E2272" s="24" t="inlineStr">
        <is>
          <t>MLB</t>
        </is>
      </c>
      <c r="F2272" s="24" t="inlineStr">
        <is>
          <t>Arizona Diamondbacks</t>
        </is>
      </c>
      <c r="G2272" s="24" t="inlineStr">
        <is>
          <t>San Diego Padres</t>
        </is>
      </c>
      <c r="H2272" s="24" t="inlineStr">
        <is>
          <t>total</t>
        </is>
      </c>
      <c r="I2272" s="24" t="inlineStr">
        <is>
          <t>over</t>
        </is>
      </c>
      <c r="J2272" s="25" t="n">
        <v>7</v>
      </c>
      <c r="K2272" s="24" t="inlineStr">
        <is>
          <t>espn_market_consensus</t>
        </is>
      </c>
      <c r="L2272" s="26" t="n">
        <v>-121</v>
      </c>
      <c r="M2272" s="27" t="n">
        <v>1.826446</v>
      </c>
      <c r="N2272" s="28" t="n">
        <v>0.547511</v>
      </c>
      <c r="O2272" s="28" t="n">
        <v>0.536341</v>
      </c>
      <c r="P2272" s="28" t="n">
        <v>0.042131</v>
      </c>
      <c r="Q2272" s="28" t="n">
        <v>-0.01117</v>
      </c>
      <c r="R2272" s="26" t="n">
        <v>32</v>
      </c>
      <c r="S2272" s="29" t="n">
        <v>1</v>
      </c>
      <c r="T2272" s="24" t="inlineStr">
        <is>
          <t>measured-edge-totals-v3</t>
        </is>
      </c>
      <c r="U2272" s="24" t="inlineStr">
        <is>
          <t>settled</t>
        </is>
      </c>
      <c r="V2272" s="24" t="inlineStr">
        <is>
          <t>win</t>
        </is>
      </c>
      <c r="W2272" s="26" t="n">
        <v>11</v>
      </c>
      <c r="X2272" s="26" t="n">
        <v>4</v>
      </c>
      <c r="Y2272" s="25" t="n">
        <v>7</v>
      </c>
      <c r="Z2272" s="26" t="n">
        <v>-121</v>
      </c>
      <c r="AA2272" s="28" t="n">
        <v>0.547511</v>
      </c>
      <c r="AB2272" s="28" t="n">
        <v>0</v>
      </c>
      <c r="AC2272" s="30" t="n">
        <v>0.8264</v>
      </c>
      <c r="AD2272" s="24" t="inlineStr">
        <is>
          <t>2026-09-26T05:39:55.726618Z</t>
        </is>
      </c>
      <c r="AE2272" s="31" t="inlineStr">
        <is>
          <t>Measured Edge Totals: Trend Engine projected 4.73-4.67; raw selected-side p=0.6230, calibrated p=0.5363.</t>
        </is>
      </c>
      <c r="AF2272" s="31" t="inlineStr">
        <is>
          <t>Research-only; lineup, bullpen, park, weather, xFIP, and wRC+ may be neutral fallbacks; market availability and BBO depth may change before first pitch.</t>
        </is>
      </c>
      <c r="AG2272" s="24" t="inlineStr">
        <is>
          <t>not_applicable</t>
        </is>
      </c>
      <c r="AH2272" s="24" t="n"/>
      <c r="AI2272" s="31" t="n"/>
      <c r="AJ2272" s="31" t="n"/>
      <c r="AK2272" s="24" t="inlineStr">
        <is>
          <t>paper_call</t>
        </is>
      </c>
      <c r="AL2272" s="26" t="n">
        <v>4</v>
      </c>
      <c r="AM2272" s="24" t="inlineStr">
        <is>
          <t>RESEARCH_OBSERVATION</t>
        </is>
      </c>
      <c r="AN2272" s="24" t="inlineStr">
        <is>
          <t>CALL</t>
        </is>
      </c>
      <c r="AO2272" s="24" t="inlineStr">
        <is>
          <t>PAPER_CALL_MODEL_UNVALIDATED</t>
        </is>
      </c>
      <c r="AP2272" s="24" t="inlineStr">
        <is>
          <t>mlb-ari</t>
        </is>
      </c>
      <c r="AQ2272" s="24" t="inlineStr">
        <is>
          <t>Arizona Diamondbacks</t>
        </is>
      </c>
      <c r="AR2272" s="24" t="inlineStr">
        <is>
          <t>Arizona Diamondbacks</t>
        </is>
      </c>
      <c r="AS2272" s="24" t="inlineStr">
        <is>
          <t>mlb-sd</t>
        </is>
      </c>
      <c r="AT2272" s="24" t="inlineStr">
        <is>
          <t>San Diego Padres</t>
        </is>
      </c>
      <c r="AU2272" s="24" t="inlineStr">
        <is>
          <t>San Diego Padres</t>
        </is>
      </c>
      <c r="AV2272" s="24" t="n"/>
      <c r="AW2272" s="24" t="n"/>
      <c r="AX2272" s="24" t="inlineStr">
        <is>
          <t>statistical_model</t>
        </is>
      </c>
      <c r="AY2272" s="24" t="n"/>
      <c r="AZ2272" s="24" t="inlineStr">
        <is>
          <t>research</t>
        </is>
      </c>
      <c r="BA2272" s="24" t="inlineStr">
        <is>
          <t>95b84332c75d2ce54036eb8de6ada9c78d0f80228c50825c0347281a8b9b49c7</t>
        </is>
      </c>
      <c r="BB2272" s="24" t="inlineStr">
        <is>
          <t>flat_probability_shrinkage_toward_half</t>
        </is>
      </c>
      <c r="BC2272" s="24" t="inlineStr">
        <is>
          <t>measured-edge-totals-v3</t>
        </is>
      </c>
      <c r="BD2272" s="24" t="inlineStr">
        <is>
          <t>95b84332c75d2ce54036eb8de6ada9c78d0f80228c50825c0347281a8b9b49c7</t>
        </is>
      </c>
      <c r="BE2272" s="24" t="inlineStr">
        <is>
          <t>v3</t>
        </is>
      </c>
      <c r="BF2272" s="24" t="inlineStr">
        <is>
          <t>1</t>
        </is>
      </c>
      <c r="BG2272" s="24" t="inlineStr">
        <is>
          <t>measured-edge-paired-v1</t>
        </is>
      </c>
      <c r="BH2272" s="24" t="inlineStr">
        <is>
          <t>2026-09-25T22:08:36.561399Z</t>
        </is>
      </c>
      <c r="BI2272" s="24" t="inlineStr">
        <is>
          <t>["same_event","same_team_same_day","same_league_same_day"]</t>
        </is>
      </c>
      <c r="BJ2272" s="25" t="n">
        <v>7</v>
      </c>
      <c r="BK2272" s="26" t="n">
        <v>-121</v>
      </c>
      <c r="BL2272" s="27" t="n">
        <v>1.826446</v>
      </c>
      <c r="BM2272" s="28" t="n">
        <v>0.547511</v>
      </c>
      <c r="BN2272" s="28" t="n">
        <v>0.522678</v>
      </c>
      <c r="BO2272" s="28" t="n"/>
      <c r="BP2272" s="25" t="n"/>
      <c r="BQ2272" s="27" t="n">
        <v>1.826446</v>
      </c>
      <c r="BR2272" s="28" t="n">
        <v>0.547511</v>
      </c>
      <c r="BS2272" s="28" t="n"/>
      <c r="BT2272" s="28" t="n"/>
      <c r="BU2272" s="25" t="n"/>
      <c r="BV2272" s="29" t="n"/>
      <c r="BW2272" s="24" t="n"/>
      <c r="BX2272" s="30" t="n"/>
      <c r="BY2272" s="27" t="n"/>
      <c r="BZ2272" s="24" t="n"/>
      <c r="CA2272" s="31" t="n"/>
      <c r="CB2272" s="24" t="n"/>
      <c r="CC2272" s="24" t="n"/>
      <c r="CD2272" s="24" t="n"/>
      <c r="CE2272" s="24" t="n"/>
      <c r="CF2272" s="24" t="n"/>
      <c r="CG2272" s="24" t="n"/>
      <c r="CH2272" s="24" t="n"/>
      <c r="CI2272" s="24" t="n"/>
      <c r="CJ2272" s="24" t="n"/>
      <c r="CK2272" s="24" t="n"/>
      <c r="CL2272" s="24" t="n"/>
      <c r="CM2272" s="24" t="n"/>
      <c r="CN2272" s="24" t="n"/>
      <c r="CO2272" s="24" t="n"/>
      <c r="CP2272" s="24" t="n"/>
      <c r="CQ2272" s="24" t="n"/>
      <c r="CR2272" s="24" t="n"/>
      <c r="CS2272" s="24" t="inlineStr">
        <is>
          <t>False</t>
        </is>
      </c>
      <c r="CT2272" s="24" t="inlineStr">
        <is>
          <t>6996251611d984f5d783c55874d6184a0285e0269f72e23eb18d19f2328b1a28</t>
        </is>
      </c>
      <c r="CU2272" s="24" t="inlineStr">
        <is>
          <t>429f55c97f0c127ef03b3dd4f923e3940849b3e48138212e33261c4f90c9f15d</t>
        </is>
      </c>
      <c r="CV2272" s="24" t="inlineStr">
        <is>
          <t>/Users/vincentc9002/model-prediction/config/model.yaml</t>
        </is>
      </c>
      <c r="CW2272" s="24" t="inlineStr">
        <is>
          <t>1dad20b56ac0a94181b31c5f71abe66cc0ee1acd8c8792d0aacf42b7a6fc32e6</t>
        </is>
      </c>
      <c r="CX2272" s="24" t="inlineStr">
        <is>
          <t>/Users/vincentc9002/model-prediction/config/models/measured-edge-totals-v3.json</t>
        </is>
      </c>
      <c r="CY2272" s="24" t="inlineStr">
        <is>
          <t>2026-09-25T22:08:36.561399Z</t>
        </is>
      </c>
      <c r="CZ2272" s="24" t="inlineStr">
        <is>
          <t>True</t>
        </is>
      </c>
      <c r="DA2272" s="24" t="inlineStr">
        <is>
          <t>espn_market_consensus</t>
        </is>
      </c>
      <c r="DB2272" s="24" t="inlineStr">
        <is>
          <t>decision_time_sportsbook_quote</t>
        </is>
      </c>
      <c r="DC2272" s="24" t="n"/>
      <c r="DD2272" s="24" t="inlineStr">
        <is>
          <t>7039876626294cf34cf11307c5ec96b419589d8be24568975f7d0a9d51f13358</t>
        </is>
      </c>
      <c r="DE2272" s="24" t="inlineStr">
        <is>
          <t>/Users/vincentc9002/model-prediction/data/market_odds_snapshots.jsonl</t>
        </is>
      </c>
      <c r="DF2272" s="24" t="inlineStr">
        <is>
          <t>7039876626294cf34cf11307c5ec96b419589d8be24568975f7d0a9d51f13358</t>
        </is>
      </c>
      <c r="DG2272" s="24" t="inlineStr">
        <is>
          <t>live_forecast</t>
        </is>
      </c>
      <c r="DH2272" s="24" t="inlineStr">
        <is>
          <t>False</t>
        </is>
      </c>
      <c r="DI2272" s="24" t="inlineStr">
        <is>
          <t>0.536341</t>
        </is>
      </c>
      <c r="DJ2272" s="24" t="inlineStr">
        <is>
          <t>0.5475113122171946</t>
        </is>
      </c>
      <c r="DK2272" s="24" t="inlineStr">
        <is>
          <t>0.536341</t>
        </is>
      </c>
      <c r="DL2272" s="24" t="n"/>
      <c r="DM2272" s="24" t="n"/>
      <c r="DN2272" s="24" t="n"/>
      <c r="DO2272" s="24" t="n"/>
      <c r="DP2272" s="24" t="n"/>
      <c r="DQ2272" s="24" t="n"/>
    </row>
    <row r="2273" ht="36" customHeight="1">
      <c r="A2273" s="24" t="inlineStr">
        <is>
          <t>51ca17776a5240aa</t>
        </is>
      </c>
      <c r="B2273" s="24" t="inlineStr">
        <is>
          <t>2026-09-25T22:08:36.561399Z</t>
        </is>
      </c>
      <c r="C2273" s="24" t="inlineStr">
        <is>
          <t>2026-09-26T01:40Z</t>
        </is>
      </c>
      <c r="D2273" s="24" t="inlineStr">
        <is>
          <t>401817085</t>
        </is>
      </c>
      <c r="E2273" s="24" t="inlineStr">
        <is>
          <t>MLB</t>
        </is>
      </c>
      <c r="F2273" s="24" t="inlineStr">
        <is>
          <t>Houston Astros</t>
        </is>
      </c>
      <c r="G2273" s="24" t="inlineStr">
        <is>
          <t>Athletics</t>
        </is>
      </c>
      <c r="H2273" s="24" t="inlineStr">
        <is>
          <t>spread</t>
        </is>
      </c>
      <c r="I2273" s="24" t="inlineStr">
        <is>
          <t>home</t>
        </is>
      </c>
      <c r="J2273" s="25" t="n">
        <v>1.5</v>
      </c>
      <c r="K2273" s="24" t="inlineStr">
        <is>
          <t>espn_market_consensus</t>
        </is>
      </c>
      <c r="L2273" s="26" t="n">
        <v>-122</v>
      </c>
      <c r="M2273" s="27" t="n">
        <v>1.819672</v>
      </c>
      <c r="N2273" s="28" t="n">
        <v>0.54955</v>
      </c>
      <c r="O2273" s="28" t="n">
        <v>0.562655</v>
      </c>
      <c r="P2273" s="28" t="n">
        <v>0.042131</v>
      </c>
      <c r="Q2273" s="28" t="n">
        <v>0.013105</v>
      </c>
      <c r="R2273" s="26" t="n">
        <v>44</v>
      </c>
      <c r="S2273" s="29" t="n">
        <v>1</v>
      </c>
      <c r="T2273" s="24" t="inlineStr">
        <is>
          <t>measured-edge-margin-v3</t>
        </is>
      </c>
      <c r="U2273" s="24" t="inlineStr">
        <is>
          <t>settled</t>
        </is>
      </c>
      <c r="V2273" s="24" t="inlineStr">
        <is>
          <t>win</t>
        </is>
      </c>
      <c r="W2273" s="26" t="n">
        <v>5</v>
      </c>
      <c r="X2273" s="26" t="n">
        <v>6</v>
      </c>
      <c r="Y2273" s="25" t="n">
        <v>1.5</v>
      </c>
      <c r="Z2273" s="26" t="n">
        <v>-122</v>
      </c>
      <c r="AA2273" s="28" t="n">
        <v>0.54955</v>
      </c>
      <c r="AB2273" s="28" t="n">
        <v>0</v>
      </c>
      <c r="AC2273" s="30" t="n">
        <v>0.8197</v>
      </c>
      <c r="AD2273" s="24" t="inlineStr">
        <is>
          <t>2026-09-26T05:39:57.298254Z</t>
        </is>
      </c>
      <c r="AE2273" s="31" t="inlineStr">
        <is>
          <t>Measured Edge Margin: Trend Engine projected 5.26-4.52; raw selected-side p=0.5919, calibrated p=0.5627.</t>
        </is>
      </c>
      <c r="AF2273" s="31" t="inlineStr">
        <is>
          <t>Research-only; lineup, bullpen, park, weather, xFIP, and wRC+ may be neutral fallbacks; market availability and BBO depth may change before first pitch.</t>
        </is>
      </c>
      <c r="AG2273" s="24" t="inlineStr">
        <is>
          <t>not_applicable</t>
        </is>
      </c>
      <c r="AH2273" s="24" t="n"/>
      <c r="AI2273" s="31" t="n"/>
      <c r="AJ2273" s="31" t="n"/>
      <c r="AK2273" s="24" t="inlineStr">
        <is>
          <t>model_qualified</t>
        </is>
      </c>
      <c r="AL2273" s="26" t="n">
        <v>4</v>
      </c>
      <c r="AM2273" s="24" t="inlineStr">
        <is>
          <t>QUALIFIED_SHADOW_CALL</t>
        </is>
      </c>
      <c r="AN2273" s="24" t="inlineStr">
        <is>
          <t>CALL</t>
        </is>
      </c>
      <c r="AO2273" s="24" t="inlineStr">
        <is>
          <t>QUALIFIED</t>
        </is>
      </c>
      <c r="AP2273" s="24" t="inlineStr">
        <is>
          <t>mlb-hou</t>
        </is>
      </c>
      <c r="AQ2273" s="24" t="inlineStr">
        <is>
          <t>Houston Astros</t>
        </is>
      </c>
      <c r="AR2273" s="24" t="inlineStr">
        <is>
          <t>Houston Astros</t>
        </is>
      </c>
      <c r="AS2273" s="24" t="inlineStr">
        <is>
          <t>mlb-ath</t>
        </is>
      </c>
      <c r="AT2273" s="24" t="inlineStr">
        <is>
          <t>Athletics</t>
        </is>
      </c>
      <c r="AU2273" s="24" t="inlineStr">
        <is>
          <t>Athletics</t>
        </is>
      </c>
      <c r="AV2273" s="24" t="n"/>
      <c r="AW2273" s="24" t="n"/>
      <c r="AX2273" s="24" t="inlineStr">
        <is>
          <t>statistical_model</t>
        </is>
      </c>
      <c r="AY2273" s="24" t="n"/>
      <c r="AZ2273" s="24" t="inlineStr">
        <is>
          <t>research</t>
        </is>
      </c>
      <c r="BA2273" s="24" t="inlineStr">
        <is>
          <t>dd339a2eed50d7d83ab2127837995ddab82e879afd27f5414bb6c1f9cd60ba4c</t>
        </is>
      </c>
      <c r="BB2273" s="24" t="inlineStr">
        <is>
          <t>flat_probability_shrinkage_toward_half</t>
        </is>
      </c>
      <c r="BC2273" s="24" t="inlineStr">
        <is>
          <t>measured-edge-margin-v3</t>
        </is>
      </c>
      <c r="BD2273" s="24" t="inlineStr">
        <is>
          <t>dd339a2eed50d7d83ab2127837995ddab82e879afd27f5414bb6c1f9cd60ba4c</t>
        </is>
      </c>
      <c r="BE2273" s="24" t="inlineStr">
        <is>
          <t>v3</t>
        </is>
      </c>
      <c r="BF2273" s="24" t="inlineStr">
        <is>
          <t>1</t>
        </is>
      </c>
      <c r="BG2273" s="24" t="inlineStr">
        <is>
          <t>measured-edge-paired-v1</t>
        </is>
      </c>
      <c r="BH2273" s="24" t="inlineStr">
        <is>
          <t>2026-09-25T22:08:36.561399Z</t>
        </is>
      </c>
      <c r="BI2273" s="24" t="inlineStr">
        <is>
          <t>["same_event","same_team_same_day","same_league_same_day"]</t>
        </is>
      </c>
      <c r="BJ2273" s="25" t="n">
        <v>1.5</v>
      </c>
      <c r="BK2273" s="26" t="n">
        <v>-122</v>
      </c>
      <c r="BL2273" s="27" t="n">
        <v>1.819672</v>
      </c>
      <c r="BM2273" s="28" t="n">
        <v>0.54955</v>
      </c>
      <c r="BN2273" s="28" t="n">
        <v>0.524849</v>
      </c>
      <c r="BO2273" s="28" t="n"/>
      <c r="BP2273" s="25" t="n"/>
      <c r="BQ2273" s="27" t="n">
        <v>1.819672</v>
      </c>
      <c r="BR2273" s="28" t="n">
        <v>0.54955</v>
      </c>
      <c r="BS2273" s="28" t="n"/>
      <c r="BT2273" s="28" t="n"/>
      <c r="BU2273" s="25" t="n"/>
      <c r="BV2273" s="29" t="n"/>
      <c r="BW2273" s="24" t="n"/>
      <c r="BX2273" s="30" t="n"/>
      <c r="BY2273" s="27" t="n"/>
      <c r="BZ2273" s="24" t="n"/>
      <c r="CA2273" s="31" t="n"/>
      <c r="CB2273" s="24" t="n"/>
      <c r="CC2273" s="24" t="n"/>
      <c r="CD2273" s="24" t="n"/>
      <c r="CE2273" s="24" t="n"/>
      <c r="CF2273" s="24" t="n"/>
      <c r="CG2273" s="24" t="n"/>
      <c r="CH2273" s="24" t="n"/>
      <c r="CI2273" s="24" t="n"/>
      <c r="CJ2273" s="24" t="n"/>
      <c r="CK2273" s="24" t="n"/>
      <c r="CL2273" s="24" t="n"/>
      <c r="CM2273" s="24" t="n"/>
      <c r="CN2273" s="24" t="n"/>
      <c r="CO2273" s="24" t="n"/>
      <c r="CP2273" s="24" t="n"/>
      <c r="CQ2273" s="24" t="n"/>
      <c r="CR2273" s="24" t="n"/>
      <c r="CS2273" s="24" t="inlineStr">
        <is>
          <t>True</t>
        </is>
      </c>
      <c r="CT2273" s="24" t="inlineStr">
        <is>
          <t>6996251611d984f5d783c55874d6184a0285e0269f72e23eb18d19f2328b1a28</t>
        </is>
      </c>
      <c r="CU2273" s="24" t="inlineStr">
        <is>
          <t>429f55c97f0c127ef03b3dd4f923e3940849b3e48138212e33261c4f90c9f15d</t>
        </is>
      </c>
      <c r="CV2273" s="24" t="inlineStr">
        <is>
          <t>/Users/vincentc9002/model-prediction/config/model.yaml</t>
        </is>
      </c>
      <c r="CW2273" s="24" t="inlineStr">
        <is>
          <t>1ac81f4be213944a7cce95cbe9a52520e640a9cc5ea1424409aeda60b059f716</t>
        </is>
      </c>
      <c r="CX2273" s="24" t="inlineStr">
        <is>
          <t>/Users/vincentc9002/model-prediction/config/models/measured-edge-margin-v3.json</t>
        </is>
      </c>
      <c r="CY2273" s="24" t="inlineStr">
        <is>
          <t>2026-09-25T22:08:36.561399Z</t>
        </is>
      </c>
      <c r="CZ2273" s="24" t="inlineStr">
        <is>
          <t>True</t>
        </is>
      </c>
      <c r="DA2273" s="24" t="inlineStr">
        <is>
          <t>espn_market_consensus</t>
        </is>
      </c>
      <c r="DB2273" s="24" t="inlineStr">
        <is>
          <t>decision_time_sportsbook_quote</t>
        </is>
      </c>
      <c r="DC2273" s="24" t="n"/>
      <c r="DD2273" s="24" t="inlineStr">
        <is>
          <t>c32f58717351fa6d078d310f5f5798d5440b37ad962b15e285ea62c5a2d34795</t>
        </is>
      </c>
      <c r="DE2273" s="24" t="inlineStr">
        <is>
          <t>/Users/vincentc9002/model-prediction/data/market_odds_snapshots.jsonl</t>
        </is>
      </c>
      <c r="DF2273" s="24" t="inlineStr">
        <is>
          <t>c32f58717351fa6d078d310f5f5798d5440b37ad962b15e285ea62c5a2d34795</t>
        </is>
      </c>
      <c r="DG2273" s="24" t="inlineStr">
        <is>
          <t>live_forecast</t>
        </is>
      </c>
      <c r="DH2273" s="24" t="inlineStr">
        <is>
          <t>False</t>
        </is>
      </c>
      <c r="DI2273" s="24" t="inlineStr">
        <is>
          <t>0.562655</t>
        </is>
      </c>
      <c r="DJ2273" s="24" t="inlineStr">
        <is>
          <t>0.5495495495495495</t>
        </is>
      </c>
      <c r="DK2273" s="24" t="inlineStr">
        <is>
          <t>0.562655</t>
        </is>
      </c>
      <c r="DL2273" s="24" t="n"/>
      <c r="DM2273" s="24" t="n"/>
      <c r="DN2273" s="24" t="n"/>
      <c r="DO2273" s="24" t="n"/>
      <c r="DP2273" s="24" t="n"/>
      <c r="DQ22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"401817085", "event_start_utc": "2026-09-26T01:40Z", "features": {"away_bullpen_status": "available", "away_bullpen_weakness": 1.092434, "away_form": {"losses": 6, "runs_allowed": [14, 2, 5, 2, 6, 6, 4, 0, 6, 5], "runs_scored": [4, 4, 2, 6, 2, 3, 2, 7, 5, 7], "status": "available", "wins": 4}, "away_starter": {"last_five_batters_faced": 112, "last_five_earned_runs": 8, "last_five_innings": 27.666666666666668, "last_five_strikeouts": 44, "last_five_walks": 8, "name": "Hunter Brown", "player_id": "4717803", "season_batters_faced": 427, "season_earned_runs": 37, "season_innings": 102.0, "season_strikeouts": 120, "season_walks": 51, "starts_before_game": 19, "status": "available", "throwing_hand": "Right", "xfip": null, "xfip_status": "unavailable_from_source"}, "away_team": "Houston Astros", "decision_timestamp_utc": "2026-09-25T23:40:00Z", "event_id": "401817085", "event_start_utc": "2026-09-26T01:40Z", "feature_snapshot_hash": "61092aa4695afad613c29a595d171e8725d2cb5829c74774bceaa90daaa6f71b", "home_bullpen_status": "available", "home_bullpen_weakness": 0.832936, "home_form": {"losses": 7, "runs_allowed": [7, 2, 4, 10, 5, 12, 1, 7, 3, 7], "runs_scored": [8, 1, 3, 1, 3, 6, 0, 9, 7, 5], "status": "available", "wins": 3}, "home_starter": {"last_five_batters_faced": 110, "last_five_earned_runs": 22, "last_five_innings": 23.333333333333332, "last_five_strikeouts": 18, "last_five_walks": 9, "name": "Jacob Lopez", "player_id": "42239", "season_batters_faced": 529, "season_earned_runs": 74, "season_innings": 117.33333333333333, "season_strikeouts": 108, "season_walks": 56, "starts_before_game": 26, "status": "available", "throwing_hand": "Left", "xfip": null, "xfip_status": "unavailable_from_source"}, "home_team": "Athletics", "lineup_status": "unavailable_from_source", "market_snapshot_hash": "c32f58717351fa6d078d310f5f5798d5440b37ad962b15e285ea62c5a2d34795", "park_factor": 1.156, "park_factor_status": "available", "source_snapshot_ids": ["964e84ba319b773112763f15686f8f456cdff3a93f8f98c5dba91c85d3621fed", "1c4f5d8b09ce218d16fe91efa3b939cc37f244bf606ced5eb54e4576fbfa5636", "324a82fb9dd4d28c47b16c04afa6a21d885c44e36a6d4f1df8815439c7844795", "05124147cb1c14c440aba99dbdc6943b0345fc4feb3d15905c3f4554d1d74e88", "abe7824123203b600bd3d1d2977f477ee045979c17bc9156d8019e0e5535c3e0"], "starter_confirmed": false, "starter_status": "probable", "weather_factor": 1.0045,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0.40805, "home": 0.59195, "push": 0.0}, "replay_scope": "Exact features, formula and deterministic Monte Carlo seed inputs; independently calibrated sides are not a joint distribution.", "run_estimate": {"away_expected_runs": 5.260482, "configuration_hash": "afe77c4cc13f7e68c727bd5d8b3385ebe4415157a626cff1f7735b767b2fafd3", "factors": {"away_bullpen_weakness_index": 1.092434, "away_field_run_factor": 1.0, "away_offense_index": 0.9843187657131202, "away_starter_weakness_index": 0.7373438465927126, "home_bullpen_weakness_index": 0.832936, "home_field_run_factor": 1.04, "home_offense_index": 0.9937215262569655, "home_starter_weakness_index": 1.5564614929497895, "park_factor": 1.156, "weather_factor": 1.0045}, "feature_schema_version": "v3", "formula_version": "mlb-analyst-poisson-trend-v0.3", "home_expected_runs": 4.52212, "uncertainty": 0.042131, "uncertainty_components": {"base": 0.02, "lineup": 0.025, "missing_wrc_plus": 0.01, "missing_xfip": 0.01, "model_form": 0.01, "pitcher": 0.015, "starter_confirmation": 0.015}}, "schema": "mlb-margin-replay-v1", "served_probabilities": {"away": 0.437345, "home": 0.562655}, "snapshot_hash": "8f07ab79c2671c86558fbdb8307e48801375f9e188b46ba941180c84d6a608f5", "sport": "MLB"}</t>
        </is>
      </c>
    </row>
    <row r="2274" ht="36" customHeight="1">
      <c r="A2274" s="24" t="inlineStr">
        <is>
          <t>341fe3ca4b2040e1</t>
        </is>
      </c>
      <c r="B2274" s="24" t="inlineStr">
        <is>
          <t>2026-09-25T22:08:36.561399Z</t>
        </is>
      </c>
      <c r="C2274" s="24" t="inlineStr">
        <is>
          <t>2026-09-26T01:40Z</t>
        </is>
      </c>
      <c r="D2274" s="24" t="inlineStr">
        <is>
          <t>401817085</t>
        </is>
      </c>
      <c r="E2274" s="24" t="inlineStr">
        <is>
          <t>MLB</t>
        </is>
      </c>
      <c r="F2274" s="24" t="inlineStr">
        <is>
          <t>Houston Astros</t>
        </is>
      </c>
      <c r="G2274" s="24" t="inlineStr">
        <is>
          <t>Athletics</t>
        </is>
      </c>
      <c r="H2274" s="24" t="inlineStr">
        <is>
          <t>total</t>
        </is>
      </c>
      <c r="I2274" s="24" t="inlineStr">
        <is>
          <t>over</t>
        </is>
      </c>
      <c r="J2274" s="25" t="n">
        <v>8.5</v>
      </c>
      <c r="K2274" s="24" t="inlineStr">
        <is>
          <t>espn_market_consensus</t>
        </is>
      </c>
      <c r="L2274" s="26" t="n">
        <v>-110</v>
      </c>
      <c r="M2274" s="27" t="n">
        <v>1.909091</v>
      </c>
      <c r="N2274" s="28" t="n">
        <v>0.52381</v>
      </c>
      <c r="O2274" s="28" t="n">
        <v>0.526604</v>
      </c>
      <c r="P2274" s="28" t="n">
        <v>0.042131</v>
      </c>
      <c r="Q2274" s="28" t="n">
        <v>0.002794</v>
      </c>
      <c r="R2274" s="26" t="n">
        <v>37</v>
      </c>
      <c r="S2274" s="29" t="n">
        <v>1</v>
      </c>
      <c r="T2274" s="24" t="inlineStr">
        <is>
          <t>measured-edge-totals-v3</t>
        </is>
      </c>
      <c r="U2274" s="24" t="inlineStr">
        <is>
          <t>settled</t>
        </is>
      </c>
      <c r="V2274" s="24" t="inlineStr">
        <is>
          <t>win</t>
        </is>
      </c>
      <c r="W2274" s="26" t="n">
        <v>5</v>
      </c>
      <c r="X2274" s="26" t="n">
        <v>6</v>
      </c>
      <c r="Y2274" s="25" t="n">
        <v>8.5</v>
      </c>
      <c r="Z2274" s="26" t="n">
        <v>-110</v>
      </c>
      <c r="AA2274" s="28" t="n">
        <v>0.52381</v>
      </c>
      <c r="AB2274" s="28" t="n">
        <v>0</v>
      </c>
      <c r="AC2274" s="30" t="n">
        <v>0.9091</v>
      </c>
      <c r="AD2274" s="24" t="inlineStr">
        <is>
          <t>2026-09-26T05:39:58.903153Z</t>
        </is>
      </c>
      <c r="AE2274" s="31" t="inlineStr">
        <is>
          <t>Measured Edge Totals: Trend Engine projected 5.26-4.52; raw selected-side p=0.5837, calibrated p=0.5266.</t>
        </is>
      </c>
      <c r="AF2274" s="31" t="inlineStr">
        <is>
          <t>Research-only; lineup, bullpen, park, weather, xFIP, and wRC+ may be neutral fallbacks; market availability and BBO depth may change before first pitch.</t>
        </is>
      </c>
      <c r="AG2274" s="24" t="inlineStr">
        <is>
          <t>not_applicable</t>
        </is>
      </c>
      <c r="AH2274" s="24" t="n"/>
      <c r="AI2274" s="31" t="n"/>
      <c r="AJ2274" s="31" t="n"/>
      <c r="AK2274" s="24" t="inlineStr">
        <is>
          <t>paper_call</t>
        </is>
      </c>
      <c r="AL2274" s="26" t="n">
        <v>4</v>
      </c>
      <c r="AM2274" s="24" t="inlineStr">
        <is>
          <t>RESEARCH_OBSERVATION</t>
        </is>
      </c>
      <c r="AN2274" s="24" t="inlineStr">
        <is>
          <t>CALL</t>
        </is>
      </c>
      <c r="AO2274" s="24" t="inlineStr">
        <is>
          <t>PAPER_CALL_MODEL_UNVALIDATED</t>
        </is>
      </c>
      <c r="AP2274" s="24" t="inlineStr">
        <is>
          <t>mlb-hou</t>
        </is>
      </c>
      <c r="AQ2274" s="24" t="inlineStr">
        <is>
          <t>Houston Astros</t>
        </is>
      </c>
      <c r="AR2274" s="24" t="inlineStr">
        <is>
          <t>Houston Astros</t>
        </is>
      </c>
      <c r="AS2274" s="24" t="inlineStr">
        <is>
          <t>mlb-ath</t>
        </is>
      </c>
      <c r="AT2274" s="24" t="inlineStr">
        <is>
          <t>Athletics</t>
        </is>
      </c>
      <c r="AU2274" s="24" t="inlineStr">
        <is>
          <t>Athletics</t>
        </is>
      </c>
      <c r="AV2274" s="24" t="n"/>
      <c r="AW2274" s="24" t="n"/>
      <c r="AX2274" s="24" t="inlineStr">
        <is>
          <t>statistical_model</t>
        </is>
      </c>
      <c r="AY2274" s="24" t="n"/>
      <c r="AZ2274" s="24" t="inlineStr">
        <is>
          <t>research</t>
        </is>
      </c>
      <c r="BA2274" s="24" t="inlineStr">
        <is>
          <t>95b84332c75d2ce54036eb8de6ada9c78d0f80228c50825c0347281a8b9b49c7</t>
        </is>
      </c>
      <c r="BB2274" s="24" t="inlineStr">
        <is>
          <t>flat_probability_shrinkage_toward_half</t>
        </is>
      </c>
      <c r="BC2274" s="24" t="inlineStr">
        <is>
          <t>measured-edge-totals-v3</t>
        </is>
      </c>
      <c r="BD2274" s="24" t="inlineStr">
        <is>
          <t>95b84332c75d2ce54036eb8de6ada9c78d0f80228c50825c0347281a8b9b49c7</t>
        </is>
      </c>
      <c r="BE2274" s="24" t="inlineStr">
        <is>
          <t>v3</t>
        </is>
      </c>
      <c r="BF2274" s="24" t="inlineStr">
        <is>
          <t>1</t>
        </is>
      </c>
      <c r="BG2274" s="24" t="inlineStr">
        <is>
          <t>measured-edge-paired-v1</t>
        </is>
      </c>
      <c r="BH2274" s="24" t="inlineStr">
        <is>
          <t>2026-09-25T22:08:36.561399Z</t>
        </is>
      </c>
      <c r="BI2274" s="24" t="inlineStr">
        <is>
          <t>["same_event","same_team_same_day","same_league_same_day"]</t>
        </is>
      </c>
      <c r="BJ2274" s="25" t="n">
        <v>8.5</v>
      </c>
      <c r="BK2274" s="26" t="n">
        <v>-110</v>
      </c>
      <c r="BL2274" s="27" t="n">
        <v>1.909091</v>
      </c>
      <c r="BM2274" s="28" t="n">
        <v>0.52381</v>
      </c>
      <c r="BN2274" s="28" t="n">
        <v>0.50109</v>
      </c>
      <c r="BO2274" s="28" t="n"/>
      <c r="BP2274" s="25" t="n"/>
      <c r="BQ2274" s="27" t="n">
        <v>1.909091</v>
      </c>
      <c r="BR2274" s="28" t="n">
        <v>0.52381</v>
      </c>
      <c r="BS2274" s="28" t="n"/>
      <c r="BT2274" s="28" t="n"/>
      <c r="BU2274" s="25" t="n"/>
      <c r="BV2274" s="29" t="n"/>
      <c r="BW2274" s="24" t="n"/>
      <c r="BX2274" s="30" t="n"/>
      <c r="BY2274" s="27" t="n"/>
      <c r="BZ2274" s="24" t="n"/>
      <c r="CA2274" s="31" t="n"/>
      <c r="CB2274" s="24" t="n"/>
      <c r="CC2274" s="24" t="n"/>
      <c r="CD2274" s="24" t="n"/>
      <c r="CE2274" s="24" t="n"/>
      <c r="CF2274" s="24" t="n"/>
      <c r="CG2274" s="24" t="n"/>
      <c r="CH2274" s="24" t="n"/>
      <c r="CI2274" s="24" t="n"/>
      <c r="CJ2274" s="24" t="n"/>
      <c r="CK2274" s="24" t="n"/>
      <c r="CL2274" s="24" t="n"/>
      <c r="CM2274" s="24" t="n"/>
      <c r="CN2274" s="24" t="n"/>
      <c r="CO2274" s="24" t="n"/>
      <c r="CP2274" s="24" t="n"/>
      <c r="CQ2274" s="24" t="n"/>
      <c r="CR2274" s="24" t="n"/>
      <c r="CS2274" s="24" t="inlineStr">
        <is>
          <t>True</t>
        </is>
      </c>
      <c r="CT2274" s="24" t="inlineStr">
        <is>
          <t>6996251611d984f5d783c55874d6184a0285e0269f72e23eb18d19f2328b1a28</t>
        </is>
      </c>
      <c r="CU2274" s="24" t="inlineStr">
        <is>
          <t>429f55c97f0c127ef03b3dd4f923e3940849b3e48138212e33261c4f90c9f15d</t>
        </is>
      </c>
      <c r="CV2274" s="24" t="inlineStr">
        <is>
          <t>/Users/vincentc9002/model-prediction/config/model.yaml</t>
        </is>
      </c>
      <c r="CW2274" s="24" t="inlineStr">
        <is>
          <t>1dad20b56ac0a94181b31c5f71abe66cc0ee1acd8c8792d0aacf42b7a6fc32e6</t>
        </is>
      </c>
      <c r="CX2274" s="24" t="inlineStr">
        <is>
          <t>/Users/vincentc9002/model-prediction/config/models/measured-edge-totals-v3.json</t>
        </is>
      </c>
      <c r="CY2274" s="24" t="inlineStr">
        <is>
          <t>2026-09-25T22:08:36.561399Z</t>
        </is>
      </c>
      <c r="CZ2274" s="24" t="inlineStr">
        <is>
          <t>True</t>
        </is>
      </c>
      <c r="DA2274" s="24" t="inlineStr">
        <is>
          <t>espn_market_consensus</t>
        </is>
      </c>
      <c r="DB2274" s="24" t="inlineStr">
        <is>
          <t>decision_time_sportsbook_quote</t>
        </is>
      </c>
      <c r="DC2274" s="24" t="n"/>
      <c r="DD2274" s="24" t="inlineStr">
        <is>
          <t>c32f58717351fa6d078d310f5f5798d5440b37ad962b15e285ea62c5a2d34795</t>
        </is>
      </c>
      <c r="DE2274" s="24" t="inlineStr">
        <is>
          <t>/Users/vincentc9002/model-prediction/data/market_odds_snapshots.jsonl</t>
        </is>
      </c>
      <c r="DF2274" s="24" t="inlineStr">
        <is>
          <t>c32f58717351fa6d078d310f5f5798d5440b37ad962b15e285ea62c5a2d34795</t>
        </is>
      </c>
      <c r="DG2274" s="24" t="inlineStr">
        <is>
          <t>live_forecast</t>
        </is>
      </c>
      <c r="DH2274" s="24" t="inlineStr">
        <is>
          <t>False</t>
        </is>
      </c>
      <c r="DI2274" s="24" t="inlineStr">
        <is>
          <t>0.526604</t>
        </is>
      </c>
      <c r="DJ2274" s="24" t="inlineStr">
        <is>
          <t>0.5238095238095238</t>
        </is>
      </c>
      <c r="DK2274" s="24" t="inlineStr">
        <is>
          <t>0.526604</t>
        </is>
      </c>
      <c r="DL2274" s="24" t="n"/>
      <c r="DM2274" s="24" t="n"/>
      <c r="DN2274" s="24" t="n"/>
      <c r="DO2274" s="24" t="n"/>
      <c r="DP2274" s="24" t="n"/>
      <c r="DQ2274" s="24" t="n"/>
    </row>
    <row r="2275" ht="36" customHeight="1">
      <c r="A2275" s="24" t="inlineStr">
        <is>
          <t>2cd9a462f4b34c77</t>
        </is>
      </c>
      <c r="B2275" s="24" t="inlineStr">
        <is>
          <t>2026-09-25T22:08:36.561399Z</t>
        </is>
      </c>
      <c r="C2275" s="24" t="inlineStr">
        <is>
          <t>2026-09-26T02:10Z</t>
        </is>
      </c>
      <c r="D2275" s="24" t="inlineStr">
        <is>
          <t>401817083</t>
        </is>
      </c>
      <c r="E2275" s="24" t="inlineStr">
        <is>
          <t>MLB</t>
        </is>
      </c>
      <c r="F2275" s="24" t="inlineStr">
        <is>
          <t>Los Angeles Angels</t>
        </is>
      </c>
      <c r="G2275" s="24" t="inlineStr">
        <is>
          <t>Seattle Mariners</t>
        </is>
      </c>
      <c r="H2275" s="24" t="inlineStr">
        <is>
          <t>spread</t>
        </is>
      </c>
      <c r="I2275" s="24" t="inlineStr">
        <is>
          <t>away</t>
        </is>
      </c>
      <c r="J2275" s="25" t="n">
        <v>1.5</v>
      </c>
      <c r="K2275" s="24" t="inlineStr">
        <is>
          <t>espn_market_consensus</t>
        </is>
      </c>
      <c r="L2275" s="26" t="n">
        <v>-218</v>
      </c>
      <c r="M2275" s="27" t="n">
        <v>1.458716</v>
      </c>
      <c r="N2275" s="28" t="n">
        <v>0.685535</v>
      </c>
      <c r="O2275" s="28" t="n">
        <v>0.634508</v>
      </c>
      <c r="P2275" s="28" t="n">
        <v>0.042131</v>
      </c>
      <c r="Q2275" s="28" t="n">
        <v>-0.051027</v>
      </c>
      <c r="R2275" s="26" t="n">
        <v>14</v>
      </c>
      <c r="S2275" s="29" t="n">
        <v>1</v>
      </c>
      <c r="T2275" s="24" t="inlineStr">
        <is>
          <t>measured-edge-margin-v3</t>
        </is>
      </c>
      <c r="U2275" s="24" t="inlineStr">
        <is>
          <t>settled</t>
        </is>
      </c>
      <c r="V2275" s="24" t="inlineStr">
        <is>
          <t>win</t>
        </is>
      </c>
      <c r="W2275" s="26" t="n">
        <v>7</v>
      </c>
      <c r="X2275" s="26" t="n">
        <v>5</v>
      </c>
      <c r="Y2275" s="25" t="n">
        <v>1.5</v>
      </c>
      <c r="Z2275" s="26" t="n">
        <v>-218</v>
      </c>
      <c r="AA2275" s="28" t="n">
        <v>0.685535</v>
      </c>
      <c r="AB2275" s="28" t="n">
        <v>0</v>
      </c>
      <c r="AC2275" s="30" t="n">
        <v>0.4587</v>
      </c>
      <c r="AD2275" s="24" t="inlineStr">
        <is>
          <t>2026-09-26T22:01:04.866364Z</t>
        </is>
      </c>
      <c r="AE2275" s="31" t="inlineStr">
        <is>
          <t>Measured Edge Margin: Trend Engine projected 4.52-4.30; raw selected-side p=0.6974, calibrated p=0.6345.</t>
        </is>
      </c>
      <c r="AF2275" s="31" t="inlineStr">
        <is>
          <t>Research-only; lineup, bullpen, park, weather, xFIP, and wRC+ may be neutral fallbacks; market availability and BBO depth may change before first pitch.</t>
        </is>
      </c>
      <c r="AG2275" s="24" t="inlineStr">
        <is>
          <t>not_applicable</t>
        </is>
      </c>
      <c r="AH2275" s="24" t="n"/>
      <c r="AI2275" s="31" t="n"/>
      <c r="AJ2275" s="31" t="n"/>
      <c r="AK2275" s="24" t="inlineStr">
        <is>
          <t>model_qualified</t>
        </is>
      </c>
      <c r="AL2275" s="26" t="n">
        <v>4</v>
      </c>
      <c r="AM2275" s="24" t="inlineStr">
        <is>
          <t>QUALIFIED_SHADOW_CALL</t>
        </is>
      </c>
      <c r="AN2275" s="24" t="inlineStr">
        <is>
          <t>CALL</t>
        </is>
      </c>
      <c r="AO2275" s="24" t="inlineStr">
        <is>
          <t>QUALIFIED</t>
        </is>
      </c>
      <c r="AP2275" s="24" t="inlineStr">
        <is>
          <t>mlb-laa</t>
        </is>
      </c>
      <c r="AQ2275" s="24" t="inlineStr">
        <is>
          <t>Los Angeles Angels</t>
        </is>
      </c>
      <c r="AR2275" s="24" t="inlineStr">
        <is>
          <t>Los Angeles Angels</t>
        </is>
      </c>
      <c r="AS2275" s="24" t="inlineStr">
        <is>
          <t>mlb-sea</t>
        </is>
      </c>
      <c r="AT2275" s="24" t="inlineStr">
        <is>
          <t>Seattle Mariners</t>
        </is>
      </c>
      <c r="AU2275" s="24" t="inlineStr">
        <is>
          <t>Seattle Mariners</t>
        </is>
      </c>
      <c r="AV2275" s="24" t="n"/>
      <c r="AW2275" s="24" t="n"/>
      <c r="AX2275" s="24" t="inlineStr">
        <is>
          <t>statistical_model</t>
        </is>
      </c>
      <c r="AY2275" s="24" t="n"/>
      <c r="AZ2275" s="24" t="inlineStr">
        <is>
          <t>research</t>
        </is>
      </c>
      <c r="BA2275" s="24" t="inlineStr">
        <is>
          <t>dd339a2eed50d7d83ab2127837995ddab82e879afd27f5414bb6c1f9cd60ba4c</t>
        </is>
      </c>
      <c r="BB2275" s="24" t="inlineStr">
        <is>
          <t>flat_probability_shrinkage_toward_half</t>
        </is>
      </c>
      <c r="BC2275" s="24" t="inlineStr">
        <is>
          <t>measured-edge-margin-v3</t>
        </is>
      </c>
      <c r="BD2275" s="24" t="inlineStr">
        <is>
          <t>dd339a2eed50d7d83ab2127837995ddab82e879afd27f5414bb6c1f9cd60ba4c</t>
        </is>
      </c>
      <c r="BE2275" s="24" t="inlineStr">
        <is>
          <t>v3</t>
        </is>
      </c>
      <c r="BF2275" s="24" t="inlineStr">
        <is>
          <t>1</t>
        </is>
      </c>
      <c r="BG2275" s="24" t="inlineStr">
        <is>
          <t>measured-edge-paired-v1</t>
        </is>
      </c>
      <c r="BH2275" s="24" t="inlineStr">
        <is>
          <t>2026-09-25T22:08:36.561399Z</t>
        </is>
      </c>
      <c r="BI2275" s="24" t="inlineStr">
        <is>
          <t>["same_event","same_team_same_day","same_league_same_day"]</t>
        </is>
      </c>
      <c r="BJ2275" s="25" t="n">
        <v>1.5</v>
      </c>
      <c r="BK2275" s="26" t="n">
        <v>-218</v>
      </c>
      <c r="BL2275" s="27" t="n">
        <v>1.458716</v>
      </c>
      <c r="BM2275" s="28" t="n">
        <v>0.685535</v>
      </c>
      <c r="BN2275" s="28" t="n">
        <v>0.655859</v>
      </c>
      <c r="BO2275" s="28" t="n"/>
      <c r="BP2275" s="25" t="n"/>
      <c r="BQ2275" s="27" t="n">
        <v>1.458716</v>
      </c>
      <c r="BR2275" s="28" t="n">
        <v>0.685535</v>
      </c>
      <c r="BS2275" s="28" t="n"/>
      <c r="BT2275" s="28" t="n"/>
      <c r="BU2275" s="25" t="n"/>
      <c r="BV2275" s="29" t="n"/>
      <c r="BW2275" s="24" t="n"/>
      <c r="BX2275" s="30" t="n"/>
      <c r="BY2275" s="27" t="n"/>
      <c r="BZ2275" s="24" t="n"/>
      <c r="CA2275" s="31" t="n"/>
      <c r="CB2275" s="24" t="n"/>
      <c r="CC2275" s="24" t="n"/>
      <c r="CD2275" s="24" t="n"/>
      <c r="CE2275" s="24" t="n"/>
      <c r="CF2275" s="24" t="n"/>
      <c r="CG2275" s="24" t="n"/>
      <c r="CH2275" s="24" t="n"/>
      <c r="CI2275" s="24" t="n"/>
      <c r="CJ2275" s="24" t="n"/>
      <c r="CK2275" s="24" t="n"/>
      <c r="CL2275" s="24" t="n"/>
      <c r="CM2275" s="24" t="n"/>
      <c r="CN2275" s="24" t="n"/>
      <c r="CO2275" s="24" t="n"/>
      <c r="CP2275" s="24" t="n"/>
      <c r="CQ2275" s="24" t="n"/>
      <c r="CR2275" s="24" t="n"/>
      <c r="CS2275" s="24" t="inlineStr">
        <is>
          <t>False</t>
        </is>
      </c>
      <c r="CT2275" s="24" t="inlineStr">
        <is>
          <t>6996251611d984f5d783c55874d6184a0285e0269f72e23eb18d19f2328b1a28</t>
        </is>
      </c>
      <c r="CU2275" s="24" t="inlineStr">
        <is>
          <t>429f55c97f0c127ef03b3dd4f923e3940849b3e48138212e33261c4f90c9f15d</t>
        </is>
      </c>
      <c r="CV2275" s="24" t="inlineStr">
        <is>
          <t>/Users/vincentc9002/model-prediction/config/model.yaml</t>
        </is>
      </c>
      <c r="CW2275" s="24" t="inlineStr">
        <is>
          <t>1ac81f4be213944a7cce95cbe9a52520e640a9cc5ea1424409aeda60b059f716</t>
        </is>
      </c>
      <c r="CX2275" s="24" t="inlineStr">
        <is>
          <t>/Users/vincentc9002/model-prediction/config/models/measured-edge-margin-v3.json</t>
        </is>
      </c>
      <c r="CY2275" s="24" t="inlineStr">
        <is>
          <t>2026-09-25T22:08:36.561399Z</t>
        </is>
      </c>
      <c r="CZ2275" s="24" t="inlineStr">
        <is>
          <t>True</t>
        </is>
      </c>
      <c r="DA2275" s="24" t="inlineStr">
        <is>
          <t>espn_market_consensus</t>
        </is>
      </c>
      <c r="DB2275" s="24" t="inlineStr">
        <is>
          <t>decision_time_sportsbook_quote</t>
        </is>
      </c>
      <c r="DC2275" s="24" t="n"/>
      <c r="DD2275" s="24" t="inlineStr">
        <is>
          <t>965497d728a7b7e6ca241603a29e05d4bc7cd419f14aaf0341dd71bc02486719</t>
        </is>
      </c>
      <c r="DE2275" s="24" t="inlineStr">
        <is>
          <t>/Users/vincentc9002/model-prediction/data/market_odds_snapshots.jsonl</t>
        </is>
      </c>
      <c r="DF2275" s="24" t="inlineStr">
        <is>
          <t>965497d728a7b7e6ca241603a29e05d4bc7cd419f14aaf0341dd71bc02486719</t>
        </is>
      </c>
      <c r="DG2275" s="24" t="inlineStr">
        <is>
          <t>live_forecast</t>
        </is>
      </c>
      <c r="DH2275" s="24" t="inlineStr">
        <is>
          <t>False</t>
        </is>
      </c>
      <c r="DI2275" s="24" t="inlineStr">
        <is>
          <t>0.634508</t>
        </is>
      </c>
      <c r="DJ2275" s="24" t="inlineStr">
        <is>
          <t>0.6855345911949686</t>
        </is>
      </c>
      <c r="DK2275" s="24" t="inlineStr">
        <is>
          <t>0.634508</t>
        </is>
      </c>
      <c r="DL2275" s="24" t="n"/>
      <c r="DM2275" s="24" t="n"/>
      <c r="DN2275" s="24" t="n"/>
      <c r="DO2275" s="24" t="n"/>
      <c r="DP2275" s="24" t="n"/>
      <c r="DQ22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"401817083", "event_start_utc": "2026-09-26T02:10Z", "features": {"away_bullpen_status": "available", "away_bullpen_weakness": 1.110489, "away_form": {"losses": 5, "runs_allowed": [4, 1, 7, 4, 3, 5, 8, 9, 7, 4], "runs_scored": [6, 2, 2, 5, 0, 6, 0, 7, 3, 6], "status": "available", "wins": 5}, "away_starter": {"last_five_batters_faced": 115, "last_five_earned_runs": 9, "last_five_innings": 30.0, "last_five_strikeouts": 32, "last_five_walks": 2, "name": "Reid Detmers", "player_id": "4326697", "season_batters_faced": 718, "season_earned_runs": 69, "season_innings": 179.0, "season_strikeouts": 204, "season_walks": 46, "starts_before_game": 31, "status": "available", "throwing_hand": "Left", "xfip": null, "xfip_status": "unavailable_from_source"}, "away_team": "Los Angeles Angels", "decision_timestamp_utc": "2026-09-26T00:10:00Z", "event_id": "401817083", "event_start_utc": "2026-09-26T02:10Z", "feature_snapshot_hash": "b7aa90b672e28707a33350a3aae03d0c0b85caeac348115db53743d119d3ba42", "home_bullpen_status": "available", "home_bullpen_weakness": 1.036873, "home_form": {"losses": 6, "runs_allowed": [8, 6, 2, 2, 4, 5, 1, 7, 5, 6], "runs_scored": [7, 4, 1, 7, 5, 3, 2, 0, 6, 4], "status": "available", "wins": 4}, "home_starter": {"last_five_batters_faced": 105, "last_five_earned_runs": 13, "last_five_innings": 23.0, "last_five_strikeouts": 25, "last_five_walks": 18, "name": "Bryce Miller", "player_id": "4654313", "season_batters_faced": 459, "season_earned_runs": 50, "season_innings": 112.66666666666667, "season_strikeouts": 112, "season_walks": 36, "starts_before_game": 21, "status": "available", "throwing_hand": "Right", "xfip": null, "xfip_status": "unavailable_from_source"}, "home_team": "Seattle Mariners", "lineup_status": "unavailable_from_source", "market_snapshot_hash": "965497d728a7b7e6ca241603a29e05d4bc7cd419f14aaf0341dd71bc02486719", "park_factor": 0.939, "park_factor_status": "available", "source_snapshot_ids": ["0a74d2f542cbe5ad04369947727f033e313191c2eb503be270aee2a6f6d4d6b1", "424cfbac0055e8d685bc5a82f96a96a02820ab5c16c8a05680628ab693fe4940", "ab7013d40ed1efd438cbf1d4489570aa4ada70dcacf411df76c7ba5a97d40138", "f1d9a70a40f64cdf665b9c1085b04dc7a773172d9f5bf89e48c9d0498e0e82cb", "39d57205235661850b871911a518099fae2373d52c960b60e9b1731996905e13"],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0.6974, "home": 0.3026, "push": 0.0}, "replay_scope": "Exact features, formula and deterministic Monte Carlo seed inputs; independently calibrated sides are not a joint distribution.", "run_estimate": {"away_expected_runs": 4.518031, "configuration_hash": "afe77c4cc13f7e68c727bd5d8b3385ebe4415157a626cff1f7735b767b2fafd3", "factors": {"away_bullpen_weakness_index": 1.110489, "away_field_run_factor": 1.0, "away_offense_index": 0.9257011163196653, "away_starter_weakness_index": 0.7598992245970457, "home_bullpen_weakness_index": 1.036873, "home_field_run_factor": 1.04, "home_offense_index": 0.9254357958404688, "home_starter_weakness_index": 1.0606803757220729, "park_factor": 0.939, "weather_factor": 1.0}, "feature_schema_version": "v3", "formula_version": "mlb-analyst-poisson-trend-v0.3", "home_expected_runs": 4.298483, "uncertainty": 0.042131, "uncertainty_components": {"base": 0.02, "lineup": 0.025, "missing_wrc_plus": 0.01, "missing_xfip": 0.01, "model_form": 0.01, "pitcher": 0.015, "starter_confirmation": 0.015}}, "schema": "mlb-margin-replay-v1", "served_probabilities": {"away": 0.634508, "home": 0.365492}, "snapshot_hash": "f70b84a38db1b28e8146cd696d8dc70716b75365561a78a111e4a310cccbab4d", "sport": "MLB"}</t>
        </is>
      </c>
    </row>
    <row r="2276" ht="36" customHeight="1">
      <c r="A2276" s="24" t="inlineStr">
        <is>
          <t>eb2b9a2753ee48ed</t>
        </is>
      </c>
      <c r="B2276" s="24" t="inlineStr">
        <is>
          <t>2026-09-25T22:08:36.561399Z</t>
        </is>
      </c>
      <c r="C2276" s="24" t="inlineStr">
        <is>
          <t>2026-09-26T02:10Z</t>
        </is>
      </c>
      <c r="D2276" s="24" t="inlineStr">
        <is>
          <t>401817083</t>
        </is>
      </c>
      <c r="E2276" s="24" t="inlineStr">
        <is>
          <t>MLB</t>
        </is>
      </c>
      <c r="F2276" s="24" t="inlineStr">
        <is>
          <t>Los Angeles Angels</t>
        </is>
      </c>
      <c r="G2276" s="24" t="inlineStr">
        <is>
          <t>Seattle Mariners</t>
        </is>
      </c>
      <c r="H2276" s="24" t="inlineStr">
        <is>
          <t>total</t>
        </is>
      </c>
      <c r="I2276" s="24" t="inlineStr">
        <is>
          <t>over</t>
        </is>
      </c>
      <c r="J2276" s="25" t="n">
        <v>7</v>
      </c>
      <c r="K2276" s="24" t="inlineStr">
        <is>
          <t>espn_market_consensus</t>
        </is>
      </c>
      <c r="L2276" s="26" t="n">
        <v>-107</v>
      </c>
      <c r="M2276" s="27" t="n">
        <v>1.934579</v>
      </c>
      <c r="N2276" s="28" t="n">
        <v>0.516908</v>
      </c>
      <c r="O2276" s="28" t="n">
        <v>0.523908</v>
      </c>
      <c r="P2276" s="28" t="n">
        <v>0.042131</v>
      </c>
      <c r="Q2276" s="28" t="n">
        <v>0.007</v>
      </c>
      <c r="R2276" s="26" t="n">
        <v>39</v>
      </c>
      <c r="S2276" s="29" t="n">
        <v>1</v>
      </c>
      <c r="T2276" s="24" t="inlineStr">
        <is>
          <t>measured-edge-totals-v3</t>
        </is>
      </c>
      <c r="U2276" s="24" t="inlineStr">
        <is>
          <t>settled</t>
        </is>
      </c>
      <c r="V2276" s="24" t="inlineStr">
        <is>
          <t>win</t>
        </is>
      </c>
      <c r="W2276" s="26" t="n">
        <v>7</v>
      </c>
      <c r="X2276" s="26" t="n">
        <v>5</v>
      </c>
      <c r="Y2276" s="25" t="n">
        <v>7</v>
      </c>
      <c r="Z2276" s="26" t="n">
        <v>-107</v>
      </c>
      <c r="AA2276" s="28" t="n">
        <v>0.516908</v>
      </c>
      <c r="AB2276" s="28" t="n">
        <v>0</v>
      </c>
      <c r="AC2276" s="30" t="n">
        <v>0.9346</v>
      </c>
      <c r="AD2276" s="24" t="inlineStr">
        <is>
          <t>2026-09-26T22:01:05.666913Z</t>
        </is>
      </c>
      <c r="AE2276" s="31" t="inlineStr">
        <is>
          <t>Measured Edge Totals: Trend Engine projected 4.52-4.30; raw selected-side p=0.5729, calibrated p=0.5239.</t>
        </is>
      </c>
      <c r="AF2276" s="31" t="inlineStr">
        <is>
          <t>Research-only; lineup, bullpen, park, weather, xFIP, and wRC+ may be neutral fallbacks; market availability and BBO depth may change before first pitch.</t>
        </is>
      </c>
      <c r="AG2276" s="24" t="inlineStr">
        <is>
          <t>not_applicable</t>
        </is>
      </c>
      <c r="AH2276" s="24" t="n"/>
      <c r="AI2276" s="31" t="n"/>
      <c r="AJ2276" s="31" t="n"/>
      <c r="AK2276" s="24" t="inlineStr">
        <is>
          <t>paper_call</t>
        </is>
      </c>
      <c r="AL2276" s="26" t="n">
        <v>4</v>
      </c>
      <c r="AM2276" s="24" t="inlineStr">
        <is>
          <t>RESEARCH_OBSERVATION</t>
        </is>
      </c>
      <c r="AN2276" s="24" t="inlineStr">
        <is>
          <t>CALL</t>
        </is>
      </c>
      <c r="AO2276" s="24" t="inlineStr">
        <is>
          <t>PAPER_CALL_MODEL_UNVALIDATED</t>
        </is>
      </c>
      <c r="AP2276" s="24" t="inlineStr">
        <is>
          <t>mlb-laa</t>
        </is>
      </c>
      <c r="AQ2276" s="24" t="inlineStr">
        <is>
          <t>Los Angeles Angels</t>
        </is>
      </c>
      <c r="AR2276" s="24" t="inlineStr">
        <is>
          <t>Los Angeles Angels</t>
        </is>
      </c>
      <c r="AS2276" s="24" t="inlineStr">
        <is>
          <t>mlb-sea</t>
        </is>
      </c>
      <c r="AT2276" s="24" t="inlineStr">
        <is>
          <t>Seattle Mariners</t>
        </is>
      </c>
      <c r="AU2276" s="24" t="inlineStr">
        <is>
          <t>Seattle Mariners</t>
        </is>
      </c>
      <c r="AV2276" s="24" t="n"/>
      <c r="AW2276" s="24" t="n"/>
      <c r="AX2276" s="24" t="inlineStr">
        <is>
          <t>statistical_model</t>
        </is>
      </c>
      <c r="AY2276" s="24" t="n"/>
      <c r="AZ2276" s="24" t="inlineStr">
        <is>
          <t>research</t>
        </is>
      </c>
      <c r="BA2276" s="24" t="inlineStr">
        <is>
          <t>95b84332c75d2ce54036eb8de6ada9c78d0f80228c50825c0347281a8b9b49c7</t>
        </is>
      </c>
      <c r="BB2276" s="24" t="inlineStr">
        <is>
          <t>flat_probability_shrinkage_toward_half</t>
        </is>
      </c>
      <c r="BC2276" s="24" t="inlineStr">
        <is>
          <t>measured-edge-totals-v3</t>
        </is>
      </c>
      <c r="BD2276" s="24" t="inlineStr">
        <is>
          <t>95b84332c75d2ce54036eb8de6ada9c78d0f80228c50825c0347281a8b9b49c7</t>
        </is>
      </c>
      <c r="BE2276" s="24" t="inlineStr">
        <is>
          <t>v3</t>
        </is>
      </c>
      <c r="BF2276" s="24" t="inlineStr">
        <is>
          <t>1</t>
        </is>
      </c>
      <c r="BG2276" s="24" t="inlineStr">
        <is>
          <t>measured-edge-paired-v1</t>
        </is>
      </c>
      <c r="BH2276" s="24" t="inlineStr">
        <is>
          <t>2026-09-25T22:08:36.561399Z</t>
        </is>
      </c>
      <c r="BI2276" s="24" t="inlineStr">
        <is>
          <t>["same_event","same_team_same_day","same_league_same_day"]</t>
        </is>
      </c>
      <c r="BJ2276" s="25" t="n">
        <v>7</v>
      </c>
      <c r="BK2276" s="26" t="n">
        <v>-107</v>
      </c>
      <c r="BL2276" s="27" t="n">
        <v>1.934579</v>
      </c>
      <c r="BM2276" s="28" t="n">
        <v>0.516908</v>
      </c>
      <c r="BN2276" s="28" t="n">
        <v>0.49455</v>
      </c>
      <c r="BO2276" s="28" t="n"/>
      <c r="BP2276" s="25" t="n"/>
      <c r="BQ2276" s="27" t="n">
        <v>1.934579</v>
      </c>
      <c r="BR2276" s="28" t="n">
        <v>0.516908</v>
      </c>
      <c r="BS2276" s="28" t="n"/>
      <c r="BT2276" s="28" t="n"/>
      <c r="BU2276" s="25" t="n"/>
      <c r="BV2276" s="29" t="n"/>
      <c r="BW2276" s="24" t="n"/>
      <c r="BX2276" s="30" t="n"/>
      <c r="BY2276" s="27" t="n"/>
      <c r="BZ2276" s="24" t="n"/>
      <c r="CA2276" s="31" t="n"/>
      <c r="CB2276" s="24" t="n"/>
      <c r="CC2276" s="24" t="n"/>
      <c r="CD2276" s="24" t="n"/>
      <c r="CE2276" s="24" t="n"/>
      <c r="CF2276" s="24" t="n"/>
      <c r="CG2276" s="24" t="n"/>
      <c r="CH2276" s="24" t="n"/>
      <c r="CI2276" s="24" t="n"/>
      <c r="CJ2276" s="24" t="n"/>
      <c r="CK2276" s="24" t="n"/>
      <c r="CL2276" s="24" t="n"/>
      <c r="CM2276" s="24" t="n"/>
      <c r="CN2276" s="24" t="n"/>
      <c r="CO2276" s="24" t="n"/>
      <c r="CP2276" s="24" t="n"/>
      <c r="CQ2276" s="24" t="n"/>
      <c r="CR2276" s="24" t="n"/>
      <c r="CS2276" s="24" t="inlineStr">
        <is>
          <t>True</t>
        </is>
      </c>
      <c r="CT2276" s="24" t="inlineStr">
        <is>
          <t>6996251611d984f5d783c55874d6184a0285e0269f72e23eb18d19f2328b1a28</t>
        </is>
      </c>
      <c r="CU2276" s="24" t="inlineStr">
        <is>
          <t>429f55c97f0c127ef03b3dd4f923e3940849b3e48138212e33261c4f90c9f15d</t>
        </is>
      </c>
      <c r="CV2276" s="24" t="inlineStr">
        <is>
          <t>/Users/vincentc9002/model-prediction/config/model.yaml</t>
        </is>
      </c>
      <c r="CW2276" s="24" t="inlineStr">
        <is>
          <t>1dad20b56ac0a94181b31c5f71abe66cc0ee1acd8c8792d0aacf42b7a6fc32e6</t>
        </is>
      </c>
      <c r="CX2276" s="24" t="inlineStr">
        <is>
          <t>/Users/vincentc9002/model-prediction/config/models/measured-edge-totals-v3.json</t>
        </is>
      </c>
      <c r="CY2276" s="24" t="inlineStr">
        <is>
          <t>2026-09-25T22:08:36.561399Z</t>
        </is>
      </c>
      <c r="CZ2276" s="24" t="inlineStr">
        <is>
          <t>True</t>
        </is>
      </c>
      <c r="DA2276" s="24" t="inlineStr">
        <is>
          <t>espn_market_consensus</t>
        </is>
      </c>
      <c r="DB2276" s="24" t="inlineStr">
        <is>
          <t>decision_time_sportsbook_quote</t>
        </is>
      </c>
      <c r="DC2276" s="24" t="n"/>
      <c r="DD2276" s="24" t="inlineStr">
        <is>
          <t>965497d728a7b7e6ca241603a29e05d4bc7cd419f14aaf0341dd71bc02486719</t>
        </is>
      </c>
      <c r="DE2276" s="24" t="inlineStr">
        <is>
          <t>/Users/vincentc9002/model-prediction/data/market_odds_snapshots.jsonl</t>
        </is>
      </c>
      <c r="DF2276" s="24" t="inlineStr">
        <is>
          <t>965497d728a7b7e6ca241603a29e05d4bc7cd419f14aaf0341dd71bc02486719</t>
        </is>
      </c>
      <c r="DG2276" s="24" t="inlineStr">
        <is>
          <t>live_forecast</t>
        </is>
      </c>
      <c r="DH2276" s="24" t="inlineStr">
        <is>
          <t>False</t>
        </is>
      </c>
      <c r="DI2276" s="24" t="inlineStr">
        <is>
          <t>0.523908</t>
        </is>
      </c>
      <c r="DJ2276" s="24" t="inlineStr">
        <is>
          <t>0.5169082125603864</t>
        </is>
      </c>
      <c r="DK2276" s="24" t="inlineStr">
        <is>
          <t>0.523908</t>
        </is>
      </c>
      <c r="DL2276" s="24" t="n"/>
      <c r="DM2276" s="24" t="n"/>
      <c r="DN2276" s="24" t="n"/>
      <c r="DO2276" s="24" t="n"/>
      <c r="DP2276" s="24" t="n"/>
      <c r="DQ2276" s="24" t="n"/>
    </row>
    <row r="2277" ht="36" customHeight="1">
      <c r="A2277" s="24" t="inlineStr">
        <is>
          <t>d5b904c3f2e24ad0</t>
        </is>
      </c>
      <c r="B2277" s="24" t="inlineStr">
        <is>
          <t>2026-09-25T22:08:36.561399Z</t>
        </is>
      </c>
      <c r="C2277" s="24" t="inlineStr">
        <is>
          <t>2026-09-26T02:15Z</t>
        </is>
      </c>
      <c r="D2277" s="24" t="inlineStr">
        <is>
          <t>401817086</t>
        </is>
      </c>
      <c r="E2277" s="24" t="inlineStr">
        <is>
          <t>MLB</t>
        </is>
      </c>
      <c r="F2277" s="24" t="inlineStr">
        <is>
          <t>Los Angeles Dodgers</t>
        </is>
      </c>
      <c r="G2277" s="24" t="inlineStr">
        <is>
          <t>San Francisco Giants</t>
        </is>
      </c>
      <c r="H2277" s="24" t="inlineStr">
        <is>
          <t>spread</t>
        </is>
      </c>
      <c r="I2277" s="24" t="inlineStr">
        <is>
          <t>home</t>
        </is>
      </c>
      <c r="J2277" s="25" t="n">
        <v>1.5</v>
      </c>
      <c r="K2277" s="24" t="inlineStr">
        <is>
          <t>espn_market_consensus</t>
        </is>
      </c>
      <c r="L2277" s="26" t="n">
        <v>159</v>
      </c>
      <c r="M2277" s="27" t="n">
        <v>2.59</v>
      </c>
      <c r="N2277" s="28" t="n">
        <v>0.3861</v>
      </c>
      <c r="O2277" s="28" t="n">
        <v>0.584902</v>
      </c>
      <c r="P2277" s="28" t="n">
        <v>0.05172</v>
      </c>
      <c r="Q2277" s="28" t="n">
        <v>0.198802</v>
      </c>
      <c r="R2277" s="26" t="n">
        <v>100</v>
      </c>
      <c r="S2277" s="29" t="n">
        <v>2</v>
      </c>
      <c r="T2277" s="24" t="inlineStr">
        <is>
          <t>measured-edge-margin-v3</t>
        </is>
      </c>
      <c r="U2277" s="24" t="inlineStr">
        <is>
          <t>settled</t>
        </is>
      </c>
      <c r="V2277" s="24" t="inlineStr">
        <is>
          <t>loss</t>
        </is>
      </c>
      <c r="W2277" s="26" t="n">
        <v>2</v>
      </c>
      <c r="X2277" s="26" t="n">
        <v>0</v>
      </c>
      <c r="Y2277" s="25" t="n">
        <v>1.5</v>
      </c>
      <c r="Z2277" s="26" t="n">
        <v>159</v>
      </c>
      <c r="AA2277" s="28" t="n">
        <v>0.3861</v>
      </c>
      <c r="AB2277" s="28" t="n">
        <v>0</v>
      </c>
      <c r="AC2277" s="30" t="n">
        <v>-2</v>
      </c>
      <c r="AD2277" s="24" t="inlineStr">
        <is>
          <t>2026-09-26T05:40:00.559786Z</t>
        </is>
      </c>
      <c r="AE2277" s="31" t="inlineStr">
        <is>
          <t>Measured Edge Margin: Trend Engine projected 4.62-4.10; raw selected-side p=0.6246, calibrated p=0.5849.</t>
        </is>
      </c>
      <c r="AF2277" s="31" t="inlineStr">
        <is>
          <t>Research-only; lineup, bullpen, park, weather, xFIP, and wRC+ may be neutral fallbacks; market availability and BBO depth may change before first pitch.</t>
        </is>
      </c>
      <c r="AG2277" s="24" t="inlineStr">
        <is>
          <t>review_required</t>
        </is>
      </c>
      <c r="AH2277" s="24" t="n"/>
      <c r="AI2277" s="31" t="n"/>
      <c r="AJ2277" s="31" t="n"/>
      <c r="AK2277" s="24" t="inlineStr">
        <is>
          <t>model_qualified</t>
        </is>
      </c>
      <c r="AL2277" s="26" t="n">
        <v>4</v>
      </c>
      <c r="AM2277" s="24" t="inlineStr">
        <is>
          <t>QUALIFIED_SHADOW_CALL</t>
        </is>
      </c>
      <c r="AN2277" s="24" t="inlineStr">
        <is>
          <t>CALL</t>
        </is>
      </c>
      <c r="AO2277" s="24" t="inlineStr">
        <is>
          <t>QUALIFIED</t>
        </is>
      </c>
      <c r="AP2277" s="24" t="inlineStr">
        <is>
          <t>mlb-lad</t>
        </is>
      </c>
      <c r="AQ2277" s="24" t="inlineStr">
        <is>
          <t>Los Angeles Dodgers</t>
        </is>
      </c>
      <c r="AR2277" s="24" t="inlineStr">
        <is>
          <t>Los Angeles Dodgers</t>
        </is>
      </c>
      <c r="AS2277" s="24" t="inlineStr">
        <is>
          <t>mlb-sf</t>
        </is>
      </c>
      <c r="AT2277" s="24" t="inlineStr">
        <is>
          <t>San Francisco Giants</t>
        </is>
      </c>
      <c r="AU2277" s="24" t="inlineStr">
        <is>
          <t>San Francisco Giants</t>
        </is>
      </c>
      <c r="AV2277" s="24" t="n"/>
      <c r="AW2277" s="24" t="n"/>
      <c r="AX2277" s="24" t="inlineStr">
        <is>
          <t>statistical_model</t>
        </is>
      </c>
      <c r="AY2277" s="24" t="n"/>
      <c r="AZ2277" s="24" t="inlineStr">
        <is>
          <t>research</t>
        </is>
      </c>
      <c r="BA2277" s="24" t="inlineStr">
        <is>
          <t>dd339a2eed50d7d83ab2127837995ddab82e879afd27f5414bb6c1f9cd60ba4c</t>
        </is>
      </c>
      <c r="BB2277" s="24" t="inlineStr">
        <is>
          <t>flat_probability_shrinkage_toward_half</t>
        </is>
      </c>
      <c r="BC2277" s="24" t="inlineStr">
        <is>
          <t>measured-edge-margin-v3</t>
        </is>
      </c>
      <c r="BD2277" s="24" t="inlineStr">
        <is>
          <t>dd339a2eed50d7d83ab2127837995ddab82e879afd27f5414bb6c1f9cd60ba4c</t>
        </is>
      </c>
      <c r="BE2277" s="24" t="inlineStr">
        <is>
          <t>v3</t>
        </is>
      </c>
      <c r="BF2277" s="24" t="inlineStr">
        <is>
          <t>1</t>
        </is>
      </c>
      <c r="BG2277" s="24" t="inlineStr">
        <is>
          <t>measured-edge-paired-v1</t>
        </is>
      </c>
      <c r="BH2277" s="24" t="inlineStr">
        <is>
          <t>2026-09-25T22:08:36.561399Z</t>
        </is>
      </c>
      <c r="BI2277" s="24" t="inlineStr">
        <is>
          <t>["same_event","same_team_same_day","same_league_same_day"]</t>
        </is>
      </c>
      <c r="BJ2277" s="25" t="n">
        <v>1.5</v>
      </c>
      <c r="BK2277" s="26" t="n">
        <v>159</v>
      </c>
      <c r="BL2277" s="27" t="n">
        <v>2.59</v>
      </c>
      <c r="BM2277" s="28" t="n">
        <v>0.3861</v>
      </c>
      <c r="BN2277" s="28" t="n">
        <v>0.369133</v>
      </c>
      <c r="BO2277" s="28" t="n"/>
      <c r="BP2277" s="25" t="n"/>
      <c r="BQ2277" s="27" t="n">
        <v>2.59</v>
      </c>
      <c r="BR2277" s="28" t="n">
        <v>0.3861</v>
      </c>
      <c r="BS2277" s="28" t="n"/>
      <c r="BT2277" s="28" t="n"/>
      <c r="BU2277" s="25" t="n"/>
      <c r="BV2277" s="29" t="n"/>
      <c r="BW2277" s="24" t="n"/>
      <c r="BX2277" s="30" t="n"/>
      <c r="BY2277" s="27" t="n"/>
      <c r="BZ2277" s="24" t="n"/>
      <c r="CA2277" s="31" t="n"/>
      <c r="CB2277" s="24" t="n"/>
      <c r="CC2277" s="24" t="n"/>
      <c r="CD2277" s="24" t="n"/>
      <c r="CE2277" s="24" t="n"/>
      <c r="CF2277" s="24" t="n"/>
      <c r="CG2277" s="24" t="n"/>
      <c r="CH2277" s="24" t="n"/>
      <c r="CI2277" s="24" t="n"/>
      <c r="CJ2277" s="24" t="n"/>
      <c r="CK2277" s="24" t="n"/>
      <c r="CL2277" s="24" t="n"/>
      <c r="CM2277" s="24" t="n"/>
      <c r="CN2277" s="24" t="n"/>
      <c r="CO2277" s="24" t="n"/>
      <c r="CP2277" s="24" t="n"/>
      <c r="CQ2277" s="24" t="n"/>
      <c r="CR2277" s="24" t="n"/>
      <c r="CS2277" s="24" t="inlineStr">
        <is>
          <t>True</t>
        </is>
      </c>
      <c r="CT2277" s="24" t="inlineStr">
        <is>
          <t>6996251611d984f5d783c55874d6184a0285e0269f72e23eb18d19f2328b1a28</t>
        </is>
      </c>
      <c r="CU2277" s="24" t="inlineStr">
        <is>
          <t>429f55c97f0c127ef03b3dd4f923e3940849b3e48138212e33261c4f90c9f15d</t>
        </is>
      </c>
      <c r="CV2277" s="24" t="inlineStr">
        <is>
          <t>/Users/vincentc9002/model-prediction/config/model.yaml</t>
        </is>
      </c>
      <c r="CW2277" s="24" t="inlineStr">
        <is>
          <t>1ac81f4be213944a7cce95cbe9a52520e640a9cc5ea1424409aeda60b059f716</t>
        </is>
      </c>
      <c r="CX2277" s="24" t="inlineStr">
        <is>
          <t>/Users/vincentc9002/model-prediction/config/models/measured-edge-margin-v3.json</t>
        </is>
      </c>
      <c r="CY2277" s="24" t="inlineStr">
        <is>
          <t>2026-09-25T22:08:36.561399Z</t>
        </is>
      </c>
      <c r="CZ2277" s="24" t="inlineStr">
        <is>
          <t>True</t>
        </is>
      </c>
      <c r="DA2277" s="24" t="inlineStr">
        <is>
          <t>espn_market_consensus</t>
        </is>
      </c>
      <c r="DB2277" s="24" t="inlineStr">
        <is>
          <t>decision_time_sportsbook_quote</t>
        </is>
      </c>
      <c r="DC2277" s="24" t="n"/>
      <c r="DD2277" s="24" t="inlineStr">
        <is>
          <t>f27a608870d971c1406514f41a6102db0f20c6b41415ab1ddecc287851b4ad33</t>
        </is>
      </c>
      <c r="DE2277" s="24" t="inlineStr">
        <is>
          <t>/Users/vincentc9002/model-prediction/data/market_odds_snapshots.jsonl</t>
        </is>
      </c>
      <c r="DF2277" s="24" t="inlineStr">
        <is>
          <t>f27a608870d971c1406514f41a6102db0f20c6b41415ab1ddecc287851b4ad33</t>
        </is>
      </c>
      <c r="DG2277" s="24" t="inlineStr">
        <is>
          <t>live_forecast</t>
        </is>
      </c>
      <c r="DH2277" s="24" t="inlineStr">
        <is>
          <t>False</t>
        </is>
      </c>
      <c r="DI2277" s="24" t="inlineStr">
        <is>
          <t>0.584902</t>
        </is>
      </c>
      <c r="DJ2277" s="24" t="inlineStr">
        <is>
          <t>0.3861003861003861</t>
        </is>
      </c>
      <c r="DK2277" s="24" t="inlineStr">
        <is>
          <t>0.584902</t>
        </is>
      </c>
      <c r="DL2277" s="24" t="n"/>
      <c r="DM2277" s="24" t="n"/>
      <c r="DN2277" s="24" t="n"/>
      <c r="DO2277" s="24" t="n"/>
      <c r="DP2277" s="24" t="n"/>
      <c r="DQ22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"401817086", "event_start_utc": "2026-09-26T02:15Z", "features": {"away_bullpen_status": "available", "away_bullpen_weakness": 0.719227, "away_form": {"losses": 3, "runs_allowed": [1, 0, 6, 2, 2, 4, 1, 0, 5, 4], "runs_scored": [4, 4, 2, 8, 8, 10, 3, 7, 1, 2], "status": "available", "wins": 7}, "away_starter": {"last_five_batters_faced": 124, "last_five_earned_runs": 9, "last_five_innings": 31.0, "last_five_strikeouts": 30, "last_five_walks": 6, "name": "Tarik Skubal", "player_id": "42409", "season_batters_faced": 597, "season_earned_runs": 48, "season_innings": 151.66666666666666, "season_strikeouts": 176, "season_walks": 27, "starts_before_game": 25, "status": "available", "throwing_hand": "Left", "xfip": null, "xfip_status": "unavailable_from_source"}, "away_team": "Los Angeles Dodgers", "decision_timestamp_utc": "2026-09-26T00:15:00Z", "event_id": "401817086", "event_start_utc": "2026-09-26T02:15Z", "feature_snapshot_hash": "93fb4aac345081939a093d9da0c8f176de3105a7656929eda59ef48d47c080bd", "home_bullpen_status": "available", "home_bullpen_weakness": 1.021242, "home_form": {"losses": 7, "runs_allowed": [6, 2, 3, 5, 8, 10, 3, 2, 3, 4], "runs_scored": [4, 1, 10, 6, 2, 4, 1, 5, 2, 2], "status": "available", "wins": 3}, "home_starter": {"last_five_batters_faced": 83, "last_five_earned_runs": 10, "last_five_innings": 19.333333333333336, "last_five_strikeouts": 11, "last_five_walks": 9, "name": "Yunior Marte", "player_id": "5333217", "season_batters_faced": 83, "season_earned_runs": 10, "season_innings": 19.333333333333336, "season_strikeouts": 11, "season_walks": 9, "starts_before_game": 4, "status": "available", "throwing_hand": "Right", "xfip": null, "xfip_status": "unavailable_from_source"}, "home_team": "San Francisco Giants", "lineup_status": "unavailable_from_source", "market_snapshot_hash": "f27a608870d971c1406514f41a6102db0f20c6b41415ab1ddecc287851b4ad33", "park_factor": 0.982, "park_factor_status": "available", "source_snapshot_ids": ["1e1cb98da329ad121f64486455e5f667d566080dc1de33564a3f2064bf8dbcfb", "8e4144cf3fec01403c33b2d72f20412d8c671f856b5c1c62f3c8ce7f6f80f2dd", "8bc386c405b0a20cb565974f6d1bc7c6509cf50ae890494246a9673f5fa29da8", "2e83cb1c27c13c50de3187352f5124b13102e4cc4f0900fea459b92a56bdfa86", "9931c037ff94ad88f132e14ad2fb9623da4b48ededb5626e00bb1067bdaaa184"], "starter_confirmed": false, "starter_status": "probable", "weather_factor": 1.0018,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0.3754, "home": 0.6246, "push": 0.0}, "replay_scope": "Exact features, formula and deterministic Monte Carlo seed inputs; independently calibrated sides are not a joint distribution.", "run_estimate": {"away_expected_runs": 4.618682, "configuration_hash": "afe77c4cc13f7e68c727bd5d8b3385ebe4415157a626cff1f7735b767b2fafd3", "factors": {"away_bullpen_weakness_index": 0.719227, "away_field_run_factor": 1.0, "away_offense_index": 1.0238716199049667, "away_starter_weakness_index": 0.689848773083571, "home_bullpen_weakness_index": 1.021242, "home_field_run_factor": 1.04, "home_offense_index": 0.8985229850681228, "home_starter_weakness_index": 1.0702164420629119, "park_factor": 0.982, "weather_factor": 1.0018}, "feature_schema_version": "v3", "formula_version": "mlb-analyst-poisson-trend-v0.3", "home_expected_runs": 4.096623,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0.415098, "home": 0.584902}, "snapshot_hash": "d2a43445a0d3cc443ad75366c65d99716e0c07f3320c1fdf486b89c3735dc4aa", "sport": "MLB"}</t>
        </is>
      </c>
    </row>
    <row r="2278" ht="36" customHeight="1">
      <c r="A2278" s="24" t="inlineStr">
        <is>
          <t>da17a3817d2a41bc</t>
        </is>
      </c>
      <c r="B2278" s="24" t="inlineStr">
        <is>
          <t>2026-09-25T22:08:36.561399Z</t>
        </is>
      </c>
      <c r="C2278" s="24" t="inlineStr">
        <is>
          <t>2026-09-26T02:15Z</t>
        </is>
      </c>
      <c r="D2278" s="24" t="inlineStr">
        <is>
          <t>401817086</t>
        </is>
      </c>
      <c r="E2278" s="24" t="inlineStr">
        <is>
          <t>MLB</t>
        </is>
      </c>
      <c r="F2278" s="24" t="inlineStr">
        <is>
          <t>Los Angeles Dodgers</t>
        </is>
      </c>
      <c r="G2278" s="24" t="inlineStr">
        <is>
          <t>San Francisco Giants</t>
        </is>
      </c>
      <c r="H2278" s="24" t="inlineStr">
        <is>
          <t>total</t>
        </is>
      </c>
      <c r="I2278" s="24" t="inlineStr">
        <is>
          <t>over</t>
        </is>
      </c>
      <c r="J2278" s="25" t="n">
        <v>7</v>
      </c>
      <c r="K2278" s="24" t="inlineStr">
        <is>
          <t>espn_market_consensus</t>
        </is>
      </c>
      <c r="L2278" s="26" t="n">
        <v>-118</v>
      </c>
      <c r="M2278" s="27" t="n">
        <v>1.847458</v>
      </c>
      <c r="N2278" s="28" t="n">
        <v>0.541284</v>
      </c>
      <c r="O2278" s="28" t="n">
        <v>0.521698</v>
      </c>
      <c r="P2278" s="28" t="n">
        <v>0.05172</v>
      </c>
      <c r="Q2278" s="28" t="n">
        <v>-0.019586</v>
      </c>
      <c r="R2278" s="26" t="n">
        <v>21</v>
      </c>
      <c r="S2278" s="29" t="n">
        <v>1</v>
      </c>
      <c r="T2278" s="24" t="inlineStr">
        <is>
          <t>measured-edge-totals-v3</t>
        </is>
      </c>
      <c r="U2278" s="24" t="inlineStr">
        <is>
          <t>settled</t>
        </is>
      </c>
      <c r="V2278" s="24" t="inlineStr">
        <is>
          <t>loss</t>
        </is>
      </c>
      <c r="W2278" s="26" t="n">
        <v>2</v>
      </c>
      <c r="X2278" s="26" t="n">
        <v>0</v>
      </c>
      <c r="Y2278" s="25" t="n">
        <v>7</v>
      </c>
      <c r="Z2278" s="26" t="n">
        <v>-118</v>
      </c>
      <c r="AA2278" s="28" t="n">
        <v>0.541284</v>
      </c>
      <c r="AB2278" s="28" t="n">
        <v>0</v>
      </c>
      <c r="AC2278" s="30" t="n">
        <v>-1</v>
      </c>
      <c r="AD2278" s="24" t="inlineStr">
        <is>
          <t>2026-09-26T05:40:02.274777Z</t>
        </is>
      </c>
      <c r="AE2278" s="31" t="inlineStr">
        <is>
          <t>Measured Edge Totals: Trend Engine projected 4.62-4.10; raw selected-side p=0.5640, calibrated p=0.5217.</t>
        </is>
      </c>
      <c r="AF2278" s="31" t="inlineStr">
        <is>
          <t>Research-only; lineup, bullpen, park, weather, xFIP, and wRC+ may be neutral fallbacks; market availability and BBO depth may change before first pitch.</t>
        </is>
      </c>
      <c r="AG2278" s="24" t="inlineStr">
        <is>
          <t>review_required</t>
        </is>
      </c>
      <c r="AH2278" s="24" t="n"/>
      <c r="AI2278" s="31" t="n"/>
      <c r="AJ2278" s="31" t="n"/>
      <c r="AK2278" s="24" t="inlineStr">
        <is>
          <t>paper_call</t>
        </is>
      </c>
      <c r="AL2278" s="26" t="n">
        <v>4</v>
      </c>
      <c r="AM2278" s="24" t="inlineStr">
        <is>
          <t>RESEARCH_OBSERVATION</t>
        </is>
      </c>
      <c r="AN2278" s="24" t="inlineStr">
        <is>
          <t>CALL</t>
        </is>
      </c>
      <c r="AO2278" s="24" t="inlineStr">
        <is>
          <t>PAPER_CALL_MODEL_UNVALIDATED</t>
        </is>
      </c>
      <c r="AP2278" s="24" t="inlineStr">
        <is>
          <t>mlb-lad</t>
        </is>
      </c>
      <c r="AQ2278" s="24" t="inlineStr">
        <is>
          <t>Los Angeles Dodgers</t>
        </is>
      </c>
      <c r="AR2278" s="24" t="inlineStr">
        <is>
          <t>Los Angeles Dodgers</t>
        </is>
      </c>
      <c r="AS2278" s="24" t="inlineStr">
        <is>
          <t>mlb-sf</t>
        </is>
      </c>
      <c r="AT2278" s="24" t="inlineStr">
        <is>
          <t>San Francisco Giants</t>
        </is>
      </c>
      <c r="AU2278" s="24" t="inlineStr">
        <is>
          <t>San Francisco Giants</t>
        </is>
      </c>
      <c r="AV2278" s="24" t="n"/>
      <c r="AW2278" s="24" t="n"/>
      <c r="AX2278" s="24" t="inlineStr">
        <is>
          <t>statistical_model</t>
        </is>
      </c>
      <c r="AY2278" s="24" t="n"/>
      <c r="AZ2278" s="24" t="inlineStr">
        <is>
          <t>research</t>
        </is>
      </c>
      <c r="BA2278" s="24" t="inlineStr">
        <is>
          <t>95b84332c75d2ce54036eb8de6ada9c78d0f80228c50825c0347281a8b9b49c7</t>
        </is>
      </c>
      <c r="BB2278" s="24" t="inlineStr">
        <is>
          <t>flat_probability_shrinkage_toward_half</t>
        </is>
      </c>
      <c r="BC2278" s="24" t="inlineStr">
        <is>
          <t>measured-edge-totals-v3</t>
        </is>
      </c>
      <c r="BD2278" s="24" t="inlineStr">
        <is>
          <t>95b84332c75d2ce54036eb8de6ada9c78d0f80228c50825c0347281a8b9b49c7</t>
        </is>
      </c>
      <c r="BE2278" s="24" t="inlineStr">
        <is>
          <t>v3</t>
        </is>
      </c>
      <c r="BF2278" s="24" t="inlineStr">
        <is>
          <t>1</t>
        </is>
      </c>
      <c r="BG2278" s="24" t="inlineStr">
        <is>
          <t>measured-edge-paired-v1</t>
        </is>
      </c>
      <c r="BH2278" s="24" t="inlineStr">
        <is>
          <t>2026-09-25T22:08:36.561399Z</t>
        </is>
      </c>
      <c r="BI2278" s="24" t="inlineStr">
        <is>
          <t>["same_event","same_team_same_day","same_league_same_day"]</t>
        </is>
      </c>
      <c r="BJ2278" s="25" t="n">
        <v>7</v>
      </c>
      <c r="BK2278" s="26" t="n">
        <v>-118</v>
      </c>
      <c r="BL2278" s="27" t="n">
        <v>1.847458</v>
      </c>
      <c r="BM2278" s="28" t="n">
        <v>0.541284</v>
      </c>
      <c r="BN2278" s="28" t="n">
        <v>0.517364</v>
      </c>
      <c r="BO2278" s="28" t="n"/>
      <c r="BP2278" s="25" t="n"/>
      <c r="BQ2278" s="27" t="n">
        <v>1.847458</v>
      </c>
      <c r="BR2278" s="28" t="n">
        <v>0.541284</v>
      </c>
      <c r="BS2278" s="28" t="n"/>
      <c r="BT2278" s="28" t="n"/>
      <c r="BU2278" s="25" t="n"/>
      <c r="BV2278" s="29" t="n"/>
      <c r="BW2278" s="24" t="n"/>
      <c r="BX2278" s="30" t="n"/>
      <c r="BY2278" s="27" t="n"/>
      <c r="BZ2278" s="24" t="n"/>
      <c r="CA2278" s="31" t="n"/>
      <c r="CB2278" s="24" t="n"/>
      <c r="CC2278" s="24" t="n"/>
      <c r="CD2278" s="24" t="n"/>
      <c r="CE2278" s="24" t="n"/>
      <c r="CF2278" s="24" t="n"/>
      <c r="CG2278" s="24" t="n"/>
      <c r="CH2278" s="24" t="n"/>
      <c r="CI2278" s="24" t="n"/>
      <c r="CJ2278" s="24" t="n"/>
      <c r="CK2278" s="24" t="n"/>
      <c r="CL2278" s="24" t="n"/>
      <c r="CM2278" s="24" t="n"/>
      <c r="CN2278" s="24" t="n"/>
      <c r="CO2278" s="24" t="n"/>
      <c r="CP2278" s="24" t="n"/>
      <c r="CQ2278" s="24" t="n"/>
      <c r="CR2278" s="24" t="n"/>
      <c r="CS2278" s="24" t="inlineStr">
        <is>
          <t>False</t>
        </is>
      </c>
      <c r="CT2278" s="24" t="inlineStr">
        <is>
          <t>6996251611d984f5d783c55874d6184a0285e0269f72e23eb18d19f2328b1a28</t>
        </is>
      </c>
      <c r="CU2278" s="24" t="inlineStr">
        <is>
          <t>429f55c97f0c127ef03b3dd4f923e3940849b3e48138212e33261c4f90c9f15d</t>
        </is>
      </c>
      <c r="CV2278" s="24" t="inlineStr">
        <is>
          <t>/Users/vincentc9002/model-prediction/config/model.yaml</t>
        </is>
      </c>
      <c r="CW2278" s="24" t="inlineStr">
        <is>
          <t>1dad20b56ac0a94181b31c5f71abe66cc0ee1acd8c8792d0aacf42b7a6fc32e6</t>
        </is>
      </c>
      <c r="CX2278" s="24" t="inlineStr">
        <is>
          <t>/Users/vincentc9002/model-prediction/config/models/measured-edge-totals-v3.json</t>
        </is>
      </c>
      <c r="CY2278" s="24" t="inlineStr">
        <is>
          <t>2026-09-25T22:08:36.561399Z</t>
        </is>
      </c>
      <c r="CZ2278" s="24" t="inlineStr">
        <is>
          <t>True</t>
        </is>
      </c>
      <c r="DA2278" s="24" t="inlineStr">
        <is>
          <t>espn_market_consensus</t>
        </is>
      </c>
      <c r="DB2278" s="24" t="inlineStr">
        <is>
          <t>decision_time_sportsbook_quote</t>
        </is>
      </c>
      <c r="DC2278" s="24" t="n"/>
      <c r="DD2278" s="24" t="inlineStr">
        <is>
          <t>f27a608870d971c1406514f41a6102db0f20c6b41415ab1ddecc287851b4ad33</t>
        </is>
      </c>
      <c r="DE2278" s="24" t="inlineStr">
        <is>
          <t>/Users/vincentc9002/model-prediction/data/market_odds_snapshots.jsonl</t>
        </is>
      </c>
      <c r="DF2278" s="24" t="inlineStr">
        <is>
          <t>f27a608870d971c1406514f41a6102db0f20c6b41415ab1ddecc287851b4ad33</t>
        </is>
      </c>
      <c r="DG2278" s="24" t="inlineStr">
        <is>
          <t>live_forecast</t>
        </is>
      </c>
      <c r="DH2278" s="24" t="inlineStr">
        <is>
          <t>False</t>
        </is>
      </c>
      <c r="DI2278" s="24" t="inlineStr">
        <is>
          <t>0.521698</t>
        </is>
      </c>
      <c r="DJ2278" s="24" t="inlineStr">
        <is>
          <t>0.5412844036697247</t>
        </is>
      </c>
      <c r="DK2278" s="24" t="inlineStr">
        <is>
          <t>0.521698</t>
        </is>
      </c>
      <c r="DL2278" s="24" t="n"/>
      <c r="DM2278" s="24" t="n"/>
      <c r="DN2278" s="24" t="n"/>
      <c r="DO2278" s="24" t="n"/>
      <c r="DP2278" s="24" t="n"/>
      <c r="DQ2278" s="24" t="n"/>
    </row>
    <row r="2279" ht="36" customHeight="1">
      <c r="A2279" s="24" t="inlineStr">
        <is>
          <t>e67651b58d3e4f0f</t>
        </is>
      </c>
      <c r="B2279" s="24" t="inlineStr">
        <is>
          <t>2026-09-25T22:08:36.789555Z</t>
        </is>
      </c>
      <c r="C2279" s="24" t="inlineStr">
        <is>
          <t>2026-09-25T22:40Z</t>
        </is>
      </c>
      <c r="D2279" s="24" t="inlineStr">
        <is>
          <t>401817077</t>
        </is>
      </c>
      <c r="E2279" s="24" t="inlineStr">
        <is>
          <t>MLB</t>
        </is>
      </c>
      <c r="F2279" s="24" t="inlineStr">
        <is>
          <t>Pittsburgh Pirates</t>
        </is>
      </c>
      <c r="G2279" s="24" t="inlineStr">
        <is>
          <t>Detroit Tigers</t>
        </is>
      </c>
      <c r="H2279" s="24" t="inlineStr">
        <is>
          <t>nrfi</t>
        </is>
      </c>
      <c r="I2279" s="24" t="inlineStr">
        <is>
          <t>nrfi</t>
        </is>
      </c>
      <c r="J2279" s="25" t="n">
        <v>0.5</v>
      </c>
      <c r="K2279" s="24" t="inlineStr">
        <is>
          <t>model_fair</t>
        </is>
      </c>
      <c r="L2279" s="26" t="n">
        <v>-133</v>
      </c>
      <c r="M2279" s="27" t="n">
        <v>1.75188</v>
      </c>
      <c r="N2279" s="28" t="n">
        <v>0.570815</v>
      </c>
      <c r="O2279" s="28" t="n">
        <v>0.5704</v>
      </c>
      <c r="P2279" s="28" t="n">
        <v>0.04</v>
      </c>
      <c r="Q2279" s="28" t="n">
        <v>-0.000415</v>
      </c>
      <c r="R2279" s="26" t="n">
        <v>26</v>
      </c>
      <c r="S2279" s="29" t="n">
        <v>1</v>
      </c>
      <c r="T2279" s="24" t="inlineStr">
        <is>
          <t>mlb-nrfi-v2</t>
        </is>
      </c>
      <c r="U2279" s="24" t="inlineStr">
        <is>
          <t>settled</t>
        </is>
      </c>
      <c r="V2279" s="24" t="inlineStr">
        <is>
          <t>win</t>
        </is>
      </c>
      <c r="W2279" s="26" t="n">
        <v>0</v>
      </c>
      <c r="X2279" s="26" t="n">
        <v>0</v>
      </c>
      <c r="Y2279" s="25" t="n"/>
      <c r="Z2279" s="26" t="n"/>
      <c r="AA2279" s="28" t="n"/>
      <c r="AB2279" s="28" t="n"/>
      <c r="AC2279" s="30" t="n">
        <v>0.7519</v>
      </c>
      <c r="AD2279" s="24" t="inlineStr">
        <is>
          <t>2026-09-26T05:40:03.854702Z</t>
        </is>
      </c>
      <c r="AE2279" s="31" t="inlineStr">
        <is>
          <t>MLB 1st Inning NRFI: p=0.570 (mlb-nrfi-v2, 4050 training games)</t>
        </is>
      </c>
      <c r="AF2279" s="31" t="inlineStr">
        <is>
          <t>1st inning variance, leadoff home run risk</t>
        </is>
      </c>
      <c r="AG2279" s="24" t="inlineStr">
        <is>
          <t>not_applicable</t>
        </is>
      </c>
      <c r="AH2279" s="24" t="n"/>
      <c r="AI2279" s="31" t="n"/>
      <c r="AJ2279" s="31" t="n"/>
      <c r="AK2279" s="24" t="inlineStr">
        <is>
          <t>paper_call</t>
        </is>
      </c>
      <c r="AL2279" s="26" t="n">
        <v>4</v>
      </c>
      <c r="AM2279" s="24" t="inlineStr">
        <is>
          <t>RESEARCH_OBSERVATION</t>
        </is>
      </c>
      <c r="AN2279" s="24" t="inlineStr">
        <is>
          <t>CALL</t>
        </is>
      </c>
      <c r="AO2279" s="24" t="inlineStr">
        <is>
          <t>PAPER_CALL_MODEL_UNVALIDATED</t>
        </is>
      </c>
      <c r="AP2279" s="24" t="inlineStr">
        <is>
          <t>mlb-pit</t>
        </is>
      </c>
      <c r="AQ2279" s="24" t="inlineStr">
        <is>
          <t>Pittsburgh Pirates</t>
        </is>
      </c>
      <c r="AR2279" s="24" t="inlineStr">
        <is>
          <t>Pittsburgh Pirates</t>
        </is>
      </c>
      <c r="AS2279" s="24" t="inlineStr">
        <is>
          <t>mlb-det</t>
        </is>
      </c>
      <c r="AT2279" s="24" t="inlineStr">
        <is>
          <t>Detroit Tigers</t>
        </is>
      </c>
      <c r="AU2279" s="24" t="inlineStr">
        <is>
          <t>Detroit Tigers</t>
        </is>
      </c>
      <c r="AV2279" s="24" t="n"/>
      <c r="AW2279" s="24" t="n"/>
      <c r="AX2279" s="24" t="inlineStr">
        <is>
          <t>statistical_model</t>
        </is>
      </c>
      <c r="AY2279" s="24" t="n"/>
      <c r="AZ2279" s="24" t="inlineStr">
        <is>
          <t>shadow_qualified</t>
        </is>
      </c>
      <c r="BA2279" s="24" t="inlineStr">
        <is>
          <t>2909cd421e057ee98f16cafaabeaf26a1e00b4d7d36eb86e9d93b45d584700ec</t>
        </is>
      </c>
      <c r="BB2279" s="24" t="inlineStr">
        <is>
          <t>identity</t>
        </is>
      </c>
      <c r="BC2279" s="24" t="inlineStr">
        <is>
          <t>identity-v1</t>
        </is>
      </c>
      <c r="BD2279" s="24" t="n"/>
      <c r="BE2279" s="24" t="inlineStr">
        <is>
          <t>1</t>
        </is>
      </c>
      <c r="BF2279" s="24" t="inlineStr">
        <is>
          <t>1</t>
        </is>
      </c>
      <c r="BG2279" s="24" t="inlineStr">
        <is>
          <t>unknown</t>
        </is>
      </c>
      <c r="BH2279" s="24" t="inlineStr">
        <is>
          <t>2026-09-25T22:08:36.789555+00:00</t>
        </is>
      </c>
      <c r="BI2279" s="24" t="inlineStr">
        <is>
          <t>["same_event","same_team_same_day","same_league_same_day"]</t>
        </is>
      </c>
      <c r="BJ2279" s="25" t="n">
        <v>0.5</v>
      </c>
      <c r="BK2279" s="26" t="n">
        <v>-133</v>
      </c>
      <c r="BL2279" s="27" t="n">
        <v>1.75188</v>
      </c>
      <c r="BM2279" s="28" t="n">
        <v>0.570815</v>
      </c>
      <c r="BN2279" s="28" t="n"/>
      <c r="BO2279" s="28" t="n"/>
      <c r="BP2279" s="25" t="n"/>
      <c r="BQ2279" s="27" t="n"/>
      <c r="BR2279" s="28" t="n"/>
      <c r="BS2279" s="28" t="n"/>
      <c r="BT2279" s="28" t="n"/>
      <c r="BU2279" s="25" t="n"/>
      <c r="BV2279" s="29" t="n"/>
      <c r="BW2279" s="24" t="n"/>
      <c r="BX2279" s="30" t="n"/>
      <c r="BY2279" s="27" t="n"/>
      <c r="BZ2279" s="24" t="n"/>
      <c r="CA2279" s="31" t="n"/>
      <c r="CB2279" s="24" t="n"/>
      <c r="CC2279" s="24" t="n"/>
      <c r="CD2279" s="24" t="n"/>
      <c r="CE2279" s="24" t="n"/>
      <c r="CF2279" s="24" t="n"/>
      <c r="CG2279" s="24" t="n"/>
      <c r="CH2279" s="24" t="n"/>
      <c r="CI2279" s="24" t="n"/>
      <c r="CJ2279" s="24" t="n"/>
      <c r="CK2279" s="24" t="n"/>
      <c r="CL2279" s="24" t="n"/>
      <c r="CM2279" s="24" t="n"/>
      <c r="CN2279" s="24" t="n"/>
      <c r="CO2279" s="24" t="n"/>
      <c r="CP2279" s="24" t="n"/>
      <c r="CQ2279" s="24" t="n"/>
      <c r="CR2279" s="24" t="n"/>
      <c r="CS2279" s="24" t="inlineStr">
        <is>
          <t>False</t>
        </is>
      </c>
      <c r="CT2279" s="24" t="n"/>
      <c r="CU2279" s="24" t="n"/>
      <c r="CV2279" s="24" t="n"/>
      <c r="CW2279" s="24" t="n"/>
      <c r="CX2279" s="24" t="n"/>
      <c r="CY2279" s="24" t="n"/>
      <c r="CZ2279" s="24" t="n"/>
      <c r="DA2279" s="24" t="n"/>
      <c r="DB2279" s="24" t="n"/>
      <c r="DC2279" s="24" t="n"/>
      <c r="DD2279" s="24" t="n"/>
      <c r="DE2279" s="24" t="n"/>
      <c r="DF2279" s="24" t="n"/>
      <c r="DG2279" s="24" t="n"/>
      <c r="DH2279" s="24" t="n"/>
      <c r="DI2279" s="24" t="n"/>
      <c r="DJ2279" s="24" t="inlineStr">
        <is>
          <t>0.570815</t>
        </is>
      </c>
      <c r="DK2279" s="24" t="n"/>
      <c r="DL2279" s="24" t="n"/>
      <c r="DM2279" s="24" t="n"/>
      <c r="DN2279" s="24" t="n"/>
      <c r="DO2279" s="24" t="n"/>
      <c r="DP2279" s="24" t="n"/>
      <c r="DQ22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"401817077", "event_start_utc": "2026-09-25T22:40Z", "features": {"away_starter_bb_pct": 0.1116, "away_starter_days_rest": 6.0, "away_starter_fip": 3.939, "away_starter_k_pct": 0.2158, "away_starter_opp_1st_runs": 0.5012, "away_starter_starts": 3.4657, "away_team_1st_allowed_away": 0.4801, "away_team_1st_scored_away": 0.4212, "away_top3_composite": 0.1081, "home_starter_bb_pct": 0.1051, "home_starter_days_rest": 6.0, "home_starter_fip": 4.672, "home_starter_k_pct": 0.2103, "home_starter_opp_1st_runs": 0.6827, "home_starter_starts": 2.9444, "home_team_1st_allowed_home": 0.461, "home_team_1st_scored_home": 0.5114, "home_top3_composite": 0.11054, "park_1st_runs": 0.9292},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"4f2716b7d0c03f0ab9ee6a282d436aebdbdc9088b2991e41c1151e5a49efe9d8"}</t>
        </is>
      </c>
    </row>
    <row r="2280" ht="36" customHeight="1">
      <c r="A2280" s="24" t="inlineStr">
        <is>
          <t>be08615c95854d9e</t>
        </is>
      </c>
      <c r="B2280" s="24" t="inlineStr">
        <is>
          <t>2026-09-25T22:08:36.789555Z</t>
        </is>
      </c>
      <c r="C2280" s="24" t="inlineStr">
        <is>
          <t>2026-09-25T22:40Z</t>
        </is>
      </c>
      <c r="D2280" s="24" t="inlineStr">
        <is>
          <t>401817078</t>
        </is>
      </c>
      <c r="E2280" s="24" t="inlineStr">
        <is>
          <t>MLB</t>
        </is>
      </c>
      <c r="F2280" s="24" t="inlineStr">
        <is>
          <t>Tampa Bay Rays</t>
        </is>
      </c>
      <c r="G2280" s="24" t="inlineStr">
        <is>
          <t>Philadelphia Phillies</t>
        </is>
      </c>
      <c r="H2280" s="24" t="inlineStr">
        <is>
          <t>nrfi</t>
        </is>
      </c>
      <c r="I2280" s="24" t="inlineStr">
        <is>
          <t>nrfi</t>
        </is>
      </c>
      <c r="J2280" s="25" t="n">
        <v>0.5</v>
      </c>
      <c r="K2280" s="24" t="inlineStr">
        <is>
          <t>model_fair</t>
        </is>
      </c>
      <c r="L2280" s="26" t="n">
        <v>-105</v>
      </c>
      <c r="M2280" s="27" t="n">
        <v>1.952381</v>
      </c>
      <c r="N2280" s="28" t="n">
        <v>0.512195</v>
      </c>
      <c r="O2280" s="28" t="n">
        <v>0.5127</v>
      </c>
      <c r="P2280" s="28" t="n">
        <v>0.04</v>
      </c>
      <c r="Q2280" s="28" t="n">
        <v>0.000505</v>
      </c>
      <c r="R2280" s="26" t="n">
        <v>26</v>
      </c>
      <c r="S2280" s="29" t="n">
        <v>1</v>
      </c>
      <c r="T2280" s="24" t="inlineStr">
        <is>
          <t>mlb-nrfi-v2</t>
        </is>
      </c>
      <c r="U2280" s="24" t="inlineStr">
        <is>
          <t>settled</t>
        </is>
      </c>
      <c r="V2280" s="24" t="inlineStr">
        <is>
          <t>loss</t>
        </is>
      </c>
      <c r="W2280" s="26" t="n">
        <v>1</v>
      </c>
      <c r="X2280" s="26" t="n">
        <v>0</v>
      </c>
      <c r="Y2280" s="25" t="n"/>
      <c r="Z2280" s="26" t="n"/>
      <c r="AA2280" s="28" t="n"/>
      <c r="AB2280" s="28" t="n"/>
      <c r="AC2280" s="30" t="n">
        <v>-1</v>
      </c>
      <c r="AD2280" s="24" t="inlineStr">
        <is>
          <t>2026-09-26T05:51:44.530809Z</t>
        </is>
      </c>
      <c r="AE2280" s="31" t="inlineStr">
        <is>
          <t>MLB 1st Inning NRFI: p=0.513 (mlb-nrfi-v2, 4050 training games)</t>
        </is>
      </c>
      <c r="AF2280" s="31" t="inlineStr">
        <is>
          <t>1st inning variance, leadoff home run risk</t>
        </is>
      </c>
      <c r="AG2280" s="24" t="inlineStr">
        <is>
          <t>review_required</t>
        </is>
      </c>
      <c r="AH2280" s="24" t="n"/>
      <c r="AI2280" s="31" t="n"/>
      <c r="AJ2280" s="31" t="n"/>
      <c r="AK2280" s="24" t="inlineStr">
        <is>
          <t>paper_call</t>
        </is>
      </c>
      <c r="AL2280" s="26" t="n">
        <v>4</v>
      </c>
      <c r="AM2280" s="24" t="inlineStr">
        <is>
          <t>RESEARCH_OBSERVATION</t>
        </is>
      </c>
      <c r="AN2280" s="24" t="inlineStr">
        <is>
          <t>CALL</t>
        </is>
      </c>
      <c r="AO2280" s="24" t="inlineStr">
        <is>
          <t>PAPER_CALL_MODEL_UNVALIDATED</t>
        </is>
      </c>
      <c r="AP2280" s="24" t="inlineStr">
        <is>
          <t>mlb-tb</t>
        </is>
      </c>
      <c r="AQ2280" s="24" t="inlineStr">
        <is>
          <t>Tampa Bay Rays</t>
        </is>
      </c>
      <c r="AR2280" s="24" t="inlineStr">
        <is>
          <t>Tampa Bay Rays</t>
        </is>
      </c>
      <c r="AS2280" s="24" t="inlineStr">
        <is>
          <t>mlb-phi</t>
        </is>
      </c>
      <c r="AT2280" s="24" t="inlineStr">
        <is>
          <t>Philadelphia Phillies</t>
        </is>
      </c>
      <c r="AU2280" s="24" t="inlineStr">
        <is>
          <t>Philadelphia Phillies</t>
        </is>
      </c>
      <c r="AV2280" s="24" t="n"/>
      <c r="AW2280" s="24" t="n"/>
      <c r="AX2280" s="24" t="inlineStr">
        <is>
          <t>statistical_model</t>
        </is>
      </c>
      <c r="AY2280" s="24" t="n"/>
      <c r="AZ2280" s="24" t="inlineStr">
        <is>
          <t>shadow_qualified</t>
        </is>
      </c>
      <c r="BA2280" s="24" t="inlineStr">
        <is>
          <t>2909cd421e057ee98f16cafaabeaf26a1e00b4d7d36eb86e9d93b45d584700ec</t>
        </is>
      </c>
      <c r="BB2280" s="24" t="inlineStr">
        <is>
          <t>identity</t>
        </is>
      </c>
      <c r="BC2280" s="24" t="inlineStr">
        <is>
          <t>identity-v1</t>
        </is>
      </c>
      <c r="BD2280" s="24" t="n"/>
      <c r="BE2280" s="24" t="inlineStr">
        <is>
          <t>1</t>
        </is>
      </c>
      <c r="BF2280" s="24" t="inlineStr">
        <is>
          <t>1</t>
        </is>
      </c>
      <c r="BG2280" s="24" t="inlineStr">
        <is>
          <t>unknown</t>
        </is>
      </c>
      <c r="BH2280" s="24" t="inlineStr">
        <is>
          <t>2026-09-25T22:08:36.789555+00:00</t>
        </is>
      </c>
      <c r="BI2280" s="24" t="inlineStr">
        <is>
          <t>["same_event","same_team_same_day","same_league_same_day"]</t>
        </is>
      </c>
      <c r="BJ2280" s="25" t="n">
        <v>0.5</v>
      </c>
      <c r="BK2280" s="26" t="n">
        <v>-105</v>
      </c>
      <c r="BL2280" s="27" t="n">
        <v>1.952381</v>
      </c>
      <c r="BM2280" s="28" t="n">
        <v>0.512195</v>
      </c>
      <c r="BN2280" s="28" t="n"/>
      <c r="BO2280" s="28" t="n"/>
      <c r="BP2280" s="25" t="n"/>
      <c r="BQ2280" s="27" t="n"/>
      <c r="BR2280" s="28" t="n"/>
      <c r="BS2280" s="28" t="n"/>
      <c r="BT2280" s="28" t="n"/>
      <c r="BU2280" s="25" t="n"/>
      <c r="BV2280" s="29" t="n"/>
      <c r="BW2280" s="24" t="n"/>
      <c r="BX2280" s="30" t="n"/>
      <c r="BY2280" s="27" t="n"/>
      <c r="BZ2280" s="24" t="n"/>
      <c r="CA2280" s="31" t="n"/>
      <c r="CB2280" s="24" t="n"/>
      <c r="CC2280" s="24" t="n"/>
      <c r="CD2280" s="24" t="n"/>
      <c r="CE2280" s="24" t="n"/>
      <c r="CF2280" s="24" t="n"/>
      <c r="CG2280" s="24" t="n"/>
      <c r="CH2280" s="24" t="n"/>
      <c r="CI2280" s="24" t="n"/>
      <c r="CJ2280" s="24" t="n"/>
      <c r="CK2280" s="24" t="n"/>
      <c r="CL2280" s="24" t="n"/>
      <c r="CM2280" s="24" t="n"/>
      <c r="CN2280" s="24" t="n"/>
      <c r="CO2280" s="24" t="n"/>
      <c r="CP2280" s="24" t="n"/>
      <c r="CQ2280" s="24" t="n"/>
      <c r="CR2280" s="24" t="n"/>
      <c r="CS2280" s="24" t="inlineStr">
        <is>
          <t>True</t>
        </is>
      </c>
      <c r="CT2280" s="24" t="n"/>
      <c r="CU2280" s="24" t="n"/>
      <c r="CV2280" s="24" t="n"/>
      <c r="CW2280" s="24" t="n"/>
      <c r="CX2280" s="24" t="n"/>
      <c r="CY2280" s="24" t="n"/>
      <c r="CZ2280" s="24" t="n"/>
      <c r="DA2280" s="24" t="n"/>
      <c r="DB2280" s="24" t="n"/>
      <c r="DC2280" s="24" t="n"/>
      <c r="DD2280" s="24" t="n"/>
      <c r="DE2280" s="24" t="n"/>
      <c r="DF2280" s="24" t="n"/>
      <c r="DG2280" s="24" t="n"/>
      <c r="DH2280" s="24" t="n"/>
      <c r="DI2280" s="24" t="n"/>
      <c r="DJ2280" s="24" t="inlineStr">
        <is>
          <t>0.512195</t>
        </is>
      </c>
      <c r="DK2280" s="24" t="n"/>
      <c r="DL2280" s="24" t="n"/>
      <c r="DM2280" s="24" t="n"/>
      <c r="DN2280" s="24" t="n"/>
      <c r="DO2280" s="24" t="n"/>
      <c r="DP2280" s="24" t="n"/>
      <c r="DQ228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"401817078", "event_start_utc": "2026-09-25T22:40Z", "features": {"away_starter_bb_pct": 0.09, "away_starter_days_rest": 6.0, "away_starter_fip": 3.813, "away_starter_k_pct": 0.2592, "away_starter_opp_1st_runs": 0.4042, "away_starter_starts": 4.5539, "away_team_1st_allowed_away": 0.425, "away_team_1st_scored_away": 0.4703, "away_top3_composite": 0.10942, "home_starter_bb_pct": 0.0552, "home_starter_days_rest": 5.0, "home_starter_fip": 2.705, "home_starter_k_pct": 0.2451, "home_starter_opp_1st_runs": 0.3845, "home_starter_starts": 4.5433, "home_team_1st_allowed_home": 0.5189, "home_team_1st_scored_home": 0.688, "home_top3_composite": 0.11629, "park_1st_runs": 1.0768},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"293b4bc04a665d1a6ca1c6f71bce017dc8b49dc7d4de70a173c08f08b2f939e9"}</t>
        </is>
      </c>
    </row>
    <row r="2281" ht="36" customHeight="1">
      <c r="A2281" s="24" t="inlineStr">
        <is>
          <t>67876d101a5b44d4</t>
        </is>
      </c>
      <c r="B2281" s="24" t="inlineStr">
        <is>
          <t>2026-09-25T22:08:36.789555Z</t>
        </is>
      </c>
      <c r="C2281" s="24" t="inlineStr">
        <is>
          <t>2026-09-25T22:45Z</t>
        </is>
      </c>
      <c r="D2281" s="24" t="inlineStr">
        <is>
          <t>401817076</t>
        </is>
      </c>
      <c r="E2281" s="24" t="inlineStr">
        <is>
          <t>MLB</t>
        </is>
      </c>
      <c r="F2281" s="24" t="inlineStr">
        <is>
          <t>New York Mets</t>
        </is>
      </c>
      <c r="G2281" s="24" t="inlineStr">
        <is>
          <t>Washington Nationals</t>
        </is>
      </c>
      <c r="H2281" s="24" t="inlineStr">
        <is>
          <t>nrfi</t>
        </is>
      </c>
      <c r="I2281" s="24" t="inlineStr">
        <is>
          <t>nrfi</t>
        </is>
      </c>
      <c r="J2281" s="25" t="n">
        <v>0.5</v>
      </c>
      <c r="K2281" s="24" t="inlineStr">
        <is>
          <t>model_fair</t>
        </is>
      </c>
      <c r="L2281" s="26" t="n">
        <v>-104</v>
      </c>
      <c r="M2281" s="27" t="n">
        <v>1.961538</v>
      </c>
      <c r="N2281" s="28" t="n">
        <v>0.509804</v>
      </c>
      <c r="O2281" s="28" t="n">
        <v>0.5104</v>
      </c>
      <c r="P2281" s="28" t="n">
        <v>0.04</v>
      </c>
      <c r="Q2281" s="28" t="n">
        <v>0.000596</v>
      </c>
      <c r="R2281" s="26" t="n">
        <v>26</v>
      </c>
      <c r="S2281" s="29" t="n">
        <v>1</v>
      </c>
      <c r="T2281" s="24" t="inlineStr">
        <is>
          <t>mlb-nrfi-v2</t>
        </is>
      </c>
      <c r="U2281" s="24" t="inlineStr">
        <is>
          <t>settled</t>
        </is>
      </c>
      <c r="V2281" s="24" t="inlineStr">
        <is>
          <t>loss</t>
        </is>
      </c>
      <c r="W2281" s="26" t="n">
        <v>1</v>
      </c>
      <c r="X2281" s="26" t="n">
        <v>2</v>
      </c>
      <c r="Y2281" s="25" t="n"/>
      <c r="Z2281" s="26" t="n"/>
      <c r="AA2281" s="28" t="n"/>
      <c r="AB2281" s="28" t="n"/>
      <c r="AC2281" s="30" t="n">
        <v>-1</v>
      </c>
      <c r="AD2281" s="24" t="inlineStr">
        <is>
          <t>2026-09-26T05:51:45.654354Z</t>
        </is>
      </c>
      <c r="AE2281" s="31" t="inlineStr">
        <is>
          <t>MLB 1st Inning NRFI: p=0.510 (mlb-nrfi-v2, 4050 training games)</t>
        </is>
      </c>
      <c r="AF2281" s="31" t="inlineStr">
        <is>
          <t>1st inning variance, leadoff home run risk</t>
        </is>
      </c>
      <c r="AG2281" s="24" t="inlineStr">
        <is>
          <t>review_required</t>
        </is>
      </c>
      <c r="AH2281" s="24" t="n"/>
      <c r="AI2281" s="31" t="n"/>
      <c r="AJ2281" s="31" t="n"/>
      <c r="AK2281" s="24" t="inlineStr">
        <is>
          <t>paper_call</t>
        </is>
      </c>
      <c r="AL2281" s="26" t="n">
        <v>4</v>
      </c>
      <c r="AM2281" s="24" t="inlineStr">
        <is>
          <t>RESEARCH_OBSERVATION</t>
        </is>
      </c>
      <c r="AN2281" s="24" t="inlineStr">
        <is>
          <t>CALL</t>
        </is>
      </c>
      <c r="AO2281" s="24" t="inlineStr">
        <is>
          <t>PAPER_CALL_MODEL_UNVALIDATED</t>
        </is>
      </c>
      <c r="AP2281" s="24" t="inlineStr">
        <is>
          <t>mlb-nym</t>
        </is>
      </c>
      <c r="AQ2281" s="24" t="inlineStr">
        <is>
          <t>New York Mets</t>
        </is>
      </c>
      <c r="AR2281" s="24" t="inlineStr">
        <is>
          <t>New York Mets</t>
        </is>
      </c>
      <c r="AS2281" s="24" t="inlineStr">
        <is>
          <t>mlb-wsh</t>
        </is>
      </c>
      <c r="AT2281" s="24" t="inlineStr">
        <is>
          <t>Washington Nationals</t>
        </is>
      </c>
      <c r="AU2281" s="24" t="inlineStr">
        <is>
          <t>Washington Nationals</t>
        </is>
      </c>
      <c r="AV2281" s="24" t="n"/>
      <c r="AW2281" s="24" t="n"/>
      <c r="AX2281" s="24" t="inlineStr">
        <is>
          <t>statistical_model</t>
        </is>
      </c>
      <c r="AY2281" s="24" t="n"/>
      <c r="AZ2281" s="24" t="inlineStr">
        <is>
          <t>shadow_qualified</t>
        </is>
      </c>
      <c r="BA2281" s="24" t="inlineStr">
        <is>
          <t>2909cd421e057ee98f16cafaabeaf26a1e00b4d7d36eb86e9d93b45d584700ec</t>
        </is>
      </c>
      <c r="BB2281" s="24" t="inlineStr">
        <is>
          <t>identity</t>
        </is>
      </c>
      <c r="BC2281" s="24" t="inlineStr">
        <is>
          <t>identity-v1</t>
        </is>
      </c>
      <c r="BD2281" s="24" t="n"/>
      <c r="BE2281" s="24" t="inlineStr">
        <is>
          <t>1</t>
        </is>
      </c>
      <c r="BF2281" s="24" t="inlineStr">
        <is>
          <t>1</t>
        </is>
      </c>
      <c r="BG2281" s="24" t="inlineStr">
        <is>
          <t>unknown</t>
        </is>
      </c>
      <c r="BH2281" s="24" t="inlineStr">
        <is>
          <t>2026-09-25T22:08:36.789555+00:00</t>
        </is>
      </c>
      <c r="BI2281" s="24" t="inlineStr">
        <is>
          <t>["same_event","same_team_same_day","same_league_same_day"]</t>
        </is>
      </c>
      <c r="BJ2281" s="25" t="n">
        <v>0.5</v>
      </c>
      <c r="BK2281" s="26" t="n">
        <v>-104</v>
      </c>
      <c r="BL2281" s="27" t="n">
        <v>1.961538</v>
      </c>
      <c r="BM2281" s="28" t="n">
        <v>0.509804</v>
      </c>
      <c r="BN2281" s="28" t="n"/>
      <c r="BO2281" s="28" t="n"/>
      <c r="BP2281" s="25" t="n"/>
      <c r="BQ2281" s="27" t="n"/>
      <c r="BR2281" s="28" t="n"/>
      <c r="BS2281" s="28" t="n"/>
      <c r="BT2281" s="28" t="n"/>
      <c r="BU2281" s="25" t="n"/>
      <c r="BV2281" s="29" t="n"/>
      <c r="BW2281" s="24" t="n"/>
      <c r="BX2281" s="30" t="n"/>
      <c r="BY2281" s="27" t="n"/>
      <c r="BZ2281" s="24" t="n"/>
      <c r="CA2281" s="31" t="n"/>
      <c r="CB2281" s="24" t="n"/>
      <c r="CC2281" s="24" t="n"/>
      <c r="CD2281" s="24" t="n"/>
      <c r="CE2281" s="24" t="n"/>
      <c r="CF2281" s="24" t="n"/>
      <c r="CG2281" s="24" t="n"/>
      <c r="CH2281" s="24" t="n"/>
      <c r="CI2281" s="24" t="n"/>
      <c r="CJ2281" s="24" t="n"/>
      <c r="CK2281" s="24" t="n"/>
      <c r="CL2281" s="24" t="n"/>
      <c r="CM2281" s="24" t="n"/>
      <c r="CN2281" s="24" t="n"/>
      <c r="CO2281" s="24" t="n"/>
      <c r="CP2281" s="24" t="n"/>
      <c r="CQ2281" s="24" t="n"/>
      <c r="CR2281" s="24" t="n"/>
      <c r="CS2281" s="24" t="inlineStr">
        <is>
          <t>True</t>
        </is>
      </c>
      <c r="CT2281" s="24" t="n"/>
      <c r="CU2281" s="24" t="n"/>
      <c r="CV2281" s="24" t="n"/>
      <c r="CW2281" s="24" t="n"/>
      <c r="CX2281" s="24" t="n"/>
      <c r="CY2281" s="24" t="n"/>
      <c r="CZ2281" s="24" t="n"/>
      <c r="DA2281" s="24" t="n"/>
      <c r="DB2281" s="24" t="n"/>
      <c r="DC2281" s="24" t="n"/>
      <c r="DD2281" s="24" t="n"/>
      <c r="DE2281" s="24" t="n"/>
      <c r="DF2281" s="24" t="n"/>
      <c r="DG2281" s="24" t="n"/>
      <c r="DH2281" s="24" t="n"/>
      <c r="DI2281" s="24" t="n"/>
      <c r="DJ2281" s="24" t="inlineStr">
        <is>
          <t>0.509804</t>
        </is>
      </c>
      <c r="DK2281" s="24" t="n"/>
      <c r="DL2281" s="24" t="n"/>
      <c r="DM2281" s="24" t="n"/>
      <c r="DN2281" s="24" t="n"/>
      <c r="DO2281" s="24" t="n"/>
      <c r="DP2281" s="24" t="n"/>
      <c r="DQ228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"401817076", "event_start_utc": "2026-09-25T22:45Z", "features": {"away_starter_bb_pct": 0.085, "away_starter_days_rest": 4.0, "away_starter_fip": 3.965, "away_starter_k_pct": 0.2231, "away_starter_opp_1st_runs": 0.4703, "away_starter_starts": 0.0, "away_team_1st_allowed_away": 0.4093, "away_team_1st_scored_away": 0.4529, "away_top3_composite": 0.11385, "home_starter_bb_pct": 0.1082, "home_starter_days_rest": 6.0, "home_starter_fip": 3.16, "home_starter_k_pct": 0.2332, "home_starter_opp_1st_runs": 0.2723, "home_starter_starts": 3.0445, "home_team_1st_allowed_home": 0.5775, "home_team_1st_scored_home": 0.5881, "home_top3_composite": 0.10309,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"b58725310bab8f7b872fe50058ef5e407b5cdaac93f5e0b0bcb2ad29a18c6de5"}</t>
        </is>
      </c>
    </row>
    <row r="2282" ht="36" customHeight="1">
      <c r="A2282" s="24" t="inlineStr">
        <is>
          <t>c37e6cf83f9e4f3f</t>
        </is>
      </c>
      <c r="B2282" s="24" t="inlineStr">
        <is>
          <t>2026-09-25T22:08:36.789555Z</t>
        </is>
      </c>
      <c r="C2282" s="24" t="inlineStr">
        <is>
          <t>2026-09-25T23:05Z</t>
        </is>
      </c>
      <c r="D2282" s="24" t="inlineStr">
        <is>
          <t>401817073</t>
        </is>
      </c>
      <c r="E2282" s="24" t="inlineStr">
        <is>
          <t>MLB</t>
        </is>
      </c>
      <c r="F2282" s="24" t="inlineStr">
        <is>
          <t>Baltimore Orioles</t>
        </is>
      </c>
      <c r="G2282" s="24" t="inlineStr">
        <is>
          <t>New York Yankees</t>
        </is>
      </c>
      <c r="H2282" s="24" t="inlineStr">
        <is>
          <t>nrfi</t>
        </is>
      </c>
      <c r="I2282" s="24" t="inlineStr">
        <is>
          <t>nrfi</t>
        </is>
      </c>
      <c r="J2282" s="25" t="n">
        <v>0.5</v>
      </c>
      <c r="K2282" s="24" t="inlineStr">
        <is>
          <t>model_fair</t>
        </is>
      </c>
      <c r="L2282" s="26" t="n">
        <v>-106</v>
      </c>
      <c r="M2282" s="27" t="n">
        <v>1.943396</v>
      </c>
      <c r="N2282" s="28" t="n">
        <v>0.514563</v>
      </c>
      <c r="O2282" s="28" t="n">
        <v>0.5145999999999999</v>
      </c>
      <c r="P2282" s="28" t="n">
        <v>0.04</v>
      </c>
      <c r="Q2282" s="28" t="n">
        <v>3.7e-05</v>
      </c>
      <c r="R2282" s="26" t="n">
        <v>26</v>
      </c>
      <c r="S2282" s="29" t="n">
        <v>1</v>
      </c>
      <c r="T2282" s="24" t="inlineStr">
        <is>
          <t>mlb-nrfi-v2</t>
        </is>
      </c>
      <c r="U2282" s="24" t="inlineStr">
        <is>
          <t>settled</t>
        </is>
      </c>
      <c r="V2282" s="24" t="inlineStr">
        <is>
          <t>win</t>
        </is>
      </c>
      <c r="W2282" s="26" t="n">
        <v>0</v>
      </c>
      <c r="X2282" s="26" t="n">
        <v>0</v>
      </c>
      <c r="Y2282" s="25" t="n"/>
      <c r="Z2282" s="26" t="n"/>
      <c r="AA2282" s="28" t="n"/>
      <c r="AB2282" s="28" t="n"/>
      <c r="AC2282" s="30" t="n">
        <v>0.9434</v>
      </c>
      <c r="AD2282" s="24" t="inlineStr">
        <is>
          <t>2026-09-26T05:51:46.646865Z</t>
        </is>
      </c>
      <c r="AE2282" s="31" t="inlineStr">
        <is>
          <t>MLB 1st Inning NRFI: p=0.515 (mlb-nrfi-v2, 4050 training games)</t>
        </is>
      </c>
      <c r="AF2282" s="31" t="inlineStr">
        <is>
          <t>1st inning variance, leadoff home run risk</t>
        </is>
      </c>
      <c r="AG2282" s="24" t="inlineStr">
        <is>
          <t>not_applicable</t>
        </is>
      </c>
      <c r="AH2282" s="24" t="n"/>
      <c r="AI2282" s="31" t="n"/>
      <c r="AJ2282" s="31" t="n"/>
      <c r="AK2282" s="24" t="inlineStr">
        <is>
          <t>paper_call</t>
        </is>
      </c>
      <c r="AL2282" s="26" t="n">
        <v>4</v>
      </c>
      <c r="AM2282" s="24" t="inlineStr">
        <is>
          <t>RESEARCH_OBSERVATION</t>
        </is>
      </c>
      <c r="AN2282" s="24" t="inlineStr">
        <is>
          <t>CALL</t>
        </is>
      </c>
      <c r="AO2282" s="24" t="inlineStr">
        <is>
          <t>PAPER_CALL_MODEL_UNVALIDATED</t>
        </is>
      </c>
      <c r="AP2282" s="24" t="inlineStr">
        <is>
          <t>mlb-bal</t>
        </is>
      </c>
      <c r="AQ2282" s="24" t="inlineStr">
        <is>
          <t>Baltimore Orioles</t>
        </is>
      </c>
      <c r="AR2282" s="24" t="inlineStr">
        <is>
          <t>Baltimore Orioles</t>
        </is>
      </c>
      <c r="AS2282" s="24" t="inlineStr">
        <is>
          <t>mlb-nyy</t>
        </is>
      </c>
      <c r="AT2282" s="24" t="inlineStr">
        <is>
          <t>New York Yankees</t>
        </is>
      </c>
      <c r="AU2282" s="24" t="inlineStr">
        <is>
          <t>New York Yankees</t>
        </is>
      </c>
      <c r="AV2282" s="24" t="n"/>
      <c r="AW2282" s="24" t="n"/>
      <c r="AX2282" s="24" t="inlineStr">
        <is>
          <t>statistical_model</t>
        </is>
      </c>
      <c r="AY2282" s="24" t="n"/>
      <c r="AZ2282" s="24" t="inlineStr">
        <is>
          <t>shadow_qualified</t>
        </is>
      </c>
      <c r="BA2282" s="24" t="inlineStr">
        <is>
          <t>2909cd421e057ee98f16cafaabeaf26a1e00b4d7d36eb86e9d93b45d584700ec</t>
        </is>
      </c>
      <c r="BB2282" s="24" t="inlineStr">
        <is>
          <t>identity</t>
        </is>
      </c>
      <c r="BC2282" s="24" t="inlineStr">
        <is>
          <t>identity-v1</t>
        </is>
      </c>
      <c r="BD2282" s="24" t="n"/>
      <c r="BE2282" s="24" t="inlineStr">
        <is>
          <t>1</t>
        </is>
      </c>
      <c r="BF2282" s="24" t="inlineStr">
        <is>
          <t>1</t>
        </is>
      </c>
      <c r="BG2282" s="24" t="inlineStr">
        <is>
          <t>unknown</t>
        </is>
      </c>
      <c r="BH2282" s="24" t="inlineStr">
        <is>
          <t>2026-09-25T22:08:36.789555+00:00</t>
        </is>
      </c>
      <c r="BI2282" s="24" t="inlineStr">
        <is>
          <t>["same_event","same_team_same_day","same_league_same_day"]</t>
        </is>
      </c>
      <c r="BJ2282" s="25" t="n">
        <v>0.5</v>
      </c>
      <c r="BK2282" s="26" t="n">
        <v>-106</v>
      </c>
      <c r="BL2282" s="27" t="n">
        <v>1.943396</v>
      </c>
      <c r="BM2282" s="28" t="n">
        <v>0.514563</v>
      </c>
      <c r="BN2282" s="28" t="n"/>
      <c r="BO2282" s="28" t="n"/>
      <c r="BP2282" s="25" t="n"/>
      <c r="BQ2282" s="27" t="n"/>
      <c r="BR2282" s="28" t="n"/>
      <c r="BS2282" s="28" t="n"/>
      <c r="BT2282" s="28" t="n"/>
      <c r="BU2282" s="25" t="n"/>
      <c r="BV2282" s="29" t="n"/>
      <c r="BW2282" s="24" t="n"/>
      <c r="BX2282" s="30" t="n"/>
      <c r="BY2282" s="27" t="n"/>
      <c r="BZ2282" s="24" t="n"/>
      <c r="CA2282" s="31" t="n"/>
      <c r="CB2282" s="24" t="n"/>
      <c r="CC2282" s="24" t="n"/>
      <c r="CD2282" s="24" t="n"/>
      <c r="CE2282" s="24" t="n"/>
      <c r="CF2282" s="24" t="n"/>
      <c r="CG2282" s="24" t="n"/>
      <c r="CH2282" s="24" t="n"/>
      <c r="CI2282" s="24" t="n"/>
      <c r="CJ2282" s="24" t="n"/>
      <c r="CK2282" s="24" t="n"/>
      <c r="CL2282" s="24" t="n"/>
      <c r="CM2282" s="24" t="n"/>
      <c r="CN2282" s="24" t="n"/>
      <c r="CO2282" s="24" t="n"/>
      <c r="CP2282" s="24" t="n"/>
      <c r="CQ2282" s="24" t="n"/>
      <c r="CR2282" s="24" t="n"/>
      <c r="CS2282" s="24" t="inlineStr">
        <is>
          <t>True</t>
        </is>
      </c>
      <c r="CT2282" s="24" t="n"/>
      <c r="CU2282" s="24" t="n"/>
      <c r="CV2282" s="24" t="n"/>
      <c r="CW2282" s="24" t="n"/>
      <c r="CX2282" s="24" t="n"/>
      <c r="CY2282" s="24" t="n"/>
      <c r="CZ2282" s="24" t="n"/>
      <c r="DA2282" s="24" t="n"/>
      <c r="DB2282" s="24" t="n"/>
      <c r="DC2282" s="24" t="n"/>
      <c r="DD2282" s="24" t="n"/>
      <c r="DE2282" s="24" t="n"/>
      <c r="DF2282" s="24" t="n"/>
      <c r="DG2282" s="24" t="n"/>
      <c r="DH2282" s="24" t="n"/>
      <c r="DI2282" s="24" t="n"/>
      <c r="DJ2282" s="24" t="inlineStr">
        <is>
          <t>0.514563</t>
        </is>
      </c>
      <c r="DK2282" s="24" t="n"/>
      <c r="DL2282" s="24" t="n"/>
      <c r="DM2282" s="24" t="n"/>
      <c r="DN2282" s="24" t="n"/>
      <c r="DO2282" s="24" t="n"/>
      <c r="DP2282" s="24" t="n"/>
      <c r="DQ228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"401817073", "event_start_utc": "2026-09-25T23:05Z", "features": {"away_starter_bb_pct": 0.0887, "away_starter_days_rest": 5.0, "away_starter_fip": 4.711, "away_starter_k_pct": 0.1902, "away_starter_opp_1st_runs": 0.5395, "away_starter_starts": 3.6376, "away_team_1st_allowed_away": 0.4802, "away_team_1st_scored_away": 0.4544, "away_top3_composite": 0.10517, "home_starter_bb_pct": 0.085, "home_starter_days_rest": 4.0, "home_starter_fip": 3.965, "home_starter_k_pct": 0.2231, "home_starter_opp_1st_runs": 0.5687, "home_starter_starts": 0.0, "home_team_1st_allowed_home": 0.4859, "home_team_1st_scored_home": 0.589, "home_top3_composite": 0.11054, "park_1st_runs": 1.0011},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"dfbeec5b0ae105eba8af7897d051b9a16a10847c0122b9cc6c2e75ef3d102a80"}</t>
        </is>
      </c>
    </row>
    <row r="2283" ht="36" customHeight="1">
      <c r="A2283" s="24" t="inlineStr">
        <is>
          <t>4c6ceffb87454b4d</t>
        </is>
      </c>
      <c r="B2283" s="24" t="inlineStr">
        <is>
          <t>2026-09-25T22:08:36.789555Z</t>
        </is>
      </c>
      <c r="C2283" s="24" t="inlineStr">
        <is>
          <t>2026-09-25T23:07Z</t>
        </is>
      </c>
      <c r="D2283" s="24" t="inlineStr">
        <is>
          <t>401817075</t>
        </is>
      </c>
      <c r="E2283" s="24" t="inlineStr">
        <is>
          <t>MLB</t>
        </is>
      </c>
      <c r="F2283" s="24" t="inlineStr">
        <is>
          <t>Cincinnati Reds</t>
        </is>
      </c>
      <c r="G2283" s="24" t="inlineStr">
        <is>
          <t>Toronto Blue Jays</t>
        </is>
      </c>
      <c r="H2283" s="24" t="inlineStr">
        <is>
          <t>nrfi</t>
        </is>
      </c>
      <c r="I2283" s="24" t="inlineStr">
        <is>
          <t>yrfi</t>
        </is>
      </c>
      <c r="J2283" s="25" t="n">
        <v>0.5</v>
      </c>
      <c r="K2283" s="24" t="inlineStr">
        <is>
          <t>model_fair</t>
        </is>
      </c>
      <c r="L2283" s="26" t="n">
        <v>-104</v>
      </c>
      <c r="M2283" s="27" t="n">
        <v>1.961538</v>
      </c>
      <c r="N2283" s="28" t="n">
        <v>0.509804</v>
      </c>
      <c r="O2283" s="28" t="n">
        <v>0.5105</v>
      </c>
      <c r="P2283" s="28" t="n">
        <v>0.04</v>
      </c>
      <c r="Q2283" s="28" t="n">
        <v>0.000696</v>
      </c>
      <c r="R2283" s="26" t="n">
        <v>26</v>
      </c>
      <c r="S2283" s="29" t="n">
        <v>1</v>
      </c>
      <c r="T2283" s="24" t="inlineStr">
        <is>
          <t>mlb-nrfi-v2</t>
        </is>
      </c>
      <c r="U2283" s="24" t="inlineStr">
        <is>
          <t>settled</t>
        </is>
      </c>
      <c r="V2283" s="24" t="inlineStr">
        <is>
          <t>win</t>
        </is>
      </c>
      <c r="W2283" s="26" t="n">
        <v>0</v>
      </c>
      <c r="X2283" s="26" t="n">
        <v>2</v>
      </c>
      <c r="Y2283" s="25" t="n"/>
      <c r="Z2283" s="26" t="n"/>
      <c r="AA2283" s="28" t="n"/>
      <c r="AB2283" s="28" t="n"/>
      <c r="AC2283" s="30" t="n">
        <v>0.9615</v>
      </c>
      <c r="AD2283" s="24" t="inlineStr">
        <is>
          <t>2026-09-26T05:51:47.681118Z</t>
        </is>
      </c>
      <c r="AE2283" s="31" t="inlineStr">
        <is>
          <t>MLB 1st Inning YRFI: p=0.510 (mlb-nrfi-v2, 4050 training games)</t>
        </is>
      </c>
      <c r="AF2283" s="31" t="inlineStr">
        <is>
          <t>1st inning variance, leadoff home run risk</t>
        </is>
      </c>
      <c r="AG2283" s="24" t="inlineStr">
        <is>
          <t>not_applicable</t>
        </is>
      </c>
      <c r="AH2283" s="24" t="n"/>
      <c r="AI2283" s="31" t="n"/>
      <c r="AJ2283" s="31" t="n"/>
      <c r="AK2283" s="24" t="inlineStr">
        <is>
          <t>paper_call</t>
        </is>
      </c>
      <c r="AL2283" s="26" t="n">
        <v>4</v>
      </c>
      <c r="AM2283" s="24" t="inlineStr">
        <is>
          <t>RESEARCH_OBSERVATION</t>
        </is>
      </c>
      <c r="AN2283" s="24" t="inlineStr">
        <is>
          <t>CALL</t>
        </is>
      </c>
      <c r="AO2283" s="24" t="inlineStr">
        <is>
          <t>PAPER_CALL_MODEL_UNVALIDATED</t>
        </is>
      </c>
      <c r="AP2283" s="24" t="inlineStr">
        <is>
          <t>mlb-cin</t>
        </is>
      </c>
      <c r="AQ2283" s="24" t="inlineStr">
        <is>
          <t>Cincinnati Reds</t>
        </is>
      </c>
      <c r="AR2283" s="24" t="inlineStr">
        <is>
          <t>Cincinnati Reds</t>
        </is>
      </c>
      <c r="AS2283" s="24" t="inlineStr">
        <is>
          <t>mlb-tor</t>
        </is>
      </c>
      <c r="AT2283" s="24" t="inlineStr">
        <is>
          <t>Toronto Blue Jays</t>
        </is>
      </c>
      <c r="AU2283" s="24" t="inlineStr">
        <is>
          <t>Toronto Blue Jays</t>
        </is>
      </c>
      <c r="AV2283" s="24" t="n"/>
      <c r="AW2283" s="24" t="n"/>
      <c r="AX2283" s="24" t="inlineStr">
        <is>
          <t>statistical_model</t>
        </is>
      </c>
      <c r="AY2283" s="24" t="n"/>
      <c r="AZ2283" s="24" t="inlineStr">
        <is>
          <t>shadow_qualified</t>
        </is>
      </c>
      <c r="BA2283" s="24" t="inlineStr">
        <is>
          <t>2909cd421e057ee98f16cafaabeaf26a1e00b4d7d36eb86e9d93b45d584700ec</t>
        </is>
      </c>
      <c r="BB2283" s="24" t="inlineStr">
        <is>
          <t>identity</t>
        </is>
      </c>
      <c r="BC2283" s="24" t="inlineStr">
        <is>
          <t>identity-v1</t>
        </is>
      </c>
      <c r="BD2283" s="24" t="n"/>
      <c r="BE2283" s="24" t="inlineStr">
        <is>
          <t>1</t>
        </is>
      </c>
      <c r="BF2283" s="24" t="inlineStr">
        <is>
          <t>1</t>
        </is>
      </c>
      <c r="BG2283" s="24" t="inlineStr">
        <is>
          <t>unknown</t>
        </is>
      </c>
      <c r="BH2283" s="24" t="inlineStr">
        <is>
          <t>2026-09-25T22:08:36.789555+00:00</t>
        </is>
      </c>
      <c r="BI2283" s="24" t="inlineStr">
        <is>
          <t>["same_event","same_team_same_day","same_league_same_day"]</t>
        </is>
      </c>
      <c r="BJ2283" s="25" t="n">
        <v>0.5</v>
      </c>
      <c r="BK2283" s="26" t="n">
        <v>-104</v>
      </c>
      <c r="BL2283" s="27" t="n">
        <v>1.961538</v>
      </c>
      <c r="BM2283" s="28" t="n">
        <v>0.509804</v>
      </c>
      <c r="BN2283" s="28" t="n"/>
      <c r="BO2283" s="28" t="n"/>
      <c r="BP2283" s="25" t="n"/>
      <c r="BQ2283" s="27" t="n"/>
      <c r="BR2283" s="28" t="n"/>
      <c r="BS2283" s="28" t="n"/>
      <c r="BT2283" s="28" t="n"/>
      <c r="BU2283" s="25" t="n"/>
      <c r="BV2283" s="29" t="n"/>
      <c r="BW2283" s="24" t="n"/>
      <c r="BX2283" s="30" t="n"/>
      <c r="BY2283" s="27" t="n"/>
      <c r="BZ2283" s="24" t="n"/>
      <c r="CA2283" s="31" t="n"/>
      <c r="CB2283" s="24" t="n"/>
      <c r="CC2283" s="24" t="n"/>
      <c r="CD2283" s="24" t="n"/>
      <c r="CE2283" s="24" t="n"/>
      <c r="CF2283" s="24" t="n"/>
      <c r="CG2283" s="24" t="n"/>
      <c r="CH2283" s="24" t="n"/>
      <c r="CI2283" s="24" t="n"/>
      <c r="CJ2283" s="24" t="n"/>
      <c r="CK2283" s="24" t="n"/>
      <c r="CL2283" s="24" t="n"/>
      <c r="CM2283" s="24" t="n"/>
      <c r="CN2283" s="24" t="n"/>
      <c r="CO2283" s="24" t="n"/>
      <c r="CP2283" s="24" t="n"/>
      <c r="CQ2283" s="24" t="n"/>
      <c r="CR2283" s="24" t="n"/>
      <c r="CS2283" s="24" t="inlineStr">
        <is>
          <t>True</t>
        </is>
      </c>
      <c r="CT2283" s="24" t="n"/>
      <c r="CU2283" s="24" t="n"/>
      <c r="CV2283" s="24" t="n"/>
      <c r="CW2283" s="24" t="n"/>
      <c r="CX2283" s="24" t="n"/>
      <c r="CY2283" s="24" t="n"/>
      <c r="CZ2283" s="24" t="n"/>
      <c r="DA2283" s="24" t="n"/>
      <c r="DB2283" s="24" t="n"/>
      <c r="DC2283" s="24" t="n"/>
      <c r="DD2283" s="24" t="n"/>
      <c r="DE2283" s="24" t="n"/>
      <c r="DF2283" s="24" t="n"/>
      <c r="DG2283" s="24" t="n"/>
      <c r="DH2283" s="24" t="n"/>
      <c r="DI2283" s="24" t="n"/>
      <c r="DJ2283" s="24" t="inlineStr">
        <is>
          <t>0.509804</t>
        </is>
      </c>
      <c r="DK2283" s="24" t="n"/>
      <c r="DL2283" s="24" t="n"/>
      <c r="DM2283" s="24" t="n"/>
      <c r="DN2283" s="24" t="n"/>
      <c r="DO2283" s="24" t="n"/>
      <c r="DP2283" s="24" t="n"/>
      <c r="DQ228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"401817075", "event_start_utc": "2026-09-25T23:07Z", "features": {"away_starter_bb_pct": 0.0692, "away_starter_days_rest": 6.0, "away_starter_fip": 3.978, "away_starter_k_pct": 0.2252, "away_starter_opp_1st_runs": 0.453, "away_starter_starts": 4.2485, "away_team_1st_allowed_away": 0.4217, "away_team_1st_scored_away": 0.4189, "away_top3_composite": 0.11205, "home_starter_bb_pct": 0.1021, "home_starter_days_rest": 6.0, "home_starter_fip": 3.602, "home_starter_k_pct": 0.2166, "home_starter_opp_1st_runs": 0.4056, "home_starter_starts": 4.3944, "home_team_1st_allowed_home": 0.5485, "home_team_1st_scored_home": 0.5505, "home_top3_composite": 0.11018, "park_1st_runs": 1.0791},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"ea799f79f70f19c29a1277374266c69dc7447fbeb19f24747c44e84ac053c912"}</t>
        </is>
      </c>
    </row>
    <row r="2284" ht="36" customHeight="1">
      <c r="A2284" s="24" t="inlineStr">
        <is>
          <t>3e299236fd884158</t>
        </is>
      </c>
      <c r="B2284" s="24" t="inlineStr">
        <is>
          <t>2026-09-25T22:08:36.789555Z</t>
        </is>
      </c>
      <c r="C2284" s="24" t="inlineStr">
        <is>
          <t>2026-09-25T23:10Z</t>
        </is>
      </c>
      <c r="D2284" s="24" t="inlineStr">
        <is>
          <t>401817072</t>
        </is>
      </c>
      <c r="E2284" s="24" t="inlineStr">
        <is>
          <t>MLB</t>
        </is>
      </c>
      <c r="F2284" s="24" t="inlineStr">
        <is>
          <t>Atlanta Braves</t>
        </is>
      </c>
      <c r="G2284" s="24" t="inlineStr">
        <is>
          <t>Miami Marlins</t>
        </is>
      </c>
      <c r="H2284" s="24" t="inlineStr">
        <is>
          <t>nrfi</t>
        </is>
      </c>
      <c r="I2284" s="24" t="inlineStr">
        <is>
          <t>nrfi</t>
        </is>
      </c>
      <c r="J2284" s="25" t="n">
        <v>0.5</v>
      </c>
      <c r="K2284" s="24" t="inlineStr">
        <is>
          <t>model_fair</t>
        </is>
      </c>
      <c r="L2284" s="26" t="n">
        <v>-128</v>
      </c>
      <c r="M2284" s="27" t="n">
        <v>1.78125</v>
      </c>
      <c r="N2284" s="28" t="n">
        <v>0.561404</v>
      </c>
      <c r="O2284" s="28" t="n">
        <v>0.5616</v>
      </c>
      <c r="P2284" s="28" t="n">
        <v>0.04</v>
      </c>
      <c r="Q2284" s="28" t="n">
        <v>0.000196</v>
      </c>
      <c r="R2284" s="26" t="n">
        <v>26</v>
      </c>
      <c r="S2284" s="29" t="n">
        <v>1</v>
      </c>
      <c r="T2284" s="24" t="inlineStr">
        <is>
          <t>mlb-nrfi-v2</t>
        </is>
      </c>
      <c r="U2284" s="24" t="inlineStr">
        <is>
          <t>settled</t>
        </is>
      </c>
      <c r="V2284" s="24" t="inlineStr">
        <is>
          <t>win</t>
        </is>
      </c>
      <c r="W2284" s="26" t="n">
        <v>0</v>
      </c>
      <c r="X2284" s="26" t="n">
        <v>0</v>
      </c>
      <c r="Y2284" s="25" t="n"/>
      <c r="Z2284" s="26" t="n"/>
      <c r="AA2284" s="28" t="n"/>
      <c r="AB2284" s="28" t="n"/>
      <c r="AC2284" s="30" t="n">
        <v>0.7812</v>
      </c>
      <c r="AD2284" s="24" t="inlineStr">
        <is>
          <t>2026-09-26T05:51:48.753845Z</t>
        </is>
      </c>
      <c r="AE2284" s="31" t="inlineStr">
        <is>
          <t>MLB 1st Inning NRFI: p=0.562 (mlb-nrfi-v2, 4050 training games)</t>
        </is>
      </c>
      <c r="AF2284" s="31" t="inlineStr">
        <is>
          <t>1st inning variance, leadoff home run risk</t>
        </is>
      </c>
      <c r="AG2284" s="24" t="inlineStr">
        <is>
          <t>not_applicable</t>
        </is>
      </c>
      <c r="AH2284" s="24" t="n"/>
      <c r="AI2284" s="31" t="n"/>
      <c r="AJ2284" s="31" t="n"/>
      <c r="AK2284" s="24" t="inlineStr">
        <is>
          <t>paper_call</t>
        </is>
      </c>
      <c r="AL2284" s="26" t="n">
        <v>4</v>
      </c>
      <c r="AM2284" s="24" t="inlineStr">
        <is>
          <t>RESEARCH_OBSERVATION</t>
        </is>
      </c>
      <c r="AN2284" s="24" t="inlineStr">
        <is>
          <t>CALL</t>
        </is>
      </c>
      <c r="AO2284" s="24" t="inlineStr">
        <is>
          <t>PAPER_CALL_MODEL_UNVALIDATED</t>
        </is>
      </c>
      <c r="AP2284" s="24" t="inlineStr">
        <is>
          <t>mlb-atl</t>
        </is>
      </c>
      <c r="AQ2284" s="24" t="inlineStr">
        <is>
          <t>Atlanta Braves</t>
        </is>
      </c>
      <c r="AR2284" s="24" t="inlineStr">
        <is>
          <t>Atlanta Braves</t>
        </is>
      </c>
      <c r="AS2284" s="24" t="inlineStr">
        <is>
          <t>mlb-mia</t>
        </is>
      </c>
      <c r="AT2284" s="24" t="inlineStr">
        <is>
          <t>Miami Marlins</t>
        </is>
      </c>
      <c r="AU2284" s="24" t="inlineStr">
        <is>
          <t>Miami Marlins</t>
        </is>
      </c>
      <c r="AV2284" s="24" t="n"/>
      <c r="AW2284" s="24" t="n"/>
      <c r="AX2284" s="24" t="inlineStr">
        <is>
          <t>statistical_model</t>
        </is>
      </c>
      <c r="AY2284" s="24" t="n"/>
      <c r="AZ2284" s="24" t="inlineStr">
        <is>
          <t>shadow_qualified</t>
        </is>
      </c>
      <c r="BA2284" s="24" t="inlineStr">
        <is>
          <t>2909cd421e057ee98f16cafaabeaf26a1e00b4d7d36eb86e9d93b45d584700ec</t>
        </is>
      </c>
      <c r="BB2284" s="24" t="inlineStr">
        <is>
          <t>identity</t>
        </is>
      </c>
      <c r="BC2284" s="24" t="inlineStr">
        <is>
          <t>identity-v1</t>
        </is>
      </c>
      <c r="BD2284" s="24" t="n"/>
      <c r="BE2284" s="24" t="inlineStr">
        <is>
          <t>1</t>
        </is>
      </c>
      <c r="BF2284" s="24" t="inlineStr">
        <is>
          <t>1</t>
        </is>
      </c>
      <c r="BG2284" s="24" t="inlineStr">
        <is>
          <t>unknown</t>
        </is>
      </c>
      <c r="BH2284" s="24" t="inlineStr">
        <is>
          <t>2026-09-25T22:08:36.789555+00:00</t>
        </is>
      </c>
      <c r="BI2284" s="24" t="inlineStr">
        <is>
          <t>["same_event","same_team_same_day","same_league_same_day"]</t>
        </is>
      </c>
      <c r="BJ2284" s="25" t="n">
        <v>0.5</v>
      </c>
      <c r="BK2284" s="26" t="n">
        <v>-128</v>
      </c>
      <c r="BL2284" s="27" t="n">
        <v>1.78125</v>
      </c>
      <c r="BM2284" s="28" t="n">
        <v>0.561404</v>
      </c>
      <c r="BN2284" s="28" t="n"/>
      <c r="BO2284" s="28" t="n"/>
      <c r="BP2284" s="25" t="n"/>
      <c r="BQ2284" s="27" t="n"/>
      <c r="BR2284" s="28" t="n"/>
      <c r="BS2284" s="28" t="n"/>
      <c r="BT2284" s="28" t="n"/>
      <c r="BU2284" s="25" t="n"/>
      <c r="BV2284" s="29" t="n"/>
      <c r="BW2284" s="24" t="n"/>
      <c r="BX2284" s="30" t="n"/>
      <c r="BY2284" s="27" t="n"/>
      <c r="BZ2284" s="24" t="n"/>
      <c r="CA2284" s="31" t="n"/>
      <c r="CB2284" s="24" t="n"/>
      <c r="CC2284" s="24" t="n"/>
      <c r="CD2284" s="24" t="n"/>
      <c r="CE2284" s="24" t="n"/>
      <c r="CF2284" s="24" t="n"/>
      <c r="CG2284" s="24" t="n"/>
      <c r="CH2284" s="24" t="n"/>
      <c r="CI2284" s="24" t="n"/>
      <c r="CJ2284" s="24" t="n"/>
      <c r="CK2284" s="24" t="n"/>
      <c r="CL2284" s="24" t="n"/>
      <c r="CM2284" s="24" t="n"/>
      <c r="CN2284" s="24" t="n"/>
      <c r="CO2284" s="24" t="n"/>
      <c r="CP2284" s="24" t="n"/>
      <c r="CQ2284" s="24" t="n"/>
      <c r="CR2284" s="24" t="n"/>
      <c r="CS2284" s="24" t="inlineStr">
        <is>
          <t>True</t>
        </is>
      </c>
      <c r="CT2284" s="24" t="n"/>
      <c r="CU2284" s="24" t="n"/>
      <c r="CV2284" s="24" t="n"/>
      <c r="CW2284" s="24" t="n"/>
      <c r="CX2284" s="24" t="n"/>
      <c r="CY2284" s="24" t="n"/>
      <c r="CZ2284" s="24" t="n"/>
      <c r="DA2284" s="24" t="n"/>
      <c r="DB2284" s="24" t="n"/>
      <c r="DC2284" s="24" t="n"/>
      <c r="DD2284" s="24" t="n"/>
      <c r="DE2284" s="24" t="n"/>
      <c r="DF2284" s="24" t="n"/>
      <c r="DG2284" s="24" t="n"/>
      <c r="DH2284" s="24" t="n"/>
      <c r="DI2284" s="24" t="n"/>
      <c r="DJ2284" s="24" t="inlineStr">
        <is>
          <t>0.561404</t>
        </is>
      </c>
      <c r="DK2284" s="24" t="n"/>
      <c r="DL2284" s="24" t="n"/>
      <c r="DM2284" s="24" t="n"/>
      <c r="DN2284" s="24" t="n"/>
      <c r="DO2284" s="24" t="n"/>
      <c r="DP2284" s="24" t="n"/>
      <c r="DQ228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"401817072", "event_start_utc": "2026-09-25T23:10Z", "features": {"away_starter_bb_pct": 0.075, "away_starter_days_rest": 6.0, "away_starter_fip": 0.883, "away_starter_k_pct": 0.325, "away_starter_opp_1st_runs": 0.5326, "away_starter_starts": 1.0986, "away_team_1st_allowed_away": 0.4334, "away_team_1st_scored_away": 0.3984, "away_top3_composite": 0.11409, "home_starter_bb_pct": 0.0999, "home_starter_days_rest": 6.0, "home_starter_fip": 3.93, "home_starter_k_pct": 0.2664, "home_starter_opp_1st_runs": 0.6644, "home_starter_starts": 3.8501, "home_team_1st_allowed_home": 0.5985, "home_team_1st_scored_home": 0.5605, "home_top3_composite": 0.1153,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"a33caeb2e24a092f242f9465e72f461b5b50b8e863d074ac6aa91c1088460bdc"}</t>
        </is>
      </c>
    </row>
    <row r="2285" ht="36" customHeight="1">
      <c r="A2285" s="24" t="inlineStr">
        <is>
          <t>414e176c42be432b</t>
        </is>
      </c>
      <c r="B2285" s="24" t="inlineStr">
        <is>
          <t>2026-09-25T22:08:36.789555Z</t>
        </is>
      </c>
      <c r="C2285" s="24" t="inlineStr">
        <is>
          <t>2026-09-25T23:40Z</t>
        </is>
      </c>
      <c r="D2285" s="24" t="inlineStr">
        <is>
          <t>401817079</t>
        </is>
      </c>
      <c r="E2285" s="24" t="inlineStr">
        <is>
          <t>MLB</t>
        </is>
      </c>
      <c r="F2285" s="24" t="inlineStr">
        <is>
          <t>Cleveland Guardians</t>
        </is>
      </c>
      <c r="G2285" s="24" t="inlineStr">
        <is>
          <t>Kansas City Royals</t>
        </is>
      </c>
      <c r="H2285" s="24" t="inlineStr">
        <is>
          <t>nrfi</t>
        </is>
      </c>
      <c r="I2285" s="24" t="inlineStr">
        <is>
          <t>nrfi</t>
        </is>
      </c>
      <c r="J2285" s="25" t="n">
        <v>0.5</v>
      </c>
      <c r="K2285" s="24" t="inlineStr">
        <is>
          <t>model_fair</t>
        </is>
      </c>
      <c r="L2285" s="26" t="n">
        <v>-104</v>
      </c>
      <c r="M2285" s="27" t="n">
        <v>1.961538</v>
      </c>
      <c r="N2285" s="28" t="n">
        <v>0.509804</v>
      </c>
      <c r="O2285" s="28" t="n">
        <v>0.5096000000000001</v>
      </c>
      <c r="P2285" s="28" t="n">
        <v>0.04</v>
      </c>
      <c r="Q2285" s="28" t="n">
        <v>-0.000204</v>
      </c>
      <c r="R2285" s="26" t="n">
        <v>26</v>
      </c>
      <c r="S2285" s="29" t="n">
        <v>1</v>
      </c>
      <c r="T2285" s="24" t="inlineStr">
        <is>
          <t>mlb-nrfi-v2</t>
        </is>
      </c>
      <c r="U2285" s="24" t="inlineStr">
        <is>
          <t>settled</t>
        </is>
      </c>
      <c r="V2285" s="24" t="inlineStr">
        <is>
          <t>loss</t>
        </is>
      </c>
      <c r="W2285" s="26" t="n">
        <v>2</v>
      </c>
      <c r="X2285" s="26" t="n">
        <v>1</v>
      </c>
      <c r="Y2285" s="25" t="n"/>
      <c r="Z2285" s="26" t="n"/>
      <c r="AA2285" s="28" t="n"/>
      <c r="AB2285" s="28" t="n"/>
      <c r="AC2285" s="30" t="n">
        <v>-1</v>
      </c>
      <c r="AD2285" s="24" t="inlineStr">
        <is>
          <t>2026-09-26T05:51:49.769031Z</t>
        </is>
      </c>
      <c r="AE2285" s="31" t="inlineStr">
        <is>
          <t>MLB 1st Inning NRFI: p=0.510 (mlb-nrfi-v2, 4050 training games)</t>
        </is>
      </c>
      <c r="AF2285" s="31" t="inlineStr">
        <is>
          <t>1st inning variance, leadoff home run risk</t>
        </is>
      </c>
      <c r="AG2285" s="24" t="inlineStr">
        <is>
          <t>review_required</t>
        </is>
      </c>
      <c r="AH2285" s="24" t="n"/>
      <c r="AI2285" s="31" t="n"/>
      <c r="AJ2285" s="31" t="n"/>
      <c r="AK2285" s="24" t="inlineStr">
        <is>
          <t>paper_call</t>
        </is>
      </c>
      <c r="AL2285" s="26" t="n">
        <v>4</v>
      </c>
      <c r="AM2285" s="24" t="inlineStr">
        <is>
          <t>RESEARCH_OBSERVATION</t>
        </is>
      </c>
      <c r="AN2285" s="24" t="inlineStr">
        <is>
          <t>CALL</t>
        </is>
      </c>
      <c r="AO2285" s="24" t="inlineStr">
        <is>
          <t>PAPER_CALL_MODEL_UNVALIDATED</t>
        </is>
      </c>
      <c r="AP2285" s="24" t="inlineStr">
        <is>
          <t>mlb-cle</t>
        </is>
      </c>
      <c r="AQ2285" s="24" t="inlineStr">
        <is>
          <t>Cleveland Guardians</t>
        </is>
      </c>
      <c r="AR2285" s="24" t="inlineStr">
        <is>
          <t>Cleveland Guardians</t>
        </is>
      </c>
      <c r="AS2285" s="24" t="inlineStr">
        <is>
          <t>mlb-kc</t>
        </is>
      </c>
      <c r="AT2285" s="24" t="inlineStr">
        <is>
          <t>Kansas City Royals</t>
        </is>
      </c>
      <c r="AU2285" s="24" t="inlineStr">
        <is>
          <t>Kansas City Royals</t>
        </is>
      </c>
      <c r="AV2285" s="24" t="n"/>
      <c r="AW2285" s="24" t="n"/>
      <c r="AX2285" s="24" t="inlineStr">
        <is>
          <t>statistical_model</t>
        </is>
      </c>
      <c r="AY2285" s="24" t="n"/>
      <c r="AZ2285" s="24" t="inlineStr">
        <is>
          <t>shadow_qualified</t>
        </is>
      </c>
      <c r="BA2285" s="24" t="inlineStr">
        <is>
          <t>2909cd421e057ee98f16cafaabeaf26a1e00b4d7d36eb86e9d93b45d584700ec</t>
        </is>
      </c>
      <c r="BB2285" s="24" t="inlineStr">
        <is>
          <t>identity</t>
        </is>
      </c>
      <c r="BC2285" s="24" t="inlineStr">
        <is>
          <t>identity-v1</t>
        </is>
      </c>
      <c r="BD2285" s="24" t="n"/>
      <c r="BE2285" s="24" t="inlineStr">
        <is>
          <t>1</t>
        </is>
      </c>
      <c r="BF2285" s="24" t="inlineStr">
        <is>
          <t>1</t>
        </is>
      </c>
      <c r="BG2285" s="24" t="inlineStr">
        <is>
          <t>unknown</t>
        </is>
      </c>
      <c r="BH2285" s="24" t="inlineStr">
        <is>
          <t>2026-09-25T22:08:36.789555+00:00</t>
        </is>
      </c>
      <c r="BI2285" s="24" t="inlineStr">
        <is>
          <t>["same_event","same_team_same_day","same_league_same_day"]</t>
        </is>
      </c>
      <c r="BJ2285" s="25" t="n">
        <v>0.5</v>
      </c>
      <c r="BK2285" s="26" t="n">
        <v>-104</v>
      </c>
      <c r="BL2285" s="27" t="n">
        <v>1.961538</v>
      </c>
      <c r="BM2285" s="28" t="n">
        <v>0.509804</v>
      </c>
      <c r="BN2285" s="28" t="n"/>
      <c r="BO2285" s="28" t="n"/>
      <c r="BP2285" s="25" t="n"/>
      <c r="BQ2285" s="27" t="n"/>
      <c r="BR2285" s="28" t="n"/>
      <c r="BS2285" s="28" t="n"/>
      <c r="BT2285" s="28" t="n"/>
      <c r="BU2285" s="25" t="n"/>
      <c r="BV2285" s="29" t="n"/>
      <c r="BW2285" s="24" t="n"/>
      <c r="BX2285" s="30" t="n"/>
      <c r="BY2285" s="27" t="n"/>
      <c r="BZ2285" s="24" t="n"/>
      <c r="CA2285" s="31" t="n"/>
      <c r="CB2285" s="24" t="n"/>
      <c r="CC2285" s="24" t="n"/>
      <c r="CD2285" s="24" t="n"/>
      <c r="CE2285" s="24" t="n"/>
      <c r="CF2285" s="24" t="n"/>
      <c r="CG2285" s="24" t="n"/>
      <c r="CH2285" s="24" t="n"/>
      <c r="CI2285" s="24" t="n"/>
      <c r="CJ2285" s="24" t="n"/>
      <c r="CK2285" s="24" t="n"/>
      <c r="CL2285" s="24" t="n"/>
      <c r="CM2285" s="24" t="n"/>
      <c r="CN2285" s="24" t="n"/>
      <c r="CO2285" s="24" t="n"/>
      <c r="CP2285" s="24" t="n"/>
      <c r="CQ2285" s="24" t="n"/>
      <c r="CR2285" s="24" t="n"/>
      <c r="CS2285" s="24" t="inlineStr">
        <is>
          <t>False</t>
        </is>
      </c>
      <c r="CT2285" s="24" t="n"/>
      <c r="CU2285" s="24" t="n"/>
      <c r="CV2285" s="24" t="n"/>
      <c r="CW2285" s="24" t="n"/>
      <c r="CX2285" s="24" t="n"/>
      <c r="CY2285" s="24" t="n"/>
      <c r="CZ2285" s="24" t="n"/>
      <c r="DA2285" s="24" t="n"/>
      <c r="DB2285" s="24" t="n"/>
      <c r="DC2285" s="24" t="n"/>
      <c r="DD2285" s="24" t="n"/>
      <c r="DE2285" s="24" t="n"/>
      <c r="DF2285" s="24" t="n"/>
      <c r="DG2285" s="24" t="n"/>
      <c r="DH2285" s="24" t="n"/>
      <c r="DI2285" s="24" t="n"/>
      <c r="DJ2285" s="24" t="inlineStr">
        <is>
          <t>0.509804</t>
        </is>
      </c>
      <c r="DK2285" s="24" t="n"/>
      <c r="DL2285" s="24" t="n"/>
      <c r="DM2285" s="24" t="n"/>
      <c r="DN2285" s="24" t="n"/>
      <c r="DO2285" s="24" t="n"/>
      <c r="DP2285" s="24" t="n"/>
      <c r="DQ228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"401817079", "event_start_utc": "2026-09-25T23:40Z", "features": {"away_starter_bb_pct": 0.0996, "away_starter_days_rest": 5.0, "away_starter_fip": 3.818, "away_starter_k_pct": 0.2755, "away_starter_opp_1st_runs": 0.5061, "away_starter_starts": 4.3438, "away_team_1st_allowed_away": 0.5014, "away_team_1st_scored_away": 0.4048, "away_top3_composite": 0.11038, "home_starter_bb_pct": 0.0752, "home_starter_days_rest": 6.0, "home_starter_fip": 3.942, "home_starter_k_pct": 0.2075, "home_starter_opp_1st_runs": 0.4258, "home_starter_starts": 3.9703, "home_team_1st_allowed_home": 0.4487, "home_team_1st_scored_home": 0.6201, "home_top3_composite": 0.11236, "park_1st_runs": 1.1291},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"50cdd0a39022d889336c48d0ae35e841379b87c82292ce585129d49903f717e6"}</t>
        </is>
      </c>
    </row>
    <row r="2286" ht="36" customHeight="1">
      <c r="A2286" s="24" t="inlineStr">
        <is>
          <t>4e1bc62ba85f43a0</t>
        </is>
      </c>
      <c r="B2286" s="24" t="inlineStr">
        <is>
          <t>2026-09-25T22:08:36.789555Z</t>
        </is>
      </c>
      <c r="C2286" s="24" t="inlineStr">
        <is>
          <t>2026-09-25T23:40Z</t>
        </is>
      </c>
      <c r="D2286" s="24" t="inlineStr">
        <is>
          <t>401817080</t>
        </is>
      </c>
      <c r="E2286" s="24" t="inlineStr">
        <is>
          <t>MLB</t>
        </is>
      </c>
      <c r="F2286" s="24" t="inlineStr">
        <is>
          <t>Colorado Rockies</t>
        </is>
      </c>
      <c r="G2286" s="24" t="inlineStr">
        <is>
          <t>Chicago White Sox</t>
        </is>
      </c>
      <c r="H2286" s="24" t="inlineStr">
        <is>
          <t>nrfi</t>
        </is>
      </c>
      <c r="I2286" s="24" t="inlineStr">
        <is>
          <t>nrfi</t>
        </is>
      </c>
      <c r="J2286" s="25" t="n">
        <v>0.5</v>
      </c>
      <c r="K2286" s="24" t="inlineStr">
        <is>
          <t>model_fair</t>
        </is>
      </c>
      <c r="L2286" s="26" t="n">
        <v>-101</v>
      </c>
      <c r="M2286" s="27" t="n">
        <v>1.990099</v>
      </c>
      <c r="N2286" s="28" t="n">
        <v>0.502488</v>
      </c>
      <c r="O2286" s="28" t="n">
        <v>0.5024999999999999</v>
      </c>
      <c r="P2286" s="28" t="n">
        <v>0.04</v>
      </c>
      <c r="Q2286" s="28" t="n">
        <v>1.2e-05</v>
      </c>
      <c r="R2286" s="26" t="n">
        <v>26</v>
      </c>
      <c r="S2286" s="29" t="n">
        <v>1</v>
      </c>
      <c r="T2286" s="24" t="inlineStr">
        <is>
          <t>mlb-nrfi-v2</t>
        </is>
      </c>
      <c r="U2286" s="24" t="inlineStr">
        <is>
          <t>settled</t>
        </is>
      </c>
      <c r="V2286" s="24" t="inlineStr">
        <is>
          <t>loss</t>
        </is>
      </c>
      <c r="W2286" s="26" t="n">
        <v>0</v>
      </c>
      <c r="X2286" s="26" t="n">
        <v>2</v>
      </c>
      <c r="Y2286" s="25" t="n"/>
      <c r="Z2286" s="26" t="n"/>
      <c r="AA2286" s="28" t="n"/>
      <c r="AB2286" s="28" t="n"/>
      <c r="AC2286" s="30" t="n">
        <v>-1</v>
      </c>
      <c r="AD2286" s="24" t="inlineStr">
        <is>
          <t>2026-09-26T05:51:51.047810Z</t>
        </is>
      </c>
      <c r="AE2286" s="31" t="inlineStr">
        <is>
          <t>MLB 1st Inning NRFI: p=0.502 (mlb-nrfi-v2, 4050 training games)</t>
        </is>
      </c>
      <c r="AF2286" s="31" t="inlineStr">
        <is>
          <t>1st inning variance, leadoff home run risk</t>
        </is>
      </c>
      <c r="AG2286" s="24" t="inlineStr">
        <is>
          <t>review_required</t>
        </is>
      </c>
      <c r="AH2286" s="24" t="n"/>
      <c r="AI2286" s="31" t="n"/>
      <c r="AJ2286" s="31" t="n"/>
      <c r="AK2286" s="24" t="inlineStr">
        <is>
          <t>paper_call</t>
        </is>
      </c>
      <c r="AL2286" s="26" t="n">
        <v>4</v>
      </c>
      <c r="AM2286" s="24" t="inlineStr">
        <is>
          <t>RESEARCH_OBSERVATION</t>
        </is>
      </c>
      <c r="AN2286" s="24" t="inlineStr">
        <is>
          <t>CALL</t>
        </is>
      </c>
      <c r="AO2286" s="24" t="inlineStr">
        <is>
          <t>PAPER_CALL_MODEL_UNVALIDATED</t>
        </is>
      </c>
      <c r="AP2286" s="24" t="inlineStr">
        <is>
          <t>mlb-col</t>
        </is>
      </c>
      <c r="AQ2286" s="24" t="inlineStr">
        <is>
          <t>Colorado Rockies</t>
        </is>
      </c>
      <c r="AR2286" s="24" t="inlineStr">
        <is>
          <t>Colorado Rockies</t>
        </is>
      </c>
      <c r="AS2286" s="24" t="inlineStr">
        <is>
          <t>mlb-cws</t>
        </is>
      </c>
      <c r="AT2286" s="24" t="inlineStr">
        <is>
          <t>Chicago White Sox</t>
        </is>
      </c>
      <c r="AU2286" s="24" t="inlineStr">
        <is>
          <t>Chicago White Sox</t>
        </is>
      </c>
      <c r="AV2286" s="24" t="n"/>
      <c r="AW2286" s="24" t="n"/>
      <c r="AX2286" s="24" t="inlineStr">
        <is>
          <t>statistical_model</t>
        </is>
      </c>
      <c r="AY2286" s="24" t="n"/>
      <c r="AZ2286" s="24" t="inlineStr">
        <is>
          <t>shadow_qualified</t>
        </is>
      </c>
      <c r="BA2286" s="24" t="inlineStr">
        <is>
          <t>2909cd421e057ee98f16cafaabeaf26a1e00b4d7d36eb86e9d93b45d584700ec</t>
        </is>
      </c>
      <c r="BB2286" s="24" t="inlineStr">
        <is>
          <t>identity</t>
        </is>
      </c>
      <c r="BC2286" s="24" t="inlineStr">
        <is>
          <t>identity-v1</t>
        </is>
      </c>
      <c r="BD2286" s="24" t="n"/>
      <c r="BE2286" s="24" t="inlineStr">
        <is>
          <t>1</t>
        </is>
      </c>
      <c r="BF2286" s="24" t="inlineStr">
        <is>
          <t>1</t>
        </is>
      </c>
      <c r="BG2286" s="24" t="inlineStr">
        <is>
          <t>unknown</t>
        </is>
      </c>
      <c r="BH2286" s="24" t="inlineStr">
        <is>
          <t>2026-09-25T22:08:36.789555+00:00</t>
        </is>
      </c>
      <c r="BI2286" s="24" t="inlineStr">
        <is>
          <t>["same_event","same_team_same_day","same_league_same_day"]</t>
        </is>
      </c>
      <c r="BJ2286" s="25" t="n">
        <v>0.5</v>
      </c>
      <c r="BK2286" s="26" t="n">
        <v>-101</v>
      </c>
      <c r="BL2286" s="27" t="n">
        <v>1.990099</v>
      </c>
      <c r="BM2286" s="28" t="n">
        <v>0.502488</v>
      </c>
      <c r="BN2286" s="28" t="n"/>
      <c r="BO2286" s="28" t="n"/>
      <c r="BP2286" s="25" t="n"/>
      <c r="BQ2286" s="27" t="n"/>
      <c r="BR2286" s="28" t="n"/>
      <c r="BS2286" s="28" t="n"/>
      <c r="BT2286" s="28" t="n"/>
      <c r="BU2286" s="25" t="n"/>
      <c r="BV2286" s="29" t="n"/>
      <c r="BW2286" s="24" t="n"/>
      <c r="BX2286" s="30" t="n"/>
      <c r="BY2286" s="27" t="n"/>
      <c r="BZ2286" s="24" t="n"/>
      <c r="CA2286" s="31" t="n"/>
      <c r="CB2286" s="24" t="n"/>
      <c r="CC2286" s="24" t="n"/>
      <c r="CD2286" s="24" t="n"/>
      <c r="CE2286" s="24" t="n"/>
      <c r="CF2286" s="24" t="n"/>
      <c r="CG2286" s="24" t="n"/>
      <c r="CH2286" s="24" t="n"/>
      <c r="CI2286" s="24" t="n"/>
      <c r="CJ2286" s="24" t="n"/>
      <c r="CK2286" s="24" t="n"/>
      <c r="CL2286" s="24" t="n"/>
      <c r="CM2286" s="24" t="n"/>
      <c r="CN2286" s="24" t="n"/>
      <c r="CO2286" s="24" t="n"/>
      <c r="CP2286" s="24" t="n"/>
      <c r="CQ2286" s="24" t="n"/>
      <c r="CR2286" s="24" t="n"/>
      <c r="CS2286" s="24" t="inlineStr">
        <is>
          <t>True</t>
        </is>
      </c>
      <c r="CT2286" s="24" t="n"/>
      <c r="CU2286" s="24" t="n"/>
      <c r="CV2286" s="24" t="n"/>
      <c r="CW2286" s="24" t="n"/>
      <c r="CX2286" s="24" t="n"/>
      <c r="CY2286" s="24" t="n"/>
      <c r="CZ2286" s="24" t="n"/>
      <c r="DA2286" s="24" t="n"/>
      <c r="DB2286" s="24" t="n"/>
      <c r="DC2286" s="24" t="n"/>
      <c r="DD2286" s="24" t="n"/>
      <c r="DE2286" s="24" t="n"/>
      <c r="DF2286" s="24" t="n"/>
      <c r="DG2286" s="24" t="n"/>
      <c r="DH2286" s="24" t="n"/>
      <c r="DI2286" s="24" t="n"/>
      <c r="DJ2286" s="24" t="inlineStr">
        <is>
          <t>0.502488</t>
        </is>
      </c>
      <c r="DK2286" s="24" t="n"/>
      <c r="DL2286" s="24" t="n"/>
      <c r="DM2286" s="24" t="n"/>
      <c r="DN2286" s="24" t="n"/>
      <c r="DO2286" s="24" t="n"/>
      <c r="DP2286" s="24" t="n"/>
      <c r="DQ22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"401817080", "event_start_utc": "2026-09-25T23:40Z", "features": {"away_starter_bb_pct": 0.0564, "away_starter_days_rest": 5.0, "away_starter_fip": 5.239, "away_starter_k_pct": 0.1509, "away_starter_opp_1st_runs": 0.7332, "away_starter_starts": 4.0431, "away_team_1st_allowed_away": 0.7659, "away_team_1st_scored_away": 0.2957, "away_top3_composite": 0.11119, "home_starter_bb_pct": 0.1024, "home_starter_days_rest": 6.0, "home_starter_fip": 4.422, "home_starter_k_pct": 0.2274, "home_starter_opp_1st_runs": 0.6645, "home_starter_starts": 3.912, "home_team_1st_allowed_home": 0.6618, "home_team_1st_scored_home": 0.5232, "home_top3_composite": 0.11142, "park_1st_runs": 1.1242},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"f42515a564e2de75a7dd7fb2b584308e70c1ecf05ad3d16c895265ad998da82c"}</t>
        </is>
      </c>
    </row>
    <row r="2287" ht="36" customHeight="1">
      <c r="A2287" s="24" t="inlineStr">
        <is>
          <t>77bbebaccc7e4d47</t>
        </is>
      </c>
      <c r="B2287" s="24" t="inlineStr">
        <is>
          <t>2026-09-25T22:08:36.789555Z</t>
        </is>
      </c>
      <c r="C2287" s="24" t="inlineStr">
        <is>
          <t>2026-09-25T23:40Z</t>
        </is>
      </c>
      <c r="D2287" s="24" t="inlineStr">
        <is>
          <t>401817081</t>
        </is>
      </c>
      <c r="E2287" s="24" t="inlineStr">
        <is>
          <t>MLB</t>
        </is>
      </c>
      <c r="F2287" s="24" t="inlineStr">
        <is>
          <t>St. Louis Cardinals</t>
        </is>
      </c>
      <c r="G2287" s="24" t="inlineStr">
        <is>
          <t>Milwaukee Brewers</t>
        </is>
      </c>
      <c r="H2287" s="24" t="inlineStr">
        <is>
          <t>nrfi</t>
        </is>
      </c>
      <c r="I2287" s="24" t="inlineStr">
        <is>
          <t>yrfi</t>
        </is>
      </c>
      <c r="J2287" s="25" t="n">
        <v>0.5</v>
      </c>
      <c r="K2287" s="24" t="inlineStr">
        <is>
          <t>model_fair</t>
        </is>
      </c>
      <c r="L2287" s="26" t="n">
        <v>-103</v>
      </c>
      <c r="M2287" s="27" t="n">
        <v>1.970874</v>
      </c>
      <c r="N2287" s="28" t="n">
        <v>0.507389</v>
      </c>
      <c r="O2287" s="28" t="n">
        <v>0.5063</v>
      </c>
      <c r="P2287" s="28" t="n">
        <v>0.04</v>
      </c>
      <c r="Q2287" s="28" t="n">
        <v>-0.001089</v>
      </c>
      <c r="R2287" s="26" t="n">
        <v>25</v>
      </c>
      <c r="S2287" s="29" t="n">
        <v>1</v>
      </c>
      <c r="T2287" s="24" t="inlineStr">
        <is>
          <t>mlb-nrfi-v2</t>
        </is>
      </c>
      <c r="U2287" s="24" t="inlineStr">
        <is>
          <t>settled</t>
        </is>
      </c>
      <c r="V2287" s="24" t="inlineStr">
        <is>
          <t>win</t>
        </is>
      </c>
      <c r="W2287" s="26" t="n">
        <v>0</v>
      </c>
      <c r="X2287" s="26" t="n">
        <v>1</v>
      </c>
      <c r="Y2287" s="25" t="n"/>
      <c r="Z2287" s="26" t="n"/>
      <c r="AA2287" s="28" t="n"/>
      <c r="AB2287" s="28" t="n"/>
      <c r="AC2287" s="30" t="n">
        <v>0.9709</v>
      </c>
      <c r="AD2287" s="24" t="inlineStr">
        <is>
          <t>2026-09-26T05:51:52.289143Z</t>
        </is>
      </c>
      <c r="AE2287" s="31" t="inlineStr">
        <is>
          <t>MLB 1st Inning YRFI: p=0.506 (mlb-nrfi-v2, 4050 training games)</t>
        </is>
      </c>
      <c r="AF2287" s="31" t="inlineStr">
        <is>
          <t>1st inning variance, leadoff home run risk</t>
        </is>
      </c>
      <c r="AG2287" s="24" t="inlineStr">
        <is>
          <t>not_applicable</t>
        </is>
      </c>
      <c r="AH2287" s="24" t="n"/>
      <c r="AI2287" s="31" t="n"/>
      <c r="AJ2287" s="31" t="n"/>
      <c r="AK2287" s="24" t="inlineStr">
        <is>
          <t>paper_call</t>
        </is>
      </c>
      <c r="AL2287" s="26" t="n">
        <v>4</v>
      </c>
      <c r="AM2287" s="24" t="inlineStr">
        <is>
          <t>RESEARCH_OBSERVATION</t>
        </is>
      </c>
      <c r="AN2287" s="24" t="inlineStr">
        <is>
          <t>CALL</t>
        </is>
      </c>
      <c r="AO2287" s="24" t="inlineStr">
        <is>
          <t>PAPER_CALL_MODEL_UNVALIDATED</t>
        </is>
      </c>
      <c r="AP2287" s="24" t="inlineStr">
        <is>
          <t>mlb-stl</t>
        </is>
      </c>
      <c r="AQ2287" s="24" t="inlineStr">
        <is>
          <t>St. Louis Cardinals</t>
        </is>
      </c>
      <c r="AR2287" s="24" t="inlineStr">
        <is>
          <t>St. Louis Cardinals</t>
        </is>
      </c>
      <c r="AS2287" s="24" t="inlineStr">
        <is>
          <t>mlb-mil</t>
        </is>
      </c>
      <c r="AT2287" s="24" t="inlineStr">
        <is>
          <t>Milwaukee Brewers</t>
        </is>
      </c>
      <c r="AU2287" s="24" t="inlineStr">
        <is>
          <t>Milwaukee Brewers</t>
        </is>
      </c>
      <c r="AV2287" s="24" t="n"/>
      <c r="AW2287" s="24" t="n"/>
      <c r="AX2287" s="24" t="inlineStr">
        <is>
          <t>statistical_model</t>
        </is>
      </c>
      <c r="AY2287" s="24" t="n"/>
      <c r="AZ2287" s="24" t="inlineStr">
        <is>
          <t>shadow_qualified</t>
        </is>
      </c>
      <c r="BA2287" s="24" t="inlineStr">
        <is>
          <t>2909cd421e057ee98f16cafaabeaf26a1e00b4d7d36eb86e9d93b45d584700ec</t>
        </is>
      </c>
      <c r="BB2287" s="24" t="inlineStr">
        <is>
          <t>identity</t>
        </is>
      </c>
      <c r="BC2287" s="24" t="inlineStr">
        <is>
          <t>identity-v1</t>
        </is>
      </c>
      <c r="BD2287" s="24" t="n"/>
      <c r="BE2287" s="24" t="inlineStr">
        <is>
          <t>1</t>
        </is>
      </c>
      <c r="BF2287" s="24" t="inlineStr">
        <is>
          <t>1</t>
        </is>
      </c>
      <c r="BG2287" s="24" t="inlineStr">
        <is>
          <t>unknown</t>
        </is>
      </c>
      <c r="BH2287" s="24" t="inlineStr">
        <is>
          <t>2026-09-25T22:08:36.789555+00:00</t>
        </is>
      </c>
      <c r="BI2287" s="24" t="inlineStr">
        <is>
          <t>["same_event","same_team_same_day","same_league_same_day"]</t>
        </is>
      </c>
      <c r="BJ2287" s="25" t="n">
        <v>0.5</v>
      </c>
      <c r="BK2287" s="26" t="n">
        <v>-103</v>
      </c>
      <c r="BL2287" s="27" t="n">
        <v>1.970874</v>
      </c>
      <c r="BM2287" s="28" t="n">
        <v>0.507389</v>
      </c>
      <c r="BN2287" s="28" t="n"/>
      <c r="BO2287" s="28" t="n"/>
      <c r="BP2287" s="25" t="n"/>
      <c r="BQ2287" s="27" t="n"/>
      <c r="BR2287" s="28" t="n"/>
      <c r="BS2287" s="28" t="n"/>
      <c r="BT2287" s="28" t="n"/>
      <c r="BU2287" s="25" t="n"/>
      <c r="BV2287" s="29" t="n"/>
      <c r="BW2287" s="24" t="n"/>
      <c r="BX2287" s="30" t="n"/>
      <c r="BY2287" s="27" t="n"/>
      <c r="BZ2287" s="24" t="n"/>
      <c r="CA2287" s="31" t="n"/>
      <c r="CB2287" s="24" t="n"/>
      <c r="CC2287" s="24" t="n"/>
      <c r="CD2287" s="24" t="n"/>
      <c r="CE2287" s="24" t="n"/>
      <c r="CF2287" s="24" t="n"/>
      <c r="CG2287" s="24" t="n"/>
      <c r="CH2287" s="24" t="n"/>
      <c r="CI2287" s="24" t="n"/>
      <c r="CJ2287" s="24" t="n"/>
      <c r="CK2287" s="24" t="n"/>
      <c r="CL2287" s="24" t="n"/>
      <c r="CM2287" s="24" t="n"/>
      <c r="CN2287" s="24" t="n"/>
      <c r="CO2287" s="24" t="n"/>
      <c r="CP2287" s="24" t="n"/>
      <c r="CQ2287" s="24" t="n"/>
      <c r="CR2287" s="24" t="n"/>
      <c r="CS2287" s="24" t="inlineStr">
        <is>
          <t>False</t>
        </is>
      </c>
      <c r="CT2287" s="24" t="n"/>
      <c r="CU2287" s="24" t="n"/>
      <c r="CV2287" s="24" t="n"/>
      <c r="CW2287" s="24" t="n"/>
      <c r="CX2287" s="24" t="n"/>
      <c r="CY2287" s="24" t="n"/>
      <c r="CZ2287" s="24" t="n"/>
      <c r="DA2287" s="24" t="n"/>
      <c r="DB2287" s="24" t="n"/>
      <c r="DC2287" s="24" t="n"/>
      <c r="DD2287" s="24" t="n"/>
      <c r="DE2287" s="24" t="n"/>
      <c r="DF2287" s="24" t="n"/>
      <c r="DG2287" s="24" t="n"/>
      <c r="DH2287" s="24" t="n"/>
      <c r="DI2287" s="24" t="n"/>
      <c r="DJ2287" s="24" t="inlineStr">
        <is>
          <t>0.507389</t>
        </is>
      </c>
      <c r="DK2287" s="24" t="n"/>
      <c r="DL2287" s="24" t="n"/>
      <c r="DM2287" s="24" t="n"/>
      <c r="DN2287" s="24" t="n"/>
      <c r="DO2287" s="24" t="n"/>
      <c r="DP2287" s="24" t="n"/>
      <c r="DQ22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"401817081", "event_start_utc": "2026-09-25T23:40Z", "features": {"away_starter_bb_pct": 0.0568, "away_starter_days_rest": 6.0, "away_starter_fip": 4.096, "away_starter_k_pct": 0.1604, "away_starter_opp_1st_runs": 0.4525, "away_starter_starts": 3.8712, "away_team_1st_allowed_away": 0.5405, "away_team_1st_scored_away": 0.4839, "away_top3_composite": 0.10135, "home_starter_bb_pct": 0.0686, "home_starter_days_rest": 6.0, "home_starter_fip": 4.071, "home_starter_k_pct": 0.1948, "home_starter_opp_1st_runs": 0.3633, "home_starter_starts": 3.2581, "home_team_1st_allowed_home": 0.5112, "home_team_1st_scored_home": 0.6078, "home_top3_composite": 0.10787, "park_1st_runs": 1.0046},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"fb78710627a0c454ddd4d5312f99464cc4d3b6c9bda5b34d1b320f5d7d4f32c1"}</t>
        </is>
      </c>
    </row>
    <row r="2288" ht="36" customHeight="1">
      <c r="A2288" s="24" t="inlineStr">
        <is>
          <t>4c9f0c8c25014416</t>
        </is>
      </c>
      <c r="B2288" s="24" t="inlineStr">
        <is>
          <t>2026-09-25T22:08:36.789555Z</t>
        </is>
      </c>
      <c r="C2288" s="24" t="inlineStr">
        <is>
          <t>2026-09-26T00:10Z</t>
        </is>
      </c>
      <c r="D2288" s="24" t="inlineStr">
        <is>
          <t>401817082</t>
        </is>
      </c>
      <c r="E2288" s="24" t="inlineStr">
        <is>
          <t>MLB</t>
        </is>
      </c>
      <c r="F2288" s="24" t="inlineStr">
        <is>
          <t>Texas Rangers</t>
        </is>
      </c>
      <c r="G2288" s="24" t="inlineStr">
        <is>
          <t>Minnesota Twins</t>
        </is>
      </c>
      <c r="H2288" s="24" t="inlineStr">
        <is>
          <t>nrfi</t>
        </is>
      </c>
      <c r="I2288" s="24" t="inlineStr">
        <is>
          <t>nrfi</t>
        </is>
      </c>
      <c r="J2288" s="25" t="n">
        <v>0.5</v>
      </c>
      <c r="K2288" s="24" t="inlineStr">
        <is>
          <t>model_fair</t>
        </is>
      </c>
      <c r="L2288" s="26" t="n">
        <v>-113</v>
      </c>
      <c r="M2288" s="27" t="n">
        <v>1.884956</v>
      </c>
      <c r="N2288" s="28" t="n">
        <v>0.530516</v>
      </c>
      <c r="O2288" s="28" t="n">
        <v>0.5316</v>
      </c>
      <c r="P2288" s="28" t="n">
        <v>0.04</v>
      </c>
      <c r="Q2288" s="28" t="n">
        <v>0.001084</v>
      </c>
      <c r="R2288" s="26" t="n">
        <v>27</v>
      </c>
      <c r="S2288" s="29" t="n">
        <v>1</v>
      </c>
      <c r="T2288" s="24" t="inlineStr">
        <is>
          <t>mlb-nrfi-v2</t>
        </is>
      </c>
      <c r="U2288" s="24" t="inlineStr">
        <is>
          <t>settled</t>
        </is>
      </c>
      <c r="V2288" s="24" t="inlineStr">
        <is>
          <t>loss</t>
        </is>
      </c>
      <c r="W2288" s="26" t="n">
        <v>2</v>
      </c>
      <c r="X2288" s="26" t="n">
        <v>0</v>
      </c>
      <c r="Y2288" s="25" t="n"/>
      <c r="Z2288" s="26" t="n"/>
      <c r="AA2288" s="28" t="n"/>
      <c r="AB2288" s="28" t="n"/>
      <c r="AC2288" s="30" t="n">
        <v>-1</v>
      </c>
      <c r="AD2288" s="24" t="inlineStr">
        <is>
          <t>2026-09-26T05:51:53.911118Z</t>
        </is>
      </c>
      <c r="AE2288" s="31" t="inlineStr">
        <is>
          <t>MLB 1st Inning NRFI: p=0.532 (mlb-nrfi-v2, 4050 training games)</t>
        </is>
      </c>
      <c r="AF2288" s="31" t="inlineStr">
        <is>
          <t>1st inning variance, leadoff home run risk</t>
        </is>
      </c>
      <c r="AG2288" s="24" t="inlineStr">
        <is>
          <t>review_required</t>
        </is>
      </c>
      <c r="AH2288" s="24" t="n"/>
      <c r="AI2288" s="31" t="n"/>
      <c r="AJ2288" s="31" t="n"/>
      <c r="AK2288" s="24" t="inlineStr">
        <is>
          <t>paper_call</t>
        </is>
      </c>
      <c r="AL2288" s="26" t="n">
        <v>4</v>
      </c>
      <c r="AM2288" s="24" t="inlineStr">
        <is>
          <t>RESEARCH_OBSERVATION</t>
        </is>
      </c>
      <c r="AN2288" s="24" t="inlineStr">
        <is>
          <t>CALL</t>
        </is>
      </c>
      <c r="AO2288" s="24" t="inlineStr">
        <is>
          <t>PAPER_CALL_MODEL_UNVALIDATED</t>
        </is>
      </c>
      <c r="AP2288" s="24" t="inlineStr">
        <is>
          <t>mlb-tex</t>
        </is>
      </c>
      <c r="AQ2288" s="24" t="inlineStr">
        <is>
          <t>Texas Rangers</t>
        </is>
      </c>
      <c r="AR2288" s="24" t="inlineStr">
        <is>
          <t>Texas Rangers</t>
        </is>
      </c>
      <c r="AS2288" s="24" t="inlineStr">
        <is>
          <t>mlb-min</t>
        </is>
      </c>
      <c r="AT2288" s="24" t="inlineStr">
        <is>
          <t>Minnesota Twins</t>
        </is>
      </c>
      <c r="AU2288" s="24" t="inlineStr">
        <is>
          <t>Minnesota Twins</t>
        </is>
      </c>
      <c r="AV2288" s="24" t="n"/>
      <c r="AW2288" s="24" t="n"/>
      <c r="AX2288" s="24" t="inlineStr">
        <is>
          <t>statistical_model</t>
        </is>
      </c>
      <c r="AY2288" s="24" t="n"/>
      <c r="AZ2288" s="24" t="inlineStr">
        <is>
          <t>shadow_qualified</t>
        </is>
      </c>
      <c r="BA2288" s="24" t="inlineStr">
        <is>
          <t>2909cd421e057ee98f16cafaabeaf26a1e00b4d7d36eb86e9d93b45d584700ec</t>
        </is>
      </c>
      <c r="BB2288" s="24" t="inlineStr">
        <is>
          <t>identity</t>
        </is>
      </c>
      <c r="BC2288" s="24" t="inlineStr">
        <is>
          <t>identity-v1</t>
        </is>
      </c>
      <c r="BD2288" s="24" t="n"/>
      <c r="BE2288" s="24" t="inlineStr">
        <is>
          <t>1</t>
        </is>
      </c>
      <c r="BF2288" s="24" t="inlineStr">
        <is>
          <t>1</t>
        </is>
      </c>
      <c r="BG2288" s="24" t="inlineStr">
        <is>
          <t>unknown</t>
        </is>
      </c>
      <c r="BH2288" s="24" t="inlineStr">
        <is>
          <t>2026-09-25T22:08:36.789555+00:00</t>
        </is>
      </c>
      <c r="BI2288" s="24" t="inlineStr">
        <is>
          <t>["same_event","same_team_same_day","same_league_same_day"]</t>
        </is>
      </c>
      <c r="BJ2288" s="25" t="n">
        <v>0.5</v>
      </c>
      <c r="BK2288" s="26" t="n">
        <v>-113</v>
      </c>
      <c r="BL2288" s="27" t="n">
        <v>1.884956</v>
      </c>
      <c r="BM2288" s="28" t="n">
        <v>0.530516</v>
      </c>
      <c r="BN2288" s="28" t="n"/>
      <c r="BO2288" s="28" t="n"/>
      <c r="BP2288" s="25" t="n"/>
      <c r="BQ2288" s="27" t="n"/>
      <c r="BR2288" s="28" t="n"/>
      <c r="BS2288" s="28" t="n"/>
      <c r="BT2288" s="28" t="n"/>
      <c r="BU2288" s="25" t="n"/>
      <c r="BV2288" s="29" t="n"/>
      <c r="BW2288" s="24" t="n"/>
      <c r="BX2288" s="30" t="n"/>
      <c r="BY2288" s="27" t="n"/>
      <c r="BZ2288" s="24" t="n"/>
      <c r="CA2288" s="31" t="n"/>
      <c r="CB2288" s="24" t="n"/>
      <c r="CC2288" s="24" t="n"/>
      <c r="CD2288" s="24" t="n"/>
      <c r="CE2288" s="24" t="n"/>
      <c r="CF2288" s="24" t="n"/>
      <c r="CG2288" s="24" t="n"/>
      <c r="CH2288" s="24" t="n"/>
      <c r="CI2288" s="24" t="n"/>
      <c r="CJ2288" s="24" t="n"/>
      <c r="CK2288" s="24" t="n"/>
      <c r="CL2288" s="24" t="n"/>
      <c r="CM2288" s="24" t="n"/>
      <c r="CN2288" s="24" t="n"/>
      <c r="CO2288" s="24" t="n"/>
      <c r="CP2288" s="24" t="n"/>
      <c r="CQ2288" s="24" t="n"/>
      <c r="CR2288" s="24" t="n"/>
      <c r="CS2288" s="24" t="inlineStr">
        <is>
          <t>True</t>
        </is>
      </c>
      <c r="CT2288" s="24" t="n"/>
      <c r="CU2288" s="24" t="n"/>
      <c r="CV2288" s="24" t="n"/>
      <c r="CW2288" s="24" t="n"/>
      <c r="CX2288" s="24" t="n"/>
      <c r="CY2288" s="24" t="n"/>
      <c r="CZ2288" s="24" t="n"/>
      <c r="DA2288" s="24" t="n"/>
      <c r="DB2288" s="24" t="n"/>
      <c r="DC2288" s="24" t="n"/>
      <c r="DD2288" s="24" t="n"/>
      <c r="DE2288" s="24" t="n"/>
      <c r="DF2288" s="24" t="n"/>
      <c r="DG2288" s="24" t="n"/>
      <c r="DH2288" s="24" t="n"/>
      <c r="DI2288" s="24" t="n"/>
      <c r="DJ2288" s="24" t="inlineStr">
        <is>
          <t>0.530516</t>
        </is>
      </c>
      <c r="DK2288" s="24" t="n"/>
      <c r="DL2288" s="24" t="n"/>
      <c r="DM2288" s="24" t="n"/>
      <c r="DN2288" s="24" t="n"/>
      <c r="DO2288" s="24" t="n"/>
      <c r="DP2288" s="24" t="n"/>
      <c r="DQ22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"401817082", "event_start_utc": "2026-09-26T00:10Z", "features": {"away_starter_bb_pct": 0.0602, "away_starter_days_rest": 5.0, "away_starter_fip": 3.335, "away_starter_k_pct": 0.2932, "away_starter_opp_1st_runs": 0.6323, "away_starter_starts": 4.1271, "away_team_1st_allowed_away": 0.4546, "away_team_1st_scored_away": 0.4938, "away_top3_composite": 0.11096, "home_starter_bb_pct": 0.0515, "home_starter_days_rest": 6.0, "home_starter_fip": 3.244, "home_starter_k_pct": 0.2752, "home_starter_opp_1st_runs": 0.571, "home_starter_starts": 4.3567, "home_team_1st_allowed_home": 0.6644, "home_team_1st_scored_home": 0.529, "home_top3_composite": 0.1013, "park_1st_runs": 1.0182},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"612f68dedaa538a875b7dfee61c89f6ab1088327284b6db2046a0a909d939590"}</t>
        </is>
      </c>
    </row>
    <row r="2289" ht="36" customHeight="1">
      <c r="A2289" s="24" t="inlineStr">
        <is>
          <t>89e85445ad324700</t>
        </is>
      </c>
      <c r="B2289" s="24" t="inlineStr">
        <is>
          <t>2026-09-25T22:08:36.789555Z</t>
        </is>
      </c>
      <c r="C2289" s="24" t="inlineStr">
        <is>
          <t>2026-09-26T01:40Z</t>
        </is>
      </c>
      <c r="D2289" s="24" t="inlineStr">
        <is>
          <t>401817084</t>
        </is>
      </c>
      <c r="E2289" s="24" t="inlineStr">
        <is>
          <t>MLB</t>
        </is>
      </c>
      <c r="F2289" s="24" t="inlineStr">
        <is>
          <t>Arizona Diamondbacks</t>
        </is>
      </c>
      <c r="G2289" s="24" t="inlineStr">
        <is>
          <t>San Diego Padres</t>
        </is>
      </c>
      <c r="H2289" s="24" t="inlineStr">
        <is>
          <t>nrfi</t>
        </is>
      </c>
      <c r="I2289" s="24" t="inlineStr">
        <is>
          <t>yrfi</t>
        </is>
      </c>
      <c r="J2289" s="25" t="n">
        <v>0.5</v>
      </c>
      <c r="K2289" s="24" t="inlineStr">
        <is>
          <t>model_fair</t>
        </is>
      </c>
      <c r="L2289" s="26" t="n">
        <v>-100</v>
      </c>
      <c r="M2289" s="27" t="n">
        <v>2</v>
      </c>
      <c r="N2289" s="28" t="n">
        <v>0.5</v>
      </c>
      <c r="O2289" s="28" t="n">
        <v>0.5006</v>
      </c>
      <c r="P2289" s="28" t="n">
        <v>0.04</v>
      </c>
      <c r="Q2289" s="28" t="n">
        <v>0.0005999999999999999</v>
      </c>
      <c r="R2289" s="26" t="n">
        <v>26</v>
      </c>
      <c r="S2289" s="29" t="n">
        <v>1</v>
      </c>
      <c r="T2289" s="24" t="inlineStr">
        <is>
          <t>mlb-nrfi-v2</t>
        </is>
      </c>
      <c r="U2289" s="24" t="inlineStr">
        <is>
          <t>settled</t>
        </is>
      </c>
      <c r="V2289" s="24" t="inlineStr">
        <is>
          <t>win</t>
        </is>
      </c>
      <c r="W2289" s="26" t="n">
        <v>3</v>
      </c>
      <c r="X2289" s="26" t="n">
        <v>0</v>
      </c>
      <c r="Y2289" s="25" t="n"/>
      <c r="Z2289" s="26" t="n"/>
      <c r="AA2289" s="28" t="n"/>
      <c r="AB2289" s="28" t="n"/>
      <c r="AC2289" s="30" t="n">
        <v>1</v>
      </c>
      <c r="AD2289" s="24" t="inlineStr">
        <is>
          <t>2026-09-26T05:51:55.042209Z</t>
        </is>
      </c>
      <c r="AE2289" s="31" t="inlineStr">
        <is>
          <t>MLB 1st Inning YRFI: p=0.501 (mlb-nrfi-v2, 4050 training games)</t>
        </is>
      </c>
      <c r="AF2289" s="31" t="inlineStr">
        <is>
          <t>1st inning variance, leadoff home run risk</t>
        </is>
      </c>
      <c r="AG2289" s="24" t="inlineStr">
        <is>
          <t>not_applicable</t>
        </is>
      </c>
      <c r="AH2289" s="24" t="n"/>
      <c r="AI2289" s="31" t="n"/>
      <c r="AJ2289" s="31" t="n"/>
      <c r="AK2289" s="24" t="inlineStr">
        <is>
          <t>paper_call</t>
        </is>
      </c>
      <c r="AL2289" s="26" t="n">
        <v>4</v>
      </c>
      <c r="AM2289" s="24" t="inlineStr">
        <is>
          <t>RESEARCH_OBSERVATION</t>
        </is>
      </c>
      <c r="AN2289" s="24" t="inlineStr">
        <is>
          <t>CALL</t>
        </is>
      </c>
      <c r="AO2289" s="24" t="inlineStr">
        <is>
          <t>PAPER_CALL_MODEL_UNVALIDATED</t>
        </is>
      </c>
      <c r="AP2289" s="24" t="inlineStr">
        <is>
          <t>mlb-ari</t>
        </is>
      </c>
      <c r="AQ2289" s="24" t="inlineStr">
        <is>
          <t>Arizona Diamondbacks</t>
        </is>
      </c>
      <c r="AR2289" s="24" t="inlineStr">
        <is>
          <t>Arizona Diamondbacks</t>
        </is>
      </c>
      <c r="AS2289" s="24" t="inlineStr">
        <is>
          <t>mlb-sd</t>
        </is>
      </c>
      <c r="AT2289" s="24" t="inlineStr">
        <is>
          <t>San Diego Padres</t>
        </is>
      </c>
      <c r="AU2289" s="24" t="inlineStr">
        <is>
          <t>San Diego Padres</t>
        </is>
      </c>
      <c r="AV2289" s="24" t="n"/>
      <c r="AW2289" s="24" t="n"/>
      <c r="AX2289" s="24" t="inlineStr">
        <is>
          <t>statistical_model</t>
        </is>
      </c>
      <c r="AY2289" s="24" t="n"/>
      <c r="AZ2289" s="24" t="inlineStr">
        <is>
          <t>shadow_qualified</t>
        </is>
      </c>
      <c r="BA2289" s="24" t="inlineStr">
        <is>
          <t>2909cd421e057ee98f16cafaabeaf26a1e00b4d7d36eb86e9d93b45d584700ec</t>
        </is>
      </c>
      <c r="BB2289" s="24" t="inlineStr">
        <is>
          <t>identity</t>
        </is>
      </c>
      <c r="BC2289" s="24" t="inlineStr">
        <is>
          <t>identity-v1</t>
        </is>
      </c>
      <c r="BD2289" s="24" t="n"/>
      <c r="BE2289" s="24" t="inlineStr">
        <is>
          <t>1</t>
        </is>
      </c>
      <c r="BF2289" s="24" t="inlineStr">
        <is>
          <t>1</t>
        </is>
      </c>
      <c r="BG2289" s="24" t="inlineStr">
        <is>
          <t>unknown</t>
        </is>
      </c>
      <c r="BH2289" s="24" t="inlineStr">
        <is>
          <t>2026-09-25T22:08:36.789555+00:00</t>
        </is>
      </c>
      <c r="BI2289" s="24" t="inlineStr">
        <is>
          <t>["same_event","same_team_same_day","same_league_same_day"]</t>
        </is>
      </c>
      <c r="BJ2289" s="25" t="n">
        <v>0.5</v>
      </c>
      <c r="BK2289" s="26" t="n">
        <v>-100</v>
      </c>
      <c r="BL2289" s="27" t="n">
        <v>2</v>
      </c>
      <c r="BM2289" s="28" t="n">
        <v>0.5</v>
      </c>
      <c r="BN2289" s="28" t="n"/>
      <c r="BO2289" s="28" t="n"/>
      <c r="BP2289" s="25" t="n"/>
      <c r="BQ2289" s="27" t="n"/>
      <c r="BR2289" s="28" t="n"/>
      <c r="BS2289" s="28" t="n"/>
      <c r="BT2289" s="28" t="n"/>
      <c r="BU2289" s="25" t="n"/>
      <c r="BV2289" s="29" t="n"/>
      <c r="BW2289" s="24" t="n"/>
      <c r="BX2289" s="30" t="n"/>
      <c r="BY2289" s="27" t="n"/>
      <c r="BZ2289" s="24" t="n"/>
      <c r="CA2289" s="31" t="n"/>
      <c r="CB2289" s="24" t="n"/>
      <c r="CC2289" s="24" t="n"/>
      <c r="CD2289" s="24" t="n"/>
      <c r="CE2289" s="24" t="n"/>
      <c r="CF2289" s="24" t="n"/>
      <c r="CG2289" s="24" t="n"/>
      <c r="CH2289" s="24" t="n"/>
      <c r="CI2289" s="24" t="n"/>
      <c r="CJ2289" s="24" t="n"/>
      <c r="CK2289" s="24" t="n"/>
      <c r="CL2289" s="24" t="n"/>
      <c r="CM2289" s="24" t="n"/>
      <c r="CN2289" s="24" t="n"/>
      <c r="CO2289" s="24" t="n"/>
      <c r="CP2289" s="24" t="n"/>
      <c r="CQ2289" s="24" t="n"/>
      <c r="CR2289" s="24" t="n"/>
      <c r="CS2289" s="24" t="inlineStr">
        <is>
          <t>True</t>
        </is>
      </c>
      <c r="CT2289" s="24" t="n"/>
      <c r="CU2289" s="24" t="n"/>
      <c r="CV2289" s="24" t="n"/>
      <c r="CW2289" s="24" t="n"/>
      <c r="CX2289" s="24" t="n"/>
      <c r="CY2289" s="24" t="n"/>
      <c r="CZ2289" s="24" t="n"/>
      <c r="DA2289" s="24" t="n"/>
      <c r="DB2289" s="24" t="n"/>
      <c r="DC2289" s="24" t="n"/>
      <c r="DD2289" s="24" t="n"/>
      <c r="DE2289" s="24" t="n"/>
      <c r="DF2289" s="24" t="n"/>
      <c r="DG2289" s="24" t="n"/>
      <c r="DH2289" s="24" t="n"/>
      <c r="DI2289" s="24" t="n"/>
      <c r="DJ2289" s="24" t="inlineStr">
        <is>
          <t>0.5</t>
        </is>
      </c>
      <c r="DK2289" s="24" t="n"/>
      <c r="DL2289" s="24" t="n"/>
      <c r="DM2289" s="24" t="n"/>
      <c r="DN2289" s="24" t="n"/>
      <c r="DO2289" s="24" t="n"/>
      <c r="DP2289" s="24" t="n"/>
      <c r="DQ22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"401817084", "event_start_utc": "2026-09-26T01:40Z", "features": {"away_starter_bb_pct": 0.0498, "away_starter_days_rest": 6.0, "away_starter_fip": 3.712, "away_starter_k_pct": 0.2067, "away_starter_opp_1st_runs": 0.5006, "away_starter_starts": 4.4067, "away_team_1st_allowed_away": 0.4899, "away_team_1st_scored_away": 0.555, "away_top3_composite": 0.11609, "home_starter_bb_pct": 0.0631, "home_starter_days_rest": 6.0, "home_starter_fip": 3.831, "home_starter_k_pct": 0.2034, "home_starter_opp_1st_runs": 0.3854, "home_starter_starts": 4.2905, "home_team_1st_allowed_home": 0.5624, "home_team_1st_scored_home": 0.476, "home_top3_composite": 0.11455, "park_1st_runs": 0.8957},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"c9a2a5bd16b7fe044108330aa734368b9d6024ad81b03a2844228afd29b73451"}</t>
        </is>
      </c>
    </row>
    <row r="2290" ht="36" customHeight="1">
      <c r="A2290" s="24" t="inlineStr">
        <is>
          <t>41e9f82b03484031</t>
        </is>
      </c>
      <c r="B2290" s="24" t="inlineStr">
        <is>
          <t>2026-09-25T22:08:36.789555Z</t>
        </is>
      </c>
      <c r="C2290" s="24" t="inlineStr">
        <is>
          <t>2026-09-26T01:40Z</t>
        </is>
      </c>
      <c r="D2290" s="24" t="inlineStr">
        <is>
          <t>401817085</t>
        </is>
      </c>
      <c r="E2290" s="24" t="inlineStr">
        <is>
          <t>MLB</t>
        </is>
      </c>
      <c r="F2290" s="24" t="inlineStr">
        <is>
          <t>Houston Astros</t>
        </is>
      </c>
      <c r="G2290" s="24" t="inlineStr">
        <is>
          <t>Athletics</t>
        </is>
      </c>
      <c r="H2290" s="24" t="inlineStr">
        <is>
          <t>nrfi</t>
        </is>
      </c>
      <c r="I2290" s="24" t="inlineStr">
        <is>
          <t>yrfi</t>
        </is>
      </c>
      <c r="J2290" s="25" t="n">
        <v>0.5</v>
      </c>
      <c r="K2290" s="24" t="inlineStr">
        <is>
          <t>model_fair</t>
        </is>
      </c>
      <c r="L2290" s="26" t="n">
        <v>-132</v>
      </c>
      <c r="M2290" s="27" t="n">
        <v>1.757576</v>
      </c>
      <c r="N2290" s="28" t="n">
        <v>0.568966</v>
      </c>
      <c r="O2290" s="28" t="n">
        <v>0.5683</v>
      </c>
      <c r="P2290" s="28" t="n">
        <v>0.04</v>
      </c>
      <c r="Q2290" s="28" t="n">
        <v>-0.000666</v>
      </c>
      <c r="R2290" s="26" t="n">
        <v>26</v>
      </c>
      <c r="S2290" s="29" t="n">
        <v>1</v>
      </c>
      <c r="T2290" s="24" t="inlineStr">
        <is>
          <t>mlb-nrfi-v2</t>
        </is>
      </c>
      <c r="U2290" s="24" t="inlineStr">
        <is>
          <t>settled</t>
        </is>
      </c>
      <c r="V2290" s="24" t="inlineStr">
        <is>
          <t>loss</t>
        </is>
      </c>
      <c r="W2290" s="26" t="n">
        <v>0</v>
      </c>
      <c r="X2290" s="26" t="n">
        <v>0</v>
      </c>
      <c r="Y2290" s="25" t="n"/>
      <c r="Z2290" s="26" t="n"/>
      <c r="AA2290" s="28" t="n"/>
      <c r="AB2290" s="28" t="n"/>
      <c r="AC2290" s="30" t="n">
        <v>-1</v>
      </c>
      <c r="AD2290" s="24" t="inlineStr">
        <is>
          <t>2026-09-26T05:51:56.025386Z</t>
        </is>
      </c>
      <c r="AE2290" s="31" t="inlineStr">
        <is>
          <t>MLB 1st Inning YRFI: p=0.568 (mlb-nrfi-v2, 4050 training games)</t>
        </is>
      </c>
      <c r="AF2290" s="31" t="inlineStr">
        <is>
          <t>1st inning variance, leadoff home run risk</t>
        </is>
      </c>
      <c r="AG2290" s="24" t="inlineStr">
        <is>
          <t>review_required</t>
        </is>
      </c>
      <c r="AH2290" s="24" t="n"/>
      <c r="AI2290" s="31" t="n"/>
      <c r="AJ2290" s="31" t="n"/>
      <c r="AK2290" s="24" t="inlineStr">
        <is>
          <t>paper_call</t>
        </is>
      </c>
      <c r="AL2290" s="26" t="n">
        <v>4</v>
      </c>
      <c r="AM2290" s="24" t="inlineStr">
        <is>
          <t>RESEARCH_OBSERVATION</t>
        </is>
      </c>
      <c r="AN2290" s="24" t="inlineStr">
        <is>
          <t>CALL</t>
        </is>
      </c>
      <c r="AO2290" s="24" t="inlineStr">
        <is>
          <t>PAPER_CALL_MODEL_UNVALIDATED</t>
        </is>
      </c>
      <c r="AP2290" s="24" t="inlineStr">
        <is>
          <t>mlb-hou</t>
        </is>
      </c>
      <c r="AQ2290" s="24" t="inlineStr">
        <is>
          <t>Houston Astros</t>
        </is>
      </c>
      <c r="AR2290" s="24" t="inlineStr">
        <is>
          <t>Houston Astros</t>
        </is>
      </c>
      <c r="AS2290" s="24" t="inlineStr">
        <is>
          <t>mlb-ath</t>
        </is>
      </c>
      <c r="AT2290" s="24" t="inlineStr">
        <is>
          <t>Athletics</t>
        </is>
      </c>
      <c r="AU2290" s="24" t="inlineStr">
        <is>
          <t>Athletics</t>
        </is>
      </c>
      <c r="AV2290" s="24" t="n"/>
      <c r="AW2290" s="24" t="n"/>
      <c r="AX2290" s="24" t="inlineStr">
        <is>
          <t>statistical_model</t>
        </is>
      </c>
      <c r="AY2290" s="24" t="n"/>
      <c r="AZ2290" s="24" t="inlineStr">
        <is>
          <t>shadow_qualified</t>
        </is>
      </c>
      <c r="BA2290" s="24" t="inlineStr">
        <is>
          <t>2909cd421e057ee98f16cafaabeaf26a1e00b4d7d36eb86e9d93b45d584700ec</t>
        </is>
      </c>
      <c r="BB2290" s="24" t="inlineStr">
        <is>
          <t>identity</t>
        </is>
      </c>
      <c r="BC2290" s="24" t="inlineStr">
        <is>
          <t>identity-v1</t>
        </is>
      </c>
      <c r="BD2290" s="24" t="n"/>
      <c r="BE2290" s="24" t="inlineStr">
        <is>
          <t>1</t>
        </is>
      </c>
      <c r="BF2290" s="24" t="inlineStr">
        <is>
          <t>1</t>
        </is>
      </c>
      <c r="BG2290" s="24" t="inlineStr">
        <is>
          <t>unknown</t>
        </is>
      </c>
      <c r="BH2290" s="24" t="inlineStr">
        <is>
          <t>2026-09-25T22:08:36.789555+00:00</t>
        </is>
      </c>
      <c r="BI2290" s="24" t="inlineStr">
        <is>
          <t>["same_event","same_team_same_day","same_league_same_day"]</t>
        </is>
      </c>
      <c r="BJ2290" s="25" t="n">
        <v>0.5</v>
      </c>
      <c r="BK2290" s="26" t="n">
        <v>-132</v>
      </c>
      <c r="BL2290" s="27" t="n">
        <v>1.757576</v>
      </c>
      <c r="BM2290" s="28" t="n">
        <v>0.568966</v>
      </c>
      <c r="BN2290" s="28" t="n"/>
      <c r="BO2290" s="28" t="n"/>
      <c r="BP2290" s="25" t="n"/>
      <c r="BQ2290" s="27" t="n"/>
      <c r="BR2290" s="28" t="n"/>
      <c r="BS2290" s="28" t="n"/>
      <c r="BT2290" s="28" t="n"/>
      <c r="BU2290" s="25" t="n"/>
      <c r="BV2290" s="29" t="n"/>
      <c r="BW2290" s="24" t="n"/>
      <c r="BX2290" s="30" t="n"/>
      <c r="BY2290" s="27" t="n"/>
      <c r="BZ2290" s="24" t="n"/>
      <c r="CA2290" s="31" t="n"/>
      <c r="CB2290" s="24" t="n"/>
      <c r="CC2290" s="24" t="n"/>
      <c r="CD2290" s="24" t="n"/>
      <c r="CE2290" s="24" t="n"/>
      <c r="CF2290" s="24" t="n"/>
      <c r="CG2290" s="24" t="n"/>
      <c r="CH2290" s="24" t="n"/>
      <c r="CI2290" s="24" t="n"/>
      <c r="CJ2290" s="24" t="n"/>
      <c r="CK2290" s="24" t="n"/>
      <c r="CL2290" s="24" t="n"/>
      <c r="CM2290" s="24" t="n"/>
      <c r="CN2290" s="24" t="n"/>
      <c r="CO2290" s="24" t="n"/>
      <c r="CP2290" s="24" t="n"/>
      <c r="CQ2290" s="24" t="n"/>
      <c r="CR2290" s="24" t="n"/>
      <c r="CS2290" s="24" t="inlineStr">
        <is>
          <t>False</t>
        </is>
      </c>
      <c r="CT2290" s="24" t="n"/>
      <c r="CU2290" s="24" t="n"/>
      <c r="CV2290" s="24" t="n"/>
      <c r="CW2290" s="24" t="n"/>
      <c r="CX2290" s="24" t="n"/>
      <c r="CY2290" s="24" t="n"/>
      <c r="CZ2290" s="24" t="n"/>
      <c r="DA2290" s="24" t="n"/>
      <c r="DB2290" s="24" t="n"/>
      <c r="DC2290" s="24" t="n"/>
      <c r="DD2290" s="24" t="n"/>
      <c r="DE2290" s="24" t="n"/>
      <c r="DF2290" s="24" t="n"/>
      <c r="DG2290" s="24" t="n"/>
      <c r="DH2290" s="24" t="n"/>
      <c r="DI2290" s="24" t="n"/>
      <c r="DJ2290" s="24" t="inlineStr">
        <is>
          <t>0.568966</t>
        </is>
      </c>
      <c r="DK2290" s="24" t="n"/>
      <c r="DL2290" s="24" t="n"/>
      <c r="DM2290" s="24" t="n"/>
      <c r="DN2290" s="24" t="n"/>
      <c r="DO2290" s="24" t="n"/>
      <c r="DP2290" s="24" t="n"/>
      <c r="DQ22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"401817085", "event_start_utc": "2026-09-26T01:40Z", "features": {"away_starter_bb_pct": 0.0922, "away_starter_days_rest": 5.0, "away_starter_fip": 3.323, "away_starter_k_pct": 0.2699, "away_starter_opp_1st_runs": 0.463, "away_starter_starts": 4.3694, "away_team_1st_allowed_away": 0.4356, "away_team_1st_scored_away": 0.4701, "away_top3_composite": 0.11461, "home_starter_bb_pct": 0.0988, "home_starter_days_rest": 6.0, "home_starter_fip": 4.696, "home_starter_k_pct": 0.2354, "home_starter_opp_1st_runs": 0.4357, "home_starter_starts": 3.6889, "home_team_1st_allowed_home": 0.6046, "home_team_1st_scored_home": 0.755, "home_top3_composite": 0.10559, "park_1st_runs": 1.343},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"ace598e00a415d3547df1d8a1045221f441fe9e102782dd9ce4c9dda0278dc29"}</t>
        </is>
      </c>
    </row>
    <row r="2291" ht="36" customHeight="1">
      <c r="A2291" s="24" t="inlineStr">
        <is>
          <t>ec6f1f016090417b</t>
        </is>
      </c>
      <c r="B2291" s="24" t="inlineStr">
        <is>
          <t>2026-09-25T22:08:36.789555Z</t>
        </is>
      </c>
      <c r="C2291" s="24" t="inlineStr">
        <is>
          <t>2026-09-26T02:10Z</t>
        </is>
      </c>
      <c r="D2291" s="24" t="inlineStr">
        <is>
          <t>401817083</t>
        </is>
      </c>
      <c r="E2291" s="24" t="inlineStr">
        <is>
          <t>MLB</t>
        </is>
      </c>
      <c r="F2291" s="24" t="inlineStr">
        <is>
          <t>Los Angeles Angels</t>
        </is>
      </c>
      <c r="G2291" s="24" t="inlineStr">
        <is>
          <t>Seattle Mariners</t>
        </is>
      </c>
      <c r="H2291" s="24" t="inlineStr">
        <is>
          <t>nrfi</t>
        </is>
      </c>
      <c r="I2291" s="24" t="inlineStr">
        <is>
          <t>nrfi</t>
        </is>
      </c>
      <c r="J2291" s="25" t="n">
        <v>0.5</v>
      </c>
      <c r="K2291" s="24" t="inlineStr">
        <is>
          <t>model_fair</t>
        </is>
      </c>
      <c r="L2291" s="26" t="n">
        <v>-143</v>
      </c>
      <c r="M2291" s="27" t="n">
        <v>1.699301</v>
      </c>
      <c r="N2291" s="28" t="n">
        <v>0.588477</v>
      </c>
      <c r="O2291" s="28" t="n">
        <v>0.5891999999999999</v>
      </c>
      <c r="P2291" s="28" t="n">
        <v>0.04</v>
      </c>
      <c r="Q2291" s="28" t="n">
        <v>0.000723</v>
      </c>
      <c r="R2291" s="26" t="n">
        <v>26</v>
      </c>
      <c r="S2291" s="29" t="n">
        <v>1</v>
      </c>
      <c r="T2291" s="24" t="inlineStr">
        <is>
          <t>mlb-nrfi-v2</t>
        </is>
      </c>
      <c r="U2291" s="24" t="inlineStr">
        <is>
          <t>settled</t>
        </is>
      </c>
      <c r="V2291" s="24" t="inlineStr">
        <is>
          <t>loss</t>
        </is>
      </c>
      <c r="W2291" s="26" t="n">
        <v>1</v>
      </c>
      <c r="X2291" s="26" t="n">
        <v>0</v>
      </c>
      <c r="Y2291" s="25" t="n"/>
      <c r="Z2291" s="26" t="n"/>
      <c r="AA2291" s="28" t="n"/>
      <c r="AB2291" s="28" t="n"/>
      <c r="AC2291" s="30" t="n">
        <v>-1</v>
      </c>
      <c r="AD2291" s="24" t="inlineStr">
        <is>
          <t>2026-09-26T22:01:06.431422Z</t>
        </is>
      </c>
      <c r="AE2291" s="31" t="inlineStr">
        <is>
          <t>MLB 1st Inning NRFI: p=0.589 (mlb-nrfi-v2, 4050 training games)</t>
        </is>
      </c>
      <c r="AF2291" s="31" t="inlineStr">
        <is>
          <t>1st inning variance, leadoff home run risk</t>
        </is>
      </c>
      <c r="AG2291" s="24" t="inlineStr">
        <is>
          <t>review_required</t>
        </is>
      </c>
      <c r="AH2291" s="24" t="n"/>
      <c r="AI2291" s="31" t="n"/>
      <c r="AJ2291" s="31" t="n"/>
      <c r="AK2291" s="24" t="inlineStr">
        <is>
          <t>paper_call</t>
        </is>
      </c>
      <c r="AL2291" s="26" t="n">
        <v>4</v>
      </c>
      <c r="AM2291" s="24" t="inlineStr">
        <is>
          <t>RESEARCH_OBSERVATION</t>
        </is>
      </c>
      <c r="AN2291" s="24" t="inlineStr">
        <is>
          <t>CALL</t>
        </is>
      </c>
      <c r="AO2291" s="24" t="inlineStr">
        <is>
          <t>PAPER_CALL_MODEL_UNVALIDATED</t>
        </is>
      </c>
      <c r="AP2291" s="24" t="inlineStr">
        <is>
          <t>mlb-laa</t>
        </is>
      </c>
      <c r="AQ2291" s="24" t="inlineStr">
        <is>
          <t>Los Angeles Angels</t>
        </is>
      </c>
      <c r="AR2291" s="24" t="inlineStr">
        <is>
          <t>Los Angeles Angels</t>
        </is>
      </c>
      <c r="AS2291" s="24" t="inlineStr">
        <is>
          <t>mlb-sea</t>
        </is>
      </c>
      <c r="AT2291" s="24" t="inlineStr">
        <is>
          <t>Seattle Mariners</t>
        </is>
      </c>
      <c r="AU2291" s="24" t="inlineStr">
        <is>
          <t>Seattle Mariners</t>
        </is>
      </c>
      <c r="AV2291" s="24" t="n"/>
      <c r="AW2291" s="24" t="n"/>
      <c r="AX2291" s="24" t="inlineStr">
        <is>
          <t>statistical_model</t>
        </is>
      </c>
      <c r="AY2291" s="24" t="n"/>
      <c r="AZ2291" s="24" t="inlineStr">
        <is>
          <t>shadow_qualified</t>
        </is>
      </c>
      <c r="BA2291" s="24" t="inlineStr">
        <is>
          <t>2909cd421e057ee98f16cafaabeaf26a1e00b4d7d36eb86e9d93b45d584700ec</t>
        </is>
      </c>
      <c r="BB2291" s="24" t="inlineStr">
        <is>
          <t>identity</t>
        </is>
      </c>
      <c r="BC2291" s="24" t="inlineStr">
        <is>
          <t>identity-v1</t>
        </is>
      </c>
      <c r="BD2291" s="24" t="n"/>
      <c r="BE2291" s="24" t="inlineStr">
        <is>
          <t>1</t>
        </is>
      </c>
      <c r="BF2291" s="24" t="inlineStr">
        <is>
          <t>1</t>
        </is>
      </c>
      <c r="BG2291" s="24" t="inlineStr">
        <is>
          <t>unknown</t>
        </is>
      </c>
      <c r="BH2291" s="24" t="inlineStr">
        <is>
          <t>2026-09-25T22:08:36.789555+00:00</t>
        </is>
      </c>
      <c r="BI2291" s="24" t="inlineStr">
        <is>
          <t>["same_event","same_team_same_day","same_league_same_day"]</t>
        </is>
      </c>
      <c r="BJ2291" s="25" t="n">
        <v>0.5</v>
      </c>
      <c r="BK2291" s="26" t="n">
        <v>-143</v>
      </c>
      <c r="BL2291" s="27" t="n">
        <v>1.699301</v>
      </c>
      <c r="BM2291" s="28" t="n">
        <v>0.588477</v>
      </c>
      <c r="BN2291" s="28" t="n"/>
      <c r="BO2291" s="28" t="n"/>
      <c r="BP2291" s="25" t="n"/>
      <c r="BQ2291" s="27" t="n"/>
      <c r="BR2291" s="28" t="n"/>
      <c r="BS2291" s="28" t="n"/>
      <c r="BT2291" s="28" t="n"/>
      <c r="BU2291" s="25" t="n"/>
      <c r="BV2291" s="29" t="n"/>
      <c r="BW2291" s="24" t="n"/>
      <c r="BX2291" s="30" t="n"/>
      <c r="BY2291" s="27" t="n"/>
      <c r="BZ2291" s="24" t="n"/>
      <c r="CA2291" s="31" t="n"/>
      <c r="CB2291" s="24" t="n"/>
      <c r="CC2291" s="24" t="n"/>
      <c r="CD2291" s="24" t="n"/>
      <c r="CE2291" s="24" t="n"/>
      <c r="CF2291" s="24" t="n"/>
      <c r="CG2291" s="24" t="n"/>
      <c r="CH2291" s="24" t="n"/>
      <c r="CI2291" s="24" t="n"/>
      <c r="CJ2291" s="24" t="n"/>
      <c r="CK2291" s="24" t="n"/>
      <c r="CL2291" s="24" t="n"/>
      <c r="CM2291" s="24" t="n"/>
      <c r="CN2291" s="24" t="n"/>
      <c r="CO2291" s="24" t="n"/>
      <c r="CP2291" s="24" t="n"/>
      <c r="CQ2291" s="24" t="n"/>
      <c r="CR2291" s="24" t="n"/>
      <c r="CS2291" s="24" t="inlineStr">
        <is>
          <t>True</t>
        </is>
      </c>
      <c r="CT2291" s="24" t="n"/>
      <c r="CU2291" s="24" t="n"/>
      <c r="CV2291" s="24" t="n"/>
      <c r="CW2291" s="24" t="n"/>
      <c r="CX2291" s="24" t="n"/>
      <c r="CY2291" s="24" t="n"/>
      <c r="CZ2291" s="24" t="n"/>
      <c r="DA2291" s="24" t="n"/>
      <c r="DB2291" s="24" t="n"/>
      <c r="DC2291" s="24" t="n"/>
      <c r="DD2291" s="24" t="n"/>
      <c r="DE2291" s="24" t="n"/>
      <c r="DF2291" s="24" t="n"/>
      <c r="DG2291" s="24" t="n"/>
      <c r="DH2291" s="24" t="n"/>
      <c r="DI2291" s="24" t="n"/>
      <c r="DJ2291" s="24" t="inlineStr">
        <is>
          <t>0.588477</t>
        </is>
      </c>
      <c r="DK2291" s="24" t="n"/>
      <c r="DL2291" s="24" t="n"/>
      <c r="DM2291" s="24" t="n"/>
      <c r="DN2291" s="24" t="n"/>
      <c r="DO2291" s="24" t="n"/>
      <c r="DP2291" s="24" t="n"/>
      <c r="DQ22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"401817083", "event_start_utc": "2026-09-26T02:10Z", "features": {"away_starter_bb_pct": 0.0757, "away_starter_days_rest": 6.0, "away_starter_fip": 3.448, "away_starter_k_pct": 0.2785, "away_starter_opp_1st_runs": 0.3943, "away_starter_starts": 3.8501, "away_team_1st_allowed_away": 0.564, "away_team_1st_scored_away": 0.4374, "away_top3_composite": 0.09868, "home_starter_bb_pct": 0.075, "home_starter_days_rest": 6.0, "home_starter_fip": 4.019, "home_starter_k_pct": 0.2343, "home_starter_opp_1st_runs": 0.4333, "home_starter_starts": 4.2195, "home_team_1st_allowed_home": 0.5524, "home_team_1st_scored_home": 0.4819, "home_top3_composite": 0.10732, "park_1st_runs": 0.8491},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"51aa05228736e5bfb10510774636825bf5131e796834c2f24c03e7f8adacc839"}</t>
        </is>
      </c>
    </row>
    <row r="2292" ht="36" customHeight="1">
      <c r="A2292" s="24" t="inlineStr">
        <is>
          <t>8171a226ecea4e5a</t>
        </is>
      </c>
      <c r="B2292" s="24" t="inlineStr">
        <is>
          <t>2026-09-25T22:08:36.789555Z</t>
        </is>
      </c>
      <c r="C2292" s="24" t="inlineStr">
        <is>
          <t>2026-09-26T02:15Z</t>
        </is>
      </c>
      <c r="D2292" s="24" t="inlineStr">
        <is>
          <t>401817086</t>
        </is>
      </c>
      <c r="E2292" s="24" t="inlineStr">
        <is>
          <t>MLB</t>
        </is>
      </c>
      <c r="F2292" s="24" t="inlineStr">
        <is>
          <t>Los Angeles Dodgers</t>
        </is>
      </c>
      <c r="G2292" s="24" t="inlineStr">
        <is>
          <t>San Francisco Giants</t>
        </is>
      </c>
      <c r="H2292" s="24" t="inlineStr">
        <is>
          <t>nrfi</t>
        </is>
      </c>
      <c r="I2292" s="24" t="inlineStr">
        <is>
          <t>yrfi</t>
        </is>
      </c>
      <c r="J2292" s="25" t="n">
        <v>0.5</v>
      </c>
      <c r="K2292" s="24" t="inlineStr">
        <is>
          <t>model_fair</t>
        </is>
      </c>
      <c r="L2292" s="26" t="n">
        <v>-111</v>
      </c>
      <c r="M2292" s="27" t="n">
        <v>1.900901</v>
      </c>
      <c r="N2292" s="28" t="n">
        <v>0.526066</v>
      </c>
      <c r="O2292" s="28" t="n">
        <v>0.5262</v>
      </c>
      <c r="P2292" s="28" t="n">
        <v>0.04</v>
      </c>
      <c r="Q2292" s="28" t="n">
        <v>0.000134</v>
      </c>
      <c r="R2292" s="26" t="n">
        <v>26</v>
      </c>
      <c r="S2292" s="29" t="n">
        <v>1</v>
      </c>
      <c r="T2292" s="24" t="inlineStr">
        <is>
          <t>mlb-nrfi-v2</t>
        </is>
      </c>
      <c r="U2292" s="24" t="inlineStr">
        <is>
          <t>settled</t>
        </is>
      </c>
      <c r="V2292" s="24" t="inlineStr">
        <is>
          <t>loss</t>
        </is>
      </c>
      <c r="W2292" s="26" t="n">
        <v>0</v>
      </c>
      <c r="X2292" s="26" t="n">
        <v>0</v>
      </c>
      <c r="Y2292" s="25" t="n"/>
      <c r="Z2292" s="26" t="n"/>
      <c r="AA2292" s="28" t="n"/>
      <c r="AB2292" s="28" t="n"/>
      <c r="AC2292" s="30" t="n">
        <v>-1</v>
      </c>
      <c r="AD2292" s="24" t="inlineStr">
        <is>
          <t>2026-09-26T05:51:57.064243Z</t>
        </is>
      </c>
      <c r="AE2292" s="31" t="inlineStr">
        <is>
          <t>MLB 1st Inning YRFI: p=0.526 (mlb-nrfi-v2, 4050 training games)</t>
        </is>
      </c>
      <c r="AF2292" s="31" t="inlineStr">
        <is>
          <t>1st inning variance, leadoff home run risk</t>
        </is>
      </c>
      <c r="AG2292" s="24" t="inlineStr">
        <is>
          <t>review_required</t>
        </is>
      </c>
      <c r="AH2292" s="24" t="n"/>
      <c r="AI2292" s="31" t="n"/>
      <c r="AJ2292" s="31" t="n"/>
      <c r="AK2292" s="24" t="inlineStr">
        <is>
          <t>paper_call</t>
        </is>
      </c>
      <c r="AL2292" s="26" t="n">
        <v>4</v>
      </c>
      <c r="AM2292" s="24" t="inlineStr">
        <is>
          <t>RESEARCH_OBSERVATION</t>
        </is>
      </c>
      <c r="AN2292" s="24" t="inlineStr">
        <is>
          <t>CALL</t>
        </is>
      </c>
      <c r="AO2292" s="24" t="inlineStr">
        <is>
          <t>PAPER_CALL_MODEL_UNVALIDATED</t>
        </is>
      </c>
      <c r="AP2292" s="24" t="inlineStr">
        <is>
          <t>mlb-lad</t>
        </is>
      </c>
      <c r="AQ2292" s="24" t="inlineStr">
        <is>
          <t>Los Angeles Dodgers</t>
        </is>
      </c>
      <c r="AR2292" s="24" t="inlineStr">
        <is>
          <t>Los Angeles Dodgers</t>
        </is>
      </c>
      <c r="AS2292" s="24" t="inlineStr">
        <is>
          <t>mlb-sf</t>
        </is>
      </c>
      <c r="AT2292" s="24" t="inlineStr">
        <is>
          <t>San Francisco Giants</t>
        </is>
      </c>
      <c r="AU2292" s="24" t="inlineStr">
        <is>
          <t>San Francisco Giants</t>
        </is>
      </c>
      <c r="AV2292" s="24" t="n"/>
      <c r="AW2292" s="24" t="n"/>
      <c r="AX2292" s="24" t="inlineStr">
        <is>
          <t>statistical_model</t>
        </is>
      </c>
      <c r="AY2292" s="24" t="n"/>
      <c r="AZ2292" s="24" t="inlineStr">
        <is>
          <t>shadow_qualified</t>
        </is>
      </c>
      <c r="BA2292" s="24" t="inlineStr">
        <is>
          <t>2909cd421e057ee98f16cafaabeaf26a1e00b4d7d36eb86e9d93b45d584700ec</t>
        </is>
      </c>
      <c r="BB2292" s="24" t="inlineStr">
        <is>
          <t>identity</t>
        </is>
      </c>
      <c r="BC2292" s="24" t="inlineStr">
        <is>
          <t>identity-v1</t>
        </is>
      </c>
      <c r="BD2292" s="24" t="n"/>
      <c r="BE2292" s="24" t="inlineStr">
        <is>
          <t>1</t>
        </is>
      </c>
      <c r="BF2292" s="24" t="inlineStr">
        <is>
          <t>1</t>
        </is>
      </c>
      <c r="BG2292" s="24" t="inlineStr">
        <is>
          <t>unknown</t>
        </is>
      </c>
      <c r="BH2292" s="24" t="inlineStr">
        <is>
          <t>2026-09-25T22:08:36.789555+00:00</t>
        </is>
      </c>
      <c r="BI2292" s="24" t="inlineStr">
        <is>
          <t>["same_event","same_team_same_day","same_league_same_day"]</t>
        </is>
      </c>
      <c r="BJ2292" s="25" t="n">
        <v>0.5</v>
      </c>
      <c r="BK2292" s="26" t="n">
        <v>-111</v>
      </c>
      <c r="BL2292" s="27" t="n">
        <v>1.900901</v>
      </c>
      <c r="BM2292" s="28" t="n">
        <v>0.526066</v>
      </c>
      <c r="BN2292" s="28" t="n"/>
      <c r="BO2292" s="28" t="n"/>
      <c r="BP2292" s="25" t="n"/>
      <c r="BQ2292" s="27" t="n"/>
      <c r="BR2292" s="28" t="n"/>
      <c r="BS2292" s="28" t="n"/>
      <c r="BT2292" s="28" t="n"/>
      <c r="BU2292" s="25" t="n"/>
      <c r="BV2292" s="29" t="n"/>
      <c r="BW2292" s="24" t="n"/>
      <c r="BX2292" s="30" t="n"/>
      <c r="BY2292" s="27" t="n"/>
      <c r="BZ2292" s="24" t="n"/>
      <c r="CA2292" s="31" t="n"/>
      <c r="CB2292" s="24" t="n"/>
      <c r="CC2292" s="24" t="n"/>
      <c r="CD2292" s="24" t="n"/>
      <c r="CE2292" s="24" t="n"/>
      <c r="CF2292" s="24" t="n"/>
      <c r="CG2292" s="24" t="n"/>
      <c r="CH2292" s="24" t="n"/>
      <c r="CI2292" s="24" t="n"/>
      <c r="CJ2292" s="24" t="n"/>
      <c r="CK2292" s="24" t="n"/>
      <c r="CL2292" s="24" t="n"/>
      <c r="CM2292" s="24" t="n"/>
      <c r="CN2292" s="24" t="n"/>
      <c r="CO2292" s="24" t="n"/>
      <c r="CP2292" s="24" t="n"/>
      <c r="CQ2292" s="24" t="n"/>
      <c r="CR2292" s="24" t="n"/>
      <c r="CS2292" s="24" t="inlineStr">
        <is>
          <t>True</t>
        </is>
      </c>
      <c r="CT2292" s="24" t="n"/>
      <c r="CU2292" s="24" t="n"/>
      <c r="CV2292" s="24" t="n"/>
      <c r="CW2292" s="24" t="n"/>
      <c r="CX2292" s="24" t="n"/>
      <c r="CY2292" s="24" t="n"/>
      <c r="CZ2292" s="24" t="n"/>
      <c r="DA2292" s="24" t="n"/>
      <c r="DB2292" s="24" t="n"/>
      <c r="DC2292" s="24" t="n"/>
      <c r="DD2292" s="24" t="n"/>
      <c r="DE2292" s="24" t="n"/>
      <c r="DF2292" s="24" t="n"/>
      <c r="DG2292" s="24" t="n"/>
      <c r="DH2292" s="24" t="n"/>
      <c r="DI2292" s="24" t="n"/>
      <c r="DJ2292" s="24" t="inlineStr">
        <is>
          <t>0.526066</t>
        </is>
      </c>
      <c r="DK2292" s="24" t="n"/>
      <c r="DL2292" s="24" t="n"/>
      <c r="DM2292" s="24" t="n"/>
      <c r="DN2292" s="24" t="n"/>
      <c r="DO2292" s="24" t="n"/>
      <c r="DP2292" s="24" t="n"/>
      <c r="DQ22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"401817086", "event_start_utc": "2026-09-26T02:15Z", "features": {"away_starter_bb_pct": 0.045, "away_starter_days_rest": 6.0, "away_starter_fip": 2.401, "away_starter_k_pct": 0.3066, "away_starter_opp_1st_runs": 0.3105, "away_starter_starts": 4.4543, "away_team_1st_allowed_away": 0.4567, "away_team_1st_scored_away": 0.474, "away_top3_composite": 0.11745, "home_starter_bb_pct": 0.119, "home_starter_days_rest": 6.0, "home_starter_fip": 5.029, "home_starter_k_pct": 0.119, "home_starter_opp_1st_runs": 0.5606, "home_starter_starts": 1.0986, "home_team_1st_allowed_home": 0.6358, "home_team_1st_scored_home": 0.4897, "home_top3_composite": 0.10106, "park_1st_runs": 0.9365},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"27708174e710956efc8bc25dae095d46cb5510fe8371749d6d34b722c96c79a4"}</t>
        </is>
      </c>
    </row>
    <row r="2293" ht="36" customHeight="1">
      <c r="A2293" s="24" t="inlineStr">
        <is>
          <t>30ee88f09f714246</t>
        </is>
      </c>
      <c r="B2293" s="24" t="inlineStr">
        <is>
          <t>2026-09-26T14:49:44.960141Z</t>
        </is>
      </c>
      <c r="C2293" s="24" t="inlineStr">
        <is>
          <t>2026-09-26T12:35:00-0400</t>
        </is>
      </c>
      <c r="D2293" s="24" t="inlineStr">
        <is>
          <t>401817091</t>
        </is>
      </c>
      <c r="E2293" s="24" t="inlineStr">
        <is>
          <t>MLB</t>
        </is>
      </c>
      <c r="F2293" s="24" t="inlineStr">
        <is>
          <t>New York Mets</t>
        </is>
      </c>
      <c r="G2293" s="24" t="inlineStr">
        <is>
          <t>Washington Nationals</t>
        </is>
      </c>
      <c r="H2293" s="24" t="inlineStr">
        <is>
          <t>moneyline</t>
        </is>
      </c>
      <c r="I2293" s="24" t="inlineStr">
        <is>
          <t>away</t>
        </is>
      </c>
      <c r="J2293" s="25" t="n"/>
      <c r="K2293" s="24" t="inlineStr">
        <is>
          <t>espn</t>
        </is>
      </c>
      <c r="L2293" s="26" t="n">
        <v>-110</v>
      </c>
      <c r="M2293" s="27" t="n">
        <v>1.909091</v>
      </c>
      <c r="N2293" s="28" t="n">
        <v>0.52381</v>
      </c>
      <c r="O2293" s="28" t="n">
        <v>0.503544</v>
      </c>
      <c r="P2293" s="28" t="n"/>
      <c r="Q2293" s="28" t="n">
        <v>-0.020266</v>
      </c>
      <c r="R2293" s="26" t="n">
        <v>40</v>
      </c>
      <c r="S2293" s="29" t="n">
        <v>1</v>
      </c>
      <c r="T2293" s="24" t="inlineStr">
        <is>
          <t>mlb-elo-trend-lr-v8</t>
        </is>
      </c>
      <c r="U2293" s="24" t="inlineStr">
        <is>
          <t>settled</t>
        </is>
      </c>
      <c r="V2293" s="24" t="inlineStr">
        <is>
          <t>win</t>
        </is>
      </c>
      <c r="W2293" s="26" t="n">
        <v>7</v>
      </c>
      <c r="X2293" s="26" t="n">
        <v>1</v>
      </c>
      <c r="Y2293" s="25" t="n"/>
      <c r="Z2293" s="26" t="n">
        <v>-102</v>
      </c>
      <c r="AA2293" s="28" t="n">
        <v>0.505</v>
      </c>
      <c r="AB2293" s="28" t="n">
        <v>-0.01881</v>
      </c>
      <c r="AC2293" s="30" t="n">
        <v>0.9091</v>
      </c>
      <c r="AD2293" s="24" t="inlineStr">
        <is>
          <t>2026-09-26T22:01:08.291775Z</t>
        </is>
      </c>
      <c r="AE2293" s="31" t="inlineStr">
        <is>
          <t>Learned LR call at threshold 0.6197; no Polymarket quote available — using -110 default odds.</t>
        </is>
      </c>
      <c r="AF2293" s="31" t="inlineStr">
        <is>
          <t>Learned model; shadow-qualified via operator override.</t>
        </is>
      </c>
      <c r="AG2293" s="24" t="inlineStr">
        <is>
          <t>not_applicable</t>
        </is>
      </c>
      <c r="AH2293" s="24" t="n"/>
      <c r="AI2293" s="31" t="n"/>
      <c r="AJ2293" s="31" t="n"/>
      <c r="AK2293" s="24" t="inlineStr">
        <is>
          <t>paper_call</t>
        </is>
      </c>
      <c r="AL2293" s="26" t="n">
        <v>4</v>
      </c>
      <c r="AM2293" s="24" t="inlineStr">
        <is>
          <t>RESEARCH_OBSERVATION</t>
        </is>
      </c>
      <c r="AN2293" s="24" t="inlineStr">
        <is>
          <t>CALL</t>
        </is>
      </c>
      <c r="AO2293" s="24" t="inlineStr">
        <is>
          <t>PAPER_CALL_BELOW_LEARNED_CONFIDENCE</t>
        </is>
      </c>
      <c r="AP2293" s="24" t="inlineStr">
        <is>
          <t>mlb-nym</t>
        </is>
      </c>
      <c r="AQ2293" s="24" t="inlineStr">
        <is>
          <t>New York Mets</t>
        </is>
      </c>
      <c r="AR2293" s="24" t="inlineStr">
        <is>
          <t>New York Mets</t>
        </is>
      </c>
      <c r="AS2293" s="24" t="inlineStr">
        <is>
          <t>mlb-wsh</t>
        </is>
      </c>
      <c r="AT2293" s="24" t="inlineStr">
        <is>
          <t>Washington Nationals</t>
        </is>
      </c>
      <c r="AU2293" s="24" t="inlineStr">
        <is>
          <t>Washington Nationals</t>
        </is>
      </c>
      <c r="AV2293" s="24" t="n"/>
      <c r="AW2293" s="24" t="n"/>
      <c r="AX2293" s="24" t="inlineStr">
        <is>
          <t>statistical_model</t>
        </is>
      </c>
      <c r="AY2293" s="24" t="n"/>
      <c r="AZ2293" s="24" t="inlineStr">
        <is>
          <t>shadow_qualified</t>
        </is>
      </c>
      <c r="BA2293" s="24" t="inlineStr">
        <is>
          <t>3b345499bd6bad9bcf65367a07fe0c668fb5817d4f016a0a865c01d9212fdeb8</t>
        </is>
      </c>
      <c r="BB2293" s="24" t="inlineStr">
        <is>
          <t>learned_lr</t>
        </is>
      </c>
      <c r="BC2293" s="24" t="inlineStr">
        <is>
          <t>mlb-elo-trend-lr-v8</t>
        </is>
      </c>
      <c r="BD2293" s="24" t="inlineStr">
        <is>
          <t>3b345499bd6bad9bcf65367a07fe0c668fb5817d4f016a0a865c01d9212fdeb8</t>
        </is>
      </c>
      <c r="BE2293" s="24" t="inlineStr">
        <is>
          <t>281979e737eff50d</t>
        </is>
      </c>
      <c r="BF2293" s="24" t="inlineStr">
        <is>
          <t>1</t>
        </is>
      </c>
      <c r="BG2293" s="24" t="inlineStr">
        <is>
          <t>mlb-elo-trend-lr-v8</t>
        </is>
      </c>
      <c r="BH2293" s="24" t="inlineStr">
        <is>
          <t>2026-09-26T14:49:44.960141Z</t>
        </is>
      </c>
      <c r="BI2293" s="24" t="inlineStr">
        <is>
          <t>["same_event","same_team_same_day","same_league_same_day"]</t>
        </is>
      </c>
      <c r="BJ2293" s="25" t="n"/>
      <c r="BK2293" s="26" t="n">
        <v>-110</v>
      </c>
      <c r="BL2293" s="27" t="n">
        <v>1.909091</v>
      </c>
      <c r="BM2293" s="28" t="n">
        <v>0.52381</v>
      </c>
      <c r="BN2293" s="28" t="n"/>
      <c r="BO2293" s="28" t="n"/>
      <c r="BP2293" s="25" t="n"/>
      <c r="BQ2293" s="27" t="n">
        <v>1.980392</v>
      </c>
      <c r="BR2293" s="28" t="n">
        <v>0.505</v>
      </c>
      <c r="BS2293" s="28" t="n"/>
      <c r="BT2293" s="28" t="n"/>
      <c r="BU2293" s="25" t="n"/>
      <c r="BV2293" s="29" t="n"/>
      <c r="BW2293" s="24" t="n"/>
      <c r="BX2293" s="30" t="n"/>
      <c r="BY2293" s="27" t="n"/>
      <c r="BZ2293" s="24" t="n"/>
      <c r="CA2293" s="31" t="n"/>
      <c r="CB2293" s="24" t="n"/>
      <c r="CC2293" s="24" t="inlineStr">
        <is>
          <t>0.4933598039</t>
        </is>
      </c>
      <c r="CD2293" s="24" t="inlineStr">
        <is>
          <t>0.223401</t>
        </is>
      </c>
      <c r="CE2293" s="24" t="inlineStr">
        <is>
          <t>1.049</t>
        </is>
      </c>
      <c r="CF2293" s="24" t="inlineStr">
        <is>
          <t>1.0015</t>
        </is>
      </c>
      <c r="CG2293" s="24" t="n"/>
      <c r="CH2293" s="24" t="n"/>
      <c r="CI2293" s="24" t="n"/>
      <c r="CJ2293" s="24" t="inlineStr">
        <is>
          <t>0.281009</t>
        </is>
      </c>
      <c r="CK2293" s="24" t="n"/>
      <c r="CL2293" s="24" t="inlineStr">
        <is>
          <t>-0.033043</t>
        </is>
      </c>
      <c r="CM2293" s="24" t="inlineStr">
        <is>
          <t>-1.2539</t>
        </is>
      </c>
      <c r="CN2293" s="24" t="n"/>
      <c r="CO2293" s="24" t="n"/>
      <c r="CP2293" s="24" t="n"/>
      <c r="CQ2293" s="24" t="n"/>
      <c r="CR2293" s="24" t="n"/>
      <c r="CS2293" s="24" t="inlineStr">
        <is>
          <t>False</t>
        </is>
      </c>
      <c r="CT2293" s="24" t="n"/>
      <c r="CU2293" s="24" t="n"/>
      <c r="CV2293" s="24" t="n"/>
      <c r="CW2293" s="24" t="n"/>
      <c r="CX2293" s="24" t="n"/>
      <c r="CY2293" s="24" t="n"/>
      <c r="CZ2293" s="24" t="n"/>
      <c r="DA2293" s="24" t="n"/>
      <c r="DB2293" s="24" t="n"/>
      <c r="DC2293" s="24" t="n"/>
      <c r="DD2293" s="24" t="n"/>
      <c r="DE2293" s="24" t="n"/>
      <c r="DF2293" s="24" t="n"/>
      <c r="DG2293" s="24" t="n"/>
      <c r="DH2293" s="24" t="n"/>
      <c r="DI2293" s="24" t="n"/>
      <c r="DJ2293" s="24" t="inlineStr">
        <is>
          <t>0.52381</t>
        </is>
      </c>
      <c r="DK2293" s="24" t="n"/>
      <c r="DL2293" s="24" t="n"/>
      <c r="DM2293" s="24" t="n"/>
      <c r="DN2293" s="24" t="n"/>
      <c r="DO2293" s="24" t="n"/>
      <c r="DP2293" s="24" t="n"/>
      <c r="DQ22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0.4964557238952986, "event_id": "401817091", "event_start_utc": "2026-09-26T16:35:00+00:00", "features": {"bullpen_weakness_gap": -0.033043, "elo_probability": 0.4933598038771336, "park_factor": 1.049, "starter_era_gap": -1.2539, "trend_gap": 0.223401, "weather_factor": 1.0015}, "historical_source_observation_times_verified": false, "model_version": "mlb-elo-trend-lr-v8", "observed_at_utc": "2026-09-26T14:49:44.960141+00:00", "schema": "learned-moneyline-replay-v1", "served_home_probability": 0.4964557238952986, "snapshot_hash": "72317cf22bbd35797dd823017fd296a4123fe290493511db3602d2136182d032"}</t>
        </is>
      </c>
    </row>
    <row r="2294" ht="36" customHeight="1">
      <c r="A2294" s="24" t="inlineStr">
        <is>
          <t>b20b1521ea70494c</t>
        </is>
      </c>
      <c r="B2294" s="24" t="inlineStr">
        <is>
          <t>2026-09-26T14:49:44.960141Z</t>
        </is>
      </c>
      <c r="C2294" s="24" t="inlineStr">
        <is>
          <t>2026-09-26T13:10:00-0400</t>
        </is>
      </c>
      <c r="D2294" s="24" t="inlineStr">
        <is>
          <t>401817092</t>
        </is>
      </c>
      <c r="E2294" s="24" t="inlineStr">
        <is>
          <t>MLB</t>
        </is>
      </c>
      <c r="F2294" s="24" t="inlineStr">
        <is>
          <t>Pittsburgh Pirates</t>
        </is>
      </c>
      <c r="G2294" s="24" t="inlineStr">
        <is>
          <t>Detroit Tigers</t>
        </is>
      </c>
      <c r="H2294" s="24" t="inlineStr">
        <is>
          <t>moneyline</t>
        </is>
      </c>
      <c r="I2294" s="24" t="inlineStr">
        <is>
          <t>home</t>
        </is>
      </c>
      <c r="J2294" s="25" t="n"/>
      <c r="K2294" s="24" t="inlineStr">
        <is>
          <t>espn</t>
        </is>
      </c>
      <c r="L2294" s="26" t="n">
        <v>-110</v>
      </c>
      <c r="M2294" s="27" t="n">
        <v>1.909091</v>
      </c>
      <c r="N2294" s="28" t="n">
        <v>0.52381</v>
      </c>
      <c r="O2294" s="28" t="n">
        <v>0.547028</v>
      </c>
      <c r="P2294" s="28" t="n"/>
      <c r="Q2294" s="28" t="n">
        <v>0.023218</v>
      </c>
      <c r="R2294" s="26" t="n">
        <v>62</v>
      </c>
      <c r="S2294" s="29" t="n">
        <v>1</v>
      </c>
      <c r="T2294" s="24" t="inlineStr">
        <is>
          <t>mlb-elo-trend-lr-v8</t>
        </is>
      </c>
      <c r="U2294" s="24" t="inlineStr">
        <is>
          <t>settled</t>
        </is>
      </c>
      <c r="V2294" s="24" t="inlineStr">
        <is>
          <t>win</t>
        </is>
      </c>
      <c r="W2294" s="26" t="n">
        <v>3</v>
      </c>
      <c r="X2294" s="26" t="n">
        <v>4</v>
      </c>
      <c r="Y2294" s="25" t="n"/>
      <c r="Z2294" s="26" t="n">
        <v>-123</v>
      </c>
      <c r="AA2294" s="28" t="n">
        <v>0.55157</v>
      </c>
      <c r="AB2294" s="28" t="n">
        <v>0.02776</v>
      </c>
      <c r="AC2294" s="30" t="n">
        <v>0.9091</v>
      </c>
      <c r="AD2294" s="24" t="inlineStr">
        <is>
          <t>2026-09-26T22:01:09.052057Z</t>
        </is>
      </c>
      <c r="AE2294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294" s="31" t="inlineStr">
        <is>
          <t>Learned model; shadow-qualified via operator override.</t>
        </is>
      </c>
      <c r="AG2294" s="24" t="inlineStr">
        <is>
          <t>not_applicable</t>
        </is>
      </c>
      <c r="AH2294" s="24" t="n"/>
      <c r="AI2294" s="31" t="n"/>
      <c r="AJ2294" s="31" t="n"/>
      <c r="AK2294" s="24" t="inlineStr">
        <is>
          <t>paper_call</t>
        </is>
      </c>
      <c r="AL2294" s="26" t="n">
        <v>4</v>
      </c>
      <c r="AM2294" s="24" t="inlineStr">
        <is>
          <t>RESEARCH_OBSERVATION</t>
        </is>
      </c>
      <c r="AN2294" s="24" t="inlineStr">
        <is>
          <t>CALL</t>
        </is>
      </c>
      <c r="AO2294" s="24" t="inlineStr">
        <is>
          <t>PAPER_CALL_BELOW_LEARNED_CONFIDENCE</t>
        </is>
      </c>
      <c r="AP2294" s="24" t="inlineStr">
        <is>
          <t>mlb-pit</t>
        </is>
      </c>
      <c r="AQ2294" s="24" t="inlineStr">
        <is>
          <t>Pittsburgh Pirates</t>
        </is>
      </c>
      <c r="AR2294" s="24" t="inlineStr">
        <is>
          <t>Pittsburgh Pirates</t>
        </is>
      </c>
      <c r="AS2294" s="24" t="inlineStr">
        <is>
          <t>mlb-det</t>
        </is>
      </c>
      <c r="AT2294" s="24" t="inlineStr">
        <is>
          <t>Detroit Tigers</t>
        </is>
      </c>
      <c r="AU2294" s="24" t="inlineStr">
        <is>
          <t>Detroit Tigers</t>
        </is>
      </c>
      <c r="AV2294" s="24" t="n"/>
      <c r="AW2294" s="24" t="n"/>
      <c r="AX2294" s="24" t="inlineStr">
        <is>
          <t>statistical_model</t>
        </is>
      </c>
      <c r="AY2294" s="24" t="n"/>
      <c r="AZ2294" s="24" t="inlineStr">
        <is>
          <t>shadow_qualified</t>
        </is>
      </c>
      <c r="BA2294" s="24" t="inlineStr">
        <is>
          <t>3b345499bd6bad9bcf65367a07fe0c668fb5817d4f016a0a865c01d9212fdeb8</t>
        </is>
      </c>
      <c r="BB2294" s="24" t="inlineStr">
        <is>
          <t>learned_lr</t>
        </is>
      </c>
      <c r="BC2294" s="24" t="inlineStr">
        <is>
          <t>mlb-elo-trend-lr-v8</t>
        </is>
      </c>
      <c r="BD2294" s="24" t="inlineStr">
        <is>
          <t>3b345499bd6bad9bcf65367a07fe0c668fb5817d4f016a0a865c01d9212fdeb8</t>
        </is>
      </c>
      <c r="BE2294" s="24" t="inlineStr">
        <is>
          <t>c2c3c96469d6b0d3</t>
        </is>
      </c>
      <c r="BF2294" s="24" t="inlineStr">
        <is>
          <t>1</t>
        </is>
      </c>
      <c r="BG2294" s="24" t="inlineStr">
        <is>
          <t>mlb-elo-trend-lr-v8</t>
        </is>
      </c>
      <c r="BH2294" s="24" t="inlineStr">
        <is>
          <t>2026-09-26T14:49:44.960141Z</t>
        </is>
      </c>
      <c r="BI2294" s="24" t="inlineStr">
        <is>
          <t>["same_event","same_team_same_day","same_league_same_day"]</t>
        </is>
      </c>
      <c r="BJ2294" s="25" t="n"/>
      <c r="BK2294" s="26" t="n">
        <v>-110</v>
      </c>
      <c r="BL2294" s="27" t="n">
        <v>1.909091</v>
      </c>
      <c r="BM2294" s="28" t="n">
        <v>0.52381</v>
      </c>
      <c r="BN2294" s="28" t="n"/>
      <c r="BO2294" s="28" t="n"/>
      <c r="BP2294" s="25" t="n"/>
      <c r="BQ2294" s="27" t="n">
        <v>1.813008</v>
      </c>
      <c r="BR2294" s="28" t="n">
        <v>0.55157</v>
      </c>
      <c r="BS2294" s="28" t="n"/>
      <c r="BT2294" s="28" t="n"/>
      <c r="BU2294" s="25" t="n"/>
      <c r="BV2294" s="29" t="n"/>
      <c r="BW2294" s="24" t="n"/>
      <c r="BX2294" s="30" t="n"/>
      <c r="BY2294" s="27" t="n"/>
      <c r="BZ2294" s="24" t="n"/>
      <c r="CA2294" s="31" t="n"/>
      <c r="CB2294" s="24" t="n"/>
      <c r="CC2294" s="24" t="inlineStr">
        <is>
          <t>0.5355897332</t>
        </is>
      </c>
      <c r="CD2294" s="24" t="inlineStr">
        <is>
          <t>-0.025587</t>
        </is>
      </c>
      <c r="CE2294" s="24" t="inlineStr">
        <is>
          <t>0.963</t>
        </is>
      </c>
      <c r="CF2294" s="24" t="inlineStr">
        <is>
          <t>0.9967</t>
        </is>
      </c>
      <c r="CG2294" s="24" t="n"/>
      <c r="CH2294" s="24" t="n"/>
      <c r="CI2294" s="24" t="inlineStr">
        <is>
          <t>NO_CALL_STARTER_ERA_GAP_INSUFFICIENT_HISTORY</t>
        </is>
      </c>
      <c r="CJ2294" s="24" t="inlineStr">
        <is>
          <t>-0.57119</t>
        </is>
      </c>
      <c r="CK2294" s="24" t="n"/>
      <c r="CL2294" s="24" t="inlineStr">
        <is>
          <t>0.053374</t>
        </is>
      </c>
      <c r="CM2294" s="24" t="inlineStr">
        <is>
          <t>0.0</t>
        </is>
      </c>
      <c r="CN2294" s="24" t="n"/>
      <c r="CO2294" s="24" t="n"/>
      <c r="CP2294" s="24" t="n"/>
      <c r="CQ2294" s="24" t="n"/>
      <c r="CR2294" s="24" t="n"/>
      <c r="CS2294" s="24" t="inlineStr">
        <is>
          <t>True</t>
        </is>
      </c>
      <c r="CT2294" s="24" t="n"/>
      <c r="CU2294" s="24" t="n"/>
      <c r="CV2294" s="24" t="n"/>
      <c r="CW2294" s="24" t="n"/>
      <c r="CX2294" s="24" t="n"/>
      <c r="CY2294" s="24" t="n"/>
      <c r="CZ2294" s="24" t="n"/>
      <c r="DA2294" s="24" t="n"/>
      <c r="DB2294" s="24" t="n"/>
      <c r="DC2294" s="24" t="n"/>
      <c r="DD2294" s="24" t="n"/>
      <c r="DE2294" s="24" t="n"/>
      <c r="DF2294" s="24" t="n"/>
      <c r="DG2294" s="24" t="n"/>
      <c r="DH2294" s="24" t="n"/>
      <c r="DI2294" s="24" t="n"/>
      <c r="DJ2294" s="24" t="inlineStr">
        <is>
          <t>0.52381</t>
        </is>
      </c>
      <c r="DK2294" s="24" t="n"/>
      <c r="DL2294" s="24" t="n"/>
      <c r="DM2294" s="24" t="n"/>
      <c r="DN2294" s="24" t="n"/>
      <c r="DO2294" s="24" t="n"/>
      <c r="DP2294" s="24" t="n"/>
      <c r="DQ22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0.5470278658921782, "event_id": "401817092", "event_start_utc": "2026-09-26T17:10:00+00:00", "features": {"bullpen_weakness_gap": 0.053374, "elo_probability": 0.5355897331712983, "park_factor": 0.963, "starter_era_gap": 0.0, "trend_gap": -0.025587000000000006, "weather_factor": 0.9967}, "historical_source_observation_times_verified": false, "model_version": "mlb-elo-trend-lr-v8", "observed_at_utc": "2026-09-26T14:49:44.960141+00:00", "schema": "learned-moneyline-replay-v1", "served_home_probability": 0.5470278658921782, "snapshot_hash": "6fc9c2eaf5739f32f371d9c14d16778fdf7454b32872a207577951915386737e"}</t>
        </is>
      </c>
    </row>
    <row r="2295" ht="36" customHeight="1">
      <c r="A2295" s="24" t="inlineStr">
        <is>
          <t>a0cbf71ca963409b</t>
        </is>
      </c>
      <c r="B2295" s="24" t="inlineStr">
        <is>
          <t>2026-09-26T14:49:44.960141Z</t>
        </is>
      </c>
      <c r="C2295" s="24" t="inlineStr">
        <is>
          <t>2026-09-26T15:07:00-0400</t>
        </is>
      </c>
      <c r="D2295" s="24" t="inlineStr">
        <is>
          <t>401817090</t>
        </is>
      </c>
      <c r="E2295" s="24" t="inlineStr">
        <is>
          <t>MLB</t>
        </is>
      </c>
      <c r="F2295" s="24" t="inlineStr">
        <is>
          <t>Cincinnati Reds</t>
        </is>
      </c>
      <c r="G2295" s="24" t="inlineStr">
        <is>
          <t>Toronto Blue Jays</t>
        </is>
      </c>
      <c r="H2295" s="24" t="inlineStr">
        <is>
          <t>moneyline</t>
        </is>
      </c>
      <c r="I2295" s="24" t="inlineStr">
        <is>
          <t>home</t>
        </is>
      </c>
      <c r="J2295" s="25" t="n"/>
      <c r="K2295" s="24" t="inlineStr">
        <is>
          <t>polymarket_us</t>
        </is>
      </c>
      <c r="L2295" s="26" t="n">
        <v>-150</v>
      </c>
      <c r="M2295" s="27" t="n">
        <v>1.666667</v>
      </c>
      <c r="N2295" s="28" t="n">
        <v>0.6</v>
      </c>
      <c r="O2295" s="28" t="n">
        <v>0.610784</v>
      </c>
      <c r="P2295" s="28" t="n"/>
      <c r="Q2295" s="28" t="n">
        <v>0.010784</v>
      </c>
      <c r="R2295" s="26" t="n">
        <v>27</v>
      </c>
      <c r="S2295" s="29" t="n">
        <v>1</v>
      </c>
      <c r="T2295" s="24" t="inlineStr">
        <is>
          <t>mlb-elo-trend-lr-v8</t>
        </is>
      </c>
      <c r="U2295" s="24" t="inlineStr">
        <is>
          <t>settled</t>
        </is>
      </c>
      <c r="V2295" s="24" t="inlineStr">
        <is>
          <t>loss</t>
        </is>
      </c>
      <c r="W2295" s="26" t="n">
        <v>5</v>
      </c>
      <c r="X2295" s="26" t="n">
        <v>1</v>
      </c>
      <c r="Y2295" s="25" t="n"/>
      <c r="Z2295" s="26" t="n">
        <v>-150</v>
      </c>
      <c r="AA2295" s="28" t="n">
        <v>0.6</v>
      </c>
      <c r="AB2295" s="28" t="n">
        <v>0</v>
      </c>
      <c r="AC2295" s="30" t="n">
        <v>-1</v>
      </c>
      <c r="AD2295" s="24" t="inlineStr">
        <is>
          <t>2026-09-26T22:01:09.889142Z</t>
        </is>
      </c>
      <c r="AE2295" s="31" t="inlineStr">
        <is>
          <t>Learned LR call at threshold 0.6197; executable ask 0.6000 (aec-mlb-cin-tor-2026-09-26); model edge vs ask +0.0108.</t>
        </is>
      </c>
      <c r="AF2295" s="31" t="inlineStr">
        <is>
          <t>Learned model; shadow-qualified via operator override.</t>
        </is>
      </c>
      <c r="AG2295" s="24" t="inlineStr">
        <is>
          <t>review_required</t>
        </is>
      </c>
      <c r="AH2295" s="24" t="n"/>
      <c r="AI2295" s="31" t="n"/>
      <c r="AJ2295" s="31" t="n"/>
      <c r="AK2295" s="24" t="inlineStr">
        <is>
          <t>paper_call</t>
        </is>
      </c>
      <c r="AL2295" s="26" t="n">
        <v>4</v>
      </c>
      <c r="AM2295" s="24" t="inlineStr">
        <is>
          <t>RESEARCH_OBSERVATION</t>
        </is>
      </c>
      <c r="AN2295" s="24" t="inlineStr">
        <is>
          <t>CALL</t>
        </is>
      </c>
      <c r="AO2295" s="24" t="inlineStr">
        <is>
          <t>PAPER_CALL_BELOW_LEARNED_CONFIDENCE</t>
        </is>
      </c>
      <c r="AP2295" s="24" t="inlineStr">
        <is>
          <t>mlb-cin</t>
        </is>
      </c>
      <c r="AQ2295" s="24" t="inlineStr">
        <is>
          <t>Cincinnati Reds</t>
        </is>
      </c>
      <c r="AR2295" s="24" t="inlineStr">
        <is>
          <t>Cincinnati Reds</t>
        </is>
      </c>
      <c r="AS2295" s="24" t="inlineStr">
        <is>
          <t>mlb-tor</t>
        </is>
      </c>
      <c r="AT2295" s="24" t="inlineStr">
        <is>
          <t>Toronto Blue Jays</t>
        </is>
      </c>
      <c r="AU2295" s="24" t="inlineStr">
        <is>
          <t>Toronto Blue Jays</t>
        </is>
      </c>
      <c r="AV2295" s="24" t="n"/>
      <c r="AW2295" s="24" t="n"/>
      <c r="AX2295" s="24" t="inlineStr">
        <is>
          <t>statistical_model</t>
        </is>
      </c>
      <c r="AY2295" s="24" t="n"/>
      <c r="AZ2295" s="24" t="inlineStr">
        <is>
          <t>shadow_qualified</t>
        </is>
      </c>
      <c r="BA2295" s="24" t="inlineStr">
        <is>
          <t>3b345499bd6bad9bcf65367a07fe0c668fb5817d4f016a0a865c01d9212fdeb8</t>
        </is>
      </c>
      <c r="BB2295" s="24" t="inlineStr">
        <is>
          <t>learned_lr</t>
        </is>
      </c>
      <c r="BC2295" s="24" t="inlineStr">
        <is>
          <t>mlb-elo-trend-lr-v8</t>
        </is>
      </c>
      <c r="BD2295" s="24" t="inlineStr">
        <is>
          <t>3b345499bd6bad9bcf65367a07fe0c668fb5817d4f016a0a865c01d9212fdeb8</t>
        </is>
      </c>
      <c r="BE2295" s="24" t="inlineStr">
        <is>
          <t>dfe61827918bbd12</t>
        </is>
      </c>
      <c r="BF2295" s="24" t="inlineStr">
        <is>
          <t>1</t>
        </is>
      </c>
      <c r="BG2295" s="24" t="inlineStr">
        <is>
          <t>mlb-elo-trend-lr-v8</t>
        </is>
      </c>
      <c r="BH2295" s="24" t="inlineStr">
        <is>
          <t>2026-09-26T08:55:32.403589Z</t>
        </is>
      </c>
      <c r="BI2295" s="24" t="inlineStr">
        <is>
          <t>["same_event","same_team_same_day","same_league_same_day"]</t>
        </is>
      </c>
      <c r="BJ2295" s="25" t="n"/>
      <c r="BK2295" s="26" t="n">
        <v>-150</v>
      </c>
      <c r="BL2295" s="27" t="n">
        <v>1.666667</v>
      </c>
      <c r="BM2295" s="28" t="n">
        <v>0.6</v>
      </c>
      <c r="BN2295" s="28" t="n">
        <v>0.597015</v>
      </c>
      <c r="BO2295" s="28" t="n"/>
      <c r="BP2295" s="25" t="n"/>
      <c r="BQ2295" s="27" t="n">
        <v>1.666667</v>
      </c>
      <c r="BR2295" s="28" t="n">
        <v>0.6</v>
      </c>
      <c r="BS2295" s="28" t="n"/>
      <c r="BT2295" s="28" t="n"/>
      <c r="BU2295" s="25" t="n"/>
      <c r="BV2295" s="29" t="n"/>
      <c r="BW2295" s="24" t="n"/>
      <c r="BX2295" s="30" t="n"/>
      <c r="BY2295" s="27" t="n"/>
      <c r="BZ2295" s="24" t="n"/>
      <c r="CA2295" s="31" t="n"/>
      <c r="CB2295" s="24" t="n"/>
      <c r="CC2295" s="24" t="inlineStr">
        <is>
          <t>0.599479759</t>
        </is>
      </c>
      <c r="CD2295" s="24" t="inlineStr">
        <is>
          <t>-0.498913</t>
        </is>
      </c>
      <c r="CE2295" s="24" t="inlineStr">
        <is>
          <t>1.009</t>
        </is>
      </c>
      <c r="CF2295" s="24" t="inlineStr">
        <is>
          <t>1.0</t>
        </is>
      </c>
      <c r="CG2295" s="24" t="n"/>
      <c r="CH2295" s="24" t="n"/>
      <c r="CI2295" s="24" t="n"/>
      <c r="CJ2295" s="24" t="inlineStr">
        <is>
          <t>-0.772056</t>
        </is>
      </c>
      <c r="CK2295" s="24" t="n"/>
      <c r="CL2295" s="24" t="inlineStr">
        <is>
          <t>0.008452</t>
        </is>
      </c>
      <c r="CM2295" s="24" t="inlineStr">
        <is>
          <t>-5.5287</t>
        </is>
      </c>
      <c r="CN2295" s="24" t="n"/>
      <c r="CO2295" s="24" t="n"/>
      <c r="CP2295" s="24" t="n"/>
      <c r="CQ2295" s="24" t="n"/>
      <c r="CR2295" s="24" t="inlineStr">
        <is>
          <t>0.610784</t>
        </is>
      </c>
      <c r="CS2295" s="24" t="inlineStr">
        <is>
          <t>True</t>
        </is>
      </c>
      <c r="CT2295" s="24" t="n"/>
      <c r="CU2295" s="24" t="n"/>
      <c r="CV2295" s="24" t="n"/>
      <c r="CW2295" s="24" t="n"/>
      <c r="CX2295" s="24" t="n"/>
      <c r="CY2295" s="24" t="inlineStr">
        <is>
          <t>2026-09-26T08:55:32.403589Z</t>
        </is>
      </c>
      <c r="CZ2295" s="24" t="inlineStr">
        <is>
          <t>True</t>
        </is>
      </c>
      <c r="DA2295" s="24" t="inlineStr">
        <is>
          <t>polymarket_us</t>
        </is>
      </c>
      <c r="DB2295" s="24" t="inlineStr">
        <is>
          <t>decision_time_executable_quote</t>
        </is>
      </c>
      <c r="DC2295" s="24" t="inlineStr">
        <is>
          <t>False</t>
        </is>
      </c>
      <c r="DD2295" s="24" t="inlineStr">
        <is>
          <t>5b97510f5e4901c2126e53eb3f224bfd384049b73f1165d0b4d7cdce29b5e102</t>
        </is>
      </c>
      <c r="DE2295" s="24" t="inlineStr">
        <is>
          <t>/Users/vincentc9002/model-prediction/data/odds/mlb/2026-09-26/polymarket_snapshots.jsonl</t>
        </is>
      </c>
      <c r="DF2295" s="24" t="inlineStr">
        <is>
          <t>5b97510f5e4901c2126e53eb3f224bfd384049b73f1165d0b4d7cdce29b5e102</t>
        </is>
      </c>
      <c r="DG2295" s="24" t="n"/>
      <c r="DH2295" s="24" t="n"/>
      <c r="DI2295" s="24" t="n"/>
      <c r="DJ2295" s="24" t="inlineStr">
        <is>
          <t>0.6</t>
        </is>
      </c>
      <c r="DK2295" s="24" t="n"/>
      <c r="DL2295" s="24" t="n"/>
      <c r="DM2295" s="24" t="n"/>
      <c r="DN2295" s="24" t="n"/>
      <c r="DO2295" s="24" t="n"/>
      <c r="DP2295" s="24" t="n"/>
      <c r="DQ22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0.6107844282055904, "event_id": "401817090", "event_start_utc": "2026-09-26T19:07:00+00:00", "features": {"bullpen_weakness_gap": 0.008452, "elo_probability": 0.5994797589632075, "park_factor": 1.009, "starter_era_gap": -5.5287, "trend_gap": -0.498913, "weather_factor": 1.0}, "historical_source_observation_times_verified": false, "model_version": "mlb-elo-trend-lr-v8", "observed_at_utc": "2026-09-26T14:49:44.960141+00:00", "schema": "learned-moneyline-replay-v1", "served_home_probability": 0.6107844282055904, "snapshot_hash": "57cff1e78f0c3b79ccbbf0b471bf497534da8345b687e2ef9fdf36af671a6b99"}</t>
        </is>
      </c>
    </row>
    <row r="2296" ht="36" customHeight="1">
      <c r="A2296" s="24" t="inlineStr">
        <is>
          <t>6fabb3b48d9547ee</t>
        </is>
      </c>
      <c r="B2296" s="24" t="inlineStr">
        <is>
          <t>2026-09-26T14:49:44.960141Z</t>
        </is>
      </c>
      <c r="C2296" s="24" t="inlineStr">
        <is>
          <t>2026-09-26T16:05:00-0400</t>
        </is>
      </c>
      <c r="D2296" s="24" t="inlineStr">
        <is>
          <t>401817101</t>
        </is>
      </c>
      <c r="E2296" s="24" t="inlineStr">
        <is>
          <t>MLB</t>
        </is>
      </c>
      <c r="F2296" s="24" t="inlineStr">
        <is>
          <t>Los Angeles Dodgers</t>
        </is>
      </c>
      <c r="G2296" s="24" t="inlineStr">
        <is>
          <t>San Francisco Giants</t>
        </is>
      </c>
      <c r="H2296" s="24" t="inlineStr">
        <is>
          <t>moneyline</t>
        </is>
      </c>
      <c r="I2296" s="24" t="inlineStr">
        <is>
          <t>away</t>
        </is>
      </c>
      <c r="J2296" s="25" t="n"/>
      <c r="K2296" s="24" t="inlineStr">
        <is>
          <t>espn</t>
        </is>
      </c>
      <c r="L2296" s="26" t="n">
        <v>-110</v>
      </c>
      <c r="M2296" s="27" t="n">
        <v>1.909091</v>
      </c>
      <c r="N2296" s="28" t="n">
        <v>0.52381</v>
      </c>
      <c r="O2296" s="28" t="n">
        <v>0.579107</v>
      </c>
      <c r="P2296" s="28" t="n"/>
      <c r="Q2296" s="28" t="n">
        <v>0.055297</v>
      </c>
      <c r="R2296" s="26" t="n">
        <v>78</v>
      </c>
      <c r="S2296" s="29" t="n">
        <v>1</v>
      </c>
      <c r="T2296" s="24" t="inlineStr">
        <is>
          <t>mlb-elo-trend-lr-v8</t>
        </is>
      </c>
      <c r="U2296" s="24" t="inlineStr">
        <is>
          <t>settled</t>
        </is>
      </c>
      <c r="V2296" s="24" t="inlineStr">
        <is>
          <t>win</t>
        </is>
      </c>
      <c r="W2296" s="26" t="n">
        <v>4</v>
      </c>
      <c r="X2296" s="26" t="n">
        <v>3</v>
      </c>
      <c r="Y2296" s="25" t="n"/>
      <c r="Z2296" s="26" t="n">
        <v>-264</v>
      </c>
      <c r="AA2296" s="28" t="n">
        <v>0.725</v>
      </c>
      <c r="AB2296" s="28" t="n">
        <v>0.20119</v>
      </c>
      <c r="AC2296" s="30" t="n">
        <v>0.9091</v>
      </c>
      <c r="AD2296" s="24" t="inlineStr">
        <is>
          <t>2026-09-27T04:32:29.413294Z</t>
        </is>
      </c>
      <c r="AE2296" s="31" t="inlineStr">
        <is>
          <t>Learned LR call at threshold 0.6197; no Polymarket quote available — using -110 default odds.</t>
        </is>
      </c>
      <c r="AF2296" s="31" t="inlineStr">
        <is>
          <t>Learned model; shadow-qualified via operator override.</t>
        </is>
      </c>
      <c r="AG2296" s="24" t="inlineStr">
        <is>
          <t>not_applicable</t>
        </is>
      </c>
      <c r="AH2296" s="24" t="n"/>
      <c r="AI2296" s="31" t="n"/>
      <c r="AJ2296" s="31" t="n"/>
      <c r="AK2296" s="24" t="inlineStr">
        <is>
          <t>paper_call</t>
        </is>
      </c>
      <c r="AL2296" s="26" t="n">
        <v>4</v>
      </c>
      <c r="AM2296" s="24" t="inlineStr">
        <is>
          <t>RESEARCH_OBSERVATION</t>
        </is>
      </c>
      <c r="AN2296" s="24" t="inlineStr">
        <is>
          <t>CALL</t>
        </is>
      </c>
      <c r="AO2296" s="24" t="inlineStr">
        <is>
          <t>PAPER_CALL_BELOW_LEARNED_CONFIDENCE</t>
        </is>
      </c>
      <c r="AP2296" s="24" t="inlineStr">
        <is>
          <t>mlb-lad</t>
        </is>
      </c>
      <c r="AQ2296" s="24" t="inlineStr">
        <is>
          <t>Los Angeles Dodgers</t>
        </is>
      </c>
      <c r="AR2296" s="24" t="inlineStr">
        <is>
          <t>Los Angeles Dodgers</t>
        </is>
      </c>
      <c r="AS2296" s="24" t="inlineStr">
        <is>
          <t>mlb-sf</t>
        </is>
      </c>
      <c r="AT2296" s="24" t="inlineStr">
        <is>
          <t>San Francisco Giants</t>
        </is>
      </c>
      <c r="AU2296" s="24" t="inlineStr">
        <is>
          <t>San Francisco Giants</t>
        </is>
      </c>
      <c r="AV2296" s="24" t="n"/>
      <c r="AW2296" s="24" t="n"/>
      <c r="AX2296" s="24" t="inlineStr">
        <is>
          <t>statistical_model</t>
        </is>
      </c>
      <c r="AY2296" s="24" t="n"/>
      <c r="AZ2296" s="24" t="inlineStr">
        <is>
          <t>shadow_qualified</t>
        </is>
      </c>
      <c r="BA2296" s="24" t="inlineStr">
        <is>
          <t>3b345499bd6bad9bcf65367a07fe0c668fb5817d4f016a0a865c01d9212fdeb8</t>
        </is>
      </c>
      <c r="BB2296" s="24" t="inlineStr">
        <is>
          <t>learned_lr</t>
        </is>
      </c>
      <c r="BC2296" s="24" t="inlineStr">
        <is>
          <t>mlb-elo-trend-lr-v8</t>
        </is>
      </c>
      <c r="BD2296" s="24" t="inlineStr">
        <is>
          <t>3b345499bd6bad9bcf65367a07fe0c668fb5817d4f016a0a865c01d9212fdeb8</t>
        </is>
      </c>
      <c r="BE2296" s="24" t="inlineStr">
        <is>
          <t>69c60bbd7aa4e8c7</t>
        </is>
      </c>
      <c r="BF2296" s="24" t="inlineStr">
        <is>
          <t>1</t>
        </is>
      </c>
      <c r="BG2296" s="24" t="inlineStr">
        <is>
          <t>mlb-elo-trend-lr-v8</t>
        </is>
      </c>
      <c r="BH2296" s="24" t="inlineStr">
        <is>
          <t>2026-09-26T14:49:44.960141Z</t>
        </is>
      </c>
      <c r="BI2296" s="24" t="inlineStr">
        <is>
          <t>["same_event","same_team_same_day","same_league_same_day"]</t>
        </is>
      </c>
      <c r="BJ2296" s="25" t="n"/>
      <c r="BK2296" s="26" t="n">
        <v>-110</v>
      </c>
      <c r="BL2296" s="27" t="n">
        <v>1.909091</v>
      </c>
      <c r="BM2296" s="28" t="n">
        <v>0.52381</v>
      </c>
      <c r="BN2296" s="28" t="n"/>
      <c r="BO2296" s="28" t="n"/>
      <c r="BP2296" s="25" t="n"/>
      <c r="BQ2296" s="27" t="n">
        <v>1.378788</v>
      </c>
      <c r="BR2296" s="28" t="n">
        <v>0.725</v>
      </c>
      <c r="BS2296" s="28" t="n"/>
      <c r="BT2296" s="28" t="n"/>
      <c r="BU2296" s="25" t="n"/>
      <c r="BV2296" s="29" t="n"/>
      <c r="BW2296" s="24" t="n"/>
      <c r="BX2296" s="30" t="n"/>
      <c r="BY2296" s="27" t="n"/>
      <c r="BZ2296" s="24" t="n"/>
      <c r="CA2296" s="31" t="n"/>
      <c r="CB2296" s="24" t="n"/>
      <c r="CC2296" s="24" t="inlineStr">
        <is>
          <t>0.377473741</t>
        </is>
      </c>
      <c r="CD2296" s="24" t="inlineStr">
        <is>
          <t>-0.887359</t>
        </is>
      </c>
      <c r="CE2296" s="24" t="inlineStr">
        <is>
          <t>0.982</t>
        </is>
      </c>
      <c r="CF2296" s="24" t="inlineStr">
        <is>
          <t>1.0</t>
        </is>
      </c>
      <c r="CG2296" s="24" t="n"/>
      <c r="CH2296" s="24" t="n"/>
      <c r="CI2296" s="24" t="n"/>
      <c r="CJ2296" s="24" t="inlineStr">
        <is>
          <t>-0.211722</t>
        </is>
      </c>
      <c r="CK2296" s="24" t="n"/>
      <c r="CL2296" s="24" t="inlineStr">
        <is>
          <t>0.331356</t>
        </is>
      </c>
      <c r="CM2296" s="24" t="inlineStr">
        <is>
          <t>3.8157</t>
        </is>
      </c>
      <c r="CN2296" s="24" t="n"/>
      <c r="CO2296" s="24" t="n"/>
      <c r="CP2296" s="24" t="n"/>
      <c r="CQ2296" s="24" t="n"/>
      <c r="CR2296" s="24" t="n"/>
      <c r="CS2296" s="24" t="inlineStr">
        <is>
          <t>True</t>
        </is>
      </c>
      <c r="CT2296" s="24" t="n"/>
      <c r="CU2296" s="24" t="n"/>
      <c r="CV2296" s="24" t="n"/>
      <c r="CW2296" s="24" t="n"/>
      <c r="CX2296" s="24" t="n"/>
      <c r="CY2296" s="24" t="n"/>
      <c r="CZ2296" s="24" t="n"/>
      <c r="DA2296" s="24" t="n"/>
      <c r="DB2296" s="24" t="n"/>
      <c r="DC2296" s="24" t="n"/>
      <c r="DD2296" s="24" t="n"/>
      <c r="DE2296" s="24" t="n"/>
      <c r="DF2296" s="24" t="n"/>
      <c r="DG2296" s="24" t="n"/>
      <c r="DH2296" s="24" t="n"/>
      <c r="DI2296" s="24" t="n"/>
      <c r="DJ2296" s="24" t="inlineStr">
        <is>
          <t>0.52381</t>
        </is>
      </c>
      <c r="DK2296" s="24" t="n"/>
      <c r="DL2296" s="24" t="n"/>
      <c r="DM2296" s="24" t="n"/>
      <c r="DN2296" s="24" t="n"/>
      <c r="DO2296" s="24" t="n"/>
      <c r="DP2296" s="24" t="n"/>
      <c r="DQ22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0.4208932856317145, "event_id": "401817101", "event_start_utc": "2026-09-26T20:05:00+00:00", "features": {"bullpen_weakness_gap": 0.331356, "elo_probability": 0.37747374096034564, "park_factor": 0.982, "starter_era_gap": 3.8157, "trend_gap": -0.887359, "weather_factor": 1.0}, "historical_source_observation_times_verified": false, "model_version": "mlb-elo-trend-lr-v8", "observed_at_utc": "2026-09-26T14:49:44.960141+00:00", "schema": "learned-moneyline-replay-v1", "served_home_probability": 0.4208932856317145, "snapshot_hash": "b3abe0057693c92e49cb5bc1b8ea060d4d261c9cc788a947319ad2c4d765cf32"}</t>
        </is>
      </c>
    </row>
    <row r="2297" ht="36" customHeight="1">
      <c r="A2297" s="24" t="inlineStr">
        <is>
          <t>8722823ef3644966</t>
        </is>
      </c>
      <c r="B2297" s="24" t="inlineStr">
        <is>
          <t>2026-09-26T14:49:44.960141Z</t>
        </is>
      </c>
      <c r="C2297" s="24" t="inlineStr">
        <is>
          <t>2026-09-26T16:10:00-0400</t>
        </is>
      </c>
      <c r="D2297" s="24" t="inlineStr">
        <is>
          <t>401817087</t>
        </is>
      </c>
      <c r="E2297" s="24" t="inlineStr">
        <is>
          <t>MLB</t>
        </is>
      </c>
      <c r="F2297" s="24" t="inlineStr">
        <is>
          <t>Atlanta Braves</t>
        </is>
      </c>
      <c r="G2297" s="24" t="inlineStr">
        <is>
          <t>Miami Marlins</t>
        </is>
      </c>
      <c r="H2297" s="24" t="inlineStr">
        <is>
          <t>moneyline</t>
        </is>
      </c>
      <c r="I2297" s="24" t="inlineStr">
        <is>
          <t>home</t>
        </is>
      </c>
      <c r="J2297" s="25" t="n"/>
      <c r="K2297" s="24" t="inlineStr">
        <is>
          <t>espn</t>
        </is>
      </c>
      <c r="L2297" s="26" t="n">
        <v>-110</v>
      </c>
      <c r="M2297" s="27" t="n">
        <v>1.909091</v>
      </c>
      <c r="N2297" s="28" t="n">
        <v>0.52381</v>
      </c>
      <c r="O2297" s="28" t="n">
        <v>0.5011409999999999</v>
      </c>
      <c r="P2297" s="28" t="n"/>
      <c r="Q2297" s="28" t="n">
        <v>-0.022669</v>
      </c>
      <c r="R2297" s="26" t="n">
        <v>39</v>
      </c>
      <c r="S2297" s="29" t="n">
        <v>1</v>
      </c>
      <c r="T2297" s="24" t="inlineStr">
        <is>
          <t>mlb-elo-trend-lr-v8</t>
        </is>
      </c>
      <c r="U2297" s="24" t="inlineStr">
        <is>
          <t>settled</t>
        </is>
      </c>
      <c r="V2297" s="24" t="inlineStr">
        <is>
          <t>loss</t>
        </is>
      </c>
      <c r="W2297" s="26" t="n">
        <v>8</v>
      </c>
      <c r="X2297" s="26" t="n">
        <v>3</v>
      </c>
      <c r="Y2297" s="25" t="n"/>
      <c r="Z2297" s="26" t="n">
        <v>108</v>
      </c>
      <c r="AA2297" s="28" t="n">
        <v>0.48</v>
      </c>
      <c r="AB2297" s="28" t="n">
        <v>-0.04381</v>
      </c>
      <c r="AC2297" s="30" t="n">
        <v>-1</v>
      </c>
      <c r="AD2297" s="24" t="inlineStr">
        <is>
          <t>2026-09-27T04:32:30.194721Z</t>
        </is>
      </c>
      <c r="AE2297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297" s="31" t="inlineStr">
        <is>
          <t>Learned model; shadow-qualified via operator override.</t>
        </is>
      </c>
      <c r="AG2297" s="24" t="inlineStr">
        <is>
          <t>review_required</t>
        </is>
      </c>
      <c r="AH2297" s="24" t="n"/>
      <c r="AI2297" s="31" t="n"/>
      <c r="AJ2297" s="31" t="n"/>
      <c r="AK2297" s="24" t="inlineStr">
        <is>
          <t>paper_call</t>
        </is>
      </c>
      <c r="AL2297" s="26" t="n">
        <v>4</v>
      </c>
      <c r="AM2297" s="24" t="inlineStr">
        <is>
          <t>RESEARCH_OBSERVATION</t>
        </is>
      </c>
      <c r="AN2297" s="24" t="inlineStr">
        <is>
          <t>CALL</t>
        </is>
      </c>
      <c r="AO2297" s="24" t="inlineStr">
        <is>
          <t>PAPER_CALL_BELOW_LEARNED_CONFIDENCE</t>
        </is>
      </c>
      <c r="AP2297" s="24" t="inlineStr">
        <is>
          <t>mlb-atl</t>
        </is>
      </c>
      <c r="AQ2297" s="24" t="inlineStr">
        <is>
          <t>Atlanta Braves</t>
        </is>
      </c>
      <c r="AR2297" s="24" t="inlineStr">
        <is>
          <t>Atlanta Braves</t>
        </is>
      </c>
      <c r="AS2297" s="24" t="inlineStr">
        <is>
          <t>mlb-mia</t>
        </is>
      </c>
      <c r="AT2297" s="24" t="inlineStr">
        <is>
          <t>Miami Marlins</t>
        </is>
      </c>
      <c r="AU2297" s="24" t="inlineStr">
        <is>
          <t>Miami Marlins</t>
        </is>
      </c>
      <c r="AV2297" s="24" t="n"/>
      <c r="AW2297" s="24" t="n"/>
      <c r="AX2297" s="24" t="inlineStr">
        <is>
          <t>statistical_model</t>
        </is>
      </c>
      <c r="AY2297" s="24" t="n"/>
      <c r="AZ2297" s="24" t="inlineStr">
        <is>
          <t>shadow_qualified</t>
        </is>
      </c>
      <c r="BA2297" s="24" t="inlineStr">
        <is>
          <t>3b345499bd6bad9bcf65367a07fe0c668fb5817d4f016a0a865c01d9212fdeb8</t>
        </is>
      </c>
      <c r="BB2297" s="24" t="inlineStr">
        <is>
          <t>learned_lr</t>
        </is>
      </c>
      <c r="BC2297" s="24" t="inlineStr">
        <is>
          <t>mlb-elo-trend-lr-v8</t>
        </is>
      </c>
      <c r="BD2297" s="24" t="inlineStr">
        <is>
          <t>3b345499bd6bad9bcf65367a07fe0c668fb5817d4f016a0a865c01d9212fdeb8</t>
        </is>
      </c>
      <c r="BE2297" s="24" t="inlineStr">
        <is>
          <t>e21d4bf84684048f</t>
        </is>
      </c>
      <c r="BF2297" s="24" t="inlineStr">
        <is>
          <t>1</t>
        </is>
      </c>
      <c r="BG2297" s="24" t="inlineStr">
        <is>
          <t>mlb-elo-trend-lr-v8</t>
        </is>
      </c>
      <c r="BH2297" s="24" t="inlineStr">
        <is>
          <t>2026-09-26T14:49:44.960141Z</t>
        </is>
      </c>
      <c r="BI2297" s="24" t="inlineStr">
        <is>
          <t>["same_event","same_team_same_day","same_league_same_day"]</t>
        </is>
      </c>
      <c r="BJ2297" s="25" t="n"/>
      <c r="BK2297" s="26" t="n">
        <v>-110</v>
      </c>
      <c r="BL2297" s="27" t="n">
        <v>1.909091</v>
      </c>
      <c r="BM2297" s="28" t="n">
        <v>0.52381</v>
      </c>
      <c r="BN2297" s="28" t="n"/>
      <c r="BO2297" s="28" t="n"/>
      <c r="BP2297" s="25" t="n"/>
      <c r="BQ2297" s="27" t="n">
        <v>2.08</v>
      </c>
      <c r="BR2297" s="28" t="n">
        <v>0.48</v>
      </c>
      <c r="BS2297" s="28" t="n"/>
      <c r="BT2297" s="28" t="n"/>
      <c r="BU2297" s="25" t="n"/>
      <c r="BV2297" s="29" t="n"/>
      <c r="BW2297" s="24" t="n"/>
      <c r="BX2297" s="30" t="n"/>
      <c r="BY2297" s="27" t="n"/>
      <c r="BZ2297" s="24" t="n"/>
      <c r="CA2297" s="31" t="n"/>
      <c r="CB2297" s="24" t="n"/>
      <c r="CC2297" s="24" t="inlineStr">
        <is>
          <t>0.488447066</t>
        </is>
      </c>
      <c r="CD2297" s="24" t="inlineStr">
        <is>
          <t>0.185594</t>
        </is>
      </c>
      <c r="CE2297" s="24" t="inlineStr">
        <is>
          <t>1.008</t>
        </is>
      </c>
      <c r="CF2297" s="24" t="inlineStr">
        <is>
          <t>1.0</t>
        </is>
      </c>
      <c r="CG2297" s="24" t="n"/>
      <c r="CH2297" s="24" t="n"/>
      <c r="CI2297" s="24" t="inlineStr">
        <is>
          <t>NO_CALL_STARTER_ERA_GAP_INSUFFICIENT_HISTORY</t>
        </is>
      </c>
      <c r="CJ2297" s="24" t="inlineStr">
        <is>
          <t>1.444255</t>
        </is>
      </c>
      <c r="CK2297" s="24" t="n"/>
      <c r="CL2297" s="24" t="inlineStr">
        <is>
          <t>0.093146</t>
        </is>
      </c>
      <c r="CM2297" s="24" t="inlineStr">
        <is>
          <t>0.0</t>
        </is>
      </c>
      <c r="CN2297" s="24" t="n"/>
      <c r="CO2297" s="24" t="n"/>
      <c r="CP2297" s="24" t="n"/>
      <c r="CQ2297" s="24" t="n"/>
      <c r="CR2297" s="24" t="n"/>
      <c r="CS2297" s="24" t="inlineStr">
        <is>
          <t>False</t>
        </is>
      </c>
      <c r="CT2297" s="24" t="n"/>
      <c r="CU2297" s="24" t="n"/>
      <c r="CV2297" s="24" t="n"/>
      <c r="CW2297" s="24" t="n"/>
      <c r="CX2297" s="24" t="n"/>
      <c r="CY2297" s="24" t="n"/>
      <c r="CZ2297" s="24" t="n"/>
      <c r="DA2297" s="24" t="n"/>
      <c r="DB2297" s="24" t="n"/>
      <c r="DC2297" s="24" t="n"/>
      <c r="DD2297" s="24" t="n"/>
      <c r="DE2297" s="24" t="n"/>
      <c r="DF2297" s="24" t="n"/>
      <c r="DG2297" s="24" t="n"/>
      <c r="DH2297" s="24" t="n"/>
      <c r="DI2297" s="24" t="n"/>
      <c r="DJ2297" s="24" t="inlineStr">
        <is>
          <t>0.52381</t>
        </is>
      </c>
      <c r="DK2297" s="24" t="n"/>
      <c r="DL2297" s="24" t="n"/>
      <c r="DM2297" s="24" t="n"/>
      <c r="DN2297" s="24" t="n"/>
      <c r="DO2297" s="24" t="n"/>
      <c r="DP2297" s="24" t="n"/>
      <c r="DQ22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0.5011408656598147, "event_id": "401817087", "event_start_utc": "2026-09-26T20:10:00+00:00", "features": {"bullpen_weakness_gap": 0.093146, "elo_probability": 0.488447065996837, "park_factor": 1.008, "starter_era_gap": 0.0, "trend_gap": 0.18559399999999998, "weather_factor": 1.0}, "historical_source_observation_times_verified": false, "model_version": "mlb-elo-trend-lr-v8", "observed_at_utc": "2026-09-26T14:49:44.960141+00:00", "schema": "learned-moneyline-replay-v1", "served_home_probability": 0.5011408656598147, "snapshot_hash": "21bbf16bde14f09b9d8362b8f45f10e38b47d3b5d387c99f598d74a5954becb4"}</t>
        </is>
      </c>
    </row>
    <row r="2298" ht="36" customHeight="1">
      <c r="A2298" s="24" t="inlineStr">
        <is>
          <t>75d4b660fd614680</t>
        </is>
      </c>
      <c r="B2298" s="24" t="inlineStr">
        <is>
          <t>2026-09-26T14:49:44.960141Z</t>
        </is>
      </c>
      <c r="C2298" s="24" t="inlineStr">
        <is>
          <t>2026-09-26T16:10:00-0400</t>
        </is>
      </c>
      <c r="D2298" s="24" t="inlineStr">
        <is>
          <t>401817097</t>
        </is>
      </c>
      <c r="E2298" s="24" t="inlineStr">
        <is>
          <t>MLB</t>
        </is>
      </c>
      <c r="F2298" s="24" t="inlineStr">
        <is>
          <t>Texas Rangers</t>
        </is>
      </c>
      <c r="G2298" s="24" t="inlineStr">
        <is>
          <t>Minnesota Twins</t>
        </is>
      </c>
      <c r="H2298" s="24" t="inlineStr">
        <is>
          <t>moneyline</t>
        </is>
      </c>
      <c r="I2298" s="24" t="inlineStr">
        <is>
          <t>away</t>
        </is>
      </c>
      <c r="J2298" s="25" t="n"/>
      <c r="K2298" s="24" t="inlineStr">
        <is>
          <t>espn</t>
        </is>
      </c>
      <c r="L2298" s="26" t="n">
        <v>-110</v>
      </c>
      <c r="M2298" s="27" t="n">
        <v>1.909091</v>
      </c>
      <c r="N2298" s="28" t="n">
        <v>0.52381</v>
      </c>
      <c r="O2298" s="28" t="n">
        <v>0.502818</v>
      </c>
      <c r="P2298" s="28" t="n"/>
      <c r="Q2298" s="28" t="n">
        <v>-0.020992</v>
      </c>
      <c r="R2298" s="26" t="n">
        <v>40</v>
      </c>
      <c r="S2298" s="29" t="n">
        <v>1</v>
      </c>
      <c r="T2298" s="24" t="inlineStr">
        <is>
          <t>mlb-elo-trend-lr-v8</t>
        </is>
      </c>
      <c r="U2298" s="24" t="inlineStr">
        <is>
          <t>settled</t>
        </is>
      </c>
      <c r="V2298" s="24" t="inlineStr">
        <is>
          <t>win</t>
        </is>
      </c>
      <c r="W2298" s="26" t="n">
        <v>6</v>
      </c>
      <c r="X2298" s="26" t="n">
        <v>2</v>
      </c>
      <c r="Y2298" s="25" t="n"/>
      <c r="Z2298" s="26" t="n">
        <v>-131</v>
      </c>
      <c r="AA2298" s="28" t="n">
        <v>0.5671</v>
      </c>
      <c r="AB2298" s="28" t="n">
        <v>0.04329</v>
      </c>
      <c r="AC2298" s="30" t="n">
        <v>0.9091</v>
      </c>
      <c r="AD2298" s="24" t="inlineStr">
        <is>
          <t>2026-09-27T04:32:30.976137Z</t>
        </is>
      </c>
      <c r="AE2298" s="31" t="inlineStr">
        <is>
          <t>Learned LR call at threshold 0.6197; no Polymarket quote available — using -110 default odds.</t>
        </is>
      </c>
      <c r="AF2298" s="31" t="inlineStr">
        <is>
          <t>Learned model; shadow-qualified via operator override.</t>
        </is>
      </c>
      <c r="AG2298" s="24" t="inlineStr">
        <is>
          <t>not_applicable</t>
        </is>
      </c>
      <c r="AH2298" s="24" t="n"/>
      <c r="AI2298" s="31" t="n"/>
      <c r="AJ2298" s="31" t="n"/>
      <c r="AK2298" s="24" t="inlineStr">
        <is>
          <t>paper_call</t>
        </is>
      </c>
      <c r="AL2298" s="26" t="n">
        <v>4</v>
      </c>
      <c r="AM2298" s="24" t="inlineStr">
        <is>
          <t>RESEARCH_OBSERVATION</t>
        </is>
      </c>
      <c r="AN2298" s="24" t="inlineStr">
        <is>
          <t>CALL</t>
        </is>
      </c>
      <c r="AO2298" s="24" t="inlineStr">
        <is>
          <t>PAPER_CALL_BELOW_LEARNED_CONFIDENCE</t>
        </is>
      </c>
      <c r="AP2298" s="24" t="inlineStr">
        <is>
          <t>mlb-tex</t>
        </is>
      </c>
      <c r="AQ2298" s="24" t="inlineStr">
        <is>
          <t>Texas Rangers</t>
        </is>
      </c>
      <c r="AR2298" s="24" t="inlineStr">
        <is>
          <t>Texas Rangers</t>
        </is>
      </c>
      <c r="AS2298" s="24" t="inlineStr">
        <is>
          <t>mlb-min</t>
        </is>
      </c>
      <c r="AT2298" s="24" t="inlineStr">
        <is>
          <t>Minnesota Twins</t>
        </is>
      </c>
      <c r="AU2298" s="24" t="inlineStr">
        <is>
          <t>Minnesota Twins</t>
        </is>
      </c>
      <c r="AV2298" s="24" t="n"/>
      <c r="AW2298" s="24" t="n"/>
      <c r="AX2298" s="24" t="inlineStr">
        <is>
          <t>statistical_model</t>
        </is>
      </c>
      <c r="AY2298" s="24" t="n"/>
      <c r="AZ2298" s="24" t="inlineStr">
        <is>
          <t>shadow_qualified</t>
        </is>
      </c>
      <c r="BA2298" s="24" t="inlineStr">
        <is>
          <t>3b345499bd6bad9bcf65367a07fe0c668fb5817d4f016a0a865c01d9212fdeb8</t>
        </is>
      </c>
      <c r="BB2298" s="24" t="inlineStr">
        <is>
          <t>learned_lr</t>
        </is>
      </c>
      <c r="BC2298" s="24" t="inlineStr">
        <is>
          <t>mlb-elo-trend-lr-v8</t>
        </is>
      </c>
      <c r="BD2298" s="24" t="inlineStr">
        <is>
          <t>3b345499bd6bad9bcf65367a07fe0c668fb5817d4f016a0a865c01d9212fdeb8</t>
        </is>
      </c>
      <c r="BE2298" s="24" t="inlineStr">
        <is>
          <t>cb148291eedce832</t>
        </is>
      </c>
      <c r="BF2298" s="24" t="inlineStr">
        <is>
          <t>1</t>
        </is>
      </c>
      <c r="BG2298" s="24" t="inlineStr">
        <is>
          <t>mlb-elo-trend-lr-v8</t>
        </is>
      </c>
      <c r="BH2298" s="24" t="inlineStr">
        <is>
          <t>2026-09-26T14:49:44.960141Z</t>
        </is>
      </c>
      <c r="BI2298" s="24" t="inlineStr">
        <is>
          <t>["same_event","same_team_same_day","same_league_same_day"]</t>
        </is>
      </c>
      <c r="BJ2298" s="25" t="n"/>
      <c r="BK2298" s="26" t="n">
        <v>-110</v>
      </c>
      <c r="BL2298" s="27" t="n">
        <v>1.909091</v>
      </c>
      <c r="BM2298" s="28" t="n">
        <v>0.52381</v>
      </c>
      <c r="BN2298" s="28" t="n"/>
      <c r="BO2298" s="28" t="n"/>
      <c r="BP2298" s="25" t="n"/>
      <c r="BQ2298" s="27" t="n">
        <v>1.763359</v>
      </c>
      <c r="BR2298" s="28" t="n">
        <v>0.5671</v>
      </c>
      <c r="BS2298" s="28" t="n"/>
      <c r="BT2298" s="28" t="n"/>
      <c r="BU2298" s="25" t="n"/>
      <c r="BV2298" s="29" t="n"/>
      <c r="BW2298" s="24" t="n"/>
      <c r="BX2298" s="30" t="n"/>
      <c r="BY2298" s="27" t="n"/>
      <c r="BZ2298" s="24" t="n"/>
      <c r="CA2298" s="31" t="n"/>
      <c r="CB2298" s="24" t="n"/>
      <c r="CC2298" s="24" t="inlineStr">
        <is>
          <t>0.5144504638</t>
        </is>
      </c>
      <c r="CD2298" s="24" t="inlineStr">
        <is>
          <t>1.54813</t>
        </is>
      </c>
      <c r="CE2298" s="24" t="inlineStr">
        <is>
          <t>1.038</t>
        </is>
      </c>
      <c r="CF2298" s="24" t="inlineStr">
        <is>
          <t>0.9889</t>
        </is>
      </c>
      <c r="CG2298" s="24" t="n"/>
      <c r="CH2298" s="24" t="n"/>
      <c r="CI2298" s="24" t="n"/>
      <c r="CJ2298" s="24" t="inlineStr">
        <is>
          <t>2.093284</t>
        </is>
      </c>
      <c r="CK2298" s="24" t="n"/>
      <c r="CL2298" s="24" t="inlineStr">
        <is>
          <t>-0.229854</t>
        </is>
      </c>
      <c r="CM2298" s="24" t="inlineStr">
        <is>
          <t>-0.622</t>
        </is>
      </c>
      <c r="CN2298" s="24" t="n"/>
      <c r="CO2298" s="24" t="n"/>
      <c r="CP2298" s="24" t="n"/>
      <c r="CQ2298" s="24" t="n"/>
      <c r="CR2298" s="24" t="n"/>
      <c r="CS2298" s="24" t="inlineStr">
        <is>
          <t>False</t>
        </is>
      </c>
      <c r="CT2298" s="24" t="n"/>
      <c r="CU2298" s="24" t="n"/>
      <c r="CV2298" s="24" t="n"/>
      <c r="CW2298" s="24" t="n"/>
      <c r="CX2298" s="24" t="n"/>
      <c r="CY2298" s="24" t="n"/>
      <c r="CZ2298" s="24" t="n"/>
      <c r="DA2298" s="24" t="n"/>
      <c r="DB2298" s="24" t="n"/>
      <c r="DC2298" s="24" t="n"/>
      <c r="DD2298" s="24" t="n"/>
      <c r="DE2298" s="24" t="n"/>
      <c r="DF2298" s="24" t="n"/>
      <c r="DG2298" s="24" t="n"/>
      <c r="DH2298" s="24" t="n"/>
      <c r="DI2298" s="24" t="n"/>
      <c r="DJ2298" s="24" t="inlineStr">
        <is>
          <t>0.52381</t>
        </is>
      </c>
      <c r="DK2298" s="24" t="n"/>
      <c r="DL2298" s="24" t="n"/>
      <c r="DM2298" s="24" t="n"/>
      <c r="DN2298" s="24" t="n"/>
      <c r="DO2298" s="24" t="n"/>
      <c r="DP2298" s="24" t="n"/>
      <c r="DQ22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0.49718152420191336, "event_id": "401817097", "event_start_utc": "2026-09-26T20:10:00+00:00", "features": {"bullpen_weakness_gap": -0.229854, "elo_probability": 0.5144504638436067, "park_factor": 1.038, "starter_era_gap": -0.622, "trend_gap": 1.54813, "weather_factor": 0.9889}, "historical_source_observation_times_verified": false, "model_version": "mlb-elo-trend-lr-v8", "observed_at_utc": "2026-09-26T14:49:44.960141+00:00", "schema": "learned-moneyline-replay-v1", "served_home_probability": 0.49718152420191336, "snapshot_hash": "d76932adc6cc36e8e55a0978a2e2a2253776a8045e7965d4e2c69cb104d6aed5"}</t>
        </is>
      </c>
    </row>
    <row r="2299" ht="36" customHeight="1">
      <c r="A2299" s="24" t="inlineStr">
        <is>
          <t>9285932bec584c93</t>
        </is>
      </c>
      <c r="B2299" s="24" t="inlineStr">
        <is>
          <t>2026-09-26T15:00:58.297763Z</t>
        </is>
      </c>
      <c r="C2299" s="24" t="inlineStr">
        <is>
          <t>2026-09-26T16:35Z</t>
        </is>
      </c>
      <c r="D2299" s="24" t="inlineStr">
        <is>
          <t>401817091</t>
        </is>
      </c>
      <c r="E2299" s="24" t="inlineStr">
        <is>
          <t>MLB</t>
        </is>
      </c>
      <c r="F2299" s="24" t="inlineStr">
        <is>
          <t>New York Mets</t>
        </is>
      </c>
      <c r="G2299" s="24" t="inlineStr">
        <is>
          <t>Washington Nationals</t>
        </is>
      </c>
      <c r="H2299" s="24" t="inlineStr">
        <is>
          <t>spread</t>
        </is>
      </c>
      <c r="I2299" s="24" t="inlineStr">
        <is>
          <t>home</t>
        </is>
      </c>
      <c r="J2299" s="25" t="n">
        <v>1.5</v>
      </c>
      <c r="K2299" s="24" t="inlineStr">
        <is>
          <t>polymarket_us</t>
        </is>
      </c>
      <c r="L2299" s="26" t="n">
        <v>-160</v>
      </c>
      <c r="M2299" s="27" t="n">
        <v>1.625</v>
      </c>
      <c r="N2299" s="28" t="n">
        <v>0.615385</v>
      </c>
      <c r="O2299" s="28" t="n">
        <v>0.641799</v>
      </c>
      <c r="P2299" s="28" t="n">
        <v>0.05172</v>
      </c>
      <c r="Q2299" s="28" t="n">
        <v>0.026414</v>
      </c>
      <c r="R2299" s="26" t="n">
        <v>34</v>
      </c>
      <c r="S2299" s="29" t="n">
        <v>1</v>
      </c>
      <c r="T2299" s="24" t="inlineStr">
        <is>
          <t>measured-edge-margin-v3</t>
        </is>
      </c>
      <c r="U2299" s="24" t="inlineStr">
        <is>
          <t>settled</t>
        </is>
      </c>
      <c r="V2299" s="24" t="inlineStr">
        <is>
          <t>loss</t>
        </is>
      </c>
      <c r="W2299" s="26" t="n">
        <v>7</v>
      </c>
      <c r="X2299" s="26" t="n">
        <v>1</v>
      </c>
      <c r="Y2299" s="25" t="n">
        <v>1.5</v>
      </c>
      <c r="Z2299" s="26" t="n">
        <v>-160</v>
      </c>
      <c r="AA2299" s="28" t="n">
        <v>0.615</v>
      </c>
      <c r="AB2299" s="28" t="n">
        <v>-0.000385</v>
      </c>
      <c r="AC2299" s="30" t="n">
        <v>-1</v>
      </c>
      <c r="AD2299" s="24" t="inlineStr">
        <is>
          <t>2026-09-26T22:01:10.659199Z</t>
        </is>
      </c>
      <c r="AE2299" s="31" t="inlineStr">
        <is>
          <t>Measured Edge Margin: Trend Engine projected 4.40-4.82; raw selected-side p=0.7081, calibrated p=0.6418.</t>
        </is>
      </c>
      <c r="AF2299" s="31" t="inlineStr">
        <is>
          <t>Research-only; lineup, bullpen, park, weather, xFIP, and wRC+ may be neutral fallbacks; market availability and BBO depth may change before first pitch.</t>
        </is>
      </c>
      <c r="AG2299" s="24" t="inlineStr">
        <is>
          <t>review_required</t>
        </is>
      </c>
      <c r="AH2299" s="24" t="n"/>
      <c r="AI2299" s="31" t="n"/>
      <c r="AJ2299" s="31" t="n"/>
      <c r="AK2299" s="24" t="inlineStr">
        <is>
          <t>model_qualified</t>
        </is>
      </c>
      <c r="AL2299" s="26" t="n">
        <v>4</v>
      </c>
      <c r="AM2299" s="24" t="inlineStr">
        <is>
          <t>QUALIFIED_SHADOW_CALL</t>
        </is>
      </c>
      <c r="AN2299" s="24" t="inlineStr">
        <is>
          <t>CALL</t>
        </is>
      </c>
      <c r="AO2299" s="24" t="inlineStr">
        <is>
          <t>QUALIFIED</t>
        </is>
      </c>
      <c r="AP2299" s="24" t="inlineStr">
        <is>
          <t>mlb-nym</t>
        </is>
      </c>
      <c r="AQ2299" s="24" t="inlineStr">
        <is>
          <t>New York Mets</t>
        </is>
      </c>
      <c r="AR2299" s="24" t="inlineStr">
        <is>
          <t>New York Mets</t>
        </is>
      </c>
      <c r="AS2299" s="24" t="inlineStr">
        <is>
          <t>mlb-wsh</t>
        </is>
      </c>
      <c r="AT2299" s="24" t="inlineStr">
        <is>
          <t>Washington Nationals</t>
        </is>
      </c>
      <c r="AU2299" s="24" t="inlineStr">
        <is>
          <t>Washington Nationals</t>
        </is>
      </c>
      <c r="AV2299" s="24" t="n"/>
      <c r="AW2299" s="24" t="n"/>
      <c r="AX2299" s="24" t="inlineStr">
        <is>
          <t>statistical_model</t>
        </is>
      </c>
      <c r="AY2299" s="24" t="n"/>
      <c r="AZ2299" s="24" t="inlineStr">
        <is>
          <t>research</t>
        </is>
      </c>
      <c r="BA2299" s="24" t="inlineStr">
        <is>
          <t>dd339a2eed50d7d83ab2127837995ddab82e879afd27f5414bb6c1f9cd60ba4c</t>
        </is>
      </c>
      <c r="BB2299" s="24" t="inlineStr">
        <is>
          <t>flat_probability_shrinkage_toward_half</t>
        </is>
      </c>
      <c r="BC2299" s="24" t="inlineStr">
        <is>
          <t>measured-edge-margin-v3</t>
        </is>
      </c>
      <c r="BD2299" s="24" t="inlineStr">
        <is>
          <t>dd339a2eed50d7d83ab2127837995ddab82e879afd27f5414bb6c1f9cd60ba4c</t>
        </is>
      </c>
      <c r="BE2299" s="24" t="inlineStr">
        <is>
          <t>v3</t>
        </is>
      </c>
      <c r="BF2299" s="24" t="inlineStr">
        <is>
          <t>1</t>
        </is>
      </c>
      <c r="BG2299" s="24" t="inlineStr">
        <is>
          <t>measured-edge-paired-v1</t>
        </is>
      </c>
      <c r="BH2299" s="24" t="inlineStr">
        <is>
          <t>2026-09-26T15:00:58.297763Z</t>
        </is>
      </c>
      <c r="BI2299" s="24" t="inlineStr">
        <is>
          <t>["same_event","same_team_same_day","same_league_same_day"]</t>
        </is>
      </c>
      <c r="BJ2299" s="25" t="n">
        <v>1.5</v>
      </c>
      <c r="BK2299" s="26" t="n">
        <v>-160</v>
      </c>
      <c r="BL2299" s="27" t="n">
        <v>1.625</v>
      </c>
      <c r="BM2299" s="28" t="n">
        <v>0.615385</v>
      </c>
      <c r="BN2299" s="28" t="n">
        <v>0.61194</v>
      </c>
      <c r="BO2299" s="28" t="n"/>
      <c r="BP2299" s="25" t="n"/>
      <c r="BQ2299" s="27" t="n">
        <v>1.625</v>
      </c>
      <c r="BR2299" s="28" t="n">
        <v>0.615</v>
      </c>
      <c r="BS2299" s="28" t="n"/>
      <c r="BT2299" s="28" t="n"/>
      <c r="BU2299" s="25" t="n"/>
      <c r="BV2299" s="29" t="n"/>
      <c r="BW2299" s="24" t="n"/>
      <c r="BX2299" s="30" t="n"/>
      <c r="BY2299" s="27" t="n"/>
      <c r="BZ2299" s="24" t="n"/>
      <c r="CA2299" s="31" t="n"/>
      <c r="CB2299" s="24" t="n"/>
      <c r="CC2299" s="24" t="n"/>
      <c r="CD2299" s="24" t="n"/>
      <c r="CE2299" s="24" t="n"/>
      <c r="CF2299" s="24" t="n"/>
      <c r="CG2299" s="24" t="n"/>
      <c r="CH2299" s="24" t="n"/>
      <c r="CI2299" s="24" t="n"/>
      <c r="CJ2299" s="24" t="n"/>
      <c r="CK2299" s="24" t="n"/>
      <c r="CL2299" s="24" t="n"/>
      <c r="CM2299" s="24" t="n"/>
      <c r="CN2299" s="24" t="n"/>
      <c r="CO2299" s="24" t="n"/>
      <c r="CP2299" s="24" t="n"/>
      <c r="CQ2299" s="24" t="n"/>
      <c r="CR2299" s="24" t="n"/>
      <c r="CS2299" s="24" t="inlineStr">
        <is>
          <t>True</t>
        </is>
      </c>
      <c r="CT2299" s="24" t="inlineStr">
        <is>
          <t>6996251611d984f5d783c55874d6184a0285e0269f72e23eb18d19f2328b1a28</t>
        </is>
      </c>
      <c r="CU2299" s="24" t="inlineStr">
        <is>
          <t>429f55c97f0c127ef03b3dd4f923e3940849b3e48138212e33261c4f90c9f15d</t>
        </is>
      </c>
      <c r="CV2299" s="24" t="inlineStr">
        <is>
          <t>/Users/vincentc9002/model-prediction/config/model.yaml</t>
        </is>
      </c>
      <c r="CW2299" s="24" t="inlineStr">
        <is>
          <t>1ac81f4be213944a7cce95cbe9a52520e640a9cc5ea1424409aeda60b059f716</t>
        </is>
      </c>
      <c r="CX2299" s="24" t="inlineStr">
        <is>
          <t>/Users/vincentc9002/model-prediction/config/models/measured-edge-margin-v3.json</t>
        </is>
      </c>
      <c r="CY2299" s="24" t="inlineStr">
        <is>
          <t>2026-09-26T15:00:58.297763Z</t>
        </is>
      </c>
      <c r="CZ2299" s="24" t="inlineStr">
        <is>
          <t>True</t>
        </is>
      </c>
      <c r="DA2299" s="24" t="inlineStr">
        <is>
          <t>polymarket_us</t>
        </is>
      </c>
      <c r="DB2299" s="24" t="inlineStr">
        <is>
          <t>decision_time_executable_quote</t>
        </is>
      </c>
      <c r="DC2299" s="24" t="inlineStr">
        <is>
          <t>False</t>
        </is>
      </c>
      <c r="DD2299" s="24" t="inlineStr">
        <is>
          <t>ff48f94e5a149c6ab33109b430c59244d6158c713cc60e7c9cb9746ca469e133</t>
        </is>
      </c>
      <c r="DE2299" s="24" t="inlineStr">
        <is>
          <t>/Users/vincentc9002/model-prediction/data/market_odds_snapshots.jsonl</t>
        </is>
      </c>
      <c r="DF2299" s="24" t="inlineStr">
        <is>
          <t>ff48f94e5a149c6ab33109b430c59244d6158c713cc60e7c9cb9746ca469e133</t>
        </is>
      </c>
      <c r="DG2299" s="24" t="inlineStr">
        <is>
          <t>live_forecast</t>
        </is>
      </c>
      <c r="DH2299" s="24" t="inlineStr">
        <is>
          <t>False</t>
        </is>
      </c>
      <c r="DI2299" s="24" t="inlineStr">
        <is>
          <t>0.641799</t>
        </is>
      </c>
      <c r="DJ2299" s="24" t="inlineStr">
        <is>
          <t>0.6153846153846154</t>
        </is>
      </c>
      <c r="DK2299" s="24" t="inlineStr">
        <is>
          <t>0.641799</t>
        </is>
      </c>
      <c r="DL2299" s="24" t="n"/>
      <c r="DM2299" s="24" t="n"/>
      <c r="DN2299" s="24" t="n"/>
      <c r="DO2299" s="24" t="n"/>
      <c r="DP2299" s="24" t="n"/>
      <c r="DQ22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"401817091", "event_start_utc": "2026-09-26T16:35Z", "features": {"away_bullpen_status": "available", "away_bullpen_weakness": 0.895784, "away_form": {"losses": 6, "runs_allowed": [7, 7, 3, 3, 3, 7, 3, 2, 3, 7], "runs_scored": [5, 1, 0, 6, 10, 2, 6, 7, 1, 6], "status": "available", "wins": 4}, "away_starter": {"last_five_batters_faced": 105, "last_five_earned_runs": 12, "last_five_innings": 22.666666666666668, "last_five_strikeouts": 23, "last_five_walks": 12, "name": "Jonah Tong", "player_id": "5214984", "season_batters_faced": 114, "season_earned_runs": 12, "season_innings": 25.666666666666668, "season_strikeouts": 25, "season_walks": 13, "starts_before_game": 6, "status": "available", "throwing_hand": "Right", "xfip": null, "xfip_status": "unavailable_from_source"}, "away_team": "New York Mets", "decision_timestamp_utc": "2026-09-26T14:35:00Z", "event_id": "401817091", "event_start_utc": "2026-09-26T16:35Z", "feature_snapshot_hash": "45f83cbcc300ad8fb06eae7636a53df62c28f56b807165de4d8a5b58f1a2b69b", "home_bullpen_status": "available", "home_bullpen_weakness": 0.862741, "home_form": {"losses": 3, "runs_allowed": [5, 3, 3, 1, 5, 5, 9, 1, 2, 6], "runs_scored": [6, 6, 0, 9, 8, 3, 2, 3, 4, 7], "status": "available", "wins": 7}, "home_starter": {"last_five_batters_faced": 113, "last_five_earned_runs": 11, "last_five_innings": 25.333333333333336, "last_five_strikeouts": 30, "last_five_walks": 11, "name": "Connelly Early", "player_id": "4863321", "season_batters_faced": 390, "season_earned_runs": 35, "season_innings": 91.66666666666667, "season_strikeouts": 93, "season_walks": 34, "starts_before_game": 17, "status": "available", "throwing_hand": "Left", "xfip": null, "xfip_status": "unavailable_from_source"}, "home_team": "Washington Nationals", "lineup_status": "unavailable_from_source", "market_snapshot_hash": "ff48f94e5a149c6ab33109b430c59244d6158c713cc60e7c9cb9746ca469e133", "park_factor": 1.049, "park_factor_status": "available", "source_snapshot_ids": ["ad34a4e196ec1b0dc252aa15d37e5696810ca29b9c0a31c167e6b561486f3d62", "ed0dc3d178808077ce2f6526cc36857b57df28b00120220345eb0756bfa8a1e0", "e128c968e2bc43548aa75aea7cf0a34181076d589478af1c9160ebfc506b267a", "552da19f6b19ca44fa8e405341d3fde022149cacb5051b0b44d90f4891522526", "2a10798c0b7c1a19ca31c0b7be01bd47165c3f79cf416082243d5dea762af41c"], "starter_confirmed": false, "starter_status": "probable", "weather_factor": 1.0015,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0.2919, "home": 0.7081, "push": 0.0}, "replay_scope": "Exact features, formula and deterministic Monte Carlo seed inputs; independently calibrated sides are not a joint distribution.", "run_estimate": {"away_expected_runs": 4.402986, "configuration_hash": "afe77c4cc13f7e68c727bd5d8b3385ebe4415157a626cff1f7735b767b2fafd3", "factors": {"away_bullpen_weakness_index": 0.895784, "away_field_run_factor": 1.0, "away_offense_index": 0.9977062675246336, "away_starter_weakness_index": 1.0527775966617339, "home_bullpen_weakness_index": 0.862741, "home_field_run_factor": 1.04, "home_offense_index": 1.0218413911011903, "home_starter_weakness_index": 0.8926877335033435, "park_factor": 1.049, "weather_factor": 1.0015}, "feature_schema_version": "v3", "formula_version": "mlb-analyst-poisson-trend-v0.3", "home_expected_runs": 4.819044,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0.358201, "home": 0.641799}, "snapshot_hash": "13700ff603f9301a66b48f59097bcd39e68bee695d89ebacf312d5f3d464b4ba", "sport": "MLB"}</t>
        </is>
      </c>
    </row>
    <row r="2300" ht="36" customHeight="1">
      <c r="A2300" s="24" t="inlineStr">
        <is>
          <t>681b6086783340f4</t>
        </is>
      </c>
      <c r="B2300" s="24" t="inlineStr">
        <is>
          <t>2026-09-26T15:00:58.297763Z</t>
        </is>
      </c>
      <c r="C2300" s="24" t="inlineStr">
        <is>
          <t>2026-09-26T16:35Z</t>
        </is>
      </c>
      <c r="D2300" s="24" t="inlineStr">
        <is>
          <t>401817091</t>
        </is>
      </c>
      <c r="E2300" s="24" t="inlineStr">
        <is>
          <t>MLB</t>
        </is>
      </c>
      <c r="F2300" s="24" t="inlineStr">
        <is>
          <t>New York Mets</t>
        </is>
      </c>
      <c r="G2300" s="24" t="inlineStr">
        <is>
          <t>Washington Nationals</t>
        </is>
      </c>
      <c r="H2300" s="24" t="inlineStr">
        <is>
          <t>total</t>
        </is>
      </c>
      <c r="I2300" s="24" t="inlineStr">
        <is>
          <t>over</t>
        </is>
      </c>
      <c r="J2300" s="25" t="n">
        <v>8.5</v>
      </c>
      <c r="K2300" s="24" t="inlineStr">
        <is>
          <t>polymarket_us</t>
        </is>
      </c>
      <c r="L2300" s="26" t="n">
        <v>102</v>
      </c>
      <c r="M2300" s="27" t="n">
        <v>2.02</v>
      </c>
      <c r="N2300" s="28" t="n">
        <v>0.49505</v>
      </c>
      <c r="O2300" s="28" t="n">
        <v>0.514817</v>
      </c>
      <c r="P2300" s="28" t="n">
        <v>0.05172</v>
      </c>
      <c r="Q2300" s="28" t="n">
        <v>0.019767</v>
      </c>
      <c r="R2300" s="26" t="n">
        <v>30</v>
      </c>
      <c r="S2300" s="29" t="n">
        <v>1</v>
      </c>
      <c r="T2300" s="24" t="inlineStr">
        <is>
          <t>measured-edge-totals-v3</t>
        </is>
      </c>
      <c r="U2300" s="24" t="inlineStr">
        <is>
          <t>settled</t>
        </is>
      </c>
      <c r="V2300" s="24" t="inlineStr">
        <is>
          <t>loss</t>
        </is>
      </c>
      <c r="W2300" s="26" t="n">
        <v>7</v>
      </c>
      <c r="X2300" s="26" t="n">
        <v>1</v>
      </c>
      <c r="Y2300" s="25" t="n">
        <v>8.5</v>
      </c>
      <c r="Z2300" s="26" t="n">
        <v>102</v>
      </c>
      <c r="AA2300" s="28" t="n">
        <v>0.495</v>
      </c>
      <c r="AB2300" s="28" t="n">
        <v>-5e-05</v>
      </c>
      <c r="AC2300" s="30" t="n">
        <v>-1</v>
      </c>
      <c r="AD2300" s="24" t="inlineStr">
        <is>
          <t>2026-09-26T22:01:11.434483Z</t>
        </is>
      </c>
      <c r="AE2300" s="31" t="inlineStr">
        <is>
          <t>Measured Edge Totals: Trend Engine projected 4.40-4.82; raw selected-side p=0.5363, calibrated p=0.5148.</t>
        </is>
      </c>
      <c r="AF2300" s="31" t="inlineStr">
        <is>
          <t>Research-only; lineup, bullpen, park, weather, xFIP, and wRC+ may be neutral fallbacks; market availability and BBO depth may change before first pitch.</t>
        </is>
      </c>
      <c r="AG2300" s="24" t="inlineStr">
        <is>
          <t>review_required</t>
        </is>
      </c>
      <c r="AH2300" s="24" t="n"/>
      <c r="AI2300" s="31" t="n"/>
      <c r="AJ2300" s="31" t="n"/>
      <c r="AK2300" s="24" t="inlineStr">
        <is>
          <t>paper_call</t>
        </is>
      </c>
      <c r="AL2300" s="26" t="n">
        <v>4</v>
      </c>
      <c r="AM2300" s="24" t="inlineStr">
        <is>
          <t>RESEARCH_OBSERVATION</t>
        </is>
      </c>
      <c r="AN2300" s="24" t="inlineStr">
        <is>
          <t>CALL</t>
        </is>
      </c>
      <c r="AO2300" s="24" t="inlineStr">
        <is>
          <t>PAPER_CALL_MODEL_UNVALIDATED</t>
        </is>
      </c>
      <c r="AP2300" s="24" t="inlineStr">
        <is>
          <t>mlb-nym</t>
        </is>
      </c>
      <c r="AQ2300" s="24" t="inlineStr">
        <is>
          <t>New York Mets</t>
        </is>
      </c>
      <c r="AR2300" s="24" t="inlineStr">
        <is>
          <t>New York Mets</t>
        </is>
      </c>
      <c r="AS2300" s="24" t="inlineStr">
        <is>
          <t>mlb-wsh</t>
        </is>
      </c>
      <c r="AT2300" s="24" t="inlineStr">
        <is>
          <t>Washington Nationals</t>
        </is>
      </c>
      <c r="AU2300" s="24" t="inlineStr">
        <is>
          <t>Washington Nationals</t>
        </is>
      </c>
      <c r="AV2300" s="24" t="n"/>
      <c r="AW2300" s="24" t="n"/>
      <c r="AX2300" s="24" t="inlineStr">
        <is>
          <t>statistical_model</t>
        </is>
      </c>
      <c r="AY2300" s="24" t="n"/>
      <c r="AZ2300" s="24" t="inlineStr">
        <is>
          <t>research</t>
        </is>
      </c>
      <c r="BA2300" s="24" t="inlineStr">
        <is>
          <t>95b84332c75d2ce54036eb8de6ada9c78d0f80228c50825c0347281a8b9b49c7</t>
        </is>
      </c>
      <c r="BB2300" s="24" t="inlineStr">
        <is>
          <t>flat_probability_shrinkage_toward_half</t>
        </is>
      </c>
      <c r="BC2300" s="24" t="inlineStr">
        <is>
          <t>measured-edge-totals-v3</t>
        </is>
      </c>
      <c r="BD2300" s="24" t="inlineStr">
        <is>
          <t>95b84332c75d2ce54036eb8de6ada9c78d0f80228c50825c0347281a8b9b49c7</t>
        </is>
      </c>
      <c r="BE2300" s="24" t="inlineStr">
        <is>
          <t>v3</t>
        </is>
      </c>
      <c r="BF2300" s="24" t="inlineStr">
        <is>
          <t>1</t>
        </is>
      </c>
      <c r="BG2300" s="24" t="inlineStr">
        <is>
          <t>measured-edge-paired-v1</t>
        </is>
      </c>
      <c r="BH2300" s="24" t="inlineStr">
        <is>
          <t>2026-09-26T15:00:58.297763Z</t>
        </is>
      </c>
      <c r="BI2300" s="24" t="inlineStr">
        <is>
          <t>["same_event","same_team_same_day","same_league_same_day"]</t>
        </is>
      </c>
      <c r="BJ2300" s="25" t="n">
        <v>8.5</v>
      </c>
      <c r="BK2300" s="26" t="n">
        <v>102</v>
      </c>
      <c r="BL2300" s="27" t="n">
        <v>2.02</v>
      </c>
      <c r="BM2300" s="28" t="n">
        <v>0.49505</v>
      </c>
      <c r="BN2300" s="28" t="n">
        <v>0.492537</v>
      </c>
      <c r="BO2300" s="28" t="n"/>
      <c r="BP2300" s="25" t="n"/>
      <c r="BQ2300" s="27" t="n">
        <v>2.02</v>
      </c>
      <c r="BR2300" s="28" t="n">
        <v>0.495</v>
      </c>
      <c r="BS2300" s="28" t="n"/>
      <c r="BT2300" s="28" t="n"/>
      <c r="BU2300" s="25" t="n"/>
      <c r="BV2300" s="29" t="n"/>
      <c r="BW2300" s="24" t="n"/>
      <c r="BX2300" s="30" t="n"/>
      <c r="BY2300" s="27" t="n"/>
      <c r="BZ2300" s="24" t="n"/>
      <c r="CA2300" s="31" t="n"/>
      <c r="CB2300" s="24" t="n"/>
      <c r="CC2300" s="24" t="n"/>
      <c r="CD2300" s="24" t="n"/>
      <c r="CE2300" s="24" t="n"/>
      <c r="CF2300" s="24" t="n"/>
      <c r="CG2300" s="24" t="n"/>
      <c r="CH2300" s="24" t="n"/>
      <c r="CI2300" s="24" t="n"/>
      <c r="CJ2300" s="24" t="n"/>
      <c r="CK2300" s="24" t="n"/>
      <c r="CL2300" s="24" t="n"/>
      <c r="CM2300" s="24" t="n"/>
      <c r="CN2300" s="24" t="n"/>
      <c r="CO2300" s="24" t="n"/>
      <c r="CP2300" s="24" t="n"/>
      <c r="CQ2300" s="24" t="n"/>
      <c r="CR2300" s="24" t="n"/>
      <c r="CS2300" s="24" t="inlineStr">
        <is>
          <t>True</t>
        </is>
      </c>
      <c r="CT2300" s="24" t="inlineStr">
        <is>
          <t>6996251611d984f5d783c55874d6184a0285e0269f72e23eb18d19f2328b1a28</t>
        </is>
      </c>
      <c r="CU2300" s="24" t="inlineStr">
        <is>
          <t>429f55c97f0c127ef03b3dd4f923e3940849b3e48138212e33261c4f90c9f15d</t>
        </is>
      </c>
      <c r="CV2300" s="24" t="inlineStr">
        <is>
          <t>/Users/vincentc9002/model-prediction/config/model.yaml</t>
        </is>
      </c>
      <c r="CW2300" s="24" t="inlineStr">
        <is>
          <t>1dad20b56ac0a94181b31c5f71abe66cc0ee1acd8c8792d0aacf42b7a6fc32e6</t>
        </is>
      </c>
      <c r="CX2300" s="24" t="inlineStr">
        <is>
          <t>/Users/vincentc9002/model-prediction/config/models/measured-edge-totals-v3.json</t>
        </is>
      </c>
      <c r="CY2300" s="24" t="inlineStr">
        <is>
          <t>2026-09-26T15:00:58.297763Z</t>
        </is>
      </c>
      <c r="CZ2300" s="24" t="inlineStr">
        <is>
          <t>True</t>
        </is>
      </c>
      <c r="DA2300" s="24" t="inlineStr">
        <is>
          <t>polymarket_us</t>
        </is>
      </c>
      <c r="DB2300" s="24" t="inlineStr">
        <is>
          <t>decision_time_executable_quote</t>
        </is>
      </c>
      <c r="DC2300" s="24" t="inlineStr">
        <is>
          <t>False</t>
        </is>
      </c>
      <c r="DD2300" s="24" t="inlineStr">
        <is>
          <t>ff48f94e5a149c6ab33109b430c59244d6158c713cc60e7c9cb9746ca469e133</t>
        </is>
      </c>
      <c r="DE2300" s="24" t="inlineStr">
        <is>
          <t>/Users/vincentc9002/model-prediction/data/market_odds_snapshots.jsonl</t>
        </is>
      </c>
      <c r="DF2300" s="24" t="inlineStr">
        <is>
          <t>ff48f94e5a149c6ab33109b430c59244d6158c713cc60e7c9cb9746ca469e133</t>
        </is>
      </c>
      <c r="DG2300" s="24" t="inlineStr">
        <is>
          <t>live_forecast</t>
        </is>
      </c>
      <c r="DH2300" s="24" t="inlineStr">
        <is>
          <t>False</t>
        </is>
      </c>
      <c r="DI2300" s="24" t="inlineStr">
        <is>
          <t>0.514817</t>
        </is>
      </c>
      <c r="DJ2300" s="24" t="inlineStr">
        <is>
          <t>0.49504950495049505</t>
        </is>
      </c>
      <c r="DK2300" s="24" t="inlineStr">
        <is>
          <t>0.514817</t>
        </is>
      </c>
      <c r="DL2300" s="24" t="n"/>
      <c r="DM2300" s="24" t="n"/>
      <c r="DN2300" s="24" t="n"/>
      <c r="DO2300" s="24" t="n"/>
      <c r="DP2300" s="24" t="n"/>
      <c r="DQ2300" s="24" t="n"/>
    </row>
    <row r="2301" ht="36" customHeight="1">
      <c r="A2301" s="24" t="inlineStr">
        <is>
          <t>b52764808bab46f4</t>
        </is>
      </c>
      <c r="B2301" s="24" t="inlineStr">
        <is>
          <t>2026-09-26T15:00:58.297763Z</t>
        </is>
      </c>
      <c r="C2301" s="24" t="inlineStr">
        <is>
          <t>2026-09-26T17:10Z</t>
        </is>
      </c>
      <c r="D2301" s="24" t="inlineStr">
        <is>
          <t>401817092</t>
        </is>
      </c>
      <c r="E2301" s="24" t="inlineStr">
        <is>
          <t>MLB</t>
        </is>
      </c>
      <c r="F2301" s="24" t="inlineStr">
        <is>
          <t>Pittsburgh Pirates</t>
        </is>
      </c>
      <c r="G2301" s="24" t="inlineStr">
        <is>
          <t>Detroit Tigers</t>
        </is>
      </c>
      <c r="H2301" s="24" t="inlineStr">
        <is>
          <t>spread</t>
        </is>
      </c>
      <c r="I2301" s="24" t="inlineStr">
        <is>
          <t>away</t>
        </is>
      </c>
      <c r="J2301" s="25" t="n">
        <v>1.5</v>
      </c>
      <c r="K2301" s="24" t="inlineStr">
        <is>
          <t>espn_market_consensus</t>
        </is>
      </c>
      <c r="L2301" s="26" t="n">
        <v>-200</v>
      </c>
      <c r="M2301" s="27" t="n">
        <v>1.5</v>
      </c>
      <c r="N2301" s="28" t="n">
        <v>0.666667</v>
      </c>
      <c r="O2301" s="28" t="n">
        <v>0.638699</v>
      </c>
      <c r="P2301" s="28" t="n">
        <v>0.05172</v>
      </c>
      <c r="Q2301" s="28" t="n">
        <v>-0.027968</v>
      </c>
      <c r="R2301" s="26" t="n">
        <v>19</v>
      </c>
      <c r="S2301" s="29" t="n">
        <v>1</v>
      </c>
      <c r="T2301" s="24" t="inlineStr">
        <is>
          <t>measured-edge-margin-v3</t>
        </is>
      </c>
      <c r="U2301" s="24" t="inlineStr">
        <is>
          <t>settled</t>
        </is>
      </c>
      <c r="V2301" s="24" t="inlineStr">
        <is>
          <t>win</t>
        </is>
      </c>
      <c r="W2301" s="26" t="n">
        <v>3</v>
      </c>
      <c r="X2301" s="26" t="n">
        <v>4</v>
      </c>
      <c r="Y2301" s="25" t="n">
        <v>1.5</v>
      </c>
      <c r="Z2301" s="26" t="n">
        <v>-200</v>
      </c>
      <c r="AA2301" s="28" t="n">
        <v>0.666667</v>
      </c>
      <c r="AB2301" s="28" t="n">
        <v>0</v>
      </c>
      <c r="AC2301" s="30" t="n">
        <v>0.5</v>
      </c>
      <c r="AD2301" s="24" t="inlineStr">
        <is>
          <t>2026-09-26T22:01:12.196230Z</t>
        </is>
      </c>
      <c r="AE2301" s="31" t="inlineStr">
        <is>
          <t>Measured Edge Margin: Trend Engine projected 4.86-4.41; raw selected-side p=0.7036, calibrated p=0.6387.</t>
        </is>
      </c>
      <c r="AF2301" s="31" t="inlineStr">
        <is>
          <t>Research-only; lineup, bullpen, park, weather, xFIP, and wRC+ may be neutral fallbacks; market availability and BBO depth may change before first pitch.</t>
        </is>
      </c>
      <c r="AG2301" s="24" t="inlineStr">
        <is>
          <t>not_applicable</t>
        </is>
      </c>
      <c r="AH2301" s="24" t="n"/>
      <c r="AI2301" s="31" t="n"/>
      <c r="AJ2301" s="31" t="n"/>
      <c r="AK2301" s="24" t="inlineStr">
        <is>
          <t>model_qualified</t>
        </is>
      </c>
      <c r="AL2301" s="26" t="n">
        <v>4</v>
      </c>
      <c r="AM2301" s="24" t="inlineStr">
        <is>
          <t>QUALIFIED_SHADOW_CALL</t>
        </is>
      </c>
      <c r="AN2301" s="24" t="inlineStr">
        <is>
          <t>CALL</t>
        </is>
      </c>
      <c r="AO2301" s="24" t="inlineStr">
        <is>
          <t>QUALIFIED</t>
        </is>
      </c>
      <c r="AP2301" s="24" t="inlineStr">
        <is>
          <t>mlb-pit</t>
        </is>
      </c>
      <c r="AQ2301" s="24" t="inlineStr">
        <is>
          <t>Pittsburgh Pirates</t>
        </is>
      </c>
      <c r="AR2301" s="24" t="inlineStr">
        <is>
          <t>Pittsburgh Pirates</t>
        </is>
      </c>
      <c r="AS2301" s="24" t="inlineStr">
        <is>
          <t>mlb-det</t>
        </is>
      </c>
      <c r="AT2301" s="24" t="inlineStr">
        <is>
          <t>Detroit Tigers</t>
        </is>
      </c>
      <c r="AU2301" s="24" t="inlineStr">
        <is>
          <t>Detroit Tigers</t>
        </is>
      </c>
      <c r="AV2301" s="24" t="n"/>
      <c r="AW2301" s="24" t="n"/>
      <c r="AX2301" s="24" t="inlineStr">
        <is>
          <t>statistical_model</t>
        </is>
      </c>
      <c r="AY2301" s="24" t="n"/>
      <c r="AZ2301" s="24" t="inlineStr">
        <is>
          <t>research</t>
        </is>
      </c>
      <c r="BA2301" s="24" t="inlineStr">
        <is>
          <t>dd339a2eed50d7d83ab2127837995ddab82e879afd27f5414bb6c1f9cd60ba4c</t>
        </is>
      </c>
      <c r="BB2301" s="24" t="inlineStr">
        <is>
          <t>flat_probability_shrinkage_toward_half</t>
        </is>
      </c>
      <c r="BC2301" s="24" t="inlineStr">
        <is>
          <t>measured-edge-margin-v3</t>
        </is>
      </c>
      <c r="BD2301" s="24" t="inlineStr">
        <is>
          <t>dd339a2eed50d7d83ab2127837995ddab82e879afd27f5414bb6c1f9cd60ba4c</t>
        </is>
      </c>
      <c r="BE2301" s="24" t="inlineStr">
        <is>
          <t>v3</t>
        </is>
      </c>
      <c r="BF2301" s="24" t="inlineStr">
        <is>
          <t>1</t>
        </is>
      </c>
      <c r="BG2301" s="24" t="inlineStr">
        <is>
          <t>measured-edge-paired-v1</t>
        </is>
      </c>
      <c r="BH2301" s="24" t="inlineStr">
        <is>
          <t>2026-09-26T15:00:58.297763Z</t>
        </is>
      </c>
      <c r="BI2301" s="24" t="inlineStr">
        <is>
          <t>["same_event","same_team_same_day","same_league_same_day"]</t>
        </is>
      </c>
      <c r="BJ2301" s="25" t="n">
        <v>1.5</v>
      </c>
      <c r="BK2301" s="26" t="n">
        <v>-200</v>
      </c>
      <c r="BL2301" s="27" t="n">
        <v>1.5</v>
      </c>
      <c r="BM2301" s="28" t="n">
        <v>0.666667</v>
      </c>
      <c r="BN2301" s="28" t="n">
        <v>0.6376810000000001</v>
      </c>
      <c r="BO2301" s="28" t="n"/>
      <c r="BP2301" s="25" t="n"/>
      <c r="BQ2301" s="27" t="n">
        <v>1.5</v>
      </c>
      <c r="BR2301" s="28" t="n">
        <v>0.666667</v>
      </c>
      <c r="BS2301" s="28" t="n"/>
      <c r="BT2301" s="28" t="n"/>
      <c r="BU2301" s="25" t="n"/>
      <c r="BV2301" s="29" t="n"/>
      <c r="BW2301" s="24" t="n"/>
      <c r="BX2301" s="30" t="n"/>
      <c r="BY2301" s="27" t="n"/>
      <c r="BZ2301" s="24" t="n"/>
      <c r="CA2301" s="31" t="n"/>
      <c r="CB2301" s="24" t="n"/>
      <c r="CC2301" s="24" t="n"/>
      <c r="CD2301" s="24" t="n"/>
      <c r="CE2301" s="24" t="n"/>
      <c r="CF2301" s="24" t="n"/>
      <c r="CG2301" s="24" t="n"/>
      <c r="CH2301" s="24" t="n"/>
      <c r="CI2301" s="24" t="n"/>
      <c r="CJ2301" s="24" t="n"/>
      <c r="CK2301" s="24" t="n"/>
      <c r="CL2301" s="24" t="n"/>
      <c r="CM2301" s="24" t="n"/>
      <c r="CN2301" s="24" t="n"/>
      <c r="CO2301" s="24" t="n"/>
      <c r="CP2301" s="24" t="n"/>
      <c r="CQ2301" s="24" t="n"/>
      <c r="CR2301" s="24" t="n"/>
      <c r="CS2301" s="24" t="inlineStr">
        <is>
          <t>False</t>
        </is>
      </c>
      <c r="CT2301" s="24" t="inlineStr">
        <is>
          <t>6996251611d984f5d783c55874d6184a0285e0269f72e23eb18d19f2328b1a28</t>
        </is>
      </c>
      <c r="CU2301" s="24" t="inlineStr">
        <is>
          <t>429f55c97f0c127ef03b3dd4f923e3940849b3e48138212e33261c4f90c9f15d</t>
        </is>
      </c>
      <c r="CV2301" s="24" t="inlineStr">
        <is>
          <t>/Users/vincentc9002/model-prediction/config/model.yaml</t>
        </is>
      </c>
      <c r="CW2301" s="24" t="inlineStr">
        <is>
          <t>1ac81f4be213944a7cce95cbe9a52520e640a9cc5ea1424409aeda60b059f716</t>
        </is>
      </c>
      <c r="CX2301" s="24" t="inlineStr">
        <is>
          <t>/Users/vincentc9002/model-prediction/config/models/measured-edge-margin-v3.json</t>
        </is>
      </c>
      <c r="CY2301" s="24" t="inlineStr">
        <is>
          <t>2026-09-26T15:00:58.297763Z</t>
        </is>
      </c>
      <c r="CZ2301" s="24" t="inlineStr">
        <is>
          <t>True</t>
        </is>
      </c>
      <c r="DA2301" s="24" t="inlineStr">
        <is>
          <t>espn_market_consensus</t>
        </is>
      </c>
      <c r="DB2301" s="24" t="inlineStr">
        <is>
          <t>decision_time_sportsbook_quote</t>
        </is>
      </c>
      <c r="DC2301" s="24" t="n"/>
      <c r="DD2301" s="24" t="inlineStr">
        <is>
          <t>5e2f6ed1ff626205e5cdc6395cf93850a5ecf1001e9dbbd6d9bb24dfd4893561</t>
        </is>
      </c>
      <c r="DE2301" s="24" t="inlineStr">
        <is>
          <t>/Users/vincentc9002/model-prediction/data/market_odds_snapshots.jsonl</t>
        </is>
      </c>
      <c r="DF2301" s="24" t="inlineStr">
        <is>
          <t>5e2f6ed1ff626205e5cdc6395cf93850a5ecf1001e9dbbd6d9bb24dfd4893561</t>
        </is>
      </c>
      <c r="DG2301" s="24" t="inlineStr">
        <is>
          <t>live_forecast</t>
        </is>
      </c>
      <c r="DH2301" s="24" t="inlineStr">
        <is>
          <t>False</t>
        </is>
      </c>
      <c r="DI2301" s="24" t="inlineStr">
        <is>
          <t>0.638699</t>
        </is>
      </c>
      <c r="DJ2301" s="24" t="inlineStr">
        <is>
          <t>0.6666666666666666</t>
        </is>
      </c>
      <c r="DK2301" s="24" t="inlineStr">
        <is>
          <t>0.638699</t>
        </is>
      </c>
      <c r="DL2301" s="24" t="n"/>
      <c r="DM2301" s="24" t="n"/>
      <c r="DN2301" s="24" t="n"/>
      <c r="DO2301" s="24" t="n"/>
      <c r="DP2301" s="24" t="n"/>
      <c r="DQ23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"401817092", "event_start_utc": "2026-09-26T17:10Z", "features": {"away_bullpen_status": "available", "away_bullpen_weakness": 0.887492, "away_form": {"losses": 4, "runs_allowed": [5, 5, 4, 5, 5, 3, 0, 5, 1, 8], "runs_scored": [1, 4, 7, 8, 6, 4, 2, 1, 2, 7], "status": "available", "wins": 6}, "away_starter": {"last_five_batters_faced": 20, "last_five_earned_runs": 1, "last_five_innings": 4.666666666666667, "last_five_strikeouts": 4, "last_five_walks": 4, "name": "Kirby Yates", "player_id": "32623", "season_batters_faced": 172, "season_earned_runs": 15, "season_innings": 40.666666666666664, "season_strikeouts": 48, "season_walks": 17, "starts_before_game": 45, "status": "available", "throwing_hand": "Right", "xfip": null, "xfip_status": "unavailable_from_source"}, "away_team": "Pittsburgh Pirates", "decision_timestamp_utc": "2026-09-26T15:10:00Z", "event_id": "401817092", "event_start_utc": "2026-09-26T17:10Z", "feature_snapshot_hash": "a8429fc259d4c970ca7ac5535045b269f6a96e873ac89e7d17c2cd0df494549e", "home_bullpen_status": "available", "home_bullpen_weakness": 0.940866, "home_form": {"losses": 6, "runs_allowed": [1, 5, 3, 8, 3, 8, 2, 3, 4, 7], "runs_scored": [10, 1, 1, 11, 1, 1, 9, 1, 2, 8], "status": "available", "wins": 4}, "home_starter": {"last_five_batters_faced": 19, "last_five_earned_runs": 5, "last_five_innings": 3.6666666666666665, "last_five_strikeouts": 1, "last_five_walks": 2, "name": "Justin Verlander", "player_id": "6341", "season_batters_faced": 19, "season_earned_runs": 5, "season_innings": 3.6666666666666665, "season_strikeouts": 1, "season_walks": 2, "starts_before_game": 1, "status": "available", "throwing_hand": "Right", "xfip": null, "xfip_status": "unavailable_from_source"}, "home_team": "Detroit Tigers", "lineup_status": "unavailable_from_source", "market_snapshot_hash": "5e2f6ed1ff626205e5cdc6395cf93850a5ecf1001e9dbbd6d9bb24dfd4893561", "park_factor": 0.963, "park_factor_status": "available", "source_snapshot_ids": ["7cb1bb041f7ba948fa5c510a24ace72aeb1d91a9f9d97c1bd9cd6ea65f028ad2", "1289968a8640f3e60ad4321f6ad77c4a3b3b47e87fc8be38ce497eb0a4aac8e5", "50fd2d38b75000d5222dde1128e0eebeab3db125ab5aa5b46b33ef35518c5ec3", "0ca4de23df92c5b2b1cc7b06f1b4da1de2265f309910cc1130bc975558959c93", "5b577f926511675e672eb440237ea7e78dd53109aed44be0cf286267421ca4d6"], "starter_confirmed": false, "starter_status": "probable", "weather_factor": 0.9967,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0.70355, "home": 0.29645, "push": 0.0}, "replay_scope": "Exact features, formula and deterministic Monte Carlo seed inputs; independently calibrated sides are not a joint distribution.", "run_estimate": {"away_expected_runs": 4.861424, "configuration_hash": "afe77c4cc13f7e68c727bd5d8b3385ebe4415157a626cff1f7735b767b2fafd3", "factors": {"away_bullpen_weakness_index": 0.887492, "away_field_run_factor": 1.0, "away_offense_index": 0.9622237461142619, "away_starter_weakness_index": 0.8398128202897195, "home_bullpen_weakness_index": 0.940866, "home_field_run_factor": 1.04, "home_offense_index": 0.9925857229289808, "home_starter_weakness_index": 1.3612882182286294, "park_factor": 0.963, "weather_factor": 0.9967}, "feature_schema_version": "v3", "formula_version": "mlb-analyst-poisson-trend-v0.3", "home_expected_runs": 4.408285,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0.638699, "home": 0.361301}, "snapshot_hash": "7f813fa49174851c06da9ed62f7376953dd60d0946d955041ae883d9587db973", "sport": "MLB"}</t>
        </is>
      </c>
    </row>
    <row r="2302" ht="36" customHeight="1">
      <c r="A2302" s="24" t="inlineStr">
        <is>
          <t>19ef21288f624d84</t>
        </is>
      </c>
      <c r="B2302" s="24" t="inlineStr">
        <is>
          <t>2026-09-26T15:00:58.297763Z</t>
        </is>
      </c>
      <c r="C2302" s="24" t="inlineStr">
        <is>
          <t>2026-09-26T17:10Z</t>
        </is>
      </c>
      <c r="D2302" s="24" t="inlineStr">
        <is>
          <t>401817092</t>
        </is>
      </c>
      <c r="E2302" s="24" t="inlineStr">
        <is>
          <t>MLB</t>
        </is>
      </c>
      <c r="F2302" s="24" t="inlineStr">
        <is>
          <t>Pittsburgh Pirates</t>
        </is>
      </c>
      <c r="G2302" s="24" t="inlineStr">
        <is>
          <t>Detroit Tigers</t>
        </is>
      </c>
      <c r="H2302" s="24" t="inlineStr">
        <is>
          <t>total</t>
        </is>
      </c>
      <c r="I2302" s="24" t="inlineStr">
        <is>
          <t>over</t>
        </is>
      </c>
      <c r="J2302" s="25" t="n">
        <v>8.5</v>
      </c>
      <c r="K2302" s="24" t="inlineStr">
        <is>
          <t>espn_market_consensus</t>
        </is>
      </c>
      <c r="L2302" s="26" t="n">
        <v>-102</v>
      </c>
      <c r="M2302" s="27" t="n">
        <v>1.980392</v>
      </c>
      <c r="N2302" s="28" t="n">
        <v>0.50495</v>
      </c>
      <c r="O2302" s="28" t="n">
        <v>0.516518</v>
      </c>
      <c r="P2302" s="28" t="n">
        <v>0.05172</v>
      </c>
      <c r="Q2302" s="28" t="n">
        <v>0.011568</v>
      </c>
      <c r="R2302" s="26" t="n">
        <v>36</v>
      </c>
      <c r="S2302" s="29" t="n">
        <v>1</v>
      </c>
      <c r="T2302" s="24" t="inlineStr">
        <is>
          <t>measured-edge-totals-v3</t>
        </is>
      </c>
      <c r="U2302" s="24" t="inlineStr">
        <is>
          <t>settled</t>
        </is>
      </c>
      <c r="V2302" s="24" t="inlineStr">
        <is>
          <t>loss</t>
        </is>
      </c>
      <c r="W2302" s="26" t="n">
        <v>3</v>
      </c>
      <c r="X2302" s="26" t="n">
        <v>4</v>
      </c>
      <c r="Y2302" s="25" t="n">
        <v>8.5</v>
      </c>
      <c r="Z2302" s="26" t="n">
        <v>-102</v>
      </c>
      <c r="AA2302" s="28" t="n">
        <v>0.50495</v>
      </c>
      <c r="AB2302" s="28" t="n">
        <v>0</v>
      </c>
      <c r="AC2302" s="30" t="n">
        <v>-1</v>
      </c>
      <c r="AD2302" s="24" t="inlineStr">
        <is>
          <t>2026-09-26T22:01:12.974977Z</t>
        </is>
      </c>
      <c r="AE2302" s="31" t="inlineStr">
        <is>
          <t>Measured Edge Totals: Trend Engine projected 4.86-4.41; raw selected-side p=0.5432, calibrated p=0.5165.</t>
        </is>
      </c>
      <c r="AF2302" s="31" t="inlineStr">
        <is>
          <t>Research-only; lineup, bullpen, park, weather, xFIP, and wRC+ may be neutral fallbacks; market availability and BBO depth may change before first pitch.</t>
        </is>
      </c>
      <c r="AG2302" s="24" t="inlineStr">
        <is>
          <t>review_required</t>
        </is>
      </c>
      <c r="AH2302" s="24" t="n"/>
      <c r="AI2302" s="31" t="n"/>
      <c r="AJ2302" s="31" t="n"/>
      <c r="AK2302" s="24" t="inlineStr">
        <is>
          <t>paper_call</t>
        </is>
      </c>
      <c r="AL2302" s="26" t="n">
        <v>4</v>
      </c>
      <c r="AM2302" s="24" t="inlineStr">
        <is>
          <t>RESEARCH_OBSERVATION</t>
        </is>
      </c>
      <c r="AN2302" s="24" t="inlineStr">
        <is>
          <t>CALL</t>
        </is>
      </c>
      <c r="AO2302" s="24" t="inlineStr">
        <is>
          <t>PAPER_CALL_MODEL_UNVALIDATED</t>
        </is>
      </c>
      <c r="AP2302" s="24" t="inlineStr">
        <is>
          <t>mlb-pit</t>
        </is>
      </c>
      <c r="AQ2302" s="24" t="inlineStr">
        <is>
          <t>Pittsburgh Pirates</t>
        </is>
      </c>
      <c r="AR2302" s="24" t="inlineStr">
        <is>
          <t>Pittsburgh Pirates</t>
        </is>
      </c>
      <c r="AS2302" s="24" t="inlineStr">
        <is>
          <t>mlb-det</t>
        </is>
      </c>
      <c r="AT2302" s="24" t="inlineStr">
        <is>
          <t>Detroit Tigers</t>
        </is>
      </c>
      <c r="AU2302" s="24" t="inlineStr">
        <is>
          <t>Detroit Tigers</t>
        </is>
      </c>
      <c r="AV2302" s="24" t="n"/>
      <c r="AW2302" s="24" t="n"/>
      <c r="AX2302" s="24" t="inlineStr">
        <is>
          <t>statistical_model</t>
        </is>
      </c>
      <c r="AY2302" s="24" t="n"/>
      <c r="AZ2302" s="24" t="inlineStr">
        <is>
          <t>research</t>
        </is>
      </c>
      <c r="BA2302" s="24" t="inlineStr">
        <is>
          <t>95b84332c75d2ce54036eb8de6ada9c78d0f80228c50825c0347281a8b9b49c7</t>
        </is>
      </c>
      <c r="BB2302" s="24" t="inlineStr">
        <is>
          <t>flat_probability_shrinkage_toward_half</t>
        </is>
      </c>
      <c r="BC2302" s="24" t="inlineStr">
        <is>
          <t>measured-edge-totals-v3</t>
        </is>
      </c>
      <c r="BD2302" s="24" t="inlineStr">
        <is>
          <t>95b84332c75d2ce54036eb8de6ada9c78d0f80228c50825c0347281a8b9b49c7</t>
        </is>
      </c>
      <c r="BE2302" s="24" t="inlineStr">
        <is>
          <t>v3</t>
        </is>
      </c>
      <c r="BF2302" s="24" t="inlineStr">
        <is>
          <t>1</t>
        </is>
      </c>
      <c r="BG2302" s="24" t="inlineStr">
        <is>
          <t>measured-edge-paired-v1</t>
        </is>
      </c>
      <c r="BH2302" s="24" t="inlineStr">
        <is>
          <t>2026-09-26T15:00:58.297763Z</t>
        </is>
      </c>
      <c r="BI2302" s="24" t="inlineStr">
        <is>
          <t>["same_event","same_team_same_day","same_league_same_day"]</t>
        </is>
      </c>
      <c r="BJ2302" s="25" t="n">
        <v>8.5</v>
      </c>
      <c r="BK2302" s="26" t="n">
        <v>-102</v>
      </c>
      <c r="BL2302" s="27" t="n">
        <v>1.980392</v>
      </c>
      <c r="BM2302" s="28" t="n">
        <v>0.50495</v>
      </c>
      <c r="BN2302" s="28" t="n">
        <v>0.482636</v>
      </c>
      <c r="BO2302" s="28" t="n"/>
      <c r="BP2302" s="25" t="n"/>
      <c r="BQ2302" s="27" t="n">
        <v>1.980392</v>
      </c>
      <c r="BR2302" s="28" t="n">
        <v>0.50495</v>
      </c>
      <c r="BS2302" s="28" t="n"/>
      <c r="BT2302" s="28" t="n"/>
      <c r="BU2302" s="25" t="n"/>
      <c r="BV2302" s="29" t="n"/>
      <c r="BW2302" s="24" t="n"/>
      <c r="BX2302" s="30" t="n"/>
      <c r="BY2302" s="27" t="n"/>
      <c r="BZ2302" s="24" t="n"/>
      <c r="CA2302" s="31" t="n"/>
      <c r="CB2302" s="24" t="n"/>
      <c r="CC2302" s="24" t="n"/>
      <c r="CD2302" s="24" t="n"/>
      <c r="CE2302" s="24" t="n"/>
      <c r="CF2302" s="24" t="n"/>
      <c r="CG2302" s="24" t="n"/>
      <c r="CH2302" s="24" t="n"/>
      <c r="CI2302" s="24" t="n"/>
      <c r="CJ2302" s="24" t="n"/>
      <c r="CK2302" s="24" t="n"/>
      <c r="CL2302" s="24" t="n"/>
      <c r="CM2302" s="24" t="n"/>
      <c r="CN2302" s="24" t="n"/>
      <c r="CO2302" s="24" t="n"/>
      <c r="CP2302" s="24" t="n"/>
      <c r="CQ2302" s="24" t="n"/>
      <c r="CR2302" s="24" t="n"/>
      <c r="CS2302" s="24" t="inlineStr">
        <is>
          <t>True</t>
        </is>
      </c>
      <c r="CT2302" s="24" t="inlineStr">
        <is>
          <t>6996251611d984f5d783c55874d6184a0285e0269f72e23eb18d19f2328b1a28</t>
        </is>
      </c>
      <c r="CU2302" s="24" t="inlineStr">
        <is>
          <t>429f55c97f0c127ef03b3dd4f923e3940849b3e48138212e33261c4f90c9f15d</t>
        </is>
      </c>
      <c r="CV2302" s="24" t="inlineStr">
        <is>
          <t>/Users/vincentc9002/model-prediction/config/model.yaml</t>
        </is>
      </c>
      <c r="CW2302" s="24" t="inlineStr">
        <is>
          <t>1dad20b56ac0a94181b31c5f71abe66cc0ee1acd8c8792d0aacf42b7a6fc32e6</t>
        </is>
      </c>
      <c r="CX2302" s="24" t="inlineStr">
        <is>
          <t>/Users/vincentc9002/model-prediction/config/models/measured-edge-totals-v3.json</t>
        </is>
      </c>
      <c r="CY2302" s="24" t="inlineStr">
        <is>
          <t>2026-09-26T15:00:58.297763Z</t>
        </is>
      </c>
      <c r="CZ2302" s="24" t="inlineStr">
        <is>
          <t>True</t>
        </is>
      </c>
      <c r="DA2302" s="24" t="inlineStr">
        <is>
          <t>espn_market_consensus</t>
        </is>
      </c>
      <c r="DB2302" s="24" t="inlineStr">
        <is>
          <t>decision_time_sportsbook_quote</t>
        </is>
      </c>
      <c r="DC2302" s="24" t="n"/>
      <c r="DD2302" s="24" t="inlineStr">
        <is>
          <t>5e2f6ed1ff626205e5cdc6395cf93850a5ecf1001e9dbbd6d9bb24dfd4893561</t>
        </is>
      </c>
      <c r="DE2302" s="24" t="inlineStr">
        <is>
          <t>/Users/vincentc9002/model-prediction/data/market_odds_snapshots.jsonl</t>
        </is>
      </c>
      <c r="DF2302" s="24" t="inlineStr">
        <is>
          <t>5e2f6ed1ff626205e5cdc6395cf93850a5ecf1001e9dbbd6d9bb24dfd4893561</t>
        </is>
      </c>
      <c r="DG2302" s="24" t="inlineStr">
        <is>
          <t>live_forecast</t>
        </is>
      </c>
      <c r="DH2302" s="24" t="inlineStr">
        <is>
          <t>False</t>
        </is>
      </c>
      <c r="DI2302" s="24" t="inlineStr">
        <is>
          <t>0.516518</t>
        </is>
      </c>
      <c r="DJ2302" s="24" t="inlineStr">
        <is>
          <t>0.504950495049505</t>
        </is>
      </c>
      <c r="DK2302" s="24" t="inlineStr">
        <is>
          <t>0.516518</t>
        </is>
      </c>
      <c r="DL2302" s="24" t="n"/>
      <c r="DM2302" s="24" t="n"/>
      <c r="DN2302" s="24" t="n"/>
      <c r="DO2302" s="24" t="n"/>
      <c r="DP2302" s="24" t="n"/>
      <c r="DQ2302" s="24" t="n"/>
    </row>
    <row r="2303" ht="36" customHeight="1">
      <c r="A2303" s="24" t="inlineStr">
        <is>
          <t>fd54a339aef04720</t>
        </is>
      </c>
      <c r="B2303" s="24" t="inlineStr">
        <is>
          <t>2026-09-26T15:00:58.297763Z</t>
        </is>
      </c>
      <c r="C2303" s="24" t="inlineStr">
        <is>
          <t>2026-09-26T19:07Z</t>
        </is>
      </c>
      <c r="D2303" s="24" t="inlineStr">
        <is>
          <t>401817090</t>
        </is>
      </c>
      <c r="E2303" s="24" t="inlineStr">
        <is>
          <t>MLB</t>
        </is>
      </c>
      <c r="F2303" s="24" t="inlineStr">
        <is>
          <t>Cincinnati Reds</t>
        </is>
      </c>
      <c r="G2303" s="24" t="inlineStr">
        <is>
          <t>Toronto Blue Jays</t>
        </is>
      </c>
      <c r="H2303" s="24" t="inlineStr">
        <is>
          <t>spread</t>
        </is>
      </c>
      <c r="I2303" s="24" t="inlineStr">
        <is>
          <t>away</t>
        </is>
      </c>
      <c r="J2303" s="25" t="n">
        <v>1.5</v>
      </c>
      <c r="K2303" s="24" t="inlineStr">
        <is>
          <t>polymarket_us</t>
        </is>
      </c>
      <c r="L2303" s="26" t="n">
        <v>-147</v>
      </c>
      <c r="M2303" s="27" t="n">
        <v>1.680272</v>
      </c>
      <c r="N2303" s="28" t="n">
        <v>0.5951419999999999</v>
      </c>
      <c r="O2303" s="28" t="n">
        <v>0.537034</v>
      </c>
      <c r="P2303" s="28" t="n">
        <v>0.042131</v>
      </c>
      <c r="Q2303" s="28" t="n">
        <v>-0.058108</v>
      </c>
      <c r="R2303" s="26" t="n">
        <v>0</v>
      </c>
      <c r="S2303" s="29" t="n">
        <v>1</v>
      </c>
      <c r="T2303" s="24" t="inlineStr">
        <is>
          <t>measured-edge-margin-v3</t>
        </is>
      </c>
      <c r="U2303" s="24" t="inlineStr">
        <is>
          <t>settled</t>
        </is>
      </c>
      <c r="V2303" s="24" t="inlineStr">
        <is>
          <t>win</t>
        </is>
      </c>
      <c r="W2303" s="26" t="n">
        <v>5</v>
      </c>
      <c r="X2303" s="26" t="n">
        <v>1</v>
      </c>
      <c r="Y2303" s="25" t="n">
        <v>1.5</v>
      </c>
      <c r="Z2303" s="26" t="n">
        <v>-147</v>
      </c>
      <c r="AA2303" s="28" t="n">
        <v>0.595</v>
      </c>
      <c r="AB2303" s="28" t="n">
        <v>-0.000142</v>
      </c>
      <c r="AC2303" s="30" t="n">
        <v>0.6803</v>
      </c>
      <c r="AD2303" s="24" t="inlineStr">
        <is>
          <t>2026-09-26T22:01:13.750791Z</t>
        </is>
      </c>
      <c r="AE2303" s="31" t="inlineStr">
        <is>
          <t>Measured Edge Margin: Trend Engine projected 4.31-5.44; raw selected-side p=0.5544, calibrated p=0.5370.</t>
        </is>
      </c>
      <c r="AF2303" s="31" t="inlineStr">
        <is>
          <t>Research-only; lineup, bullpen, park, weather, xFIP, and wRC+ may be neutral fallbacks; market availability and BBO depth may change before first pitch.</t>
        </is>
      </c>
      <c r="AG2303" s="24" t="inlineStr">
        <is>
          <t>not_applicable</t>
        </is>
      </c>
      <c r="AH2303" s="24" t="n"/>
      <c r="AI2303" s="31" t="n"/>
      <c r="AJ2303" s="31" t="n"/>
      <c r="AK2303" s="24" t="inlineStr">
        <is>
          <t>model_qualified</t>
        </is>
      </c>
      <c r="AL2303" s="26" t="n">
        <v>4</v>
      </c>
      <c r="AM2303" s="24" t="inlineStr">
        <is>
          <t>QUALIFIED_SHADOW_CALL</t>
        </is>
      </c>
      <c r="AN2303" s="24" t="inlineStr">
        <is>
          <t>CALL</t>
        </is>
      </c>
      <c r="AO2303" s="24" t="inlineStr">
        <is>
          <t>QUALIFIED</t>
        </is>
      </c>
      <c r="AP2303" s="24" t="inlineStr">
        <is>
          <t>mlb-cin</t>
        </is>
      </c>
      <c r="AQ2303" s="24" t="inlineStr">
        <is>
          <t>Cincinnati Reds</t>
        </is>
      </c>
      <c r="AR2303" s="24" t="inlineStr">
        <is>
          <t>Cincinnati Reds</t>
        </is>
      </c>
      <c r="AS2303" s="24" t="inlineStr">
        <is>
          <t>mlb-tor</t>
        </is>
      </c>
      <c r="AT2303" s="24" t="inlineStr">
        <is>
          <t>Toronto Blue Jays</t>
        </is>
      </c>
      <c r="AU2303" s="24" t="inlineStr">
        <is>
          <t>Toronto Blue Jays</t>
        </is>
      </c>
      <c r="AV2303" s="24" t="n"/>
      <c r="AW2303" s="24" t="n"/>
      <c r="AX2303" s="24" t="inlineStr">
        <is>
          <t>statistical_model</t>
        </is>
      </c>
      <c r="AY2303" s="24" t="n"/>
      <c r="AZ2303" s="24" t="inlineStr">
        <is>
          <t>research</t>
        </is>
      </c>
      <c r="BA2303" s="24" t="inlineStr">
        <is>
          <t>dd339a2eed50d7d83ab2127837995ddab82e879afd27f5414bb6c1f9cd60ba4c</t>
        </is>
      </c>
      <c r="BB2303" s="24" t="inlineStr">
        <is>
          <t>flat_probability_shrinkage_toward_half</t>
        </is>
      </c>
      <c r="BC2303" s="24" t="inlineStr">
        <is>
          <t>measured-edge-margin-v3</t>
        </is>
      </c>
      <c r="BD2303" s="24" t="inlineStr">
        <is>
          <t>dd339a2eed50d7d83ab2127837995ddab82e879afd27f5414bb6c1f9cd60ba4c</t>
        </is>
      </c>
      <c r="BE2303" s="24" t="inlineStr">
        <is>
          <t>v3</t>
        </is>
      </c>
      <c r="BF2303" s="24" t="inlineStr">
        <is>
          <t>1</t>
        </is>
      </c>
      <c r="BG2303" s="24" t="inlineStr">
        <is>
          <t>measured-edge-paired-v1</t>
        </is>
      </c>
      <c r="BH2303" s="24" t="inlineStr">
        <is>
          <t>2026-09-26T15:00:58.297763Z</t>
        </is>
      </c>
      <c r="BI2303" s="24" t="inlineStr">
        <is>
          <t>["same_event","same_team_same_day","same_league_same_day"]</t>
        </is>
      </c>
      <c r="BJ2303" s="25" t="n">
        <v>1.5</v>
      </c>
      <c r="BK2303" s="26" t="n">
        <v>-147</v>
      </c>
      <c r="BL2303" s="27" t="n">
        <v>1.680272</v>
      </c>
      <c r="BM2303" s="28" t="n">
        <v>0.5951419999999999</v>
      </c>
      <c r="BN2303" s="28" t="n">
        <v>0.59204</v>
      </c>
      <c r="BO2303" s="28" t="n"/>
      <c r="BP2303" s="25" t="n"/>
      <c r="BQ2303" s="27" t="n">
        <v>1.680272</v>
      </c>
      <c r="BR2303" s="28" t="n">
        <v>0.595</v>
      </c>
      <c r="BS2303" s="28" t="n"/>
      <c r="BT2303" s="28" t="n"/>
      <c r="BU2303" s="25" t="n"/>
      <c r="BV2303" s="29" t="n"/>
      <c r="BW2303" s="24" t="n"/>
      <c r="BX2303" s="30" t="n"/>
      <c r="BY2303" s="27" t="n"/>
      <c r="BZ2303" s="24" t="n"/>
      <c r="CA2303" s="31" t="n"/>
      <c r="CB2303" s="24" t="n"/>
      <c r="CC2303" s="24" t="n"/>
      <c r="CD2303" s="24" t="n"/>
      <c r="CE2303" s="24" t="n"/>
      <c r="CF2303" s="24" t="n"/>
      <c r="CG2303" s="24" t="n"/>
      <c r="CH2303" s="24" t="n"/>
      <c r="CI2303" s="24" t="n"/>
      <c r="CJ2303" s="24" t="n"/>
      <c r="CK2303" s="24" t="n"/>
      <c r="CL2303" s="24" t="n"/>
      <c r="CM2303" s="24" t="n"/>
      <c r="CN2303" s="24" t="n"/>
      <c r="CO2303" s="24" t="n"/>
      <c r="CP2303" s="24" t="n"/>
      <c r="CQ2303" s="24" t="n"/>
      <c r="CR2303" s="24" t="n"/>
      <c r="CS2303" s="24" t="inlineStr">
        <is>
          <t>False</t>
        </is>
      </c>
      <c r="CT2303" s="24" t="inlineStr">
        <is>
          <t>6996251611d984f5d783c55874d6184a0285e0269f72e23eb18d19f2328b1a28</t>
        </is>
      </c>
      <c r="CU2303" s="24" t="inlineStr">
        <is>
          <t>429f55c97f0c127ef03b3dd4f923e3940849b3e48138212e33261c4f90c9f15d</t>
        </is>
      </c>
      <c r="CV2303" s="24" t="inlineStr">
        <is>
          <t>/Users/vincentc9002/model-prediction/config/model.yaml</t>
        </is>
      </c>
      <c r="CW2303" s="24" t="inlineStr">
        <is>
          <t>1ac81f4be213944a7cce95cbe9a52520e640a9cc5ea1424409aeda60b059f716</t>
        </is>
      </c>
      <c r="CX2303" s="24" t="inlineStr">
        <is>
          <t>/Users/vincentc9002/model-prediction/config/models/measured-edge-margin-v3.json</t>
        </is>
      </c>
      <c r="CY2303" s="24" t="inlineStr">
        <is>
          <t>2026-09-26T15:00:58.297763Z</t>
        </is>
      </c>
      <c r="CZ2303" s="24" t="inlineStr">
        <is>
          <t>True</t>
        </is>
      </c>
      <c r="DA2303" s="24" t="inlineStr">
        <is>
          <t>polymarket_us</t>
        </is>
      </c>
      <c r="DB2303" s="24" t="inlineStr">
        <is>
          <t>decision_time_executable_quote</t>
        </is>
      </c>
      <c r="DC2303" s="24" t="inlineStr">
        <is>
          <t>False</t>
        </is>
      </c>
      <c r="DD2303" s="24" t="inlineStr">
        <is>
          <t>9880c2b524f7cd67354ad9d0447d83a3a48948b9a4c5d9cbe64fb7ab7236d8c6</t>
        </is>
      </c>
      <c r="DE2303" s="24" t="inlineStr">
        <is>
          <t>/Users/vincentc9002/model-prediction/data/market_odds_snapshots.jsonl</t>
        </is>
      </c>
      <c r="DF2303" s="24" t="inlineStr">
        <is>
          <t>9880c2b524f7cd67354ad9d0447d83a3a48948b9a4c5d9cbe64fb7ab7236d8c6</t>
        </is>
      </c>
      <c r="DG2303" s="24" t="inlineStr">
        <is>
          <t>live_forecast</t>
        </is>
      </c>
      <c r="DH2303" s="24" t="inlineStr">
        <is>
          <t>False</t>
        </is>
      </c>
      <c r="DI2303" s="24" t="inlineStr">
        <is>
          <t>0.537034</t>
        </is>
      </c>
      <c r="DJ2303" s="24" t="inlineStr">
        <is>
          <t>0.5951417004048584</t>
        </is>
      </c>
      <c r="DK2303" s="24" t="inlineStr">
        <is>
          <t>0.537034</t>
        </is>
      </c>
      <c r="DL2303" s="24" t="n"/>
      <c r="DM2303" s="24" t="n"/>
      <c r="DN2303" s="24" t="n"/>
      <c r="DO2303" s="24" t="n"/>
      <c r="DP2303" s="24" t="n"/>
      <c r="DQ23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"401817090", "event_start_utc": "2026-09-26T19:07Z", "features": {"away_bullpen_status": "available", "away_bullpen_weakness": 0.875144, "away_form": {"losses": 6, "runs_allowed": [4, 2, 8, 4, 5, 9, 0, 3, 6, 6], "runs_scored": [0, 6, 2, 6, 2, 1, 4, 2, 7, 5], "status": "available", "wins": 4}, "away_starter": {"last_five_batters_faced": 103, "last_five_earned_runs": 24, "last_five_innings": 20.333333333333332, "last_five_strikeouts": 18, "last_five_walks": 11, "name": "Rhett Lowder", "player_id": "4758873", "season_batters_faced": 581, "season_earned_runs": 85, "season_innings": 127.33333333333333, "season_strikeouts": 101, "season_walks": 54, "starts_before_game": 28, "status": "available", "throwing_hand": "Right", "xfip": null, "xfip_status": "unavailable_from_source"}, "away_team": "Cincinnati Reds", "decision_timestamp_utc": "2026-09-26T17:07:00Z", "event_id": "401817090", "event_start_utc": "2026-09-26T19:07Z", "feature_snapshot_hash": "6111d6dbb551a6ee6ba5e491f25871cc484725c10c4c18feaf8a779d4be700b3", "home_bullpen_status": "available", "home_bullpen_weakness": 0.883596, "home_form": {"losses": 7, "runs_allowed": [6, 10, 1, 7, 6, 2, 4, 4, 4, 5], "runs_scored": [5, 1, 5, 1, 2, 7, 3, 2, 2, 6], "status": "available", "wins": 3}, "home_starter": {"last_five_batters_faced": 82, "last_five_earned_runs": 8, "last_five_innings": 20.666666666666668, "last_five_strikeouts": 25, "last_five_walks": 7, "name": "Trey Yesavage", "player_id": "4949041", "season_batters_faced": 393, "season_earned_runs": 39, "season_innings": 95.66666666666667, "season_strikeouts": 94, "season_walks": 46, "starts_before_game": 19, "status": "available", "throwing_hand": "Right", "xfip": null, "xfip_status": "unavailable_from_source"}, "home_team": "Toronto Blue Jays", "lineup_status": "unavailable_from_source", "market_snapshot_hash": "9880c2b524f7cd67354ad9d0447d83a3a48948b9a4c5d9cbe64fb7ab7236d8c6", "park_factor": 1.009, "park_factor_status": "available", "source_snapshot_ids": ["820ce292949d2eb43d8470247c70997504743cd12c3124abf835ca1202af57b8", "12398709645e1258ef08a886b03121b4112dd50117463e0d4fa8c0e7d01c56c7", "1e1af637ee4bb7717949b8929f1219e6a060a5ff09676c58f12c4920fe766db0", "40253f46ed90aa55ca51be84577b2e8e7b0f698d2d4a25db393cca1f887ae83c", "f4e6164a4b1973318ef60f6c7e5210c44b1a1368283c2d6ea264d3f8c353cd71"],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0.55435, "home": 0.44565, "push": 0.0}, "replay_scope": "Exact features, formula and deterministic Monte Carlo seed inputs; independently calibrated sides are not a joint distribution.", "run_estimate": {"away_expected_runs": 4.308002, "configuration_hash": "afe77c4cc13f7e68c727bd5d8b3385ebe4415157a626cff1f7735b767b2fafd3", "factors": {"away_bullpen_weakness_index": 0.875144, "away_field_run_factor": 1.0, "away_offense_index": 0.9122157754181454, "away_starter_weakness_index": 1.761973182363938, "home_bullpen_weakness_index": 0.883596, "home_field_run_factor": 1.04, "home_offense_index": 0.8910839880399689, "home_starter_weakness_index": 0.8756368620964264, "park_factor": 1.009, "weather_factor": 1.0}, "feature_schema_version": "v3", "formula_version": "mlb-analyst-poisson-trend-v0.3", "home_expected_runs": 5.438614, "uncertainty": 0.042131, "uncertainty_components": {"base": 0.02, "lineup": 0.025, "missing_wrc_plus": 0.01, "missing_xfip": 0.01, "model_form": 0.01, "pitcher": 0.015, "starter_confirmation": 0.015}}, "schema": "mlb-margin-replay-v1", "served_probabilities": {"away": 0.537034, "home": 0.462966}, "snapshot_hash": "8060cef7eb208cc7c70aa751b4175386cd6f839aa146668b05052efd73615707", "sport": "MLB"}</t>
        </is>
      </c>
    </row>
    <row r="2304" ht="36" customHeight="1">
      <c r="A2304" s="24" t="inlineStr">
        <is>
          <t>311042305dac4d9a</t>
        </is>
      </c>
      <c r="B2304" s="24" t="inlineStr">
        <is>
          <t>2026-09-26T15:00:58.297763Z</t>
        </is>
      </c>
      <c r="C2304" s="24" t="inlineStr">
        <is>
          <t>2026-09-26T19:07Z</t>
        </is>
      </c>
      <c r="D2304" s="24" t="inlineStr">
        <is>
          <t>401817090</t>
        </is>
      </c>
      <c r="E2304" s="24" t="inlineStr">
        <is>
          <t>MLB</t>
        </is>
      </c>
      <c r="F2304" s="24" t="inlineStr">
        <is>
          <t>Cincinnati Reds</t>
        </is>
      </c>
      <c r="G2304" s="24" t="inlineStr">
        <is>
          <t>Toronto Blue Jays</t>
        </is>
      </c>
      <c r="H2304" s="24" t="inlineStr">
        <is>
          <t>total</t>
        </is>
      </c>
      <c r="I2304" s="24" t="inlineStr">
        <is>
          <t>over</t>
        </is>
      </c>
      <c r="J2304" s="25" t="n">
        <v>7.5</v>
      </c>
      <c r="K2304" s="24" t="inlineStr">
        <is>
          <t>polymarket_us</t>
        </is>
      </c>
      <c r="L2304" s="26" t="n">
        <v>-115</v>
      </c>
      <c r="M2304" s="27" t="n">
        <v>1.869565</v>
      </c>
      <c r="N2304" s="28" t="n">
        <v>0.534884</v>
      </c>
      <c r="O2304" s="28" t="n">
        <v>0.543979</v>
      </c>
      <c r="P2304" s="28" t="n">
        <v>0.042131</v>
      </c>
      <c r="Q2304" s="28" t="n">
        <v>0.009095000000000001</v>
      </c>
      <c r="R2304" s="26" t="n">
        <v>31</v>
      </c>
      <c r="S2304" s="29" t="n">
        <v>1</v>
      </c>
      <c r="T2304" s="24" t="inlineStr">
        <is>
          <t>measured-edge-totals-v3</t>
        </is>
      </c>
      <c r="U2304" s="24" t="inlineStr">
        <is>
          <t>settled</t>
        </is>
      </c>
      <c r="V2304" s="24" t="inlineStr">
        <is>
          <t>loss</t>
        </is>
      </c>
      <c r="W2304" s="26" t="n">
        <v>5</v>
      </c>
      <c r="X2304" s="26" t="n">
        <v>1</v>
      </c>
      <c r="Y2304" s="25" t="n">
        <v>7.5</v>
      </c>
      <c r="Z2304" s="26" t="n">
        <v>-115</v>
      </c>
      <c r="AA2304" s="28" t="n">
        <v>0.535</v>
      </c>
      <c r="AB2304" s="28" t="n">
        <v>0.000116</v>
      </c>
      <c r="AC2304" s="30" t="n">
        <v>-1</v>
      </c>
      <c r="AD2304" s="24" t="inlineStr">
        <is>
          <t>2026-09-26T22:01:14.594635Z</t>
        </is>
      </c>
      <c r="AE2304" s="31" t="inlineStr">
        <is>
          <t>Measured Edge Totals: Trend Engine projected 4.31-5.44; raw selected-side p=0.6537, calibrated p=0.5440.</t>
        </is>
      </c>
      <c r="AF2304" s="31" t="inlineStr">
        <is>
          <t>Research-only; lineup, bullpen, park, weather, xFIP, and wRC+ may be neutral fallbacks; market availability and BBO depth may change before first pitch.</t>
        </is>
      </c>
      <c r="AG2304" s="24" t="inlineStr">
        <is>
          <t>review_required</t>
        </is>
      </c>
      <c r="AH2304" s="24" t="n"/>
      <c r="AI2304" s="31" t="n"/>
      <c r="AJ2304" s="31" t="n"/>
      <c r="AK2304" s="24" t="inlineStr">
        <is>
          <t>paper_call</t>
        </is>
      </c>
      <c r="AL2304" s="26" t="n">
        <v>4</v>
      </c>
      <c r="AM2304" s="24" t="inlineStr">
        <is>
          <t>RESEARCH_OBSERVATION</t>
        </is>
      </c>
      <c r="AN2304" s="24" t="inlineStr">
        <is>
          <t>CALL</t>
        </is>
      </c>
      <c r="AO2304" s="24" t="inlineStr">
        <is>
          <t>PAPER_CALL_MODEL_UNVALIDATED</t>
        </is>
      </c>
      <c r="AP2304" s="24" t="inlineStr">
        <is>
          <t>mlb-cin</t>
        </is>
      </c>
      <c r="AQ2304" s="24" t="inlineStr">
        <is>
          <t>Cincinnati Reds</t>
        </is>
      </c>
      <c r="AR2304" s="24" t="inlineStr">
        <is>
          <t>Cincinnati Reds</t>
        </is>
      </c>
      <c r="AS2304" s="24" t="inlineStr">
        <is>
          <t>mlb-tor</t>
        </is>
      </c>
      <c r="AT2304" s="24" t="inlineStr">
        <is>
          <t>Toronto Blue Jays</t>
        </is>
      </c>
      <c r="AU2304" s="24" t="inlineStr">
        <is>
          <t>Toronto Blue Jays</t>
        </is>
      </c>
      <c r="AV2304" s="24" t="n"/>
      <c r="AW2304" s="24" t="n"/>
      <c r="AX2304" s="24" t="inlineStr">
        <is>
          <t>statistical_model</t>
        </is>
      </c>
      <c r="AY2304" s="24" t="n"/>
      <c r="AZ2304" s="24" t="inlineStr">
        <is>
          <t>research</t>
        </is>
      </c>
      <c r="BA2304" s="24" t="inlineStr">
        <is>
          <t>95b84332c75d2ce54036eb8de6ada9c78d0f80228c50825c0347281a8b9b49c7</t>
        </is>
      </c>
      <c r="BB2304" s="24" t="inlineStr">
        <is>
          <t>flat_probability_shrinkage_toward_half</t>
        </is>
      </c>
      <c r="BC2304" s="24" t="inlineStr">
        <is>
          <t>measured-edge-totals-v3</t>
        </is>
      </c>
      <c r="BD2304" s="24" t="inlineStr">
        <is>
          <t>95b84332c75d2ce54036eb8de6ada9c78d0f80228c50825c0347281a8b9b49c7</t>
        </is>
      </c>
      <c r="BE2304" s="24" t="inlineStr">
        <is>
          <t>v3</t>
        </is>
      </c>
      <c r="BF2304" s="24" t="inlineStr">
        <is>
          <t>1</t>
        </is>
      </c>
      <c r="BG2304" s="24" t="inlineStr">
        <is>
          <t>measured-edge-paired-v1</t>
        </is>
      </c>
      <c r="BH2304" s="24" t="inlineStr">
        <is>
          <t>2026-09-26T15:00:58.297763Z</t>
        </is>
      </c>
      <c r="BI2304" s="24" t="inlineStr">
        <is>
          <t>["same_event","same_team_same_day","same_league_same_day"]</t>
        </is>
      </c>
      <c r="BJ2304" s="25" t="n">
        <v>7.5</v>
      </c>
      <c r="BK2304" s="26" t="n">
        <v>-115</v>
      </c>
      <c r="BL2304" s="27" t="n">
        <v>1.869565</v>
      </c>
      <c r="BM2304" s="28" t="n">
        <v>0.534884</v>
      </c>
      <c r="BN2304" s="28" t="n">
        <v>0.532338</v>
      </c>
      <c r="BO2304" s="28" t="n"/>
      <c r="BP2304" s="25" t="n"/>
      <c r="BQ2304" s="27" t="n">
        <v>1.869565</v>
      </c>
      <c r="BR2304" s="28" t="n">
        <v>0.535</v>
      </c>
      <c r="BS2304" s="28" t="n"/>
      <c r="BT2304" s="28" t="n"/>
      <c r="BU2304" s="25" t="n"/>
      <c r="BV2304" s="29" t="n"/>
      <c r="BW2304" s="24" t="n"/>
      <c r="BX2304" s="30" t="n"/>
      <c r="BY2304" s="27" t="n"/>
      <c r="BZ2304" s="24" t="n"/>
      <c r="CA2304" s="31" t="n"/>
      <c r="CB2304" s="24" t="n"/>
      <c r="CC2304" s="24" t="n"/>
      <c r="CD2304" s="24" t="n"/>
      <c r="CE2304" s="24" t="n"/>
      <c r="CF2304" s="24" t="n"/>
      <c r="CG2304" s="24" t="n"/>
      <c r="CH2304" s="24" t="n"/>
      <c r="CI2304" s="24" t="n"/>
      <c r="CJ2304" s="24" t="n"/>
      <c r="CK2304" s="24" t="n"/>
      <c r="CL2304" s="24" t="n"/>
      <c r="CM2304" s="24" t="n"/>
      <c r="CN2304" s="24" t="n"/>
      <c r="CO2304" s="24" t="n"/>
      <c r="CP2304" s="24" t="n"/>
      <c r="CQ2304" s="24" t="n"/>
      <c r="CR2304" s="24" t="n"/>
      <c r="CS2304" s="24" t="inlineStr">
        <is>
          <t>True</t>
        </is>
      </c>
      <c r="CT2304" s="24" t="inlineStr">
        <is>
          <t>6996251611d984f5d783c55874d6184a0285e0269f72e23eb18d19f2328b1a28</t>
        </is>
      </c>
      <c r="CU2304" s="24" t="inlineStr">
        <is>
          <t>429f55c97f0c127ef03b3dd4f923e3940849b3e48138212e33261c4f90c9f15d</t>
        </is>
      </c>
      <c r="CV2304" s="24" t="inlineStr">
        <is>
          <t>/Users/vincentc9002/model-prediction/config/model.yaml</t>
        </is>
      </c>
      <c r="CW2304" s="24" t="inlineStr">
        <is>
          <t>1dad20b56ac0a94181b31c5f71abe66cc0ee1acd8c8792d0aacf42b7a6fc32e6</t>
        </is>
      </c>
      <c r="CX2304" s="24" t="inlineStr">
        <is>
          <t>/Users/vincentc9002/model-prediction/config/models/measured-edge-totals-v3.json</t>
        </is>
      </c>
      <c r="CY2304" s="24" t="inlineStr">
        <is>
          <t>2026-09-26T15:00:58.297763Z</t>
        </is>
      </c>
      <c r="CZ2304" s="24" t="inlineStr">
        <is>
          <t>True</t>
        </is>
      </c>
      <c r="DA2304" s="24" t="inlineStr">
        <is>
          <t>polymarket_us</t>
        </is>
      </c>
      <c r="DB2304" s="24" t="inlineStr">
        <is>
          <t>decision_time_executable_quote</t>
        </is>
      </c>
      <c r="DC2304" s="24" t="inlineStr">
        <is>
          <t>False</t>
        </is>
      </c>
      <c r="DD2304" s="24" t="inlineStr">
        <is>
          <t>9880c2b524f7cd67354ad9d0447d83a3a48948b9a4c5d9cbe64fb7ab7236d8c6</t>
        </is>
      </c>
      <c r="DE2304" s="24" t="inlineStr">
        <is>
          <t>/Users/vincentc9002/model-prediction/data/market_odds_snapshots.jsonl</t>
        </is>
      </c>
      <c r="DF2304" s="24" t="inlineStr">
        <is>
          <t>9880c2b524f7cd67354ad9d0447d83a3a48948b9a4c5d9cbe64fb7ab7236d8c6</t>
        </is>
      </c>
      <c r="DG2304" s="24" t="inlineStr">
        <is>
          <t>live_forecast</t>
        </is>
      </c>
      <c r="DH2304" s="24" t="inlineStr">
        <is>
          <t>False</t>
        </is>
      </c>
      <c r="DI2304" s="24" t="inlineStr">
        <is>
          <t>0.543979</t>
        </is>
      </c>
      <c r="DJ2304" s="24" t="inlineStr">
        <is>
          <t>0.5348837209302326</t>
        </is>
      </c>
      <c r="DK2304" s="24" t="inlineStr">
        <is>
          <t>0.543979</t>
        </is>
      </c>
      <c r="DL2304" s="24" t="n"/>
      <c r="DM2304" s="24" t="n"/>
      <c r="DN2304" s="24" t="n"/>
      <c r="DO2304" s="24" t="n"/>
      <c r="DP2304" s="24" t="n"/>
      <c r="DQ2304" s="24" t="n"/>
    </row>
    <row r="2305" ht="36" customHeight="1">
      <c r="A2305" s="24" t="inlineStr">
        <is>
          <t>0ae2aeaaf7df4737</t>
        </is>
      </c>
      <c r="B2305" s="24" t="inlineStr">
        <is>
          <t>2026-09-26T15:00:58.297763Z</t>
        </is>
      </c>
      <c r="C2305" s="24" t="inlineStr">
        <is>
          <t>2026-09-26T20:05Z</t>
        </is>
      </c>
      <c r="D2305" s="24" t="inlineStr">
        <is>
          <t>401817101</t>
        </is>
      </c>
      <c r="E2305" s="24" t="inlineStr">
        <is>
          <t>MLB</t>
        </is>
      </c>
      <c r="F2305" s="24" t="inlineStr">
        <is>
          <t>Los Angeles Dodgers</t>
        </is>
      </c>
      <c r="G2305" s="24" t="inlineStr">
        <is>
          <t>San Francisco Giants</t>
        </is>
      </c>
      <c r="H2305" s="24" t="inlineStr">
        <is>
          <t>spread</t>
        </is>
      </c>
      <c r="I2305" s="24" t="inlineStr">
        <is>
          <t>home</t>
        </is>
      </c>
      <c r="J2305" s="25" t="n">
        <v>2.5</v>
      </c>
      <c r="K2305" s="24" t="inlineStr">
        <is>
          <t>polymarket_us</t>
        </is>
      </c>
      <c r="L2305" s="26" t="n">
        <v>-111</v>
      </c>
      <c r="M2305" s="27" t="n">
        <v>1.900901</v>
      </c>
      <c r="N2305" s="28" t="n">
        <v>0.526066</v>
      </c>
      <c r="O2305" s="28" t="n">
        <v>0.654814</v>
      </c>
      <c r="P2305" s="28" t="n">
        <v>0.05172</v>
      </c>
      <c r="Q2305" s="28" t="n">
        <v>0.128748</v>
      </c>
      <c r="R2305" s="26" t="n">
        <v>85</v>
      </c>
      <c r="S2305" s="29" t="n">
        <v>1.5</v>
      </c>
      <c r="T2305" s="24" t="inlineStr">
        <is>
          <t>measured-edge-margin-v3</t>
        </is>
      </c>
      <c r="U2305" s="24" t="inlineStr">
        <is>
          <t>settled</t>
        </is>
      </c>
      <c r="V2305" s="24" t="inlineStr">
        <is>
          <t>win</t>
        </is>
      </c>
      <c r="W2305" s="26" t="n">
        <v>4</v>
      </c>
      <c r="X2305" s="26" t="n">
        <v>3</v>
      </c>
      <c r="Y2305" s="25" t="n">
        <v>2.5</v>
      </c>
      <c r="Z2305" s="26" t="n">
        <v>-111</v>
      </c>
      <c r="AA2305" s="28" t="n">
        <v>0.525</v>
      </c>
      <c r="AB2305" s="28" t="n">
        <v>-0.001066</v>
      </c>
      <c r="AC2305" s="30" t="n">
        <v>1.3514</v>
      </c>
      <c r="AD2305" s="24" t="inlineStr">
        <is>
          <t>2026-09-27T04:32:31.758846Z</t>
        </is>
      </c>
      <c r="AE2305" s="31" t="inlineStr">
        <is>
          <t>Measured Edge Margin: Trend Engine projected 4.32-3.74; raw selected-side p=0.7272, calibrated p=0.6548.</t>
        </is>
      </c>
      <c r="AF2305" s="31" t="inlineStr">
        <is>
          <t>Research-only; lineup, bullpen, park, weather, xFIP, and wRC+ may be neutral fallbacks; market availability and BBO depth may change before first pitch.</t>
        </is>
      </c>
      <c r="AG2305" s="24" t="inlineStr">
        <is>
          <t>not_applicable</t>
        </is>
      </c>
      <c r="AH2305" s="24" t="n"/>
      <c r="AI2305" s="31" t="n"/>
      <c r="AJ2305" s="31" t="n"/>
      <c r="AK2305" s="24" t="inlineStr">
        <is>
          <t>model_qualified</t>
        </is>
      </c>
      <c r="AL2305" s="26" t="n">
        <v>4</v>
      </c>
      <c r="AM2305" s="24" t="inlineStr">
        <is>
          <t>QUALIFIED_SHADOW_CALL</t>
        </is>
      </c>
      <c r="AN2305" s="24" t="inlineStr">
        <is>
          <t>CALL</t>
        </is>
      </c>
      <c r="AO2305" s="24" t="inlineStr">
        <is>
          <t>QUALIFIED</t>
        </is>
      </c>
      <c r="AP2305" s="24" t="inlineStr">
        <is>
          <t>mlb-lad</t>
        </is>
      </c>
      <c r="AQ2305" s="24" t="inlineStr">
        <is>
          <t>Los Angeles Dodgers</t>
        </is>
      </c>
      <c r="AR2305" s="24" t="inlineStr">
        <is>
          <t>Los Angeles Dodgers</t>
        </is>
      </c>
      <c r="AS2305" s="24" t="inlineStr">
        <is>
          <t>mlb-sf</t>
        </is>
      </c>
      <c r="AT2305" s="24" t="inlineStr">
        <is>
          <t>San Francisco Giants</t>
        </is>
      </c>
      <c r="AU2305" s="24" t="inlineStr">
        <is>
          <t>San Francisco Giants</t>
        </is>
      </c>
      <c r="AV2305" s="24" t="n"/>
      <c r="AW2305" s="24" t="n"/>
      <c r="AX2305" s="24" t="inlineStr">
        <is>
          <t>statistical_model</t>
        </is>
      </c>
      <c r="AY2305" s="24" t="n"/>
      <c r="AZ2305" s="24" t="inlineStr">
        <is>
          <t>research</t>
        </is>
      </c>
      <c r="BA2305" s="24" t="inlineStr">
        <is>
          <t>dd339a2eed50d7d83ab2127837995ddab82e879afd27f5414bb6c1f9cd60ba4c</t>
        </is>
      </c>
      <c r="BB2305" s="24" t="inlineStr">
        <is>
          <t>flat_probability_shrinkage_toward_half</t>
        </is>
      </c>
      <c r="BC2305" s="24" t="inlineStr">
        <is>
          <t>measured-edge-margin-v3</t>
        </is>
      </c>
      <c r="BD2305" s="24" t="inlineStr">
        <is>
          <t>dd339a2eed50d7d83ab2127837995ddab82e879afd27f5414bb6c1f9cd60ba4c</t>
        </is>
      </c>
      <c r="BE2305" s="24" t="inlineStr">
        <is>
          <t>v3</t>
        </is>
      </c>
      <c r="BF2305" s="24" t="inlineStr">
        <is>
          <t>1</t>
        </is>
      </c>
      <c r="BG2305" s="24" t="inlineStr">
        <is>
          <t>measured-edge-paired-v1</t>
        </is>
      </c>
      <c r="BH2305" s="24" t="inlineStr">
        <is>
          <t>2026-09-26T15:00:58.297763Z</t>
        </is>
      </c>
      <c r="BI2305" s="24" t="inlineStr">
        <is>
          <t>["same_event","same_team_same_day","same_league_same_day"]</t>
        </is>
      </c>
      <c r="BJ2305" s="25" t="n">
        <v>2.5</v>
      </c>
      <c r="BK2305" s="26" t="n">
        <v>-111</v>
      </c>
      <c r="BL2305" s="27" t="n">
        <v>1.900901</v>
      </c>
      <c r="BM2305" s="28" t="n">
        <v>0.526066</v>
      </c>
      <c r="BN2305" s="28" t="n">
        <v>0.522388</v>
      </c>
      <c r="BO2305" s="28" t="n"/>
      <c r="BP2305" s="25" t="n"/>
      <c r="BQ2305" s="27" t="n">
        <v>1.900901</v>
      </c>
      <c r="BR2305" s="28" t="n">
        <v>0.525</v>
      </c>
      <c r="BS2305" s="28" t="n"/>
      <c r="BT2305" s="28" t="n"/>
      <c r="BU2305" s="25" t="n"/>
      <c r="BV2305" s="29" t="n"/>
      <c r="BW2305" s="24" t="n"/>
      <c r="BX2305" s="30" t="n"/>
      <c r="BY2305" s="27" t="n"/>
      <c r="BZ2305" s="24" t="n"/>
      <c r="CA2305" s="31" t="n"/>
      <c r="CB2305" s="24" t="n"/>
      <c r="CC2305" s="24" t="n"/>
      <c r="CD2305" s="24" t="n"/>
      <c r="CE2305" s="24" t="n"/>
      <c r="CF2305" s="24" t="n"/>
      <c r="CG2305" s="24" t="n"/>
      <c r="CH2305" s="24" t="n"/>
      <c r="CI2305" s="24" t="n"/>
      <c r="CJ2305" s="24" t="n"/>
      <c r="CK2305" s="24" t="n"/>
      <c r="CL2305" s="24" t="n"/>
      <c r="CM2305" s="24" t="n"/>
      <c r="CN2305" s="24" t="n"/>
      <c r="CO2305" s="24" t="n"/>
      <c r="CP2305" s="24" t="n"/>
      <c r="CQ2305" s="24" t="n"/>
      <c r="CR2305" s="24" t="n"/>
      <c r="CS2305" s="24" t="inlineStr">
        <is>
          <t>True</t>
        </is>
      </c>
      <c r="CT2305" s="24" t="inlineStr">
        <is>
          <t>6996251611d984f5d783c55874d6184a0285e0269f72e23eb18d19f2328b1a28</t>
        </is>
      </c>
      <c r="CU2305" s="24" t="inlineStr">
        <is>
          <t>429f55c97f0c127ef03b3dd4f923e3940849b3e48138212e33261c4f90c9f15d</t>
        </is>
      </c>
      <c r="CV2305" s="24" t="inlineStr">
        <is>
          <t>/Users/vincentc9002/model-prediction/config/model.yaml</t>
        </is>
      </c>
      <c r="CW2305" s="24" t="inlineStr">
        <is>
          <t>1ac81f4be213944a7cce95cbe9a52520e640a9cc5ea1424409aeda60b059f716</t>
        </is>
      </c>
      <c r="CX2305" s="24" t="inlineStr">
        <is>
          <t>/Users/vincentc9002/model-prediction/config/models/measured-edge-margin-v3.json</t>
        </is>
      </c>
      <c r="CY2305" s="24" t="inlineStr">
        <is>
          <t>2026-09-26T15:00:58.297763Z</t>
        </is>
      </c>
      <c r="CZ2305" s="24" t="inlineStr">
        <is>
          <t>True</t>
        </is>
      </c>
      <c r="DA2305" s="24" t="inlineStr">
        <is>
          <t>polymarket_us</t>
        </is>
      </c>
      <c r="DB2305" s="24" t="inlineStr">
        <is>
          <t>decision_time_executable_quote</t>
        </is>
      </c>
      <c r="DC2305" s="24" t="inlineStr">
        <is>
          <t>False</t>
        </is>
      </c>
      <c r="DD2305" s="24" t="inlineStr">
        <is>
          <t>189edb90dc57486efdb42833ea05f8ece04a8cdd8a7edf3bce2f9dccefeae36f</t>
        </is>
      </c>
      <c r="DE2305" s="24" t="inlineStr">
        <is>
          <t>/Users/vincentc9002/model-prediction/data/market_odds_snapshots.jsonl</t>
        </is>
      </c>
      <c r="DF2305" s="24" t="inlineStr">
        <is>
          <t>189edb90dc57486efdb42833ea05f8ece04a8cdd8a7edf3bce2f9dccefeae36f</t>
        </is>
      </c>
      <c r="DG2305" s="24" t="inlineStr">
        <is>
          <t>live_forecast</t>
        </is>
      </c>
      <c r="DH2305" s="24" t="inlineStr">
        <is>
          <t>False</t>
        </is>
      </c>
      <c r="DI2305" s="24" t="inlineStr">
        <is>
          <t>0.654814</t>
        </is>
      </c>
      <c r="DJ2305" s="24" t="inlineStr">
        <is>
          <t>0.5260663507109005</t>
        </is>
      </c>
      <c r="DK2305" s="24" t="inlineStr">
        <is>
          <t>0.654814</t>
        </is>
      </c>
      <c r="DL2305" s="24" t="n"/>
      <c r="DM2305" s="24" t="n"/>
      <c r="DN2305" s="24" t="n"/>
      <c r="DO2305" s="24" t="n"/>
      <c r="DP2305" s="24" t="n"/>
      <c r="DQ23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"401817101", "event_start_utc": "2026-09-26T20:05Z", "features": {"away_bullpen_status": "available", "away_bullpen_weakness": 0.689886, "away_form": {"losses": 3, "runs_allowed": [0, 6, 2, 2, 4, 1, 0, 5, 4, 0], "runs_scored": [4, 2, 8, 8, 10, 3, 7, 1, 2, 2], "status": "available", "wins": 7}, "away_starter": {"last_five_batters_faced": 94, "last_five_earned_runs": 2, "last_five_innings": 23.666666666666668, "last_five_strikeouts": 32, "last_five_walks": 10, "name": "Blake Snell", "player_id": "33748", "season_batters_faced": 157, "season_earned_runs": 8, "season_innings": 38.666666666666664, "season_strikeouts": 52, "season_walks": 16, "starts_before_game": 8, "status": "available", "throwing_hand": "Left", "xfip": null, "xfip_status": "unavailable_from_source"}, "away_team": "Los Angeles Dodgers", "decision_timestamp_utc": "2026-09-26T18:05:00Z", "event_id": "401817101", "event_start_utc": "2026-09-26T20:05Z", "feature_snapshot_hash": "4e9b6ee91362fe8d7402b3f704688042e322e76cf121fe70fe9809d2d97af37c", "home_bullpen_status": "available", "home_bullpen_weakness": 1.021242, "home_form": {"losses": 7, "runs_allowed": [2, 3, 5, 8, 10, 3, 2, 3, 4, 2], "runs_scored": [1, 10, 6, 2, 4, 1, 5, 2, 2, 0], "status": "available", "wins": 3}, "home_starter": {"last_five_batters_faced": 74, "last_five_earned_runs": 6, "last_five_innings": 19.0, "last_five_strikeouts": 16, "last_five_walks": 4, "name": "Matt Wilkinson", "player_id": "5339226", "season_batters_faced": 99, "season_earned_runs": 10, "season_innings": 24.666666666666668, "season_strikeouts": 18, "season_walks": 4, "starts_before_game": 7, "status": "available", "throwing_hand": "Left", "xfip": null, "xfip_status": "unavailable_from_source"}, "home_team": "San Francisco Giants", "lineup_status": "unavailable_from_source", "market_snapshot_hash": "189edb90dc57486efdb42833ea05f8ece04a8cdd8a7edf3bce2f9dccefeae36f", "park_factor": 0.982, "park_factor_status": "available", "source_snapshot_ids": ["83c6b8e49ae4f07fd80f655bfd59e26d0e80e5b1ba333d96bfa33fe31ad0c07b", "9c992a9121db9a0f1aae71aed97be737069fa5bfe0aa64f3e3217caf4ecd5e3b", "6eff3b881d64756752e065142239871e3a897ffad1295bc0f0d15c10d3aade5f", "2efe7974ec5560b91e5bea82c9c69e799f535e4f73b4df9b86ba6aa03ca95442", "dfff7b94c18119201018e39a68fda3615d485e7e771f8091d2105dad61ab34b8"],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0.2728, "home": 0.7272, "push": 0.0}, "replay_scope": "Exact features, formula and deterministic Monte Carlo seed inputs; independently calibrated sides are not a joint distribution.", "run_estimate": {"away_expected_runs": 4.324788, "configuration_hash": "afe77c4cc13f7e68c727bd5d8b3385ebe4415157a626cff1f7735b767b2fafd3", "factors": {"away_bullpen_weakness_index": 0.689886, "away_field_run_factor": 1.0, "away_offense_index": 0.9918334596313094, "away_starter_weakness_index": 0.5145921282970729, "home_bullpen_weakness_index": 1.021242, "home_field_run_factor": 1.04, "home_offense_index": 0.8480387786829077, "home_starter_weakness_index": 0.8557422838372797, "park_factor": 0.982, "weather_factor": 1.0}, "feature_schema_version": "v3", "formula_version": "mlb-analyst-poisson-trend-v0.3", "home_expected_runs": 3.742379,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0.345186, "home": 0.654814}, "snapshot_hash": "2c40d48e7de23baeecfac922963758572d9d4c504a60a97c029e49eef3d48b0c", "sport": "MLB"}</t>
        </is>
      </c>
    </row>
    <row r="2306" ht="36" customHeight="1">
      <c r="A2306" s="24" t="inlineStr">
        <is>
          <t>fa5e41882d6e4574</t>
        </is>
      </c>
      <c r="B2306" s="24" t="inlineStr">
        <is>
          <t>2026-09-26T15:00:58.297763Z</t>
        </is>
      </c>
      <c r="C2306" s="24" t="inlineStr">
        <is>
          <t>2026-09-26T20:05Z</t>
        </is>
      </c>
      <c r="D2306" s="24" t="inlineStr">
        <is>
          <t>401817101</t>
        </is>
      </c>
      <c r="E2306" s="24" t="inlineStr">
        <is>
          <t>MLB</t>
        </is>
      </c>
      <c r="F2306" s="24" t="inlineStr">
        <is>
          <t>Los Angeles Dodgers</t>
        </is>
      </c>
      <c r="G2306" s="24" t="inlineStr">
        <is>
          <t>San Francisco Giants</t>
        </is>
      </c>
      <c r="H2306" s="24" t="inlineStr">
        <is>
          <t>total</t>
        </is>
      </c>
      <c r="I2306" s="24" t="inlineStr">
        <is>
          <t>over</t>
        </is>
      </c>
      <c r="J2306" s="25" t="n">
        <v>7.5</v>
      </c>
      <c r="K2306" s="24" t="inlineStr">
        <is>
          <t>polymarket_us</t>
        </is>
      </c>
      <c r="L2306" s="26" t="n">
        <v>106</v>
      </c>
      <c r="M2306" s="27" t="n">
        <v>2.06</v>
      </c>
      <c r="N2306" s="28" t="n">
        <v>0.485437</v>
      </c>
      <c r="O2306" s="28" t="n">
        <v>0.506694</v>
      </c>
      <c r="P2306" s="28" t="n">
        <v>0.05172</v>
      </c>
      <c r="Q2306" s="28" t="n">
        <v>0.021257</v>
      </c>
      <c r="R2306" s="26" t="n">
        <v>31</v>
      </c>
      <c r="S2306" s="29" t="n">
        <v>1</v>
      </c>
      <c r="T2306" s="24" t="inlineStr">
        <is>
          <t>measured-edge-totals-v3</t>
        </is>
      </c>
      <c r="U2306" s="24" t="inlineStr">
        <is>
          <t>settled</t>
        </is>
      </c>
      <c r="V2306" s="24" t="inlineStr">
        <is>
          <t>loss</t>
        </is>
      </c>
      <c r="W2306" s="26" t="n">
        <v>4</v>
      </c>
      <c r="X2306" s="26" t="n">
        <v>3</v>
      </c>
      <c r="Y2306" s="25" t="n">
        <v>7.5</v>
      </c>
      <c r="Z2306" s="26" t="n">
        <v>106</v>
      </c>
      <c r="AA2306" s="28" t="n">
        <v>0.485</v>
      </c>
      <c r="AB2306" s="28" t="n">
        <v>-0.000437</v>
      </c>
      <c r="AC2306" s="30" t="n">
        <v>-1</v>
      </c>
      <c r="AD2306" s="24" t="inlineStr">
        <is>
          <t>2026-09-27T04:32:32.565546Z</t>
        </is>
      </c>
      <c r="AE2306" s="31" t="inlineStr">
        <is>
          <t>Measured Edge Totals: Trend Engine projected 4.32-3.74; raw selected-side p=0.5036, calibrated p=0.5067.</t>
        </is>
      </c>
      <c r="AF2306" s="31" t="inlineStr">
        <is>
          <t>Research-only; lineup, bullpen, park, weather, xFIP, and wRC+ may be neutral fallbacks; market availability and BBO depth may change before first pitch.</t>
        </is>
      </c>
      <c r="AG2306" s="24" t="inlineStr">
        <is>
          <t>review_required</t>
        </is>
      </c>
      <c r="AH2306" s="24" t="n"/>
      <c r="AI2306" s="31" t="n"/>
      <c r="AJ2306" s="31" t="n"/>
      <c r="AK2306" s="24" t="inlineStr">
        <is>
          <t>paper_call</t>
        </is>
      </c>
      <c r="AL2306" s="26" t="n">
        <v>4</v>
      </c>
      <c r="AM2306" s="24" t="inlineStr">
        <is>
          <t>RESEARCH_OBSERVATION</t>
        </is>
      </c>
      <c r="AN2306" s="24" t="inlineStr">
        <is>
          <t>CALL</t>
        </is>
      </c>
      <c r="AO2306" s="24" t="inlineStr">
        <is>
          <t>PAPER_CALL_MODEL_UNVALIDATED</t>
        </is>
      </c>
      <c r="AP2306" s="24" t="inlineStr">
        <is>
          <t>mlb-lad</t>
        </is>
      </c>
      <c r="AQ2306" s="24" t="inlineStr">
        <is>
          <t>Los Angeles Dodgers</t>
        </is>
      </c>
      <c r="AR2306" s="24" t="inlineStr">
        <is>
          <t>Los Angeles Dodgers</t>
        </is>
      </c>
      <c r="AS2306" s="24" t="inlineStr">
        <is>
          <t>mlb-sf</t>
        </is>
      </c>
      <c r="AT2306" s="24" t="inlineStr">
        <is>
          <t>San Francisco Giants</t>
        </is>
      </c>
      <c r="AU2306" s="24" t="inlineStr">
        <is>
          <t>San Francisco Giants</t>
        </is>
      </c>
      <c r="AV2306" s="24" t="n"/>
      <c r="AW2306" s="24" t="n"/>
      <c r="AX2306" s="24" t="inlineStr">
        <is>
          <t>statistical_model</t>
        </is>
      </c>
      <c r="AY2306" s="24" t="n"/>
      <c r="AZ2306" s="24" t="inlineStr">
        <is>
          <t>research</t>
        </is>
      </c>
      <c r="BA2306" s="24" t="inlineStr">
        <is>
          <t>95b84332c75d2ce54036eb8de6ada9c78d0f80228c50825c0347281a8b9b49c7</t>
        </is>
      </c>
      <c r="BB2306" s="24" t="inlineStr">
        <is>
          <t>flat_probability_shrinkage_toward_half</t>
        </is>
      </c>
      <c r="BC2306" s="24" t="inlineStr">
        <is>
          <t>measured-edge-totals-v3</t>
        </is>
      </c>
      <c r="BD2306" s="24" t="inlineStr">
        <is>
          <t>95b84332c75d2ce54036eb8de6ada9c78d0f80228c50825c0347281a8b9b49c7</t>
        </is>
      </c>
      <c r="BE2306" s="24" t="inlineStr">
        <is>
          <t>v3</t>
        </is>
      </c>
      <c r="BF2306" s="24" t="inlineStr">
        <is>
          <t>1</t>
        </is>
      </c>
      <c r="BG2306" s="24" t="inlineStr">
        <is>
          <t>measured-edge-paired-v1</t>
        </is>
      </c>
      <c r="BH2306" s="24" t="inlineStr">
        <is>
          <t>2026-09-26T15:00:58.297763Z</t>
        </is>
      </c>
      <c r="BI2306" s="24" t="inlineStr">
        <is>
          <t>["same_event","same_team_same_day","same_league_same_day"]</t>
        </is>
      </c>
      <c r="BJ2306" s="25" t="n">
        <v>7.5</v>
      </c>
      <c r="BK2306" s="26" t="n">
        <v>106</v>
      </c>
      <c r="BL2306" s="27" t="n">
        <v>2.06</v>
      </c>
      <c r="BM2306" s="28" t="n">
        <v>0.485437</v>
      </c>
      <c r="BN2306" s="28" t="n">
        <v>0.482587</v>
      </c>
      <c r="BO2306" s="28" t="n"/>
      <c r="BP2306" s="25" t="n"/>
      <c r="BQ2306" s="27" t="n">
        <v>2.06</v>
      </c>
      <c r="BR2306" s="28" t="n">
        <v>0.485</v>
      </c>
      <c r="BS2306" s="28" t="n"/>
      <c r="BT2306" s="28" t="n"/>
      <c r="BU2306" s="25" t="n"/>
      <c r="BV2306" s="29" t="n"/>
      <c r="BW2306" s="24" t="n"/>
      <c r="BX2306" s="30" t="n"/>
      <c r="BY2306" s="27" t="n"/>
      <c r="BZ2306" s="24" t="n"/>
      <c r="CA2306" s="31" t="n"/>
      <c r="CB2306" s="24" t="n"/>
      <c r="CC2306" s="24" t="n"/>
      <c r="CD2306" s="24" t="n"/>
      <c r="CE2306" s="24" t="n"/>
      <c r="CF2306" s="24" t="n"/>
      <c r="CG2306" s="24" t="n"/>
      <c r="CH2306" s="24" t="n"/>
      <c r="CI2306" s="24" t="n"/>
      <c r="CJ2306" s="24" t="n"/>
      <c r="CK2306" s="24" t="n"/>
      <c r="CL2306" s="24" t="n"/>
      <c r="CM2306" s="24" t="n"/>
      <c r="CN2306" s="24" t="n"/>
      <c r="CO2306" s="24" t="n"/>
      <c r="CP2306" s="24" t="n"/>
      <c r="CQ2306" s="24" t="n"/>
      <c r="CR2306" s="24" t="n"/>
      <c r="CS2306" s="24" t="inlineStr">
        <is>
          <t>True</t>
        </is>
      </c>
      <c r="CT2306" s="24" t="inlineStr">
        <is>
          <t>6996251611d984f5d783c55874d6184a0285e0269f72e23eb18d19f2328b1a28</t>
        </is>
      </c>
      <c r="CU2306" s="24" t="inlineStr">
        <is>
          <t>429f55c97f0c127ef03b3dd4f923e3940849b3e48138212e33261c4f90c9f15d</t>
        </is>
      </c>
      <c r="CV2306" s="24" t="inlineStr">
        <is>
          <t>/Users/vincentc9002/model-prediction/config/model.yaml</t>
        </is>
      </c>
      <c r="CW2306" s="24" t="inlineStr">
        <is>
          <t>1dad20b56ac0a94181b31c5f71abe66cc0ee1acd8c8792d0aacf42b7a6fc32e6</t>
        </is>
      </c>
      <c r="CX2306" s="24" t="inlineStr">
        <is>
          <t>/Users/vincentc9002/model-prediction/config/models/measured-edge-totals-v3.json</t>
        </is>
      </c>
      <c r="CY2306" s="24" t="inlineStr">
        <is>
          <t>2026-09-26T15:00:58.297763Z</t>
        </is>
      </c>
      <c r="CZ2306" s="24" t="inlineStr">
        <is>
          <t>True</t>
        </is>
      </c>
      <c r="DA2306" s="24" t="inlineStr">
        <is>
          <t>polymarket_us</t>
        </is>
      </c>
      <c r="DB2306" s="24" t="inlineStr">
        <is>
          <t>decision_time_executable_quote</t>
        </is>
      </c>
      <c r="DC2306" s="24" t="inlineStr">
        <is>
          <t>False</t>
        </is>
      </c>
      <c r="DD2306" s="24" t="inlineStr">
        <is>
          <t>189edb90dc57486efdb42833ea05f8ece04a8cdd8a7edf3bce2f9dccefeae36f</t>
        </is>
      </c>
      <c r="DE2306" s="24" t="inlineStr">
        <is>
          <t>/Users/vincentc9002/model-prediction/data/market_odds_snapshots.jsonl</t>
        </is>
      </c>
      <c r="DF2306" s="24" t="inlineStr">
        <is>
          <t>189edb90dc57486efdb42833ea05f8ece04a8cdd8a7edf3bce2f9dccefeae36f</t>
        </is>
      </c>
      <c r="DG2306" s="24" t="inlineStr">
        <is>
          <t>live_forecast</t>
        </is>
      </c>
      <c r="DH2306" s="24" t="inlineStr">
        <is>
          <t>False</t>
        </is>
      </c>
      <c r="DI2306" s="24" t="inlineStr">
        <is>
          <t>0.506694</t>
        </is>
      </c>
      <c r="DJ2306" s="24" t="inlineStr">
        <is>
          <t>0.4854368932038835</t>
        </is>
      </c>
      <c r="DK2306" s="24" t="inlineStr">
        <is>
          <t>0.506694</t>
        </is>
      </c>
      <c r="DL2306" s="24" t="n"/>
      <c r="DM2306" s="24" t="n"/>
      <c r="DN2306" s="24" t="n"/>
      <c r="DO2306" s="24" t="n"/>
      <c r="DP2306" s="24" t="n"/>
      <c r="DQ2306" s="24" t="n"/>
    </row>
    <row r="2307" ht="36" customHeight="1">
      <c r="A2307" s="24" t="inlineStr">
        <is>
          <t>bf0cf15ca51b4804</t>
        </is>
      </c>
      <c r="B2307" s="24" t="inlineStr">
        <is>
          <t>2026-09-26T15:00:58.297763Z</t>
        </is>
      </c>
      <c r="C2307" s="24" t="inlineStr">
        <is>
          <t>2026-09-26T20:10Z</t>
        </is>
      </c>
      <c r="D2307" s="24" t="inlineStr">
        <is>
          <t>401817087</t>
        </is>
      </c>
      <c r="E2307" s="24" t="inlineStr">
        <is>
          <t>MLB</t>
        </is>
      </c>
      <c r="F2307" s="24" t="inlineStr">
        <is>
          <t>Atlanta Braves</t>
        </is>
      </c>
      <c r="G2307" s="24" t="inlineStr">
        <is>
          <t>Miami Marlins</t>
        </is>
      </c>
      <c r="H2307" s="24" t="inlineStr">
        <is>
          <t>spread</t>
        </is>
      </c>
      <c r="I2307" s="24" t="inlineStr">
        <is>
          <t>home</t>
        </is>
      </c>
      <c r="J2307" s="25" t="n">
        <v>1.5</v>
      </c>
      <c r="K2307" s="24" t="inlineStr">
        <is>
          <t>polymarket_us</t>
        </is>
      </c>
      <c r="L2307" s="26" t="n">
        <v>-150</v>
      </c>
      <c r="M2307" s="27" t="n">
        <v>1.666667</v>
      </c>
      <c r="N2307" s="28" t="n">
        <v>0.6</v>
      </c>
      <c r="O2307" s="28" t="n">
        <v>0.5959410000000001</v>
      </c>
      <c r="P2307" s="28" t="n">
        <v>0.042131</v>
      </c>
      <c r="Q2307" s="28" t="n">
        <v>-0.004059</v>
      </c>
      <c r="R2307" s="26" t="n">
        <v>24</v>
      </c>
      <c r="S2307" s="29" t="n">
        <v>1</v>
      </c>
      <c r="T2307" s="24" t="inlineStr">
        <is>
          <t>measured-edge-margin-v3</t>
        </is>
      </c>
      <c r="U2307" s="24" t="inlineStr">
        <is>
          <t>settled</t>
        </is>
      </c>
      <c r="V2307" s="24" t="inlineStr">
        <is>
          <t>loss</t>
        </is>
      </c>
      <c r="W2307" s="26" t="n">
        <v>8</v>
      </c>
      <c r="X2307" s="26" t="n">
        <v>3</v>
      </c>
      <c r="Y2307" s="25" t="n">
        <v>1.5</v>
      </c>
      <c r="Z2307" s="26" t="n">
        <v>-150</v>
      </c>
      <c r="AA2307" s="28" t="n">
        <v>0.6</v>
      </c>
      <c r="AB2307" s="28" t="n">
        <v>0</v>
      </c>
      <c r="AC2307" s="30" t="n">
        <v>-1</v>
      </c>
      <c r="AD2307" s="24" t="inlineStr">
        <is>
          <t>2026-09-27T04:32:33.345835Z</t>
        </is>
      </c>
      <c r="AE2307" s="31" t="inlineStr">
        <is>
          <t>Measured Edge Margin: Trend Engine projected 4.63-4.32; raw selected-side p=0.6408, calibrated p=0.5959.</t>
        </is>
      </c>
      <c r="AF2307" s="31" t="inlineStr">
        <is>
          <t>Research-only; lineup, bullpen, park, weather, xFIP, and wRC+ may be neutral fallbacks; market availability and BBO depth may change before first pitch.</t>
        </is>
      </c>
      <c r="AG2307" s="24" t="inlineStr">
        <is>
          <t>review_required</t>
        </is>
      </c>
      <c r="AH2307" s="24" t="n"/>
      <c r="AI2307" s="31" t="n"/>
      <c r="AJ2307" s="31" t="n"/>
      <c r="AK2307" s="24" t="inlineStr">
        <is>
          <t>model_qualified</t>
        </is>
      </c>
      <c r="AL2307" s="26" t="n">
        <v>4</v>
      </c>
      <c r="AM2307" s="24" t="inlineStr">
        <is>
          <t>QUALIFIED_SHADOW_CALL</t>
        </is>
      </c>
      <c r="AN2307" s="24" t="inlineStr">
        <is>
          <t>CALL</t>
        </is>
      </c>
      <c r="AO2307" s="24" t="inlineStr">
        <is>
          <t>QUALIFIED</t>
        </is>
      </c>
      <c r="AP2307" s="24" t="inlineStr">
        <is>
          <t>mlb-atl</t>
        </is>
      </c>
      <c r="AQ2307" s="24" t="inlineStr">
        <is>
          <t>Atlanta Braves</t>
        </is>
      </c>
      <c r="AR2307" s="24" t="inlineStr">
        <is>
          <t>Atlanta Braves</t>
        </is>
      </c>
      <c r="AS2307" s="24" t="inlineStr">
        <is>
          <t>mlb-mia</t>
        </is>
      </c>
      <c r="AT2307" s="24" t="inlineStr">
        <is>
          <t>Miami Marlins</t>
        </is>
      </c>
      <c r="AU2307" s="24" t="inlineStr">
        <is>
          <t>Miami Marlins</t>
        </is>
      </c>
      <c r="AV2307" s="24" t="n"/>
      <c r="AW2307" s="24" t="n"/>
      <c r="AX2307" s="24" t="inlineStr">
        <is>
          <t>statistical_model</t>
        </is>
      </c>
      <c r="AY2307" s="24" t="n"/>
      <c r="AZ2307" s="24" t="inlineStr">
        <is>
          <t>research</t>
        </is>
      </c>
      <c r="BA2307" s="24" t="inlineStr">
        <is>
          <t>dd339a2eed50d7d83ab2127837995ddab82e879afd27f5414bb6c1f9cd60ba4c</t>
        </is>
      </c>
      <c r="BB2307" s="24" t="inlineStr">
        <is>
          <t>flat_probability_shrinkage_toward_half</t>
        </is>
      </c>
      <c r="BC2307" s="24" t="inlineStr">
        <is>
          <t>measured-edge-margin-v3</t>
        </is>
      </c>
      <c r="BD2307" s="24" t="inlineStr">
        <is>
          <t>dd339a2eed50d7d83ab2127837995ddab82e879afd27f5414bb6c1f9cd60ba4c</t>
        </is>
      </c>
      <c r="BE2307" s="24" t="inlineStr">
        <is>
          <t>v3</t>
        </is>
      </c>
      <c r="BF2307" s="24" t="inlineStr">
        <is>
          <t>1</t>
        </is>
      </c>
      <c r="BG2307" s="24" t="inlineStr">
        <is>
          <t>measured-edge-paired-v1</t>
        </is>
      </c>
      <c r="BH2307" s="24" t="inlineStr">
        <is>
          <t>2026-09-26T15:00:58.297763Z</t>
        </is>
      </c>
      <c r="BI2307" s="24" t="inlineStr">
        <is>
          <t>["same_event","same_team_same_day","same_league_same_day"]</t>
        </is>
      </c>
      <c r="BJ2307" s="25" t="n">
        <v>1.5</v>
      </c>
      <c r="BK2307" s="26" t="n">
        <v>-150</v>
      </c>
      <c r="BL2307" s="27" t="n">
        <v>1.666667</v>
      </c>
      <c r="BM2307" s="28" t="n">
        <v>0.6</v>
      </c>
      <c r="BN2307" s="28" t="n">
        <v>0.597015</v>
      </c>
      <c r="BO2307" s="28" t="n"/>
      <c r="BP2307" s="25" t="n"/>
      <c r="BQ2307" s="27" t="n">
        <v>1.666667</v>
      </c>
      <c r="BR2307" s="28" t="n">
        <v>0.6</v>
      </c>
      <c r="BS2307" s="28" t="n"/>
      <c r="BT2307" s="28" t="n"/>
      <c r="BU2307" s="25" t="n"/>
      <c r="BV2307" s="29" t="n"/>
      <c r="BW2307" s="24" t="n"/>
      <c r="BX2307" s="30" t="n"/>
      <c r="BY2307" s="27" t="n"/>
      <c r="BZ2307" s="24" t="n"/>
      <c r="CA2307" s="31" t="n"/>
      <c r="CB2307" s="24" t="n"/>
      <c r="CC2307" s="24" t="n"/>
      <c r="CD2307" s="24" t="n"/>
      <c r="CE2307" s="24" t="n"/>
      <c r="CF2307" s="24" t="n"/>
      <c r="CG2307" s="24" t="n"/>
      <c r="CH2307" s="24" t="n"/>
      <c r="CI2307" s="24" t="n"/>
      <c r="CJ2307" s="24" t="n"/>
      <c r="CK2307" s="24" t="n"/>
      <c r="CL2307" s="24" t="n"/>
      <c r="CM2307" s="24" t="n"/>
      <c r="CN2307" s="24" t="n"/>
      <c r="CO2307" s="24" t="n"/>
      <c r="CP2307" s="24" t="n"/>
      <c r="CQ2307" s="24" t="n"/>
      <c r="CR2307" s="24" t="n"/>
      <c r="CS2307" s="24" t="inlineStr">
        <is>
          <t>False</t>
        </is>
      </c>
      <c r="CT2307" s="24" t="inlineStr">
        <is>
          <t>6996251611d984f5d783c55874d6184a0285e0269f72e23eb18d19f2328b1a28</t>
        </is>
      </c>
      <c r="CU2307" s="24" t="inlineStr">
        <is>
          <t>429f55c97f0c127ef03b3dd4f923e3940849b3e48138212e33261c4f90c9f15d</t>
        </is>
      </c>
      <c r="CV2307" s="24" t="inlineStr">
        <is>
          <t>/Users/vincentc9002/model-prediction/config/model.yaml</t>
        </is>
      </c>
      <c r="CW2307" s="24" t="inlineStr">
        <is>
          <t>1ac81f4be213944a7cce95cbe9a52520e640a9cc5ea1424409aeda60b059f716</t>
        </is>
      </c>
      <c r="CX2307" s="24" t="inlineStr">
        <is>
          <t>/Users/vincentc9002/model-prediction/config/models/measured-edge-margin-v3.json</t>
        </is>
      </c>
      <c r="CY2307" s="24" t="inlineStr">
        <is>
          <t>2026-09-26T15:00:58.297763Z</t>
        </is>
      </c>
      <c r="CZ2307" s="24" t="inlineStr">
        <is>
          <t>True</t>
        </is>
      </c>
      <c r="DA2307" s="24" t="inlineStr">
        <is>
          <t>polymarket_us</t>
        </is>
      </c>
      <c r="DB2307" s="24" t="inlineStr">
        <is>
          <t>decision_time_executable_quote</t>
        </is>
      </c>
      <c r="DC2307" s="24" t="inlineStr">
        <is>
          <t>False</t>
        </is>
      </c>
      <c r="DD2307" s="24" t="inlineStr">
        <is>
          <t>62779c02671431eda0e36382e0abbdeb925a36cde164274128e1f823936212db</t>
        </is>
      </c>
      <c r="DE2307" s="24" t="inlineStr">
        <is>
          <t>/Users/vincentc9002/model-prediction/data/market_odds_snapshots.jsonl</t>
        </is>
      </c>
      <c r="DF2307" s="24" t="inlineStr">
        <is>
          <t>62779c02671431eda0e36382e0abbdeb925a36cde164274128e1f823936212db</t>
        </is>
      </c>
      <c r="DG2307" s="24" t="inlineStr">
        <is>
          <t>live_forecast</t>
        </is>
      </c>
      <c r="DH2307" s="24" t="inlineStr">
        <is>
          <t>False</t>
        </is>
      </c>
      <c r="DI2307" s="24" t="inlineStr">
        <is>
          <t>0.595941</t>
        </is>
      </c>
      <c r="DJ2307" s="24" t="inlineStr">
        <is>
          <t>0.6000000000000001</t>
        </is>
      </c>
      <c r="DK2307" s="24" t="inlineStr">
        <is>
          <t>0.595941</t>
        </is>
      </c>
      <c r="DL2307" s="24" t="n"/>
      <c r="DM2307" s="24" t="n"/>
      <c r="DN2307" s="24" t="n"/>
      <c r="DO2307" s="24" t="n"/>
      <c r="DP2307" s="24" t="n"/>
      <c r="DQ23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"401817087", "event_start_utc": "2026-09-26T20:10Z", "features": {"away_bullpen_status": "available", "away_bullpen_weakness": 0.945032, "away_form": {"losses": 5, "runs_allowed": [7, 3, 8, 2, 3, 2, 4, 2, 7, 3], "runs_scored": [3, 6, 4, 6, 6, 4, 0, 3, 6, 0], "status": "available", "wins": 5}, "away_starter": {"last_five_batters_faced": 32, "last_five_earned_runs": 1, "last_five_innings": 8.333333333333334, "last_five_strikeouts": 7, "last_five_walks": 2, "name": "Brent Suter", "player_id": "36023", "season_batters_faced": 366, "season_earned_runs": 34, "season_innings": 88.0, "season_strikeouts": 75, "season_walks": 25, "starts_before_game": 53, "status": "available", "throwing_hand": "Left", "xfip": null, "xfip_status": "unavailable_from_source"}, "away_team": "Atlanta Braves", "decision_timestamp_utc": "2026-09-26T18:10:00Z", "event_id": "401817087", "event_start_utc": "2026-09-26T20:10Z", "feature_snapshot_hash": "0a17081cf5fec81c3d1832b2a49595d6992568733298e3a7dc5afc0a26059679", "home_bullpen_status": "available", "home_bullpen_weakness": 1.038178, "home_form": {"losses": 5, "runs_allowed": [8, 2, 3, 8, 7, 7, 2, 2, 2, 0], "runs_scored": [7, 4, 4, 2, 6, 3, 8, 3, 1, 3], "status": "available", "wins": 5}, "home_starter": {"last_five_batters_faced": 26, "last_five_earned_runs": 4, "last_five_innings": 5.666666666666667, "last_five_strikeouts": 8, "last_five_walks": 3, "name": "Jack Ralston", "player_id": "3965342", "season_batters_faced": 69, "season_earned_runs": 8, "season_innings": 16.0, "season_strikeouts": 17, "season_walks": 8, "starts_before_game": 15, "status": "available", "throwing_hand": "Right", "xfip": null, "xfip_status": "unavailable_from_source"}, "home_team": "Miami Marlins", "lineup_status": "unavailable_from_source", "market_snapshot_hash": "62779c02671431eda0e36382e0abbdeb925a36cde164274128e1f823936212db", "park_factor": 1.008, "park_factor_status": "available", "source_snapshot_ids": ["0aa69333a93fac1fe39421cf35b100106515556cf16c8356a4b842e07b5c8219", "b70ee62afccf29bd590f979019ff692ac7734739794d177171ad8b842856cf66", "12c74ffe126528151a76a6bfc16b5c9482d1d1ddff910de67f1894c80704d970", "eb19b1fd43e3330dcfea8495fe2f3afc6cec36a05940f39ee7d396e87c95c840", "fd9cb56239cec4dba8bf3a3e88e6bf8d6fa50d35781b363ba07d0fb636143287"],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0.3592, "home": 0.6408, "push": 0.0}, "replay_scope": "Exact features, formula and deterministic Monte Carlo seed inputs; independently calibrated sides are not a joint distribution.", "run_estimate": {"away_expected_runs": 4.633236, "configuration_hash": "afe77c4cc13f7e68c727bd5d8b3385ebe4415157a626cff1f7735b767b2fafd3", "factors": {"away_bullpen_weakness_index": 0.945032, "away_field_run_factor": 1.0, "away_offense_index": 0.907241127026103, "away_starter_weakness_index": 0.7526654416084161, "home_bullpen_weakness_index": 1.038178, "home_field_run_factor": 1.04, "home_offense_index": 0.9398631750821688, "home_starter_weakness_index": 1.0932475653246205, "park_factor": 1.008, "weather_factor": 1.0}, "feature_schema_version": "v3", "formula_version": "mlb-analyst-poisson-trend-v0.3", "home_expected_runs": 4.323961, "uncertainty": 0.042131, "uncertainty_components": {"base": 0.02, "lineup": 0.025, "missing_wrc_plus": 0.01, "missing_xfip": 0.01, "model_form": 0.01, "pitcher": 0.015, "starter_confirmation": 0.015}}, "schema": "mlb-margin-replay-v1", "served_probabilities": {"away": 0.404059, "home": 0.595941}, "snapshot_hash": "3bb0c88701e9ba3d97df592f818c3db9a945516f727904e6a587f5c79dfe799f", "sport": "MLB"}</t>
        </is>
      </c>
    </row>
    <row r="2308" ht="36" customHeight="1">
      <c r="A2308" s="24" t="inlineStr">
        <is>
          <t>9e7c5cdfb0e848a1</t>
        </is>
      </c>
      <c r="B2308" s="24" t="inlineStr">
        <is>
          <t>2026-09-26T15:00:58.297763Z</t>
        </is>
      </c>
      <c r="C2308" s="24" t="inlineStr">
        <is>
          <t>2026-09-26T20:10Z</t>
        </is>
      </c>
      <c r="D2308" s="24" t="inlineStr">
        <is>
          <t>401817087</t>
        </is>
      </c>
      <c r="E2308" s="24" t="inlineStr">
        <is>
          <t>MLB</t>
        </is>
      </c>
      <c r="F2308" s="24" t="inlineStr">
        <is>
          <t>Atlanta Braves</t>
        </is>
      </c>
      <c r="G2308" s="24" t="inlineStr">
        <is>
          <t>Miami Marlins</t>
        </is>
      </c>
      <c r="H2308" s="24" t="inlineStr">
        <is>
          <t>total</t>
        </is>
      </c>
      <c r="I2308" s="24" t="inlineStr">
        <is>
          <t>over</t>
        </is>
      </c>
      <c r="J2308" s="25" t="n">
        <v>8.5</v>
      </c>
      <c r="K2308" s="24" t="inlineStr">
        <is>
          <t>polymarket_us</t>
        </is>
      </c>
      <c r="L2308" s="26" t="n">
        <v>-104</v>
      </c>
      <c r="M2308" s="27" t="n">
        <v>1.961538</v>
      </c>
      <c r="N2308" s="28" t="n">
        <v>0.509804</v>
      </c>
      <c r="O2308" s="28" t="n">
        <v>0.507663</v>
      </c>
      <c r="P2308" s="28" t="n">
        <v>0.042131</v>
      </c>
      <c r="Q2308" s="28" t="n">
        <v>-0.002141</v>
      </c>
      <c r="R2308" s="26" t="n">
        <v>25</v>
      </c>
      <c r="S2308" s="29" t="n">
        <v>1</v>
      </c>
      <c r="T2308" s="24" t="inlineStr">
        <is>
          <t>measured-edge-totals-v3</t>
        </is>
      </c>
      <c r="U2308" s="24" t="inlineStr">
        <is>
          <t>settled</t>
        </is>
      </c>
      <c r="V2308" s="24" t="inlineStr">
        <is>
          <t>win</t>
        </is>
      </c>
      <c r="W2308" s="26" t="n">
        <v>8</v>
      </c>
      <c r="X2308" s="26" t="n">
        <v>3</v>
      </c>
      <c r="Y2308" s="25" t="n">
        <v>8.5</v>
      </c>
      <c r="Z2308" s="26" t="n">
        <v>-104</v>
      </c>
      <c r="AA2308" s="28" t="n">
        <v>0.51</v>
      </c>
      <c r="AB2308" s="28" t="n">
        <v>0.000196</v>
      </c>
      <c r="AC2308" s="30" t="n">
        <v>0.9615</v>
      </c>
      <c r="AD2308" s="24" t="inlineStr">
        <is>
          <t>2026-09-27T04:32:34.222168Z</t>
        </is>
      </c>
      <c r="AE2308" s="31" t="inlineStr">
        <is>
          <t>Measured Edge Totals: Trend Engine projected 4.63-4.32; raw selected-side p=0.5075, calibrated p=0.5077.</t>
        </is>
      </c>
      <c r="AF2308" s="31" t="inlineStr">
        <is>
          <t>Research-only; lineup, bullpen, park, weather, xFIP, and wRC+ may be neutral fallbacks; market availability and BBO depth may change before first pitch.</t>
        </is>
      </c>
      <c r="AG2308" s="24" t="inlineStr">
        <is>
          <t>not_applicable</t>
        </is>
      </c>
      <c r="AH2308" s="24" t="n"/>
      <c r="AI2308" s="31" t="n"/>
      <c r="AJ2308" s="31" t="n"/>
      <c r="AK2308" s="24" t="inlineStr">
        <is>
          <t>paper_call</t>
        </is>
      </c>
      <c r="AL2308" s="26" t="n">
        <v>4</v>
      </c>
      <c r="AM2308" s="24" t="inlineStr">
        <is>
          <t>RESEARCH_OBSERVATION</t>
        </is>
      </c>
      <c r="AN2308" s="24" t="inlineStr">
        <is>
          <t>CALL</t>
        </is>
      </c>
      <c r="AO2308" s="24" t="inlineStr">
        <is>
          <t>PAPER_CALL_MODEL_UNVALIDATED</t>
        </is>
      </c>
      <c r="AP2308" s="24" t="inlineStr">
        <is>
          <t>mlb-atl</t>
        </is>
      </c>
      <c r="AQ2308" s="24" t="inlineStr">
        <is>
          <t>Atlanta Braves</t>
        </is>
      </c>
      <c r="AR2308" s="24" t="inlineStr">
        <is>
          <t>Atlanta Braves</t>
        </is>
      </c>
      <c r="AS2308" s="24" t="inlineStr">
        <is>
          <t>mlb-mia</t>
        </is>
      </c>
      <c r="AT2308" s="24" t="inlineStr">
        <is>
          <t>Miami Marlins</t>
        </is>
      </c>
      <c r="AU2308" s="24" t="inlineStr">
        <is>
          <t>Miami Marlins</t>
        </is>
      </c>
      <c r="AV2308" s="24" t="n"/>
      <c r="AW2308" s="24" t="n"/>
      <c r="AX2308" s="24" t="inlineStr">
        <is>
          <t>statistical_model</t>
        </is>
      </c>
      <c r="AY2308" s="24" t="n"/>
      <c r="AZ2308" s="24" t="inlineStr">
        <is>
          <t>research</t>
        </is>
      </c>
      <c r="BA2308" s="24" t="inlineStr">
        <is>
          <t>95b84332c75d2ce54036eb8de6ada9c78d0f80228c50825c0347281a8b9b49c7</t>
        </is>
      </c>
      <c r="BB2308" s="24" t="inlineStr">
        <is>
          <t>flat_probability_shrinkage_toward_half</t>
        </is>
      </c>
      <c r="BC2308" s="24" t="inlineStr">
        <is>
          <t>measured-edge-totals-v3</t>
        </is>
      </c>
      <c r="BD2308" s="24" t="inlineStr">
        <is>
          <t>95b84332c75d2ce54036eb8de6ada9c78d0f80228c50825c0347281a8b9b49c7</t>
        </is>
      </c>
      <c r="BE2308" s="24" t="inlineStr">
        <is>
          <t>v3</t>
        </is>
      </c>
      <c r="BF2308" s="24" t="inlineStr">
        <is>
          <t>1</t>
        </is>
      </c>
      <c r="BG2308" s="24" t="inlineStr">
        <is>
          <t>measured-edge-paired-v1</t>
        </is>
      </c>
      <c r="BH2308" s="24" t="inlineStr">
        <is>
          <t>2026-09-26T15:00:58.297763Z</t>
        </is>
      </c>
      <c r="BI2308" s="24" t="inlineStr">
        <is>
          <t>["same_event","same_team_same_day","same_league_same_day"]</t>
        </is>
      </c>
      <c r="BJ2308" s="25" t="n">
        <v>8.5</v>
      </c>
      <c r="BK2308" s="26" t="n">
        <v>-104</v>
      </c>
      <c r="BL2308" s="27" t="n">
        <v>1.961538</v>
      </c>
      <c r="BM2308" s="28" t="n">
        <v>0.509804</v>
      </c>
      <c r="BN2308" s="28" t="n">
        <v>0.507463</v>
      </c>
      <c r="BO2308" s="28" t="n"/>
      <c r="BP2308" s="25" t="n"/>
      <c r="BQ2308" s="27" t="n">
        <v>1.961538</v>
      </c>
      <c r="BR2308" s="28" t="n">
        <v>0.51</v>
      </c>
      <c r="BS2308" s="28" t="n"/>
      <c r="BT2308" s="28" t="n"/>
      <c r="BU2308" s="25" t="n"/>
      <c r="BV2308" s="29" t="n"/>
      <c r="BW2308" s="24" t="n"/>
      <c r="BX2308" s="30" t="n"/>
      <c r="BY2308" s="27" t="n"/>
      <c r="BZ2308" s="24" t="n"/>
      <c r="CA2308" s="31" t="n"/>
      <c r="CB2308" s="24" t="n"/>
      <c r="CC2308" s="24" t="n"/>
      <c r="CD2308" s="24" t="n"/>
      <c r="CE2308" s="24" t="n"/>
      <c r="CF2308" s="24" t="n"/>
      <c r="CG2308" s="24" t="n"/>
      <c r="CH2308" s="24" t="n"/>
      <c r="CI2308" s="24" t="n"/>
      <c r="CJ2308" s="24" t="n"/>
      <c r="CK2308" s="24" t="n"/>
      <c r="CL2308" s="24" t="n"/>
      <c r="CM2308" s="24" t="n"/>
      <c r="CN2308" s="24" t="n"/>
      <c r="CO2308" s="24" t="n"/>
      <c r="CP2308" s="24" t="n"/>
      <c r="CQ2308" s="24" t="n"/>
      <c r="CR2308" s="24" t="n"/>
      <c r="CS2308" s="24" t="inlineStr">
        <is>
          <t>False</t>
        </is>
      </c>
      <c r="CT2308" s="24" t="inlineStr">
        <is>
          <t>6996251611d984f5d783c55874d6184a0285e0269f72e23eb18d19f2328b1a28</t>
        </is>
      </c>
      <c r="CU2308" s="24" t="inlineStr">
        <is>
          <t>429f55c97f0c127ef03b3dd4f923e3940849b3e48138212e33261c4f90c9f15d</t>
        </is>
      </c>
      <c r="CV2308" s="24" t="inlineStr">
        <is>
          <t>/Users/vincentc9002/model-prediction/config/model.yaml</t>
        </is>
      </c>
      <c r="CW2308" s="24" t="inlineStr">
        <is>
          <t>1dad20b56ac0a94181b31c5f71abe66cc0ee1acd8c8792d0aacf42b7a6fc32e6</t>
        </is>
      </c>
      <c r="CX2308" s="24" t="inlineStr">
        <is>
          <t>/Users/vincentc9002/model-prediction/config/models/measured-edge-totals-v3.json</t>
        </is>
      </c>
      <c r="CY2308" s="24" t="inlineStr">
        <is>
          <t>2026-09-26T15:00:58.297763Z</t>
        </is>
      </c>
      <c r="CZ2308" s="24" t="inlineStr">
        <is>
          <t>True</t>
        </is>
      </c>
      <c r="DA2308" s="24" t="inlineStr">
        <is>
          <t>polymarket_us</t>
        </is>
      </c>
      <c r="DB2308" s="24" t="inlineStr">
        <is>
          <t>decision_time_executable_quote</t>
        </is>
      </c>
      <c r="DC2308" s="24" t="inlineStr">
        <is>
          <t>False</t>
        </is>
      </c>
      <c r="DD2308" s="24" t="inlineStr">
        <is>
          <t>62779c02671431eda0e36382e0abbdeb925a36cde164274128e1f823936212db</t>
        </is>
      </c>
      <c r="DE2308" s="24" t="inlineStr">
        <is>
          <t>/Users/vincentc9002/model-prediction/data/market_odds_snapshots.jsonl</t>
        </is>
      </c>
      <c r="DF2308" s="24" t="inlineStr">
        <is>
          <t>62779c02671431eda0e36382e0abbdeb925a36cde164274128e1f823936212db</t>
        </is>
      </c>
      <c r="DG2308" s="24" t="inlineStr">
        <is>
          <t>live_forecast</t>
        </is>
      </c>
      <c r="DH2308" s="24" t="inlineStr">
        <is>
          <t>False</t>
        </is>
      </c>
      <c r="DI2308" s="24" t="inlineStr">
        <is>
          <t>0.507663</t>
        </is>
      </c>
      <c r="DJ2308" s="24" t="inlineStr">
        <is>
          <t>0.5098039215686274</t>
        </is>
      </c>
      <c r="DK2308" s="24" t="inlineStr">
        <is>
          <t>0.507663</t>
        </is>
      </c>
      <c r="DL2308" s="24" t="n"/>
      <c r="DM2308" s="24" t="n"/>
      <c r="DN2308" s="24" t="n"/>
      <c r="DO2308" s="24" t="n"/>
      <c r="DP2308" s="24" t="n"/>
      <c r="DQ2308" s="24" t="n"/>
    </row>
    <row r="2309" ht="36" customHeight="1">
      <c r="A2309" s="24" t="inlineStr">
        <is>
          <t>07d26442677246ca</t>
        </is>
      </c>
      <c r="B2309" s="24" t="inlineStr">
        <is>
          <t>2026-09-26T15:00:58.297763Z</t>
        </is>
      </c>
      <c r="C2309" s="24" t="inlineStr">
        <is>
          <t>2026-09-26T20:10Z</t>
        </is>
      </c>
      <c r="D2309" s="24" t="inlineStr">
        <is>
          <t>401817097</t>
        </is>
      </c>
      <c r="E2309" s="24" t="inlineStr">
        <is>
          <t>MLB</t>
        </is>
      </c>
      <c r="F2309" s="24" t="inlineStr">
        <is>
          <t>Texas Rangers</t>
        </is>
      </c>
      <c r="G2309" s="24" t="inlineStr">
        <is>
          <t>Minnesota Twins</t>
        </is>
      </c>
      <c r="H2309" s="24" t="inlineStr">
        <is>
          <t>spread</t>
        </is>
      </c>
      <c r="I2309" s="24" t="inlineStr">
        <is>
          <t>home</t>
        </is>
      </c>
      <c r="J2309" s="25" t="n">
        <v>1.5</v>
      </c>
      <c r="K2309" s="24" t="inlineStr">
        <is>
          <t>espn_market_consensus</t>
        </is>
      </c>
      <c r="L2309" s="26" t="n">
        <v>-163</v>
      </c>
      <c r="M2309" s="27" t="n">
        <v>1.613497</v>
      </c>
      <c r="N2309" s="28" t="n">
        <v>0.619772</v>
      </c>
      <c r="O2309" s="28" t="n">
        <v>0.6463989999999999</v>
      </c>
      <c r="P2309" s="28" t="n">
        <v>0.042131</v>
      </c>
      <c r="Q2309" s="28" t="n">
        <v>0.026627</v>
      </c>
      <c r="R2309" s="26" t="n">
        <v>51</v>
      </c>
      <c r="S2309" s="29" t="n">
        <v>1</v>
      </c>
      <c r="T2309" s="24" t="inlineStr">
        <is>
          <t>measured-edge-margin-v3</t>
        </is>
      </c>
      <c r="U2309" s="24" t="inlineStr">
        <is>
          <t>settled</t>
        </is>
      </c>
      <c r="V2309" s="24" t="inlineStr">
        <is>
          <t>loss</t>
        </is>
      </c>
      <c r="W2309" s="26" t="n">
        <v>6</v>
      </c>
      <c r="X2309" s="26" t="n">
        <v>2</v>
      </c>
      <c r="Y2309" s="25" t="n">
        <v>1.5</v>
      </c>
      <c r="Z2309" s="26" t="n">
        <v>-163</v>
      </c>
      <c r="AA2309" s="28" t="n">
        <v>0.619772</v>
      </c>
      <c r="AB2309" s="28" t="n">
        <v>0</v>
      </c>
      <c r="AC2309" s="30" t="n">
        <v>-1</v>
      </c>
      <c r="AD2309" s="24" t="inlineStr">
        <is>
          <t>2026-09-27T04:32:35.119732Z</t>
        </is>
      </c>
      <c r="AE2309" s="31" t="inlineStr">
        <is>
          <t>Measured Edge Margin: Trend Engine projected 4.23-4.74; raw selected-side p=0.7148, calibrated p=0.6464.</t>
        </is>
      </c>
      <c r="AF2309" s="31" t="inlineStr">
        <is>
          <t>Research-only; lineup, bullpen, park, weather, xFIP, and wRC+ may be neutral fallbacks; market availability and BBO depth may change before first pitch.</t>
        </is>
      </c>
      <c r="AG2309" s="24" t="inlineStr">
        <is>
          <t>review_required</t>
        </is>
      </c>
      <c r="AH2309" s="24" t="n"/>
      <c r="AI2309" s="31" t="n"/>
      <c r="AJ2309" s="31" t="n"/>
      <c r="AK2309" s="24" t="inlineStr">
        <is>
          <t>model_qualified</t>
        </is>
      </c>
      <c r="AL2309" s="26" t="n">
        <v>4</v>
      </c>
      <c r="AM2309" s="24" t="inlineStr">
        <is>
          <t>QUALIFIED_SHADOW_CALL</t>
        </is>
      </c>
      <c r="AN2309" s="24" t="inlineStr">
        <is>
          <t>CALL</t>
        </is>
      </c>
      <c r="AO2309" s="24" t="inlineStr">
        <is>
          <t>QUALIFIED</t>
        </is>
      </c>
      <c r="AP2309" s="24" t="inlineStr">
        <is>
          <t>mlb-tex</t>
        </is>
      </c>
      <c r="AQ2309" s="24" t="inlineStr">
        <is>
          <t>Texas Rangers</t>
        </is>
      </c>
      <c r="AR2309" s="24" t="inlineStr">
        <is>
          <t>Texas Rangers</t>
        </is>
      </c>
      <c r="AS2309" s="24" t="inlineStr">
        <is>
          <t>mlb-min</t>
        </is>
      </c>
      <c r="AT2309" s="24" t="inlineStr">
        <is>
          <t>Minnesota Twins</t>
        </is>
      </c>
      <c r="AU2309" s="24" t="inlineStr">
        <is>
          <t>Minnesota Twins</t>
        </is>
      </c>
      <c r="AV2309" s="24" t="n"/>
      <c r="AW2309" s="24" t="n"/>
      <c r="AX2309" s="24" t="inlineStr">
        <is>
          <t>statistical_model</t>
        </is>
      </c>
      <c r="AY2309" s="24" t="n"/>
      <c r="AZ2309" s="24" t="inlineStr">
        <is>
          <t>research</t>
        </is>
      </c>
      <c r="BA2309" s="24" t="inlineStr">
        <is>
          <t>dd339a2eed50d7d83ab2127837995ddab82e879afd27f5414bb6c1f9cd60ba4c</t>
        </is>
      </c>
      <c r="BB2309" s="24" t="inlineStr">
        <is>
          <t>flat_probability_shrinkage_toward_half</t>
        </is>
      </c>
      <c r="BC2309" s="24" t="inlineStr">
        <is>
          <t>measured-edge-margin-v3</t>
        </is>
      </c>
      <c r="BD2309" s="24" t="inlineStr">
        <is>
          <t>dd339a2eed50d7d83ab2127837995ddab82e879afd27f5414bb6c1f9cd60ba4c</t>
        </is>
      </c>
      <c r="BE2309" s="24" t="inlineStr">
        <is>
          <t>v3</t>
        </is>
      </c>
      <c r="BF2309" s="24" t="inlineStr">
        <is>
          <t>1</t>
        </is>
      </c>
      <c r="BG2309" s="24" t="inlineStr">
        <is>
          <t>measured-edge-paired-v1</t>
        </is>
      </c>
      <c r="BH2309" s="24" t="inlineStr">
        <is>
          <t>2026-09-26T15:00:58.297763Z</t>
        </is>
      </c>
      <c r="BI2309" s="24" t="inlineStr">
        <is>
          <t>["same_event","same_team_same_day","same_league_same_day"]</t>
        </is>
      </c>
      <c r="BJ2309" s="25" t="n">
        <v>1.5</v>
      </c>
      <c r="BK2309" s="26" t="n">
        <v>-163</v>
      </c>
      <c r="BL2309" s="27" t="n">
        <v>1.613497</v>
      </c>
      <c r="BM2309" s="28" t="n">
        <v>0.619772</v>
      </c>
      <c r="BN2309" s="28" t="n">
        <v>0.592911</v>
      </c>
      <c r="BO2309" s="28" t="n"/>
      <c r="BP2309" s="25" t="n"/>
      <c r="BQ2309" s="27" t="n">
        <v>1.613497</v>
      </c>
      <c r="BR2309" s="28" t="n">
        <v>0.619772</v>
      </c>
      <c r="BS2309" s="28" t="n"/>
      <c r="BT2309" s="28" t="n"/>
      <c r="BU2309" s="25" t="n"/>
      <c r="BV2309" s="29" t="n"/>
      <c r="BW2309" s="24" t="n"/>
      <c r="BX2309" s="30" t="n"/>
      <c r="BY2309" s="27" t="n"/>
      <c r="BZ2309" s="24" t="n"/>
      <c r="CA2309" s="31" t="n"/>
      <c r="CB2309" s="24" t="n"/>
      <c r="CC2309" s="24" t="n"/>
      <c r="CD2309" s="24" t="n"/>
      <c r="CE2309" s="24" t="n"/>
      <c r="CF2309" s="24" t="n"/>
      <c r="CG2309" s="24" t="n"/>
      <c r="CH2309" s="24" t="n"/>
      <c r="CI2309" s="24" t="n"/>
      <c r="CJ2309" s="24" t="n"/>
      <c r="CK2309" s="24" t="n"/>
      <c r="CL2309" s="24" t="n"/>
      <c r="CM2309" s="24" t="n"/>
      <c r="CN2309" s="24" t="n"/>
      <c r="CO2309" s="24" t="n"/>
      <c r="CP2309" s="24" t="n"/>
      <c r="CQ2309" s="24" t="n"/>
      <c r="CR2309" s="24" t="n"/>
      <c r="CS2309" s="24" t="inlineStr">
        <is>
          <t>True</t>
        </is>
      </c>
      <c r="CT2309" s="24" t="inlineStr">
        <is>
          <t>6996251611d984f5d783c55874d6184a0285e0269f72e23eb18d19f2328b1a28</t>
        </is>
      </c>
      <c r="CU2309" s="24" t="inlineStr">
        <is>
          <t>429f55c97f0c127ef03b3dd4f923e3940849b3e48138212e33261c4f90c9f15d</t>
        </is>
      </c>
      <c r="CV2309" s="24" t="inlineStr">
        <is>
          <t>/Users/vincentc9002/model-prediction/config/model.yaml</t>
        </is>
      </c>
      <c r="CW2309" s="24" t="inlineStr">
        <is>
          <t>1ac81f4be213944a7cce95cbe9a52520e640a9cc5ea1424409aeda60b059f716</t>
        </is>
      </c>
      <c r="CX2309" s="24" t="inlineStr">
        <is>
          <t>/Users/vincentc9002/model-prediction/config/models/measured-edge-margin-v3.json</t>
        </is>
      </c>
      <c r="CY2309" s="24" t="inlineStr">
        <is>
          <t>2026-09-26T15:00:58.297763Z</t>
        </is>
      </c>
      <c r="CZ2309" s="24" t="inlineStr">
        <is>
          <t>True</t>
        </is>
      </c>
      <c r="DA2309" s="24" t="inlineStr">
        <is>
          <t>espn_market_consensus</t>
        </is>
      </c>
      <c r="DB2309" s="24" t="inlineStr">
        <is>
          <t>decision_time_sportsbook_quote</t>
        </is>
      </c>
      <c r="DC2309" s="24" t="n"/>
      <c r="DD2309" s="24" t="inlineStr">
        <is>
          <t>d703202ea193c8f447a00850cc94338c8d2c470dde94376ff973e9f4255c10af</t>
        </is>
      </c>
      <c r="DE2309" s="24" t="inlineStr">
        <is>
          <t>/Users/vincentc9002/model-prediction/data/market_odds_snapshots.jsonl</t>
        </is>
      </c>
      <c r="DF2309" s="24" t="inlineStr">
        <is>
          <t>d703202ea193c8f447a00850cc94338c8d2c470dde94376ff973e9f4255c10af</t>
        </is>
      </c>
      <c r="DG2309" s="24" t="inlineStr">
        <is>
          <t>live_forecast</t>
        </is>
      </c>
      <c r="DH2309" s="24" t="inlineStr">
        <is>
          <t>False</t>
        </is>
      </c>
      <c r="DI2309" s="24" t="inlineStr">
        <is>
          <t>0.646399</t>
        </is>
      </c>
      <c r="DJ2309" s="24" t="inlineStr">
        <is>
          <t>0.6197718631178707</t>
        </is>
      </c>
      <c r="DK2309" s="24" t="inlineStr">
        <is>
          <t>0.646399</t>
        </is>
      </c>
      <c r="DL2309" s="24" t="n"/>
      <c r="DM2309" s="24" t="n"/>
      <c r="DN2309" s="24" t="n"/>
      <c r="DO2309" s="24" t="n"/>
      <c r="DP2309" s="24" t="n"/>
      <c r="DQ23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"401817097", "event_start_utc": "2026-09-26T20:10Z", "features": {"away_bullpen_status": "available", "away_bullpen_weakness": 0.949871, "away_form": {"losses": 5, "runs_allowed": [2, 3, 4, 1, 2, 7, 6, 7, 1, 10], "runs_scored": [4, 7, 3, 7, 6, 2, 3, 2, 3, 2], "status": "available", "wins": 5}, "away_starter": {"last_five_batters_faced": 62, "last_five_earned_runs": 6, "last_five_innings": 14.0, "last_five_strikeouts": 6, "last_five_walks": 3, "name": "Nathan Eovaldi", "player_id": "31174", "season_batters_faced": 595, "season_earned_runs": 67, "season_innings": 141.33333333333334, "season_strikeouts": 141, "season_walks": 33, "starts_before_game": 26, "status": "available", "throwing_hand": "Right", "xfip": null, "xfip_status": "unavailable_from_source"}, "away_team": "Texas Rangers", "decision_timestamp_utc": "2026-09-26T18:10:00Z", "event_id": "401817097", "event_start_utc": "2026-09-26T20:10Z", "feature_snapshot_hash": "f290f6cc08563ace24ed0e1809495907604df7e73eef1f3aac9a2d1af2a67e82", "home_bullpen_status": "available", "home_bullpen_weakness": 0.720017, "home_form": {"losses": 4, "runs_allowed": [8, 4, 5, 0, 6, 0, 5, 2, 2, 2], "runs_scored": [1, 5, 4, 3, 5, 8, 2, 3, 4, 10], "status": "available", "wins": 6}, "home_starter": {"last_five_batters_faced": 100, "last_five_earned_runs": 6, "last_five_innings": 22.666666666666664, "last_five_strikeouts": 20, "last_five_walks": 10, "name": "Bailey Ober", "player_id": "3107919", "season_batters_faced": 535, "season_earned_runs": 59, "season_innings": 126.0, "season_strikeouts": 91, "season_walks": 36, "starts_before_game": 24, "status": "available", "throwing_hand": "Right", "xfip": null, "xfip_status": "unavailable_from_source"}, "home_team": "Minnesota Twins", "lineup_status": "unavailable_from_source", "market_snapshot_hash": "d703202ea193c8f447a00850cc94338c8d2c470dde94376ff973e9f4255c10af", "park_factor": 1.038, "park_factor_status": "available", "source_snapshot_ids": ["6f49d33752e650ffa000188cabbde07ca7371e8e4dc638dd0450b29352d936a7", "284bc0a2e9c4080f11ebcfc1c1a7924463ac68b9fc116be7eae8fe6cbffc0d41", "84b83a3d545048163970f886f8721e7ae078d2513ac5893e9a6f247fc06f6166", "f3ab63f4869e9a5e679376bd281b68a412efab143256674c0a3d2b7fe895dbec", "5149fec7208cb7a892552323b76c82c7f74b6cfaae08d78280b0d39c7398c9d1"], "starter_confirmed": false, "starter_status": "probable", "weather_factor": 0.9889,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0.28515, "home": 0.71485, "push": 0.0}, "replay_scope": "Exact features, formula and deterministic Monte Carlo seed inputs; independently calibrated sides are not a joint distribution.", "run_estimate": {"away_expected_runs": 4.232052, "configuration_hash": "afe77c4cc13f7e68c727bd5d8b3385ebe4415157a626cff1f7735b767b2fafd3", "factors": {"away_bullpen_weakness_index": 0.949871, "away_field_run_factor": 1.0, "away_offense_index": 0.9126871349676865, "away_starter_weakness_index": 0.992862790956752, "home_bullpen_weakness_index": 0.720017, "home_field_run_factor": 1.04, "home_offense_index": 1.0207403137898379, "home_starter_weakness_index": 0.8432521067052514, "park_factor": 1.038, "weather_factor": 0.9889}, "feature_schema_version": "v3", "formula_version": "mlb-analyst-poisson-trend-v0.3", "home_expected_runs": 4.743686, "uncertainty": 0.042131, "uncertainty_components": {"base": 0.02, "lineup": 0.025, "missing_wrc_plus": 0.01, "missing_xfip": 0.01, "model_form": 0.01, "pitcher": 0.015, "starter_confirmation": 0.015}}, "schema": "mlb-margin-replay-v1", "served_probabilities": {"away": 0.353601, "home": 0.646399}, "snapshot_hash": "41fed5307c23dcbaf1c35e1cd43233777e18bea027c1e0ca850b7fdc36a85ebc", "sport": "MLB"}</t>
        </is>
      </c>
    </row>
    <row r="2310" ht="36" customHeight="1">
      <c r="A2310" s="24" t="inlineStr">
        <is>
          <t>b50fca27ee854c12</t>
        </is>
      </c>
      <c r="B2310" s="24" t="inlineStr">
        <is>
          <t>2026-09-26T15:00:58.297763Z</t>
        </is>
      </c>
      <c r="C2310" s="24" t="inlineStr">
        <is>
          <t>2026-09-26T20:10Z</t>
        </is>
      </c>
      <c r="D2310" s="24" t="inlineStr">
        <is>
          <t>401817097</t>
        </is>
      </c>
      <c r="E2310" s="24" t="inlineStr">
        <is>
          <t>MLB</t>
        </is>
      </c>
      <c r="F2310" s="24" t="inlineStr">
        <is>
          <t>Texas Rangers</t>
        </is>
      </c>
      <c r="G2310" s="24" t="inlineStr">
        <is>
          <t>Minnesota Twins</t>
        </is>
      </c>
      <c r="H2310" s="24" t="inlineStr">
        <is>
          <t>total</t>
        </is>
      </c>
      <c r="I2310" s="24" t="inlineStr">
        <is>
          <t>over</t>
        </is>
      </c>
      <c r="J2310" s="25" t="n">
        <v>7.5</v>
      </c>
      <c r="K2310" s="24" t="inlineStr">
        <is>
          <t>espn_market_consensus</t>
        </is>
      </c>
      <c r="L2310" s="26" t="n">
        <v>-124</v>
      </c>
      <c r="M2310" s="27" t="n">
        <v>1.806452</v>
      </c>
      <c r="N2310" s="28" t="n">
        <v>0.553571</v>
      </c>
      <c r="O2310" s="28" t="n">
        <v>0.5290010000000001</v>
      </c>
      <c r="P2310" s="28" t="n">
        <v>0.042131</v>
      </c>
      <c r="Q2310" s="28" t="n">
        <v>-0.02457</v>
      </c>
      <c r="R2310" s="26" t="n">
        <v>25</v>
      </c>
      <c r="S2310" s="29" t="n">
        <v>1</v>
      </c>
      <c r="T2310" s="24" t="inlineStr">
        <is>
          <t>measured-edge-totals-v3</t>
        </is>
      </c>
      <c r="U2310" s="24" t="inlineStr">
        <is>
          <t>settled</t>
        </is>
      </c>
      <c r="V2310" s="24" t="inlineStr">
        <is>
          <t>win</t>
        </is>
      </c>
      <c r="W2310" s="26" t="n">
        <v>6</v>
      </c>
      <c r="X2310" s="26" t="n">
        <v>2</v>
      </c>
      <c r="Y2310" s="25" t="n">
        <v>7.5</v>
      </c>
      <c r="Z2310" s="26" t="n">
        <v>-124</v>
      </c>
      <c r="AA2310" s="28" t="n">
        <v>0.553571</v>
      </c>
      <c r="AB2310" s="28" t="n">
        <v>0</v>
      </c>
      <c r="AC2310" s="30" t="n">
        <v>0.8065</v>
      </c>
      <c r="AD2310" s="24" t="inlineStr">
        <is>
          <t>2026-09-27T04:32:35.920267Z</t>
        </is>
      </c>
      <c r="AE2310" s="31" t="inlineStr">
        <is>
          <t>Measured Edge Totals: Trend Engine projected 4.23-4.74; raw selected-side p=0.5934, calibrated p=0.5290.</t>
        </is>
      </c>
      <c r="AF2310" s="31" t="inlineStr">
        <is>
          <t>Research-only; lineup, bullpen, park, weather, xFIP, and wRC+ may be neutral fallbacks; market availability and BBO depth may change before first pitch.</t>
        </is>
      </c>
      <c r="AG2310" s="24" t="inlineStr">
        <is>
          <t>not_applicable</t>
        </is>
      </c>
      <c r="AH2310" s="24" t="n"/>
      <c r="AI2310" s="31" t="n"/>
      <c r="AJ2310" s="31" t="n"/>
      <c r="AK2310" s="24" t="inlineStr">
        <is>
          <t>paper_call</t>
        </is>
      </c>
      <c r="AL2310" s="26" t="n">
        <v>4</v>
      </c>
      <c r="AM2310" s="24" t="inlineStr">
        <is>
          <t>RESEARCH_OBSERVATION</t>
        </is>
      </c>
      <c r="AN2310" s="24" t="inlineStr">
        <is>
          <t>CALL</t>
        </is>
      </c>
      <c r="AO2310" s="24" t="inlineStr">
        <is>
          <t>PAPER_CALL_MODEL_UNVALIDATED</t>
        </is>
      </c>
      <c r="AP2310" s="24" t="inlineStr">
        <is>
          <t>mlb-tex</t>
        </is>
      </c>
      <c r="AQ2310" s="24" t="inlineStr">
        <is>
          <t>Texas Rangers</t>
        </is>
      </c>
      <c r="AR2310" s="24" t="inlineStr">
        <is>
          <t>Texas Rangers</t>
        </is>
      </c>
      <c r="AS2310" s="24" t="inlineStr">
        <is>
          <t>mlb-min</t>
        </is>
      </c>
      <c r="AT2310" s="24" t="inlineStr">
        <is>
          <t>Minnesota Twins</t>
        </is>
      </c>
      <c r="AU2310" s="24" t="inlineStr">
        <is>
          <t>Minnesota Twins</t>
        </is>
      </c>
      <c r="AV2310" s="24" t="n"/>
      <c r="AW2310" s="24" t="n"/>
      <c r="AX2310" s="24" t="inlineStr">
        <is>
          <t>statistical_model</t>
        </is>
      </c>
      <c r="AY2310" s="24" t="n"/>
      <c r="AZ2310" s="24" t="inlineStr">
        <is>
          <t>research</t>
        </is>
      </c>
      <c r="BA2310" s="24" t="inlineStr">
        <is>
          <t>95b84332c75d2ce54036eb8de6ada9c78d0f80228c50825c0347281a8b9b49c7</t>
        </is>
      </c>
      <c r="BB2310" s="24" t="inlineStr">
        <is>
          <t>flat_probability_shrinkage_toward_half</t>
        </is>
      </c>
      <c r="BC2310" s="24" t="inlineStr">
        <is>
          <t>measured-edge-totals-v3</t>
        </is>
      </c>
      <c r="BD2310" s="24" t="inlineStr">
        <is>
          <t>95b84332c75d2ce54036eb8de6ada9c78d0f80228c50825c0347281a8b9b49c7</t>
        </is>
      </c>
      <c r="BE2310" s="24" t="inlineStr">
        <is>
          <t>v3</t>
        </is>
      </c>
      <c r="BF2310" s="24" t="inlineStr">
        <is>
          <t>1</t>
        </is>
      </c>
      <c r="BG2310" s="24" t="inlineStr">
        <is>
          <t>measured-edge-paired-v1</t>
        </is>
      </c>
      <c r="BH2310" s="24" t="inlineStr">
        <is>
          <t>2026-09-26T15:00:58.297763Z</t>
        </is>
      </c>
      <c r="BI2310" s="24" t="inlineStr">
        <is>
          <t>["same_event","same_team_same_day","same_league_same_day"]</t>
        </is>
      </c>
      <c r="BJ2310" s="25" t="n">
        <v>7.5</v>
      </c>
      <c r="BK2310" s="26" t="n">
        <v>-124</v>
      </c>
      <c r="BL2310" s="27" t="n">
        <v>1.806452</v>
      </c>
      <c r="BM2310" s="28" t="n">
        <v>0.553571</v>
      </c>
      <c r="BN2310" s="28" t="n">
        <v>0.529135</v>
      </c>
      <c r="BO2310" s="28" t="n"/>
      <c r="BP2310" s="25" t="n"/>
      <c r="BQ2310" s="27" t="n">
        <v>1.806452</v>
      </c>
      <c r="BR2310" s="28" t="n">
        <v>0.553571</v>
      </c>
      <c r="BS2310" s="28" t="n"/>
      <c r="BT2310" s="28" t="n"/>
      <c r="BU2310" s="25" t="n"/>
      <c r="BV2310" s="29" t="n"/>
      <c r="BW2310" s="24" t="n"/>
      <c r="BX2310" s="30" t="n"/>
      <c r="BY2310" s="27" t="n"/>
      <c r="BZ2310" s="24" t="n"/>
      <c r="CA2310" s="31" t="n"/>
      <c r="CB2310" s="24" t="n"/>
      <c r="CC2310" s="24" t="n"/>
      <c r="CD2310" s="24" t="n"/>
      <c r="CE2310" s="24" t="n"/>
      <c r="CF2310" s="24" t="n"/>
      <c r="CG2310" s="24" t="n"/>
      <c r="CH2310" s="24" t="n"/>
      <c r="CI2310" s="24" t="n"/>
      <c r="CJ2310" s="24" t="n"/>
      <c r="CK2310" s="24" t="n"/>
      <c r="CL2310" s="24" t="n"/>
      <c r="CM2310" s="24" t="n"/>
      <c r="CN2310" s="24" t="n"/>
      <c r="CO2310" s="24" t="n"/>
      <c r="CP2310" s="24" t="n"/>
      <c r="CQ2310" s="24" t="n"/>
      <c r="CR2310" s="24" t="n"/>
      <c r="CS2310" s="24" t="inlineStr">
        <is>
          <t>False</t>
        </is>
      </c>
      <c r="CT2310" s="24" t="inlineStr">
        <is>
          <t>6996251611d984f5d783c55874d6184a0285e0269f72e23eb18d19f2328b1a28</t>
        </is>
      </c>
      <c r="CU2310" s="24" t="inlineStr">
        <is>
          <t>429f55c97f0c127ef03b3dd4f923e3940849b3e48138212e33261c4f90c9f15d</t>
        </is>
      </c>
      <c r="CV2310" s="24" t="inlineStr">
        <is>
          <t>/Users/vincentc9002/model-prediction/config/model.yaml</t>
        </is>
      </c>
      <c r="CW2310" s="24" t="inlineStr">
        <is>
          <t>1dad20b56ac0a94181b31c5f71abe66cc0ee1acd8c8792d0aacf42b7a6fc32e6</t>
        </is>
      </c>
      <c r="CX2310" s="24" t="inlineStr">
        <is>
          <t>/Users/vincentc9002/model-prediction/config/models/measured-edge-totals-v3.json</t>
        </is>
      </c>
      <c r="CY2310" s="24" t="inlineStr">
        <is>
          <t>2026-09-26T15:00:58.297763Z</t>
        </is>
      </c>
      <c r="CZ2310" s="24" t="inlineStr">
        <is>
          <t>True</t>
        </is>
      </c>
      <c r="DA2310" s="24" t="inlineStr">
        <is>
          <t>espn_market_consensus</t>
        </is>
      </c>
      <c r="DB2310" s="24" t="inlineStr">
        <is>
          <t>decision_time_sportsbook_quote</t>
        </is>
      </c>
      <c r="DC2310" s="24" t="n"/>
      <c r="DD2310" s="24" t="inlineStr">
        <is>
          <t>d703202ea193c8f447a00850cc94338c8d2c470dde94376ff973e9f4255c10af</t>
        </is>
      </c>
      <c r="DE2310" s="24" t="inlineStr">
        <is>
          <t>/Users/vincentc9002/model-prediction/data/market_odds_snapshots.jsonl</t>
        </is>
      </c>
      <c r="DF2310" s="24" t="inlineStr">
        <is>
          <t>d703202ea193c8f447a00850cc94338c8d2c470dde94376ff973e9f4255c10af</t>
        </is>
      </c>
      <c r="DG2310" s="24" t="inlineStr">
        <is>
          <t>live_forecast</t>
        </is>
      </c>
      <c r="DH2310" s="24" t="inlineStr">
        <is>
          <t>False</t>
        </is>
      </c>
      <c r="DI2310" s="24" t="inlineStr">
        <is>
          <t>0.529001</t>
        </is>
      </c>
      <c r="DJ2310" s="24" t="inlineStr">
        <is>
          <t>0.5535714285714286</t>
        </is>
      </c>
      <c r="DK2310" s="24" t="inlineStr">
        <is>
          <t>0.529001</t>
        </is>
      </c>
      <c r="DL2310" s="24" t="n"/>
      <c r="DM2310" s="24" t="n"/>
      <c r="DN2310" s="24" t="n"/>
      <c r="DO2310" s="24" t="n"/>
      <c r="DP2310" s="24" t="n"/>
      <c r="DQ2310" s="24" t="n"/>
    </row>
    <row r="2311" ht="36" customHeight="1">
      <c r="A2311" s="24" t="inlineStr">
        <is>
          <t>421738e67b72453b</t>
        </is>
      </c>
      <c r="B2311" s="24" t="inlineStr">
        <is>
          <t>2026-09-26T15:00:59.006950Z</t>
        </is>
      </c>
      <c r="C2311" s="24" t="inlineStr">
        <is>
          <t>2026-09-26T16:35Z</t>
        </is>
      </c>
      <c r="D2311" s="24" t="inlineStr">
        <is>
          <t>401817091</t>
        </is>
      </c>
      <c r="E2311" s="24" t="inlineStr">
        <is>
          <t>MLB</t>
        </is>
      </c>
      <c r="F2311" s="24" t="inlineStr">
        <is>
          <t>New York Mets</t>
        </is>
      </c>
      <c r="G2311" s="24" t="inlineStr">
        <is>
          <t>Washington Nationals</t>
        </is>
      </c>
      <c r="H2311" s="24" t="inlineStr">
        <is>
          <t>nrfi</t>
        </is>
      </c>
      <c r="I2311" s="24" t="inlineStr">
        <is>
          <t>nrfi</t>
        </is>
      </c>
      <c r="J2311" s="25" t="n">
        <v>0.5</v>
      </c>
      <c r="K2311" s="24" t="inlineStr">
        <is>
          <t>model_fair</t>
        </is>
      </c>
      <c r="L2311" s="26" t="n">
        <v>-105</v>
      </c>
      <c r="M2311" s="27" t="n">
        <v>1.952381</v>
      </c>
      <c r="N2311" s="28" t="n">
        <v>0.512195</v>
      </c>
      <c r="O2311" s="28" t="n">
        <v>0.5118</v>
      </c>
      <c r="P2311" s="28" t="n">
        <v>0.04</v>
      </c>
      <c r="Q2311" s="28" t="n">
        <v>-0.000395</v>
      </c>
      <c r="R2311" s="26" t="n">
        <v>26</v>
      </c>
      <c r="S2311" s="29" t="n">
        <v>1</v>
      </c>
      <c r="T2311" s="24" t="inlineStr">
        <is>
          <t>mlb-nrfi-v2</t>
        </is>
      </c>
      <c r="U2311" s="24" t="inlineStr">
        <is>
          <t>settled</t>
        </is>
      </c>
      <c r="V2311" s="24" t="inlineStr">
        <is>
          <t>win</t>
        </is>
      </c>
      <c r="W2311" s="26" t="n">
        <v>0</v>
      </c>
      <c r="X2311" s="26" t="n">
        <v>0</v>
      </c>
      <c r="Y2311" s="25" t="n"/>
      <c r="Z2311" s="26" t="n"/>
      <c r="AA2311" s="28" t="n"/>
      <c r="AB2311" s="28" t="n"/>
      <c r="AC2311" s="30" t="n">
        <v>0.9524</v>
      </c>
      <c r="AD2311" s="24" t="inlineStr">
        <is>
          <t>2026-09-26T22:01:15.777879Z</t>
        </is>
      </c>
      <c r="AE2311" s="31" t="inlineStr">
        <is>
          <t>MLB 1st Inning NRFI: p=0.512 (mlb-nrfi-v2, 4050 training games)</t>
        </is>
      </c>
      <c r="AF2311" s="31" t="inlineStr">
        <is>
          <t>1st inning variance, leadoff home run risk</t>
        </is>
      </c>
      <c r="AG2311" s="24" t="inlineStr">
        <is>
          <t>not_applicable</t>
        </is>
      </c>
      <c r="AH2311" s="24" t="n"/>
      <c r="AI2311" s="31" t="n"/>
      <c r="AJ2311" s="31" t="n"/>
      <c r="AK2311" s="24" t="inlineStr">
        <is>
          <t>paper_call</t>
        </is>
      </c>
      <c r="AL2311" s="26" t="n">
        <v>4</v>
      </c>
      <c r="AM2311" s="24" t="inlineStr">
        <is>
          <t>RESEARCH_OBSERVATION</t>
        </is>
      </c>
      <c r="AN2311" s="24" t="inlineStr">
        <is>
          <t>CALL</t>
        </is>
      </c>
      <c r="AO2311" s="24" t="inlineStr">
        <is>
          <t>PAPER_CALL_MODEL_UNVALIDATED</t>
        </is>
      </c>
      <c r="AP2311" s="24" t="inlineStr">
        <is>
          <t>mlb-nym</t>
        </is>
      </c>
      <c r="AQ2311" s="24" t="inlineStr">
        <is>
          <t>New York Mets</t>
        </is>
      </c>
      <c r="AR2311" s="24" t="inlineStr">
        <is>
          <t>New York Mets</t>
        </is>
      </c>
      <c r="AS2311" s="24" t="inlineStr">
        <is>
          <t>mlb-wsh</t>
        </is>
      </c>
      <c r="AT2311" s="24" t="inlineStr">
        <is>
          <t>Washington Nationals</t>
        </is>
      </c>
      <c r="AU2311" s="24" t="inlineStr">
        <is>
          <t>Washington Nationals</t>
        </is>
      </c>
      <c r="AV2311" s="24" t="n"/>
      <c r="AW2311" s="24" t="n"/>
      <c r="AX2311" s="24" t="inlineStr">
        <is>
          <t>statistical_model</t>
        </is>
      </c>
      <c r="AY2311" s="24" t="n"/>
      <c r="AZ2311" s="24" t="inlineStr">
        <is>
          <t>shadow_qualified</t>
        </is>
      </c>
      <c r="BA2311" s="24" t="inlineStr">
        <is>
          <t>2909cd421e057ee98f16cafaabeaf26a1e00b4d7d36eb86e9d93b45d584700ec</t>
        </is>
      </c>
      <c r="BB2311" s="24" t="inlineStr">
        <is>
          <t>identity</t>
        </is>
      </c>
      <c r="BC2311" s="24" t="inlineStr">
        <is>
          <t>identity-v1</t>
        </is>
      </c>
      <c r="BD2311" s="24" t="n"/>
      <c r="BE2311" s="24" t="inlineStr">
        <is>
          <t>1</t>
        </is>
      </c>
      <c r="BF2311" s="24" t="inlineStr">
        <is>
          <t>1</t>
        </is>
      </c>
      <c r="BG2311" s="24" t="inlineStr">
        <is>
          <t>unknown</t>
        </is>
      </c>
      <c r="BH2311" s="24" t="inlineStr">
        <is>
          <t>2026-09-26T15:00:59.006950+00:00</t>
        </is>
      </c>
      <c r="BI2311" s="24" t="inlineStr">
        <is>
          <t>["same_event","same_team_same_day","same_league_same_day"]</t>
        </is>
      </c>
      <c r="BJ2311" s="25" t="n">
        <v>0.5</v>
      </c>
      <c r="BK2311" s="26" t="n">
        <v>-105</v>
      </c>
      <c r="BL2311" s="27" t="n">
        <v>1.952381</v>
      </c>
      <c r="BM2311" s="28" t="n">
        <v>0.512195</v>
      </c>
      <c r="BN2311" s="28" t="n"/>
      <c r="BO2311" s="28" t="n"/>
      <c r="BP2311" s="25" t="n"/>
      <c r="BQ2311" s="27" t="n"/>
      <c r="BR2311" s="28" t="n"/>
      <c r="BS2311" s="28" t="n"/>
      <c r="BT2311" s="28" t="n"/>
      <c r="BU2311" s="25" t="n"/>
      <c r="BV2311" s="29" t="n"/>
      <c r="BW2311" s="24" t="n"/>
      <c r="BX2311" s="30" t="n"/>
      <c r="BY2311" s="27" t="n"/>
      <c r="BZ2311" s="24" t="n"/>
      <c r="CA2311" s="31" t="n"/>
      <c r="CB2311" s="24" t="n"/>
      <c r="CC2311" s="24" t="n"/>
      <c r="CD2311" s="24" t="n"/>
      <c r="CE2311" s="24" t="n"/>
      <c r="CF2311" s="24" t="n"/>
      <c r="CG2311" s="24" t="n"/>
      <c r="CH2311" s="24" t="n"/>
      <c r="CI2311" s="24" t="n"/>
      <c r="CJ2311" s="24" t="n"/>
      <c r="CK2311" s="24" t="n"/>
      <c r="CL2311" s="24" t="n"/>
      <c r="CM2311" s="24" t="n"/>
      <c r="CN2311" s="24" t="n"/>
      <c r="CO2311" s="24" t="n"/>
      <c r="CP2311" s="24" t="n"/>
      <c r="CQ2311" s="24" t="n"/>
      <c r="CR2311" s="24" t="n"/>
      <c r="CS2311" s="24" t="inlineStr">
        <is>
          <t>False</t>
        </is>
      </c>
      <c r="CT2311" s="24" t="n"/>
      <c r="CU2311" s="24" t="n"/>
      <c r="CV2311" s="24" t="n"/>
      <c r="CW2311" s="24" t="n"/>
      <c r="CX2311" s="24" t="n"/>
      <c r="CY2311" s="24" t="n"/>
      <c r="CZ2311" s="24" t="n"/>
      <c r="DA2311" s="24" t="n"/>
      <c r="DB2311" s="24" t="n"/>
      <c r="DC2311" s="24" t="n"/>
      <c r="DD2311" s="24" t="n"/>
      <c r="DE2311" s="24" t="n"/>
      <c r="DF2311" s="24" t="n"/>
      <c r="DG2311" s="24" t="n"/>
      <c r="DH2311" s="24" t="n"/>
      <c r="DI2311" s="24" t="n"/>
      <c r="DJ2311" s="24" t="inlineStr">
        <is>
          <t>0.512195</t>
        </is>
      </c>
      <c r="DK2311" s="24" t="n"/>
      <c r="DL2311" s="24" t="n"/>
      <c r="DM2311" s="24" t="n"/>
      <c r="DN2311" s="24" t="n"/>
      <c r="DO2311" s="24" t="n"/>
      <c r="DP2311" s="24" t="n"/>
      <c r="DQ23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"401817091", "event_start_utc": "2026-09-26T16:35Z", "features": {"away_starter_bb_pct": 0.0974, "away_starter_days_rest": 6.0, "away_starter_fip": 3.595, "away_starter_k_pct": 0.2597, "away_starter_opp_1st_runs": 0.6548, "away_starter_starts": 2.1972, "away_team_1st_allowed_away": 0.4093, "away_team_1st_scored_away": 0.4551, "away_top3_composite": 0.11429, "home_starter_bb_pct": 0.081, "home_starter_days_rest": 6.0, "home_starter_fip": 3.686, "home_starter_k_pct": 0.2601, "home_starter_opp_1st_runs": 0.5424, "home_starter_starts": 3.091, "home_team_1st_allowed_home": 0.5775, "home_team_1st_scored_home": 0.5936, "home_top3_composite": 0.10516, "park_1st_runs": 1.1097},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"3b4d4782e15de53b742cfbd3a9d55ba8743f5a28d2481e0b73e1bc42e4e4f9f0"}</t>
        </is>
      </c>
    </row>
    <row r="2312" ht="36" customHeight="1">
      <c r="A2312" s="24" t="inlineStr">
        <is>
          <t>6594db121f2d4899</t>
        </is>
      </c>
      <c r="B2312" s="24" t="inlineStr">
        <is>
          <t>2026-09-26T15:00:59.006950Z</t>
        </is>
      </c>
      <c r="C2312" s="24" t="inlineStr">
        <is>
          <t>2026-09-26T17:10Z</t>
        </is>
      </c>
      <c r="D2312" s="24" t="inlineStr">
        <is>
          <t>401817092</t>
        </is>
      </c>
      <c r="E2312" s="24" t="inlineStr">
        <is>
          <t>MLB</t>
        </is>
      </c>
      <c r="F2312" s="24" t="inlineStr">
        <is>
          <t>Pittsburgh Pirates</t>
        </is>
      </c>
      <c r="G2312" s="24" t="inlineStr">
        <is>
          <t>Detroit Tigers</t>
        </is>
      </c>
      <c r="H2312" s="24" t="inlineStr">
        <is>
          <t>nrfi</t>
        </is>
      </c>
      <c r="I2312" s="24" t="inlineStr">
        <is>
          <t>nrfi</t>
        </is>
      </c>
      <c r="J2312" s="25" t="n">
        <v>0.5</v>
      </c>
      <c r="K2312" s="24" t="inlineStr">
        <is>
          <t>model_fair</t>
        </is>
      </c>
      <c r="L2312" s="26" t="n">
        <v>-143</v>
      </c>
      <c r="M2312" s="27" t="n">
        <v>1.699301</v>
      </c>
      <c r="N2312" s="28" t="n">
        <v>0.588477</v>
      </c>
      <c r="O2312" s="28" t="n">
        <v>0.5885</v>
      </c>
      <c r="P2312" s="28" t="n">
        <v>0.04</v>
      </c>
      <c r="Q2312" s="28" t="n">
        <v>2.3e-05</v>
      </c>
      <c r="R2312" s="26" t="n">
        <v>26</v>
      </c>
      <c r="S2312" s="29" t="n">
        <v>1</v>
      </c>
      <c r="T2312" s="24" t="inlineStr">
        <is>
          <t>mlb-nrfi-v2</t>
        </is>
      </c>
      <c r="U2312" s="24" t="inlineStr">
        <is>
          <t>settled</t>
        </is>
      </c>
      <c r="V2312" s="24" t="inlineStr">
        <is>
          <t>win</t>
        </is>
      </c>
      <c r="W2312" s="26" t="n">
        <v>0</v>
      </c>
      <c r="X2312" s="26" t="n">
        <v>0</v>
      </c>
      <c r="Y2312" s="25" t="n"/>
      <c r="Z2312" s="26" t="n"/>
      <c r="AA2312" s="28" t="n"/>
      <c r="AB2312" s="28" t="n"/>
      <c r="AC2312" s="30" t="n">
        <v>0.6993</v>
      </c>
      <c r="AD2312" s="24" t="inlineStr">
        <is>
          <t>2026-09-26T22:01:16.253799Z</t>
        </is>
      </c>
      <c r="AE2312" s="31" t="inlineStr">
        <is>
          <t>MLB 1st Inning NRFI: p=0.589 (mlb-nrfi-v2, 4050 training games)</t>
        </is>
      </c>
      <c r="AF2312" s="31" t="inlineStr">
        <is>
          <t>1st inning variance, leadoff home run risk</t>
        </is>
      </c>
      <c r="AG2312" s="24" t="inlineStr">
        <is>
          <t>not_applicable</t>
        </is>
      </c>
      <c r="AH2312" s="24" t="n"/>
      <c r="AI2312" s="31" t="n"/>
      <c r="AJ2312" s="31" t="n"/>
      <c r="AK2312" s="24" t="inlineStr">
        <is>
          <t>paper_call</t>
        </is>
      </c>
      <c r="AL2312" s="26" t="n">
        <v>4</v>
      </c>
      <c r="AM2312" s="24" t="inlineStr">
        <is>
          <t>RESEARCH_OBSERVATION</t>
        </is>
      </c>
      <c r="AN2312" s="24" t="inlineStr">
        <is>
          <t>CALL</t>
        </is>
      </c>
      <c r="AO2312" s="24" t="inlineStr">
        <is>
          <t>PAPER_CALL_MODEL_UNVALIDATED</t>
        </is>
      </c>
      <c r="AP2312" s="24" t="inlineStr">
        <is>
          <t>mlb-pit</t>
        </is>
      </c>
      <c r="AQ2312" s="24" t="inlineStr">
        <is>
          <t>Pittsburgh Pirates</t>
        </is>
      </c>
      <c r="AR2312" s="24" t="inlineStr">
        <is>
          <t>Pittsburgh Pirates</t>
        </is>
      </c>
      <c r="AS2312" s="24" t="inlineStr">
        <is>
          <t>mlb-det</t>
        </is>
      </c>
      <c r="AT2312" s="24" t="inlineStr">
        <is>
          <t>Detroit Tigers</t>
        </is>
      </c>
      <c r="AU2312" s="24" t="inlineStr">
        <is>
          <t>Detroit Tigers</t>
        </is>
      </c>
      <c r="AV2312" s="24" t="n"/>
      <c r="AW2312" s="24" t="n"/>
      <c r="AX2312" s="24" t="inlineStr">
        <is>
          <t>statistical_model</t>
        </is>
      </c>
      <c r="AY2312" s="24" t="n"/>
      <c r="AZ2312" s="24" t="inlineStr">
        <is>
          <t>shadow_qualified</t>
        </is>
      </c>
      <c r="BA2312" s="24" t="inlineStr">
        <is>
          <t>2909cd421e057ee98f16cafaabeaf26a1e00b4d7d36eb86e9d93b45d584700ec</t>
        </is>
      </c>
      <c r="BB2312" s="24" t="inlineStr">
        <is>
          <t>identity</t>
        </is>
      </c>
      <c r="BC2312" s="24" t="inlineStr">
        <is>
          <t>identity-v1</t>
        </is>
      </c>
      <c r="BD2312" s="24" t="n"/>
      <c r="BE2312" s="24" t="inlineStr">
        <is>
          <t>1</t>
        </is>
      </c>
      <c r="BF2312" s="24" t="inlineStr">
        <is>
          <t>1</t>
        </is>
      </c>
      <c r="BG2312" s="24" t="inlineStr">
        <is>
          <t>unknown</t>
        </is>
      </c>
      <c r="BH2312" s="24" t="inlineStr">
        <is>
          <t>2026-09-26T15:00:59.006950+00:00</t>
        </is>
      </c>
      <c r="BI2312" s="24" t="inlineStr">
        <is>
          <t>["same_event","same_team_same_day","same_league_same_day"]</t>
        </is>
      </c>
      <c r="BJ2312" s="25" t="n">
        <v>0.5</v>
      </c>
      <c r="BK2312" s="26" t="n">
        <v>-143</v>
      </c>
      <c r="BL2312" s="27" t="n">
        <v>1.699301</v>
      </c>
      <c r="BM2312" s="28" t="n">
        <v>0.588477</v>
      </c>
      <c r="BN2312" s="28" t="n"/>
      <c r="BO2312" s="28" t="n"/>
      <c r="BP2312" s="25" t="n"/>
      <c r="BQ2312" s="27" t="n"/>
      <c r="BR2312" s="28" t="n"/>
      <c r="BS2312" s="28" t="n"/>
      <c r="BT2312" s="28" t="n"/>
      <c r="BU2312" s="25" t="n"/>
      <c r="BV2312" s="29" t="n"/>
      <c r="BW2312" s="24" t="n"/>
      <c r="BX2312" s="30" t="n"/>
      <c r="BY2312" s="27" t="n"/>
      <c r="BZ2312" s="24" t="n"/>
      <c r="CA2312" s="31" t="n"/>
      <c r="CB2312" s="24" t="n"/>
      <c r="CC2312" s="24" t="n"/>
      <c r="CD2312" s="24" t="n"/>
      <c r="CE2312" s="24" t="n"/>
      <c r="CF2312" s="24" t="n"/>
      <c r="CG2312" s="24" t="n"/>
      <c r="CH2312" s="24" t="n"/>
      <c r="CI2312" s="24" t="n"/>
      <c r="CJ2312" s="24" t="n"/>
      <c r="CK2312" s="24" t="n"/>
      <c r="CL2312" s="24" t="n"/>
      <c r="CM2312" s="24" t="n"/>
      <c r="CN2312" s="24" t="n"/>
      <c r="CO2312" s="24" t="n"/>
      <c r="CP2312" s="24" t="n"/>
      <c r="CQ2312" s="24" t="n"/>
      <c r="CR2312" s="24" t="n"/>
      <c r="CS2312" s="24" t="inlineStr">
        <is>
          <t>True</t>
        </is>
      </c>
      <c r="CT2312" s="24" t="n"/>
      <c r="CU2312" s="24" t="n"/>
      <c r="CV2312" s="24" t="n"/>
      <c r="CW2312" s="24" t="n"/>
      <c r="CX2312" s="24" t="n"/>
      <c r="CY2312" s="24" t="n"/>
      <c r="CZ2312" s="24" t="n"/>
      <c r="DA2312" s="24" t="n"/>
      <c r="DB2312" s="24" t="n"/>
      <c r="DC2312" s="24" t="n"/>
      <c r="DD2312" s="24" t="n"/>
      <c r="DE2312" s="24" t="n"/>
      <c r="DF2312" s="24" t="n"/>
      <c r="DG2312" s="24" t="n"/>
      <c r="DH2312" s="24" t="n"/>
      <c r="DI2312" s="24" t="n"/>
      <c r="DJ2312" s="24" t="inlineStr">
        <is>
          <t>0.588477</t>
        </is>
      </c>
      <c r="DK2312" s="24" t="n"/>
      <c r="DL2312" s="24" t="n"/>
      <c r="DM2312" s="24" t="n"/>
      <c r="DN2312" s="24" t="n"/>
      <c r="DO2312" s="24" t="n"/>
      <c r="DP2312" s="24" t="n"/>
      <c r="DQ23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"401817092", "event_start_utc": "2026-09-26T17:10Z", "features": {"away_starter_bb_pct": 0.085, "away_starter_days_rest": 4.0, "away_starter_fip": 3.965, "away_starter_k_pct": 0.2232, "away_starter_opp_1st_runs": 0.4707, "away_starter_starts": 0.0, "away_team_1st_allowed_away": 0.48, "away_team_1st_scored_away": 0.4196, "away_top3_composite": 0.10785, "home_starter_bb_pct": 0.0752, "home_starter_days_rest": 6.0, "home_starter_fip": 4.055, "home_starter_k_pct": 0.1968, "home_starter_opp_1st_runs": 0.4601, "home_starter_starts": 3.8712, "home_team_1st_allowed_home": 0.4611, "home_team_1st_scored_home": 0.5093, "home_top3_composite": 0.10994, "park_1st_runs": 0.9261},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"597bfa18bced2ccb69f062e093768b3a73571a32070789578101a1487052f24c"}</t>
        </is>
      </c>
    </row>
    <row r="2313" ht="36" customHeight="1">
      <c r="A2313" s="24" t="inlineStr">
        <is>
          <t>f27d3fc90c434d42</t>
        </is>
      </c>
      <c r="B2313" s="24" t="inlineStr">
        <is>
          <t>2026-09-26T15:00:59.006950Z</t>
        </is>
      </c>
      <c r="C2313" s="24" t="inlineStr">
        <is>
          <t>2026-09-26T19:07Z</t>
        </is>
      </c>
      <c r="D2313" s="24" t="inlineStr">
        <is>
          <t>401817090</t>
        </is>
      </c>
      <c r="E2313" s="24" t="inlineStr">
        <is>
          <t>MLB</t>
        </is>
      </c>
      <c r="F2313" s="24" t="inlineStr">
        <is>
          <t>Cincinnati Reds</t>
        </is>
      </c>
      <c r="G2313" s="24" t="inlineStr">
        <is>
          <t>Toronto Blue Jays</t>
        </is>
      </c>
      <c r="H2313" s="24" t="inlineStr">
        <is>
          <t>nrfi</t>
        </is>
      </c>
      <c r="I2313" s="24" t="inlineStr">
        <is>
          <t>nrfi</t>
        </is>
      </c>
      <c r="J2313" s="25" t="n">
        <v>0.5</v>
      </c>
      <c r="K2313" s="24" t="inlineStr">
        <is>
          <t>model_fair</t>
        </is>
      </c>
      <c r="L2313" s="26" t="n">
        <v>-102</v>
      </c>
      <c r="M2313" s="27" t="n">
        <v>1.980392</v>
      </c>
      <c r="N2313" s="28" t="n">
        <v>0.50495</v>
      </c>
      <c r="O2313" s="28" t="n">
        <v>0.5061</v>
      </c>
      <c r="P2313" s="28" t="n">
        <v>0.04</v>
      </c>
      <c r="Q2313" s="28" t="n">
        <v>0.00115</v>
      </c>
      <c r="R2313" s="26" t="n">
        <v>27</v>
      </c>
      <c r="S2313" s="29" t="n">
        <v>1</v>
      </c>
      <c r="T2313" s="24" t="inlineStr">
        <is>
          <t>mlb-nrfi-v2</t>
        </is>
      </c>
      <c r="U2313" s="24" t="inlineStr">
        <is>
          <t>settled</t>
        </is>
      </c>
      <c r="V2313" s="24" t="inlineStr">
        <is>
          <t>win</t>
        </is>
      </c>
      <c r="W2313" s="26" t="n">
        <v>0</v>
      </c>
      <c r="X2313" s="26" t="n">
        <v>0</v>
      </c>
      <c r="Y2313" s="25" t="n"/>
      <c r="Z2313" s="26" t="n"/>
      <c r="AA2313" s="28" t="n"/>
      <c r="AB2313" s="28" t="n"/>
      <c r="AC2313" s="30" t="n">
        <v>0.9804</v>
      </c>
      <c r="AD2313" s="24" t="inlineStr">
        <is>
          <t>2026-09-26T22:01:16.786639Z</t>
        </is>
      </c>
      <c r="AE2313" s="31" t="inlineStr">
        <is>
          <t>MLB 1st Inning NRFI: p=0.506 (mlb-nrfi-v2, 4050 training games)</t>
        </is>
      </c>
      <c r="AF2313" s="31" t="inlineStr">
        <is>
          <t>1st inning variance, leadoff home run risk</t>
        </is>
      </c>
      <c r="AG2313" s="24" t="inlineStr">
        <is>
          <t>not_applicable</t>
        </is>
      </c>
      <c r="AH2313" s="24" t="n"/>
      <c r="AI2313" s="31" t="n"/>
      <c r="AJ2313" s="31" t="n"/>
      <c r="AK2313" s="24" t="inlineStr">
        <is>
          <t>paper_call</t>
        </is>
      </c>
      <c r="AL2313" s="26" t="n">
        <v>4</v>
      </c>
      <c r="AM2313" s="24" t="inlineStr">
        <is>
          <t>RESEARCH_OBSERVATION</t>
        </is>
      </c>
      <c r="AN2313" s="24" t="inlineStr">
        <is>
          <t>CALL</t>
        </is>
      </c>
      <c r="AO2313" s="24" t="inlineStr">
        <is>
          <t>PAPER_CALL_MODEL_UNVALIDATED</t>
        </is>
      </c>
      <c r="AP2313" s="24" t="inlineStr">
        <is>
          <t>mlb-cin</t>
        </is>
      </c>
      <c r="AQ2313" s="24" t="inlineStr">
        <is>
          <t>Cincinnati Reds</t>
        </is>
      </c>
      <c r="AR2313" s="24" t="inlineStr">
        <is>
          <t>Cincinnati Reds</t>
        </is>
      </c>
      <c r="AS2313" s="24" t="inlineStr">
        <is>
          <t>mlb-tor</t>
        </is>
      </c>
      <c r="AT2313" s="24" t="inlineStr">
        <is>
          <t>Toronto Blue Jays</t>
        </is>
      </c>
      <c r="AU2313" s="24" t="inlineStr">
        <is>
          <t>Toronto Blue Jays</t>
        </is>
      </c>
      <c r="AV2313" s="24" t="n"/>
      <c r="AW2313" s="24" t="n"/>
      <c r="AX2313" s="24" t="inlineStr">
        <is>
          <t>statistical_model</t>
        </is>
      </c>
      <c r="AY2313" s="24" t="n"/>
      <c r="AZ2313" s="24" t="inlineStr">
        <is>
          <t>shadow_qualified</t>
        </is>
      </c>
      <c r="BA2313" s="24" t="inlineStr">
        <is>
          <t>2909cd421e057ee98f16cafaabeaf26a1e00b4d7d36eb86e9d93b45d584700ec</t>
        </is>
      </c>
      <c r="BB2313" s="24" t="inlineStr">
        <is>
          <t>identity</t>
        </is>
      </c>
      <c r="BC2313" s="24" t="inlineStr">
        <is>
          <t>identity-v1</t>
        </is>
      </c>
      <c r="BD2313" s="24" t="n"/>
      <c r="BE2313" s="24" t="inlineStr">
        <is>
          <t>1</t>
        </is>
      </c>
      <c r="BF2313" s="24" t="inlineStr">
        <is>
          <t>1</t>
        </is>
      </c>
      <c r="BG2313" s="24" t="inlineStr">
        <is>
          <t>unknown</t>
        </is>
      </c>
      <c r="BH2313" s="24" t="inlineStr">
        <is>
          <t>2026-09-26T15:00:59.006950+00:00</t>
        </is>
      </c>
      <c r="BI2313" s="24" t="inlineStr">
        <is>
          <t>["same_event","same_team_same_day","same_league_same_day"]</t>
        </is>
      </c>
      <c r="BJ2313" s="25" t="n">
        <v>0.5</v>
      </c>
      <c r="BK2313" s="26" t="n">
        <v>-102</v>
      </c>
      <c r="BL2313" s="27" t="n">
        <v>1.980392</v>
      </c>
      <c r="BM2313" s="28" t="n">
        <v>0.50495</v>
      </c>
      <c r="BN2313" s="28" t="n"/>
      <c r="BO2313" s="28" t="n"/>
      <c r="BP2313" s="25" t="n"/>
      <c r="BQ2313" s="27" t="n"/>
      <c r="BR2313" s="28" t="n"/>
      <c r="BS2313" s="28" t="n"/>
      <c r="BT2313" s="28" t="n"/>
      <c r="BU2313" s="25" t="n"/>
      <c r="BV2313" s="29" t="n"/>
      <c r="BW2313" s="24" t="n"/>
      <c r="BX2313" s="30" t="n"/>
      <c r="BY2313" s="27" t="n"/>
      <c r="BZ2313" s="24" t="n"/>
      <c r="CA2313" s="31" t="n"/>
      <c r="CB2313" s="24" t="n"/>
      <c r="CC2313" s="24" t="n"/>
      <c r="CD2313" s="24" t="n"/>
      <c r="CE2313" s="24" t="n"/>
      <c r="CF2313" s="24" t="n"/>
      <c r="CG2313" s="24" t="n"/>
      <c r="CH2313" s="24" t="n"/>
      <c r="CI2313" s="24" t="n"/>
      <c r="CJ2313" s="24" t="n"/>
      <c r="CK2313" s="24" t="n"/>
      <c r="CL2313" s="24" t="n"/>
      <c r="CM2313" s="24" t="n"/>
      <c r="CN2313" s="24" t="n"/>
      <c r="CO2313" s="24" t="n"/>
      <c r="CP2313" s="24" t="n"/>
      <c r="CQ2313" s="24" t="n"/>
      <c r="CR2313" s="24" t="n"/>
      <c r="CS2313" s="24" t="inlineStr">
        <is>
          <t>True</t>
        </is>
      </c>
      <c r="CT2313" s="24" t="n"/>
      <c r="CU2313" s="24" t="n"/>
      <c r="CV2313" s="24" t="n"/>
      <c r="CW2313" s="24" t="n"/>
      <c r="CX2313" s="24" t="n"/>
      <c r="CY2313" s="24" t="n"/>
      <c r="CZ2313" s="24" t="n"/>
      <c r="DA2313" s="24" t="n"/>
      <c r="DB2313" s="24" t="n"/>
      <c r="DC2313" s="24" t="n"/>
      <c r="DD2313" s="24" t="n"/>
      <c r="DE2313" s="24" t="n"/>
      <c r="DF2313" s="24" t="n"/>
      <c r="DG2313" s="24" t="n"/>
      <c r="DH2313" s="24" t="n"/>
      <c r="DI2313" s="24" t="n"/>
      <c r="DJ2313" s="24" t="inlineStr">
        <is>
          <t>0.50495</t>
        </is>
      </c>
      <c r="DK2313" s="24" t="n"/>
      <c r="DL2313" s="24" t="n"/>
      <c r="DM2313" s="24" t="n"/>
      <c r="DN2313" s="24" t="n"/>
      <c r="DO2313" s="24" t="n"/>
      <c r="DP2313" s="24" t="n"/>
      <c r="DQ23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"401817090", "event_start_utc": "2026-09-26T19:07Z", "features": {"away_starter_bb_pct": 0.0959, "away_starter_days_rest": 6.0, "away_starter_fip": 4.307, "away_starter_k_pct": 0.1745, "away_starter_opp_1st_runs": 0.5014, "away_starter_starts": 3.4012, "away_team_1st_allowed_away": 0.4217, "away_team_1st_scored_away": 0.4173, "away_top3_composite": 0.1114, "home_starter_bb_pct": 0.1192, "home_starter_days_rest": 5.0, "home_starter_fip": 3.807, "home_starter_k_pct": 0.236, "home_starter_opp_1st_runs": 0.4722, "home_starter_starts": 3.0445, "home_team_1st_allowed_home": 0.5485, "home_team_1st_scored_home": 0.5561, "home_top3_composite": 0.11107, "park_1st_runs": 1.0823},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"8f5aac46cc1c8a552be62b3ab55e45da778ca2236a950405b69d0cd435677446"}</t>
        </is>
      </c>
    </row>
    <row r="2314" ht="36" customHeight="1">
      <c r="A2314" s="24" t="inlineStr">
        <is>
          <t>7f59525387f34482</t>
        </is>
      </c>
      <c r="B2314" s="24" t="inlineStr">
        <is>
          <t>2026-09-26T15:00:59.006950Z</t>
        </is>
      </c>
      <c r="C2314" s="24" t="inlineStr">
        <is>
          <t>2026-09-26T20:05Z</t>
        </is>
      </c>
      <c r="D2314" s="24" t="inlineStr">
        <is>
          <t>401817101</t>
        </is>
      </c>
      <c r="E2314" s="24" t="inlineStr">
        <is>
          <t>MLB</t>
        </is>
      </c>
      <c r="F2314" s="24" t="inlineStr">
        <is>
          <t>Los Angeles Dodgers</t>
        </is>
      </c>
      <c r="G2314" s="24" t="inlineStr">
        <is>
          <t>San Francisco Giants</t>
        </is>
      </c>
      <c r="H2314" s="24" t="inlineStr">
        <is>
          <t>nrfi</t>
        </is>
      </c>
      <c r="I2314" s="24" t="inlineStr">
        <is>
          <t>nrfi</t>
        </is>
      </c>
      <c r="J2314" s="25" t="n">
        <v>0.5</v>
      </c>
      <c r="K2314" s="24" t="inlineStr">
        <is>
          <t>model_fair</t>
        </is>
      </c>
      <c r="L2314" s="26" t="n">
        <v>-114</v>
      </c>
      <c r="M2314" s="27" t="n">
        <v>1.877193</v>
      </c>
      <c r="N2314" s="28" t="n">
        <v>0.53271</v>
      </c>
      <c r="O2314" s="28" t="n">
        <v>0.5328000000000001</v>
      </c>
      <c r="P2314" s="28" t="n">
        <v>0.04</v>
      </c>
      <c r="Q2314" s="28" t="n">
        <v>9.000000000000001e-05</v>
      </c>
      <c r="R2314" s="26" t="n">
        <v>26</v>
      </c>
      <c r="S2314" s="29" t="n">
        <v>1</v>
      </c>
      <c r="T2314" s="24" t="inlineStr">
        <is>
          <t>mlb-nrfi-v2</t>
        </is>
      </c>
      <c r="U2314" s="24" t="inlineStr">
        <is>
          <t>settled</t>
        </is>
      </c>
      <c r="V2314" s="24" t="inlineStr">
        <is>
          <t>win</t>
        </is>
      </c>
      <c r="W2314" s="26" t="n">
        <v>0</v>
      </c>
      <c r="X2314" s="26" t="n">
        <v>0</v>
      </c>
      <c r="Y2314" s="25" t="n"/>
      <c r="Z2314" s="26" t="n"/>
      <c r="AA2314" s="28" t="n"/>
      <c r="AB2314" s="28" t="n"/>
      <c r="AC2314" s="30" t="n">
        <v>0.8772</v>
      </c>
      <c r="AD2314" s="24" t="inlineStr">
        <is>
          <t>2026-09-27T04:32:36.982968Z</t>
        </is>
      </c>
      <c r="AE2314" s="31" t="inlineStr">
        <is>
          <t>MLB 1st Inning NRFI: p=0.533 (mlb-nrfi-v2, 4050 training games)</t>
        </is>
      </c>
      <c r="AF2314" s="31" t="inlineStr">
        <is>
          <t>1st inning variance, leadoff home run risk</t>
        </is>
      </c>
      <c r="AG2314" s="24" t="inlineStr">
        <is>
          <t>not_applicable</t>
        </is>
      </c>
      <c r="AH2314" s="24" t="n"/>
      <c r="AI2314" s="31" t="n"/>
      <c r="AJ2314" s="31" t="n"/>
      <c r="AK2314" s="24" t="inlineStr">
        <is>
          <t>paper_call</t>
        </is>
      </c>
      <c r="AL2314" s="26" t="n">
        <v>4</v>
      </c>
      <c r="AM2314" s="24" t="inlineStr">
        <is>
          <t>RESEARCH_OBSERVATION</t>
        </is>
      </c>
      <c r="AN2314" s="24" t="inlineStr">
        <is>
          <t>CALL</t>
        </is>
      </c>
      <c r="AO2314" s="24" t="inlineStr">
        <is>
          <t>PAPER_CALL_MODEL_UNVALIDATED</t>
        </is>
      </c>
      <c r="AP2314" s="24" t="inlineStr">
        <is>
          <t>mlb-lad</t>
        </is>
      </c>
      <c r="AQ2314" s="24" t="inlineStr">
        <is>
          <t>Los Angeles Dodgers</t>
        </is>
      </c>
      <c r="AR2314" s="24" t="inlineStr">
        <is>
          <t>Los Angeles Dodgers</t>
        </is>
      </c>
      <c r="AS2314" s="24" t="inlineStr">
        <is>
          <t>mlb-sf</t>
        </is>
      </c>
      <c r="AT2314" s="24" t="inlineStr">
        <is>
          <t>San Francisco Giants</t>
        </is>
      </c>
      <c r="AU2314" s="24" t="inlineStr">
        <is>
          <t>San Francisco Giants</t>
        </is>
      </c>
      <c r="AV2314" s="24" t="n"/>
      <c r="AW2314" s="24" t="n"/>
      <c r="AX2314" s="24" t="inlineStr">
        <is>
          <t>statistical_model</t>
        </is>
      </c>
      <c r="AY2314" s="24" t="n"/>
      <c r="AZ2314" s="24" t="inlineStr">
        <is>
          <t>shadow_qualified</t>
        </is>
      </c>
      <c r="BA2314" s="24" t="inlineStr">
        <is>
          <t>2909cd421e057ee98f16cafaabeaf26a1e00b4d7d36eb86e9d93b45d584700ec</t>
        </is>
      </c>
      <c r="BB2314" s="24" t="inlineStr">
        <is>
          <t>identity</t>
        </is>
      </c>
      <c r="BC2314" s="24" t="inlineStr">
        <is>
          <t>identity-v1</t>
        </is>
      </c>
      <c r="BD2314" s="24" t="n"/>
      <c r="BE2314" s="24" t="inlineStr">
        <is>
          <t>1</t>
        </is>
      </c>
      <c r="BF2314" s="24" t="inlineStr">
        <is>
          <t>1</t>
        </is>
      </c>
      <c r="BG2314" s="24" t="inlineStr">
        <is>
          <t>unknown</t>
        </is>
      </c>
      <c r="BH2314" s="24" t="inlineStr">
        <is>
          <t>2026-09-26T15:00:59.006950+00:00</t>
        </is>
      </c>
      <c r="BI2314" s="24" t="inlineStr">
        <is>
          <t>["same_event","same_team_same_day","same_league_same_day"]</t>
        </is>
      </c>
      <c r="BJ2314" s="25" t="n">
        <v>0.5</v>
      </c>
      <c r="BK2314" s="26" t="n">
        <v>-114</v>
      </c>
      <c r="BL2314" s="27" t="n">
        <v>1.877193</v>
      </c>
      <c r="BM2314" s="28" t="n">
        <v>0.53271</v>
      </c>
      <c r="BN2314" s="28" t="n"/>
      <c r="BO2314" s="28" t="n"/>
      <c r="BP2314" s="25" t="n"/>
      <c r="BQ2314" s="27" t="n"/>
      <c r="BR2314" s="28" t="n"/>
      <c r="BS2314" s="28" t="n"/>
      <c r="BT2314" s="28" t="n"/>
      <c r="BU2314" s="25" t="n"/>
      <c r="BV2314" s="29" t="n"/>
      <c r="BW2314" s="24" t="n"/>
      <c r="BX2314" s="30" t="n"/>
      <c r="BY2314" s="27" t="n"/>
      <c r="BZ2314" s="24" t="n"/>
      <c r="CA2314" s="31" t="n"/>
      <c r="CB2314" s="24" t="n"/>
      <c r="CC2314" s="24" t="n"/>
      <c r="CD2314" s="24" t="n"/>
      <c r="CE2314" s="24" t="n"/>
      <c r="CF2314" s="24" t="n"/>
      <c r="CG2314" s="24" t="n"/>
      <c r="CH2314" s="24" t="n"/>
      <c r="CI2314" s="24" t="n"/>
      <c r="CJ2314" s="24" t="n"/>
      <c r="CK2314" s="24" t="n"/>
      <c r="CL2314" s="24" t="n"/>
      <c r="CM2314" s="24" t="n"/>
      <c r="CN2314" s="24" t="n"/>
      <c r="CO2314" s="24" t="n"/>
      <c r="CP2314" s="24" t="n"/>
      <c r="CQ2314" s="24" t="n"/>
      <c r="CR2314" s="24" t="n"/>
      <c r="CS2314" s="24" t="inlineStr">
        <is>
          <t>True</t>
        </is>
      </c>
      <c r="CT2314" s="24" t="n"/>
      <c r="CU2314" s="24" t="n"/>
      <c r="CV2314" s="24" t="n"/>
      <c r="CW2314" s="24" t="n"/>
      <c r="CX2314" s="24" t="n"/>
      <c r="CY2314" s="24" t="n"/>
      <c r="CZ2314" s="24" t="n"/>
      <c r="DA2314" s="24" t="n"/>
      <c r="DB2314" s="24" t="n"/>
      <c r="DC2314" s="24" t="n"/>
      <c r="DD2314" s="24" t="n"/>
      <c r="DE2314" s="24" t="n"/>
      <c r="DF2314" s="24" t="n"/>
      <c r="DG2314" s="24" t="n"/>
      <c r="DH2314" s="24" t="n"/>
      <c r="DI2314" s="24" t="n"/>
      <c r="DJ2314" s="24" t="inlineStr">
        <is>
          <t>0.53271</t>
        </is>
      </c>
      <c r="DK2314" s="24" t="n"/>
      <c r="DL2314" s="24" t="n"/>
      <c r="DM2314" s="24" t="n"/>
      <c r="DN2314" s="24" t="n"/>
      <c r="DO2314" s="24" t="n"/>
      <c r="DP2314" s="24" t="n"/>
      <c r="DQ23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"401817101", "event_start_utc": "2026-09-26T20:05Z", "features": {"away_starter_bb_pct": 0.1037, "away_starter_days_rest": 6.0, "away_starter_fip": 2.301, "away_starter_k_pct": 0.3245, "away_starter_opp_1st_runs": 0.3344, "away_starter_starts": 3.6889, "away_team_1st_allowed_away": 0.4567, "away_team_1st_scored_away": 0.4722, "away_top3_composite": 0.11673, "home_starter_bb_pct": 0.0488, "home_starter_days_rest": 6.0, "home_starter_fip": 4.931, "home_starter_k_pct": 0.1707, "home_starter_opp_1st_runs": 0.5764, "home_starter_starts": 1.7918, "home_team_1st_allowed_home": 0.6358, "home_team_1st_scored_home": 0.4877, "home_top3_composite": 0.10111, "park_1st_runs": 0.9334},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"05693e5ce5c9d2717384711876390674fac17ec9639569f3c314a1acd3b055b1"}</t>
        </is>
      </c>
    </row>
    <row r="2315" ht="36" customHeight="1">
      <c r="A2315" s="24" t="inlineStr">
        <is>
          <t>49532620ba7a40ca</t>
        </is>
      </c>
      <c r="B2315" s="24" t="inlineStr">
        <is>
          <t>2026-09-26T15:00:59.006950Z</t>
        </is>
      </c>
      <c r="C2315" s="24" t="inlineStr">
        <is>
          <t>2026-09-26T20:10Z</t>
        </is>
      </c>
      <c r="D2315" s="24" t="inlineStr">
        <is>
          <t>401817087</t>
        </is>
      </c>
      <c r="E2315" s="24" t="inlineStr">
        <is>
          <t>MLB</t>
        </is>
      </c>
      <c r="F2315" s="24" t="inlineStr">
        <is>
          <t>Atlanta Braves</t>
        </is>
      </c>
      <c r="G2315" s="24" t="inlineStr">
        <is>
          <t>Miami Marlins</t>
        </is>
      </c>
      <c r="H2315" s="24" t="inlineStr">
        <is>
          <t>nrfi</t>
        </is>
      </c>
      <c r="I2315" s="24" t="inlineStr">
        <is>
          <t>yrfi</t>
        </is>
      </c>
      <c r="J2315" s="25" t="n">
        <v>0.5</v>
      </c>
      <c r="K2315" s="24" t="inlineStr">
        <is>
          <t>model_fair</t>
        </is>
      </c>
      <c r="L2315" s="26" t="n">
        <v>-108</v>
      </c>
      <c r="M2315" s="27" t="n">
        <v>1.925926</v>
      </c>
      <c r="N2315" s="28" t="n">
        <v>0.519231</v>
      </c>
      <c r="O2315" s="28" t="n">
        <v>0.5188</v>
      </c>
      <c r="P2315" s="28" t="n">
        <v>0.04</v>
      </c>
      <c r="Q2315" s="28" t="n">
        <v>-0.000431</v>
      </c>
      <c r="R2315" s="26" t="n">
        <v>26</v>
      </c>
      <c r="S2315" s="29" t="n">
        <v>1</v>
      </c>
      <c r="T2315" s="24" t="inlineStr">
        <is>
          <t>mlb-nrfi-v2</t>
        </is>
      </c>
      <c r="U2315" s="24" t="inlineStr">
        <is>
          <t>settled</t>
        </is>
      </c>
      <c r="V2315" s="24" t="inlineStr">
        <is>
          <t>win</t>
        </is>
      </c>
      <c r="W2315" s="26" t="n">
        <v>1</v>
      </c>
      <c r="X2315" s="26" t="n">
        <v>0</v>
      </c>
      <c r="Y2315" s="25" t="n"/>
      <c r="Z2315" s="26" t="n"/>
      <c r="AA2315" s="28" t="n"/>
      <c r="AB2315" s="28" t="n"/>
      <c r="AC2315" s="30" t="n">
        <v>0.9258999999999999</v>
      </c>
      <c r="AD2315" s="24" t="inlineStr">
        <is>
          <t>2026-09-27T04:32:37.789246Z</t>
        </is>
      </c>
      <c r="AE2315" s="31" t="inlineStr">
        <is>
          <t>MLB 1st Inning YRFI: p=0.519 (mlb-nrfi-v2, 4050 training games)</t>
        </is>
      </c>
      <c r="AF2315" s="31" t="inlineStr">
        <is>
          <t>1st inning variance, leadoff home run risk</t>
        </is>
      </c>
      <c r="AG2315" s="24" t="inlineStr">
        <is>
          <t>not_applicable</t>
        </is>
      </c>
      <c r="AH2315" s="24" t="n"/>
      <c r="AI2315" s="31" t="n"/>
      <c r="AJ2315" s="31" t="n"/>
      <c r="AK2315" s="24" t="inlineStr">
        <is>
          <t>paper_call</t>
        </is>
      </c>
      <c r="AL2315" s="26" t="n">
        <v>4</v>
      </c>
      <c r="AM2315" s="24" t="inlineStr">
        <is>
          <t>RESEARCH_OBSERVATION</t>
        </is>
      </c>
      <c r="AN2315" s="24" t="inlineStr">
        <is>
          <t>CALL</t>
        </is>
      </c>
      <c r="AO2315" s="24" t="inlineStr">
        <is>
          <t>PAPER_CALL_MODEL_UNVALIDATED</t>
        </is>
      </c>
      <c r="AP2315" s="24" t="inlineStr">
        <is>
          <t>mlb-atl</t>
        </is>
      </c>
      <c r="AQ2315" s="24" t="inlineStr">
        <is>
          <t>Atlanta Braves</t>
        </is>
      </c>
      <c r="AR2315" s="24" t="inlineStr">
        <is>
          <t>Atlanta Braves</t>
        </is>
      </c>
      <c r="AS2315" s="24" t="inlineStr">
        <is>
          <t>mlb-mia</t>
        </is>
      </c>
      <c r="AT2315" s="24" t="inlineStr">
        <is>
          <t>Miami Marlins</t>
        </is>
      </c>
      <c r="AU2315" s="24" t="inlineStr">
        <is>
          <t>Miami Marlins</t>
        </is>
      </c>
      <c r="AV2315" s="24" t="n"/>
      <c r="AW2315" s="24" t="n"/>
      <c r="AX2315" s="24" t="inlineStr">
        <is>
          <t>statistical_model</t>
        </is>
      </c>
      <c r="AY2315" s="24" t="n"/>
      <c r="AZ2315" s="24" t="inlineStr">
        <is>
          <t>shadow_qualified</t>
        </is>
      </c>
      <c r="BA2315" s="24" t="inlineStr">
        <is>
          <t>2909cd421e057ee98f16cafaabeaf26a1e00b4d7d36eb86e9d93b45d584700ec</t>
        </is>
      </c>
      <c r="BB2315" s="24" t="inlineStr">
        <is>
          <t>identity</t>
        </is>
      </c>
      <c r="BC2315" s="24" t="inlineStr">
        <is>
          <t>identity-v1</t>
        </is>
      </c>
      <c r="BD2315" s="24" t="n"/>
      <c r="BE2315" s="24" t="inlineStr">
        <is>
          <t>1</t>
        </is>
      </c>
      <c r="BF2315" s="24" t="inlineStr">
        <is>
          <t>1</t>
        </is>
      </c>
      <c r="BG2315" s="24" t="inlineStr">
        <is>
          <t>unknown</t>
        </is>
      </c>
      <c r="BH2315" s="24" t="inlineStr">
        <is>
          <t>2026-09-26T15:00:59.006950+00:00</t>
        </is>
      </c>
      <c r="BI2315" s="24" t="inlineStr">
        <is>
          <t>["same_event","same_team_same_day","same_league_same_day"]</t>
        </is>
      </c>
      <c r="BJ2315" s="25" t="n">
        <v>0.5</v>
      </c>
      <c r="BK2315" s="26" t="n">
        <v>-108</v>
      </c>
      <c r="BL2315" s="27" t="n">
        <v>1.925926</v>
      </c>
      <c r="BM2315" s="28" t="n">
        <v>0.519231</v>
      </c>
      <c r="BN2315" s="28" t="n"/>
      <c r="BO2315" s="28" t="n"/>
      <c r="BP2315" s="25" t="n"/>
      <c r="BQ2315" s="27" t="n"/>
      <c r="BR2315" s="28" t="n"/>
      <c r="BS2315" s="28" t="n"/>
      <c r="BT2315" s="28" t="n"/>
      <c r="BU2315" s="25" t="n"/>
      <c r="BV2315" s="29" t="n"/>
      <c r="BW2315" s="24" t="n"/>
      <c r="BX2315" s="30" t="n"/>
      <c r="BY2315" s="27" t="n"/>
      <c r="BZ2315" s="24" t="n"/>
      <c r="CA2315" s="31" t="n"/>
      <c r="CB2315" s="24" t="n"/>
      <c r="CC2315" s="24" t="n"/>
      <c r="CD2315" s="24" t="n"/>
      <c r="CE2315" s="24" t="n"/>
      <c r="CF2315" s="24" t="n"/>
      <c r="CG2315" s="24" t="n"/>
      <c r="CH2315" s="24" t="n"/>
      <c r="CI2315" s="24" t="n"/>
      <c r="CJ2315" s="24" t="n"/>
      <c r="CK2315" s="24" t="n"/>
      <c r="CL2315" s="24" t="n"/>
      <c r="CM2315" s="24" t="n"/>
      <c r="CN2315" s="24" t="n"/>
      <c r="CO2315" s="24" t="n"/>
      <c r="CP2315" s="24" t="n"/>
      <c r="CQ2315" s="24" t="n"/>
      <c r="CR2315" s="24" t="n"/>
      <c r="CS2315" s="24" t="inlineStr">
        <is>
          <t>False</t>
        </is>
      </c>
      <c r="CT2315" s="24" t="n"/>
      <c r="CU2315" s="24" t="n"/>
      <c r="CV2315" s="24" t="n"/>
      <c r="CW2315" s="24" t="n"/>
      <c r="CX2315" s="24" t="n"/>
      <c r="CY2315" s="24" t="n"/>
      <c r="CZ2315" s="24" t="n"/>
      <c r="DA2315" s="24" t="n"/>
      <c r="DB2315" s="24" t="n"/>
      <c r="DC2315" s="24" t="n"/>
      <c r="DD2315" s="24" t="n"/>
      <c r="DE2315" s="24" t="n"/>
      <c r="DF2315" s="24" t="n"/>
      <c r="DG2315" s="24" t="n"/>
      <c r="DH2315" s="24" t="n"/>
      <c r="DI2315" s="24" t="n"/>
      <c r="DJ2315" s="24" t="inlineStr">
        <is>
          <t>0.519231</t>
        </is>
      </c>
      <c r="DK2315" s="24" t="n"/>
      <c r="DL2315" s="24" t="n"/>
      <c r="DM2315" s="24" t="n"/>
      <c r="DN2315" s="24" t="n"/>
      <c r="DO2315" s="24" t="n"/>
      <c r="DP2315" s="24" t="n"/>
      <c r="DQ23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"401817087", "event_start_utc": "2026-09-26T20:10Z", "features": {"away_starter_bb_pct": 0.1159, "away_starter_days_rest": 6.0, "away_starter_fip": 5.225, "away_starter_k_pct": 0.1159, "away_starter_opp_1st_runs": 0.4192, "away_starter_starts": 2.3026, "away_team_1st_allowed_away": 0.4333, "away_team_1st_scored_away": 0.3969, "away_top3_composite": 0.11312, "home_starter_bb_pct": 0.085, "home_starter_days_rest": 4.0, "home_starter_fip": 3.965, "home_starter_k_pct": 0.2232, "home_starter_opp_1st_runs": 0.5685, "home_starter_starts": 0.0, "home_team_1st_allowed_home": 0.5985, "home_team_1st_scored_home": 0.5583, "home_top3_composite": 0.11421, "park_1st_runs": 1.0995},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"75c8c7e6f7566b8304149c82b7998350ca139eeeac8091b69744f642f0465fee"}</t>
        </is>
      </c>
    </row>
    <row r="2316" ht="36" customHeight="1">
      <c r="A2316" s="24" t="inlineStr">
        <is>
          <t>f40b9368ab62446c</t>
        </is>
      </c>
      <c r="B2316" s="24" t="inlineStr">
        <is>
          <t>2026-09-26T15:00:59.006950Z</t>
        </is>
      </c>
      <c r="C2316" s="24" t="inlineStr">
        <is>
          <t>2026-09-26T20:10Z</t>
        </is>
      </c>
      <c r="D2316" s="24" t="inlineStr">
        <is>
          <t>401817097</t>
        </is>
      </c>
      <c r="E2316" s="24" t="inlineStr">
        <is>
          <t>MLB</t>
        </is>
      </c>
      <c r="F2316" s="24" t="inlineStr">
        <is>
          <t>Texas Rangers</t>
        </is>
      </c>
      <c r="G2316" s="24" t="inlineStr">
        <is>
          <t>Minnesota Twins</t>
        </is>
      </c>
      <c r="H2316" s="24" t="inlineStr">
        <is>
          <t>nrfi</t>
        </is>
      </c>
      <c r="I2316" s="24" t="inlineStr">
        <is>
          <t>nrfi</t>
        </is>
      </c>
      <c r="J2316" s="25" t="n">
        <v>0.5</v>
      </c>
      <c r="K2316" s="24" t="inlineStr">
        <is>
          <t>model_fair</t>
        </is>
      </c>
      <c r="L2316" s="26" t="n">
        <v>-100</v>
      </c>
      <c r="M2316" s="27" t="n">
        <v>2</v>
      </c>
      <c r="N2316" s="28" t="n">
        <v>0.5</v>
      </c>
      <c r="O2316" s="28" t="n">
        <v>0.5004</v>
      </c>
      <c r="P2316" s="28" t="n">
        <v>0.04</v>
      </c>
      <c r="Q2316" s="28" t="n">
        <v>0.0004</v>
      </c>
      <c r="R2316" s="26" t="n">
        <v>26</v>
      </c>
      <c r="S2316" s="29" t="n">
        <v>1</v>
      </c>
      <c r="T2316" s="24" t="inlineStr">
        <is>
          <t>mlb-nrfi-v2</t>
        </is>
      </c>
      <c r="U2316" s="24" t="inlineStr">
        <is>
          <t>settled</t>
        </is>
      </c>
      <c r="V2316" s="24" t="inlineStr">
        <is>
          <t>loss</t>
        </is>
      </c>
      <c r="W2316" s="26" t="n">
        <v>0</v>
      </c>
      <c r="X2316" s="26" t="n">
        <v>1</v>
      </c>
      <c r="Y2316" s="25" t="n"/>
      <c r="Z2316" s="26" t="n"/>
      <c r="AA2316" s="28" t="n"/>
      <c r="AB2316" s="28" t="n"/>
      <c r="AC2316" s="30" t="n">
        <v>-1</v>
      </c>
      <c r="AD2316" s="24" t="inlineStr">
        <is>
          <t>2026-09-27T04:32:38.392204Z</t>
        </is>
      </c>
      <c r="AE2316" s="31" t="inlineStr">
        <is>
          <t>MLB 1st Inning NRFI: p=0.500 (mlb-nrfi-v2, 4050 training games)</t>
        </is>
      </c>
      <c r="AF2316" s="31" t="inlineStr">
        <is>
          <t>1st inning variance, leadoff home run risk</t>
        </is>
      </c>
      <c r="AG2316" s="24" t="inlineStr">
        <is>
          <t>review_required</t>
        </is>
      </c>
      <c r="AH2316" s="24" t="n"/>
      <c r="AI2316" s="31" t="n"/>
      <c r="AJ2316" s="31" t="n"/>
      <c r="AK2316" s="24" t="inlineStr">
        <is>
          <t>paper_call</t>
        </is>
      </c>
      <c r="AL2316" s="26" t="n">
        <v>4</v>
      </c>
      <c r="AM2316" s="24" t="inlineStr">
        <is>
          <t>RESEARCH_OBSERVATION</t>
        </is>
      </c>
      <c r="AN2316" s="24" t="inlineStr">
        <is>
          <t>CALL</t>
        </is>
      </c>
      <c r="AO2316" s="24" t="inlineStr">
        <is>
          <t>PAPER_CALL_MODEL_UNVALIDATED</t>
        </is>
      </c>
      <c r="AP2316" s="24" t="inlineStr">
        <is>
          <t>mlb-tex</t>
        </is>
      </c>
      <c r="AQ2316" s="24" t="inlineStr">
        <is>
          <t>Texas Rangers</t>
        </is>
      </c>
      <c r="AR2316" s="24" t="inlineStr">
        <is>
          <t>Texas Rangers</t>
        </is>
      </c>
      <c r="AS2316" s="24" t="inlineStr">
        <is>
          <t>mlb-min</t>
        </is>
      </c>
      <c r="AT2316" s="24" t="inlineStr">
        <is>
          <t>Minnesota Twins</t>
        </is>
      </c>
      <c r="AU2316" s="24" t="inlineStr">
        <is>
          <t>Minnesota Twins</t>
        </is>
      </c>
      <c r="AV2316" s="24" t="n"/>
      <c r="AW2316" s="24" t="n"/>
      <c r="AX2316" s="24" t="inlineStr">
        <is>
          <t>statistical_model</t>
        </is>
      </c>
      <c r="AY2316" s="24" t="n"/>
      <c r="AZ2316" s="24" t="inlineStr">
        <is>
          <t>shadow_qualified</t>
        </is>
      </c>
      <c r="BA2316" s="24" t="inlineStr">
        <is>
          <t>2909cd421e057ee98f16cafaabeaf26a1e00b4d7d36eb86e9d93b45d584700ec</t>
        </is>
      </c>
      <c r="BB2316" s="24" t="inlineStr">
        <is>
          <t>identity</t>
        </is>
      </c>
      <c r="BC2316" s="24" t="inlineStr">
        <is>
          <t>identity-v1</t>
        </is>
      </c>
      <c r="BD2316" s="24" t="n"/>
      <c r="BE2316" s="24" t="inlineStr">
        <is>
          <t>1</t>
        </is>
      </c>
      <c r="BF2316" s="24" t="inlineStr">
        <is>
          <t>1</t>
        </is>
      </c>
      <c r="BG2316" s="24" t="inlineStr">
        <is>
          <t>unknown</t>
        </is>
      </c>
      <c r="BH2316" s="24" t="inlineStr">
        <is>
          <t>2026-09-26T15:00:59.006950+00:00</t>
        </is>
      </c>
      <c r="BI2316" s="24" t="inlineStr">
        <is>
          <t>["same_event","same_team_same_day","same_league_same_day"]</t>
        </is>
      </c>
      <c r="BJ2316" s="25" t="n">
        <v>0.5</v>
      </c>
      <c r="BK2316" s="26" t="n">
        <v>-100</v>
      </c>
      <c r="BL2316" s="27" t="n">
        <v>2</v>
      </c>
      <c r="BM2316" s="28" t="n">
        <v>0.5</v>
      </c>
      <c r="BN2316" s="28" t="n"/>
      <c r="BO2316" s="28" t="n"/>
      <c r="BP2316" s="25" t="n"/>
      <c r="BQ2316" s="27" t="n"/>
      <c r="BR2316" s="28" t="n"/>
      <c r="BS2316" s="28" t="n"/>
      <c r="BT2316" s="28" t="n"/>
      <c r="BU2316" s="25" t="n"/>
      <c r="BV2316" s="29" t="n"/>
      <c r="BW2316" s="24" t="n"/>
      <c r="BX2316" s="30" t="n"/>
      <c r="BY2316" s="27" t="n"/>
      <c r="BZ2316" s="24" t="n"/>
      <c r="CA2316" s="31" t="n"/>
      <c r="CB2316" s="24" t="n"/>
      <c r="CC2316" s="24" t="n"/>
      <c r="CD2316" s="24" t="n"/>
      <c r="CE2316" s="24" t="n"/>
      <c r="CF2316" s="24" t="n"/>
      <c r="CG2316" s="24" t="n"/>
      <c r="CH2316" s="24" t="n"/>
      <c r="CI2316" s="24" t="n"/>
      <c r="CJ2316" s="24" t="n"/>
      <c r="CK2316" s="24" t="n"/>
      <c r="CL2316" s="24" t="n"/>
      <c r="CM2316" s="24" t="n"/>
      <c r="CN2316" s="24" t="n"/>
      <c r="CO2316" s="24" t="n"/>
      <c r="CP2316" s="24" t="n"/>
      <c r="CQ2316" s="24" t="n"/>
      <c r="CR2316" s="24" t="n"/>
      <c r="CS2316" s="24" t="inlineStr">
        <is>
          <t>True</t>
        </is>
      </c>
      <c r="CT2316" s="24" t="n"/>
      <c r="CU2316" s="24" t="n"/>
      <c r="CV2316" s="24" t="n"/>
      <c r="CW2316" s="24" t="n"/>
      <c r="CX2316" s="24" t="n"/>
      <c r="CY2316" s="24" t="n"/>
      <c r="CZ2316" s="24" t="n"/>
      <c r="DA2316" s="24" t="n"/>
      <c r="DB2316" s="24" t="n"/>
      <c r="DC2316" s="24" t="n"/>
      <c r="DD2316" s="24" t="n"/>
      <c r="DE2316" s="24" t="n"/>
      <c r="DF2316" s="24" t="n"/>
      <c r="DG2316" s="24" t="n"/>
      <c r="DH2316" s="24" t="n"/>
      <c r="DI2316" s="24" t="n"/>
      <c r="DJ2316" s="24" t="inlineStr">
        <is>
          <t>0.5</t>
        </is>
      </c>
      <c r="DK2316" s="24" t="n"/>
      <c r="DL2316" s="24" t="n"/>
      <c r="DM2316" s="24" t="n"/>
      <c r="DN2316" s="24" t="n"/>
      <c r="DO2316" s="24" t="n"/>
      <c r="DP2316" s="24" t="n"/>
      <c r="DQ23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"401817097", "event_start_utc": "2026-09-26T20:10Z", "features": {"away_starter_bb_pct": 0.0548, "away_starter_days_rest": 6.0, "away_starter_fip": 3.47, "away_starter_k_pct": 0.2469, "away_starter_opp_1st_runs": 0.4542, "away_starter_starts": 4.2767, "away_team_1st_allowed_away": 0.4546, "away_team_1st_scored_away": 0.4997, "away_top3_composite": 0.11031, "home_starter_bb_pct": 0.059, "home_starter_days_rest": 6.0, "home_starter_fip": 4.26, "home_starter_k_pct": 0.2173, "home_starter_opp_1st_runs": 0.5056, "home_starter_starts": 4.382, "home_team_1st_allowed_home": 0.6644, "home_team_1st_scored_home": 0.5269, "home_top3_composite": 0.10026, "park_1st_runs": 1.0216},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"5902e7d090d879ce4fa38b4943a2a14021f30f941a8100cd651341ccb975df55"}</t>
        </is>
      </c>
    </row>
    <row r="2317" ht="36" customHeight="1">
      <c r="A2317" s="24" t="inlineStr">
        <is>
          <t>ab5790c5ace6476d</t>
        </is>
      </c>
      <c r="B2317" s="24" t="inlineStr">
        <is>
          <t>2026-09-26T22:34:06.513145Z</t>
        </is>
      </c>
      <c r="C2317" s="24" t="inlineStr">
        <is>
          <t>2026-09-26T19:10:00-0400</t>
        </is>
      </c>
      <c r="D2317" s="24" t="inlineStr">
        <is>
          <t>401817094</t>
        </is>
      </c>
      <c r="E2317" s="24" t="inlineStr">
        <is>
          <t>MLB</t>
        </is>
      </c>
      <c r="F2317" s="24" t="inlineStr">
        <is>
          <t>Cleveland Guardians</t>
        </is>
      </c>
      <c r="G2317" s="24" t="inlineStr">
        <is>
          <t>Kansas City Royals</t>
        </is>
      </c>
      <c r="H2317" s="24" t="inlineStr">
        <is>
          <t>moneyline</t>
        </is>
      </c>
      <c r="I2317" s="24" t="inlineStr">
        <is>
          <t>home</t>
        </is>
      </c>
      <c r="J2317" s="25" t="n"/>
      <c r="K2317" s="24" t="inlineStr">
        <is>
          <t>espn</t>
        </is>
      </c>
      <c r="L2317" s="26" t="n">
        <v>-110</v>
      </c>
      <c r="M2317" s="27" t="n">
        <v>1.909091</v>
      </c>
      <c r="N2317" s="28" t="n">
        <v>0.52381</v>
      </c>
      <c r="O2317" s="28" t="n">
        <v>0.520606</v>
      </c>
      <c r="P2317" s="28" t="n"/>
      <c r="Q2317" s="28" t="n">
        <v>-0.003204</v>
      </c>
      <c r="R2317" s="26" t="n">
        <v>48</v>
      </c>
      <c r="S2317" s="29" t="n">
        <v>1</v>
      </c>
      <c r="T2317" s="24" t="inlineStr">
        <is>
          <t>mlb-elo-trend-lr-v8</t>
        </is>
      </c>
      <c r="U2317" s="24" t="inlineStr">
        <is>
          <t>settled</t>
        </is>
      </c>
      <c r="V2317" s="24" t="inlineStr">
        <is>
          <t>loss</t>
        </is>
      </c>
      <c r="W2317" s="26" t="n">
        <v>11</v>
      </c>
      <c r="X2317" s="26" t="n">
        <v>5</v>
      </c>
      <c r="Y2317" s="25" t="n"/>
      <c r="Z2317" s="26" t="n">
        <v>100</v>
      </c>
      <c r="AA2317" s="28" t="n">
        <v>0.5</v>
      </c>
      <c r="AB2317" s="28" t="n">
        <v>-0.02381</v>
      </c>
      <c r="AC2317" s="30" t="n">
        <v>-1</v>
      </c>
      <c r="AD2317" s="24" t="inlineStr">
        <is>
          <t>2026-09-27T04:33:09.614768Z</t>
        </is>
      </c>
      <c r="AE2317" s="31" t="inlineStr">
        <is>
          <t>Learned LR call at threshold 0.6197; no Polymarket quote available — using -110 default odds.</t>
        </is>
      </c>
      <c r="AF2317" s="31" t="inlineStr">
        <is>
          <t>Learned model; shadow-qualified via operator override.</t>
        </is>
      </c>
      <c r="AG2317" s="24" t="inlineStr">
        <is>
          <t>review_required</t>
        </is>
      </c>
      <c r="AH2317" s="24" t="n"/>
      <c r="AI2317" s="31" t="n"/>
      <c r="AJ2317" s="31" t="n"/>
      <c r="AK2317" s="24" t="inlineStr">
        <is>
          <t>paper_call</t>
        </is>
      </c>
      <c r="AL2317" s="26" t="n">
        <v>4</v>
      </c>
      <c r="AM2317" s="24" t="inlineStr">
        <is>
          <t>RESEARCH_OBSERVATION</t>
        </is>
      </c>
      <c r="AN2317" s="24" t="inlineStr">
        <is>
          <t>CALL</t>
        </is>
      </c>
      <c r="AO2317" s="24" t="inlineStr">
        <is>
          <t>PAPER_CALL_BELOW_LEARNED_CONFIDENCE</t>
        </is>
      </c>
      <c r="AP2317" s="24" t="inlineStr">
        <is>
          <t>mlb-cle</t>
        </is>
      </c>
      <c r="AQ2317" s="24" t="inlineStr">
        <is>
          <t>Cleveland Guardians</t>
        </is>
      </c>
      <c r="AR2317" s="24" t="inlineStr">
        <is>
          <t>Cleveland Guardians</t>
        </is>
      </c>
      <c r="AS2317" s="24" t="inlineStr">
        <is>
          <t>mlb-kc</t>
        </is>
      </c>
      <c r="AT2317" s="24" t="inlineStr">
        <is>
          <t>Kansas City Royals</t>
        </is>
      </c>
      <c r="AU2317" s="24" t="inlineStr">
        <is>
          <t>Kansas City Royals</t>
        </is>
      </c>
      <c r="AV2317" s="24" t="n"/>
      <c r="AW2317" s="24" t="n"/>
      <c r="AX2317" s="24" t="inlineStr">
        <is>
          <t>statistical_model</t>
        </is>
      </c>
      <c r="AY2317" s="24" t="n"/>
      <c r="AZ2317" s="24" t="inlineStr">
        <is>
          <t>shadow_qualified</t>
        </is>
      </c>
      <c r="BA2317" s="24" t="inlineStr">
        <is>
          <t>3b345499bd6bad9bcf65367a07fe0c668fb5817d4f016a0a865c01d9212fdeb8</t>
        </is>
      </c>
      <c r="BB2317" s="24" t="inlineStr">
        <is>
          <t>learned_lr</t>
        </is>
      </c>
      <c r="BC2317" s="24" t="inlineStr">
        <is>
          <t>mlb-elo-trend-lr-v8</t>
        </is>
      </c>
      <c r="BD2317" s="24" t="inlineStr">
        <is>
          <t>3b345499bd6bad9bcf65367a07fe0c668fb5817d4f016a0a865c01d9212fdeb8</t>
        </is>
      </c>
      <c r="BE2317" s="24" t="inlineStr">
        <is>
          <t>36f2c1d328c07bec</t>
        </is>
      </c>
      <c r="BF2317" s="24" t="inlineStr">
        <is>
          <t>1</t>
        </is>
      </c>
      <c r="BG2317" s="24" t="inlineStr">
        <is>
          <t>mlb-elo-trend-lr-v8</t>
        </is>
      </c>
      <c r="BH2317" s="24" t="inlineStr">
        <is>
          <t>2026-09-26T22:34:06.513145Z</t>
        </is>
      </c>
      <c r="BI2317" s="24" t="inlineStr">
        <is>
          <t>["same_event","same_team_same_day","same_league_same_day"]</t>
        </is>
      </c>
      <c r="BJ2317" s="25" t="n"/>
      <c r="BK2317" s="26" t="n">
        <v>-110</v>
      </c>
      <c r="BL2317" s="27" t="n">
        <v>1.909091</v>
      </c>
      <c r="BM2317" s="28" t="n">
        <v>0.52381</v>
      </c>
      <c r="BN2317" s="28" t="n"/>
      <c r="BO2317" s="28" t="n"/>
      <c r="BP2317" s="25" t="n"/>
      <c r="BQ2317" s="27" t="n">
        <v>2</v>
      </c>
      <c r="BR2317" s="28" t="n">
        <v>0.5</v>
      </c>
      <c r="BS2317" s="28" t="n"/>
      <c r="BT2317" s="28" t="n"/>
      <c r="BU2317" s="25" t="n"/>
      <c r="BV2317" s="29" t="n"/>
      <c r="BW2317" s="24" t="n"/>
      <c r="BX2317" s="30" t="n"/>
      <c r="BY2317" s="27" t="n"/>
      <c r="BZ2317" s="24" t="n"/>
      <c r="CA2317" s="31" t="n"/>
      <c r="CB2317" s="24" t="n"/>
      <c r="CC2317" s="24" t="inlineStr">
        <is>
          <t>0.4652205305</t>
        </is>
      </c>
      <c r="CD2317" s="24" t="inlineStr">
        <is>
          <t>0.277655</t>
        </is>
      </c>
      <c r="CE2317" s="24" t="inlineStr">
        <is>
          <t>0.986</t>
        </is>
      </c>
      <c r="CF2317" s="24" t="inlineStr">
        <is>
          <t>1.003</t>
        </is>
      </c>
      <c r="CG2317" s="24" t="n"/>
      <c r="CH2317" s="24" t="n"/>
      <c r="CI2317" s="24" t="n"/>
      <c r="CJ2317" s="24" t="inlineStr">
        <is>
          <t>-3.502412</t>
        </is>
      </c>
      <c r="CK2317" s="24" t="n"/>
      <c r="CL2317" s="24" t="inlineStr">
        <is>
          <t>0.446981</t>
        </is>
      </c>
      <c r="CM2317" s="24" t="inlineStr">
        <is>
          <t>-4.1044</t>
        </is>
      </c>
      <c r="CN2317" s="24" t="n"/>
      <c r="CO2317" s="24" t="n"/>
      <c r="CP2317" s="24" t="n"/>
      <c r="CQ2317" s="24" t="n"/>
      <c r="CR2317" s="24" t="n"/>
      <c r="CS2317" s="24" t="inlineStr">
        <is>
          <t>False</t>
        </is>
      </c>
      <c r="CT2317" s="24" t="n"/>
      <c r="CU2317" s="24" t="n"/>
      <c r="CV2317" s="24" t="n"/>
      <c r="CW2317" s="24" t="n"/>
      <c r="CX2317" s="24" t="n"/>
      <c r="CY2317" s="24" t="n"/>
      <c r="CZ2317" s="24" t="n"/>
      <c r="DA2317" s="24" t="n"/>
      <c r="DB2317" s="24" t="n"/>
      <c r="DC2317" s="24" t="n"/>
      <c r="DD2317" s="24" t="n"/>
      <c r="DE2317" s="24" t="n"/>
      <c r="DF2317" s="24" t="n"/>
      <c r="DG2317" s="24" t="n"/>
      <c r="DH2317" s="24" t="n"/>
      <c r="DI2317" s="24" t="n"/>
      <c r="DJ2317" s="24" t="inlineStr">
        <is>
          <t>0.52381</t>
        </is>
      </c>
      <c r="DK2317" s="24" t="n"/>
      <c r="DL2317" s="24" t="n"/>
      <c r="DM2317" s="24" t="n"/>
      <c r="DN2317" s="24" t="n"/>
      <c r="DO2317" s="24" t="n"/>
      <c r="DP2317" s="24" t="n"/>
      <c r="DQ23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0.5206060331763668, "event_id": "401817094", "event_start_utc": "2026-09-26T23:10:00+00:00", "features": {"bullpen_weakness_gap": 0.446981, "elo_probability": 0.46522053054030554, "park_factor": 0.986, "starter_era_gap": -4.1044, "trend_gap": 0.277655, "weather_factor": 1.003}, "historical_source_observation_times_verified": false, "model_version": "mlb-elo-trend-lr-v8", "observed_at_utc": "2026-09-26T22:34:06.513145+00:00", "schema": "learned-moneyline-replay-v1", "served_home_probability": 0.5206060331763668, "snapshot_hash": "8875bbd0e7f7575fcb5466eda82b395f2f03d4c5b65712eb14cb782d5d1138c0"}</t>
        </is>
      </c>
    </row>
    <row r="2318" ht="36" customHeight="1">
      <c r="A2318" s="24" t="inlineStr">
        <is>
          <t>3a9f9e0e26a5417f</t>
        </is>
      </c>
      <c r="B2318" s="24" t="inlineStr">
        <is>
          <t>2026-09-26T22:34:06.513145Z</t>
        </is>
      </c>
      <c r="C2318" s="24" t="inlineStr">
        <is>
          <t>2026-09-26T19:10:00-0400</t>
        </is>
      </c>
      <c r="D2318" s="24" t="inlineStr">
        <is>
          <t>401817095</t>
        </is>
      </c>
      <c r="E2318" s="24" t="inlineStr">
        <is>
          <t>MLB</t>
        </is>
      </c>
      <c r="F2318" s="24" t="inlineStr">
        <is>
          <t>Colorado Rockies</t>
        </is>
      </c>
      <c r="G2318" s="24" t="inlineStr">
        <is>
          <t>Chicago White Sox</t>
        </is>
      </c>
      <c r="H2318" s="24" t="inlineStr">
        <is>
          <t>moneyline</t>
        </is>
      </c>
      <c r="I2318" s="24" t="inlineStr">
        <is>
          <t>home</t>
        </is>
      </c>
      <c r="J2318" s="25" t="n"/>
      <c r="K2318" s="24" t="inlineStr">
        <is>
          <t>espn</t>
        </is>
      </c>
      <c r="L2318" s="26" t="n">
        <v>-110</v>
      </c>
      <c r="M2318" s="27" t="n">
        <v>1.909091</v>
      </c>
      <c r="N2318" s="28" t="n">
        <v>0.52381</v>
      </c>
      <c r="O2318" s="28" t="n">
        <v>0.677858</v>
      </c>
      <c r="P2318" s="28" t="n"/>
      <c r="Q2318" s="28" t="n">
        <v>0.154048</v>
      </c>
      <c r="R2318" s="26" t="n">
        <v>100</v>
      </c>
      <c r="S2318" s="29" t="n">
        <v>1.75</v>
      </c>
      <c r="T2318" s="24" t="inlineStr">
        <is>
          <t>mlb-elo-trend-lr-v8</t>
        </is>
      </c>
      <c r="U2318" s="24" t="inlineStr">
        <is>
          <t>settled</t>
        </is>
      </c>
      <c r="V2318" s="24" t="inlineStr">
        <is>
          <t>loss</t>
        </is>
      </c>
      <c r="W2318" s="26" t="n">
        <v>9</v>
      </c>
      <c r="X2318" s="26" t="n">
        <v>6</v>
      </c>
      <c r="Y2318" s="25" t="n"/>
      <c r="Z2318" s="26" t="n">
        <v>-231</v>
      </c>
      <c r="AA2318" s="28" t="n">
        <v>0.697885</v>
      </c>
      <c r="AB2318" s="28" t="n">
        <v>0.174075</v>
      </c>
      <c r="AC2318" s="30" t="n">
        <v>-1.75</v>
      </c>
      <c r="AD2318" s="24" t="inlineStr">
        <is>
          <t>2026-09-27T04:33:10.518018Z</t>
        </is>
      </c>
      <c r="AE2318" s="31" t="inlineStr">
        <is>
          <t>Learned LR call at threshold 0.6197; no Polymarket quote available — using -110 default odds.</t>
        </is>
      </c>
      <c r="AF2318" s="31" t="inlineStr">
        <is>
          <t>Learned model; shadow-qualified via operator override.</t>
        </is>
      </c>
      <c r="AG2318" s="24" t="inlineStr">
        <is>
          <t>review_required</t>
        </is>
      </c>
      <c r="AH2318" s="24" t="n"/>
      <c r="AI2318" s="31" t="n"/>
      <c r="AJ2318" s="31" t="n"/>
      <c r="AK2318" s="24" t="inlineStr">
        <is>
          <t>paper_call</t>
        </is>
      </c>
      <c r="AL2318" s="26" t="n">
        <v>4</v>
      </c>
      <c r="AM2318" s="24" t="inlineStr">
        <is>
          <t>RESEARCH_OBSERVATION</t>
        </is>
      </c>
      <c r="AN2318" s="24" t="inlineStr">
        <is>
          <t>CALL</t>
        </is>
      </c>
      <c r="AO2318" s="24" t="inlineStr">
        <is>
          <t>PAPER_CALL_MODEL_UNVALIDATED</t>
        </is>
      </c>
      <c r="AP2318" s="24" t="inlineStr">
        <is>
          <t>mlb-col</t>
        </is>
      </c>
      <c r="AQ2318" s="24" t="inlineStr">
        <is>
          <t>Colorado Rockies</t>
        </is>
      </c>
      <c r="AR2318" s="24" t="inlineStr">
        <is>
          <t>Colorado Rockies</t>
        </is>
      </c>
      <c r="AS2318" s="24" t="inlineStr">
        <is>
          <t>mlb-cws</t>
        </is>
      </c>
      <c r="AT2318" s="24" t="inlineStr">
        <is>
          <t>Chicago White Sox</t>
        </is>
      </c>
      <c r="AU2318" s="24" t="inlineStr">
        <is>
          <t>Chicago White Sox</t>
        </is>
      </c>
      <c r="AV2318" s="24" t="n"/>
      <c r="AW2318" s="24" t="n"/>
      <c r="AX2318" s="24" t="inlineStr">
        <is>
          <t>statistical_model</t>
        </is>
      </c>
      <c r="AY2318" s="24" t="n"/>
      <c r="AZ2318" s="24" t="inlineStr">
        <is>
          <t>shadow_qualified</t>
        </is>
      </c>
      <c r="BA2318" s="24" t="inlineStr">
        <is>
          <t>3b345499bd6bad9bcf65367a07fe0c668fb5817d4f016a0a865c01d9212fdeb8</t>
        </is>
      </c>
      <c r="BB2318" s="24" t="inlineStr">
        <is>
          <t>learned_lr</t>
        </is>
      </c>
      <c r="BC2318" s="24" t="inlineStr">
        <is>
          <t>mlb-elo-trend-lr-v8</t>
        </is>
      </c>
      <c r="BD2318" s="24" t="inlineStr">
        <is>
          <t>3b345499bd6bad9bcf65367a07fe0c668fb5817d4f016a0a865c01d9212fdeb8</t>
        </is>
      </c>
      <c r="BE2318" s="24" t="inlineStr">
        <is>
          <t>66d22e790bdfc7af</t>
        </is>
      </c>
      <c r="BF2318" s="24" t="inlineStr">
        <is>
          <t>1</t>
        </is>
      </c>
      <c r="BG2318" s="24" t="inlineStr">
        <is>
          <t>mlb-elo-trend-lr-v8</t>
        </is>
      </c>
      <c r="BH2318" s="24" t="inlineStr">
        <is>
          <t>2026-09-26T22:34:06.513145Z</t>
        </is>
      </c>
      <c r="BI2318" s="24" t="inlineStr">
        <is>
          <t>["same_event","same_team_same_day","same_league_same_day"]</t>
        </is>
      </c>
      <c r="BJ2318" s="25" t="n"/>
      <c r="BK2318" s="26" t="n">
        <v>-110</v>
      </c>
      <c r="BL2318" s="27" t="n">
        <v>1.909091</v>
      </c>
      <c r="BM2318" s="28" t="n">
        <v>0.52381</v>
      </c>
      <c r="BN2318" s="28" t="n"/>
      <c r="BO2318" s="28" t="n"/>
      <c r="BP2318" s="25" t="n"/>
      <c r="BQ2318" s="27" t="n">
        <v>1.4329</v>
      </c>
      <c r="BR2318" s="28" t="n">
        <v>0.697885</v>
      </c>
      <c r="BS2318" s="28" t="n"/>
      <c r="BT2318" s="28" t="n"/>
      <c r="BU2318" s="25" t="n"/>
      <c r="BV2318" s="29" t="n"/>
      <c r="BW2318" s="24" t="n"/>
      <c r="BX2318" s="30" t="n"/>
      <c r="BY2318" s="27" t="n"/>
      <c r="BZ2318" s="24" t="n"/>
      <c r="CA2318" s="31" t="n"/>
      <c r="CB2318" s="24" t="n"/>
      <c r="CC2318" s="24" t="inlineStr">
        <is>
          <t>0.6991319363</t>
        </is>
      </c>
      <c r="CD2318" s="24" t="inlineStr">
        <is>
          <t>2.42058</t>
        </is>
      </c>
      <c r="CE2318" s="24" t="inlineStr">
        <is>
          <t>0.946</t>
        </is>
      </c>
      <c r="CF2318" s="24" t="inlineStr">
        <is>
          <t>0.9901</t>
        </is>
      </c>
      <c r="CG2318" s="24" t="n"/>
      <c r="CH2318" s="24" t="n"/>
      <c r="CI2318" s="24" t="n"/>
      <c r="CJ2318" s="24" t="inlineStr">
        <is>
          <t>1.036339</t>
        </is>
      </c>
      <c r="CK2318" s="24" t="n"/>
      <c r="CL2318" s="24" t="inlineStr">
        <is>
          <t>0.162479</t>
        </is>
      </c>
      <c r="CM2318" s="24" t="inlineStr">
        <is>
          <t>-4.4677</t>
        </is>
      </c>
      <c r="CN2318" s="24" t="n"/>
      <c r="CO2318" s="24" t="n"/>
      <c r="CP2318" s="24" t="n"/>
      <c r="CQ2318" s="24" t="n"/>
      <c r="CR2318" s="24" t="n"/>
      <c r="CS2318" s="24" t="inlineStr">
        <is>
          <t>True</t>
        </is>
      </c>
      <c r="CT2318" s="24" t="n"/>
      <c r="CU2318" s="24" t="n"/>
      <c r="CV2318" s="24" t="n"/>
      <c r="CW2318" s="24" t="n"/>
      <c r="CX2318" s="24" t="n"/>
      <c r="CY2318" s="24" t="n"/>
      <c r="CZ2318" s="24" t="n"/>
      <c r="DA2318" s="24" t="n"/>
      <c r="DB2318" s="24" t="n"/>
      <c r="DC2318" s="24" t="n"/>
      <c r="DD2318" s="24" t="n"/>
      <c r="DE2318" s="24" t="n"/>
      <c r="DF2318" s="24" t="n"/>
      <c r="DG2318" s="24" t="n"/>
      <c r="DH2318" s="24" t="n"/>
      <c r="DI2318" s="24" t="n"/>
      <c r="DJ2318" s="24" t="inlineStr">
        <is>
          <t>0.52381</t>
        </is>
      </c>
      <c r="DK2318" s="24" t="n"/>
      <c r="DL2318" s="24" t="n"/>
      <c r="DM2318" s="24" t="n"/>
      <c r="DN2318" s="24" t="n"/>
      <c r="DO2318" s="24" t="n"/>
      <c r="DP2318" s="24" t="n"/>
      <c r="DQ23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0.6778575546441007, "event_id": "401817095", "event_start_utc": "2026-09-26T23:10:00+00:00", "features": {"bullpen_weakness_gap": 0.162479, "elo_probability": 0.6991319362849704, "park_factor": 0.946, "starter_era_gap": -4.4677, "trend_gap": 2.42058, "weather_factor": 0.9901}, "historical_source_observation_times_verified": false, "model_version": "mlb-elo-trend-lr-v8", "observed_at_utc": "2026-09-26T22:34:06.513145+00:00", "schema": "learned-moneyline-replay-v1", "served_home_probability": 0.6778575546441007, "snapshot_hash": "193e321c34d0f401837b9b62199a5900c067053e2749c009db712eada93d199f"}</t>
        </is>
      </c>
    </row>
    <row r="2319" ht="36" customHeight="1">
      <c r="A2319" s="24" t="inlineStr">
        <is>
          <t>d2de32d105b64c27</t>
        </is>
      </c>
      <c r="B2319" s="24" t="inlineStr">
        <is>
          <t>2026-09-26T22:34:06.513145Z</t>
        </is>
      </c>
      <c r="C2319" s="24" t="inlineStr">
        <is>
          <t>2026-09-26T19:10:00-0400</t>
        </is>
      </c>
      <c r="D2319" s="24" t="inlineStr">
        <is>
          <t>401817096</t>
        </is>
      </c>
      <c r="E2319" s="24" t="inlineStr">
        <is>
          <t>MLB</t>
        </is>
      </c>
      <c r="F2319" s="24" t="inlineStr">
        <is>
          <t>St. Louis Cardinals</t>
        </is>
      </c>
      <c r="G2319" s="24" t="inlineStr">
        <is>
          <t>Milwaukee Brewers</t>
        </is>
      </c>
      <c r="H2319" s="24" t="inlineStr">
        <is>
          <t>moneyline</t>
        </is>
      </c>
      <c r="I2319" s="24" t="inlineStr">
        <is>
          <t>home</t>
        </is>
      </c>
      <c r="J2319" s="25" t="n"/>
      <c r="K2319" s="24" t="inlineStr">
        <is>
          <t>espn</t>
        </is>
      </c>
      <c r="L2319" s="26" t="n">
        <v>-110</v>
      </c>
      <c r="M2319" s="27" t="n">
        <v>1.909091</v>
      </c>
      <c r="N2319" s="28" t="n">
        <v>0.52381</v>
      </c>
      <c r="O2319" s="28" t="n">
        <v>0.620484</v>
      </c>
      <c r="P2319" s="28" t="n"/>
      <c r="Q2319" s="28" t="n">
        <v>0.096674</v>
      </c>
      <c r="R2319" s="26" t="n">
        <v>98</v>
      </c>
      <c r="S2319" s="29" t="n">
        <v>1.25</v>
      </c>
      <c r="T2319" s="24" t="inlineStr">
        <is>
          <t>mlb-elo-trend-lr-v8</t>
        </is>
      </c>
      <c r="U2319" s="24" t="inlineStr">
        <is>
          <t>settled</t>
        </is>
      </c>
      <c r="V2319" s="24" t="inlineStr">
        <is>
          <t>win</t>
        </is>
      </c>
      <c r="W2319" s="26" t="n">
        <v>2</v>
      </c>
      <c r="X2319" s="26" t="n">
        <v>3</v>
      </c>
      <c r="Y2319" s="25" t="n"/>
      <c r="Z2319" s="26" t="n">
        <v>-147</v>
      </c>
      <c r="AA2319" s="28" t="n">
        <v>0.595</v>
      </c>
      <c r="AB2319" s="28" t="n">
        <v>0.07119</v>
      </c>
      <c r="AC2319" s="30" t="n">
        <v>1.1364</v>
      </c>
      <c r="AD2319" s="24" t="inlineStr">
        <is>
          <t>2026-09-27T04:33:11.302981Z</t>
        </is>
      </c>
      <c r="AE2319" s="31" t="inlineStr">
        <is>
          <t>Learned LR call at threshold 0.6197; no Polymarket quote available — using -110 default odds.</t>
        </is>
      </c>
      <c r="AF2319" s="31" t="inlineStr">
        <is>
          <t>Learned model; shadow-qualified via operator override.</t>
        </is>
      </c>
      <c r="AG2319" s="24" t="inlineStr">
        <is>
          <t>not_applicable</t>
        </is>
      </c>
      <c r="AH2319" s="24" t="n"/>
      <c r="AI2319" s="31" t="n"/>
      <c r="AJ2319" s="31" t="n"/>
      <c r="AK2319" s="24" t="inlineStr">
        <is>
          <t>paper_call</t>
        </is>
      </c>
      <c r="AL2319" s="26" t="n">
        <v>4</v>
      </c>
      <c r="AM2319" s="24" t="inlineStr">
        <is>
          <t>RESEARCH_OBSERVATION</t>
        </is>
      </c>
      <c r="AN2319" s="24" t="inlineStr">
        <is>
          <t>CALL</t>
        </is>
      </c>
      <c r="AO2319" s="24" t="inlineStr">
        <is>
          <t>PAPER_CALL_MODEL_UNVALIDATED</t>
        </is>
      </c>
      <c r="AP2319" s="24" t="inlineStr">
        <is>
          <t>mlb-stl</t>
        </is>
      </c>
      <c r="AQ2319" s="24" t="inlineStr">
        <is>
          <t>St. Louis Cardinals</t>
        </is>
      </c>
      <c r="AR2319" s="24" t="inlineStr">
        <is>
          <t>St. Louis Cardinals</t>
        </is>
      </c>
      <c r="AS2319" s="24" t="inlineStr">
        <is>
          <t>mlb-mil</t>
        </is>
      </c>
      <c r="AT2319" s="24" t="inlineStr">
        <is>
          <t>Milwaukee Brewers</t>
        </is>
      </c>
      <c r="AU2319" s="24" t="inlineStr">
        <is>
          <t>Milwaukee Brewers</t>
        </is>
      </c>
      <c r="AV2319" s="24" t="n"/>
      <c r="AW2319" s="24" t="n"/>
      <c r="AX2319" s="24" t="inlineStr">
        <is>
          <t>statistical_model</t>
        </is>
      </c>
      <c r="AY2319" s="24" t="n"/>
      <c r="AZ2319" s="24" t="inlineStr">
        <is>
          <t>shadow_qualified</t>
        </is>
      </c>
      <c r="BA2319" s="24" t="inlineStr">
        <is>
          <t>3b345499bd6bad9bcf65367a07fe0c668fb5817d4f016a0a865c01d9212fdeb8</t>
        </is>
      </c>
      <c r="BB2319" s="24" t="inlineStr">
        <is>
          <t>learned_lr</t>
        </is>
      </c>
      <c r="BC2319" s="24" t="inlineStr">
        <is>
          <t>mlb-elo-trend-lr-v8</t>
        </is>
      </c>
      <c r="BD2319" s="24" t="inlineStr">
        <is>
          <t>3b345499bd6bad9bcf65367a07fe0c668fb5817d4f016a0a865c01d9212fdeb8</t>
        </is>
      </c>
      <c r="BE2319" s="24" t="inlineStr">
        <is>
          <t>b4ea1696fed57d8e</t>
        </is>
      </c>
      <c r="BF2319" s="24" t="inlineStr">
        <is>
          <t>1</t>
        </is>
      </c>
      <c r="BG2319" s="24" t="inlineStr">
        <is>
          <t>mlb-elo-trend-lr-v8</t>
        </is>
      </c>
      <c r="BH2319" s="24" t="inlineStr">
        <is>
          <t>2026-09-26T22:34:06.513145Z</t>
        </is>
      </c>
      <c r="BI2319" s="24" t="inlineStr">
        <is>
          <t>["same_event","same_team_same_day","same_league_same_day"]</t>
        </is>
      </c>
      <c r="BJ2319" s="25" t="n"/>
      <c r="BK2319" s="26" t="n">
        <v>-110</v>
      </c>
      <c r="BL2319" s="27" t="n">
        <v>1.909091</v>
      </c>
      <c r="BM2319" s="28" t="n">
        <v>0.52381</v>
      </c>
      <c r="BN2319" s="28" t="n"/>
      <c r="BO2319" s="28" t="n"/>
      <c r="BP2319" s="25" t="n"/>
      <c r="BQ2319" s="27" t="n">
        <v>1.680272</v>
      </c>
      <c r="BR2319" s="28" t="n">
        <v>0.595</v>
      </c>
      <c r="BS2319" s="28" t="n"/>
      <c r="BT2319" s="28" t="n"/>
      <c r="BU2319" s="25" t="n"/>
      <c r="BV2319" s="29" t="n"/>
      <c r="BW2319" s="24" t="n"/>
      <c r="BX2319" s="30" t="n"/>
      <c r="BY2319" s="27" t="n"/>
      <c r="BZ2319" s="24" t="n"/>
      <c r="CA2319" s="31" t="n"/>
      <c r="CB2319" s="24" t="n"/>
      <c r="CC2319" s="24" t="inlineStr">
        <is>
          <t>0.6821483021</t>
        </is>
      </c>
      <c r="CD2319" s="24" t="inlineStr">
        <is>
          <t>0.961556</t>
        </is>
      </c>
      <c r="CE2319" s="24" t="inlineStr">
        <is>
          <t>1.004</t>
        </is>
      </c>
      <c r="CF2319" s="24" t="inlineStr">
        <is>
          <t>1.0</t>
        </is>
      </c>
      <c r="CG2319" s="24" t="n"/>
      <c r="CH2319" s="24" t="n"/>
      <c r="CI2319" s="24" t="n"/>
      <c r="CJ2319" s="24" t="inlineStr">
        <is>
          <t>0.600068</t>
        </is>
      </c>
      <c r="CK2319" s="24" t="n"/>
      <c r="CL2319" s="24" t="inlineStr">
        <is>
          <t>-0.095196</t>
        </is>
      </c>
      <c r="CM2319" s="24" t="inlineStr">
        <is>
          <t>3.0264</t>
        </is>
      </c>
      <c r="CN2319" s="24" t="n"/>
      <c r="CO2319" s="24" t="n"/>
      <c r="CP2319" s="24" t="n"/>
      <c r="CQ2319" s="24" t="n"/>
      <c r="CR2319" s="24" t="n"/>
      <c r="CS2319" s="24" t="inlineStr">
        <is>
          <t>True</t>
        </is>
      </c>
      <c r="CT2319" s="24" t="n"/>
      <c r="CU2319" s="24" t="n"/>
      <c r="CV2319" s="24" t="n"/>
      <c r="CW2319" s="24" t="n"/>
      <c r="CX2319" s="24" t="n"/>
      <c r="CY2319" s="24" t="n"/>
      <c r="CZ2319" s="24" t="n"/>
      <c r="DA2319" s="24" t="n"/>
      <c r="DB2319" s="24" t="n"/>
      <c r="DC2319" s="24" t="n"/>
      <c r="DD2319" s="24" t="n"/>
      <c r="DE2319" s="24" t="n"/>
      <c r="DF2319" s="24" t="n"/>
      <c r="DG2319" s="24" t="n"/>
      <c r="DH2319" s="24" t="n"/>
      <c r="DI2319" s="24" t="n"/>
      <c r="DJ2319" s="24" t="inlineStr">
        <is>
          <t>0.52381</t>
        </is>
      </c>
      <c r="DK2319" s="24" t="n"/>
      <c r="DL2319" s="24" t="n"/>
      <c r="DM2319" s="24" t="n"/>
      <c r="DN2319" s="24" t="n"/>
      <c r="DO2319" s="24" t="n"/>
      <c r="DP2319" s="24" t="n"/>
      <c r="DQ23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0.6204835415966065, "event_id": "401817096", "event_start_utc": "2026-09-26T23:10:00+00:00", "features": {"bullpen_weakness_gap": -0.095196, "elo_probability": 0.6821483020873985, "park_factor": 1.004, "starter_era_gap": 3.0264, "trend_gap": 0.961556, "weather_factor": 1.0}, "historical_source_observation_times_verified": false, "model_version": "mlb-elo-trend-lr-v8", "observed_at_utc": "2026-09-26T22:34:06.513145+00:00", "schema": "learned-moneyline-replay-v1", "served_home_probability": 0.6204835415966065, "snapshot_hash": "6b432974aaead1066ef86bb4a1026aba55860ef51eaf7cb641a84149e5886c9e"}</t>
        </is>
      </c>
    </row>
    <row r="2320" ht="36" customHeight="1">
      <c r="A2320" s="24" t="inlineStr">
        <is>
          <t>82c800af74734434</t>
        </is>
      </c>
      <c r="B2320" s="24" t="inlineStr">
        <is>
          <t>2026-09-26T22:34:06.513145Z</t>
        </is>
      </c>
      <c r="C2320" s="24" t="inlineStr">
        <is>
          <t>2026-09-26T19:15:00-0400</t>
        </is>
      </c>
      <c r="D2320" s="24" t="inlineStr">
        <is>
          <t>401817093</t>
        </is>
      </c>
      <c r="E2320" s="24" t="inlineStr">
        <is>
          <t>MLB</t>
        </is>
      </c>
      <c r="F2320" s="24" t="inlineStr">
        <is>
          <t>Tampa Bay Rays</t>
        </is>
      </c>
      <c r="G2320" s="24" t="inlineStr">
        <is>
          <t>Philadelphia Phillies</t>
        </is>
      </c>
      <c r="H2320" s="24" t="inlineStr">
        <is>
          <t>moneyline</t>
        </is>
      </c>
      <c r="I2320" s="24" t="inlineStr">
        <is>
          <t>home</t>
        </is>
      </c>
      <c r="J2320" s="25" t="n"/>
      <c r="K2320" s="24" t="inlineStr">
        <is>
          <t>polymarket_us</t>
        </is>
      </c>
      <c r="L2320" s="26" t="n">
        <v>-102</v>
      </c>
      <c r="M2320" s="27" t="n">
        <v>1.980392</v>
      </c>
      <c r="N2320" s="28" t="n">
        <v>0.50495</v>
      </c>
      <c r="O2320" s="28" t="n">
        <v>0.537486</v>
      </c>
      <c r="P2320" s="28" t="n"/>
      <c r="Q2320" s="28" t="n">
        <v>0.032536</v>
      </c>
      <c r="R2320" s="26" t="n">
        <v>66</v>
      </c>
      <c r="S2320" s="29" t="n">
        <v>1</v>
      </c>
      <c r="T2320" s="24" t="inlineStr">
        <is>
          <t>mlb-elo-trend-lr-v8</t>
        </is>
      </c>
      <c r="U2320" s="24" t="inlineStr">
        <is>
          <t>settled</t>
        </is>
      </c>
      <c r="V2320" s="24" t="inlineStr">
        <is>
          <t>loss</t>
        </is>
      </c>
      <c r="W2320" s="26" t="n">
        <v>12</v>
      </c>
      <c r="X2320" s="26" t="n">
        <v>1</v>
      </c>
      <c r="Y2320" s="25" t="n"/>
      <c r="Z2320" s="26" t="n">
        <v>-105</v>
      </c>
      <c r="AA2320" s="28" t="n">
        <v>0.512195</v>
      </c>
      <c r="AB2320" s="28" t="n">
        <v>0.007245</v>
      </c>
      <c r="AC2320" s="30" t="n">
        <v>-1</v>
      </c>
      <c r="AD2320" s="24" t="inlineStr">
        <is>
          <t>2026-09-27T04:33:12.075364Z</t>
        </is>
      </c>
      <c r="AE2320" s="31" t="inlineStr">
        <is>
          <t>Learned LR call at threshold 0.6197; executable ask 0.5050 (aec-mlb-tb-phi-2026-09-26); model edge vs ask +0.0325.</t>
        </is>
      </c>
      <c r="AF2320" s="31" t="inlineStr">
        <is>
          <t>Learned model; shadow-qualified via operator override.</t>
        </is>
      </c>
      <c r="AG2320" s="24" t="inlineStr">
        <is>
          <t>review_required</t>
        </is>
      </c>
      <c r="AH2320" s="24" t="n"/>
      <c r="AI2320" s="31" t="n"/>
      <c r="AJ2320" s="31" t="n"/>
      <c r="AK2320" s="24" t="inlineStr">
        <is>
          <t>paper_call</t>
        </is>
      </c>
      <c r="AL2320" s="26" t="n">
        <v>4</v>
      </c>
      <c r="AM2320" s="24" t="inlineStr">
        <is>
          <t>RESEARCH_OBSERVATION</t>
        </is>
      </c>
      <c r="AN2320" s="24" t="inlineStr">
        <is>
          <t>CALL</t>
        </is>
      </c>
      <c r="AO2320" s="24" t="inlineStr">
        <is>
          <t>PAPER_CALL_BELOW_LEARNED_CONFIDENCE</t>
        </is>
      </c>
      <c r="AP2320" s="24" t="inlineStr">
        <is>
          <t>mlb-tb</t>
        </is>
      </c>
      <c r="AQ2320" s="24" t="inlineStr">
        <is>
          <t>Tampa Bay Rays</t>
        </is>
      </c>
      <c r="AR2320" s="24" t="inlineStr">
        <is>
          <t>Tampa Bay Rays</t>
        </is>
      </c>
      <c r="AS2320" s="24" t="inlineStr">
        <is>
          <t>mlb-phi</t>
        </is>
      </c>
      <c r="AT2320" s="24" t="inlineStr">
        <is>
          <t>Philadelphia Phillies</t>
        </is>
      </c>
      <c r="AU2320" s="24" t="inlineStr">
        <is>
          <t>Philadelphia Phillies</t>
        </is>
      </c>
      <c r="AV2320" s="24" t="n"/>
      <c r="AW2320" s="24" t="n"/>
      <c r="AX2320" s="24" t="inlineStr">
        <is>
          <t>statistical_model</t>
        </is>
      </c>
      <c r="AY2320" s="24" t="n"/>
      <c r="AZ2320" s="24" t="inlineStr">
        <is>
          <t>shadow_qualified</t>
        </is>
      </c>
      <c r="BA2320" s="24" t="inlineStr">
        <is>
          <t>3b345499bd6bad9bcf65367a07fe0c668fb5817d4f016a0a865c01d9212fdeb8</t>
        </is>
      </c>
      <c r="BB2320" s="24" t="inlineStr">
        <is>
          <t>learned_lr</t>
        </is>
      </c>
      <c r="BC2320" s="24" t="inlineStr">
        <is>
          <t>mlb-elo-trend-lr-v8</t>
        </is>
      </c>
      <c r="BD2320" s="24" t="inlineStr">
        <is>
          <t>3b345499bd6bad9bcf65367a07fe0c668fb5817d4f016a0a865c01d9212fdeb8</t>
        </is>
      </c>
      <c r="BE2320" s="24" t="inlineStr">
        <is>
          <t>6fb3fcf0a5bc2924</t>
        </is>
      </c>
      <c r="BF2320" s="24" t="inlineStr">
        <is>
          <t>1</t>
        </is>
      </c>
      <c r="BG2320" s="24" t="inlineStr">
        <is>
          <t>mlb-elo-trend-lr-v8</t>
        </is>
      </c>
      <c r="BH2320" s="24" t="inlineStr">
        <is>
          <t>2026-09-26T08:55:55.273960Z</t>
        </is>
      </c>
      <c r="BI2320" s="24" t="inlineStr">
        <is>
          <t>["same_event","same_team_same_day","same_league_same_day"]</t>
        </is>
      </c>
      <c r="BJ2320" s="25" t="n"/>
      <c r="BK2320" s="26" t="n">
        <v>-102</v>
      </c>
      <c r="BL2320" s="27" t="n">
        <v>1.980392</v>
      </c>
      <c r="BM2320" s="28" t="n">
        <v>0.50495</v>
      </c>
      <c r="BN2320" s="28" t="n">
        <v>0.502488</v>
      </c>
      <c r="BO2320" s="28" t="n"/>
      <c r="BP2320" s="25" t="n"/>
      <c r="BQ2320" s="27" t="n">
        <v>1.952381</v>
      </c>
      <c r="BR2320" s="28" t="n">
        <v>0.512195</v>
      </c>
      <c r="BS2320" s="28" t="n"/>
      <c r="BT2320" s="28" t="n"/>
      <c r="BU2320" s="25" t="n"/>
      <c r="BV2320" s="29" t="n"/>
      <c r="BW2320" s="24" t="n"/>
      <c r="BX2320" s="30" t="n"/>
      <c r="BY2320" s="27" t="n"/>
      <c r="BZ2320" s="24" t="n"/>
      <c r="CA2320" s="31" t="n"/>
      <c r="CB2320" s="24" t="n"/>
      <c r="CC2320" s="24" t="inlineStr">
        <is>
          <t>0.5269306599</t>
        </is>
      </c>
      <c r="CD2320" s="24" t="inlineStr">
        <is>
          <t>-0.583849</t>
        </is>
      </c>
      <c r="CE2320" s="24" t="inlineStr">
        <is>
          <t>1.02</t>
        </is>
      </c>
      <c r="CF2320" s="24" t="inlineStr">
        <is>
          <t>0.9907</t>
        </is>
      </c>
      <c r="CG2320" s="24" t="n"/>
      <c r="CH2320" s="24" t="n"/>
      <c r="CI2320" s="24" t="n"/>
      <c r="CJ2320" s="24" t="inlineStr">
        <is>
          <t>-0.544672</t>
        </is>
      </c>
      <c r="CK2320" s="24" t="n"/>
      <c r="CL2320" s="24" t="inlineStr">
        <is>
          <t>0.247797</t>
        </is>
      </c>
      <c r="CM2320" s="24" t="inlineStr">
        <is>
          <t>0.3126</t>
        </is>
      </c>
      <c r="CN2320" s="24" t="n"/>
      <c r="CO2320" s="24" t="n"/>
      <c r="CP2320" s="24" t="n"/>
      <c r="CQ2320" s="24" t="n"/>
      <c r="CR2320" s="24" t="inlineStr">
        <is>
          <t>0.537486</t>
        </is>
      </c>
      <c r="CS2320" s="24" t="inlineStr">
        <is>
          <t>True</t>
        </is>
      </c>
      <c r="CT2320" s="24" t="n"/>
      <c r="CU2320" s="24" t="n"/>
      <c r="CV2320" s="24" t="n"/>
      <c r="CW2320" s="24" t="n"/>
      <c r="CX2320" s="24" t="n"/>
      <c r="CY2320" s="24" t="inlineStr">
        <is>
          <t>2026-09-26T08:55:55.273960Z</t>
        </is>
      </c>
      <c r="CZ2320" s="24" t="inlineStr">
        <is>
          <t>True</t>
        </is>
      </c>
      <c r="DA2320" s="24" t="inlineStr">
        <is>
          <t>polymarket_us</t>
        </is>
      </c>
      <c r="DB2320" s="24" t="inlineStr">
        <is>
          <t>decision_time_executable_quote</t>
        </is>
      </c>
      <c r="DC2320" s="24" t="inlineStr">
        <is>
          <t>False</t>
        </is>
      </c>
      <c r="DD2320" s="24" t="inlineStr">
        <is>
          <t>ee71f248fc13627e629e0a2f307e20f37f08aefb98643c858652a9c3b681c242</t>
        </is>
      </c>
      <c r="DE2320" s="24" t="inlineStr">
        <is>
          <t>/Users/vincentc9002/model-prediction/data/odds/mlb/2026-09-26/polymarket_snapshots.jsonl</t>
        </is>
      </c>
      <c r="DF2320" s="24" t="inlineStr">
        <is>
          <t>ee71f248fc13627e629e0a2f307e20f37f08aefb98643c858652a9c3b681c242</t>
        </is>
      </c>
      <c r="DG2320" s="24" t="n"/>
      <c r="DH2320" s="24" t="n"/>
      <c r="DI2320" s="24" t="n"/>
      <c r="DJ2320" s="24" t="inlineStr">
        <is>
          <t>0.50495</t>
        </is>
      </c>
      <c r="DK2320" s="24" t="n"/>
      <c r="DL2320" s="24" t="n"/>
      <c r="DM2320" s="24" t="n"/>
      <c r="DN2320" s="24" t="n"/>
      <c r="DO2320" s="24" t="n"/>
      <c r="DP2320" s="24" t="n"/>
      <c r="DQ23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0.5374863085976286, "event_id": "401817093", "event_start_utc": "2026-09-26T23:15:00+00:00", "features": {"bullpen_weakness_gap": 0.247797, "elo_probability": 0.5269306599216232, "park_factor": 1.02, "starter_era_gap": 0.3126, "trend_gap": -0.583849, "weather_factor": 0.9907}, "historical_source_observation_times_verified": false, "model_version": "mlb-elo-trend-lr-v8", "observed_at_utc": "2026-09-26T22:34:06.513145+00:00", "schema": "learned-moneyline-replay-v1", "served_home_probability": 0.5374863085976286, "snapshot_hash": "196dce6f66f31608b0a8196f6f4ef414925eb9be45bd605d16c996352ad52aed"}</t>
        </is>
      </c>
    </row>
    <row r="2321" ht="36" customHeight="1">
      <c r="A2321" s="24" t="inlineStr">
        <is>
          <t>e712f96eb9654552</t>
        </is>
      </c>
      <c r="B2321" s="24" t="inlineStr">
        <is>
          <t>2026-09-26T22:34:06.513145Z</t>
        </is>
      </c>
      <c r="C2321" s="24" t="inlineStr">
        <is>
          <t>2026-09-26T20:40:00-0400</t>
        </is>
      </c>
      <c r="D2321" s="24" t="inlineStr">
        <is>
          <t>401817099</t>
        </is>
      </c>
      <c r="E2321" s="24" t="inlineStr">
        <is>
          <t>MLB</t>
        </is>
      </c>
      <c r="F2321" s="24" t="inlineStr">
        <is>
          <t>Arizona Diamondbacks</t>
        </is>
      </c>
      <c r="G2321" s="24" t="inlineStr">
        <is>
          <t>San Diego Padres</t>
        </is>
      </c>
      <c r="H2321" s="24" t="inlineStr">
        <is>
          <t>moneyline</t>
        </is>
      </c>
      <c r="I2321" s="24" t="inlineStr">
        <is>
          <t>home</t>
        </is>
      </c>
      <c r="J2321" s="25" t="n"/>
      <c r="K2321" s="24" t="inlineStr">
        <is>
          <t>espn</t>
        </is>
      </c>
      <c r="L2321" s="26" t="n">
        <v>-110</v>
      </c>
      <c r="M2321" s="27" t="n">
        <v>1.909091</v>
      </c>
      <c r="N2321" s="28" t="n">
        <v>0.52381</v>
      </c>
      <c r="O2321" s="28" t="n">
        <v>0.593445</v>
      </c>
      <c r="P2321" s="28" t="n"/>
      <c r="Q2321" s="28" t="n">
        <v>0.069635</v>
      </c>
      <c r="R2321" s="26" t="n">
        <v>85</v>
      </c>
      <c r="S2321" s="29" t="n">
        <v>1.25</v>
      </c>
      <c r="T2321" s="24" t="inlineStr">
        <is>
          <t>mlb-elo-trend-lr-v8</t>
        </is>
      </c>
      <c r="U2321" s="24" t="inlineStr">
        <is>
          <t>settled</t>
        </is>
      </c>
      <c r="V2321" s="24" t="inlineStr">
        <is>
          <t>win</t>
        </is>
      </c>
      <c r="W2321" s="26" t="n">
        <v>7</v>
      </c>
      <c r="X2321" s="26" t="n">
        <v>10</v>
      </c>
      <c r="Y2321" s="25" t="n"/>
      <c r="Z2321" s="26" t="n">
        <v>-131</v>
      </c>
      <c r="AA2321" s="28" t="n">
        <v>0.5671</v>
      </c>
      <c r="AB2321" s="28" t="n">
        <v>0.04329</v>
      </c>
      <c r="AC2321" s="30" t="n">
        <v>1.1364</v>
      </c>
      <c r="AD2321" s="24" t="inlineStr">
        <is>
          <t>2026-09-27T04:33:12.855538Z</t>
        </is>
      </c>
      <c r="AE2321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321" s="31" t="inlineStr">
        <is>
          <t>Learned model; shadow-qualified via operator override.</t>
        </is>
      </c>
      <c r="AG2321" s="24" t="inlineStr">
        <is>
          <t>not_applicable</t>
        </is>
      </c>
      <c r="AH2321" s="24" t="n"/>
      <c r="AI2321" s="31" t="n"/>
      <c r="AJ2321" s="31" t="n"/>
      <c r="AK2321" s="24" t="inlineStr">
        <is>
          <t>paper_call</t>
        </is>
      </c>
      <c r="AL2321" s="26" t="n">
        <v>4</v>
      </c>
      <c r="AM2321" s="24" t="inlineStr">
        <is>
          <t>RESEARCH_OBSERVATION</t>
        </is>
      </c>
      <c r="AN2321" s="24" t="inlineStr">
        <is>
          <t>CALL</t>
        </is>
      </c>
      <c r="AO2321" s="24" t="inlineStr">
        <is>
          <t>PAPER_CALL_BELOW_LEARNED_CONFIDENCE</t>
        </is>
      </c>
      <c r="AP2321" s="24" t="inlineStr">
        <is>
          <t>mlb-ari</t>
        </is>
      </c>
      <c r="AQ2321" s="24" t="inlineStr">
        <is>
          <t>Arizona Diamondbacks</t>
        </is>
      </c>
      <c r="AR2321" s="24" t="inlineStr">
        <is>
          <t>Arizona Diamondbacks</t>
        </is>
      </c>
      <c r="AS2321" s="24" t="inlineStr">
        <is>
          <t>mlb-sd</t>
        </is>
      </c>
      <c r="AT2321" s="24" t="inlineStr">
        <is>
          <t>San Diego Padres</t>
        </is>
      </c>
      <c r="AU2321" s="24" t="inlineStr">
        <is>
          <t>San Diego Padres</t>
        </is>
      </c>
      <c r="AV2321" s="24" t="n"/>
      <c r="AW2321" s="24" t="n"/>
      <c r="AX2321" s="24" t="inlineStr">
        <is>
          <t>statistical_model</t>
        </is>
      </c>
      <c r="AY2321" s="24" t="n"/>
      <c r="AZ2321" s="24" t="inlineStr">
        <is>
          <t>shadow_qualified</t>
        </is>
      </c>
      <c r="BA2321" s="24" t="inlineStr">
        <is>
          <t>3b345499bd6bad9bcf65367a07fe0c668fb5817d4f016a0a865c01d9212fdeb8</t>
        </is>
      </c>
      <c r="BB2321" s="24" t="inlineStr">
        <is>
          <t>learned_lr</t>
        </is>
      </c>
      <c r="BC2321" s="24" t="inlineStr">
        <is>
          <t>mlb-elo-trend-lr-v8</t>
        </is>
      </c>
      <c r="BD2321" s="24" t="inlineStr">
        <is>
          <t>3b345499bd6bad9bcf65367a07fe0c668fb5817d4f016a0a865c01d9212fdeb8</t>
        </is>
      </c>
      <c r="BE2321" s="24" t="inlineStr">
        <is>
          <t>e2d31c75557cd295</t>
        </is>
      </c>
      <c r="BF2321" s="24" t="inlineStr">
        <is>
          <t>1</t>
        </is>
      </c>
      <c r="BG2321" s="24" t="inlineStr">
        <is>
          <t>mlb-elo-trend-lr-v8</t>
        </is>
      </c>
      <c r="BH2321" s="24" t="inlineStr">
        <is>
          <t>2026-09-26T22:34:06.513145Z</t>
        </is>
      </c>
      <c r="BI2321" s="24" t="inlineStr">
        <is>
          <t>["same_event","same_team_same_day","same_league_same_day"]</t>
        </is>
      </c>
      <c r="BJ2321" s="25" t="n"/>
      <c r="BK2321" s="26" t="n">
        <v>-110</v>
      </c>
      <c r="BL2321" s="27" t="n">
        <v>1.909091</v>
      </c>
      <c r="BM2321" s="28" t="n">
        <v>0.52381</v>
      </c>
      <c r="BN2321" s="28" t="n"/>
      <c r="BO2321" s="28" t="n"/>
      <c r="BP2321" s="25" t="n"/>
      <c r="BQ2321" s="27" t="n">
        <v>1.763359</v>
      </c>
      <c r="BR2321" s="28" t="n">
        <v>0.5671</v>
      </c>
      <c r="BS2321" s="28" t="n"/>
      <c r="BT2321" s="28" t="n"/>
      <c r="BU2321" s="25" t="n"/>
      <c r="BV2321" s="29" t="n"/>
      <c r="BW2321" s="24" t="n"/>
      <c r="BX2321" s="30" t="n"/>
      <c r="BY2321" s="27" t="n"/>
      <c r="BZ2321" s="24" t="n"/>
      <c r="CA2321" s="31" t="n"/>
      <c r="CB2321" s="24" t="n"/>
      <c r="CC2321" s="24" t="inlineStr">
        <is>
          <t>0.5736592824</t>
        </is>
      </c>
      <c r="CD2321" s="24" t="inlineStr">
        <is>
          <t>-2.242059</t>
        </is>
      </c>
      <c r="CE2321" s="24" t="inlineStr">
        <is>
          <t>0.941</t>
        </is>
      </c>
      <c r="CF2321" s="24" t="inlineStr">
        <is>
          <t>1.0062</t>
        </is>
      </c>
      <c r="CG2321" s="24" t="n"/>
      <c r="CH2321" s="24" t="n"/>
      <c r="CI2321" s="24" t="inlineStr">
        <is>
          <t>NO_CALL_STARTER_ERA_GAP_INSUFFICIENT_HISTORY</t>
        </is>
      </c>
      <c r="CJ2321" s="24" t="inlineStr">
        <is>
          <t>-0.372448</t>
        </is>
      </c>
      <c r="CK2321" s="24" t="n"/>
      <c r="CL2321" s="24" t="inlineStr">
        <is>
          <t>0.064252</t>
        </is>
      </c>
      <c r="CM2321" s="24" t="inlineStr">
        <is>
          <t>0.0</t>
        </is>
      </c>
      <c r="CN2321" s="24" t="n"/>
      <c r="CO2321" s="24" t="n"/>
      <c r="CP2321" s="24" t="n"/>
      <c r="CQ2321" s="24" t="n"/>
      <c r="CR2321" s="24" t="n"/>
      <c r="CS2321" s="24" t="inlineStr">
        <is>
          <t>True</t>
        </is>
      </c>
      <c r="CT2321" s="24" t="n"/>
      <c r="CU2321" s="24" t="n"/>
      <c r="CV2321" s="24" t="n"/>
      <c r="CW2321" s="24" t="n"/>
      <c r="CX2321" s="24" t="n"/>
      <c r="CY2321" s="24" t="n"/>
      <c r="CZ2321" s="24" t="n"/>
      <c r="DA2321" s="24" t="n"/>
      <c r="DB2321" s="24" t="n"/>
      <c r="DC2321" s="24" t="n"/>
      <c r="DD2321" s="24" t="n"/>
      <c r="DE2321" s="24" t="n"/>
      <c r="DF2321" s="24" t="n"/>
      <c r="DG2321" s="24" t="n"/>
      <c r="DH2321" s="24" t="n"/>
      <c r="DI2321" s="24" t="n"/>
      <c r="DJ2321" s="24" t="inlineStr">
        <is>
          <t>0.52381</t>
        </is>
      </c>
      <c r="DK2321" s="24" t="n"/>
      <c r="DL2321" s="24" t="n"/>
      <c r="DM2321" s="24" t="n"/>
      <c r="DN2321" s="24" t="n"/>
      <c r="DO2321" s="24" t="n"/>
      <c r="DP2321" s="24" t="n"/>
      <c r="DQ23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0.5934450083057969, "event_id": "401817099", "event_start_utc": "2026-09-27T00:40:00+00:00", "features": {"bullpen_weakness_gap": 0.064252, "elo_probability": 0.5736592824193179, "park_factor": 0.941, "starter_era_gap": 0.0, "trend_gap": -2.242059, "weather_factor": 1.0062}, "historical_source_observation_times_verified": false, "model_version": "mlb-elo-trend-lr-v8", "observed_at_utc": "2026-09-26T22:34:06.513145+00:00", "schema": "learned-moneyline-replay-v1", "served_home_probability": 0.5934450083057969, "snapshot_hash": "81ac2f695bf1e9ee8f71729ebe8b186e54ec0949fde153c680a21bc4414785fe"}</t>
        </is>
      </c>
    </row>
    <row r="2322" ht="36" customHeight="1">
      <c r="A2322" s="24" t="inlineStr">
        <is>
          <t>16af665d481f45aa</t>
        </is>
      </c>
      <c r="B2322" s="24" t="inlineStr">
        <is>
          <t>2026-09-26T22:34:06.513145Z</t>
        </is>
      </c>
      <c r="C2322" s="24" t="inlineStr">
        <is>
          <t>2026-09-26T21:40:00-0400</t>
        </is>
      </c>
      <c r="D2322" s="24" t="inlineStr">
        <is>
          <t>401817098</t>
        </is>
      </c>
      <c r="E2322" s="24" t="inlineStr">
        <is>
          <t>MLB</t>
        </is>
      </c>
      <c r="F2322" s="24" t="inlineStr">
        <is>
          <t>Los Angeles Angels</t>
        </is>
      </c>
      <c r="G2322" s="24" t="inlineStr">
        <is>
          <t>Seattle Mariners</t>
        </is>
      </c>
      <c r="H2322" s="24" t="inlineStr">
        <is>
          <t>moneyline</t>
        </is>
      </c>
      <c r="I2322" s="24" t="inlineStr">
        <is>
          <t>home</t>
        </is>
      </c>
      <c r="J2322" s="25" t="n"/>
      <c r="K2322" s="24" t="inlineStr">
        <is>
          <t>polymarket_us</t>
        </is>
      </c>
      <c r="L2322" s="26" t="n">
        <v>-174</v>
      </c>
      <c r="M2322" s="27" t="n">
        <v>1.574713</v>
      </c>
      <c r="N2322" s="28" t="n">
        <v>0.635036</v>
      </c>
      <c r="O2322" s="28" t="n">
        <v>0.579037</v>
      </c>
      <c r="P2322" s="28" t="n"/>
      <c r="Q2322" s="28" t="n">
        <v>-0.055999</v>
      </c>
      <c r="R2322" s="26" t="n">
        <v>22</v>
      </c>
      <c r="S2322" s="29" t="n">
        <v>1</v>
      </c>
      <c r="T2322" s="24" t="inlineStr">
        <is>
          <t>mlb-elo-trend-lr-v8</t>
        </is>
      </c>
      <c r="U2322" s="24" t="inlineStr">
        <is>
          <t>settled</t>
        </is>
      </c>
      <c r="V2322" s="24" t="inlineStr">
        <is>
          <t>win</t>
        </is>
      </c>
      <c r="W2322" s="26" t="n">
        <v>4</v>
      </c>
      <c r="X2322" s="26" t="n">
        <v>8</v>
      </c>
      <c r="Y2322" s="25" t="n"/>
      <c r="Z2322" s="26" t="n">
        <v>-186</v>
      </c>
      <c r="AA2322" s="28" t="n">
        <v>0.65035</v>
      </c>
      <c r="AB2322" s="28" t="n">
        <v>0.015314</v>
      </c>
      <c r="AC2322" s="30" t="n">
        <v>0.5747</v>
      </c>
      <c r="AD2322" s="24" t="inlineStr">
        <is>
          <t>2026-09-27T10:00:25.208515Z</t>
        </is>
      </c>
      <c r="AE2322" s="31" t="inlineStr">
        <is>
          <t>Learned LR call at threshold 0.6197; executable ask 0.6350 (aec-mlb-laa-sea-2026-09-26); model edge vs ask -0.0560.</t>
        </is>
      </c>
      <c r="AF2322" s="31" t="inlineStr">
        <is>
          <t>Learned model; shadow-qualified via operator override.</t>
        </is>
      </c>
      <c r="AG2322" s="24" t="inlineStr">
        <is>
          <t>not_applicable</t>
        </is>
      </c>
      <c r="AH2322" s="24" t="n"/>
      <c r="AI2322" s="31" t="n"/>
      <c r="AJ2322" s="31" t="n"/>
      <c r="AK2322" s="24" t="inlineStr">
        <is>
          <t>paper_call</t>
        </is>
      </c>
      <c r="AL2322" s="26" t="n">
        <v>4</v>
      </c>
      <c r="AM2322" s="24" t="inlineStr">
        <is>
          <t>RESEARCH_OBSERVATION</t>
        </is>
      </c>
      <c r="AN2322" s="24" t="inlineStr">
        <is>
          <t>CALL</t>
        </is>
      </c>
      <c r="AO2322" s="24" t="inlineStr">
        <is>
          <t>PAPER_CALL_BELOW_LEARNED_CONFIDENCE</t>
        </is>
      </c>
      <c r="AP2322" s="24" t="inlineStr">
        <is>
          <t>mlb-laa</t>
        </is>
      </c>
      <c r="AQ2322" s="24" t="inlineStr">
        <is>
          <t>Los Angeles Angels</t>
        </is>
      </c>
      <c r="AR2322" s="24" t="inlineStr">
        <is>
          <t>Los Angeles Angels</t>
        </is>
      </c>
      <c r="AS2322" s="24" t="inlineStr">
        <is>
          <t>mlb-sea</t>
        </is>
      </c>
      <c r="AT2322" s="24" t="inlineStr">
        <is>
          <t>Seattle Mariners</t>
        </is>
      </c>
      <c r="AU2322" s="24" t="inlineStr">
        <is>
          <t>Seattle Mariners</t>
        </is>
      </c>
      <c r="AV2322" s="24" t="n"/>
      <c r="AW2322" s="24" t="n"/>
      <c r="AX2322" s="24" t="inlineStr">
        <is>
          <t>statistical_model</t>
        </is>
      </c>
      <c r="AY2322" s="24" t="n"/>
      <c r="AZ2322" s="24" t="inlineStr">
        <is>
          <t>shadow_qualified</t>
        </is>
      </c>
      <c r="BA2322" s="24" t="inlineStr">
        <is>
          <t>3b345499bd6bad9bcf65367a07fe0c668fb5817d4f016a0a865c01d9212fdeb8</t>
        </is>
      </c>
      <c r="BB2322" s="24" t="inlineStr">
        <is>
          <t>learned_lr</t>
        </is>
      </c>
      <c r="BC2322" s="24" t="inlineStr">
        <is>
          <t>mlb-elo-trend-lr-v8</t>
        </is>
      </c>
      <c r="BD2322" s="24" t="inlineStr">
        <is>
          <t>3b345499bd6bad9bcf65367a07fe0c668fb5817d4f016a0a865c01d9212fdeb8</t>
        </is>
      </c>
      <c r="BE2322" s="24" t="inlineStr">
        <is>
          <t>0ee6cb84de5ad314</t>
        </is>
      </c>
      <c r="BF2322" s="24" t="inlineStr">
        <is>
          <t>1</t>
        </is>
      </c>
      <c r="BG2322" s="24" t="inlineStr">
        <is>
          <t>mlb-elo-trend-lr-v8</t>
        </is>
      </c>
      <c r="BH2322" s="24" t="inlineStr">
        <is>
          <t>2026-09-26T08:56:06.066191Z</t>
        </is>
      </c>
      <c r="BI2322" s="24" t="inlineStr">
        <is>
          <t>["same_event","same_team_same_day","same_league_same_day"]</t>
        </is>
      </c>
      <c r="BJ2322" s="25" t="n"/>
      <c r="BK2322" s="26" t="n">
        <v>-174</v>
      </c>
      <c r="BL2322" s="27" t="n">
        <v>1.574713</v>
      </c>
      <c r="BM2322" s="28" t="n">
        <v>0.635036</v>
      </c>
      <c r="BN2322" s="28" t="n">
        <v>0.631841</v>
      </c>
      <c r="BO2322" s="28" t="n"/>
      <c r="BP2322" s="25" t="n"/>
      <c r="BQ2322" s="27" t="n">
        <v>1.537634</v>
      </c>
      <c r="BR2322" s="28" t="n">
        <v>0.65035</v>
      </c>
      <c r="BS2322" s="28" t="n"/>
      <c r="BT2322" s="28" t="n"/>
      <c r="BU2322" s="25" t="n"/>
      <c r="BV2322" s="29" t="n"/>
      <c r="BW2322" s="24" t="n"/>
      <c r="BX2322" s="30" t="n"/>
      <c r="BY2322" s="27" t="n"/>
      <c r="BZ2322" s="24" t="n"/>
      <c r="CA2322" s="31" t="n"/>
      <c r="CB2322" s="24" t="n"/>
      <c r="CC2322" s="24" t="inlineStr">
        <is>
          <t>0.5901629123</t>
        </is>
      </c>
      <c r="CD2322" s="24" t="inlineStr">
        <is>
          <t>-1.031504</t>
        </is>
      </c>
      <c r="CE2322" s="24" t="inlineStr">
        <is>
          <t>0.939</t>
        </is>
      </c>
      <c r="CF2322" s="24" t="inlineStr">
        <is>
          <t>1.0</t>
        </is>
      </c>
      <c r="CG2322" s="24" t="n"/>
      <c r="CH2322" s="24" t="n"/>
      <c r="CI2322" s="24" t="n"/>
      <c r="CJ2322" s="24" t="inlineStr">
        <is>
          <t>0.688284</t>
        </is>
      </c>
      <c r="CK2322" s="24" t="n"/>
      <c r="CL2322" s="24" t="inlineStr">
        <is>
          <t>-0.342089</t>
        </is>
      </c>
      <c r="CM2322" s="24" t="inlineStr">
        <is>
          <t>1.1223</t>
        </is>
      </c>
      <c r="CN2322" s="24" t="n"/>
      <c r="CO2322" s="24" t="n"/>
      <c r="CP2322" s="24" t="n"/>
      <c r="CQ2322" s="24" t="n"/>
      <c r="CR2322" s="24" t="inlineStr">
        <is>
          <t>0.579037</t>
        </is>
      </c>
      <c r="CS2322" s="24" t="inlineStr">
        <is>
          <t>False</t>
        </is>
      </c>
      <c r="CT2322" s="24" t="n"/>
      <c r="CU2322" s="24" t="n"/>
      <c r="CV2322" s="24" t="n"/>
      <c r="CW2322" s="24" t="n"/>
      <c r="CX2322" s="24" t="n"/>
      <c r="CY2322" s="24" t="inlineStr">
        <is>
          <t>2026-09-26T08:56:06.066191Z</t>
        </is>
      </c>
      <c r="CZ2322" s="24" t="inlineStr">
        <is>
          <t>True</t>
        </is>
      </c>
      <c r="DA2322" s="24" t="inlineStr">
        <is>
          <t>polymarket_us</t>
        </is>
      </c>
      <c r="DB2322" s="24" t="inlineStr">
        <is>
          <t>decision_time_executable_quote</t>
        </is>
      </c>
      <c r="DC2322" s="24" t="inlineStr">
        <is>
          <t>False</t>
        </is>
      </c>
      <c r="DD2322" s="24" t="inlineStr">
        <is>
          <t>b27c4bd50c0e7c9447b727869a618d34be00ab9d95b3823daa1ed05953030471</t>
        </is>
      </c>
      <c r="DE2322" s="24" t="inlineStr">
        <is>
          <t>/Users/vincentc9002/model-prediction/data/odds/mlb/2026-09-26/polymarket_snapshots.jsonl</t>
        </is>
      </c>
      <c r="DF2322" s="24" t="inlineStr">
        <is>
          <t>b27c4bd50c0e7c9447b727869a618d34be00ab9d95b3823daa1ed05953030471</t>
        </is>
      </c>
      <c r="DG2322" s="24" t="n"/>
      <c r="DH2322" s="24" t="n"/>
      <c r="DI2322" s="24" t="n"/>
      <c r="DJ2322" s="24" t="inlineStr">
        <is>
          <t>0.635036</t>
        </is>
      </c>
      <c r="DK2322" s="24" t="n"/>
      <c r="DL2322" s="24" t="n"/>
      <c r="DM2322" s="24" t="n"/>
      <c r="DN2322" s="24" t="n"/>
      <c r="DO2322" s="24" t="n"/>
      <c r="DP2322" s="24" t="n"/>
      <c r="DQ23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0.5790370799082556, "event_id": "401817098", "event_start_utc": "2026-09-27T01:40:00+00:00", "features": {"bullpen_weakness_gap": -0.342089, "elo_probability": 0.5901629122981086, "park_factor": 0.939, "starter_era_gap": 1.1223, "trend_gap": -1.031504, "weather_factor": 1.0}, "historical_source_observation_times_verified": false, "model_version": "mlb-elo-trend-lr-v8", "observed_at_utc": "2026-09-26T22:34:06.513145+00:00", "schema": "learned-moneyline-replay-v1", "served_home_probability": 0.5790370799082556, "snapshot_hash": "9761c8abaac01fea0af852e2470e034228451a883515053d564640ffcc8c45a3"}</t>
        </is>
      </c>
    </row>
    <row r="2323" ht="36" customHeight="1">
      <c r="A2323" s="24" t="inlineStr">
        <is>
          <t>83b30fb8624d4dcb</t>
        </is>
      </c>
      <c r="B2323" s="24" t="inlineStr">
        <is>
          <t>2026-09-26T22:34:06.513145Z</t>
        </is>
      </c>
      <c r="C2323" s="24" t="inlineStr">
        <is>
          <t>2026-09-26T21:40:00-0400</t>
        </is>
      </c>
      <c r="D2323" s="24" t="inlineStr">
        <is>
          <t>401817100</t>
        </is>
      </c>
      <c r="E2323" s="24" t="inlineStr">
        <is>
          <t>MLB</t>
        </is>
      </c>
      <c r="F2323" s="24" t="inlineStr">
        <is>
          <t>Houston Astros</t>
        </is>
      </c>
      <c r="G2323" s="24" t="inlineStr">
        <is>
          <t>Athletics</t>
        </is>
      </c>
      <c r="H2323" s="24" t="inlineStr">
        <is>
          <t>moneyline</t>
        </is>
      </c>
      <c r="I2323" s="24" t="inlineStr">
        <is>
          <t>away</t>
        </is>
      </c>
      <c r="J2323" s="25" t="n"/>
      <c r="K2323" s="24" t="inlineStr">
        <is>
          <t>espn</t>
        </is>
      </c>
      <c r="L2323" s="26" t="n">
        <v>-110</v>
      </c>
      <c r="M2323" s="27" t="n">
        <v>1.909091</v>
      </c>
      <c r="N2323" s="28" t="n">
        <v>0.52381</v>
      </c>
      <c r="O2323" s="28" t="n">
        <v>0.581376</v>
      </c>
      <c r="P2323" s="28" t="n"/>
      <c r="Q2323" s="28" t="n">
        <v>0.057566</v>
      </c>
      <c r="R2323" s="26" t="n">
        <v>79</v>
      </c>
      <c r="S2323" s="29" t="n">
        <v>1</v>
      </c>
      <c r="T2323" s="24" t="inlineStr">
        <is>
          <t>mlb-elo-trend-lr-v8</t>
        </is>
      </c>
      <c r="U2323" s="24" t="inlineStr">
        <is>
          <t>settled</t>
        </is>
      </c>
      <c r="V2323" s="24" t="inlineStr">
        <is>
          <t>win</t>
        </is>
      </c>
      <c r="W2323" s="26" t="n">
        <v>13</v>
      </c>
      <c r="X2323" s="26" t="n">
        <v>2</v>
      </c>
      <c r="Y2323" s="25" t="n"/>
      <c r="Z2323" s="26" t="n">
        <v>-143</v>
      </c>
      <c r="AA2323" s="28" t="n">
        <v>0.588477</v>
      </c>
      <c r="AB2323" s="28" t="n">
        <v>0.064667</v>
      </c>
      <c r="AC2323" s="30" t="n">
        <v>0.9091</v>
      </c>
      <c r="AD2323" s="24" t="inlineStr">
        <is>
          <t>2026-09-27T04:33:13.655997Z</t>
        </is>
      </c>
      <c r="AE2323" s="31" t="inlineStr">
        <is>
          <t>Learned LR call at threshold 0.6197; no Polymarket quote available — using -110 default odds.</t>
        </is>
      </c>
      <c r="AF2323" s="31" t="inlineStr">
        <is>
          <t>Learned model; shadow-qualified via operator override.</t>
        </is>
      </c>
      <c r="AG2323" s="24" t="inlineStr">
        <is>
          <t>not_applicable</t>
        </is>
      </c>
      <c r="AH2323" s="24" t="n"/>
      <c r="AI2323" s="31" t="n"/>
      <c r="AJ2323" s="31" t="n"/>
      <c r="AK2323" s="24" t="inlineStr">
        <is>
          <t>paper_call</t>
        </is>
      </c>
      <c r="AL2323" s="26" t="n">
        <v>4</v>
      </c>
      <c r="AM2323" s="24" t="inlineStr">
        <is>
          <t>RESEARCH_OBSERVATION</t>
        </is>
      </c>
      <c r="AN2323" s="24" t="inlineStr">
        <is>
          <t>CALL</t>
        </is>
      </c>
      <c r="AO2323" s="24" t="inlineStr">
        <is>
          <t>PAPER_CALL_BELOW_LEARNED_CONFIDENCE</t>
        </is>
      </c>
      <c r="AP2323" s="24" t="inlineStr">
        <is>
          <t>mlb-hou</t>
        </is>
      </c>
      <c r="AQ2323" s="24" t="inlineStr">
        <is>
          <t>Houston Astros</t>
        </is>
      </c>
      <c r="AR2323" s="24" t="inlineStr">
        <is>
          <t>Houston Astros</t>
        </is>
      </c>
      <c r="AS2323" s="24" t="inlineStr">
        <is>
          <t>mlb-ath</t>
        </is>
      </c>
      <c r="AT2323" s="24" t="inlineStr">
        <is>
          <t>Athletics</t>
        </is>
      </c>
      <c r="AU2323" s="24" t="inlineStr">
        <is>
          <t>Athletics</t>
        </is>
      </c>
      <c r="AV2323" s="24" t="n"/>
      <c r="AW2323" s="24" t="n"/>
      <c r="AX2323" s="24" t="inlineStr">
        <is>
          <t>statistical_model</t>
        </is>
      </c>
      <c r="AY2323" s="24" t="n"/>
      <c r="AZ2323" s="24" t="inlineStr">
        <is>
          <t>shadow_qualified</t>
        </is>
      </c>
      <c r="BA2323" s="24" t="inlineStr">
        <is>
          <t>3b345499bd6bad9bcf65367a07fe0c668fb5817d4f016a0a865c01d9212fdeb8</t>
        </is>
      </c>
      <c r="BB2323" s="24" t="inlineStr">
        <is>
          <t>learned_lr</t>
        </is>
      </c>
      <c r="BC2323" s="24" t="inlineStr">
        <is>
          <t>mlb-elo-trend-lr-v8</t>
        </is>
      </c>
      <c r="BD2323" s="24" t="inlineStr">
        <is>
          <t>3b345499bd6bad9bcf65367a07fe0c668fb5817d4f016a0a865c01d9212fdeb8</t>
        </is>
      </c>
      <c r="BE2323" s="24" t="inlineStr">
        <is>
          <t>ad62733bc4f6d9ca</t>
        </is>
      </c>
      <c r="BF2323" s="24" t="inlineStr">
        <is>
          <t>1</t>
        </is>
      </c>
      <c r="BG2323" s="24" t="inlineStr">
        <is>
          <t>mlb-elo-trend-lr-v8</t>
        </is>
      </c>
      <c r="BH2323" s="24" t="inlineStr">
        <is>
          <t>2026-09-26T22:34:06.513145Z</t>
        </is>
      </c>
      <c r="BI2323" s="24" t="inlineStr">
        <is>
          <t>["same_event","same_team_same_day","same_league_same_day"]</t>
        </is>
      </c>
      <c r="BJ2323" s="25" t="n"/>
      <c r="BK2323" s="26" t="n">
        <v>-110</v>
      </c>
      <c r="BL2323" s="27" t="n">
        <v>1.909091</v>
      </c>
      <c r="BM2323" s="28" t="n">
        <v>0.52381</v>
      </c>
      <c r="BN2323" s="28" t="n"/>
      <c r="BO2323" s="28" t="n"/>
      <c r="BP2323" s="25" t="n"/>
      <c r="BQ2323" s="27" t="n">
        <v>1.699301</v>
      </c>
      <c r="BR2323" s="28" t="n">
        <v>0.588477</v>
      </c>
      <c r="BS2323" s="28" t="n"/>
      <c r="BT2323" s="28" t="n"/>
      <c r="BU2323" s="25" t="n"/>
      <c r="BV2323" s="29" t="n"/>
      <c r="BW2323" s="24" t="n"/>
      <c r="BX2323" s="30" t="n"/>
      <c r="BY2323" s="27" t="n"/>
      <c r="BZ2323" s="24" t="n"/>
      <c r="CA2323" s="31" t="n"/>
      <c r="CB2323" s="24" t="n"/>
      <c r="CC2323" s="24" t="inlineStr">
        <is>
          <t>0.4376076957</t>
        </is>
      </c>
      <c r="CD2323" s="24" t="inlineStr">
        <is>
          <t>0.331419</t>
        </is>
      </c>
      <c r="CE2323" s="24" t="inlineStr">
        <is>
          <t>1.156</t>
        </is>
      </c>
      <c r="CF2323" s="24" t="inlineStr">
        <is>
          <t>1.004</t>
        </is>
      </c>
      <c r="CG2323" s="24" t="n"/>
      <c r="CH2323" s="24" t="n"/>
      <c r="CI2323" s="24" t="n"/>
      <c r="CJ2323" s="24" t="inlineStr">
        <is>
          <t>0.272389</t>
        </is>
      </c>
      <c r="CK2323" s="24" t="n"/>
      <c r="CL2323" s="24" t="inlineStr">
        <is>
          <t>-0.118194</t>
        </is>
      </c>
      <c r="CM2323" s="24" t="inlineStr">
        <is>
          <t>0.4216</t>
        </is>
      </c>
      <c r="CN2323" s="24" t="n"/>
      <c r="CO2323" s="24" t="n"/>
      <c r="CP2323" s="24" t="n"/>
      <c r="CQ2323" s="24" t="n"/>
      <c r="CR2323" s="24" t="n"/>
      <c r="CS2323" s="24" t="inlineStr">
        <is>
          <t>True</t>
        </is>
      </c>
      <c r="CT2323" s="24" t="n"/>
      <c r="CU2323" s="24" t="n"/>
      <c r="CV2323" s="24" t="n"/>
      <c r="CW2323" s="24" t="n"/>
      <c r="CX2323" s="24" t="n"/>
      <c r="CY2323" s="24" t="n"/>
      <c r="CZ2323" s="24" t="n"/>
      <c r="DA2323" s="24" t="n"/>
      <c r="DB2323" s="24" t="n"/>
      <c r="DC2323" s="24" t="n"/>
      <c r="DD2323" s="24" t="n"/>
      <c r="DE2323" s="24" t="n"/>
      <c r="DF2323" s="24" t="n"/>
      <c r="DG2323" s="24" t="n"/>
      <c r="DH2323" s="24" t="n"/>
      <c r="DI2323" s="24" t="n"/>
      <c r="DJ2323" s="24" t="inlineStr">
        <is>
          <t>0.52381</t>
        </is>
      </c>
      <c r="DK2323" s="24" t="n"/>
      <c r="DL2323" s="24" t="n"/>
      <c r="DM2323" s="24" t="n"/>
      <c r="DN2323" s="24" t="n"/>
      <c r="DO2323" s="24" t="n"/>
      <c r="DP2323" s="24" t="n"/>
      <c r="DQ23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0.41862361768725104, "event_id": "401817100", "event_start_utc": "2026-09-27T01:40:00+00:00", "features": {"bullpen_weakness_gap": -0.118194, "elo_probability": 0.43760769565705293, "park_factor": 1.156, "starter_era_gap": 0.4216, "trend_gap": 0.33141899999999996, "weather_factor": 1.004}, "historical_source_observation_times_verified": false, "model_version": "mlb-elo-trend-lr-v8", "observed_at_utc": "2026-09-26T22:34:06.513145+00:00", "schema": "learned-moneyline-replay-v1", "served_home_probability": 0.41862361768725104, "snapshot_hash": "6b5fb0483b431b86c7f34b3f05bc3ff550c7179f4bde9b0bca8576949eb186d1"}</t>
        </is>
      </c>
    </row>
    <row r="2324" ht="36" customHeight="1">
      <c r="A2324" s="24" t="inlineStr">
        <is>
          <t>59c70f354ea94952</t>
        </is>
      </c>
      <c r="B2324" s="24" t="inlineStr">
        <is>
          <t>2026-09-26T22:34:29.735368Z</t>
        </is>
      </c>
      <c r="C2324" s="24" t="inlineStr">
        <is>
          <t>2026-09-26T23:10Z</t>
        </is>
      </c>
      <c r="D2324" s="24" t="inlineStr">
        <is>
          <t>401817094</t>
        </is>
      </c>
      <c r="E2324" s="24" t="inlineStr">
        <is>
          <t>MLB</t>
        </is>
      </c>
      <c r="F2324" s="24" t="inlineStr">
        <is>
          <t>Cleveland Guardians</t>
        </is>
      </c>
      <c r="G2324" s="24" t="inlineStr">
        <is>
          <t>Kansas City Royals</t>
        </is>
      </c>
      <c r="H2324" s="24" t="inlineStr">
        <is>
          <t>spread</t>
        </is>
      </c>
      <c r="I2324" s="24" t="inlineStr">
        <is>
          <t>home</t>
        </is>
      </c>
      <c r="J2324" s="25" t="n">
        <v>1.5</v>
      </c>
      <c r="K2324" s="24" t="inlineStr">
        <is>
          <t>polymarket_us</t>
        </is>
      </c>
      <c r="L2324" s="26" t="n">
        <v>-156</v>
      </c>
      <c r="M2324" s="27" t="n">
        <v>1.641026</v>
      </c>
      <c r="N2324" s="28" t="n">
        <v>0.609375</v>
      </c>
      <c r="O2324" s="28" t="n">
        <v>0.663911</v>
      </c>
      <c r="P2324" s="28" t="n">
        <v>0.042131</v>
      </c>
      <c r="Q2324" s="28" t="n">
        <v>0.054536</v>
      </c>
      <c r="R2324" s="26" t="n">
        <v>53</v>
      </c>
      <c r="S2324" s="29" t="n">
        <v>1</v>
      </c>
      <c r="T2324" s="24" t="inlineStr">
        <is>
          <t>measured-edge-margin-v3</t>
        </is>
      </c>
      <c r="U2324" s="24" t="inlineStr">
        <is>
          <t>settled</t>
        </is>
      </c>
      <c r="V2324" s="24" t="inlineStr">
        <is>
          <t>loss</t>
        </is>
      </c>
      <c r="W2324" s="26" t="n">
        <v>11</v>
      </c>
      <c r="X2324" s="26" t="n">
        <v>5</v>
      </c>
      <c r="Y2324" s="25" t="n">
        <v>1.5</v>
      </c>
      <c r="Z2324" s="26" t="n">
        <v>-156</v>
      </c>
      <c r="AA2324" s="28" t="n">
        <v>0.61</v>
      </c>
      <c r="AB2324" s="28" t="n">
        <v>0.000625</v>
      </c>
      <c r="AC2324" s="30" t="n">
        <v>-1</v>
      </c>
      <c r="AD2324" s="24" t="inlineStr">
        <is>
          <t>2026-09-27T04:33:14.477762Z</t>
        </is>
      </c>
      <c r="AE2324" s="31" t="inlineStr">
        <is>
          <t>Measured Edge Margin: Trend Engine projected 4.22-4.95; raw selected-side p=0.7406, calibrated p=0.6639.</t>
        </is>
      </c>
      <c r="AF2324" s="31" t="inlineStr">
        <is>
          <t>Research-only; lineup, bullpen, park, weather, xFIP, and wRC+ may be neutral fallbacks; market availability and BBO depth may change before first pitch.</t>
        </is>
      </c>
      <c r="AG2324" s="24" t="inlineStr">
        <is>
          <t>review_required</t>
        </is>
      </c>
      <c r="AH2324" s="24" t="n"/>
      <c r="AI2324" s="31" t="n"/>
      <c r="AJ2324" s="31" t="n"/>
      <c r="AK2324" s="24" t="inlineStr">
        <is>
          <t>model_qualified</t>
        </is>
      </c>
      <c r="AL2324" s="26" t="n">
        <v>4</v>
      </c>
      <c r="AM2324" s="24" t="inlineStr">
        <is>
          <t>QUALIFIED_SHADOW_CALL</t>
        </is>
      </c>
      <c r="AN2324" s="24" t="inlineStr">
        <is>
          <t>CALL</t>
        </is>
      </c>
      <c r="AO2324" s="24" t="inlineStr">
        <is>
          <t>QUALIFIED</t>
        </is>
      </c>
      <c r="AP2324" s="24" t="inlineStr">
        <is>
          <t>mlb-cle</t>
        </is>
      </c>
      <c r="AQ2324" s="24" t="inlineStr">
        <is>
          <t>Cleveland Guardians</t>
        </is>
      </c>
      <c r="AR2324" s="24" t="inlineStr">
        <is>
          <t>Cleveland Guardians</t>
        </is>
      </c>
      <c r="AS2324" s="24" t="inlineStr">
        <is>
          <t>mlb-kc</t>
        </is>
      </c>
      <c r="AT2324" s="24" t="inlineStr">
        <is>
          <t>Kansas City Royals</t>
        </is>
      </c>
      <c r="AU2324" s="24" t="inlineStr">
        <is>
          <t>Kansas City Royals</t>
        </is>
      </c>
      <c r="AV2324" s="24" t="n"/>
      <c r="AW2324" s="24" t="n"/>
      <c r="AX2324" s="24" t="inlineStr">
        <is>
          <t>statistical_model</t>
        </is>
      </c>
      <c r="AY2324" s="24" t="n"/>
      <c r="AZ2324" s="24" t="inlineStr">
        <is>
          <t>research</t>
        </is>
      </c>
      <c r="BA2324" s="24" t="inlineStr">
        <is>
          <t>dd339a2eed50d7d83ab2127837995ddab82e879afd27f5414bb6c1f9cd60ba4c</t>
        </is>
      </c>
      <c r="BB2324" s="24" t="inlineStr">
        <is>
          <t>flat_probability_shrinkage_toward_half</t>
        </is>
      </c>
      <c r="BC2324" s="24" t="inlineStr">
        <is>
          <t>measured-edge-margin-v3</t>
        </is>
      </c>
      <c r="BD2324" s="24" t="inlineStr">
        <is>
          <t>dd339a2eed50d7d83ab2127837995ddab82e879afd27f5414bb6c1f9cd60ba4c</t>
        </is>
      </c>
      <c r="BE2324" s="24" t="inlineStr">
        <is>
          <t>v3</t>
        </is>
      </c>
      <c r="BF2324" s="24" t="inlineStr">
        <is>
          <t>1</t>
        </is>
      </c>
      <c r="BG2324" s="24" t="inlineStr">
        <is>
          <t>measured-edge-paired-v1</t>
        </is>
      </c>
      <c r="BH2324" s="24" t="inlineStr">
        <is>
          <t>2026-09-26T22:34:29.735368Z</t>
        </is>
      </c>
      <c r="BI2324" s="24" t="inlineStr">
        <is>
          <t>["same_event","same_team_same_day","same_league_same_day"]</t>
        </is>
      </c>
      <c r="BJ2324" s="25" t="n">
        <v>1.5</v>
      </c>
      <c r="BK2324" s="26" t="n">
        <v>-156</v>
      </c>
      <c r="BL2324" s="27" t="n">
        <v>1.641026</v>
      </c>
      <c r="BM2324" s="28" t="n">
        <v>0.609375</v>
      </c>
      <c r="BN2324" s="28" t="n">
        <v>0.606965</v>
      </c>
      <c r="BO2324" s="28" t="n"/>
      <c r="BP2324" s="25" t="n"/>
      <c r="BQ2324" s="27" t="n">
        <v>1.641026</v>
      </c>
      <c r="BR2324" s="28" t="n">
        <v>0.61</v>
      </c>
      <c r="BS2324" s="28" t="n"/>
      <c r="BT2324" s="28" t="n"/>
      <c r="BU2324" s="25" t="n"/>
      <c r="BV2324" s="29" t="n"/>
      <c r="BW2324" s="24" t="n"/>
      <c r="BX2324" s="30" t="n"/>
      <c r="BY2324" s="27" t="n"/>
      <c r="BZ2324" s="24" t="n"/>
      <c r="CA2324" s="31" t="n"/>
      <c r="CB2324" s="24" t="n"/>
      <c r="CC2324" s="24" t="n"/>
      <c r="CD2324" s="24" t="n"/>
      <c r="CE2324" s="24" t="n"/>
      <c r="CF2324" s="24" t="n"/>
      <c r="CG2324" s="24" t="n"/>
      <c r="CH2324" s="24" t="n"/>
      <c r="CI2324" s="24" t="n"/>
      <c r="CJ2324" s="24" t="n"/>
      <c r="CK2324" s="24" t="n"/>
      <c r="CL2324" s="24" t="n"/>
      <c r="CM2324" s="24" t="n"/>
      <c r="CN2324" s="24" t="n"/>
      <c r="CO2324" s="24" t="n"/>
      <c r="CP2324" s="24" t="n"/>
      <c r="CQ2324" s="24" t="n"/>
      <c r="CR2324" s="24" t="n"/>
      <c r="CS2324" s="24" t="inlineStr">
        <is>
          <t>True</t>
        </is>
      </c>
      <c r="CT2324" s="24" t="inlineStr">
        <is>
          <t>6996251611d984f5d783c55874d6184a0285e0269f72e23eb18d19f2328b1a28</t>
        </is>
      </c>
      <c r="CU2324" s="24" t="inlineStr">
        <is>
          <t>429f55c97f0c127ef03b3dd4f923e3940849b3e48138212e33261c4f90c9f15d</t>
        </is>
      </c>
      <c r="CV2324" s="24" t="inlineStr">
        <is>
          <t>/Users/vincentc9002/model-prediction/config/model.yaml</t>
        </is>
      </c>
      <c r="CW2324" s="24" t="inlineStr">
        <is>
          <t>1ac81f4be213944a7cce95cbe9a52520e640a9cc5ea1424409aeda60b059f716</t>
        </is>
      </c>
      <c r="CX2324" s="24" t="inlineStr">
        <is>
          <t>/Users/vincentc9002/model-prediction/config/models/measured-edge-margin-v3.json</t>
        </is>
      </c>
      <c r="CY2324" s="24" t="inlineStr">
        <is>
          <t>2026-09-26T22:34:29.735368Z</t>
        </is>
      </c>
      <c r="CZ2324" s="24" t="inlineStr">
        <is>
          <t>True</t>
        </is>
      </c>
      <c r="DA2324" s="24" t="inlineStr">
        <is>
          <t>polymarket_us</t>
        </is>
      </c>
      <c r="DB2324" s="24" t="inlineStr">
        <is>
          <t>decision_time_executable_quote</t>
        </is>
      </c>
      <c r="DC2324" s="24" t="inlineStr">
        <is>
          <t>False</t>
        </is>
      </c>
      <c r="DD2324" s="24" t="inlineStr">
        <is>
          <t>ba0f4bcacd77bbebe48f06066a2f3531440939a6f9a9f8b71782f458450c760f</t>
        </is>
      </c>
      <c r="DE2324" s="24" t="inlineStr">
        <is>
          <t>/Users/vincentc9002/model-prediction/data/market_odds_snapshots.jsonl</t>
        </is>
      </c>
      <c r="DF2324" s="24" t="inlineStr">
        <is>
          <t>ba0f4bcacd77bbebe48f06066a2f3531440939a6f9a9f8b71782f458450c760f</t>
        </is>
      </c>
      <c r="DG2324" s="24" t="inlineStr">
        <is>
          <t>live_forecast</t>
        </is>
      </c>
      <c r="DH2324" s="24" t="inlineStr">
        <is>
          <t>False</t>
        </is>
      </c>
      <c r="DI2324" s="24" t="inlineStr">
        <is>
          <t>0.663911</t>
        </is>
      </c>
      <c r="DJ2324" s="24" t="inlineStr">
        <is>
          <t>0.609375</t>
        </is>
      </c>
      <c r="DK2324" s="24" t="inlineStr">
        <is>
          <t>0.663911</t>
        </is>
      </c>
      <c r="DL2324" s="24" t="n"/>
      <c r="DM2324" s="24" t="n"/>
      <c r="DN2324" s="24" t="n"/>
      <c r="DO2324" s="24" t="n"/>
      <c r="DP2324" s="24" t="n"/>
      <c r="DQ23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"401817094", "event_start_utc": "2026-09-26T23:10Z", "features": {"away_bullpen_status": "available", "away_bullpen_weakness": 0.774497, "away_form": {"losses": 2, "runs_allowed": [7, 6, 3, 3, 6, 0, 2, 1, 0, 9], "runs_scored": [3, 7, 6, 5, 12, 1, 3, 0, 1, 12], "status": "available", "wins": 8}, "away_starter": {"last_five_batters_faced": 118, "last_five_earned_runs": 19, "last_five_innings": 25.666666666666668, "last_five_strikeouts": 19, "last_five_walks": 10, "name": "Tanner Bibee", "player_id": "4345278", "season_batters_faced": 755, "season_earned_runs": 88, "season_innings": 182.0, "season_strikeouts": 142, "season_walks": 54, "starts_before_game": 32, "status": "available", "throwing_hand": "Right", "xfip": null, "xfip_status": "unavailable_from_source"}, "away_team": "Cleveland Guardians", "decision_timestamp_utc": "2026-09-26T21:10:00Z", "event_id": "401817094", "event_start_utc": "2026-09-26T23:10Z", "feature_snapshot_hash": "2e5cb0c0dca1914f4dbfd983b41a62314458dce27e8131084356257c29815e9b", "home_bullpen_status": "available", "home_bullpen_weakness": 1.221478, "home_form": {"losses": 8, "runs_allowed": [4, 2, 6, 8, 6, 4, 14, 4, 9, 12], "runs_scored": [2, 5, 2, 5, 5, 3, 11, 5, 1, 9], "status": "available", "wins": 2}, "home_starter": {"last_five_batters_faced": 128, "last_five_earned_runs": 9, "last_five_innings": 31.666666666666668, "last_five_strikeouts": 28, "last_five_walks": 11, "name": "Michael Wacha", "player_id": "32640", "season_batters_faced": 789, "season_earned_runs": 72, "season_innings": 195.33333333333334, "season_strikeouts": 156, "season_walks": 53, "starts_before_game": 32, "status": "available", "throwing_hand": "Right", "xfip": null, "xfip_status": "unavailable_from_source"}, "home_team": "Kansas City Royals", "lineup_status": "unavailable_from_source", "market_snapshot_hash": "ba0f4bcacd77bbebe48f06066a2f3531440939a6f9a9f8b71782f458450c760f", "park_factor": 0.986, "park_factor_status": "available", "source_snapshot_ids": ["a9a54bf2cf1b47d9c4cbd5d82125ae2bffa84d93390583f652faaf3e0fce65f2", "8a8ee298bad6e0ad38bc54d64a1a5c96a51cfae2158d281adfd696fab0bcc592", "66f04343ac6411ba5333127a4e5ed61bd033810ac627d0a23768f596d5f029fb", "97e47d315111058147d82408d3aa2981f95b8674ed7b9d52469cc650ade128d9", "e8ebad5642991bb690efab29c800e10ba336ede23ff8329711a9a0a34627b24c"], "starter_confirmed": false, "starter_status": "probable", "weather_factor": 1.003,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0.25945, "home": 0.74055, "push": 0.0}, "replay_scope": "Exact features, formula and deterministic Monte Carlo seed inputs; independently calibrated sides are not a joint distribution.", "run_estimate": {"away_expected_runs": 4.21644, "configuration_hash": "afe77c4cc13f7e68c727bd5d8b3385ebe4415157a626cff1f7735b767b2fafd3", "factors": {"away_bullpen_weakness_index": 0.774497, "away_field_run_factor": 1.0, "away_offense_index": 1.0451296015267584, "away_starter_weakness_index": 1.2562321822306186, "home_bullpen_weakness_index": 1.221478, "home_field_run_factor": 1.04, "home_offense_index": 1.0487512553071099, "home_starter_weakness_index": 0.7330024747288167, "park_factor": 0.986, "weather_factor": 1.003}, "feature_schema_version": "v3", "formula_version": "mlb-analyst-poisson-trend-v0.3", "home_expected_runs": 4.945664, "uncertainty": 0.042131, "uncertainty_components": {"base": 0.02, "lineup": 0.025, "missing_wrc_plus": 0.01, "missing_xfip": 0.01, "model_form": 0.01, "pitcher": 0.015, "starter_confirmation": 0.015}}, "schema": "mlb-margin-replay-v1", "served_probabilities": {"away": 0.336089, "home": 0.663911}, "snapshot_hash": "7f238cc5892ec4b4b69afaba56f4a49aab615507f671ddb6d414cc73f97f10e8", "sport": "MLB"}</t>
        </is>
      </c>
    </row>
    <row r="2325" ht="36" customHeight="1">
      <c r="A2325" s="24" t="inlineStr">
        <is>
          <t>38e82fb483e946f5</t>
        </is>
      </c>
      <c r="B2325" s="24" t="inlineStr">
        <is>
          <t>2026-09-26T22:34:29.735368Z</t>
        </is>
      </c>
      <c r="C2325" s="24" t="inlineStr">
        <is>
          <t>2026-09-26T23:10Z</t>
        </is>
      </c>
      <c r="D2325" s="24" t="inlineStr">
        <is>
          <t>401817094</t>
        </is>
      </c>
      <c r="E2325" s="24" t="inlineStr">
        <is>
          <t>MLB</t>
        </is>
      </c>
      <c r="F2325" s="24" t="inlineStr">
        <is>
          <t>Cleveland Guardians</t>
        </is>
      </c>
      <c r="G2325" s="24" t="inlineStr">
        <is>
          <t>Kansas City Royals</t>
        </is>
      </c>
      <c r="H2325" s="24" t="inlineStr">
        <is>
          <t>total</t>
        </is>
      </c>
      <c r="I2325" s="24" t="inlineStr">
        <is>
          <t>over</t>
        </is>
      </c>
      <c r="J2325" s="25" t="n">
        <v>8.5</v>
      </c>
      <c r="K2325" s="24" t="inlineStr">
        <is>
          <t>polymarket_us</t>
        </is>
      </c>
      <c r="L2325" s="26" t="n">
        <v>108</v>
      </c>
      <c r="M2325" s="27" t="n">
        <v>2.08</v>
      </c>
      <c r="N2325" s="28" t="n">
        <v>0.480769</v>
      </c>
      <c r="O2325" s="28" t="n">
        <v>0.513289</v>
      </c>
      <c r="P2325" s="28" t="n">
        <v>0.042131</v>
      </c>
      <c r="Q2325" s="28" t="n">
        <v>0.03252</v>
      </c>
      <c r="R2325" s="26" t="n">
        <v>43</v>
      </c>
      <c r="S2325" s="29" t="n">
        <v>1</v>
      </c>
      <c r="T2325" s="24" t="inlineStr">
        <is>
          <t>measured-edge-totals-v3</t>
        </is>
      </c>
      <c r="U2325" s="24" t="inlineStr">
        <is>
          <t>settled</t>
        </is>
      </c>
      <c r="V2325" s="24" t="inlineStr">
        <is>
          <t>win</t>
        </is>
      </c>
      <c r="W2325" s="26" t="n">
        <v>11</v>
      </c>
      <c r="X2325" s="26" t="n">
        <v>5</v>
      </c>
      <c r="Y2325" s="25" t="n">
        <v>8.5</v>
      </c>
      <c r="Z2325" s="26" t="n">
        <v>108</v>
      </c>
      <c r="AA2325" s="28" t="n">
        <v>0.48</v>
      </c>
      <c r="AB2325" s="28" t="n">
        <v>-0.000769</v>
      </c>
      <c r="AC2325" s="30" t="n">
        <v>1.08</v>
      </c>
      <c r="AD2325" s="24" t="inlineStr">
        <is>
          <t>2026-09-27T04:33:15.307381Z</t>
        </is>
      </c>
      <c r="AE2325" s="31" t="inlineStr">
        <is>
          <t>Measured Edge Totals: Trend Engine projected 4.22-4.95; raw selected-side p=0.5302, calibrated p=0.5133.</t>
        </is>
      </c>
      <c r="AF2325" s="31" t="inlineStr">
        <is>
          <t>Research-only; lineup, bullpen, park, weather, xFIP, and wRC+ may be neutral fallbacks; market availability and BBO depth may change before first pitch.</t>
        </is>
      </c>
      <c r="AG2325" s="24" t="inlineStr">
        <is>
          <t>not_applicable</t>
        </is>
      </c>
      <c r="AH2325" s="24" t="n"/>
      <c r="AI2325" s="31" t="n"/>
      <c r="AJ2325" s="31" t="n"/>
      <c r="AK2325" s="24" t="inlineStr">
        <is>
          <t>paper_call</t>
        </is>
      </c>
      <c r="AL2325" s="26" t="n">
        <v>4</v>
      </c>
      <c r="AM2325" s="24" t="inlineStr">
        <is>
          <t>RESEARCH_OBSERVATION</t>
        </is>
      </c>
      <c r="AN2325" s="24" t="inlineStr">
        <is>
          <t>CALL</t>
        </is>
      </c>
      <c r="AO2325" s="24" t="inlineStr">
        <is>
          <t>PAPER_CALL_MODEL_UNVALIDATED</t>
        </is>
      </c>
      <c r="AP2325" s="24" t="inlineStr">
        <is>
          <t>mlb-cle</t>
        </is>
      </c>
      <c r="AQ2325" s="24" t="inlineStr">
        <is>
          <t>Cleveland Guardians</t>
        </is>
      </c>
      <c r="AR2325" s="24" t="inlineStr">
        <is>
          <t>Cleveland Guardians</t>
        </is>
      </c>
      <c r="AS2325" s="24" t="inlineStr">
        <is>
          <t>mlb-kc</t>
        </is>
      </c>
      <c r="AT2325" s="24" t="inlineStr">
        <is>
          <t>Kansas City Royals</t>
        </is>
      </c>
      <c r="AU2325" s="24" t="inlineStr">
        <is>
          <t>Kansas City Royals</t>
        </is>
      </c>
      <c r="AV2325" s="24" t="n"/>
      <c r="AW2325" s="24" t="n"/>
      <c r="AX2325" s="24" t="inlineStr">
        <is>
          <t>statistical_model</t>
        </is>
      </c>
      <c r="AY2325" s="24" t="n"/>
      <c r="AZ2325" s="24" t="inlineStr">
        <is>
          <t>research</t>
        </is>
      </c>
      <c r="BA2325" s="24" t="inlineStr">
        <is>
          <t>95b84332c75d2ce54036eb8de6ada9c78d0f80228c50825c0347281a8b9b49c7</t>
        </is>
      </c>
      <c r="BB2325" s="24" t="inlineStr">
        <is>
          <t>flat_probability_shrinkage_toward_half</t>
        </is>
      </c>
      <c r="BC2325" s="24" t="inlineStr">
        <is>
          <t>measured-edge-totals-v3</t>
        </is>
      </c>
      <c r="BD2325" s="24" t="inlineStr">
        <is>
          <t>95b84332c75d2ce54036eb8de6ada9c78d0f80228c50825c0347281a8b9b49c7</t>
        </is>
      </c>
      <c r="BE2325" s="24" t="inlineStr">
        <is>
          <t>v3</t>
        </is>
      </c>
      <c r="BF2325" s="24" t="inlineStr">
        <is>
          <t>1</t>
        </is>
      </c>
      <c r="BG2325" s="24" t="inlineStr">
        <is>
          <t>measured-edge-paired-v1</t>
        </is>
      </c>
      <c r="BH2325" s="24" t="inlineStr">
        <is>
          <t>2026-09-26T22:34:29.735368Z</t>
        </is>
      </c>
      <c r="BI2325" s="24" t="inlineStr">
        <is>
          <t>["same_event","same_team_same_day","same_league_same_day"]</t>
        </is>
      </c>
      <c r="BJ2325" s="25" t="n">
        <v>8.5</v>
      </c>
      <c r="BK2325" s="26" t="n">
        <v>108</v>
      </c>
      <c r="BL2325" s="27" t="n">
        <v>2.08</v>
      </c>
      <c r="BM2325" s="28" t="n">
        <v>0.480769</v>
      </c>
      <c r="BN2325" s="28" t="n">
        <v>0.477612</v>
      </c>
      <c r="BO2325" s="28" t="n"/>
      <c r="BP2325" s="25" t="n"/>
      <c r="BQ2325" s="27" t="n">
        <v>2.08</v>
      </c>
      <c r="BR2325" s="28" t="n">
        <v>0.48</v>
      </c>
      <c r="BS2325" s="28" t="n"/>
      <c r="BT2325" s="28" t="n"/>
      <c r="BU2325" s="25" t="n"/>
      <c r="BV2325" s="29" t="n"/>
      <c r="BW2325" s="24" t="n"/>
      <c r="BX2325" s="30" t="n"/>
      <c r="BY2325" s="27" t="n"/>
      <c r="BZ2325" s="24" t="n"/>
      <c r="CA2325" s="31" t="n"/>
      <c r="CB2325" s="24" t="n"/>
      <c r="CC2325" s="24" t="n"/>
      <c r="CD2325" s="24" t="n"/>
      <c r="CE2325" s="24" t="n"/>
      <c r="CF2325" s="24" t="n"/>
      <c r="CG2325" s="24" t="n"/>
      <c r="CH2325" s="24" t="n"/>
      <c r="CI2325" s="24" t="n"/>
      <c r="CJ2325" s="24" t="n"/>
      <c r="CK2325" s="24" t="n"/>
      <c r="CL2325" s="24" t="n"/>
      <c r="CM2325" s="24" t="n"/>
      <c r="CN2325" s="24" t="n"/>
      <c r="CO2325" s="24" t="n"/>
      <c r="CP2325" s="24" t="n"/>
      <c r="CQ2325" s="24" t="n"/>
      <c r="CR2325" s="24" t="n"/>
      <c r="CS2325" s="24" t="inlineStr">
        <is>
          <t>True</t>
        </is>
      </c>
      <c r="CT2325" s="24" t="inlineStr">
        <is>
          <t>6996251611d984f5d783c55874d6184a0285e0269f72e23eb18d19f2328b1a28</t>
        </is>
      </c>
      <c r="CU2325" s="24" t="inlineStr">
        <is>
          <t>429f55c97f0c127ef03b3dd4f923e3940849b3e48138212e33261c4f90c9f15d</t>
        </is>
      </c>
      <c r="CV2325" s="24" t="inlineStr">
        <is>
          <t>/Users/vincentc9002/model-prediction/config/model.yaml</t>
        </is>
      </c>
      <c r="CW2325" s="24" t="inlineStr">
        <is>
          <t>1dad20b56ac0a94181b31c5f71abe66cc0ee1acd8c8792d0aacf42b7a6fc32e6</t>
        </is>
      </c>
      <c r="CX2325" s="24" t="inlineStr">
        <is>
          <t>/Users/vincentc9002/model-prediction/config/models/measured-edge-totals-v3.json</t>
        </is>
      </c>
      <c r="CY2325" s="24" t="inlineStr">
        <is>
          <t>2026-09-26T22:34:29.735368Z</t>
        </is>
      </c>
      <c r="CZ2325" s="24" t="inlineStr">
        <is>
          <t>True</t>
        </is>
      </c>
      <c r="DA2325" s="24" t="inlineStr">
        <is>
          <t>polymarket_us</t>
        </is>
      </c>
      <c r="DB2325" s="24" t="inlineStr">
        <is>
          <t>decision_time_executable_quote</t>
        </is>
      </c>
      <c r="DC2325" s="24" t="inlineStr">
        <is>
          <t>False</t>
        </is>
      </c>
      <c r="DD2325" s="24" t="inlineStr">
        <is>
          <t>ba0f4bcacd77bbebe48f06066a2f3531440939a6f9a9f8b71782f458450c760f</t>
        </is>
      </c>
      <c r="DE2325" s="24" t="inlineStr">
        <is>
          <t>/Users/vincentc9002/model-prediction/data/market_odds_snapshots.jsonl</t>
        </is>
      </c>
      <c r="DF2325" s="24" t="inlineStr">
        <is>
          <t>ba0f4bcacd77bbebe48f06066a2f3531440939a6f9a9f8b71782f458450c760f</t>
        </is>
      </c>
      <c r="DG2325" s="24" t="inlineStr">
        <is>
          <t>live_forecast</t>
        </is>
      </c>
      <c r="DH2325" s="24" t="inlineStr">
        <is>
          <t>False</t>
        </is>
      </c>
      <c r="DI2325" s="24" t="inlineStr">
        <is>
          <t>0.513289</t>
        </is>
      </c>
      <c r="DJ2325" s="24" t="inlineStr">
        <is>
          <t>0.4807692307692307</t>
        </is>
      </c>
      <c r="DK2325" s="24" t="inlineStr">
        <is>
          <t>0.513289</t>
        </is>
      </c>
      <c r="DL2325" s="24" t="n"/>
      <c r="DM2325" s="24" t="n"/>
      <c r="DN2325" s="24" t="n"/>
      <c r="DO2325" s="24" t="n"/>
      <c r="DP2325" s="24" t="n"/>
      <c r="DQ2325" s="24" t="n"/>
    </row>
    <row r="2326" ht="36" customHeight="1">
      <c r="A2326" s="24" t="inlineStr">
        <is>
          <t>74fa0d768a9e4230</t>
        </is>
      </c>
      <c r="B2326" s="24" t="inlineStr">
        <is>
          <t>2026-09-26T22:34:29.735368Z</t>
        </is>
      </c>
      <c r="C2326" s="24" t="inlineStr">
        <is>
          <t>2026-09-26T23:10Z</t>
        </is>
      </c>
      <c r="D2326" s="24" t="inlineStr">
        <is>
          <t>401817095</t>
        </is>
      </c>
      <c r="E2326" s="24" t="inlineStr">
        <is>
          <t>MLB</t>
        </is>
      </c>
      <c r="F2326" s="24" t="inlineStr">
        <is>
          <t>Colorado Rockies</t>
        </is>
      </c>
      <c r="G2326" s="24" t="inlineStr">
        <is>
          <t>Chicago White Sox</t>
        </is>
      </c>
      <c r="H2326" s="24" t="inlineStr">
        <is>
          <t>spread</t>
        </is>
      </c>
      <c r="I2326" s="24" t="inlineStr">
        <is>
          <t>away</t>
        </is>
      </c>
      <c r="J2326" s="25" t="n">
        <v>1.5</v>
      </c>
      <c r="K2326" s="24" t="inlineStr">
        <is>
          <t>espn_market_consensus</t>
        </is>
      </c>
      <c r="L2326" s="26" t="n">
        <v>-120</v>
      </c>
      <c r="M2326" s="27" t="n">
        <v>1.833333</v>
      </c>
      <c r="N2326" s="28" t="n">
        <v>0.545455</v>
      </c>
      <c r="O2326" s="28" t="n">
        <v>0.554308</v>
      </c>
      <c r="P2326" s="28" t="n">
        <v>0.042131</v>
      </c>
      <c r="Q2326" s="28" t="n">
        <v>0.008853</v>
      </c>
      <c r="R2326" s="26" t="n">
        <v>41</v>
      </c>
      <c r="S2326" s="29" t="n">
        <v>1</v>
      </c>
      <c r="T2326" s="24" t="inlineStr">
        <is>
          <t>measured-edge-margin-v3</t>
        </is>
      </c>
      <c r="U2326" s="24" t="inlineStr">
        <is>
          <t>settled</t>
        </is>
      </c>
      <c r="V2326" s="24" t="inlineStr">
        <is>
          <t>win</t>
        </is>
      </c>
      <c r="W2326" s="26" t="n">
        <v>9</v>
      </c>
      <c r="X2326" s="26" t="n">
        <v>6</v>
      </c>
      <c r="Y2326" s="25" t="n">
        <v>1.5</v>
      </c>
      <c r="Z2326" s="26" t="n">
        <v>-120</v>
      </c>
      <c r="AA2326" s="28" t="n">
        <v>0.545455</v>
      </c>
      <c r="AB2326" s="28" t="n">
        <v>0</v>
      </c>
      <c r="AC2326" s="30" t="n">
        <v>0.8333</v>
      </c>
      <c r="AD2326" s="24" t="inlineStr">
        <is>
          <t>2026-09-27T04:33:16.099165Z</t>
        </is>
      </c>
      <c r="AE2326" s="31" t="inlineStr">
        <is>
          <t>Measured Edge Margin: Trend Engine projected 4.12-5.08; raw selected-side p=0.5797, calibrated p=0.5543.</t>
        </is>
      </c>
      <c r="AF2326" s="31" t="inlineStr">
        <is>
          <t>Research-only; lineup, bullpen, park, weather, xFIP, and wRC+ may be neutral fallbacks; market availability and BBO depth may change before first pitch.</t>
        </is>
      </c>
      <c r="AG2326" s="24" t="inlineStr">
        <is>
          <t>not_applicable</t>
        </is>
      </c>
      <c r="AH2326" s="24" t="n"/>
      <c r="AI2326" s="31" t="n"/>
      <c r="AJ2326" s="31" t="n"/>
      <c r="AK2326" s="24" t="inlineStr">
        <is>
          <t>model_qualified</t>
        </is>
      </c>
      <c r="AL2326" s="26" t="n">
        <v>4</v>
      </c>
      <c r="AM2326" s="24" t="inlineStr">
        <is>
          <t>QUALIFIED_SHADOW_CALL</t>
        </is>
      </c>
      <c r="AN2326" s="24" t="inlineStr">
        <is>
          <t>CALL</t>
        </is>
      </c>
      <c r="AO2326" s="24" t="inlineStr">
        <is>
          <t>QUALIFIED</t>
        </is>
      </c>
      <c r="AP2326" s="24" t="inlineStr">
        <is>
          <t>mlb-col</t>
        </is>
      </c>
      <c r="AQ2326" s="24" t="inlineStr">
        <is>
          <t>Colorado Rockies</t>
        </is>
      </c>
      <c r="AR2326" s="24" t="inlineStr">
        <is>
          <t>Colorado Rockies</t>
        </is>
      </c>
      <c r="AS2326" s="24" t="inlineStr">
        <is>
          <t>mlb-cws</t>
        </is>
      </c>
      <c r="AT2326" s="24" t="inlineStr">
        <is>
          <t>Chicago White Sox</t>
        </is>
      </c>
      <c r="AU2326" s="24" t="inlineStr">
        <is>
          <t>Chicago White Sox</t>
        </is>
      </c>
      <c r="AV2326" s="24" t="n"/>
      <c r="AW2326" s="24" t="n"/>
      <c r="AX2326" s="24" t="inlineStr">
        <is>
          <t>statistical_model</t>
        </is>
      </c>
      <c r="AY2326" s="24" t="n"/>
      <c r="AZ2326" s="24" t="inlineStr">
        <is>
          <t>research</t>
        </is>
      </c>
      <c r="BA2326" s="24" t="inlineStr">
        <is>
          <t>dd339a2eed50d7d83ab2127837995ddab82e879afd27f5414bb6c1f9cd60ba4c</t>
        </is>
      </c>
      <c r="BB2326" s="24" t="inlineStr">
        <is>
          <t>flat_probability_shrinkage_toward_half</t>
        </is>
      </c>
      <c r="BC2326" s="24" t="inlineStr">
        <is>
          <t>measured-edge-margin-v3</t>
        </is>
      </c>
      <c r="BD2326" s="24" t="inlineStr">
        <is>
          <t>dd339a2eed50d7d83ab2127837995ddab82e879afd27f5414bb6c1f9cd60ba4c</t>
        </is>
      </c>
      <c r="BE2326" s="24" t="inlineStr">
        <is>
          <t>v3</t>
        </is>
      </c>
      <c r="BF2326" s="24" t="inlineStr">
        <is>
          <t>1</t>
        </is>
      </c>
      <c r="BG2326" s="24" t="inlineStr">
        <is>
          <t>measured-edge-paired-v1</t>
        </is>
      </c>
      <c r="BH2326" s="24" t="inlineStr">
        <is>
          <t>2026-09-26T22:34:29.735368Z</t>
        </is>
      </c>
      <c r="BI2326" s="24" t="inlineStr">
        <is>
          <t>["same_event","same_team_same_day","same_league_same_day"]</t>
        </is>
      </c>
      <c r="BJ2326" s="25" t="n">
        <v>1.5</v>
      </c>
      <c r="BK2326" s="26" t="n">
        <v>-120</v>
      </c>
      <c r="BL2326" s="27" t="n">
        <v>1.833333</v>
      </c>
      <c r="BM2326" s="28" t="n">
        <v>0.545455</v>
      </c>
      <c r="BN2326" s="28" t="n">
        <v>0.521739</v>
      </c>
      <c r="BO2326" s="28" t="n"/>
      <c r="BP2326" s="25" t="n"/>
      <c r="BQ2326" s="27" t="n">
        <v>1.833333</v>
      </c>
      <c r="BR2326" s="28" t="n">
        <v>0.545455</v>
      </c>
      <c r="BS2326" s="28" t="n"/>
      <c r="BT2326" s="28" t="n"/>
      <c r="BU2326" s="25" t="n"/>
      <c r="BV2326" s="29" t="n"/>
      <c r="BW2326" s="24" t="n"/>
      <c r="BX2326" s="30" t="n"/>
      <c r="BY2326" s="27" t="n"/>
      <c r="BZ2326" s="24" t="n"/>
      <c r="CA2326" s="31" t="n"/>
      <c r="CB2326" s="24" t="n"/>
      <c r="CC2326" s="24" t="n"/>
      <c r="CD2326" s="24" t="n"/>
      <c r="CE2326" s="24" t="n"/>
      <c r="CF2326" s="24" t="n"/>
      <c r="CG2326" s="24" t="n"/>
      <c r="CH2326" s="24" t="n"/>
      <c r="CI2326" s="24" t="n"/>
      <c r="CJ2326" s="24" t="n"/>
      <c r="CK2326" s="24" t="n"/>
      <c r="CL2326" s="24" t="n"/>
      <c r="CM2326" s="24" t="n"/>
      <c r="CN2326" s="24" t="n"/>
      <c r="CO2326" s="24" t="n"/>
      <c r="CP2326" s="24" t="n"/>
      <c r="CQ2326" s="24" t="n"/>
      <c r="CR2326" s="24" t="n"/>
      <c r="CS2326" s="24" t="inlineStr">
        <is>
          <t>True</t>
        </is>
      </c>
      <c r="CT2326" s="24" t="inlineStr">
        <is>
          <t>6996251611d984f5d783c55874d6184a0285e0269f72e23eb18d19f2328b1a28</t>
        </is>
      </c>
      <c r="CU2326" s="24" t="inlineStr">
        <is>
          <t>429f55c97f0c127ef03b3dd4f923e3940849b3e48138212e33261c4f90c9f15d</t>
        </is>
      </c>
      <c r="CV2326" s="24" t="inlineStr">
        <is>
          <t>/Users/vincentc9002/model-prediction/config/model.yaml</t>
        </is>
      </c>
      <c r="CW2326" s="24" t="inlineStr">
        <is>
          <t>1ac81f4be213944a7cce95cbe9a52520e640a9cc5ea1424409aeda60b059f716</t>
        </is>
      </c>
      <c r="CX2326" s="24" t="inlineStr">
        <is>
          <t>/Users/vincentc9002/model-prediction/config/models/measured-edge-margin-v3.json</t>
        </is>
      </c>
      <c r="CY2326" s="24" t="inlineStr">
        <is>
          <t>2026-09-26T22:34:29.735368Z</t>
        </is>
      </c>
      <c r="CZ2326" s="24" t="inlineStr">
        <is>
          <t>True</t>
        </is>
      </c>
      <c r="DA2326" s="24" t="inlineStr">
        <is>
          <t>espn_market_consensus</t>
        </is>
      </c>
      <c r="DB2326" s="24" t="inlineStr">
        <is>
          <t>decision_time_sportsbook_quote</t>
        </is>
      </c>
      <c r="DC2326" s="24" t="n"/>
      <c r="DD2326" s="24" t="inlineStr">
        <is>
          <t>01ef5bd9a752ea0544919abdb24105a922b7eaddae96fd242d9d30d6ea9cf2b7</t>
        </is>
      </c>
      <c r="DE2326" s="24" t="inlineStr">
        <is>
          <t>/Users/vincentc9002/model-prediction/data/market_odds_snapshots.jsonl</t>
        </is>
      </c>
      <c r="DF2326" s="24" t="inlineStr">
        <is>
          <t>01ef5bd9a752ea0544919abdb24105a922b7eaddae96fd242d9d30d6ea9cf2b7</t>
        </is>
      </c>
      <c r="DG2326" s="24" t="inlineStr">
        <is>
          <t>live_forecast</t>
        </is>
      </c>
      <c r="DH2326" s="24" t="inlineStr">
        <is>
          <t>False</t>
        </is>
      </c>
      <c r="DI2326" s="24" t="inlineStr">
        <is>
          <t>0.554308</t>
        </is>
      </c>
      <c r="DJ2326" s="24" t="inlineStr">
        <is>
          <t>0.5454545454545454</t>
        </is>
      </c>
      <c r="DK2326" s="24" t="inlineStr">
        <is>
          <t>0.554308</t>
        </is>
      </c>
      <c r="DL2326" s="24" t="n"/>
      <c r="DM2326" s="24" t="n"/>
      <c r="DN2326" s="24" t="n"/>
      <c r="DO2326" s="24" t="n"/>
      <c r="DP2326" s="24" t="n"/>
      <c r="DQ23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"401817095", "event_start_utc": "2026-09-26T23:10Z", "features": {"away_bullpen_status": "available", "away_bullpen_weakness": 0.844028, "away_form": {"losses": 8, "runs_allowed": [3, 9, 9, 5, 3, 2, 7, 5, 12, 6], "runs_scored": [9, 3, 2, 4, 5, 1, 2, 3, 8, 1], "status": "available", "wins": 2}, "away_starter": {"last_five_batters_faced": 94, "last_five_earned_runs": 16, "last_five_innings": 20.666666666666668, "last_five_strikeouts": 10, "last_five_walks": 7, "name": "Jose Quintana", "player_id": "32106", "season_batters_faced": 199, "season_earned_runs": 27, "season_innings": 45.0, "season_strikeouts": 22, "season_walks": 18, "starts_before_game": 10, "status": "available", "throwing_hand": "Left", "xfip": null, "xfip_status": "unavailable_from_source"}, "away_team": "Colorado Rockies", "decision_timestamp_utc": "2026-09-26T21:10:00Z", "event_id": "401817095", "event_start_utc": "2026-09-26T23:10Z", "feature_snapshot_hash": "455316e3935eab8166c7e94331123936f1fe969d2f1db66735d0a29be5cf8472", "home_bullpen_status": "available", "home_bullpen_weakness": 1.006507, "home_form": {"losses": 4, "runs_allowed": [7, 6, 1, 11, 1, 1, 11, 5, 1, 1], "runs_scored": [6, 3, 3, 8, 3, 8, 14, 4, 9, 6], "status": "available", "wins": 6}, "home_starter": {"last_five_batters_faced": 91, "last_five_earned_runs": 5, "last_five_innings": 22.333333333333332, "last_five_strikeouts": 13, "last_five_walks": 7, "name": "Davis Martin", "player_id": "42823", "season_batters_faced": 610, "season_earned_runs": 62, "season_innings": 145.33333333333334, "season_strikeouts": 121, "season_walks": 45, "starts_before_game": 28, "status": "available", "throwing_hand": "Right", "xfip": null, "xfip_status": "unavailable_from_source"}, "home_team": "Chicago White Sox", "lineup_status": "unavailable_from_source", "market_snapshot_hash": "01ef5bd9a752ea0544919abdb24105a922b7eaddae96fd242d9d30d6ea9cf2b7", "park_factor": 0.946, "park_factor_status": "available", "source_snapshot_ids": ["51f165b2eb7faa30c2dc0e86667c3d181b23743e499f2cc3e8207c111ee92adf", "8b7d6037b5f2729a900786abe55e2a7230d515ad0fb6400333cc1db92b7bc0a5", "f39165588f0a08e4938d1bb5958a2e4f971f05245b74f877ffe4d462d0f24262", "069f14b5159bdb462043b85352050f9ec6d00480889d8dc9ceebabffb465312d", "dfcb3fb5a7d7302315fc2b6b832cfbb2008570fe5111d6803714260afb55cac4"], "starter_confirmed": false, "starter_status": "probable", "weather_factor": 0.9901,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0.5797, "home": 0.4203, "push": 0.0}, "replay_scope": "Exact features, formula and deterministic Monte Carlo seed inputs; independently calibrated sides are not a joint distribution.", "run_estimate": {"away_expected_runs": 4.12279, "configuration_hash": "afe77c4cc13f7e68c727bd5d8b3385ebe4415157a626cff1f7735b767b2fafd3", "factors": {"away_bullpen_weakness_index": 0.844028, "away_field_run_factor": 1.0, "away_offense_index": 0.9133004476492813, "away_starter_weakness_index": 1.34519280845906, "home_bullpen_weakness_index": 1.006507, "home_field_run_factor": 1.04, "home_offense_index": 1.2097288706308182, "home_starter_weakness_index": 0.7705587134623783, "park_factor": 0.946, "weather_factor": 0.9901}, "feature_schema_version": "v3", "formula_version": "mlb-analyst-poisson-trend-v0.3", "home_expected_runs": 5.078564, "uncertainty": 0.042131, "uncertainty_components": {"base": 0.02, "lineup": 0.025, "missing_wrc_plus": 0.01, "missing_xfip": 0.01, "model_form": 0.01, "pitcher": 0.015, "starter_confirmation": 0.015}}, "schema": "mlb-margin-replay-v1", "served_probabilities": {"away": 0.554308, "home": 0.445692}, "snapshot_hash": "3bbe56ec70283b27a63ea44103b6c240de5737a5a2ea9b74b7d6bbd403e9f13f", "sport": "MLB"}</t>
        </is>
      </c>
    </row>
    <row r="2327" ht="36" customHeight="1">
      <c r="A2327" s="24" t="inlineStr">
        <is>
          <t>f7a61ca6ac6c4974</t>
        </is>
      </c>
      <c r="B2327" s="24" t="inlineStr">
        <is>
          <t>2026-09-26T22:34:29.735368Z</t>
        </is>
      </c>
      <c r="C2327" s="24" t="inlineStr">
        <is>
          <t>2026-09-26T23:10Z</t>
        </is>
      </c>
      <c r="D2327" s="24" t="inlineStr">
        <is>
          <t>401817095</t>
        </is>
      </c>
      <c r="E2327" s="24" t="inlineStr">
        <is>
          <t>MLB</t>
        </is>
      </c>
      <c r="F2327" s="24" t="inlineStr">
        <is>
          <t>Colorado Rockies</t>
        </is>
      </c>
      <c r="G2327" s="24" t="inlineStr">
        <is>
          <t>Chicago White Sox</t>
        </is>
      </c>
      <c r="H2327" s="24" t="inlineStr">
        <is>
          <t>total</t>
        </is>
      </c>
      <c r="I2327" s="24" t="inlineStr">
        <is>
          <t>over</t>
        </is>
      </c>
      <c r="J2327" s="25" t="n">
        <v>8.5</v>
      </c>
      <c r="K2327" s="24" t="inlineStr">
        <is>
          <t>espn_market_consensus</t>
        </is>
      </c>
      <c r="L2327" s="26" t="n">
        <v>104</v>
      </c>
      <c r="M2327" s="27" t="n">
        <v>2.04</v>
      </c>
      <c r="N2327" s="28" t="n">
        <v>0.490196</v>
      </c>
      <c r="O2327" s="28" t="n">
        <v>0.513736</v>
      </c>
      <c r="P2327" s="28" t="n">
        <v>0.042131</v>
      </c>
      <c r="Q2327" s="28" t="n">
        <v>0.02354</v>
      </c>
      <c r="R2327" s="26" t="n">
        <v>48</v>
      </c>
      <c r="S2327" s="29" t="n">
        <v>1</v>
      </c>
      <c r="T2327" s="24" t="inlineStr">
        <is>
          <t>measured-edge-totals-v3</t>
        </is>
      </c>
      <c r="U2327" s="24" t="inlineStr">
        <is>
          <t>settled</t>
        </is>
      </c>
      <c r="V2327" s="24" t="inlineStr">
        <is>
          <t>win</t>
        </is>
      </c>
      <c r="W2327" s="26" t="n">
        <v>9</v>
      </c>
      <c r="X2327" s="26" t="n">
        <v>6</v>
      </c>
      <c r="Y2327" s="25" t="n">
        <v>8.5</v>
      </c>
      <c r="Z2327" s="26" t="n">
        <v>104</v>
      </c>
      <c r="AA2327" s="28" t="n">
        <v>0.490196</v>
      </c>
      <c r="AB2327" s="28" t="n">
        <v>0</v>
      </c>
      <c r="AC2327" s="30" t="n">
        <v>1.04</v>
      </c>
      <c r="AD2327" s="24" t="inlineStr">
        <is>
          <t>2026-09-27T04:33:16.901170Z</t>
        </is>
      </c>
      <c r="AE2327" s="31" t="inlineStr">
        <is>
          <t>Measured Edge Totals: Trend Engine projected 4.12-5.08; raw selected-side p=0.5320, calibrated p=0.5137.</t>
        </is>
      </c>
      <c r="AF2327" s="31" t="inlineStr">
        <is>
          <t>Research-only; lineup, bullpen, park, weather, xFIP, and wRC+ may be neutral fallbacks; market availability and BBO depth may change before first pitch.</t>
        </is>
      </c>
      <c r="AG2327" s="24" t="inlineStr">
        <is>
          <t>not_applicable</t>
        </is>
      </c>
      <c r="AH2327" s="24" t="n"/>
      <c r="AI2327" s="31" t="n"/>
      <c r="AJ2327" s="31" t="n"/>
      <c r="AK2327" s="24" t="inlineStr">
        <is>
          <t>paper_call</t>
        </is>
      </c>
      <c r="AL2327" s="26" t="n">
        <v>4</v>
      </c>
      <c r="AM2327" s="24" t="inlineStr">
        <is>
          <t>RESEARCH_OBSERVATION</t>
        </is>
      </c>
      <c r="AN2327" s="24" t="inlineStr">
        <is>
          <t>CALL</t>
        </is>
      </c>
      <c r="AO2327" s="24" t="inlineStr">
        <is>
          <t>PAPER_CALL_MODEL_UNVALIDATED</t>
        </is>
      </c>
      <c r="AP2327" s="24" t="inlineStr">
        <is>
          <t>mlb-col</t>
        </is>
      </c>
      <c r="AQ2327" s="24" t="inlineStr">
        <is>
          <t>Colorado Rockies</t>
        </is>
      </c>
      <c r="AR2327" s="24" t="inlineStr">
        <is>
          <t>Colorado Rockies</t>
        </is>
      </c>
      <c r="AS2327" s="24" t="inlineStr">
        <is>
          <t>mlb-cws</t>
        </is>
      </c>
      <c r="AT2327" s="24" t="inlineStr">
        <is>
          <t>Chicago White Sox</t>
        </is>
      </c>
      <c r="AU2327" s="24" t="inlineStr">
        <is>
          <t>Chicago White Sox</t>
        </is>
      </c>
      <c r="AV2327" s="24" t="n"/>
      <c r="AW2327" s="24" t="n"/>
      <c r="AX2327" s="24" t="inlineStr">
        <is>
          <t>statistical_model</t>
        </is>
      </c>
      <c r="AY2327" s="24" t="n"/>
      <c r="AZ2327" s="24" t="inlineStr">
        <is>
          <t>research</t>
        </is>
      </c>
      <c r="BA2327" s="24" t="inlineStr">
        <is>
          <t>95b84332c75d2ce54036eb8de6ada9c78d0f80228c50825c0347281a8b9b49c7</t>
        </is>
      </c>
      <c r="BB2327" s="24" t="inlineStr">
        <is>
          <t>flat_probability_shrinkage_toward_half</t>
        </is>
      </c>
      <c r="BC2327" s="24" t="inlineStr">
        <is>
          <t>measured-edge-totals-v3</t>
        </is>
      </c>
      <c r="BD2327" s="24" t="inlineStr">
        <is>
          <t>95b84332c75d2ce54036eb8de6ada9c78d0f80228c50825c0347281a8b9b49c7</t>
        </is>
      </c>
      <c r="BE2327" s="24" t="inlineStr">
        <is>
          <t>v3</t>
        </is>
      </c>
      <c r="BF2327" s="24" t="inlineStr">
        <is>
          <t>1</t>
        </is>
      </c>
      <c r="BG2327" s="24" t="inlineStr">
        <is>
          <t>measured-edge-paired-v1</t>
        </is>
      </c>
      <c r="BH2327" s="24" t="inlineStr">
        <is>
          <t>2026-09-26T22:34:29.735368Z</t>
        </is>
      </c>
      <c r="BI2327" s="24" t="inlineStr">
        <is>
          <t>["same_event","same_team_same_day","same_league_same_day"]</t>
        </is>
      </c>
      <c r="BJ2327" s="25" t="n">
        <v>8.5</v>
      </c>
      <c r="BK2327" s="26" t="n">
        <v>104</v>
      </c>
      <c r="BL2327" s="27" t="n">
        <v>2.04</v>
      </c>
      <c r="BM2327" s="28" t="n">
        <v>0.490196</v>
      </c>
      <c r="BN2327" s="28" t="n">
        <v>0.46787</v>
      </c>
      <c r="BO2327" s="28" t="n"/>
      <c r="BP2327" s="25" t="n"/>
      <c r="BQ2327" s="27" t="n">
        <v>2.04</v>
      </c>
      <c r="BR2327" s="28" t="n">
        <v>0.490196</v>
      </c>
      <c r="BS2327" s="28" t="n"/>
      <c r="BT2327" s="28" t="n"/>
      <c r="BU2327" s="25" t="n"/>
      <c r="BV2327" s="29" t="n"/>
      <c r="BW2327" s="24" t="n"/>
      <c r="BX2327" s="30" t="n"/>
      <c r="BY2327" s="27" t="n"/>
      <c r="BZ2327" s="24" t="n"/>
      <c r="CA2327" s="31" t="n"/>
      <c r="CB2327" s="24" t="n"/>
      <c r="CC2327" s="24" t="n"/>
      <c r="CD2327" s="24" t="n"/>
      <c r="CE2327" s="24" t="n"/>
      <c r="CF2327" s="24" t="n"/>
      <c r="CG2327" s="24" t="n"/>
      <c r="CH2327" s="24" t="n"/>
      <c r="CI2327" s="24" t="n"/>
      <c r="CJ2327" s="24" t="n"/>
      <c r="CK2327" s="24" t="n"/>
      <c r="CL2327" s="24" t="n"/>
      <c r="CM2327" s="24" t="n"/>
      <c r="CN2327" s="24" t="n"/>
      <c r="CO2327" s="24" t="n"/>
      <c r="CP2327" s="24" t="n"/>
      <c r="CQ2327" s="24" t="n"/>
      <c r="CR2327" s="24" t="n"/>
      <c r="CS2327" s="24" t="inlineStr">
        <is>
          <t>True</t>
        </is>
      </c>
      <c r="CT2327" s="24" t="inlineStr">
        <is>
          <t>6996251611d984f5d783c55874d6184a0285e0269f72e23eb18d19f2328b1a28</t>
        </is>
      </c>
      <c r="CU2327" s="24" t="inlineStr">
        <is>
          <t>429f55c97f0c127ef03b3dd4f923e3940849b3e48138212e33261c4f90c9f15d</t>
        </is>
      </c>
      <c r="CV2327" s="24" t="inlineStr">
        <is>
          <t>/Users/vincentc9002/model-prediction/config/model.yaml</t>
        </is>
      </c>
      <c r="CW2327" s="24" t="inlineStr">
        <is>
          <t>1dad20b56ac0a94181b31c5f71abe66cc0ee1acd8c8792d0aacf42b7a6fc32e6</t>
        </is>
      </c>
      <c r="CX2327" s="24" t="inlineStr">
        <is>
          <t>/Users/vincentc9002/model-prediction/config/models/measured-edge-totals-v3.json</t>
        </is>
      </c>
      <c r="CY2327" s="24" t="inlineStr">
        <is>
          <t>2026-09-26T22:34:29.735368Z</t>
        </is>
      </c>
      <c r="CZ2327" s="24" t="inlineStr">
        <is>
          <t>True</t>
        </is>
      </c>
      <c r="DA2327" s="24" t="inlineStr">
        <is>
          <t>espn_market_consensus</t>
        </is>
      </c>
      <c r="DB2327" s="24" t="inlineStr">
        <is>
          <t>decision_time_sportsbook_quote</t>
        </is>
      </c>
      <c r="DC2327" s="24" t="n"/>
      <c r="DD2327" s="24" t="inlineStr">
        <is>
          <t>01ef5bd9a752ea0544919abdb24105a922b7eaddae96fd242d9d30d6ea9cf2b7</t>
        </is>
      </c>
      <c r="DE2327" s="24" t="inlineStr">
        <is>
          <t>/Users/vincentc9002/model-prediction/data/market_odds_snapshots.jsonl</t>
        </is>
      </c>
      <c r="DF2327" s="24" t="inlineStr">
        <is>
          <t>01ef5bd9a752ea0544919abdb24105a922b7eaddae96fd242d9d30d6ea9cf2b7</t>
        </is>
      </c>
      <c r="DG2327" s="24" t="inlineStr">
        <is>
          <t>live_forecast</t>
        </is>
      </c>
      <c r="DH2327" s="24" t="inlineStr">
        <is>
          <t>False</t>
        </is>
      </c>
      <c r="DI2327" s="24" t="inlineStr">
        <is>
          <t>0.513736</t>
        </is>
      </c>
      <c r="DJ2327" s="24" t="inlineStr">
        <is>
          <t>0.49019607843137253</t>
        </is>
      </c>
      <c r="DK2327" s="24" t="inlineStr">
        <is>
          <t>0.513736</t>
        </is>
      </c>
      <c r="DL2327" s="24" t="n"/>
      <c r="DM2327" s="24" t="n"/>
      <c r="DN2327" s="24" t="n"/>
      <c r="DO2327" s="24" t="n"/>
      <c r="DP2327" s="24" t="n"/>
      <c r="DQ2327" s="24" t="n"/>
    </row>
    <row r="2328" ht="36" customHeight="1">
      <c r="A2328" s="24" t="inlineStr">
        <is>
          <t>82283482adec402c</t>
        </is>
      </c>
      <c r="B2328" s="24" t="inlineStr">
        <is>
          <t>2026-09-26T22:34:29.735368Z</t>
        </is>
      </c>
      <c r="C2328" s="24" t="inlineStr">
        <is>
          <t>2026-09-26T23:10Z</t>
        </is>
      </c>
      <c r="D2328" s="24" t="inlineStr">
        <is>
          <t>401817096</t>
        </is>
      </c>
      <c r="E2328" s="24" t="inlineStr">
        <is>
          <t>MLB</t>
        </is>
      </c>
      <c r="F2328" s="24" t="inlineStr">
        <is>
          <t>St. Louis Cardinals</t>
        </is>
      </c>
      <c r="G2328" s="24" t="inlineStr">
        <is>
          <t>Milwaukee Brewers</t>
        </is>
      </c>
      <c r="H2328" s="24" t="inlineStr">
        <is>
          <t>spread</t>
        </is>
      </c>
      <c r="I2328" s="24" t="inlineStr">
        <is>
          <t>away</t>
        </is>
      </c>
      <c r="J2328" s="25" t="n">
        <v>1.5</v>
      </c>
      <c r="K2328" s="24" t="inlineStr">
        <is>
          <t>polymarket_us</t>
        </is>
      </c>
      <c r="L2328" s="26" t="n">
        <v>-147</v>
      </c>
      <c r="M2328" s="27" t="n">
        <v>1.680272</v>
      </c>
      <c r="N2328" s="28" t="n">
        <v>0.5951419999999999</v>
      </c>
      <c r="O2328" s="28" t="n">
        <v>0.630011</v>
      </c>
      <c r="P2328" s="28" t="n">
        <v>0.05172</v>
      </c>
      <c r="Q2328" s="28" t="n">
        <v>0.034869</v>
      </c>
      <c r="R2328" s="26" t="n">
        <v>38</v>
      </c>
      <c r="S2328" s="29" t="n">
        <v>1</v>
      </c>
      <c r="T2328" s="24" t="inlineStr">
        <is>
          <t>measured-edge-margin-v3</t>
        </is>
      </c>
      <c r="U2328" s="24" t="inlineStr">
        <is>
          <t>settled</t>
        </is>
      </c>
      <c r="V2328" s="24" t="inlineStr">
        <is>
          <t>win</t>
        </is>
      </c>
      <c r="W2328" s="26" t="n">
        <v>2</v>
      </c>
      <c r="X2328" s="26" t="n">
        <v>3</v>
      </c>
      <c r="Y2328" s="25" t="n">
        <v>1.5</v>
      </c>
      <c r="Z2328" s="26" t="n">
        <v>-147</v>
      </c>
      <c r="AA2328" s="28" t="n">
        <v>0.595</v>
      </c>
      <c r="AB2328" s="28" t="n">
        <v>-0.000142</v>
      </c>
      <c r="AC2328" s="30" t="n">
        <v>0.6803</v>
      </c>
      <c r="AD2328" s="24" t="inlineStr">
        <is>
          <t>2026-09-27T04:33:17.744548Z</t>
        </is>
      </c>
      <c r="AE2328" s="31" t="inlineStr">
        <is>
          <t>Measured Edge Margin: Trend Engine projected 4.55-4.34; raw selected-side p=0.6908, calibrated p=0.6300.</t>
        </is>
      </c>
      <c r="AF2328" s="31" t="inlineStr">
        <is>
          <t>Research-only; lineup, bullpen, park, weather, xFIP, and wRC+ may be neutral fallbacks; market availability and BBO depth may change before first pitch.</t>
        </is>
      </c>
      <c r="AG2328" s="24" t="inlineStr">
        <is>
          <t>not_applicable</t>
        </is>
      </c>
      <c r="AH2328" s="24" t="n"/>
      <c r="AI2328" s="31" t="n"/>
      <c r="AJ2328" s="31" t="n"/>
      <c r="AK2328" s="24" t="inlineStr">
        <is>
          <t>model_qualified</t>
        </is>
      </c>
      <c r="AL2328" s="26" t="n">
        <v>4</v>
      </c>
      <c r="AM2328" s="24" t="inlineStr">
        <is>
          <t>QUALIFIED_SHADOW_CALL</t>
        </is>
      </c>
      <c r="AN2328" s="24" t="inlineStr">
        <is>
          <t>CALL</t>
        </is>
      </c>
      <c r="AO2328" s="24" t="inlineStr">
        <is>
          <t>QUALIFIED</t>
        </is>
      </c>
      <c r="AP2328" s="24" t="inlineStr">
        <is>
          <t>mlb-stl</t>
        </is>
      </c>
      <c r="AQ2328" s="24" t="inlineStr">
        <is>
          <t>St. Louis Cardinals</t>
        </is>
      </c>
      <c r="AR2328" s="24" t="inlineStr">
        <is>
          <t>St. Louis Cardinals</t>
        </is>
      </c>
      <c r="AS2328" s="24" t="inlineStr">
        <is>
          <t>mlb-mil</t>
        </is>
      </c>
      <c r="AT2328" s="24" t="inlineStr">
        <is>
          <t>Milwaukee Brewers</t>
        </is>
      </c>
      <c r="AU2328" s="24" t="inlineStr">
        <is>
          <t>Milwaukee Brewers</t>
        </is>
      </c>
      <c r="AV2328" s="24" t="n"/>
      <c r="AW2328" s="24" t="n"/>
      <c r="AX2328" s="24" t="inlineStr">
        <is>
          <t>statistical_model</t>
        </is>
      </c>
      <c r="AY2328" s="24" t="n"/>
      <c r="AZ2328" s="24" t="inlineStr">
        <is>
          <t>research</t>
        </is>
      </c>
      <c r="BA2328" s="24" t="inlineStr">
        <is>
          <t>dd339a2eed50d7d83ab2127837995ddab82e879afd27f5414bb6c1f9cd60ba4c</t>
        </is>
      </c>
      <c r="BB2328" s="24" t="inlineStr">
        <is>
          <t>flat_probability_shrinkage_toward_half</t>
        </is>
      </c>
      <c r="BC2328" s="24" t="inlineStr">
        <is>
          <t>measured-edge-margin-v3</t>
        </is>
      </c>
      <c r="BD2328" s="24" t="inlineStr">
        <is>
          <t>dd339a2eed50d7d83ab2127837995ddab82e879afd27f5414bb6c1f9cd60ba4c</t>
        </is>
      </c>
      <c r="BE2328" s="24" t="inlineStr">
        <is>
          <t>v3</t>
        </is>
      </c>
      <c r="BF2328" s="24" t="inlineStr">
        <is>
          <t>1</t>
        </is>
      </c>
      <c r="BG2328" s="24" t="inlineStr">
        <is>
          <t>measured-edge-paired-v1</t>
        </is>
      </c>
      <c r="BH2328" s="24" t="inlineStr">
        <is>
          <t>2026-09-26T22:34:29.735368Z</t>
        </is>
      </c>
      <c r="BI2328" s="24" t="inlineStr">
        <is>
          <t>["same_event","same_team_same_day","same_league_same_day"]</t>
        </is>
      </c>
      <c r="BJ2328" s="25" t="n">
        <v>1.5</v>
      </c>
      <c r="BK2328" s="26" t="n">
        <v>-147</v>
      </c>
      <c r="BL2328" s="27" t="n">
        <v>1.680272</v>
      </c>
      <c r="BM2328" s="28" t="n">
        <v>0.5951419999999999</v>
      </c>
      <c r="BN2328" s="28" t="n">
        <v>0.59204</v>
      </c>
      <c r="BO2328" s="28" t="n"/>
      <c r="BP2328" s="25" t="n"/>
      <c r="BQ2328" s="27" t="n">
        <v>1.680272</v>
      </c>
      <c r="BR2328" s="28" t="n">
        <v>0.595</v>
      </c>
      <c r="BS2328" s="28" t="n"/>
      <c r="BT2328" s="28" t="n"/>
      <c r="BU2328" s="25" t="n"/>
      <c r="BV2328" s="29" t="n"/>
      <c r="BW2328" s="24" t="n"/>
      <c r="BX2328" s="30" t="n"/>
      <c r="BY2328" s="27" t="n"/>
      <c r="BZ2328" s="24" t="n"/>
      <c r="CA2328" s="31" t="n"/>
      <c r="CB2328" s="24" t="n"/>
      <c r="CC2328" s="24" t="n"/>
      <c r="CD2328" s="24" t="n"/>
      <c r="CE2328" s="24" t="n"/>
      <c r="CF2328" s="24" t="n"/>
      <c r="CG2328" s="24" t="n"/>
      <c r="CH2328" s="24" t="n"/>
      <c r="CI2328" s="24" t="n"/>
      <c r="CJ2328" s="24" t="n"/>
      <c r="CK2328" s="24" t="n"/>
      <c r="CL2328" s="24" t="n"/>
      <c r="CM2328" s="24" t="n"/>
      <c r="CN2328" s="24" t="n"/>
      <c r="CO2328" s="24" t="n"/>
      <c r="CP2328" s="24" t="n"/>
      <c r="CQ2328" s="24" t="n"/>
      <c r="CR2328" s="24" t="n"/>
      <c r="CS2328" s="24" t="inlineStr">
        <is>
          <t>True</t>
        </is>
      </c>
      <c r="CT2328" s="24" t="inlineStr">
        <is>
          <t>6996251611d984f5d783c55874d6184a0285e0269f72e23eb18d19f2328b1a28</t>
        </is>
      </c>
      <c r="CU2328" s="24" t="inlineStr">
        <is>
          <t>429f55c97f0c127ef03b3dd4f923e3940849b3e48138212e33261c4f90c9f15d</t>
        </is>
      </c>
      <c r="CV2328" s="24" t="inlineStr">
        <is>
          <t>/Users/vincentc9002/model-prediction/config/model.yaml</t>
        </is>
      </c>
      <c r="CW2328" s="24" t="inlineStr">
        <is>
          <t>1ac81f4be213944a7cce95cbe9a52520e640a9cc5ea1424409aeda60b059f716</t>
        </is>
      </c>
      <c r="CX2328" s="24" t="inlineStr">
        <is>
          <t>/Users/vincentc9002/model-prediction/config/models/measured-edge-margin-v3.json</t>
        </is>
      </c>
      <c r="CY2328" s="24" t="inlineStr">
        <is>
          <t>2026-09-26T22:34:29.735368Z</t>
        </is>
      </c>
      <c r="CZ2328" s="24" t="inlineStr">
        <is>
          <t>True</t>
        </is>
      </c>
      <c r="DA2328" s="24" t="inlineStr">
        <is>
          <t>polymarket_us</t>
        </is>
      </c>
      <c r="DB2328" s="24" t="inlineStr">
        <is>
          <t>decision_time_executable_quote</t>
        </is>
      </c>
      <c r="DC2328" s="24" t="inlineStr">
        <is>
          <t>False</t>
        </is>
      </c>
      <c r="DD2328" s="24" t="inlineStr">
        <is>
          <t>74a4c24be2079da20f19b09edff6b2e78448f97d40cd78d117cfc1e8a527b24c</t>
        </is>
      </c>
      <c r="DE2328" s="24" t="inlineStr">
        <is>
          <t>/Users/vincentc9002/model-prediction/data/market_odds_snapshots.jsonl</t>
        </is>
      </c>
      <c r="DF2328" s="24" t="inlineStr">
        <is>
          <t>74a4c24be2079da20f19b09edff6b2e78448f97d40cd78d117cfc1e8a527b24c</t>
        </is>
      </c>
      <c r="DG2328" s="24" t="inlineStr">
        <is>
          <t>live_forecast</t>
        </is>
      </c>
      <c r="DH2328" s="24" t="inlineStr">
        <is>
          <t>False</t>
        </is>
      </c>
      <c r="DI2328" s="24" t="inlineStr">
        <is>
          <t>0.630011</t>
        </is>
      </c>
      <c r="DJ2328" s="24" t="inlineStr">
        <is>
          <t>0.5951417004048584</t>
        </is>
      </c>
      <c r="DK2328" s="24" t="inlineStr">
        <is>
          <t>0.630011</t>
        </is>
      </c>
      <c r="DL2328" s="24" t="n"/>
      <c r="DM2328" s="24" t="n"/>
      <c r="DN2328" s="24" t="n"/>
      <c r="DO2328" s="24" t="n"/>
      <c r="DP2328" s="24" t="n"/>
      <c r="DQ23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"401817096", "event_start_utc": "2026-09-26T23:10Z", "features": {"away_bullpen_status": "available", "away_bullpen_weakness": 0.809167, "away_form": {"losses": 7, "runs_allowed": [1, 10, 6, 9, 8, 3, 2, 1, 2, 8], "runs_scored": [2, 3, 5, 1, 5, 5, 0, 5, 1, 4], "status": "available", "wins": 3}, "away_starter": {"last_five_batters_faced": 124, "last_five_earned_runs": 8, "last_five_innings": 30.333333333333336, "last_five_strikeouts": 26, "last_five_walks": 11, "name": "Quinn Mathews", "player_id": "4837405", "season_batters_faced": 190, "season_earned_runs": 18, "season_innings": 44.333333333333336, "season_strikeouts": 39, "season_walks": 18, "starts_before_game": 8, "status": "available", "throwing_hand": "Left", "xfip": null, "xfip_status": "unavailable_from_source"}, "away_team": "St. Louis Cardinals", "decision_timestamp_utc": "2026-09-26T21:10:00Z", "event_id": "401817096", "event_start_utc": "2026-09-26T23:10Z", "feature_snapshot_hash": "e20de8988a45d0662098ef452ddb5ce5340adb589a6b7e1933384300e0434db9", "home_bullpen_status": "available", "home_bullpen_weakness": 0.713971, "home_form": {"losses": 2, "runs_allowed": [1, 4, 7, 5, 0, 0, 6, 1, 1, 4], "runs_scored": [5, 5, 4, 6, 1, 3, 4, 4, 5, 8], "status": "available", "wins": 8}, "home_starter": {"last_five_batters_faced": 84, "last_five_earned_runs": 11, "last_five_innings": 18.333333333333332, "last_five_strikeouts": 21, "last_five_walks": 7, "name": "Dustin May", "player_id": "40937", "season_batters_faced": 608, "season_earned_runs": 74, "season_innings": 142.66666666666666, "season_strikeouts": 139, "season_walks": 49, "starts_before_game": 30, "status": "available", "throwing_hand": "Right", "xfip": null, "xfip_status": "unavailable_from_source"}, "home_team": "Milwaukee Brewers", "lineup_status": "unavailable_from_source", "market_snapshot_hash": "74a4c24be2079da20f19b09edff6b2e78448f97d40cd78d117cfc1e8a527b24c", "park_factor": 1.004, "park_factor_status": "available", "source_snapshot_ids": ["956dd3af5a46c9d98525223e1069f784256790bf6c4f16606372cfc7fbc98c2a", "893061549a0d7bc57d3d575485da4dd6d6707e6981dadb383507edc85dbad86e", "a63798875a2641c4976fd452b9c7127feb89bae1c93955021cfb9b5117c5454b", "646120c546377b6c59ffdfcee72ae506da8f77861287be3fa3678fb982ac95c4", "21b852cbb657a4721b0f83f6d137842ae187d441fd1b5be990f69111684a117a"],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0.6908, "home": 0.3092, "push": 0.0}, "replay_scope": "Exact features, formula and deterministic Monte Carlo seed inputs; independently calibrated sides are not a joint distribution.", "run_estimate": {"away_expected_runs": 4.552403, "configuration_hash": "afe77c4cc13f7e68c727bd5d8b3385ebe4415157a626cff1f7735b767b2fafd3", "factors": {"away_bullpen_weakness_index": 0.809167, "away_field_run_factor": 1.0, "away_offense_index": 0.8560373527963212, "away_starter_weakness_index": 0.7782724273087867, "home_bullpen_weakness_index": 0.713971, "home_field_run_factor": 1.04, "home_offense_index": 1.0064234269767367, "home_starter_weakness_index": 1.1506872188146775, "park_factor": 1.004, "weather_factor": 1.0}, "feature_schema_version": "v3", "formula_version": "mlb-analyst-poisson-trend-v0.3", "home_expected_runs": 4.339988,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0.630011, "home": 0.369989}, "snapshot_hash": "f63e48dc56a50ba5c154f4ebf930a2c2d8e242c9cccda09933aaae5ee0565e90", "sport": "MLB"}</t>
        </is>
      </c>
    </row>
    <row r="2329" ht="36" customHeight="1">
      <c r="A2329" s="24" t="inlineStr">
        <is>
          <t>95cb446ac4b84414</t>
        </is>
      </c>
      <c r="B2329" s="24" t="inlineStr">
        <is>
          <t>2026-09-26T22:34:29.735368Z</t>
        </is>
      </c>
      <c r="C2329" s="24" t="inlineStr">
        <is>
          <t>2026-09-26T23:10Z</t>
        </is>
      </c>
      <c r="D2329" s="24" t="inlineStr">
        <is>
          <t>401817096</t>
        </is>
      </c>
      <c r="E2329" s="24" t="inlineStr">
        <is>
          <t>MLB</t>
        </is>
      </c>
      <c r="F2329" s="24" t="inlineStr">
        <is>
          <t>St. Louis Cardinals</t>
        </is>
      </c>
      <c r="G2329" s="24" t="inlineStr">
        <is>
          <t>Milwaukee Brewers</t>
        </is>
      </c>
      <c r="H2329" s="24" t="inlineStr">
        <is>
          <t>total</t>
        </is>
      </c>
      <c r="I2329" s="24" t="inlineStr">
        <is>
          <t>over</t>
        </is>
      </c>
      <c r="J2329" s="25" t="n">
        <v>7.5</v>
      </c>
      <c r="K2329" s="24" t="inlineStr">
        <is>
          <t>polymarket_us</t>
        </is>
      </c>
      <c r="L2329" s="26" t="n">
        <v>100</v>
      </c>
      <c r="M2329" s="27" t="n">
        <v>2</v>
      </c>
      <c r="N2329" s="28" t="n">
        <v>0.5</v>
      </c>
      <c r="O2329" s="28" t="n">
        <v>0.5271130000000001</v>
      </c>
      <c r="P2329" s="28" t="n">
        <v>0.05172</v>
      </c>
      <c r="Q2329" s="28" t="n">
        <v>0.027113</v>
      </c>
      <c r="R2329" s="26" t="n">
        <v>34</v>
      </c>
      <c r="S2329" s="29" t="n">
        <v>1</v>
      </c>
      <c r="T2329" s="24" t="inlineStr">
        <is>
          <t>measured-edge-totals-v3</t>
        </is>
      </c>
      <c r="U2329" s="24" t="inlineStr">
        <is>
          <t>settled</t>
        </is>
      </c>
      <c r="V2329" s="24" t="inlineStr">
        <is>
          <t>loss</t>
        </is>
      </c>
      <c r="W2329" s="26" t="n">
        <v>2</v>
      </c>
      <c r="X2329" s="26" t="n">
        <v>3</v>
      </c>
      <c r="Y2329" s="25" t="n">
        <v>7.5</v>
      </c>
      <c r="Z2329" s="26" t="n">
        <v>100</v>
      </c>
      <c r="AA2329" s="28" t="n">
        <v>0.5</v>
      </c>
      <c r="AB2329" s="28" t="n">
        <v>0</v>
      </c>
      <c r="AC2329" s="30" t="n">
        <v>-1</v>
      </c>
      <c r="AD2329" s="24" t="inlineStr">
        <is>
          <t>2026-09-27T04:33:18.534338Z</t>
        </is>
      </c>
      <c r="AE2329" s="31" t="inlineStr">
        <is>
          <t>Measured Edge Totals: Trend Engine projected 4.55-4.34; raw selected-side p=0.5858, calibrated p=0.5271.</t>
        </is>
      </c>
      <c r="AF2329" s="31" t="inlineStr">
        <is>
          <t>Research-only; lineup, bullpen, park, weather, xFIP, and wRC+ may be neutral fallbacks; market availability and BBO depth may change before first pitch.</t>
        </is>
      </c>
      <c r="AG2329" s="24" t="inlineStr">
        <is>
          <t>review_required</t>
        </is>
      </c>
      <c r="AH2329" s="24" t="n"/>
      <c r="AI2329" s="31" t="n"/>
      <c r="AJ2329" s="31" t="n"/>
      <c r="AK2329" s="24" t="inlineStr">
        <is>
          <t>paper_call</t>
        </is>
      </c>
      <c r="AL2329" s="26" t="n">
        <v>4</v>
      </c>
      <c r="AM2329" s="24" t="inlineStr">
        <is>
          <t>RESEARCH_OBSERVATION</t>
        </is>
      </c>
      <c r="AN2329" s="24" t="inlineStr">
        <is>
          <t>CALL</t>
        </is>
      </c>
      <c r="AO2329" s="24" t="inlineStr">
        <is>
          <t>PAPER_CALL_MODEL_UNVALIDATED</t>
        </is>
      </c>
      <c r="AP2329" s="24" t="inlineStr">
        <is>
          <t>mlb-stl</t>
        </is>
      </c>
      <c r="AQ2329" s="24" t="inlineStr">
        <is>
          <t>St. Louis Cardinals</t>
        </is>
      </c>
      <c r="AR2329" s="24" t="inlineStr">
        <is>
          <t>St. Louis Cardinals</t>
        </is>
      </c>
      <c r="AS2329" s="24" t="inlineStr">
        <is>
          <t>mlb-mil</t>
        </is>
      </c>
      <c r="AT2329" s="24" t="inlineStr">
        <is>
          <t>Milwaukee Brewers</t>
        </is>
      </c>
      <c r="AU2329" s="24" t="inlineStr">
        <is>
          <t>Milwaukee Brewers</t>
        </is>
      </c>
      <c r="AV2329" s="24" t="n"/>
      <c r="AW2329" s="24" t="n"/>
      <c r="AX2329" s="24" t="inlineStr">
        <is>
          <t>statistical_model</t>
        </is>
      </c>
      <c r="AY2329" s="24" t="n"/>
      <c r="AZ2329" s="24" t="inlineStr">
        <is>
          <t>research</t>
        </is>
      </c>
      <c r="BA2329" s="24" t="inlineStr">
        <is>
          <t>95b84332c75d2ce54036eb8de6ada9c78d0f80228c50825c0347281a8b9b49c7</t>
        </is>
      </c>
      <c r="BB2329" s="24" t="inlineStr">
        <is>
          <t>flat_probability_shrinkage_toward_half</t>
        </is>
      </c>
      <c r="BC2329" s="24" t="inlineStr">
        <is>
          <t>measured-edge-totals-v3</t>
        </is>
      </c>
      <c r="BD2329" s="24" t="inlineStr">
        <is>
          <t>95b84332c75d2ce54036eb8de6ada9c78d0f80228c50825c0347281a8b9b49c7</t>
        </is>
      </c>
      <c r="BE2329" s="24" t="inlineStr">
        <is>
          <t>v3</t>
        </is>
      </c>
      <c r="BF2329" s="24" t="inlineStr">
        <is>
          <t>1</t>
        </is>
      </c>
      <c r="BG2329" s="24" t="inlineStr">
        <is>
          <t>measured-edge-paired-v1</t>
        </is>
      </c>
      <c r="BH2329" s="24" t="inlineStr">
        <is>
          <t>2026-09-26T22:34:29.735368Z</t>
        </is>
      </c>
      <c r="BI2329" s="24" t="inlineStr">
        <is>
          <t>["same_event","same_team_same_day","same_league_same_day"]</t>
        </is>
      </c>
      <c r="BJ2329" s="25" t="n">
        <v>7.5</v>
      </c>
      <c r="BK2329" s="26" t="n">
        <v>100</v>
      </c>
      <c r="BL2329" s="27" t="n">
        <v>2</v>
      </c>
      <c r="BM2329" s="28" t="n">
        <v>0.5</v>
      </c>
      <c r="BN2329" s="28" t="n">
        <v>0.497512</v>
      </c>
      <c r="BO2329" s="28" t="n"/>
      <c r="BP2329" s="25" t="n"/>
      <c r="BQ2329" s="27" t="n">
        <v>2</v>
      </c>
      <c r="BR2329" s="28" t="n">
        <v>0.5</v>
      </c>
      <c r="BS2329" s="28" t="n"/>
      <c r="BT2329" s="28" t="n"/>
      <c r="BU2329" s="25" t="n"/>
      <c r="BV2329" s="29" t="n"/>
      <c r="BW2329" s="24" t="n"/>
      <c r="BX2329" s="30" t="n"/>
      <c r="BY2329" s="27" t="n"/>
      <c r="BZ2329" s="24" t="n"/>
      <c r="CA2329" s="31" t="n"/>
      <c r="CB2329" s="24" t="n"/>
      <c r="CC2329" s="24" t="n"/>
      <c r="CD2329" s="24" t="n"/>
      <c r="CE2329" s="24" t="n"/>
      <c r="CF2329" s="24" t="n"/>
      <c r="CG2329" s="24" t="n"/>
      <c r="CH2329" s="24" t="n"/>
      <c r="CI2329" s="24" t="n"/>
      <c r="CJ2329" s="24" t="n"/>
      <c r="CK2329" s="24" t="n"/>
      <c r="CL2329" s="24" t="n"/>
      <c r="CM2329" s="24" t="n"/>
      <c r="CN2329" s="24" t="n"/>
      <c r="CO2329" s="24" t="n"/>
      <c r="CP2329" s="24" t="n"/>
      <c r="CQ2329" s="24" t="n"/>
      <c r="CR2329" s="24" t="n"/>
      <c r="CS2329" s="24" t="inlineStr">
        <is>
          <t>True</t>
        </is>
      </c>
      <c r="CT2329" s="24" t="inlineStr">
        <is>
          <t>6996251611d984f5d783c55874d6184a0285e0269f72e23eb18d19f2328b1a28</t>
        </is>
      </c>
      <c r="CU2329" s="24" t="inlineStr">
        <is>
          <t>429f55c97f0c127ef03b3dd4f923e3940849b3e48138212e33261c4f90c9f15d</t>
        </is>
      </c>
      <c r="CV2329" s="24" t="inlineStr">
        <is>
          <t>/Users/vincentc9002/model-prediction/config/model.yaml</t>
        </is>
      </c>
      <c r="CW2329" s="24" t="inlineStr">
        <is>
          <t>1dad20b56ac0a94181b31c5f71abe66cc0ee1acd8c8792d0aacf42b7a6fc32e6</t>
        </is>
      </c>
      <c r="CX2329" s="24" t="inlineStr">
        <is>
          <t>/Users/vincentc9002/model-prediction/config/models/measured-edge-totals-v3.json</t>
        </is>
      </c>
      <c r="CY2329" s="24" t="inlineStr">
        <is>
          <t>2026-09-26T22:34:29.735368Z</t>
        </is>
      </c>
      <c r="CZ2329" s="24" t="inlineStr">
        <is>
          <t>True</t>
        </is>
      </c>
      <c r="DA2329" s="24" t="inlineStr">
        <is>
          <t>polymarket_us</t>
        </is>
      </c>
      <c r="DB2329" s="24" t="inlineStr">
        <is>
          <t>decision_time_executable_quote</t>
        </is>
      </c>
      <c r="DC2329" s="24" t="inlineStr">
        <is>
          <t>False</t>
        </is>
      </c>
      <c r="DD2329" s="24" t="inlineStr">
        <is>
          <t>74a4c24be2079da20f19b09edff6b2e78448f97d40cd78d117cfc1e8a527b24c</t>
        </is>
      </c>
      <c r="DE2329" s="24" t="inlineStr">
        <is>
          <t>/Users/vincentc9002/model-prediction/data/market_odds_snapshots.jsonl</t>
        </is>
      </c>
      <c r="DF2329" s="24" t="inlineStr">
        <is>
          <t>74a4c24be2079da20f19b09edff6b2e78448f97d40cd78d117cfc1e8a527b24c</t>
        </is>
      </c>
      <c r="DG2329" s="24" t="inlineStr">
        <is>
          <t>live_forecast</t>
        </is>
      </c>
      <c r="DH2329" s="24" t="inlineStr">
        <is>
          <t>False</t>
        </is>
      </c>
      <c r="DI2329" s="24" t="inlineStr">
        <is>
          <t>0.527113</t>
        </is>
      </c>
      <c r="DJ2329" s="24" t="inlineStr">
        <is>
          <t>0.5</t>
        </is>
      </c>
      <c r="DK2329" s="24" t="inlineStr">
        <is>
          <t>0.527113</t>
        </is>
      </c>
      <c r="DL2329" s="24" t="n"/>
      <c r="DM2329" s="24" t="n"/>
      <c r="DN2329" s="24" t="n"/>
      <c r="DO2329" s="24" t="n"/>
      <c r="DP2329" s="24" t="n"/>
      <c r="DQ2329" s="24" t="n"/>
    </row>
    <row r="2330" ht="36" customHeight="1">
      <c r="A2330" s="24" t="inlineStr">
        <is>
          <t>6986e28e6f2c4402</t>
        </is>
      </c>
      <c r="B2330" s="24" t="inlineStr">
        <is>
          <t>2026-09-26T22:34:29.735368Z</t>
        </is>
      </c>
      <c r="C2330" s="24" t="inlineStr">
        <is>
          <t>2026-09-26T23:15Z</t>
        </is>
      </c>
      <c r="D2330" s="24" t="inlineStr">
        <is>
          <t>401817093</t>
        </is>
      </c>
      <c r="E2330" s="24" t="inlineStr">
        <is>
          <t>MLB</t>
        </is>
      </c>
      <c r="F2330" s="24" t="inlineStr">
        <is>
          <t>Tampa Bay Rays</t>
        </is>
      </c>
      <c r="G2330" s="24" t="inlineStr">
        <is>
          <t>Philadelphia Phillies</t>
        </is>
      </c>
      <c r="H2330" s="24" t="inlineStr">
        <is>
          <t>spread</t>
        </is>
      </c>
      <c r="I2330" s="24" t="inlineStr">
        <is>
          <t>home</t>
        </is>
      </c>
      <c r="J2330" s="25" t="n">
        <v>1.5</v>
      </c>
      <c r="K2330" s="24" t="inlineStr">
        <is>
          <t>espn_market_consensus</t>
        </is>
      </c>
      <c r="L2330" s="26" t="n">
        <v>-193</v>
      </c>
      <c r="M2330" s="27" t="n">
        <v>1.518135</v>
      </c>
      <c r="N2330" s="28" t="n">
        <v>0.658703</v>
      </c>
      <c r="O2330" s="28" t="n">
        <v>0.621051</v>
      </c>
      <c r="P2330" s="28" t="n">
        <v>0.042131</v>
      </c>
      <c r="Q2330" s="28" t="n">
        <v>-0.037652</v>
      </c>
      <c r="R2330" s="26" t="n">
        <v>20</v>
      </c>
      <c r="S2330" s="29" t="n">
        <v>1</v>
      </c>
      <c r="T2330" s="24" t="inlineStr">
        <is>
          <t>measured-edge-margin-v3</t>
        </is>
      </c>
      <c r="U2330" s="24" t="inlineStr">
        <is>
          <t>settled</t>
        </is>
      </c>
      <c r="V2330" s="24" t="inlineStr">
        <is>
          <t>loss</t>
        </is>
      </c>
      <c r="W2330" s="26" t="n">
        <v>12</v>
      </c>
      <c r="X2330" s="26" t="n">
        <v>1</v>
      </c>
      <c r="Y2330" s="25" t="n">
        <v>1.5</v>
      </c>
      <c r="Z2330" s="26" t="n">
        <v>-193</v>
      </c>
      <c r="AA2330" s="28" t="n">
        <v>0.658703</v>
      </c>
      <c r="AB2330" s="28" t="n">
        <v>0</v>
      </c>
      <c r="AC2330" s="30" t="n">
        <v>-1</v>
      </c>
      <c r="AD2330" s="24" t="inlineStr">
        <is>
          <t>2026-09-27T04:33:19.312868Z</t>
        </is>
      </c>
      <c r="AE2330" s="31" t="inlineStr">
        <is>
          <t>Measured Edge Margin: Trend Engine projected 4.32-4.38; raw selected-side p=0.6776, calibrated p=0.6211.</t>
        </is>
      </c>
      <c r="AF2330" s="31" t="inlineStr">
        <is>
          <t>Research-only; lineup, bullpen, park, weather, xFIP, and wRC+ may be neutral fallbacks; market availability and BBO depth may change before first pitch.</t>
        </is>
      </c>
      <c r="AG2330" s="24" t="inlineStr">
        <is>
          <t>review_required</t>
        </is>
      </c>
      <c r="AH2330" s="24" t="n"/>
      <c r="AI2330" s="31" t="n"/>
      <c r="AJ2330" s="31" t="n"/>
      <c r="AK2330" s="24" t="inlineStr">
        <is>
          <t>model_qualified</t>
        </is>
      </c>
      <c r="AL2330" s="26" t="n">
        <v>4</v>
      </c>
      <c r="AM2330" s="24" t="inlineStr">
        <is>
          <t>QUALIFIED_SHADOW_CALL</t>
        </is>
      </c>
      <c r="AN2330" s="24" t="inlineStr">
        <is>
          <t>CALL</t>
        </is>
      </c>
      <c r="AO2330" s="24" t="inlineStr">
        <is>
          <t>QUALIFIED</t>
        </is>
      </c>
      <c r="AP2330" s="24" t="inlineStr">
        <is>
          <t>mlb-tb</t>
        </is>
      </c>
      <c r="AQ2330" s="24" t="inlineStr">
        <is>
          <t>Tampa Bay Rays</t>
        </is>
      </c>
      <c r="AR2330" s="24" t="inlineStr">
        <is>
          <t>Tampa Bay Rays</t>
        </is>
      </c>
      <c r="AS2330" s="24" t="inlineStr">
        <is>
          <t>mlb-phi</t>
        </is>
      </c>
      <c r="AT2330" s="24" t="inlineStr">
        <is>
          <t>Philadelphia Phillies</t>
        </is>
      </c>
      <c r="AU2330" s="24" t="inlineStr">
        <is>
          <t>Philadelphia Phillies</t>
        </is>
      </c>
      <c r="AV2330" s="24" t="n"/>
      <c r="AW2330" s="24" t="n"/>
      <c r="AX2330" s="24" t="inlineStr">
        <is>
          <t>statistical_model</t>
        </is>
      </c>
      <c r="AY2330" s="24" t="n"/>
      <c r="AZ2330" s="24" t="inlineStr">
        <is>
          <t>research</t>
        </is>
      </c>
      <c r="BA2330" s="24" t="inlineStr">
        <is>
          <t>dd339a2eed50d7d83ab2127837995ddab82e879afd27f5414bb6c1f9cd60ba4c</t>
        </is>
      </c>
      <c r="BB2330" s="24" t="inlineStr">
        <is>
          <t>flat_probability_shrinkage_toward_half</t>
        </is>
      </c>
      <c r="BC2330" s="24" t="inlineStr">
        <is>
          <t>measured-edge-margin-v3</t>
        </is>
      </c>
      <c r="BD2330" s="24" t="inlineStr">
        <is>
          <t>dd339a2eed50d7d83ab2127837995ddab82e879afd27f5414bb6c1f9cd60ba4c</t>
        </is>
      </c>
      <c r="BE2330" s="24" t="inlineStr">
        <is>
          <t>v3</t>
        </is>
      </c>
      <c r="BF2330" s="24" t="inlineStr">
        <is>
          <t>1</t>
        </is>
      </c>
      <c r="BG2330" s="24" t="inlineStr">
        <is>
          <t>measured-edge-paired-v1</t>
        </is>
      </c>
      <c r="BH2330" s="24" t="inlineStr">
        <is>
          <t>2026-09-26T22:34:29.735368Z</t>
        </is>
      </c>
      <c r="BI2330" s="24" t="inlineStr">
        <is>
          <t>["same_event","same_team_same_day","same_league_same_day"]</t>
        </is>
      </c>
      <c r="BJ2330" s="25" t="n">
        <v>1.5</v>
      </c>
      <c r="BK2330" s="26" t="n">
        <v>-193</v>
      </c>
      <c r="BL2330" s="27" t="n">
        <v>1.518135</v>
      </c>
      <c r="BM2330" s="28" t="n">
        <v>0.658703</v>
      </c>
      <c r="BN2330" s="28" t="n">
        <v>0.629555</v>
      </c>
      <c r="BO2330" s="28" t="n"/>
      <c r="BP2330" s="25" t="n"/>
      <c r="BQ2330" s="27" t="n">
        <v>1.518135</v>
      </c>
      <c r="BR2330" s="28" t="n">
        <v>0.658703</v>
      </c>
      <c r="BS2330" s="28" t="n"/>
      <c r="BT2330" s="28" t="n"/>
      <c r="BU2330" s="25" t="n"/>
      <c r="BV2330" s="29" t="n"/>
      <c r="BW2330" s="24" t="n"/>
      <c r="BX2330" s="30" t="n"/>
      <c r="BY2330" s="27" t="n"/>
      <c r="BZ2330" s="24" t="n"/>
      <c r="CA2330" s="31" t="n"/>
      <c r="CB2330" s="24" t="n"/>
      <c r="CC2330" s="24" t="n"/>
      <c r="CD2330" s="24" t="n"/>
      <c r="CE2330" s="24" t="n"/>
      <c r="CF2330" s="24" t="n"/>
      <c r="CG2330" s="24" t="n"/>
      <c r="CH2330" s="24" t="n"/>
      <c r="CI2330" s="24" t="n"/>
      <c r="CJ2330" s="24" t="n"/>
      <c r="CK2330" s="24" t="n"/>
      <c r="CL2330" s="24" t="n"/>
      <c r="CM2330" s="24" t="n"/>
      <c r="CN2330" s="24" t="n"/>
      <c r="CO2330" s="24" t="n"/>
      <c r="CP2330" s="24" t="n"/>
      <c r="CQ2330" s="24" t="n"/>
      <c r="CR2330" s="24" t="n"/>
      <c r="CS2330" s="24" t="inlineStr">
        <is>
          <t>False</t>
        </is>
      </c>
      <c r="CT2330" s="24" t="inlineStr">
        <is>
          <t>6996251611d984f5d783c55874d6184a0285e0269f72e23eb18d19f2328b1a28</t>
        </is>
      </c>
      <c r="CU2330" s="24" t="inlineStr">
        <is>
          <t>429f55c97f0c127ef03b3dd4f923e3940849b3e48138212e33261c4f90c9f15d</t>
        </is>
      </c>
      <c r="CV2330" s="24" t="inlineStr">
        <is>
          <t>/Users/vincentc9002/model-prediction/config/model.yaml</t>
        </is>
      </c>
      <c r="CW2330" s="24" t="inlineStr">
        <is>
          <t>1ac81f4be213944a7cce95cbe9a52520e640a9cc5ea1424409aeda60b059f716</t>
        </is>
      </c>
      <c r="CX2330" s="24" t="inlineStr">
        <is>
          <t>/Users/vincentc9002/model-prediction/config/models/measured-edge-margin-v3.json</t>
        </is>
      </c>
      <c r="CY2330" s="24" t="inlineStr">
        <is>
          <t>2026-09-26T22:34:29.735368Z</t>
        </is>
      </c>
      <c r="CZ2330" s="24" t="inlineStr">
        <is>
          <t>True</t>
        </is>
      </c>
      <c r="DA2330" s="24" t="inlineStr">
        <is>
          <t>espn_market_consensus</t>
        </is>
      </c>
      <c r="DB2330" s="24" t="inlineStr">
        <is>
          <t>decision_time_sportsbook_quote</t>
        </is>
      </c>
      <c r="DC2330" s="24" t="n"/>
      <c r="DD2330" s="24" t="inlineStr">
        <is>
          <t>11a3587fdef4a50f9161c7a72704cf49b2f149f56a1a8aa6b95e1510876f55bb</t>
        </is>
      </c>
      <c r="DE2330" s="24" t="inlineStr">
        <is>
          <t>/Users/vincentc9002/model-prediction/data/market_odds_snapshots.jsonl</t>
        </is>
      </c>
      <c r="DF2330" s="24" t="inlineStr">
        <is>
          <t>11a3587fdef4a50f9161c7a72704cf49b2f149f56a1a8aa6b95e1510876f55bb</t>
        </is>
      </c>
      <c r="DG2330" s="24" t="inlineStr">
        <is>
          <t>live_forecast</t>
        </is>
      </c>
      <c r="DH2330" s="24" t="inlineStr">
        <is>
          <t>False</t>
        </is>
      </c>
      <c r="DI2330" s="24" t="inlineStr">
        <is>
          <t>0.621051</t>
        </is>
      </c>
      <c r="DJ2330" s="24" t="inlineStr">
        <is>
          <t>0.6587030716723549</t>
        </is>
      </c>
      <c r="DK2330" s="24" t="inlineStr">
        <is>
          <t>0.621051</t>
        </is>
      </c>
      <c r="DL2330" s="24" t="n"/>
      <c r="DM2330" s="24" t="n"/>
      <c r="DN2330" s="24" t="n"/>
      <c r="DO2330" s="24" t="n"/>
      <c r="DP2330" s="24" t="n"/>
      <c r="DQ23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"401817093", "event_start_utc": "2026-09-26T23:15Z", "features": {"away_bullpen_status": "available", "away_bullpen_weakness": 0.807238, "away_form": {"losses": 4, "runs_allowed": [3, 1, 4, 1, 1, 2, 1, 9, 6, 0], "runs_scored": [4, 10, 2, 2, 5, 0, 6, 2, 4, 2], "status": "available", "wins": 6}, "away_starter": {"last_five_batters_faced": 91, "last_five_earned_runs": 8, "last_five_innings": 22.666666666666668, "last_five_strikeouts": 23, "last_five_walks": 5, "name": "Griffin Jax", "player_id": "42604", "season_batters_faced": 449, "season_earned_runs": 44, "season_innings": 109.33333333333333, "season_strikeouts": 115, "season_walks": 35, "starts_before_game": 33, "status": "available", "throwing_hand": "Right", "xfip": null, "xfip_status": "unavailable_from_source"}, "away_team": "Tampa Bay Rays", "decision_timestamp_utc": "2026-09-26T21:15:00Z", "event_id": "401817093", "event_start_utc": "2026-09-26T23:15Z", "feature_snapshot_hash": "8090352a8f08fbf4e495d4af44d59dce55d4b3c6dd45b6011842293cde342f0b", "home_bullpen_status": "available", "home_bullpen_weakness": 1.055035, "home_form": {"losses": 6, "runs_allowed": [6, 0, 0, 6, 10, 2, 4, 4, 5, 2], "runs_scored": [3, 3, 3, 3, 3, 7, 6, 1, 1, 0], "status": "available", "wins": 4}, "home_starter": {"last_five_batters_faced": 121, "last_five_earned_runs": 8, "last_five_innings": 31.333333333333332, "last_five_strikeouts": 24, "last_five_walks": 10, "name": "Aaron Nola", "player_id": "33709", "season_batters_faced": 737, "season_earned_runs": 88, "season_innings": 174.33333333333334, "season_strikeouts": 177, "season_walks": 59, "starts_before_game": 32, "status": "available", "throwing_hand": "Right", "xfip": null, "xfip_status": "unavailable_from_source"}, "home_team": "Philadelphia Phillies", "lineup_status": "unavailable_from_source", "market_snapshot_hash": "11a3587fdef4a50f9161c7a72704cf49b2f149f56a1a8aa6b95e1510876f55bb", "park_factor": 1.02, "park_factor_status": "available", "source_snapshot_ids": ["9a8b237a09e78bf9cd68ce353a0c4ff3af42c717a061cb194344617c1004a1f0", "b3b7003f444bd2feda3db00f1ce5d7839f29d9bbbdc211a1618369042a0d475a", "3143c7d6d01941e0e8fac6c1e11fe14c420e8f9cb8f2ffcd75d0dde140d680d3", "b6affa38d52df86b25bd2ccd8bf42b39ac36a4085ad1b18503f9690a0f677056", "20cf43c26bc7966c29c3d7a2d31ea670569d478eee0ec54850fadac539c02564"], "starter_confirmed": false, "starter_status": "probable", "weather_factor": 0.9907,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0.32235, "home": 0.67765, "push": 0.0}, "replay_scope": "Exact features, formula and deterministic Monte Carlo seed inputs; independently calibrated sides are not a joint distribution.", "run_estimate": {"away_expected_runs": 4.324511, "configuration_hash": "afe77c4cc13f7e68c727bd5d8b3385ebe4415157a626cff1f7735b767b2fafd3", "factors": {"away_bullpen_weakness_index": 0.807238, "away_field_run_factor": 1.0, "away_offense_index": 0.8986721177641405, "away_starter_weakness_index": 0.8422420128480964, "home_bullpen_weakness_index": 1.055035, "home_field_run_factor": 1.04, "home_offense_index": 0.8307681164533739, "home_starter_weakness_index": 0.8464591971193959, "park_factor": 1.02, "weather_factor": 0.9907}, "feature_schema_version": "v3", "formula_version": "mlb-analyst-poisson-trend-v0.3", "home_expected_runs": 4.3785, "uncertainty": 0.042131, "uncertainty_components": {"base": 0.02, "lineup": 0.025, "missing_wrc_plus": 0.01, "missing_xfip": 0.01, "model_form": 0.01, "pitcher": 0.015, "starter_confirmation": 0.015}}, "schema": "mlb-margin-replay-v1", "served_probabilities": {"away": 0.378949, "home": 0.621051}, "snapshot_hash": "9262f21eabc76dabbba40470cbbd1427416b78294afc336bb5acc8b3ce596d85", "sport": "MLB"}</t>
        </is>
      </c>
    </row>
    <row r="2331" ht="36" customHeight="1">
      <c r="A2331" s="24" t="inlineStr">
        <is>
          <t>a687e07bfd204c82</t>
        </is>
      </c>
      <c r="B2331" s="24" t="inlineStr">
        <is>
          <t>2026-09-26T22:34:29.735368Z</t>
        </is>
      </c>
      <c r="C2331" s="24" t="inlineStr">
        <is>
          <t>2026-09-26T23:15Z</t>
        </is>
      </c>
      <c r="D2331" s="24" t="inlineStr">
        <is>
          <t>401817093</t>
        </is>
      </c>
      <c r="E2331" s="24" t="inlineStr">
        <is>
          <t>MLB</t>
        </is>
      </c>
      <c r="F2331" s="24" t="inlineStr">
        <is>
          <t>Tampa Bay Rays</t>
        </is>
      </c>
      <c r="G2331" s="24" t="inlineStr">
        <is>
          <t>Philadelphia Phillies</t>
        </is>
      </c>
      <c r="H2331" s="24" t="inlineStr">
        <is>
          <t>total</t>
        </is>
      </c>
      <c r="I2331" s="24" t="inlineStr">
        <is>
          <t>over</t>
        </is>
      </c>
      <c r="J2331" s="25" t="n">
        <v>7</v>
      </c>
      <c r="K2331" s="24" t="inlineStr">
        <is>
          <t>espn_market_consensus</t>
        </is>
      </c>
      <c r="L2331" s="26" t="n">
        <v>-105</v>
      </c>
      <c r="M2331" s="27" t="n">
        <v>1.952381</v>
      </c>
      <c r="N2331" s="28" t="n">
        <v>0.512195</v>
      </c>
      <c r="O2331" s="28" t="n">
        <v>0.520729</v>
      </c>
      <c r="P2331" s="28" t="n">
        <v>0.042131</v>
      </c>
      <c r="Q2331" s="28" t="n">
        <v>0.008534</v>
      </c>
      <c r="R2331" s="26" t="n">
        <v>40</v>
      </c>
      <c r="S2331" s="29" t="n">
        <v>1</v>
      </c>
      <c r="T2331" s="24" t="inlineStr">
        <is>
          <t>measured-edge-totals-v3</t>
        </is>
      </c>
      <c r="U2331" s="24" t="inlineStr">
        <is>
          <t>settled</t>
        </is>
      </c>
      <c r="V2331" s="24" t="inlineStr">
        <is>
          <t>win</t>
        </is>
      </c>
      <c r="W2331" s="26" t="n">
        <v>12</v>
      </c>
      <c r="X2331" s="26" t="n">
        <v>1</v>
      </c>
      <c r="Y2331" s="25" t="n">
        <v>7</v>
      </c>
      <c r="Z2331" s="26" t="n">
        <v>-105</v>
      </c>
      <c r="AA2331" s="28" t="n">
        <v>0.512195</v>
      </c>
      <c r="AB2331" s="28" t="n">
        <v>0</v>
      </c>
      <c r="AC2331" s="30" t="n">
        <v>0.9524</v>
      </c>
      <c r="AD2331" s="24" t="inlineStr">
        <is>
          <t>2026-09-27T04:33:20.112417Z</t>
        </is>
      </c>
      <c r="AE2331" s="31" t="inlineStr">
        <is>
          <t>Measured Edge Totals: Trend Engine projected 4.32-4.38; raw selected-side p=0.5601, calibrated p=0.5207.</t>
        </is>
      </c>
      <c r="AF2331" s="31" t="inlineStr">
        <is>
          <t>Research-only; lineup, bullpen, park, weather, xFIP, and wRC+ may be neutral fallbacks; market availability and BBO depth may change before first pitch.</t>
        </is>
      </c>
      <c r="AG2331" s="24" t="inlineStr">
        <is>
          <t>not_applicable</t>
        </is>
      </c>
      <c r="AH2331" s="24" t="n"/>
      <c r="AI2331" s="31" t="n"/>
      <c r="AJ2331" s="31" t="n"/>
      <c r="AK2331" s="24" t="inlineStr">
        <is>
          <t>paper_call</t>
        </is>
      </c>
      <c r="AL2331" s="26" t="n">
        <v>4</v>
      </c>
      <c r="AM2331" s="24" t="inlineStr">
        <is>
          <t>RESEARCH_OBSERVATION</t>
        </is>
      </c>
      <c r="AN2331" s="24" t="inlineStr">
        <is>
          <t>CALL</t>
        </is>
      </c>
      <c r="AO2331" s="24" t="inlineStr">
        <is>
          <t>PAPER_CALL_MODEL_UNVALIDATED</t>
        </is>
      </c>
      <c r="AP2331" s="24" t="inlineStr">
        <is>
          <t>mlb-tb</t>
        </is>
      </c>
      <c r="AQ2331" s="24" t="inlineStr">
        <is>
          <t>Tampa Bay Rays</t>
        </is>
      </c>
      <c r="AR2331" s="24" t="inlineStr">
        <is>
          <t>Tampa Bay Rays</t>
        </is>
      </c>
      <c r="AS2331" s="24" t="inlineStr">
        <is>
          <t>mlb-phi</t>
        </is>
      </c>
      <c r="AT2331" s="24" t="inlineStr">
        <is>
          <t>Philadelphia Phillies</t>
        </is>
      </c>
      <c r="AU2331" s="24" t="inlineStr">
        <is>
          <t>Philadelphia Phillies</t>
        </is>
      </c>
      <c r="AV2331" s="24" t="n"/>
      <c r="AW2331" s="24" t="n"/>
      <c r="AX2331" s="24" t="inlineStr">
        <is>
          <t>statistical_model</t>
        </is>
      </c>
      <c r="AY2331" s="24" t="n"/>
      <c r="AZ2331" s="24" t="inlineStr">
        <is>
          <t>research</t>
        </is>
      </c>
      <c r="BA2331" s="24" t="inlineStr">
        <is>
          <t>95b84332c75d2ce54036eb8de6ada9c78d0f80228c50825c0347281a8b9b49c7</t>
        </is>
      </c>
      <c r="BB2331" s="24" t="inlineStr">
        <is>
          <t>flat_probability_shrinkage_toward_half</t>
        </is>
      </c>
      <c r="BC2331" s="24" t="inlineStr">
        <is>
          <t>measured-edge-totals-v3</t>
        </is>
      </c>
      <c r="BD2331" s="24" t="inlineStr">
        <is>
          <t>95b84332c75d2ce54036eb8de6ada9c78d0f80228c50825c0347281a8b9b49c7</t>
        </is>
      </c>
      <c r="BE2331" s="24" t="inlineStr">
        <is>
          <t>v3</t>
        </is>
      </c>
      <c r="BF2331" s="24" t="inlineStr">
        <is>
          <t>1</t>
        </is>
      </c>
      <c r="BG2331" s="24" t="inlineStr">
        <is>
          <t>measured-edge-paired-v1</t>
        </is>
      </c>
      <c r="BH2331" s="24" t="inlineStr">
        <is>
          <t>2026-09-26T22:34:29.735368Z</t>
        </is>
      </c>
      <c r="BI2331" s="24" t="inlineStr">
        <is>
          <t>["same_event","same_team_same_day","same_league_same_day"]</t>
        </is>
      </c>
      <c r="BJ2331" s="25" t="n">
        <v>7</v>
      </c>
      <c r="BK2331" s="26" t="n">
        <v>-105</v>
      </c>
      <c r="BL2331" s="27" t="n">
        <v>1.952381</v>
      </c>
      <c r="BM2331" s="28" t="n">
        <v>0.512195</v>
      </c>
      <c r="BN2331" s="28" t="n">
        <v>0.490183</v>
      </c>
      <c r="BO2331" s="28" t="n"/>
      <c r="BP2331" s="25" t="n"/>
      <c r="BQ2331" s="27" t="n">
        <v>1.952381</v>
      </c>
      <c r="BR2331" s="28" t="n">
        <v>0.512195</v>
      </c>
      <c r="BS2331" s="28" t="n"/>
      <c r="BT2331" s="28" t="n"/>
      <c r="BU2331" s="25" t="n"/>
      <c r="BV2331" s="29" t="n"/>
      <c r="BW2331" s="24" t="n"/>
      <c r="BX2331" s="30" t="n"/>
      <c r="BY2331" s="27" t="n"/>
      <c r="BZ2331" s="24" t="n"/>
      <c r="CA2331" s="31" t="n"/>
      <c r="CB2331" s="24" t="n"/>
      <c r="CC2331" s="24" t="n"/>
      <c r="CD2331" s="24" t="n"/>
      <c r="CE2331" s="24" t="n"/>
      <c r="CF2331" s="24" t="n"/>
      <c r="CG2331" s="24" t="n"/>
      <c r="CH2331" s="24" t="n"/>
      <c r="CI2331" s="24" t="n"/>
      <c r="CJ2331" s="24" t="n"/>
      <c r="CK2331" s="24" t="n"/>
      <c r="CL2331" s="24" t="n"/>
      <c r="CM2331" s="24" t="n"/>
      <c r="CN2331" s="24" t="n"/>
      <c r="CO2331" s="24" t="n"/>
      <c r="CP2331" s="24" t="n"/>
      <c r="CQ2331" s="24" t="n"/>
      <c r="CR2331" s="24" t="n"/>
      <c r="CS2331" s="24" t="inlineStr">
        <is>
          <t>True</t>
        </is>
      </c>
      <c r="CT2331" s="24" t="inlineStr">
        <is>
          <t>6996251611d984f5d783c55874d6184a0285e0269f72e23eb18d19f2328b1a28</t>
        </is>
      </c>
      <c r="CU2331" s="24" t="inlineStr">
        <is>
          <t>429f55c97f0c127ef03b3dd4f923e3940849b3e48138212e33261c4f90c9f15d</t>
        </is>
      </c>
      <c r="CV2331" s="24" t="inlineStr">
        <is>
          <t>/Users/vincentc9002/model-prediction/config/model.yaml</t>
        </is>
      </c>
      <c r="CW2331" s="24" t="inlineStr">
        <is>
          <t>1dad20b56ac0a94181b31c5f71abe66cc0ee1acd8c8792d0aacf42b7a6fc32e6</t>
        </is>
      </c>
      <c r="CX2331" s="24" t="inlineStr">
        <is>
          <t>/Users/vincentc9002/model-prediction/config/models/measured-edge-totals-v3.json</t>
        </is>
      </c>
      <c r="CY2331" s="24" t="inlineStr">
        <is>
          <t>2026-09-26T22:34:29.735368Z</t>
        </is>
      </c>
      <c r="CZ2331" s="24" t="inlineStr">
        <is>
          <t>True</t>
        </is>
      </c>
      <c r="DA2331" s="24" t="inlineStr">
        <is>
          <t>espn_market_consensus</t>
        </is>
      </c>
      <c r="DB2331" s="24" t="inlineStr">
        <is>
          <t>decision_time_sportsbook_quote</t>
        </is>
      </c>
      <c r="DC2331" s="24" t="n"/>
      <c r="DD2331" s="24" t="inlineStr">
        <is>
          <t>11a3587fdef4a50f9161c7a72704cf49b2f149f56a1a8aa6b95e1510876f55bb</t>
        </is>
      </c>
      <c r="DE2331" s="24" t="inlineStr">
        <is>
          <t>/Users/vincentc9002/model-prediction/data/market_odds_snapshots.jsonl</t>
        </is>
      </c>
      <c r="DF2331" s="24" t="inlineStr">
        <is>
          <t>11a3587fdef4a50f9161c7a72704cf49b2f149f56a1a8aa6b95e1510876f55bb</t>
        </is>
      </c>
      <c r="DG2331" s="24" t="inlineStr">
        <is>
          <t>live_forecast</t>
        </is>
      </c>
      <c r="DH2331" s="24" t="inlineStr">
        <is>
          <t>False</t>
        </is>
      </c>
      <c r="DI2331" s="24" t="inlineStr">
        <is>
          <t>0.520729</t>
        </is>
      </c>
      <c r="DJ2331" s="24" t="inlineStr">
        <is>
          <t>0.5121951219512195</t>
        </is>
      </c>
      <c r="DK2331" s="24" t="inlineStr">
        <is>
          <t>0.520729</t>
        </is>
      </c>
      <c r="DL2331" s="24" t="n"/>
      <c r="DM2331" s="24" t="n"/>
      <c r="DN2331" s="24" t="n"/>
      <c r="DO2331" s="24" t="n"/>
      <c r="DP2331" s="24" t="n"/>
      <c r="DQ2331" s="24" t="n"/>
    </row>
    <row r="2332" ht="36" customHeight="1">
      <c r="A2332" s="24" t="inlineStr">
        <is>
          <t>2a39487a53bd4bb2</t>
        </is>
      </c>
      <c r="B2332" s="24" t="inlineStr">
        <is>
          <t>2026-09-26T22:34:29.735368Z</t>
        </is>
      </c>
      <c r="C2332" s="24" t="inlineStr">
        <is>
          <t>2026-09-27T00:40Z</t>
        </is>
      </c>
      <c r="D2332" s="24" t="inlineStr">
        <is>
          <t>401817099</t>
        </is>
      </c>
      <c r="E2332" s="24" t="inlineStr">
        <is>
          <t>MLB</t>
        </is>
      </c>
      <c r="F2332" s="24" t="inlineStr">
        <is>
          <t>Arizona Diamondbacks</t>
        </is>
      </c>
      <c r="G2332" s="24" t="inlineStr">
        <is>
          <t>San Diego Padres</t>
        </is>
      </c>
      <c r="H2332" s="24" t="inlineStr">
        <is>
          <t>spread</t>
        </is>
      </c>
      <c r="I2332" s="24" t="inlineStr">
        <is>
          <t>home</t>
        </is>
      </c>
      <c r="J2332" s="25" t="n">
        <v>1.5</v>
      </c>
      <c r="K2332" s="24" t="inlineStr">
        <is>
          <t>espn_market_consensus</t>
        </is>
      </c>
      <c r="L2332" s="26" t="n">
        <v>-200</v>
      </c>
      <c r="M2332" s="27" t="n">
        <v>1.5</v>
      </c>
      <c r="N2332" s="28" t="n">
        <v>0.666667</v>
      </c>
      <c r="O2332" s="28" t="n">
        <v>0.615497</v>
      </c>
      <c r="P2332" s="28" t="n">
        <v>0.042131</v>
      </c>
      <c r="Q2332" s="28" t="n">
        <v>-0.05117</v>
      </c>
      <c r="R2332" s="26" t="n">
        <v>14</v>
      </c>
      <c r="S2332" s="29" t="n">
        <v>1</v>
      </c>
      <c r="T2332" s="24" t="inlineStr">
        <is>
          <t>measured-edge-margin-v3</t>
        </is>
      </c>
      <c r="U2332" s="24" t="inlineStr">
        <is>
          <t>settled</t>
        </is>
      </c>
      <c r="V2332" s="24" t="inlineStr">
        <is>
          <t>win</t>
        </is>
      </c>
      <c r="W2332" s="26" t="n">
        <v>7</v>
      </c>
      <c r="X2332" s="26" t="n">
        <v>10</v>
      </c>
      <c r="Y2332" s="25" t="n">
        <v>1.5</v>
      </c>
      <c r="Z2332" s="26" t="n">
        <v>-200</v>
      </c>
      <c r="AA2332" s="28" t="n">
        <v>0.666667</v>
      </c>
      <c r="AB2332" s="28" t="n">
        <v>0</v>
      </c>
      <c r="AC2332" s="30" t="n">
        <v>0.5</v>
      </c>
      <c r="AD2332" s="24" t="inlineStr">
        <is>
          <t>2026-09-27T04:33:20.895835Z</t>
        </is>
      </c>
      <c r="AE2332" s="31" t="inlineStr">
        <is>
          <t>Measured Edge Margin: Trend Engine projected 4.58-4.60; raw selected-side p=0.6695, calibrated p=0.6155.</t>
        </is>
      </c>
      <c r="AF2332" s="31" t="inlineStr">
        <is>
          <t>Research-only; lineup, bullpen, park, weather, xFIP, and wRC+ may be neutral fallbacks; market availability and BBO depth may change before first pitch.</t>
        </is>
      </c>
      <c r="AG2332" s="24" t="inlineStr">
        <is>
          <t>not_applicable</t>
        </is>
      </c>
      <c r="AH2332" s="24" t="n"/>
      <c r="AI2332" s="31" t="n"/>
      <c r="AJ2332" s="31" t="n"/>
      <c r="AK2332" s="24" t="inlineStr">
        <is>
          <t>model_qualified</t>
        </is>
      </c>
      <c r="AL2332" s="26" t="n">
        <v>4</v>
      </c>
      <c r="AM2332" s="24" t="inlineStr">
        <is>
          <t>QUALIFIED_SHADOW_CALL</t>
        </is>
      </c>
      <c r="AN2332" s="24" t="inlineStr">
        <is>
          <t>CALL</t>
        </is>
      </c>
      <c r="AO2332" s="24" t="inlineStr">
        <is>
          <t>QUALIFIED</t>
        </is>
      </c>
      <c r="AP2332" s="24" t="inlineStr">
        <is>
          <t>mlb-ari</t>
        </is>
      </c>
      <c r="AQ2332" s="24" t="inlineStr">
        <is>
          <t>Arizona Diamondbacks</t>
        </is>
      </c>
      <c r="AR2332" s="24" t="inlineStr">
        <is>
          <t>Arizona Diamondbacks</t>
        </is>
      </c>
      <c r="AS2332" s="24" t="inlineStr">
        <is>
          <t>mlb-sd</t>
        </is>
      </c>
      <c r="AT2332" s="24" t="inlineStr">
        <is>
          <t>San Diego Padres</t>
        </is>
      </c>
      <c r="AU2332" s="24" t="inlineStr">
        <is>
          <t>San Diego Padres</t>
        </is>
      </c>
      <c r="AV2332" s="24" t="n"/>
      <c r="AW2332" s="24" t="n"/>
      <c r="AX2332" s="24" t="inlineStr">
        <is>
          <t>statistical_model</t>
        </is>
      </c>
      <c r="AY2332" s="24" t="n"/>
      <c r="AZ2332" s="24" t="inlineStr">
        <is>
          <t>research</t>
        </is>
      </c>
      <c r="BA2332" s="24" t="inlineStr">
        <is>
          <t>dd339a2eed50d7d83ab2127837995ddab82e879afd27f5414bb6c1f9cd60ba4c</t>
        </is>
      </c>
      <c r="BB2332" s="24" t="inlineStr">
        <is>
          <t>flat_probability_shrinkage_toward_half</t>
        </is>
      </c>
      <c r="BC2332" s="24" t="inlineStr">
        <is>
          <t>measured-edge-margin-v3</t>
        </is>
      </c>
      <c r="BD2332" s="24" t="inlineStr">
        <is>
          <t>dd339a2eed50d7d83ab2127837995ddab82e879afd27f5414bb6c1f9cd60ba4c</t>
        </is>
      </c>
      <c r="BE2332" s="24" t="inlineStr">
        <is>
          <t>v3</t>
        </is>
      </c>
      <c r="BF2332" s="24" t="inlineStr">
        <is>
          <t>1</t>
        </is>
      </c>
      <c r="BG2332" s="24" t="inlineStr">
        <is>
          <t>measured-edge-paired-v1</t>
        </is>
      </c>
      <c r="BH2332" s="24" t="inlineStr">
        <is>
          <t>2026-09-26T22:34:29.735368Z</t>
        </is>
      </c>
      <c r="BI2332" s="24" t="inlineStr">
        <is>
          <t>["same_event","same_team_same_day","same_league_same_day"]</t>
        </is>
      </c>
      <c r="BJ2332" s="25" t="n">
        <v>1.5</v>
      </c>
      <c r="BK2332" s="26" t="n">
        <v>-200</v>
      </c>
      <c r="BL2332" s="27" t="n">
        <v>1.5</v>
      </c>
      <c r="BM2332" s="28" t="n">
        <v>0.666667</v>
      </c>
      <c r="BN2332" s="28" t="n">
        <v>0.6376810000000001</v>
      </c>
      <c r="BO2332" s="28" t="n"/>
      <c r="BP2332" s="25" t="n"/>
      <c r="BQ2332" s="27" t="n">
        <v>1.5</v>
      </c>
      <c r="BR2332" s="28" t="n">
        <v>0.666667</v>
      </c>
      <c r="BS2332" s="28" t="n"/>
      <c r="BT2332" s="28" t="n"/>
      <c r="BU2332" s="25" t="n"/>
      <c r="BV2332" s="29" t="n"/>
      <c r="BW2332" s="24" t="n"/>
      <c r="BX2332" s="30" t="n"/>
      <c r="BY2332" s="27" t="n"/>
      <c r="BZ2332" s="24" t="n"/>
      <c r="CA2332" s="31" t="n"/>
      <c r="CB2332" s="24" t="n"/>
      <c r="CC2332" s="24" t="n"/>
      <c r="CD2332" s="24" t="n"/>
      <c r="CE2332" s="24" t="n"/>
      <c r="CF2332" s="24" t="n"/>
      <c r="CG2332" s="24" t="n"/>
      <c r="CH2332" s="24" t="n"/>
      <c r="CI2332" s="24" t="n"/>
      <c r="CJ2332" s="24" t="n"/>
      <c r="CK2332" s="24" t="n"/>
      <c r="CL2332" s="24" t="n"/>
      <c r="CM2332" s="24" t="n"/>
      <c r="CN2332" s="24" t="n"/>
      <c r="CO2332" s="24" t="n"/>
      <c r="CP2332" s="24" t="n"/>
      <c r="CQ2332" s="24" t="n"/>
      <c r="CR2332" s="24" t="n"/>
      <c r="CS2332" s="24" t="inlineStr">
        <is>
          <t>False</t>
        </is>
      </c>
      <c r="CT2332" s="24" t="inlineStr">
        <is>
          <t>6996251611d984f5d783c55874d6184a0285e0269f72e23eb18d19f2328b1a28</t>
        </is>
      </c>
      <c r="CU2332" s="24" t="inlineStr">
        <is>
          <t>429f55c97f0c127ef03b3dd4f923e3940849b3e48138212e33261c4f90c9f15d</t>
        </is>
      </c>
      <c r="CV2332" s="24" t="inlineStr">
        <is>
          <t>/Users/vincentc9002/model-prediction/config/model.yaml</t>
        </is>
      </c>
      <c r="CW2332" s="24" t="inlineStr">
        <is>
          <t>1ac81f4be213944a7cce95cbe9a52520e640a9cc5ea1424409aeda60b059f716</t>
        </is>
      </c>
      <c r="CX2332" s="24" t="inlineStr">
        <is>
          <t>/Users/vincentc9002/model-prediction/config/models/measured-edge-margin-v3.json</t>
        </is>
      </c>
      <c r="CY2332" s="24" t="inlineStr">
        <is>
          <t>2026-09-26T22:34:29.735368Z</t>
        </is>
      </c>
      <c r="CZ2332" s="24" t="inlineStr">
        <is>
          <t>True</t>
        </is>
      </c>
      <c r="DA2332" s="24" t="inlineStr">
        <is>
          <t>espn_market_consensus</t>
        </is>
      </c>
      <c r="DB2332" s="24" t="inlineStr">
        <is>
          <t>decision_time_sportsbook_quote</t>
        </is>
      </c>
      <c r="DC2332" s="24" t="n"/>
      <c r="DD2332" s="24" t="inlineStr">
        <is>
          <t>e379ce963c8dc78096353abfe2e157056ed9a55da484a382944cc32655f19fea</t>
        </is>
      </c>
      <c r="DE2332" s="24" t="inlineStr">
        <is>
          <t>/Users/vincentc9002/model-prediction/data/market_odds_snapshots.jsonl</t>
        </is>
      </c>
      <c r="DF2332" s="24" t="inlineStr">
        <is>
          <t>e379ce963c8dc78096353abfe2e157056ed9a55da484a382944cc32655f19fea</t>
        </is>
      </c>
      <c r="DG2332" s="24" t="inlineStr">
        <is>
          <t>live_forecast</t>
        </is>
      </c>
      <c r="DH2332" s="24" t="inlineStr">
        <is>
          <t>False</t>
        </is>
      </c>
      <c r="DI2332" s="24" t="inlineStr">
        <is>
          <t>0.615497</t>
        </is>
      </c>
      <c r="DJ2332" s="24" t="inlineStr">
        <is>
          <t>0.6666666666666666</t>
        </is>
      </c>
      <c r="DK2332" s="24" t="inlineStr">
        <is>
          <t>0.615497</t>
        </is>
      </c>
      <c r="DL2332" s="24" t="n"/>
      <c r="DM2332" s="24" t="n"/>
      <c r="DN2332" s="24" t="n"/>
      <c r="DO2332" s="24" t="n"/>
      <c r="DP2332" s="24" t="n"/>
      <c r="DQ23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"401817099", "event_start_utc": "2026-09-27T00:40Z", "features": {"away_bullpen_status": "available", "away_bullpen_weakness": 0.88099, "away_form": {"losses": 3, "runs_allowed": [7, 4, 4, 9, 3, 4, 2, 3, 8, 4], "runs_scored": [8, 2, 3, 2, 5, 8, 7, 5, 12, 11], "status": "available", "wins": 7}, "away_starter": {"last_five_batters_faced": 27, "last_five_earned_runs": 5, "last_five_innings": 5.333333333333333, "last_five_strikeouts": 5, "last_five_walks": 2, "name": "Taylor Clarke", "player_id": "35277", "season_batters_faced": 282, "season_earned_runs": 23, "season_innings": 72.33333333333333, "season_strikeouts": 45, "season_walks": 14, "starts_before_game": 70, "status": "available", "throwing_hand": "Right", "xfip": null, "xfip_status": "unavailable_from_source"}, "away_team": "Arizona Diamondbacks", "decision_timestamp_utc": "2026-09-26T22:40:00Z", "event_id": "401817099", "event_start_utc": "2026-09-27T00:40Z", "feature_snapshot_hash": "a8d1cd5833a093f9d80af3eeab1844c69d7673a94d01ea4459bb5640fbd56aad", "home_bullpen_status": "available", "home_bullpen_weakness": 0.945242, "home_form": {"losses": 3, "runs_allowed": [9, 3, 2, 2, 6, 3, 7, 1, 2, 11], "runs_scored": [3, 9, 9, 8, 7, 7, 0, 5, 4, 4], "status": "available", "wins": 7}, "home_starter": {"last_five_batters_faced": 95, "last_five_earned_runs": 11, "last_five_innings": 23.666666666666668, "last_five_strikeouts": 20, "last_five_walks": 7, "name": "Walker Buehler", "player_id": "39251", "season_batters_faced": 633, "season_earned_runs": 76, "season_innings": 150.0, "season_strikeouts": 128, "season_walks": 56, "starts_before_game": 31, "status": "available", "throwing_hand": "Right", "xfip": null, "xfip_status": "unavailable_from_source"}, "home_team": "San Diego Padres", "lineup_status": "unavailable_from_source", "market_snapshot_hash": "e379ce963c8dc78096353abfe2e157056ed9a55da484a382944cc32655f19fea", "park_factor": 0.941, "park_factor_status": "available", "source_snapshot_ids": ["bbfc6d2b542b73356818b9d55e2f54d8e39f3021e469536d10168e42d7ac44cd", "813322f9363b7b534a4af2fd83131f726034205ca52f8d272d6bf13b46aa2668", "9be1573b9a29f9ee94af6387cf227041d218b78b8a80f98b4283032247b62d98", "73a91a7c7e8e270be371394555087b0ff071ce5377445b87b61dd733332f6177", "d1635f68a89c5c6b8a17e199cbedb900855d4cb225b7946d75bffea3f12ed41d"], "starter_confirmed": false, "starter_status": "probable", "weather_factor": 1.0062,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0.3305, "home": 0.6695, "push": 0.0}, "replay_scope": "Exact features, formula and deterministic Monte Carlo seed inputs; independently calibrated sides are not a joint distribution.", "run_estimate": {"away_expected_runs": 4.58011, "configuration_hash": "afe77c4cc13f7e68c727bd5d8b3385ebe4415157a626cff1f7735b767b2fafd3", "factors": {"away_bullpen_weakness_index": 0.88099, "away_field_run_factor": 1.0, "away_offense_index": 1.2223034948608515, "away_starter_weakness_index": 0.9751003531120553, "home_bullpen_weakness_index": 0.945242, "home_field_run_factor": 1.04, "home_offense_index": 1.0813825818533247, "home_starter_weakness_index": 1.0408977198949667, "park_factor": 0.941, "weather_factor": 1.0062}, "feature_schema_version": "v3", "formula_version": "mlb-analyst-poisson-trend-v0.3", "home_expected_runs": 4.603978, "uncertainty": 0.042131, "uncertainty_components": {"base": 0.02, "lineup": 0.025, "missing_wrc_plus": 0.01, "missing_xfip": 0.01, "model_form": 0.01, "pitcher": 0.015, "starter_confirmation": 0.015}}, "schema": "mlb-margin-replay-v1", "served_probabilities": {"away": 0.384503, "home": 0.615497}, "snapshot_hash": "317db7375f7768dcb0cbfb9cbaed65d3a3cd87a26b320631bdbd0a830fc98fcc", "sport": "MLB"}</t>
        </is>
      </c>
    </row>
    <row r="2333" ht="36" customHeight="1">
      <c r="A2333" s="24" t="inlineStr">
        <is>
          <t>97590b13b6004116</t>
        </is>
      </c>
      <c r="B2333" s="24" t="inlineStr">
        <is>
          <t>2026-09-26T22:34:29.735368Z</t>
        </is>
      </c>
      <c r="C2333" s="24" t="inlineStr">
        <is>
          <t>2026-09-27T00:40Z</t>
        </is>
      </c>
      <c r="D2333" s="24" t="inlineStr">
        <is>
          <t>401817099</t>
        </is>
      </c>
      <c r="E2333" s="24" t="inlineStr">
        <is>
          <t>MLB</t>
        </is>
      </c>
      <c r="F2333" s="24" t="inlineStr">
        <is>
          <t>Arizona Diamondbacks</t>
        </is>
      </c>
      <c r="G2333" s="24" t="inlineStr">
        <is>
          <t>San Diego Padres</t>
        </is>
      </c>
      <c r="H2333" s="24" t="inlineStr">
        <is>
          <t>total</t>
        </is>
      </c>
      <c r="I2333" s="24" t="inlineStr">
        <is>
          <t>over</t>
        </is>
      </c>
      <c r="J2333" s="25" t="n">
        <v>7.5</v>
      </c>
      <c r="K2333" s="24" t="inlineStr">
        <is>
          <t>espn_market_consensus</t>
        </is>
      </c>
      <c r="L2333" s="26" t="n">
        <v>-115</v>
      </c>
      <c r="M2333" s="27" t="n">
        <v>1.869565</v>
      </c>
      <c r="N2333" s="28" t="n">
        <v>0.534884</v>
      </c>
      <c r="O2333" s="28" t="n">
        <v>0.530826</v>
      </c>
      <c r="P2333" s="28" t="n">
        <v>0.042131</v>
      </c>
      <c r="Q2333" s="28" t="n">
        <v>-0.004058</v>
      </c>
      <c r="R2333" s="26" t="n">
        <v>35</v>
      </c>
      <c r="S2333" s="29" t="n">
        <v>1</v>
      </c>
      <c r="T2333" s="24" t="inlineStr">
        <is>
          <t>measured-edge-totals-v3</t>
        </is>
      </c>
      <c r="U2333" s="24" t="inlineStr">
        <is>
          <t>settled</t>
        </is>
      </c>
      <c r="V2333" s="24" t="inlineStr">
        <is>
          <t>win</t>
        </is>
      </c>
      <c r="W2333" s="26" t="n">
        <v>7</v>
      </c>
      <c r="X2333" s="26" t="n">
        <v>10</v>
      </c>
      <c r="Y2333" s="25" t="n">
        <v>7.5</v>
      </c>
      <c r="Z2333" s="26" t="n">
        <v>-115</v>
      </c>
      <c r="AA2333" s="28" t="n">
        <v>0.534884</v>
      </c>
      <c r="AB2333" s="28" t="n">
        <v>0</v>
      </c>
      <c r="AC2333" s="30" t="n">
        <v>0.8696</v>
      </c>
      <c r="AD2333" s="24" t="inlineStr">
        <is>
          <t>2026-09-27T04:33:21.686937Z</t>
        </is>
      </c>
      <c r="AE2333" s="31" t="inlineStr">
        <is>
          <t>Measured Edge Totals: Trend Engine projected 4.58-4.60; raw selected-side p=0.6008, calibrated p=0.5308.</t>
        </is>
      </c>
      <c r="AF2333" s="31" t="inlineStr">
        <is>
          <t>Research-only; lineup, bullpen, park, weather, xFIP, and wRC+ may be neutral fallbacks; market availability and BBO depth may change before first pitch.</t>
        </is>
      </c>
      <c r="AG2333" s="24" t="inlineStr">
        <is>
          <t>not_applicable</t>
        </is>
      </c>
      <c r="AH2333" s="24" t="n"/>
      <c r="AI2333" s="31" t="n"/>
      <c r="AJ2333" s="31" t="n"/>
      <c r="AK2333" s="24" t="inlineStr">
        <is>
          <t>paper_call</t>
        </is>
      </c>
      <c r="AL2333" s="26" t="n">
        <v>4</v>
      </c>
      <c r="AM2333" s="24" t="inlineStr">
        <is>
          <t>RESEARCH_OBSERVATION</t>
        </is>
      </c>
      <c r="AN2333" s="24" t="inlineStr">
        <is>
          <t>CALL</t>
        </is>
      </c>
      <c r="AO2333" s="24" t="inlineStr">
        <is>
          <t>PAPER_CALL_MODEL_UNVALIDATED</t>
        </is>
      </c>
      <c r="AP2333" s="24" t="inlineStr">
        <is>
          <t>mlb-ari</t>
        </is>
      </c>
      <c r="AQ2333" s="24" t="inlineStr">
        <is>
          <t>Arizona Diamondbacks</t>
        </is>
      </c>
      <c r="AR2333" s="24" t="inlineStr">
        <is>
          <t>Arizona Diamondbacks</t>
        </is>
      </c>
      <c r="AS2333" s="24" t="inlineStr">
        <is>
          <t>mlb-sd</t>
        </is>
      </c>
      <c r="AT2333" s="24" t="inlineStr">
        <is>
          <t>San Diego Padres</t>
        </is>
      </c>
      <c r="AU2333" s="24" t="inlineStr">
        <is>
          <t>San Diego Padres</t>
        </is>
      </c>
      <c r="AV2333" s="24" t="n"/>
      <c r="AW2333" s="24" t="n"/>
      <c r="AX2333" s="24" t="inlineStr">
        <is>
          <t>statistical_model</t>
        </is>
      </c>
      <c r="AY2333" s="24" t="n"/>
      <c r="AZ2333" s="24" t="inlineStr">
        <is>
          <t>research</t>
        </is>
      </c>
      <c r="BA2333" s="24" t="inlineStr">
        <is>
          <t>95b84332c75d2ce54036eb8de6ada9c78d0f80228c50825c0347281a8b9b49c7</t>
        </is>
      </c>
      <c r="BB2333" s="24" t="inlineStr">
        <is>
          <t>flat_probability_shrinkage_toward_half</t>
        </is>
      </c>
      <c r="BC2333" s="24" t="inlineStr">
        <is>
          <t>measured-edge-totals-v3</t>
        </is>
      </c>
      <c r="BD2333" s="24" t="inlineStr">
        <is>
          <t>95b84332c75d2ce54036eb8de6ada9c78d0f80228c50825c0347281a8b9b49c7</t>
        </is>
      </c>
      <c r="BE2333" s="24" t="inlineStr">
        <is>
          <t>v3</t>
        </is>
      </c>
      <c r="BF2333" s="24" t="inlineStr">
        <is>
          <t>1</t>
        </is>
      </c>
      <c r="BG2333" s="24" t="inlineStr">
        <is>
          <t>measured-edge-paired-v1</t>
        </is>
      </c>
      <c r="BH2333" s="24" t="inlineStr">
        <is>
          <t>2026-09-26T22:34:29.735368Z</t>
        </is>
      </c>
      <c r="BI2333" s="24" t="inlineStr">
        <is>
          <t>["same_event","same_team_same_day","same_league_same_day"]</t>
        </is>
      </c>
      <c r="BJ2333" s="25" t="n">
        <v>7.5</v>
      </c>
      <c r="BK2333" s="26" t="n">
        <v>-115</v>
      </c>
      <c r="BL2333" s="27" t="n">
        <v>1.869565</v>
      </c>
      <c r="BM2333" s="28" t="n">
        <v>0.534884</v>
      </c>
      <c r="BN2333" s="28" t="n">
        <v>0.510834</v>
      </c>
      <c r="BO2333" s="28" t="n"/>
      <c r="BP2333" s="25" t="n"/>
      <c r="BQ2333" s="27" t="n">
        <v>1.869565</v>
      </c>
      <c r="BR2333" s="28" t="n">
        <v>0.534884</v>
      </c>
      <c r="BS2333" s="28" t="n"/>
      <c r="BT2333" s="28" t="n"/>
      <c r="BU2333" s="25" t="n"/>
      <c r="BV2333" s="29" t="n"/>
      <c r="BW2333" s="24" t="n"/>
      <c r="BX2333" s="30" t="n"/>
      <c r="BY2333" s="27" t="n"/>
      <c r="BZ2333" s="24" t="n"/>
      <c r="CA2333" s="31" t="n"/>
      <c r="CB2333" s="24" t="n"/>
      <c r="CC2333" s="24" t="n"/>
      <c r="CD2333" s="24" t="n"/>
      <c r="CE2333" s="24" t="n"/>
      <c r="CF2333" s="24" t="n"/>
      <c r="CG2333" s="24" t="n"/>
      <c r="CH2333" s="24" t="n"/>
      <c r="CI2333" s="24" t="n"/>
      <c r="CJ2333" s="24" t="n"/>
      <c r="CK2333" s="24" t="n"/>
      <c r="CL2333" s="24" t="n"/>
      <c r="CM2333" s="24" t="n"/>
      <c r="CN2333" s="24" t="n"/>
      <c r="CO2333" s="24" t="n"/>
      <c r="CP2333" s="24" t="n"/>
      <c r="CQ2333" s="24" t="n"/>
      <c r="CR2333" s="24" t="n"/>
      <c r="CS2333" s="24" t="inlineStr">
        <is>
          <t>False</t>
        </is>
      </c>
      <c r="CT2333" s="24" t="inlineStr">
        <is>
          <t>6996251611d984f5d783c55874d6184a0285e0269f72e23eb18d19f2328b1a28</t>
        </is>
      </c>
      <c r="CU2333" s="24" t="inlineStr">
        <is>
          <t>429f55c97f0c127ef03b3dd4f923e3940849b3e48138212e33261c4f90c9f15d</t>
        </is>
      </c>
      <c r="CV2333" s="24" t="inlineStr">
        <is>
          <t>/Users/vincentc9002/model-prediction/config/model.yaml</t>
        </is>
      </c>
      <c r="CW2333" s="24" t="inlineStr">
        <is>
          <t>1dad20b56ac0a94181b31c5f71abe66cc0ee1acd8c8792d0aacf42b7a6fc32e6</t>
        </is>
      </c>
      <c r="CX2333" s="24" t="inlineStr">
        <is>
          <t>/Users/vincentc9002/model-prediction/config/models/measured-edge-totals-v3.json</t>
        </is>
      </c>
      <c r="CY2333" s="24" t="inlineStr">
        <is>
          <t>2026-09-26T22:34:29.735368Z</t>
        </is>
      </c>
      <c r="CZ2333" s="24" t="inlineStr">
        <is>
          <t>True</t>
        </is>
      </c>
      <c r="DA2333" s="24" t="inlineStr">
        <is>
          <t>espn_market_consensus</t>
        </is>
      </c>
      <c r="DB2333" s="24" t="inlineStr">
        <is>
          <t>decision_time_sportsbook_quote</t>
        </is>
      </c>
      <c r="DC2333" s="24" t="n"/>
      <c r="DD2333" s="24" t="inlineStr">
        <is>
          <t>e379ce963c8dc78096353abfe2e157056ed9a55da484a382944cc32655f19fea</t>
        </is>
      </c>
      <c r="DE2333" s="24" t="inlineStr">
        <is>
          <t>/Users/vincentc9002/model-prediction/data/market_odds_snapshots.jsonl</t>
        </is>
      </c>
      <c r="DF2333" s="24" t="inlineStr">
        <is>
          <t>e379ce963c8dc78096353abfe2e157056ed9a55da484a382944cc32655f19fea</t>
        </is>
      </c>
      <c r="DG2333" s="24" t="inlineStr">
        <is>
          <t>live_forecast</t>
        </is>
      </c>
      <c r="DH2333" s="24" t="inlineStr">
        <is>
          <t>False</t>
        </is>
      </c>
      <c r="DI2333" s="24" t="inlineStr">
        <is>
          <t>0.530826</t>
        </is>
      </c>
      <c r="DJ2333" s="24" t="inlineStr">
        <is>
          <t>0.5348837209302326</t>
        </is>
      </c>
      <c r="DK2333" s="24" t="inlineStr">
        <is>
          <t>0.530826</t>
        </is>
      </c>
      <c r="DL2333" s="24" t="n"/>
      <c r="DM2333" s="24" t="n"/>
      <c r="DN2333" s="24" t="n"/>
      <c r="DO2333" s="24" t="n"/>
      <c r="DP2333" s="24" t="n"/>
      <c r="DQ2333" s="24" t="n"/>
    </row>
    <row r="2334" ht="36" customHeight="1">
      <c r="A2334" s="24" t="inlineStr">
        <is>
          <t>aef7411188c44e84</t>
        </is>
      </c>
      <c r="B2334" s="24" t="inlineStr">
        <is>
          <t>2026-09-26T22:34:29.735368Z</t>
        </is>
      </c>
      <c r="C2334" s="24" t="inlineStr">
        <is>
          <t>2026-09-27T01:40Z</t>
        </is>
      </c>
      <c r="D2334" s="24" t="inlineStr">
        <is>
          <t>401817098</t>
        </is>
      </c>
      <c r="E2334" s="24" t="inlineStr">
        <is>
          <t>MLB</t>
        </is>
      </c>
      <c r="F2334" s="24" t="inlineStr">
        <is>
          <t>Los Angeles Angels</t>
        </is>
      </c>
      <c r="G2334" s="24" t="inlineStr">
        <is>
          <t>Seattle Mariners</t>
        </is>
      </c>
      <c r="H2334" s="24" t="inlineStr">
        <is>
          <t>spread</t>
        </is>
      </c>
      <c r="I2334" s="24" t="inlineStr">
        <is>
          <t>away</t>
        </is>
      </c>
      <c r="J2334" s="25" t="n">
        <v>1.5</v>
      </c>
      <c r="K2334" s="24" t="inlineStr">
        <is>
          <t>espn_market_consensus</t>
        </is>
      </c>
      <c r="L2334" s="26" t="n">
        <v>-136</v>
      </c>
      <c r="M2334" s="27" t="n">
        <v>1.735294</v>
      </c>
      <c r="N2334" s="28" t="n">
        <v>0.576271</v>
      </c>
      <c r="O2334" s="28" t="n">
        <v>0.598496</v>
      </c>
      <c r="P2334" s="28" t="n">
        <v>0.05172</v>
      </c>
      <c r="Q2334" s="28" t="n">
        <v>0.022225</v>
      </c>
      <c r="R2334" s="26" t="n">
        <v>43</v>
      </c>
      <c r="S2334" s="29" t="n">
        <v>1</v>
      </c>
      <c r="T2334" s="24" t="inlineStr">
        <is>
          <t>measured-edge-margin-v3</t>
        </is>
      </c>
      <c r="U2334" s="24" t="inlineStr">
        <is>
          <t>settled</t>
        </is>
      </c>
      <c r="V2334" s="24" t="inlineStr">
        <is>
          <t>loss</t>
        </is>
      </c>
      <c r="W2334" s="26" t="n">
        <v>4</v>
      </c>
      <c r="X2334" s="26" t="n">
        <v>8</v>
      </c>
      <c r="Y2334" s="25" t="n">
        <v>1.5</v>
      </c>
      <c r="Z2334" s="26" t="n">
        <v>-136</v>
      </c>
      <c r="AA2334" s="28" t="n">
        <v>0.576271</v>
      </c>
      <c r="AB2334" s="28" t="n">
        <v>0</v>
      </c>
      <c r="AC2334" s="30" t="n">
        <v>-1</v>
      </c>
      <c r="AD2334" s="24" t="inlineStr">
        <is>
          <t>2026-09-27T10:00:25.943207Z</t>
        </is>
      </c>
      <c r="AE2334" s="31" t="inlineStr">
        <is>
          <t>Measured Edge Margin: Trend Engine projected 4.39-4.61; raw selected-side p=0.6445, calibrated p=0.5985.</t>
        </is>
      </c>
      <c r="AF2334" s="31" t="inlineStr">
        <is>
          <t>Research-only; lineup, bullpen, park, weather, xFIP, and wRC+ may be neutral fallbacks; market availability and BBO depth may change before first pitch.</t>
        </is>
      </c>
      <c r="AG2334" s="24" t="inlineStr">
        <is>
          <t>review_required</t>
        </is>
      </c>
      <c r="AH2334" s="24" t="n"/>
      <c r="AI2334" s="31" t="n"/>
      <c r="AJ2334" s="31" t="n"/>
      <c r="AK2334" s="24" t="inlineStr">
        <is>
          <t>model_qualified</t>
        </is>
      </c>
      <c r="AL2334" s="26" t="n">
        <v>4</v>
      </c>
      <c r="AM2334" s="24" t="inlineStr">
        <is>
          <t>QUALIFIED_SHADOW_CALL</t>
        </is>
      </c>
      <c r="AN2334" s="24" t="inlineStr">
        <is>
          <t>CALL</t>
        </is>
      </c>
      <c r="AO2334" s="24" t="inlineStr">
        <is>
          <t>QUALIFIED</t>
        </is>
      </c>
      <c r="AP2334" s="24" t="inlineStr">
        <is>
          <t>mlb-laa</t>
        </is>
      </c>
      <c r="AQ2334" s="24" t="inlineStr">
        <is>
          <t>Los Angeles Angels</t>
        </is>
      </c>
      <c r="AR2334" s="24" t="inlineStr">
        <is>
          <t>Los Angeles Angels</t>
        </is>
      </c>
      <c r="AS2334" s="24" t="inlineStr">
        <is>
          <t>mlb-sea</t>
        </is>
      </c>
      <c r="AT2334" s="24" t="inlineStr">
        <is>
          <t>Seattle Mariners</t>
        </is>
      </c>
      <c r="AU2334" s="24" t="inlineStr">
        <is>
          <t>Seattle Mariners</t>
        </is>
      </c>
      <c r="AV2334" s="24" t="n"/>
      <c r="AW2334" s="24" t="n"/>
      <c r="AX2334" s="24" t="inlineStr">
        <is>
          <t>statistical_model</t>
        </is>
      </c>
      <c r="AY2334" s="24" t="n"/>
      <c r="AZ2334" s="24" t="inlineStr">
        <is>
          <t>research</t>
        </is>
      </c>
      <c r="BA2334" s="24" t="inlineStr">
        <is>
          <t>dd339a2eed50d7d83ab2127837995ddab82e879afd27f5414bb6c1f9cd60ba4c</t>
        </is>
      </c>
      <c r="BB2334" s="24" t="inlineStr">
        <is>
          <t>flat_probability_shrinkage_toward_half</t>
        </is>
      </c>
      <c r="BC2334" s="24" t="inlineStr">
        <is>
          <t>measured-edge-margin-v3</t>
        </is>
      </c>
      <c r="BD2334" s="24" t="inlineStr">
        <is>
          <t>dd339a2eed50d7d83ab2127837995ddab82e879afd27f5414bb6c1f9cd60ba4c</t>
        </is>
      </c>
      <c r="BE2334" s="24" t="inlineStr">
        <is>
          <t>v3</t>
        </is>
      </c>
      <c r="BF2334" s="24" t="inlineStr">
        <is>
          <t>1</t>
        </is>
      </c>
      <c r="BG2334" s="24" t="inlineStr">
        <is>
          <t>measured-edge-paired-v1</t>
        </is>
      </c>
      <c r="BH2334" s="24" t="inlineStr">
        <is>
          <t>2026-09-26T22:34:29.735368Z</t>
        </is>
      </c>
      <c r="BI2334" s="24" t="inlineStr">
        <is>
          <t>["same_event","same_team_same_day","same_league_same_day"]</t>
        </is>
      </c>
      <c r="BJ2334" s="25" t="n">
        <v>1.5</v>
      </c>
      <c r="BK2334" s="26" t="n">
        <v>-136</v>
      </c>
      <c r="BL2334" s="27" t="n">
        <v>1.735294</v>
      </c>
      <c r="BM2334" s="28" t="n">
        <v>0.576271</v>
      </c>
      <c r="BN2334" s="28" t="n">
        <v>0.551058</v>
      </c>
      <c r="BO2334" s="28" t="n"/>
      <c r="BP2334" s="25" t="n"/>
      <c r="BQ2334" s="27" t="n">
        <v>1.735294</v>
      </c>
      <c r="BR2334" s="28" t="n">
        <v>0.576271</v>
      </c>
      <c r="BS2334" s="28" t="n"/>
      <c r="BT2334" s="28" t="n"/>
      <c r="BU2334" s="25" t="n"/>
      <c r="BV2334" s="29" t="n"/>
      <c r="BW2334" s="24" t="n"/>
      <c r="BX2334" s="30" t="n"/>
      <c r="BY2334" s="27" t="n"/>
      <c r="BZ2334" s="24" t="n"/>
      <c r="CA2334" s="31" t="n"/>
      <c r="CB2334" s="24" t="n"/>
      <c r="CC2334" s="24" t="n"/>
      <c r="CD2334" s="24" t="n"/>
      <c r="CE2334" s="24" t="n"/>
      <c r="CF2334" s="24" t="n"/>
      <c r="CG2334" s="24" t="n"/>
      <c r="CH2334" s="24" t="n"/>
      <c r="CI2334" s="24" t="n"/>
      <c r="CJ2334" s="24" t="n"/>
      <c r="CK2334" s="24" t="n"/>
      <c r="CL2334" s="24" t="n"/>
      <c r="CM2334" s="24" t="n"/>
      <c r="CN2334" s="24" t="n"/>
      <c r="CO2334" s="24" t="n"/>
      <c r="CP2334" s="24" t="n"/>
      <c r="CQ2334" s="24" t="n"/>
      <c r="CR2334" s="24" t="n"/>
      <c r="CS2334" s="24" t="inlineStr">
        <is>
          <t>True</t>
        </is>
      </c>
      <c r="CT2334" s="24" t="inlineStr">
        <is>
          <t>6996251611d984f5d783c55874d6184a0285e0269f72e23eb18d19f2328b1a28</t>
        </is>
      </c>
      <c r="CU2334" s="24" t="inlineStr">
        <is>
          <t>429f55c97f0c127ef03b3dd4f923e3940849b3e48138212e33261c4f90c9f15d</t>
        </is>
      </c>
      <c r="CV2334" s="24" t="inlineStr">
        <is>
          <t>/Users/vincentc9002/model-prediction/config/model.yaml</t>
        </is>
      </c>
      <c r="CW2334" s="24" t="inlineStr">
        <is>
          <t>1ac81f4be213944a7cce95cbe9a52520e640a9cc5ea1424409aeda60b059f716</t>
        </is>
      </c>
      <c r="CX2334" s="24" t="inlineStr">
        <is>
          <t>/Users/vincentc9002/model-prediction/config/models/measured-edge-margin-v3.json</t>
        </is>
      </c>
      <c r="CY2334" s="24" t="inlineStr">
        <is>
          <t>2026-09-26T22:34:29.735368Z</t>
        </is>
      </c>
      <c r="CZ2334" s="24" t="inlineStr">
        <is>
          <t>True</t>
        </is>
      </c>
      <c r="DA2334" s="24" t="inlineStr">
        <is>
          <t>espn_market_consensus</t>
        </is>
      </c>
      <c r="DB2334" s="24" t="inlineStr">
        <is>
          <t>decision_time_sportsbook_quote</t>
        </is>
      </c>
      <c r="DC2334" s="24" t="n"/>
      <c r="DD2334" s="24" t="inlineStr">
        <is>
          <t>41f5aadda7ee5626721dc8fb0e10c7a20bfc39a21c6cb589f81dc76ed9b8ca3a</t>
        </is>
      </c>
      <c r="DE2334" s="24" t="inlineStr">
        <is>
          <t>/Users/vincentc9002/model-prediction/data/market_odds_snapshots.jsonl</t>
        </is>
      </c>
      <c r="DF2334" s="24" t="inlineStr">
        <is>
          <t>41f5aadda7ee5626721dc8fb0e10c7a20bfc39a21c6cb589f81dc76ed9b8ca3a</t>
        </is>
      </c>
      <c r="DG2334" s="24" t="inlineStr">
        <is>
          <t>live_forecast</t>
        </is>
      </c>
      <c r="DH2334" s="24" t="inlineStr">
        <is>
          <t>False</t>
        </is>
      </c>
      <c r="DI2334" s="24" t="inlineStr">
        <is>
          <t>0.598496</t>
        </is>
      </c>
      <c r="DJ2334" s="24" t="inlineStr">
        <is>
          <t>0.576271186440678</t>
        </is>
      </c>
      <c r="DK2334" s="24" t="inlineStr">
        <is>
          <t>0.598496</t>
        </is>
      </c>
      <c r="DL2334" s="24" t="n"/>
      <c r="DM2334" s="24" t="n"/>
      <c r="DN2334" s="24" t="n"/>
      <c r="DO2334" s="24" t="n"/>
      <c r="DP2334" s="24" t="n"/>
      <c r="DQ23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"401817098", "event_start_utc": "2026-09-27T01:40Z", "features": {"away_bullpen_status": "available", "away_bullpen_weakness": 1.243035, "away_form": {"losses": 5, "runs_allowed": [1, 7, 4, 3, 5, 8, 9, 7, 4, 5], "runs_scored": [2, 2, 5, 0, 6, 0, 7, 3, 6, 7], "status": "available", "wins": 5}, "away_starter": {"last_five_batters_faced": 115, "last_five_earned_runs": 9, "last_five_innings": 27.666666666666668, "last_five_strikeouts": 26, "last_five_walks": 8, "name": "Ryan Johnson", "player_id": "5007859", "season_batters_faced": 410, "season_earned_runs": 52, "season_innings": 95.0, "season_strikeouts": 76, "season_walks": 39, "starts_before_game": 21, "status": "available", "throwing_hand": "Right", "xfip": null, "xfip_status": "unavailable_from_source"}, "away_team": "Los Angeles Angels", "decision_timestamp_utc": "2026-09-26T23:40:00Z", "event_id": "401817098", "event_start_utc": "2026-09-27T01:40Z", "feature_snapshot_hash": "ec4764a1512a11ff4227d5cf5a5ad70a4eb0c720488f740182df48c02ffe9d2a", "home_bullpen_status": "available", "home_bullpen_weakness": 0.900946, "home_form": {"losses": 6, "runs_allowed": [6, 2, 2, 4, 5, 1, 7, 5, 6, 7], "runs_scored": [4, 1, 7, 5, 3, 2, 0, 6, 4, 5], "status": "available", "wins": 4}, "home_starter": {"last_five_batters_faced": 109, "last_five_earned_runs": 12, "last_five_innings": 26.666666666666664, "last_five_strikeouts": 23, "last_five_walks": 6, "name": "Kade Anderson", "player_id": "5198748", "season_batters_faced": 131, "season_earned_runs": 15, "season_innings": 32.333333333333336, "season_strikeouts": 28, "season_walks": 8, "starts_before_game": 6, "status": "available", "throwing_hand": "Left", "xfip": null, "xfip_status": "unavailable_from_source"}, "home_team": "Seattle Mariners", "lineup_status": "unavailable_from_source", "market_snapshot_hash": "41f5aadda7ee5626721dc8fb0e10c7a20bfc39a21c6cb589f81dc76ed9b8ca3a", "park_factor": 0.939, "park_factor_status": "available", "source_snapshot_ids": ["543cbb8bfcd09d78c069b2afa6bf93f32e5f8a147a9c9c449db48d30dffdc1a6", "5e449240b849350b44eac4560daafd37b40962a6c364b2df5b4115f866c1aa36", "a7dfe3cd4960468e19e130993f5edcd3076c0e1d541b7741da249b5c3988dcea", "d10421dd6555967b12c66100328c53a49cbccfe12bb0206839e8e166b37aa9c5", "f2c0af26b507c974fbf5e5a3004488c26cd68ad6e2bc86b3bd4d8dbb6bfb579f"],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0.64455, "home": 0.35545, "push": 0.0}, "replay_scope": "Exact features, formula and deterministic Monte Carlo seed inputs; independently calibrated sides are not a joint distribution.", "run_estimate": {"away_expected_runs": 4.391828, "configuration_hash": "afe77c4cc13f7e68c727bd5d8b3385ebe4415157a626cff1f7735b767b2fafd3", "factors": {"away_bullpen_weakness_index": 1.243035, "away_field_run_factor": 1.0, "away_offense_index": 0.9539176793934937, "away_starter_weakness_index": 0.9478847251047341, "home_bullpen_weakness_index": 0.900946, "home_field_run_factor": 1.04, "home_offense_index": 0.920119790131165, "home_starter_weakness_index": 0.9833436138072915, "park_factor": 0.939, "weather_factor": 1.0}, "feature_schema_version": "v3", "formula_version": "mlb-analyst-poisson-trend-v0.3", "home_expected_runs": 4.607447,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0.598496, "home": 0.401504}, "snapshot_hash": "27b0f3f5f88bcc6469442206896f885d490e8ecb819f11ec2ec16403bc4c9382", "sport": "MLB"}</t>
        </is>
      </c>
    </row>
    <row r="2335" ht="36" customHeight="1">
      <c r="A2335" s="24" t="inlineStr">
        <is>
          <t>e00c6c816ba74543</t>
        </is>
      </c>
      <c r="B2335" s="24" t="inlineStr">
        <is>
          <t>2026-09-26T22:34:29.735368Z</t>
        </is>
      </c>
      <c r="C2335" s="24" t="inlineStr">
        <is>
          <t>2026-09-27T01:40Z</t>
        </is>
      </c>
      <c r="D2335" s="24" t="inlineStr">
        <is>
          <t>401817098</t>
        </is>
      </c>
      <c r="E2335" s="24" t="inlineStr">
        <is>
          <t>MLB</t>
        </is>
      </c>
      <c r="F2335" s="24" t="inlineStr">
        <is>
          <t>Los Angeles Angels</t>
        </is>
      </c>
      <c r="G2335" s="24" t="inlineStr">
        <is>
          <t>Seattle Mariners</t>
        </is>
      </c>
      <c r="H2335" s="24" t="inlineStr">
        <is>
          <t>total</t>
        </is>
      </c>
      <c r="I2335" s="24" t="inlineStr">
        <is>
          <t>over</t>
        </is>
      </c>
      <c r="J2335" s="25" t="n">
        <v>8</v>
      </c>
      <c r="K2335" s="24" t="inlineStr">
        <is>
          <t>espn_market_consensus</t>
        </is>
      </c>
      <c r="L2335" s="26" t="n">
        <v>104</v>
      </c>
      <c r="M2335" s="27" t="n">
        <v>2.04</v>
      </c>
      <c r="N2335" s="28" t="n">
        <v>0.490196</v>
      </c>
      <c r="O2335" s="28" t="n">
        <v>0.5077</v>
      </c>
      <c r="P2335" s="28" t="n">
        <v>0.05172</v>
      </c>
      <c r="Q2335" s="28" t="n">
        <v>0.017504</v>
      </c>
      <c r="R2335" s="26" t="n">
        <v>39</v>
      </c>
      <c r="S2335" s="29" t="n">
        <v>1</v>
      </c>
      <c r="T2335" s="24" t="inlineStr">
        <is>
          <t>measured-edge-totals-v3</t>
        </is>
      </c>
      <c r="U2335" s="24" t="inlineStr">
        <is>
          <t>settled</t>
        </is>
      </c>
      <c r="V2335" s="24" t="inlineStr">
        <is>
          <t>win</t>
        </is>
      </c>
      <c r="W2335" s="26" t="n">
        <v>4</v>
      </c>
      <c r="X2335" s="26" t="n">
        <v>8</v>
      </c>
      <c r="Y2335" s="25" t="n">
        <v>8</v>
      </c>
      <c r="Z2335" s="26" t="n">
        <v>104</v>
      </c>
      <c r="AA2335" s="28" t="n">
        <v>0.490196</v>
      </c>
      <c r="AB2335" s="28" t="n">
        <v>0</v>
      </c>
      <c r="AC2335" s="30" t="n">
        <v>1.04</v>
      </c>
      <c r="AD2335" s="24" t="inlineStr">
        <is>
          <t>2026-09-27T10:00:26.678468Z</t>
        </is>
      </c>
      <c r="AE2335" s="31" t="inlineStr">
        <is>
          <t>Measured Edge Totals: Trend Engine projected 4.39-4.61; raw selected-side p=0.5077, calibrated p=0.5077.</t>
        </is>
      </c>
      <c r="AF2335" s="31" t="inlineStr">
        <is>
          <t>Research-only; lineup, bullpen, park, weather, xFIP, and wRC+ may be neutral fallbacks; market availability and BBO depth may change before first pitch.</t>
        </is>
      </c>
      <c r="AG2335" s="24" t="inlineStr">
        <is>
          <t>not_applicable</t>
        </is>
      </c>
      <c r="AH2335" s="24" t="n"/>
      <c r="AI2335" s="31" t="n"/>
      <c r="AJ2335" s="31" t="n"/>
      <c r="AK2335" s="24" t="inlineStr">
        <is>
          <t>paper_call</t>
        </is>
      </c>
      <c r="AL2335" s="26" t="n">
        <v>4</v>
      </c>
      <c r="AM2335" s="24" t="inlineStr">
        <is>
          <t>RESEARCH_OBSERVATION</t>
        </is>
      </c>
      <c r="AN2335" s="24" t="inlineStr">
        <is>
          <t>CALL</t>
        </is>
      </c>
      <c r="AO2335" s="24" t="inlineStr">
        <is>
          <t>PAPER_CALL_MODEL_UNVALIDATED</t>
        </is>
      </c>
      <c r="AP2335" s="24" t="inlineStr">
        <is>
          <t>mlb-laa</t>
        </is>
      </c>
      <c r="AQ2335" s="24" t="inlineStr">
        <is>
          <t>Los Angeles Angels</t>
        </is>
      </c>
      <c r="AR2335" s="24" t="inlineStr">
        <is>
          <t>Los Angeles Angels</t>
        </is>
      </c>
      <c r="AS2335" s="24" t="inlineStr">
        <is>
          <t>mlb-sea</t>
        </is>
      </c>
      <c r="AT2335" s="24" t="inlineStr">
        <is>
          <t>Seattle Mariners</t>
        </is>
      </c>
      <c r="AU2335" s="24" t="inlineStr">
        <is>
          <t>Seattle Mariners</t>
        </is>
      </c>
      <c r="AV2335" s="24" t="n"/>
      <c r="AW2335" s="24" t="n"/>
      <c r="AX2335" s="24" t="inlineStr">
        <is>
          <t>statistical_model</t>
        </is>
      </c>
      <c r="AY2335" s="24" t="n"/>
      <c r="AZ2335" s="24" t="inlineStr">
        <is>
          <t>research</t>
        </is>
      </c>
      <c r="BA2335" s="24" t="inlineStr">
        <is>
          <t>95b84332c75d2ce54036eb8de6ada9c78d0f80228c50825c0347281a8b9b49c7</t>
        </is>
      </c>
      <c r="BB2335" s="24" t="inlineStr">
        <is>
          <t>flat_probability_shrinkage_toward_half</t>
        </is>
      </c>
      <c r="BC2335" s="24" t="inlineStr">
        <is>
          <t>measured-edge-totals-v3</t>
        </is>
      </c>
      <c r="BD2335" s="24" t="inlineStr">
        <is>
          <t>95b84332c75d2ce54036eb8de6ada9c78d0f80228c50825c0347281a8b9b49c7</t>
        </is>
      </c>
      <c r="BE2335" s="24" t="inlineStr">
        <is>
          <t>v3</t>
        </is>
      </c>
      <c r="BF2335" s="24" t="inlineStr">
        <is>
          <t>1</t>
        </is>
      </c>
      <c r="BG2335" s="24" t="inlineStr">
        <is>
          <t>measured-edge-paired-v1</t>
        </is>
      </c>
      <c r="BH2335" s="24" t="inlineStr">
        <is>
          <t>2026-09-26T22:34:29.735368Z</t>
        </is>
      </c>
      <c r="BI2335" s="24" t="inlineStr">
        <is>
          <t>["same_event","same_team_same_day","same_league_same_day"]</t>
        </is>
      </c>
      <c r="BJ2335" s="25" t="n">
        <v>8</v>
      </c>
      <c r="BK2335" s="26" t="n">
        <v>104</v>
      </c>
      <c r="BL2335" s="27" t="n">
        <v>2.04</v>
      </c>
      <c r="BM2335" s="28" t="n">
        <v>0.490196</v>
      </c>
      <c r="BN2335" s="28" t="n">
        <v>0.46787</v>
      </c>
      <c r="BO2335" s="28" t="n"/>
      <c r="BP2335" s="25" t="n"/>
      <c r="BQ2335" s="27" t="n">
        <v>2.04</v>
      </c>
      <c r="BR2335" s="28" t="n">
        <v>0.490196</v>
      </c>
      <c r="BS2335" s="28" t="n"/>
      <c r="BT2335" s="28" t="n"/>
      <c r="BU2335" s="25" t="n"/>
      <c r="BV2335" s="29" t="n"/>
      <c r="BW2335" s="24" t="n"/>
      <c r="BX2335" s="30" t="n"/>
      <c r="BY2335" s="27" t="n"/>
      <c r="BZ2335" s="24" t="n"/>
      <c r="CA2335" s="31" t="n"/>
      <c r="CB2335" s="24" t="n"/>
      <c r="CC2335" s="24" t="n"/>
      <c r="CD2335" s="24" t="n"/>
      <c r="CE2335" s="24" t="n"/>
      <c r="CF2335" s="24" t="n"/>
      <c r="CG2335" s="24" t="n"/>
      <c r="CH2335" s="24" t="n"/>
      <c r="CI2335" s="24" t="n"/>
      <c r="CJ2335" s="24" t="n"/>
      <c r="CK2335" s="24" t="n"/>
      <c r="CL2335" s="24" t="n"/>
      <c r="CM2335" s="24" t="n"/>
      <c r="CN2335" s="24" t="n"/>
      <c r="CO2335" s="24" t="n"/>
      <c r="CP2335" s="24" t="n"/>
      <c r="CQ2335" s="24" t="n"/>
      <c r="CR2335" s="24" t="n"/>
      <c r="CS2335" s="24" t="inlineStr">
        <is>
          <t>True</t>
        </is>
      </c>
      <c r="CT2335" s="24" t="inlineStr">
        <is>
          <t>6996251611d984f5d783c55874d6184a0285e0269f72e23eb18d19f2328b1a28</t>
        </is>
      </c>
      <c r="CU2335" s="24" t="inlineStr">
        <is>
          <t>429f55c97f0c127ef03b3dd4f923e3940849b3e48138212e33261c4f90c9f15d</t>
        </is>
      </c>
      <c r="CV2335" s="24" t="inlineStr">
        <is>
          <t>/Users/vincentc9002/model-prediction/config/model.yaml</t>
        </is>
      </c>
      <c r="CW2335" s="24" t="inlineStr">
        <is>
          <t>1dad20b56ac0a94181b31c5f71abe66cc0ee1acd8c8792d0aacf42b7a6fc32e6</t>
        </is>
      </c>
      <c r="CX2335" s="24" t="inlineStr">
        <is>
          <t>/Users/vincentc9002/model-prediction/config/models/measured-edge-totals-v3.json</t>
        </is>
      </c>
      <c r="CY2335" s="24" t="inlineStr">
        <is>
          <t>2026-09-26T22:34:29.735368Z</t>
        </is>
      </c>
      <c r="CZ2335" s="24" t="inlineStr">
        <is>
          <t>True</t>
        </is>
      </c>
      <c r="DA2335" s="24" t="inlineStr">
        <is>
          <t>espn_market_consensus</t>
        </is>
      </c>
      <c r="DB2335" s="24" t="inlineStr">
        <is>
          <t>decision_time_sportsbook_quote</t>
        </is>
      </c>
      <c r="DC2335" s="24" t="n"/>
      <c r="DD2335" s="24" t="inlineStr">
        <is>
          <t>41f5aadda7ee5626721dc8fb0e10c7a20bfc39a21c6cb589f81dc76ed9b8ca3a</t>
        </is>
      </c>
      <c r="DE2335" s="24" t="inlineStr">
        <is>
          <t>/Users/vincentc9002/model-prediction/data/market_odds_snapshots.jsonl</t>
        </is>
      </c>
      <c r="DF2335" s="24" t="inlineStr">
        <is>
          <t>41f5aadda7ee5626721dc8fb0e10c7a20bfc39a21c6cb589f81dc76ed9b8ca3a</t>
        </is>
      </c>
      <c r="DG2335" s="24" t="inlineStr">
        <is>
          <t>live_forecast</t>
        </is>
      </c>
      <c r="DH2335" s="24" t="inlineStr">
        <is>
          <t>False</t>
        </is>
      </c>
      <c r="DI2335" s="24" t="inlineStr">
        <is>
          <t>0.5077</t>
        </is>
      </c>
      <c r="DJ2335" s="24" t="inlineStr">
        <is>
          <t>0.49019607843137253</t>
        </is>
      </c>
      <c r="DK2335" s="24" t="inlineStr">
        <is>
          <t>0.5077</t>
        </is>
      </c>
      <c r="DL2335" s="24" t="n"/>
      <c r="DM2335" s="24" t="n"/>
      <c r="DN2335" s="24" t="n"/>
      <c r="DO2335" s="24" t="n"/>
      <c r="DP2335" s="24" t="n"/>
      <c r="DQ2335" s="24" t="n"/>
    </row>
    <row r="2336" ht="36" customHeight="1">
      <c r="A2336" s="24" t="inlineStr">
        <is>
          <t>b403f6c606ad4b68</t>
        </is>
      </c>
      <c r="B2336" s="24" t="inlineStr">
        <is>
          <t>2026-09-26T22:34:29.735368Z</t>
        </is>
      </c>
      <c r="C2336" s="24" t="inlineStr">
        <is>
          <t>2026-09-27T01:40Z</t>
        </is>
      </c>
      <c r="D2336" s="24" t="inlineStr">
        <is>
          <t>401817100</t>
        </is>
      </c>
      <c r="E2336" s="24" t="inlineStr">
        <is>
          <t>MLB</t>
        </is>
      </c>
      <c r="F2336" s="24" t="inlineStr">
        <is>
          <t>Houston Astros</t>
        </is>
      </c>
      <c r="G2336" s="24" t="inlineStr">
        <is>
          <t>Athletics</t>
        </is>
      </c>
      <c r="H2336" s="24" t="inlineStr">
        <is>
          <t>spread</t>
        </is>
      </c>
      <c r="I2336" s="24" t="inlineStr">
        <is>
          <t>home</t>
        </is>
      </c>
      <c r="J2336" s="25" t="n">
        <v>1.5</v>
      </c>
      <c r="K2336" s="24" t="inlineStr">
        <is>
          <t>espn_market_consensus</t>
        </is>
      </c>
      <c r="L2336" s="26" t="n">
        <v>-143</v>
      </c>
      <c r="M2336" s="27" t="n">
        <v>1.699301</v>
      </c>
      <c r="N2336" s="28" t="n">
        <v>0.588477</v>
      </c>
      <c r="O2336" s="28" t="n">
        <v>0.6070140000000001</v>
      </c>
      <c r="P2336" s="28" t="n">
        <v>0.042131</v>
      </c>
      <c r="Q2336" s="28" t="n">
        <v>0.018537</v>
      </c>
      <c r="R2336" s="26" t="n">
        <v>47</v>
      </c>
      <c r="S2336" s="29" t="n">
        <v>1</v>
      </c>
      <c r="T2336" s="24" t="inlineStr">
        <is>
          <t>measured-edge-margin-v3</t>
        </is>
      </c>
      <c r="U2336" s="24" t="inlineStr">
        <is>
          <t>settled</t>
        </is>
      </c>
      <c r="V2336" s="24" t="inlineStr">
        <is>
          <t>loss</t>
        </is>
      </c>
      <c r="W2336" s="26" t="n">
        <v>13</v>
      </c>
      <c r="X2336" s="26" t="n">
        <v>2</v>
      </c>
      <c r="Y2336" s="25" t="n">
        <v>1.5</v>
      </c>
      <c r="Z2336" s="26" t="n">
        <v>-143</v>
      </c>
      <c r="AA2336" s="28" t="n">
        <v>0.588477</v>
      </c>
      <c r="AB2336" s="28" t="n">
        <v>0</v>
      </c>
      <c r="AC2336" s="30" t="n">
        <v>-1</v>
      </c>
      <c r="AD2336" s="24" t="inlineStr">
        <is>
          <t>2026-09-27T04:33:22.489626Z</t>
        </is>
      </c>
      <c r="AE2336" s="31" t="inlineStr">
        <is>
          <t>Measured Edge Margin: Trend Engine projected 4.79-4.62; raw selected-side p=0.6571, calibrated p=0.6070.</t>
        </is>
      </c>
      <c r="AF2336" s="31" t="inlineStr">
        <is>
          <t>Research-only; lineup, bullpen, park, weather, xFIP, and wRC+ may be neutral fallbacks; market availability and BBO depth may change before first pitch.</t>
        </is>
      </c>
      <c r="AG2336" s="24" t="inlineStr">
        <is>
          <t>review_required</t>
        </is>
      </c>
      <c r="AH2336" s="24" t="n"/>
      <c r="AI2336" s="31" t="n"/>
      <c r="AJ2336" s="31" t="n"/>
      <c r="AK2336" s="24" t="inlineStr">
        <is>
          <t>model_qualified</t>
        </is>
      </c>
      <c r="AL2336" s="26" t="n">
        <v>4</v>
      </c>
      <c r="AM2336" s="24" t="inlineStr">
        <is>
          <t>QUALIFIED_SHADOW_CALL</t>
        </is>
      </c>
      <c r="AN2336" s="24" t="inlineStr">
        <is>
          <t>CALL</t>
        </is>
      </c>
      <c r="AO2336" s="24" t="inlineStr">
        <is>
          <t>QUALIFIED</t>
        </is>
      </c>
      <c r="AP2336" s="24" t="inlineStr">
        <is>
          <t>mlb-hou</t>
        </is>
      </c>
      <c r="AQ2336" s="24" t="inlineStr">
        <is>
          <t>Houston Astros</t>
        </is>
      </c>
      <c r="AR2336" s="24" t="inlineStr">
        <is>
          <t>Houston Astros</t>
        </is>
      </c>
      <c r="AS2336" s="24" t="inlineStr">
        <is>
          <t>mlb-ath</t>
        </is>
      </c>
      <c r="AT2336" s="24" t="inlineStr">
        <is>
          <t>Athletics</t>
        </is>
      </c>
      <c r="AU2336" s="24" t="inlineStr">
        <is>
          <t>Athletics</t>
        </is>
      </c>
      <c r="AV2336" s="24" t="n"/>
      <c r="AW2336" s="24" t="n"/>
      <c r="AX2336" s="24" t="inlineStr">
        <is>
          <t>statistical_model</t>
        </is>
      </c>
      <c r="AY2336" s="24" t="n"/>
      <c r="AZ2336" s="24" t="inlineStr">
        <is>
          <t>research</t>
        </is>
      </c>
      <c r="BA2336" s="24" t="inlineStr">
        <is>
          <t>dd339a2eed50d7d83ab2127837995ddab82e879afd27f5414bb6c1f9cd60ba4c</t>
        </is>
      </c>
      <c r="BB2336" s="24" t="inlineStr">
        <is>
          <t>flat_probability_shrinkage_toward_half</t>
        </is>
      </c>
      <c r="BC2336" s="24" t="inlineStr">
        <is>
          <t>measured-edge-margin-v3</t>
        </is>
      </c>
      <c r="BD2336" s="24" t="inlineStr">
        <is>
          <t>dd339a2eed50d7d83ab2127837995ddab82e879afd27f5414bb6c1f9cd60ba4c</t>
        </is>
      </c>
      <c r="BE2336" s="24" t="inlineStr">
        <is>
          <t>v3</t>
        </is>
      </c>
      <c r="BF2336" s="24" t="inlineStr">
        <is>
          <t>1</t>
        </is>
      </c>
      <c r="BG2336" s="24" t="inlineStr">
        <is>
          <t>measured-edge-paired-v1</t>
        </is>
      </c>
      <c r="BH2336" s="24" t="inlineStr">
        <is>
          <t>2026-09-26T22:34:29.735368Z</t>
        </is>
      </c>
      <c r="BI2336" s="24" t="inlineStr">
        <is>
          <t>["same_event","same_team_same_day","same_league_same_day"]</t>
        </is>
      </c>
      <c r="BJ2336" s="25" t="n">
        <v>1.5</v>
      </c>
      <c r="BK2336" s="26" t="n">
        <v>-143</v>
      </c>
      <c r="BL2336" s="27" t="n">
        <v>1.699301</v>
      </c>
      <c r="BM2336" s="28" t="n">
        <v>0.588477</v>
      </c>
      <c r="BN2336" s="28" t="n">
        <v>0.561957</v>
      </c>
      <c r="BO2336" s="28" t="n"/>
      <c r="BP2336" s="25" t="n"/>
      <c r="BQ2336" s="27" t="n">
        <v>1.699301</v>
      </c>
      <c r="BR2336" s="28" t="n">
        <v>0.588477</v>
      </c>
      <c r="BS2336" s="28" t="n"/>
      <c r="BT2336" s="28" t="n"/>
      <c r="BU2336" s="25" t="n"/>
      <c r="BV2336" s="29" t="n"/>
      <c r="BW2336" s="24" t="n"/>
      <c r="BX2336" s="30" t="n"/>
      <c r="BY2336" s="27" t="n"/>
      <c r="BZ2336" s="24" t="n"/>
      <c r="CA2336" s="31" t="n"/>
      <c r="CB2336" s="24" t="n"/>
      <c r="CC2336" s="24" t="n"/>
      <c r="CD2336" s="24" t="n"/>
      <c r="CE2336" s="24" t="n"/>
      <c r="CF2336" s="24" t="n"/>
      <c r="CG2336" s="24" t="n"/>
      <c r="CH2336" s="24" t="n"/>
      <c r="CI2336" s="24" t="n"/>
      <c r="CJ2336" s="24" t="n"/>
      <c r="CK2336" s="24" t="n"/>
      <c r="CL2336" s="24" t="n"/>
      <c r="CM2336" s="24" t="n"/>
      <c r="CN2336" s="24" t="n"/>
      <c r="CO2336" s="24" t="n"/>
      <c r="CP2336" s="24" t="n"/>
      <c r="CQ2336" s="24" t="n"/>
      <c r="CR2336" s="24" t="n"/>
      <c r="CS2336" s="24" t="inlineStr">
        <is>
          <t>True</t>
        </is>
      </c>
      <c r="CT2336" s="24" t="inlineStr">
        <is>
          <t>6996251611d984f5d783c55874d6184a0285e0269f72e23eb18d19f2328b1a28</t>
        </is>
      </c>
      <c r="CU2336" s="24" t="inlineStr">
        <is>
          <t>429f55c97f0c127ef03b3dd4f923e3940849b3e48138212e33261c4f90c9f15d</t>
        </is>
      </c>
      <c r="CV2336" s="24" t="inlineStr">
        <is>
          <t>/Users/vincentc9002/model-prediction/config/model.yaml</t>
        </is>
      </c>
      <c r="CW2336" s="24" t="inlineStr">
        <is>
          <t>1ac81f4be213944a7cce95cbe9a52520e640a9cc5ea1424409aeda60b059f716</t>
        </is>
      </c>
      <c r="CX2336" s="24" t="inlineStr">
        <is>
          <t>/Users/vincentc9002/model-prediction/config/models/measured-edge-margin-v3.json</t>
        </is>
      </c>
      <c r="CY2336" s="24" t="inlineStr">
        <is>
          <t>2026-09-26T22:34:29.735368Z</t>
        </is>
      </c>
      <c r="CZ2336" s="24" t="inlineStr">
        <is>
          <t>True</t>
        </is>
      </c>
      <c r="DA2336" s="24" t="inlineStr">
        <is>
          <t>espn_market_consensus</t>
        </is>
      </c>
      <c r="DB2336" s="24" t="inlineStr">
        <is>
          <t>decision_time_sportsbook_quote</t>
        </is>
      </c>
      <c r="DC2336" s="24" t="n"/>
      <c r="DD2336" s="24" t="inlineStr">
        <is>
          <t>236ea72f9a5f9ca8d6c7ac11b4ff956cda7fdfbd70b0b87bce075e5cbbd7139c</t>
        </is>
      </c>
      <c r="DE2336" s="24" t="inlineStr">
        <is>
          <t>/Users/vincentc9002/model-prediction/data/market_odds_snapshots.jsonl</t>
        </is>
      </c>
      <c r="DF2336" s="24" t="inlineStr">
        <is>
          <t>236ea72f9a5f9ca8d6c7ac11b4ff956cda7fdfbd70b0b87bce075e5cbbd7139c</t>
        </is>
      </c>
      <c r="DG2336" s="24" t="inlineStr">
        <is>
          <t>live_forecast</t>
        </is>
      </c>
      <c r="DH2336" s="24" t="inlineStr">
        <is>
          <t>False</t>
        </is>
      </c>
      <c r="DI2336" s="24" t="inlineStr">
        <is>
          <t>0.607014</t>
        </is>
      </c>
      <c r="DJ2336" s="24" t="inlineStr">
        <is>
          <t>0.5884773662551441</t>
        </is>
      </c>
      <c r="DK2336" s="24" t="inlineStr">
        <is>
          <t>0.607014</t>
        </is>
      </c>
      <c r="DL2336" s="24" t="n"/>
      <c r="DM2336" s="24" t="n"/>
      <c r="DN2336" s="24" t="n"/>
      <c r="DO2336" s="24" t="n"/>
      <c r="DP2336" s="24" t="n"/>
      <c r="DQ23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"401817100", "event_start_utc": "2026-09-27T01:40Z", "features": {"away_bullpen_status": "available", "away_bullpen_weakness": 1.041042, "away_form": {"losses": 6, "runs_allowed": [2, 5, 2, 6, 6, 4, 0, 6, 5, 6], "runs_scored": [4, 2, 6, 2, 3, 2, 7, 5, 7, 5], "status": "available", "wins": 4}, "away_starter": {"last_five_batters_faced": 106, "last_five_earned_runs": 8, "last_five_innings": 26.333333333333332, "last_five_strikeouts": 19, "last_five_walks": 9, "name": "Hayden Wesneski", "player_id": "42996", "season_batters_faced": 219, "season_earned_runs": 21, "season_innings": 54.0, "season_strikeouts": 41, "season_walks": 19, "starts_before_game": 10, "status": "available", "throwing_hand": "Right", "xfip": null, "xfip_status": "unavailable_from_source"}, "away_team": "Houston Astros", "decision_timestamp_utc": "2026-09-26T23:40:00Z", "event_id": "401817100", "event_start_utc": "2026-09-27T01:40Z", "feature_snapshot_hash": "b4e1fdb84f2f0e3342c2e47ea0152a0d28a56c27195d87b3b4f7a73b9f4b0dee", "home_bullpen_status": "available", "home_bullpen_weakness": 0.922848, "home_form": {"losses": 7, "runs_allowed": [2, 4, 10, 5, 12, 1, 7, 3, 7, 5], "runs_scored": [1, 3, 1, 3, 6, 0, 9, 7, 5, 6], "status": "available", "wins": 3}, "home_starter": {"last_five_batters_faced": 108, "last_five_earned_runs": 9, "last_five_innings": 25.666666666666668, "last_five_strikeouts": 27, "last_five_walks": 10, "name": "Jack Perkins", "player_id": "4418686", "season_batters_faced": 519, "season_earned_runs": 76, "season_innings": 116.0, "season_strikeouts": 131, "season_walks": 48, "starts_before_game": 36, "status": "available", "throwing_hand": "Right", "xfip": null, "xfip_status": "unavailable_from_source"}, "home_team": "Athletics", "lineup_status": "unavailable_from_source", "market_snapshot_hash": "236ea72f9a5f9ca8d6c7ac11b4ff956cda7fdfbd70b0b87bce075e5cbbd7139c", "park_factor": 1.156, "park_factor_status": "available", "source_snapshot_ids": ["e944b3e05c7971e522a50143ea99c006854d91777be75b50c58d9e9eedc47f8a", "90933c2ec6d614bffcdbf9c05f1a55d4deceaf3ee5c54eb5a43d2d6cc3814d7b", "2d6bae1a443dafc3abe86038d9738191718f8ee6cdb3c594147671f9caa77d53", "68ee729088fa455a20e739878c00082fc87121e6ca7bed219cc8a16181fce4b7", "85dcea7b060264cf040bd76e06c94ee4f36c5dbfd5b9938e2d7278fdabecc9cc"], "starter_confirmed": false, "starter_status": "probable", "weather_factor": 1.004,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0.34295, "home": 0.65705, "push": 0.0}, "replay_scope": "Exact features, formula and deterministic Monte Carlo seed inputs; independently calibrated sides are not a joint distribution.", "run_estimate": {"away_expected_runs": 4.787684, "configuration_hash": "afe77c4cc13f7e68c727bd5d8b3385ebe4415157a626cff1f7735b767b2fafd3", "factors": {"away_bullpen_weakness_index": 1.041042, "away_field_run_factor": 1.0, "away_offense_index": 0.9951897455631614, "away_starter_weakness_index": 0.8068340487807759, "home_bullpen_weakness_index": 0.922848, "home_field_run_factor": 1.04, "home_offense_index": 0.9905426967613264, "home_starter_weakness_index": 1.0820446491975009, "park_factor": 1.156, "weather_factor": 1.004}, "feature_schema_version": "v3", "formula_version": "mlb-analyst-poisson-trend-v0.3", "home_expected_runs": 4.621272, "uncertainty": 0.042131, "uncertainty_components": {"base": 0.02, "lineup": 0.025, "missing_wrc_plus": 0.01, "missing_xfip": 0.01, "model_form": 0.01, "pitcher": 0.015, "starter_confirmation": 0.015}}, "schema": "mlb-margin-replay-v1", "served_probabilities": {"away": 0.392986, "home": 0.607014}, "snapshot_hash": "a80549e50a7967fee7f4af0fd2e692c570f4d7ab36bdcddb23eb4db662423de6", "sport": "MLB"}</t>
        </is>
      </c>
    </row>
    <row r="2337" ht="36" customHeight="1">
      <c r="A2337" s="24" t="inlineStr">
        <is>
          <t>785886aa31074c17</t>
        </is>
      </c>
      <c r="B2337" s="24" t="inlineStr">
        <is>
          <t>2026-09-26T22:34:29.735368Z</t>
        </is>
      </c>
      <c r="C2337" s="24" t="inlineStr">
        <is>
          <t>2026-09-27T01:40Z</t>
        </is>
      </c>
      <c r="D2337" s="24" t="inlineStr">
        <is>
          <t>401817100</t>
        </is>
      </c>
      <c r="E2337" s="24" t="inlineStr">
        <is>
          <t>MLB</t>
        </is>
      </c>
      <c r="F2337" s="24" t="inlineStr">
        <is>
          <t>Houston Astros</t>
        </is>
      </c>
      <c r="G2337" s="24" t="inlineStr">
        <is>
          <t>Athletics</t>
        </is>
      </c>
      <c r="H2337" s="24" t="inlineStr">
        <is>
          <t>total</t>
        </is>
      </c>
      <c r="I2337" s="24" t="inlineStr">
        <is>
          <t>over</t>
        </is>
      </c>
      <c r="J2337" s="25" t="n">
        <v>8.5</v>
      </c>
      <c r="K2337" s="24" t="inlineStr">
        <is>
          <t>espn_market_consensus</t>
        </is>
      </c>
      <c r="L2337" s="26" t="n">
        <v>-108</v>
      </c>
      <c r="M2337" s="27" t="n">
        <v>1.925926</v>
      </c>
      <c r="N2337" s="28" t="n">
        <v>0.519231</v>
      </c>
      <c r="O2337" s="28" t="n">
        <v>0.519524</v>
      </c>
      <c r="P2337" s="28" t="n">
        <v>0.042131</v>
      </c>
      <c r="Q2337" s="28" t="n">
        <v>0.000293</v>
      </c>
      <c r="R2337" s="26" t="n">
        <v>37</v>
      </c>
      <c r="S2337" s="29" t="n">
        <v>1</v>
      </c>
      <c r="T2337" s="24" t="inlineStr">
        <is>
          <t>measured-edge-totals-v3</t>
        </is>
      </c>
      <c r="U2337" s="24" t="inlineStr">
        <is>
          <t>settled</t>
        </is>
      </c>
      <c r="V2337" s="24" t="inlineStr">
        <is>
          <t>win</t>
        </is>
      </c>
      <c r="W2337" s="26" t="n">
        <v>13</v>
      </c>
      <c r="X2337" s="26" t="n">
        <v>2</v>
      </c>
      <c r="Y2337" s="25" t="n">
        <v>8.5</v>
      </c>
      <c r="Z2337" s="26" t="n">
        <v>-108</v>
      </c>
      <c r="AA2337" s="28" t="n">
        <v>0.519231</v>
      </c>
      <c r="AB2337" s="28" t="n">
        <v>0</v>
      </c>
      <c r="AC2337" s="30" t="n">
        <v>0.9258999999999999</v>
      </c>
      <c r="AD2337" s="24" t="inlineStr">
        <is>
          <t>2026-09-27T04:33:23.293933Z</t>
        </is>
      </c>
      <c r="AE2337" s="31" t="inlineStr">
        <is>
          <t>Measured Edge Totals: Trend Engine projected 4.79-4.62; raw selected-side p=0.5553, calibrated p=0.5195.</t>
        </is>
      </c>
      <c r="AF2337" s="31" t="inlineStr">
        <is>
          <t>Research-only; lineup, bullpen, park, weather, xFIP, and wRC+ may be neutral fallbacks; market availability and BBO depth may change before first pitch.</t>
        </is>
      </c>
      <c r="AG2337" s="24" t="inlineStr">
        <is>
          <t>not_applicable</t>
        </is>
      </c>
      <c r="AH2337" s="24" t="n"/>
      <c r="AI2337" s="31" t="n"/>
      <c r="AJ2337" s="31" t="n"/>
      <c r="AK2337" s="24" t="inlineStr">
        <is>
          <t>paper_call</t>
        </is>
      </c>
      <c r="AL2337" s="26" t="n">
        <v>4</v>
      </c>
      <c r="AM2337" s="24" t="inlineStr">
        <is>
          <t>RESEARCH_OBSERVATION</t>
        </is>
      </c>
      <c r="AN2337" s="24" t="inlineStr">
        <is>
          <t>CALL</t>
        </is>
      </c>
      <c r="AO2337" s="24" t="inlineStr">
        <is>
          <t>PAPER_CALL_MODEL_UNVALIDATED</t>
        </is>
      </c>
      <c r="AP2337" s="24" t="inlineStr">
        <is>
          <t>mlb-hou</t>
        </is>
      </c>
      <c r="AQ2337" s="24" t="inlineStr">
        <is>
          <t>Houston Astros</t>
        </is>
      </c>
      <c r="AR2337" s="24" t="inlineStr">
        <is>
          <t>Houston Astros</t>
        </is>
      </c>
      <c r="AS2337" s="24" t="inlineStr">
        <is>
          <t>mlb-ath</t>
        </is>
      </c>
      <c r="AT2337" s="24" t="inlineStr">
        <is>
          <t>Athletics</t>
        </is>
      </c>
      <c r="AU2337" s="24" t="inlineStr">
        <is>
          <t>Athletics</t>
        </is>
      </c>
      <c r="AV2337" s="24" t="n"/>
      <c r="AW2337" s="24" t="n"/>
      <c r="AX2337" s="24" t="inlineStr">
        <is>
          <t>statistical_model</t>
        </is>
      </c>
      <c r="AY2337" s="24" t="n"/>
      <c r="AZ2337" s="24" t="inlineStr">
        <is>
          <t>research</t>
        </is>
      </c>
      <c r="BA2337" s="24" t="inlineStr">
        <is>
          <t>95b84332c75d2ce54036eb8de6ada9c78d0f80228c50825c0347281a8b9b49c7</t>
        </is>
      </c>
      <c r="BB2337" s="24" t="inlineStr">
        <is>
          <t>flat_probability_shrinkage_toward_half</t>
        </is>
      </c>
      <c r="BC2337" s="24" t="inlineStr">
        <is>
          <t>measured-edge-totals-v3</t>
        </is>
      </c>
      <c r="BD2337" s="24" t="inlineStr">
        <is>
          <t>95b84332c75d2ce54036eb8de6ada9c78d0f80228c50825c0347281a8b9b49c7</t>
        </is>
      </c>
      <c r="BE2337" s="24" t="inlineStr">
        <is>
          <t>v3</t>
        </is>
      </c>
      <c r="BF2337" s="24" t="inlineStr">
        <is>
          <t>1</t>
        </is>
      </c>
      <c r="BG2337" s="24" t="inlineStr">
        <is>
          <t>measured-edge-paired-v1</t>
        </is>
      </c>
      <c r="BH2337" s="24" t="inlineStr">
        <is>
          <t>2026-09-26T22:34:29.735368Z</t>
        </is>
      </c>
      <c r="BI2337" s="24" t="inlineStr">
        <is>
          <t>["same_event","same_team_same_day","same_league_same_day"]</t>
        </is>
      </c>
      <c r="BJ2337" s="25" t="n">
        <v>8.5</v>
      </c>
      <c r="BK2337" s="26" t="n">
        <v>-108</v>
      </c>
      <c r="BL2337" s="27" t="n">
        <v>1.925926</v>
      </c>
      <c r="BM2337" s="28" t="n">
        <v>0.519231</v>
      </c>
      <c r="BN2337" s="28" t="n">
        <v>0.49567</v>
      </c>
      <c r="BO2337" s="28" t="n"/>
      <c r="BP2337" s="25" t="n"/>
      <c r="BQ2337" s="27" t="n">
        <v>1.925926</v>
      </c>
      <c r="BR2337" s="28" t="n">
        <v>0.519231</v>
      </c>
      <c r="BS2337" s="28" t="n"/>
      <c r="BT2337" s="28" t="n"/>
      <c r="BU2337" s="25" t="n"/>
      <c r="BV2337" s="29" t="n"/>
      <c r="BW2337" s="24" t="n"/>
      <c r="BX2337" s="30" t="n"/>
      <c r="BY2337" s="27" t="n"/>
      <c r="BZ2337" s="24" t="n"/>
      <c r="CA2337" s="31" t="n"/>
      <c r="CB2337" s="24" t="n"/>
      <c r="CC2337" s="24" t="n"/>
      <c r="CD2337" s="24" t="n"/>
      <c r="CE2337" s="24" t="n"/>
      <c r="CF2337" s="24" t="n"/>
      <c r="CG2337" s="24" t="n"/>
      <c r="CH2337" s="24" t="n"/>
      <c r="CI2337" s="24" t="n"/>
      <c r="CJ2337" s="24" t="n"/>
      <c r="CK2337" s="24" t="n"/>
      <c r="CL2337" s="24" t="n"/>
      <c r="CM2337" s="24" t="n"/>
      <c r="CN2337" s="24" t="n"/>
      <c r="CO2337" s="24" t="n"/>
      <c r="CP2337" s="24" t="n"/>
      <c r="CQ2337" s="24" t="n"/>
      <c r="CR2337" s="24" t="n"/>
      <c r="CS2337" s="24" t="inlineStr">
        <is>
          <t>True</t>
        </is>
      </c>
      <c r="CT2337" s="24" t="inlineStr">
        <is>
          <t>6996251611d984f5d783c55874d6184a0285e0269f72e23eb18d19f2328b1a28</t>
        </is>
      </c>
      <c r="CU2337" s="24" t="inlineStr">
        <is>
          <t>429f55c97f0c127ef03b3dd4f923e3940849b3e48138212e33261c4f90c9f15d</t>
        </is>
      </c>
      <c r="CV2337" s="24" t="inlineStr">
        <is>
          <t>/Users/vincentc9002/model-prediction/config/model.yaml</t>
        </is>
      </c>
      <c r="CW2337" s="24" t="inlineStr">
        <is>
          <t>1dad20b56ac0a94181b31c5f71abe66cc0ee1acd8c8792d0aacf42b7a6fc32e6</t>
        </is>
      </c>
      <c r="CX2337" s="24" t="inlineStr">
        <is>
          <t>/Users/vincentc9002/model-prediction/config/models/measured-edge-totals-v3.json</t>
        </is>
      </c>
      <c r="CY2337" s="24" t="inlineStr">
        <is>
          <t>2026-09-26T22:34:29.735368Z</t>
        </is>
      </c>
      <c r="CZ2337" s="24" t="inlineStr">
        <is>
          <t>True</t>
        </is>
      </c>
      <c r="DA2337" s="24" t="inlineStr">
        <is>
          <t>espn_market_consensus</t>
        </is>
      </c>
      <c r="DB2337" s="24" t="inlineStr">
        <is>
          <t>decision_time_sportsbook_quote</t>
        </is>
      </c>
      <c r="DC2337" s="24" t="n"/>
      <c r="DD2337" s="24" t="inlineStr">
        <is>
          <t>236ea72f9a5f9ca8d6c7ac11b4ff956cda7fdfbd70b0b87bce075e5cbbd7139c</t>
        </is>
      </c>
      <c r="DE2337" s="24" t="inlineStr">
        <is>
          <t>/Users/vincentc9002/model-prediction/data/market_odds_snapshots.jsonl</t>
        </is>
      </c>
      <c r="DF2337" s="24" t="inlineStr">
        <is>
          <t>236ea72f9a5f9ca8d6c7ac11b4ff956cda7fdfbd70b0b87bce075e5cbbd7139c</t>
        </is>
      </c>
      <c r="DG2337" s="24" t="inlineStr">
        <is>
          <t>live_forecast</t>
        </is>
      </c>
      <c r="DH2337" s="24" t="inlineStr">
        <is>
          <t>False</t>
        </is>
      </c>
      <c r="DI2337" s="24" t="inlineStr">
        <is>
          <t>0.519524</t>
        </is>
      </c>
      <c r="DJ2337" s="24" t="inlineStr">
        <is>
          <t>0.5192307692307692</t>
        </is>
      </c>
      <c r="DK2337" s="24" t="inlineStr">
        <is>
          <t>0.519524</t>
        </is>
      </c>
      <c r="DL2337" s="24" t="n"/>
      <c r="DM2337" s="24" t="n"/>
      <c r="DN2337" s="24" t="n"/>
      <c r="DO2337" s="24" t="n"/>
      <c r="DP2337" s="24" t="n"/>
      <c r="DQ2337" s="24" t="n"/>
    </row>
    <row r="2338" ht="36" customHeight="1">
      <c r="A2338" s="24" t="inlineStr">
        <is>
          <t>1724ebc3858747ce</t>
        </is>
      </c>
      <c r="B2338" s="24" t="inlineStr">
        <is>
          <t>2026-09-26T22:34:29.976323Z</t>
        </is>
      </c>
      <c r="C2338" s="24" t="inlineStr">
        <is>
          <t>2026-09-26T23:10Z</t>
        </is>
      </c>
      <c r="D2338" s="24" t="inlineStr">
        <is>
          <t>401817094</t>
        </is>
      </c>
      <c r="E2338" s="24" t="inlineStr">
        <is>
          <t>MLB</t>
        </is>
      </c>
      <c r="F2338" s="24" t="inlineStr">
        <is>
          <t>Cleveland Guardians</t>
        </is>
      </c>
      <c r="G2338" s="24" t="inlineStr">
        <is>
          <t>Kansas City Royals</t>
        </is>
      </c>
      <c r="H2338" s="24" t="inlineStr">
        <is>
          <t>nrfi</t>
        </is>
      </c>
      <c r="I2338" s="24" t="inlineStr">
        <is>
          <t>yrfi</t>
        </is>
      </c>
      <c r="J2338" s="25" t="n">
        <v>0.5</v>
      </c>
      <c r="K2338" s="24" t="inlineStr">
        <is>
          <t>model_fair</t>
        </is>
      </c>
      <c r="L2338" s="26" t="n">
        <v>-111</v>
      </c>
      <c r="M2338" s="27" t="n">
        <v>1.900901</v>
      </c>
      <c r="N2338" s="28" t="n">
        <v>0.526066</v>
      </c>
      <c r="O2338" s="28" t="n">
        <v>0.5258</v>
      </c>
      <c r="P2338" s="28" t="n">
        <v>0.04</v>
      </c>
      <c r="Q2338" s="28" t="n">
        <v>-0.000266</v>
      </c>
      <c r="R2338" s="26" t="n">
        <v>26</v>
      </c>
      <c r="S2338" s="29" t="n">
        <v>1</v>
      </c>
      <c r="T2338" s="24" t="inlineStr">
        <is>
          <t>mlb-nrfi-v2</t>
        </is>
      </c>
      <c r="U2338" s="24" t="inlineStr">
        <is>
          <t>settled</t>
        </is>
      </c>
      <c r="V2338" s="24" t="inlineStr">
        <is>
          <t>win</t>
        </is>
      </c>
      <c r="W2338" s="26" t="n">
        <v>0</v>
      </c>
      <c r="X2338" s="26" t="n">
        <v>3</v>
      </c>
      <c r="Y2338" s="25" t="n"/>
      <c r="Z2338" s="26" t="n"/>
      <c r="AA2338" s="28" t="n"/>
      <c r="AB2338" s="28" t="n"/>
      <c r="AC2338" s="30" t="n">
        <v>0.9009</v>
      </c>
      <c r="AD2338" s="24" t="inlineStr">
        <is>
          <t>2026-09-27T04:33:24.079096Z</t>
        </is>
      </c>
      <c r="AE2338" s="31" t="inlineStr">
        <is>
          <t>MLB 1st Inning YRFI: p=0.526 (mlb-nrfi-v2, 4050 training games)</t>
        </is>
      </c>
      <c r="AF2338" s="31" t="inlineStr">
        <is>
          <t>1st inning variance, leadoff home run risk</t>
        </is>
      </c>
      <c r="AG2338" s="24" t="inlineStr">
        <is>
          <t>not_applicable</t>
        </is>
      </c>
      <c r="AH2338" s="24" t="n"/>
      <c r="AI2338" s="31" t="n"/>
      <c r="AJ2338" s="31" t="n"/>
      <c r="AK2338" s="24" t="inlineStr">
        <is>
          <t>paper_call</t>
        </is>
      </c>
      <c r="AL2338" s="26" t="n">
        <v>4</v>
      </c>
      <c r="AM2338" s="24" t="inlineStr">
        <is>
          <t>RESEARCH_OBSERVATION</t>
        </is>
      </c>
      <c r="AN2338" s="24" t="inlineStr">
        <is>
          <t>CALL</t>
        </is>
      </c>
      <c r="AO2338" s="24" t="inlineStr">
        <is>
          <t>PAPER_CALL_MODEL_UNVALIDATED</t>
        </is>
      </c>
      <c r="AP2338" s="24" t="inlineStr">
        <is>
          <t>mlb-cle</t>
        </is>
      </c>
      <c r="AQ2338" s="24" t="inlineStr">
        <is>
          <t>Cleveland Guardians</t>
        </is>
      </c>
      <c r="AR2338" s="24" t="inlineStr">
        <is>
          <t>Cleveland Guardians</t>
        </is>
      </c>
      <c r="AS2338" s="24" t="inlineStr">
        <is>
          <t>mlb-kc</t>
        </is>
      </c>
      <c r="AT2338" s="24" t="inlineStr">
        <is>
          <t>Kansas City Royals</t>
        </is>
      </c>
      <c r="AU2338" s="24" t="inlineStr">
        <is>
          <t>Kansas City Royals</t>
        </is>
      </c>
      <c r="AV2338" s="24" t="n"/>
      <c r="AW2338" s="24" t="n"/>
      <c r="AX2338" s="24" t="inlineStr">
        <is>
          <t>statistical_model</t>
        </is>
      </c>
      <c r="AY2338" s="24" t="n"/>
      <c r="AZ2338" s="24" t="inlineStr">
        <is>
          <t>shadow_qualified</t>
        </is>
      </c>
      <c r="BA2338" s="24" t="inlineStr">
        <is>
          <t>2909cd421e057ee98f16cafaabeaf26a1e00b4d7d36eb86e9d93b45d584700ec</t>
        </is>
      </c>
      <c r="BB2338" s="24" t="inlineStr">
        <is>
          <t>identity</t>
        </is>
      </c>
      <c r="BC2338" s="24" t="inlineStr">
        <is>
          <t>identity-v1</t>
        </is>
      </c>
      <c r="BD2338" s="24" t="n"/>
      <c r="BE2338" s="24" t="inlineStr">
        <is>
          <t>1</t>
        </is>
      </c>
      <c r="BF2338" s="24" t="inlineStr">
        <is>
          <t>1</t>
        </is>
      </c>
      <c r="BG2338" s="24" t="inlineStr">
        <is>
          <t>unknown</t>
        </is>
      </c>
      <c r="BH2338" s="24" t="inlineStr">
        <is>
          <t>2026-09-26T22:34:29.976323+00:00</t>
        </is>
      </c>
      <c r="BI2338" s="24" t="inlineStr">
        <is>
          <t>["same_event","same_team_same_day","same_league_same_day"]</t>
        </is>
      </c>
      <c r="BJ2338" s="25" t="n">
        <v>0.5</v>
      </c>
      <c r="BK2338" s="26" t="n">
        <v>-111</v>
      </c>
      <c r="BL2338" s="27" t="n">
        <v>1.900901</v>
      </c>
      <c r="BM2338" s="28" t="n">
        <v>0.526066</v>
      </c>
      <c r="BN2338" s="28" t="n"/>
      <c r="BO2338" s="28" t="n"/>
      <c r="BP2338" s="25" t="n"/>
      <c r="BQ2338" s="27" t="n"/>
      <c r="BR2338" s="28" t="n"/>
      <c r="BS2338" s="28" t="n"/>
      <c r="BT2338" s="28" t="n"/>
      <c r="BU2338" s="25" t="n"/>
      <c r="BV2338" s="29" t="n"/>
      <c r="BW2338" s="24" t="n"/>
      <c r="BX2338" s="30" t="n"/>
      <c r="BY2338" s="27" t="n"/>
      <c r="BZ2338" s="24" t="n"/>
      <c r="CA2338" s="31" t="n"/>
      <c r="CB2338" s="24" t="n"/>
      <c r="CC2338" s="24" t="n"/>
      <c r="CD2338" s="24" t="n"/>
      <c r="CE2338" s="24" t="n"/>
      <c r="CF2338" s="24" t="n"/>
      <c r="CG2338" s="24" t="n"/>
      <c r="CH2338" s="24" t="n"/>
      <c r="CI2338" s="24" t="n"/>
      <c r="CJ2338" s="24" t="n"/>
      <c r="CK2338" s="24" t="n"/>
      <c r="CL2338" s="24" t="n"/>
      <c r="CM2338" s="24" t="n"/>
      <c r="CN2338" s="24" t="n"/>
      <c r="CO2338" s="24" t="n"/>
      <c r="CP2338" s="24" t="n"/>
      <c r="CQ2338" s="24" t="n"/>
      <c r="CR2338" s="24" t="n"/>
      <c r="CS2338" s="24" t="inlineStr">
        <is>
          <t>False</t>
        </is>
      </c>
      <c r="CT2338" s="24" t="n"/>
      <c r="CU2338" s="24" t="n"/>
      <c r="CV2338" s="24" t="n"/>
      <c r="CW2338" s="24" t="n"/>
      <c r="CX2338" s="24" t="n"/>
      <c r="CY2338" s="24" t="n"/>
      <c r="CZ2338" s="24" t="n"/>
      <c r="DA2338" s="24" t="n"/>
      <c r="DB2338" s="24" t="n"/>
      <c r="DC2338" s="24" t="n"/>
      <c r="DD2338" s="24" t="n"/>
      <c r="DE2338" s="24" t="n"/>
      <c r="DF2338" s="24" t="n"/>
      <c r="DG2338" s="24" t="n"/>
      <c r="DH2338" s="24" t="n"/>
      <c r="DI2338" s="24" t="n"/>
      <c r="DJ2338" s="24" t="inlineStr">
        <is>
          <t>0.526066</t>
        </is>
      </c>
      <c r="DK2338" s="24" t="n"/>
      <c r="DL2338" s="24" t="n"/>
      <c r="DM2338" s="24" t="n"/>
      <c r="DN2338" s="24" t="n"/>
      <c r="DO2338" s="24" t="n"/>
      <c r="DP2338" s="24" t="n"/>
      <c r="DQ23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"401817094", "event_start_utc": "2026-09-26T23:10Z", "features": {"away_starter_bb_pct": 0.0689, "away_starter_days_rest": 6.0, "away_starter_fip": 4.068, "away_starter_k_pct": 0.2226, "away_starter_opp_1st_runs": 0.4817, "away_starter_starts": 4.5218, "away_team_1st_allowed_away": 0.5014, "away_team_1st_scored_away": 0.4111, "away_top3_composite": 0.11145, "home_starter_bb_pct": 0.0658, "home_starter_days_rest": 6.0, "home_starter_fip": 3.782, "home_starter_k_pct": 0.1942, "home_starter_opp_1st_runs": 0.3158, "home_starter_starts": 4.4886, "home_team_1st_allowed_home": 0.4487, "home_team_1st_scored_home": 0.6216, "home_top3_composite": 0.11333, "park_1st_runs": 1.1353},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"f5a33594300001ba1810a390f7cb0ef49fe89a92097fe55af7a23fd12e7561d5"}</t>
        </is>
      </c>
    </row>
    <row r="2339" ht="36" customHeight="1">
      <c r="A2339" s="24" t="inlineStr">
        <is>
          <t>81440fe15e10400c</t>
        </is>
      </c>
      <c r="B2339" s="24" t="inlineStr">
        <is>
          <t>2026-09-26T22:34:29.976323Z</t>
        </is>
      </c>
      <c r="C2339" s="24" t="inlineStr">
        <is>
          <t>2026-09-26T23:10Z</t>
        </is>
      </c>
      <c r="D2339" s="24" t="inlineStr">
        <is>
          <t>401817095</t>
        </is>
      </c>
      <c r="E2339" s="24" t="inlineStr">
        <is>
          <t>MLB</t>
        </is>
      </c>
      <c r="F2339" s="24" t="inlineStr">
        <is>
          <t>Colorado Rockies</t>
        </is>
      </c>
      <c r="G2339" s="24" t="inlineStr">
        <is>
          <t>Chicago White Sox</t>
        </is>
      </c>
      <c r="H2339" s="24" t="inlineStr">
        <is>
          <t>nrfi</t>
        </is>
      </c>
      <c r="I2339" s="24" t="inlineStr">
        <is>
          <t>nrfi</t>
        </is>
      </c>
      <c r="J2339" s="25" t="n">
        <v>0.5</v>
      </c>
      <c r="K2339" s="24" t="inlineStr">
        <is>
          <t>model_fair</t>
        </is>
      </c>
      <c r="L2339" s="26" t="n">
        <v>-104</v>
      </c>
      <c r="M2339" s="27" t="n">
        <v>1.961538</v>
      </c>
      <c r="N2339" s="28" t="n">
        <v>0.509804</v>
      </c>
      <c r="O2339" s="28" t="n">
        <v>0.5108</v>
      </c>
      <c r="P2339" s="28" t="n">
        <v>0.04</v>
      </c>
      <c r="Q2339" s="28" t="n">
        <v>0.0009959999999999999</v>
      </c>
      <c r="R2339" s="26" t="n">
        <v>26</v>
      </c>
      <c r="S2339" s="29" t="n">
        <v>1</v>
      </c>
      <c r="T2339" s="24" t="inlineStr">
        <is>
          <t>mlb-nrfi-v2</t>
        </is>
      </c>
      <c r="U2339" s="24" t="inlineStr">
        <is>
          <t>settled</t>
        </is>
      </c>
      <c r="V2339" s="24" t="inlineStr">
        <is>
          <t>loss</t>
        </is>
      </c>
      <c r="W2339" s="26" t="n">
        <v>3</v>
      </c>
      <c r="X2339" s="26" t="n">
        <v>0</v>
      </c>
      <c r="Y2339" s="25" t="n"/>
      <c r="Z2339" s="26" t="n"/>
      <c r="AA2339" s="28" t="n"/>
      <c r="AB2339" s="28" t="n"/>
      <c r="AC2339" s="30" t="n">
        <v>-1</v>
      </c>
      <c r="AD2339" s="24" t="inlineStr">
        <is>
          <t>2026-09-27T04:33:24.648860Z</t>
        </is>
      </c>
      <c r="AE2339" s="31" t="inlineStr">
        <is>
          <t>MLB 1st Inning NRFI: p=0.511 (mlb-nrfi-v2, 4050 training games)</t>
        </is>
      </c>
      <c r="AF2339" s="31" t="inlineStr">
        <is>
          <t>1st inning variance, leadoff home run risk</t>
        </is>
      </c>
      <c r="AG2339" s="24" t="inlineStr">
        <is>
          <t>review_required</t>
        </is>
      </c>
      <c r="AH2339" s="24" t="n"/>
      <c r="AI2339" s="31" t="n"/>
      <c r="AJ2339" s="31" t="n"/>
      <c r="AK2339" s="24" t="inlineStr">
        <is>
          <t>paper_call</t>
        </is>
      </c>
      <c r="AL2339" s="26" t="n">
        <v>4</v>
      </c>
      <c r="AM2339" s="24" t="inlineStr">
        <is>
          <t>RESEARCH_OBSERVATION</t>
        </is>
      </c>
      <c r="AN2339" s="24" t="inlineStr">
        <is>
          <t>CALL</t>
        </is>
      </c>
      <c r="AO2339" s="24" t="inlineStr">
        <is>
          <t>PAPER_CALL_MODEL_UNVALIDATED</t>
        </is>
      </c>
      <c r="AP2339" s="24" t="inlineStr">
        <is>
          <t>mlb-col</t>
        </is>
      </c>
      <c r="AQ2339" s="24" t="inlineStr">
        <is>
          <t>Colorado Rockies</t>
        </is>
      </c>
      <c r="AR2339" s="24" t="inlineStr">
        <is>
          <t>Colorado Rockies</t>
        </is>
      </c>
      <c r="AS2339" s="24" t="inlineStr">
        <is>
          <t>mlb-cws</t>
        </is>
      </c>
      <c r="AT2339" s="24" t="inlineStr">
        <is>
          <t>Chicago White Sox</t>
        </is>
      </c>
      <c r="AU2339" s="24" t="inlineStr">
        <is>
          <t>Chicago White Sox</t>
        </is>
      </c>
      <c r="AV2339" s="24" t="n"/>
      <c r="AW2339" s="24" t="n"/>
      <c r="AX2339" s="24" t="inlineStr">
        <is>
          <t>statistical_model</t>
        </is>
      </c>
      <c r="AY2339" s="24" t="n"/>
      <c r="AZ2339" s="24" t="inlineStr">
        <is>
          <t>shadow_qualified</t>
        </is>
      </c>
      <c r="BA2339" s="24" t="inlineStr">
        <is>
          <t>2909cd421e057ee98f16cafaabeaf26a1e00b4d7d36eb86e9d93b45d584700ec</t>
        </is>
      </c>
      <c r="BB2339" s="24" t="inlineStr">
        <is>
          <t>identity</t>
        </is>
      </c>
      <c r="BC2339" s="24" t="inlineStr">
        <is>
          <t>identity-v1</t>
        </is>
      </c>
      <c r="BD2339" s="24" t="n"/>
      <c r="BE2339" s="24" t="inlineStr">
        <is>
          <t>1</t>
        </is>
      </c>
      <c r="BF2339" s="24" t="inlineStr">
        <is>
          <t>1</t>
        </is>
      </c>
      <c r="BG2339" s="24" t="inlineStr">
        <is>
          <t>unknown</t>
        </is>
      </c>
      <c r="BH2339" s="24" t="inlineStr">
        <is>
          <t>2026-09-26T22:34:29.976323+00:00</t>
        </is>
      </c>
      <c r="BI2339" s="24" t="inlineStr">
        <is>
          <t>["same_event","same_team_same_day","same_league_same_day"]</t>
        </is>
      </c>
      <c r="BJ2339" s="25" t="n">
        <v>0.5</v>
      </c>
      <c r="BK2339" s="26" t="n">
        <v>-104</v>
      </c>
      <c r="BL2339" s="27" t="n">
        <v>1.961538</v>
      </c>
      <c r="BM2339" s="28" t="n">
        <v>0.509804</v>
      </c>
      <c r="BN2339" s="28" t="n"/>
      <c r="BO2339" s="28" t="n"/>
      <c r="BP2339" s="25" t="n"/>
      <c r="BQ2339" s="27" t="n"/>
      <c r="BR2339" s="28" t="n"/>
      <c r="BS2339" s="28" t="n"/>
      <c r="BT2339" s="28" t="n"/>
      <c r="BU2339" s="25" t="n"/>
      <c r="BV2339" s="29" t="n"/>
      <c r="BW2339" s="24" t="n"/>
      <c r="BX2339" s="30" t="n"/>
      <c r="BY2339" s="27" t="n"/>
      <c r="BZ2339" s="24" t="n"/>
      <c r="CA2339" s="31" t="n"/>
      <c r="CB2339" s="24" t="n"/>
      <c r="CC2339" s="24" t="n"/>
      <c r="CD2339" s="24" t="n"/>
      <c r="CE2339" s="24" t="n"/>
      <c r="CF2339" s="24" t="n"/>
      <c r="CG2339" s="24" t="n"/>
      <c r="CH2339" s="24" t="n"/>
      <c r="CI2339" s="24" t="n"/>
      <c r="CJ2339" s="24" t="n"/>
      <c r="CK2339" s="24" t="n"/>
      <c r="CL2339" s="24" t="n"/>
      <c r="CM2339" s="24" t="n"/>
      <c r="CN2339" s="24" t="n"/>
      <c r="CO2339" s="24" t="n"/>
      <c r="CP2339" s="24" t="n"/>
      <c r="CQ2339" s="24" t="n"/>
      <c r="CR2339" s="24" t="n"/>
      <c r="CS2339" s="24" t="inlineStr">
        <is>
          <t>True</t>
        </is>
      </c>
      <c r="CT2339" s="24" t="n"/>
      <c r="CU2339" s="24" t="n"/>
      <c r="CV2339" s="24" t="n"/>
      <c r="CW2339" s="24" t="n"/>
      <c r="CX2339" s="24" t="n"/>
      <c r="CY2339" s="24" t="n"/>
      <c r="CZ2339" s="24" t="n"/>
      <c r="DA2339" s="24" t="n"/>
      <c r="DB2339" s="24" t="n"/>
      <c r="DC2339" s="24" t="n"/>
      <c r="DD2339" s="24" t="n"/>
      <c r="DE2339" s="24" t="n"/>
      <c r="DF2339" s="24" t="n"/>
      <c r="DG2339" s="24" t="n"/>
      <c r="DH2339" s="24" t="n"/>
      <c r="DI2339" s="24" t="n"/>
      <c r="DJ2339" s="24" t="inlineStr">
        <is>
          <t>0.509804</t>
        </is>
      </c>
      <c r="DK2339" s="24" t="n"/>
      <c r="DL2339" s="24" t="n"/>
      <c r="DM2339" s="24" t="n"/>
      <c r="DN2339" s="24" t="n"/>
      <c r="DO2339" s="24" t="n"/>
      <c r="DP2339" s="24" t="n"/>
      <c r="DQ23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"401817095", "event_start_utc": "2026-09-26T23:10Z", "features": {"away_starter_bb_pct": 0.089, "away_starter_days_rest": 6.0, "away_starter_fip": 4.613, "away_starter_k_pct": 0.1671, "away_starter_opp_1st_runs": 0.4007, "away_starter_starts": 4.1897, "away_team_1st_allowed_away": 0.7659, "away_team_1st_scored_away": 0.2946, "away_top3_composite": 0.11133, "home_starter_bb_pct": 0.0813, "home_starter_days_rest": 6.0, "home_starter_fip": 4.042, "home_starter_k_pct": 0.1919, "home_starter_opp_1st_runs": 0.5803, "home_starter_starts": 4.1109, "home_team_1st_allowed_home": 0.6618, "home_team_1st_scored_home": 0.529, "home_top3_composite": 0.11151, "park_1st_runs": 1.1283},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"37f0506e0ce8319ae29a0ab24a9dced7938249c55a74ece3cecafef095111d9d"}</t>
        </is>
      </c>
    </row>
    <row r="2340" ht="36" customHeight="1">
      <c r="A2340" s="24" t="inlineStr">
        <is>
          <t>3cd233a5e8b641d0</t>
        </is>
      </c>
      <c r="B2340" s="24" t="inlineStr">
        <is>
          <t>2026-09-26T22:34:29.976323Z</t>
        </is>
      </c>
      <c r="C2340" s="24" t="inlineStr">
        <is>
          <t>2026-09-26T23:10Z</t>
        </is>
      </c>
      <c r="D2340" s="24" t="inlineStr">
        <is>
          <t>401817096</t>
        </is>
      </c>
      <c r="E2340" s="24" t="inlineStr">
        <is>
          <t>MLB</t>
        </is>
      </c>
      <c r="F2340" s="24" t="inlineStr">
        <is>
          <t>St. Louis Cardinals</t>
        </is>
      </c>
      <c r="G2340" s="24" t="inlineStr">
        <is>
          <t>Milwaukee Brewers</t>
        </is>
      </c>
      <c r="H2340" s="24" t="inlineStr">
        <is>
          <t>nrfi</t>
        </is>
      </c>
      <c r="I2340" s="24" t="inlineStr">
        <is>
          <t>nrfi</t>
        </is>
      </c>
      <c r="J2340" s="25" t="n">
        <v>0.5</v>
      </c>
      <c r="K2340" s="24" t="inlineStr">
        <is>
          <t>model_fair</t>
        </is>
      </c>
      <c r="L2340" s="26" t="n">
        <v>-142</v>
      </c>
      <c r="M2340" s="27" t="n">
        <v>1.704225</v>
      </c>
      <c r="N2340" s="28" t="n">
        <v>0.586777</v>
      </c>
      <c r="O2340" s="28" t="n">
        <v>0.586</v>
      </c>
      <c r="P2340" s="28" t="n">
        <v>0.04</v>
      </c>
      <c r="Q2340" s="28" t="n">
        <v>-0.000777</v>
      </c>
      <c r="R2340" s="26" t="n">
        <v>26</v>
      </c>
      <c r="S2340" s="29" t="n">
        <v>1</v>
      </c>
      <c r="T2340" s="24" t="inlineStr">
        <is>
          <t>mlb-nrfi-v2</t>
        </is>
      </c>
      <c r="U2340" s="24" t="inlineStr">
        <is>
          <t>settled</t>
        </is>
      </c>
      <c r="V2340" s="24" t="inlineStr">
        <is>
          <t>win</t>
        </is>
      </c>
      <c r="W2340" s="26" t="n">
        <v>0</v>
      </c>
      <c r="X2340" s="26" t="n">
        <v>0</v>
      </c>
      <c r="Y2340" s="25" t="n"/>
      <c r="Z2340" s="26" t="n"/>
      <c r="AA2340" s="28" t="n"/>
      <c r="AB2340" s="28" t="n"/>
      <c r="AC2340" s="30" t="n">
        <v>0.7042</v>
      </c>
      <c r="AD2340" s="24" t="inlineStr">
        <is>
          <t>2026-09-27T04:33:25.138893Z</t>
        </is>
      </c>
      <c r="AE2340" s="31" t="inlineStr">
        <is>
          <t>MLB 1st Inning NRFI: p=0.586 (mlb-nrfi-v2, 4050 training games)</t>
        </is>
      </c>
      <c r="AF2340" s="31" t="inlineStr">
        <is>
          <t>1st inning variance, leadoff home run risk</t>
        </is>
      </c>
      <c r="AG2340" s="24" t="inlineStr">
        <is>
          <t>not_applicable</t>
        </is>
      </c>
      <c r="AH2340" s="24" t="n"/>
      <c r="AI2340" s="31" t="n"/>
      <c r="AJ2340" s="31" t="n"/>
      <c r="AK2340" s="24" t="inlineStr">
        <is>
          <t>paper_call</t>
        </is>
      </c>
      <c r="AL2340" s="26" t="n">
        <v>4</v>
      </c>
      <c r="AM2340" s="24" t="inlineStr">
        <is>
          <t>RESEARCH_OBSERVATION</t>
        </is>
      </c>
      <c r="AN2340" s="24" t="inlineStr">
        <is>
          <t>CALL</t>
        </is>
      </c>
      <c r="AO2340" s="24" t="inlineStr">
        <is>
          <t>PAPER_CALL_MODEL_UNVALIDATED</t>
        </is>
      </c>
      <c r="AP2340" s="24" t="inlineStr">
        <is>
          <t>mlb-stl</t>
        </is>
      </c>
      <c r="AQ2340" s="24" t="inlineStr">
        <is>
          <t>St. Louis Cardinals</t>
        </is>
      </c>
      <c r="AR2340" s="24" t="inlineStr">
        <is>
          <t>St. Louis Cardinals</t>
        </is>
      </c>
      <c r="AS2340" s="24" t="inlineStr">
        <is>
          <t>mlb-mil</t>
        </is>
      </c>
      <c r="AT2340" s="24" t="inlineStr">
        <is>
          <t>Milwaukee Brewers</t>
        </is>
      </c>
      <c r="AU2340" s="24" t="inlineStr">
        <is>
          <t>Milwaukee Brewers</t>
        </is>
      </c>
      <c r="AV2340" s="24" t="n"/>
      <c r="AW2340" s="24" t="n"/>
      <c r="AX2340" s="24" t="inlineStr">
        <is>
          <t>statistical_model</t>
        </is>
      </c>
      <c r="AY2340" s="24" t="n"/>
      <c r="AZ2340" s="24" t="inlineStr">
        <is>
          <t>shadow_qualified</t>
        </is>
      </c>
      <c r="BA2340" s="24" t="inlineStr">
        <is>
          <t>2909cd421e057ee98f16cafaabeaf26a1e00b4d7d36eb86e9d93b45d584700ec</t>
        </is>
      </c>
      <c r="BB2340" s="24" t="inlineStr">
        <is>
          <t>identity</t>
        </is>
      </c>
      <c r="BC2340" s="24" t="inlineStr">
        <is>
          <t>identity-v1</t>
        </is>
      </c>
      <c r="BD2340" s="24" t="n"/>
      <c r="BE2340" s="24" t="inlineStr">
        <is>
          <t>1</t>
        </is>
      </c>
      <c r="BF2340" s="24" t="inlineStr">
        <is>
          <t>1</t>
        </is>
      </c>
      <c r="BG2340" s="24" t="inlineStr">
        <is>
          <t>unknown</t>
        </is>
      </c>
      <c r="BH2340" s="24" t="inlineStr">
        <is>
          <t>2026-09-26T22:34:29.976323+00:00</t>
        </is>
      </c>
      <c r="BI2340" s="24" t="inlineStr">
        <is>
          <t>["same_event","same_team_same_day","same_league_same_day"]</t>
        </is>
      </c>
      <c r="BJ2340" s="25" t="n">
        <v>0.5</v>
      </c>
      <c r="BK2340" s="26" t="n">
        <v>-142</v>
      </c>
      <c r="BL2340" s="27" t="n">
        <v>1.704225</v>
      </c>
      <c r="BM2340" s="28" t="n">
        <v>0.586777</v>
      </c>
      <c r="BN2340" s="28" t="n"/>
      <c r="BO2340" s="28" t="n"/>
      <c r="BP2340" s="25" t="n"/>
      <c r="BQ2340" s="27" t="n"/>
      <c r="BR2340" s="28" t="n"/>
      <c r="BS2340" s="28" t="n"/>
      <c r="BT2340" s="28" t="n"/>
      <c r="BU2340" s="25" t="n"/>
      <c r="BV2340" s="29" t="n"/>
      <c r="BW2340" s="24" t="n"/>
      <c r="BX2340" s="30" t="n"/>
      <c r="BY2340" s="27" t="n"/>
      <c r="BZ2340" s="24" t="n"/>
      <c r="CA2340" s="31" t="n"/>
      <c r="CB2340" s="24" t="n"/>
      <c r="CC2340" s="24" t="n"/>
      <c r="CD2340" s="24" t="n"/>
      <c r="CE2340" s="24" t="n"/>
      <c r="CF2340" s="24" t="n"/>
      <c r="CG2340" s="24" t="n"/>
      <c r="CH2340" s="24" t="n"/>
      <c r="CI2340" s="24" t="n"/>
      <c r="CJ2340" s="24" t="n"/>
      <c r="CK2340" s="24" t="n"/>
      <c r="CL2340" s="24" t="n"/>
      <c r="CM2340" s="24" t="n"/>
      <c r="CN2340" s="24" t="n"/>
      <c r="CO2340" s="24" t="n"/>
      <c r="CP2340" s="24" t="n"/>
      <c r="CQ2340" s="24" t="n"/>
      <c r="CR2340" s="24" t="n"/>
      <c r="CS2340" s="24" t="inlineStr">
        <is>
          <t>False</t>
        </is>
      </c>
      <c r="CT2340" s="24" t="n"/>
      <c r="CU2340" s="24" t="n"/>
      <c r="CV2340" s="24" t="n"/>
      <c r="CW2340" s="24" t="n"/>
      <c r="CX2340" s="24" t="n"/>
      <c r="CY2340" s="24" t="n"/>
      <c r="CZ2340" s="24" t="n"/>
      <c r="DA2340" s="24" t="n"/>
      <c r="DB2340" s="24" t="n"/>
      <c r="DC2340" s="24" t="n"/>
      <c r="DD2340" s="24" t="n"/>
      <c r="DE2340" s="24" t="n"/>
      <c r="DF2340" s="24" t="n"/>
      <c r="DG2340" s="24" t="n"/>
      <c r="DH2340" s="24" t="n"/>
      <c r="DI2340" s="24" t="n"/>
      <c r="DJ2340" s="24" t="inlineStr">
        <is>
          <t>0.586777</t>
        </is>
      </c>
      <c r="DK2340" s="24" t="n"/>
      <c r="DL2340" s="24" t="n"/>
      <c r="DM2340" s="24" t="n"/>
      <c r="DN2340" s="24" t="n"/>
      <c r="DO2340" s="24" t="n"/>
      <c r="DP2340" s="24" t="n"/>
      <c r="DQ23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"401817096", "event_start_utc": "2026-09-26T23:10Z", "features": {"away_starter_bb_pct": 0.0947, "away_starter_days_rest": 6.0, "away_starter_fip": 3.732, "away_starter_k_pct": 0.2053, "away_starter_opp_1st_runs": 0.4807, "away_starter_starts": 2.1972, "away_team_1st_allowed_away": 0.5405, "away_team_1st_scored_away": 0.4821, "away_top3_composite": 0.10097, "home_starter_bb_pct": 0.0872, "home_starter_days_rest": 4.0, "home_starter_fip": 4.04, "home_starter_k_pct": 0.221, "home_starter_opp_1st_runs": 0.6443, "home_starter_starts": 3.9512, "home_team_1st_allowed_home": 0.5112, "home_team_1st_scored_home": 0.6093, "home_top3_composite": 0.10765, "park_1st_runs": 1.0045},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"da55d2d205b82f3f5246f2c379577c98bc1851db5c33c6b1dd4560c9b75dba43"}</t>
        </is>
      </c>
    </row>
    <row r="2341" ht="36" customHeight="1">
      <c r="A2341" s="24" t="inlineStr">
        <is>
          <t>daa6f3da091a4054</t>
        </is>
      </c>
      <c r="B2341" s="24" t="inlineStr">
        <is>
          <t>2026-09-26T22:34:29.976323Z</t>
        </is>
      </c>
      <c r="C2341" s="24" t="inlineStr">
        <is>
          <t>2026-09-26T23:15Z</t>
        </is>
      </c>
      <c r="D2341" s="24" t="inlineStr">
        <is>
          <t>401817093</t>
        </is>
      </c>
      <c r="E2341" s="24" t="inlineStr">
        <is>
          <t>MLB</t>
        </is>
      </c>
      <c r="F2341" s="24" t="inlineStr">
        <is>
          <t>Tampa Bay Rays</t>
        </is>
      </c>
      <c r="G2341" s="24" t="inlineStr">
        <is>
          <t>Philadelphia Phillies</t>
        </is>
      </c>
      <c r="H2341" s="24" t="inlineStr">
        <is>
          <t>nrfi</t>
        </is>
      </c>
      <c r="I2341" s="24" t="inlineStr">
        <is>
          <t>nrfi</t>
        </is>
      </c>
      <c r="J2341" s="25" t="n">
        <v>0.5</v>
      </c>
      <c r="K2341" s="24" t="inlineStr">
        <is>
          <t>model_fair</t>
        </is>
      </c>
      <c r="L2341" s="26" t="n">
        <v>-118</v>
      </c>
      <c r="M2341" s="27" t="n">
        <v>1.847458</v>
      </c>
      <c r="N2341" s="28" t="n">
        <v>0.541284</v>
      </c>
      <c r="O2341" s="28" t="n">
        <v>0.5413</v>
      </c>
      <c r="P2341" s="28" t="n">
        <v>0.04</v>
      </c>
      <c r="Q2341" s="28" t="n">
        <v>1.6e-05</v>
      </c>
      <c r="R2341" s="26" t="n">
        <v>26</v>
      </c>
      <c r="S2341" s="29" t="n">
        <v>1</v>
      </c>
      <c r="T2341" s="24" t="inlineStr">
        <is>
          <t>mlb-nrfi-v2</t>
        </is>
      </c>
      <c r="U2341" s="24" t="inlineStr">
        <is>
          <t>settled</t>
        </is>
      </c>
      <c r="V2341" s="24" t="inlineStr">
        <is>
          <t>loss</t>
        </is>
      </c>
      <c r="W2341" s="26" t="n">
        <v>3</v>
      </c>
      <c r="X2341" s="26" t="n">
        <v>0</v>
      </c>
      <c r="Y2341" s="25" t="n"/>
      <c r="Z2341" s="26" t="n"/>
      <c r="AA2341" s="28" t="n"/>
      <c r="AB2341" s="28" t="n"/>
      <c r="AC2341" s="30" t="n">
        <v>-1</v>
      </c>
      <c r="AD2341" s="24" t="inlineStr">
        <is>
          <t>2026-09-27T04:33:25.627003Z</t>
        </is>
      </c>
      <c r="AE2341" s="31" t="inlineStr">
        <is>
          <t>MLB 1st Inning NRFI: p=0.541 (mlb-nrfi-v2, 4050 training games)</t>
        </is>
      </c>
      <c r="AF2341" s="31" t="inlineStr">
        <is>
          <t>1st inning variance, leadoff home run risk</t>
        </is>
      </c>
      <c r="AG2341" s="24" t="inlineStr">
        <is>
          <t>review_required</t>
        </is>
      </c>
      <c r="AH2341" s="24" t="n"/>
      <c r="AI2341" s="31" t="n"/>
      <c r="AJ2341" s="31" t="n"/>
      <c r="AK2341" s="24" t="inlineStr">
        <is>
          <t>paper_call</t>
        </is>
      </c>
      <c r="AL2341" s="26" t="n">
        <v>4</v>
      </c>
      <c r="AM2341" s="24" t="inlineStr">
        <is>
          <t>RESEARCH_OBSERVATION</t>
        </is>
      </c>
      <c r="AN2341" s="24" t="inlineStr">
        <is>
          <t>CALL</t>
        </is>
      </c>
      <c r="AO2341" s="24" t="inlineStr">
        <is>
          <t>PAPER_CALL_MODEL_UNVALIDATED</t>
        </is>
      </c>
      <c r="AP2341" s="24" t="inlineStr">
        <is>
          <t>mlb-tb</t>
        </is>
      </c>
      <c r="AQ2341" s="24" t="inlineStr">
        <is>
          <t>Tampa Bay Rays</t>
        </is>
      </c>
      <c r="AR2341" s="24" t="inlineStr">
        <is>
          <t>Tampa Bay Rays</t>
        </is>
      </c>
      <c r="AS2341" s="24" t="inlineStr">
        <is>
          <t>mlb-phi</t>
        </is>
      </c>
      <c r="AT2341" s="24" t="inlineStr">
        <is>
          <t>Philadelphia Phillies</t>
        </is>
      </c>
      <c r="AU2341" s="24" t="inlineStr">
        <is>
          <t>Philadelphia Phillies</t>
        </is>
      </c>
      <c r="AV2341" s="24" t="n"/>
      <c r="AW2341" s="24" t="n"/>
      <c r="AX2341" s="24" t="inlineStr">
        <is>
          <t>statistical_model</t>
        </is>
      </c>
      <c r="AY2341" s="24" t="n"/>
      <c r="AZ2341" s="24" t="inlineStr">
        <is>
          <t>shadow_qualified</t>
        </is>
      </c>
      <c r="BA2341" s="24" t="inlineStr">
        <is>
          <t>2909cd421e057ee98f16cafaabeaf26a1e00b4d7d36eb86e9d93b45d584700ec</t>
        </is>
      </c>
      <c r="BB2341" s="24" t="inlineStr">
        <is>
          <t>identity</t>
        </is>
      </c>
      <c r="BC2341" s="24" t="inlineStr">
        <is>
          <t>identity-v1</t>
        </is>
      </c>
      <c r="BD2341" s="24" t="n"/>
      <c r="BE2341" s="24" t="inlineStr">
        <is>
          <t>1</t>
        </is>
      </c>
      <c r="BF2341" s="24" t="inlineStr">
        <is>
          <t>1</t>
        </is>
      </c>
      <c r="BG2341" s="24" t="inlineStr">
        <is>
          <t>unknown</t>
        </is>
      </c>
      <c r="BH2341" s="24" t="inlineStr">
        <is>
          <t>2026-09-26T22:34:29.976323+00:00</t>
        </is>
      </c>
      <c r="BI2341" s="24" t="inlineStr">
        <is>
          <t>["same_event","same_team_same_day","same_league_same_day"]</t>
        </is>
      </c>
      <c r="BJ2341" s="25" t="n">
        <v>0.5</v>
      </c>
      <c r="BK2341" s="26" t="n">
        <v>-118</v>
      </c>
      <c r="BL2341" s="27" t="n">
        <v>1.847458</v>
      </c>
      <c r="BM2341" s="28" t="n">
        <v>0.541284</v>
      </c>
      <c r="BN2341" s="28" t="n"/>
      <c r="BO2341" s="28" t="n"/>
      <c r="BP2341" s="25" t="n"/>
      <c r="BQ2341" s="27" t="n"/>
      <c r="BR2341" s="28" t="n"/>
      <c r="BS2341" s="28" t="n"/>
      <c r="BT2341" s="28" t="n"/>
      <c r="BU2341" s="25" t="n"/>
      <c r="BV2341" s="29" t="n"/>
      <c r="BW2341" s="24" t="n"/>
      <c r="BX2341" s="30" t="n"/>
      <c r="BY2341" s="27" t="n"/>
      <c r="BZ2341" s="24" t="n"/>
      <c r="CA2341" s="31" t="n"/>
      <c r="CB2341" s="24" t="n"/>
      <c r="CC2341" s="24" t="n"/>
      <c r="CD2341" s="24" t="n"/>
      <c r="CE2341" s="24" t="n"/>
      <c r="CF2341" s="24" t="n"/>
      <c r="CG2341" s="24" t="n"/>
      <c r="CH2341" s="24" t="n"/>
      <c r="CI2341" s="24" t="n"/>
      <c r="CJ2341" s="24" t="n"/>
      <c r="CK2341" s="24" t="n"/>
      <c r="CL2341" s="24" t="n"/>
      <c r="CM2341" s="24" t="n"/>
      <c r="CN2341" s="24" t="n"/>
      <c r="CO2341" s="24" t="n"/>
      <c r="CP2341" s="24" t="n"/>
      <c r="CQ2341" s="24" t="n"/>
      <c r="CR2341" s="24" t="n"/>
      <c r="CS2341" s="24" t="inlineStr">
        <is>
          <t>True</t>
        </is>
      </c>
      <c r="CT2341" s="24" t="n"/>
      <c r="CU2341" s="24" t="n"/>
      <c r="CV2341" s="24" t="n"/>
      <c r="CW2341" s="24" t="n"/>
      <c r="CX2341" s="24" t="n"/>
      <c r="CY2341" s="24" t="n"/>
      <c r="CZ2341" s="24" t="n"/>
      <c r="DA2341" s="24" t="n"/>
      <c r="DB2341" s="24" t="n"/>
      <c r="DC2341" s="24" t="n"/>
      <c r="DD2341" s="24" t="n"/>
      <c r="DE2341" s="24" t="n"/>
      <c r="DF2341" s="24" t="n"/>
      <c r="DG2341" s="24" t="n"/>
      <c r="DH2341" s="24" t="n"/>
      <c r="DI2341" s="24" t="n"/>
      <c r="DJ2341" s="24" t="inlineStr">
        <is>
          <t>0.541284</t>
        </is>
      </c>
      <c r="DK2341" s="24" t="n"/>
      <c r="DL2341" s="24" t="n"/>
      <c r="DM2341" s="24" t="n"/>
      <c r="DN2341" s="24" t="n"/>
      <c r="DO2341" s="24" t="n"/>
      <c r="DP2341" s="24" t="n"/>
      <c r="DQ23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"401817093", "event_start_utc": "2026-09-26T23:15Z", "features": {"away_starter_bb_pct": 0.0679, "away_starter_days_rest": 6.0, "away_starter_fip": 3.618, "away_starter_k_pct": 0.25, "away_starter_opp_1st_runs": 0.434, "away_starter_starts": 3.1355, "away_team_1st_allowed_away": 0.425, "away_team_1st_scored_away": 0.4724, "away_top3_composite": 0.1089, "home_starter_bb_pct": 0.0698, "home_starter_days_rest": 3.0, "home_starter_fip": 4.211, "home_starter_k_pct": 0.2433, "home_starter_opp_1st_runs": 0.5056, "home_starter_starts": 4.382, "home_team_1st_allowed_home": 0.519, "home_team_1st_scored_home": 0.6852, "home_top3_composite": 0.11549, "park_1st_runs": 1.0765},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"eb27d8d9d895043885f8f76387918c9c3e47b42797387d7592daf7d2525c21bd"}</t>
        </is>
      </c>
    </row>
    <row r="2342" ht="36" customHeight="1">
      <c r="A2342" s="24" t="inlineStr">
        <is>
          <t>52f14ca573584684</t>
        </is>
      </c>
      <c r="B2342" s="24" t="inlineStr">
        <is>
          <t>2026-09-26T22:34:29.976323Z</t>
        </is>
      </c>
      <c r="C2342" s="24" t="inlineStr">
        <is>
          <t>2026-09-27T00:40Z</t>
        </is>
      </c>
      <c r="D2342" s="24" t="inlineStr">
        <is>
          <t>401817099</t>
        </is>
      </c>
      <c r="E2342" s="24" t="inlineStr">
        <is>
          <t>MLB</t>
        </is>
      </c>
      <c r="F2342" s="24" t="inlineStr">
        <is>
          <t>Arizona Diamondbacks</t>
        </is>
      </c>
      <c r="G2342" s="24" t="inlineStr">
        <is>
          <t>San Diego Padres</t>
        </is>
      </c>
      <c r="H2342" s="24" t="inlineStr">
        <is>
          <t>nrfi</t>
        </is>
      </c>
      <c r="I2342" s="24" t="inlineStr">
        <is>
          <t>nrfi</t>
        </is>
      </c>
      <c r="J2342" s="25" t="n">
        <v>0.5</v>
      </c>
      <c r="K2342" s="24" t="inlineStr">
        <is>
          <t>model_fair</t>
        </is>
      </c>
      <c r="L2342" s="26" t="n">
        <v>-122</v>
      </c>
      <c r="M2342" s="27" t="n">
        <v>1.819672</v>
      </c>
      <c r="N2342" s="28" t="n">
        <v>0.54955</v>
      </c>
      <c r="O2342" s="28" t="n">
        <v>0.5493</v>
      </c>
      <c r="P2342" s="28" t="n">
        <v>0.04</v>
      </c>
      <c r="Q2342" s="28" t="n">
        <v>-0.00025</v>
      </c>
      <c r="R2342" s="26" t="n">
        <v>26</v>
      </c>
      <c r="S2342" s="29" t="n">
        <v>1</v>
      </c>
      <c r="T2342" s="24" t="inlineStr">
        <is>
          <t>mlb-nrfi-v2</t>
        </is>
      </c>
      <c r="U2342" s="24" t="inlineStr">
        <is>
          <t>settled</t>
        </is>
      </c>
      <c r="V2342" s="24" t="inlineStr">
        <is>
          <t>loss</t>
        </is>
      </c>
      <c r="W2342" s="26" t="n">
        <v>0</v>
      </c>
      <c r="X2342" s="26" t="n">
        <v>1</v>
      </c>
      <c r="Y2342" s="25" t="n"/>
      <c r="Z2342" s="26" t="n"/>
      <c r="AA2342" s="28" t="n"/>
      <c r="AB2342" s="28" t="n"/>
      <c r="AC2342" s="30" t="n">
        <v>-1</v>
      </c>
      <c r="AD2342" s="24" t="inlineStr">
        <is>
          <t>2026-09-27T04:33:26.113227Z</t>
        </is>
      </c>
      <c r="AE2342" s="31" t="inlineStr">
        <is>
          <t>MLB 1st Inning NRFI: p=0.549 (mlb-nrfi-v2, 4050 training games)</t>
        </is>
      </c>
      <c r="AF2342" s="31" t="inlineStr">
        <is>
          <t>1st inning variance, leadoff home run risk</t>
        </is>
      </c>
      <c r="AG2342" s="24" t="inlineStr">
        <is>
          <t>review_required</t>
        </is>
      </c>
      <c r="AH2342" s="24" t="n"/>
      <c r="AI2342" s="31" t="n"/>
      <c r="AJ2342" s="31" t="n"/>
      <c r="AK2342" s="24" t="inlineStr">
        <is>
          <t>paper_call</t>
        </is>
      </c>
      <c r="AL2342" s="26" t="n">
        <v>4</v>
      </c>
      <c r="AM2342" s="24" t="inlineStr">
        <is>
          <t>RESEARCH_OBSERVATION</t>
        </is>
      </c>
      <c r="AN2342" s="24" t="inlineStr">
        <is>
          <t>CALL</t>
        </is>
      </c>
      <c r="AO2342" s="24" t="inlineStr">
        <is>
          <t>PAPER_CALL_MODEL_UNVALIDATED</t>
        </is>
      </c>
      <c r="AP2342" s="24" t="inlineStr">
        <is>
          <t>mlb-ari</t>
        </is>
      </c>
      <c r="AQ2342" s="24" t="inlineStr">
        <is>
          <t>Arizona Diamondbacks</t>
        </is>
      </c>
      <c r="AR2342" s="24" t="inlineStr">
        <is>
          <t>Arizona Diamondbacks</t>
        </is>
      </c>
      <c r="AS2342" s="24" t="inlineStr">
        <is>
          <t>mlb-sd</t>
        </is>
      </c>
      <c r="AT2342" s="24" t="inlineStr">
        <is>
          <t>San Diego Padres</t>
        </is>
      </c>
      <c r="AU2342" s="24" t="inlineStr">
        <is>
          <t>San Diego Padres</t>
        </is>
      </c>
      <c r="AV2342" s="24" t="n"/>
      <c r="AW2342" s="24" t="n"/>
      <c r="AX2342" s="24" t="inlineStr">
        <is>
          <t>statistical_model</t>
        </is>
      </c>
      <c r="AY2342" s="24" t="n"/>
      <c r="AZ2342" s="24" t="inlineStr">
        <is>
          <t>shadow_qualified</t>
        </is>
      </c>
      <c r="BA2342" s="24" t="inlineStr">
        <is>
          <t>2909cd421e057ee98f16cafaabeaf26a1e00b4d7d36eb86e9d93b45d584700ec</t>
        </is>
      </c>
      <c r="BB2342" s="24" t="inlineStr">
        <is>
          <t>identity</t>
        </is>
      </c>
      <c r="BC2342" s="24" t="inlineStr">
        <is>
          <t>identity-v1</t>
        </is>
      </c>
      <c r="BD2342" s="24" t="n"/>
      <c r="BE2342" s="24" t="inlineStr">
        <is>
          <t>1</t>
        </is>
      </c>
      <c r="BF2342" s="24" t="inlineStr">
        <is>
          <t>1</t>
        </is>
      </c>
      <c r="BG2342" s="24" t="inlineStr">
        <is>
          <t>unknown</t>
        </is>
      </c>
      <c r="BH2342" s="24" t="inlineStr">
        <is>
          <t>2026-09-26T22:34:29.976323+00:00</t>
        </is>
      </c>
      <c r="BI2342" s="24" t="inlineStr">
        <is>
          <t>["same_event","same_team_same_day","same_league_same_day"]</t>
        </is>
      </c>
      <c r="BJ2342" s="25" t="n">
        <v>0.5</v>
      </c>
      <c r="BK2342" s="26" t="n">
        <v>-122</v>
      </c>
      <c r="BL2342" s="27" t="n">
        <v>1.819672</v>
      </c>
      <c r="BM2342" s="28" t="n">
        <v>0.54955</v>
      </c>
      <c r="BN2342" s="28" t="n"/>
      <c r="BO2342" s="28" t="n"/>
      <c r="BP2342" s="25" t="n"/>
      <c r="BQ2342" s="27" t="n"/>
      <c r="BR2342" s="28" t="n"/>
      <c r="BS2342" s="28" t="n"/>
      <c r="BT2342" s="28" t="n"/>
      <c r="BU2342" s="25" t="n"/>
      <c r="BV2342" s="29" t="n"/>
      <c r="BW2342" s="24" t="n"/>
      <c r="BX2342" s="30" t="n"/>
      <c r="BY2342" s="27" t="n"/>
      <c r="BZ2342" s="24" t="n"/>
      <c r="CA2342" s="31" t="n"/>
      <c r="CB2342" s="24" t="n"/>
      <c r="CC2342" s="24" t="n"/>
      <c r="CD2342" s="24" t="n"/>
      <c r="CE2342" s="24" t="n"/>
      <c r="CF2342" s="24" t="n"/>
      <c r="CG2342" s="24" t="n"/>
      <c r="CH2342" s="24" t="n"/>
      <c r="CI2342" s="24" t="n"/>
      <c r="CJ2342" s="24" t="n"/>
      <c r="CK2342" s="24" t="n"/>
      <c r="CL2342" s="24" t="n"/>
      <c r="CM2342" s="24" t="n"/>
      <c r="CN2342" s="24" t="n"/>
      <c r="CO2342" s="24" t="n"/>
      <c r="CP2342" s="24" t="n"/>
      <c r="CQ2342" s="24" t="n"/>
      <c r="CR2342" s="24" t="n"/>
      <c r="CS2342" s="24" t="inlineStr">
        <is>
          <t>False</t>
        </is>
      </c>
      <c r="CT2342" s="24" t="n"/>
      <c r="CU2342" s="24" t="n"/>
      <c r="CV2342" s="24" t="n"/>
      <c r="CW2342" s="24" t="n"/>
      <c r="CX2342" s="24" t="n"/>
      <c r="CY2342" s="24" t="n"/>
      <c r="CZ2342" s="24" t="n"/>
      <c r="DA2342" s="24" t="n"/>
      <c r="DB2342" s="24" t="n"/>
      <c r="DC2342" s="24" t="n"/>
      <c r="DD2342" s="24" t="n"/>
      <c r="DE2342" s="24" t="n"/>
      <c r="DF2342" s="24" t="n"/>
      <c r="DG2342" s="24" t="n"/>
      <c r="DH2342" s="24" t="n"/>
      <c r="DI2342" s="24" t="n"/>
      <c r="DJ2342" s="24" t="inlineStr">
        <is>
          <t>0.54955</t>
        </is>
      </c>
      <c r="DK2342" s="24" t="n"/>
      <c r="DL2342" s="24" t="n"/>
      <c r="DM2342" s="24" t="n"/>
      <c r="DN2342" s="24" t="n"/>
      <c r="DO2342" s="24" t="n"/>
      <c r="DP2342" s="24" t="n"/>
      <c r="DQ23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"401817099", "event_start_utc": "2026-09-27T00:40Z", "features": {"away_starter_bb_pct": 0.085, "away_starter_days_rest": 6.0, "away_starter_fip": 3.965, "away_starter_k_pct": 0.2232, "away_starter_opp_1st_runs": 0.4411, "away_starter_starts": 0.6931, "away_team_1st_allowed_away": 0.4899, "away_team_1st_scored_away": 0.5646, "away_top3_composite": 0.11675, "home_starter_bb_pct": 0.0918, "home_starter_days_rest": 6.0, "home_starter_fip": 4.919, "home_starter_k_pct": 0.1829, "home_starter_opp_1st_runs": 0.6729, "home_starter_starts": 4.2485, "home_team_1st_allowed_home": 0.5624, "home_team_1st_scored_home": 0.4741, "home_top3_composite": 0.11537, "park_1st_runs": 0.9028},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"0a04aed0ef17a69081fdd0e78f360604082cd30d00aef9a379f1d58f9deff37d"}</t>
        </is>
      </c>
    </row>
    <row r="2343" ht="36" customHeight="1">
      <c r="A2343" s="24" t="inlineStr">
        <is>
          <t>e3ebfba22dc14c59</t>
        </is>
      </c>
      <c r="B2343" s="24" t="inlineStr">
        <is>
          <t>2026-09-26T22:34:29.976323Z</t>
        </is>
      </c>
      <c r="C2343" s="24" t="inlineStr">
        <is>
          <t>2026-09-27T01:40Z</t>
        </is>
      </c>
      <c r="D2343" s="24" t="inlineStr">
        <is>
          <t>401817098</t>
        </is>
      </c>
      <c r="E2343" s="24" t="inlineStr">
        <is>
          <t>MLB</t>
        </is>
      </c>
      <c r="F2343" s="24" t="inlineStr">
        <is>
          <t>Los Angeles Angels</t>
        </is>
      </c>
      <c r="G2343" s="24" t="inlineStr">
        <is>
          <t>Seattle Mariners</t>
        </is>
      </c>
      <c r="H2343" s="24" t="inlineStr">
        <is>
          <t>nrfi</t>
        </is>
      </c>
      <c r="I2343" s="24" t="inlineStr">
        <is>
          <t>nrfi</t>
        </is>
      </c>
      <c r="J2343" s="25" t="n">
        <v>0.5</v>
      </c>
      <c r="K2343" s="24" t="inlineStr">
        <is>
          <t>model_fair</t>
        </is>
      </c>
      <c r="L2343" s="26" t="n">
        <v>-127</v>
      </c>
      <c r="M2343" s="27" t="n">
        <v>1.787402</v>
      </c>
      <c r="N2343" s="28" t="n">
        <v>0.5594710000000001</v>
      </c>
      <c r="O2343" s="28" t="n">
        <v>0.5604</v>
      </c>
      <c r="P2343" s="28" t="n">
        <v>0.04</v>
      </c>
      <c r="Q2343" s="28" t="n">
        <v>0.000929</v>
      </c>
      <c r="R2343" s="26" t="n">
        <v>26</v>
      </c>
      <c r="S2343" s="29" t="n">
        <v>1</v>
      </c>
      <c r="T2343" s="24" t="inlineStr">
        <is>
          <t>mlb-nrfi-v2</t>
        </is>
      </c>
      <c r="U2343" s="24" t="inlineStr">
        <is>
          <t>settled</t>
        </is>
      </c>
      <c r="V2343" s="24" t="inlineStr">
        <is>
          <t>win</t>
        </is>
      </c>
      <c r="W2343" s="26" t="n">
        <v>0</v>
      </c>
      <c r="X2343" s="26" t="n">
        <v>0</v>
      </c>
      <c r="Y2343" s="25" t="n"/>
      <c r="Z2343" s="26" t="n"/>
      <c r="AA2343" s="28" t="n"/>
      <c r="AB2343" s="28" t="n"/>
      <c r="AC2343" s="30" t="n">
        <v>0.7874</v>
      </c>
      <c r="AD2343" s="24" t="inlineStr">
        <is>
          <t>2026-09-27T10:00:27.452632Z</t>
        </is>
      </c>
      <c r="AE2343" s="31" t="inlineStr">
        <is>
          <t>MLB 1st Inning NRFI: p=0.560 (mlb-nrfi-v2, 4050 training games)</t>
        </is>
      </c>
      <c r="AF2343" s="31" t="inlineStr">
        <is>
          <t>1st inning variance, leadoff home run risk</t>
        </is>
      </c>
      <c r="AG2343" s="24" t="inlineStr">
        <is>
          <t>not_applicable</t>
        </is>
      </c>
      <c r="AH2343" s="24" t="n"/>
      <c r="AI2343" s="31" t="n"/>
      <c r="AJ2343" s="31" t="n"/>
      <c r="AK2343" s="24" t="inlineStr">
        <is>
          <t>paper_call</t>
        </is>
      </c>
      <c r="AL2343" s="26" t="n">
        <v>4</v>
      </c>
      <c r="AM2343" s="24" t="inlineStr">
        <is>
          <t>RESEARCH_OBSERVATION</t>
        </is>
      </c>
      <c r="AN2343" s="24" t="inlineStr">
        <is>
          <t>CALL</t>
        </is>
      </c>
      <c r="AO2343" s="24" t="inlineStr">
        <is>
          <t>PAPER_CALL_MODEL_UNVALIDATED</t>
        </is>
      </c>
      <c r="AP2343" s="24" t="inlineStr">
        <is>
          <t>mlb-laa</t>
        </is>
      </c>
      <c r="AQ2343" s="24" t="inlineStr">
        <is>
          <t>Los Angeles Angels</t>
        </is>
      </c>
      <c r="AR2343" s="24" t="inlineStr">
        <is>
          <t>Los Angeles Angels</t>
        </is>
      </c>
      <c r="AS2343" s="24" t="inlineStr">
        <is>
          <t>mlb-sea</t>
        </is>
      </c>
      <c r="AT2343" s="24" t="inlineStr">
        <is>
          <t>Seattle Mariners</t>
        </is>
      </c>
      <c r="AU2343" s="24" t="inlineStr">
        <is>
          <t>Seattle Mariners</t>
        </is>
      </c>
      <c r="AV2343" s="24" t="n"/>
      <c r="AW2343" s="24" t="n"/>
      <c r="AX2343" s="24" t="inlineStr">
        <is>
          <t>statistical_model</t>
        </is>
      </c>
      <c r="AY2343" s="24" t="n"/>
      <c r="AZ2343" s="24" t="inlineStr">
        <is>
          <t>shadow_qualified</t>
        </is>
      </c>
      <c r="BA2343" s="24" t="inlineStr">
        <is>
          <t>2909cd421e057ee98f16cafaabeaf26a1e00b4d7d36eb86e9d93b45d584700ec</t>
        </is>
      </c>
      <c r="BB2343" s="24" t="inlineStr">
        <is>
          <t>identity</t>
        </is>
      </c>
      <c r="BC2343" s="24" t="inlineStr">
        <is>
          <t>identity-v1</t>
        </is>
      </c>
      <c r="BD2343" s="24" t="n"/>
      <c r="BE2343" s="24" t="inlineStr">
        <is>
          <t>1</t>
        </is>
      </c>
      <c r="BF2343" s="24" t="inlineStr">
        <is>
          <t>1</t>
        </is>
      </c>
      <c r="BG2343" s="24" t="inlineStr">
        <is>
          <t>unknown</t>
        </is>
      </c>
      <c r="BH2343" s="24" t="inlineStr">
        <is>
          <t>2026-09-26T22:34:29.976323+00:00</t>
        </is>
      </c>
      <c r="BI2343" s="24" t="inlineStr">
        <is>
          <t>["same_event","same_team_same_day","same_league_same_day"]</t>
        </is>
      </c>
      <c r="BJ2343" s="25" t="n">
        <v>0.5</v>
      </c>
      <c r="BK2343" s="26" t="n">
        <v>-127</v>
      </c>
      <c r="BL2343" s="27" t="n">
        <v>1.787402</v>
      </c>
      <c r="BM2343" s="28" t="n">
        <v>0.5594710000000001</v>
      </c>
      <c r="BN2343" s="28" t="n"/>
      <c r="BO2343" s="28" t="n"/>
      <c r="BP2343" s="25" t="n"/>
      <c r="BQ2343" s="27" t="n"/>
      <c r="BR2343" s="28" t="n"/>
      <c r="BS2343" s="28" t="n"/>
      <c r="BT2343" s="28" t="n"/>
      <c r="BU2343" s="25" t="n"/>
      <c r="BV2343" s="29" t="n"/>
      <c r="BW2343" s="24" t="n"/>
      <c r="BX2343" s="30" t="n"/>
      <c r="BY2343" s="27" t="n"/>
      <c r="BZ2343" s="24" t="n"/>
      <c r="CA2343" s="31" t="n"/>
      <c r="CB2343" s="24" t="n"/>
      <c r="CC2343" s="24" t="n"/>
      <c r="CD2343" s="24" t="n"/>
      <c r="CE2343" s="24" t="n"/>
      <c r="CF2343" s="24" t="n"/>
      <c r="CG2343" s="24" t="n"/>
      <c r="CH2343" s="24" t="n"/>
      <c r="CI2343" s="24" t="n"/>
      <c r="CJ2343" s="24" t="n"/>
      <c r="CK2343" s="24" t="n"/>
      <c r="CL2343" s="24" t="n"/>
      <c r="CM2343" s="24" t="n"/>
      <c r="CN2343" s="24" t="n"/>
      <c r="CO2343" s="24" t="n"/>
      <c r="CP2343" s="24" t="n"/>
      <c r="CQ2343" s="24" t="n"/>
      <c r="CR2343" s="24" t="n"/>
      <c r="CS2343" s="24" t="inlineStr">
        <is>
          <t>True</t>
        </is>
      </c>
      <c r="CT2343" s="24" t="n"/>
      <c r="CU2343" s="24" t="n"/>
      <c r="CV2343" s="24" t="n"/>
      <c r="CW2343" s="24" t="n"/>
      <c r="CX2343" s="24" t="n"/>
      <c r="CY2343" s="24" t="n"/>
      <c r="CZ2343" s="24" t="n"/>
      <c r="DA2343" s="24" t="n"/>
      <c r="DB2343" s="24" t="n"/>
      <c r="DC2343" s="24" t="n"/>
      <c r="DD2343" s="24" t="n"/>
      <c r="DE2343" s="24" t="n"/>
      <c r="DF2343" s="24" t="n"/>
      <c r="DG2343" s="24" t="n"/>
      <c r="DH2343" s="24" t="n"/>
      <c r="DI2343" s="24" t="n"/>
      <c r="DJ2343" s="24" t="inlineStr">
        <is>
          <t>0.559471</t>
        </is>
      </c>
      <c r="DK2343" s="24" t="n"/>
      <c r="DL2343" s="24" t="n"/>
      <c r="DM2343" s="24" t="n"/>
      <c r="DN2343" s="24" t="n"/>
      <c r="DO2343" s="24" t="n"/>
      <c r="DP2343" s="24" t="n"/>
      <c r="DQ23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"401817098", "event_start_utc": "2026-09-27T01:40Z", "features": {"away_starter_bb_pct": 0.0936, "away_starter_days_rest": 6.0, "away_starter_fip": 4.873, "away_starter_k_pct": 0.193, "away_starter_opp_1st_runs": 0.5502, "away_starter_starts": 2.8332, "away_team_1st_allowed_away": 0.5639, "away_team_1st_scored_away": 0.4396, "away_top3_composite": 0.09879, "home_starter_bb_pct": 0.0611, "home_starter_days_rest": 6.0, "home_starter_fip": 3.719, "home_starter_k_pct": 0.2137, "home_starter_opp_1st_runs": 0.5488, "home_starter_starts": 1.9459, "home_team_1st_allowed_home": 0.5524, "home_team_1st_scored_home": 0.48, "home_top3_composite": 0.10671, "park_1st_runs": 0.8496},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"03895d43918688033cffb67e004d735260ce8b1843c8f3abdb338c12dbb67534"}</t>
        </is>
      </c>
    </row>
    <row r="2344" ht="36" customHeight="1">
      <c r="A2344" s="24" t="inlineStr">
        <is>
          <t>7b5cea893f9a48df</t>
        </is>
      </c>
      <c r="B2344" s="24" t="inlineStr">
        <is>
          <t>2026-09-26T22:34:29.976323Z</t>
        </is>
      </c>
      <c r="C2344" s="24" t="inlineStr">
        <is>
          <t>2026-09-27T01:40Z</t>
        </is>
      </c>
      <c r="D2344" s="24" t="inlineStr">
        <is>
          <t>401817100</t>
        </is>
      </c>
      <c r="E2344" s="24" t="inlineStr">
        <is>
          <t>MLB</t>
        </is>
      </c>
      <c r="F2344" s="24" t="inlineStr">
        <is>
          <t>Houston Astros</t>
        </is>
      </c>
      <c r="G2344" s="24" t="inlineStr">
        <is>
          <t>Athletics</t>
        </is>
      </c>
      <c r="H2344" s="24" t="inlineStr">
        <is>
          <t>nrfi</t>
        </is>
      </c>
      <c r="I2344" s="24" t="inlineStr">
        <is>
          <t>yrfi</t>
        </is>
      </c>
      <c r="J2344" s="25" t="n">
        <v>0.5</v>
      </c>
      <c r="K2344" s="24" t="inlineStr">
        <is>
          <t>model_fair</t>
        </is>
      </c>
      <c r="L2344" s="26" t="n">
        <v>-132</v>
      </c>
      <c r="M2344" s="27" t="n">
        <v>1.757576</v>
      </c>
      <c r="N2344" s="28" t="n">
        <v>0.568966</v>
      </c>
      <c r="O2344" s="28" t="n">
        <v>0.5682</v>
      </c>
      <c r="P2344" s="28" t="n">
        <v>0.04</v>
      </c>
      <c r="Q2344" s="28" t="n">
        <v>-0.000766</v>
      </c>
      <c r="R2344" s="26" t="n">
        <v>26</v>
      </c>
      <c r="S2344" s="29" t="n">
        <v>1</v>
      </c>
      <c r="T2344" s="24" t="inlineStr">
        <is>
          <t>mlb-nrfi-v2</t>
        </is>
      </c>
      <c r="U2344" s="24" t="inlineStr">
        <is>
          <t>settled</t>
        </is>
      </c>
      <c r="V2344" s="24" t="inlineStr">
        <is>
          <t>win</t>
        </is>
      </c>
      <c r="W2344" s="26" t="n">
        <v>1</v>
      </c>
      <c r="X2344" s="26" t="n">
        <v>0</v>
      </c>
      <c r="Y2344" s="25" t="n"/>
      <c r="Z2344" s="26" t="n"/>
      <c r="AA2344" s="28" t="n"/>
      <c r="AB2344" s="28" t="n"/>
      <c r="AC2344" s="30" t="n">
        <v>0.7576000000000001</v>
      </c>
      <c r="AD2344" s="24" t="inlineStr">
        <is>
          <t>2026-09-27T04:33:26.596793Z</t>
        </is>
      </c>
      <c r="AE2344" s="31" t="inlineStr">
        <is>
          <t>MLB 1st Inning YRFI: p=0.568 (mlb-nrfi-v2, 4050 training games)</t>
        </is>
      </c>
      <c r="AF2344" s="31" t="inlineStr">
        <is>
          <t>1st inning variance, leadoff home run risk</t>
        </is>
      </c>
      <c r="AG2344" s="24" t="inlineStr">
        <is>
          <t>not_applicable</t>
        </is>
      </c>
      <c r="AH2344" s="24" t="n"/>
      <c r="AI2344" s="31" t="n"/>
      <c r="AJ2344" s="31" t="n"/>
      <c r="AK2344" s="24" t="inlineStr">
        <is>
          <t>paper_call</t>
        </is>
      </c>
      <c r="AL2344" s="26" t="n">
        <v>4</v>
      </c>
      <c r="AM2344" s="24" t="inlineStr">
        <is>
          <t>RESEARCH_OBSERVATION</t>
        </is>
      </c>
      <c r="AN2344" s="24" t="inlineStr">
        <is>
          <t>CALL</t>
        </is>
      </c>
      <c r="AO2344" s="24" t="inlineStr">
        <is>
          <t>PAPER_CALL_MODEL_UNVALIDATED</t>
        </is>
      </c>
      <c r="AP2344" s="24" t="inlineStr">
        <is>
          <t>mlb-hou</t>
        </is>
      </c>
      <c r="AQ2344" s="24" t="inlineStr">
        <is>
          <t>Houston Astros</t>
        </is>
      </c>
      <c r="AR2344" s="24" t="inlineStr">
        <is>
          <t>Houston Astros</t>
        </is>
      </c>
      <c r="AS2344" s="24" t="inlineStr">
        <is>
          <t>mlb-ath</t>
        </is>
      </c>
      <c r="AT2344" s="24" t="inlineStr">
        <is>
          <t>Athletics</t>
        </is>
      </c>
      <c r="AU2344" s="24" t="inlineStr">
        <is>
          <t>Athletics</t>
        </is>
      </c>
      <c r="AV2344" s="24" t="n"/>
      <c r="AW2344" s="24" t="n"/>
      <c r="AX2344" s="24" t="inlineStr">
        <is>
          <t>statistical_model</t>
        </is>
      </c>
      <c r="AY2344" s="24" t="n"/>
      <c r="AZ2344" s="24" t="inlineStr">
        <is>
          <t>shadow_qualified</t>
        </is>
      </c>
      <c r="BA2344" s="24" t="inlineStr">
        <is>
          <t>2909cd421e057ee98f16cafaabeaf26a1e00b4d7d36eb86e9d93b45d584700ec</t>
        </is>
      </c>
      <c r="BB2344" s="24" t="inlineStr">
        <is>
          <t>identity</t>
        </is>
      </c>
      <c r="BC2344" s="24" t="inlineStr">
        <is>
          <t>identity-v1</t>
        </is>
      </c>
      <c r="BD2344" s="24" t="n"/>
      <c r="BE2344" s="24" t="inlineStr">
        <is>
          <t>1</t>
        </is>
      </c>
      <c r="BF2344" s="24" t="inlineStr">
        <is>
          <t>1</t>
        </is>
      </c>
      <c r="BG2344" s="24" t="inlineStr">
        <is>
          <t>unknown</t>
        </is>
      </c>
      <c r="BH2344" s="24" t="inlineStr">
        <is>
          <t>2026-09-26T22:34:29.976323+00:00</t>
        </is>
      </c>
      <c r="BI2344" s="24" t="inlineStr">
        <is>
          <t>["same_event","same_team_same_day","same_league_same_day"]</t>
        </is>
      </c>
      <c r="BJ2344" s="25" t="n">
        <v>0.5</v>
      </c>
      <c r="BK2344" s="26" t="n">
        <v>-132</v>
      </c>
      <c r="BL2344" s="27" t="n">
        <v>1.757576</v>
      </c>
      <c r="BM2344" s="28" t="n">
        <v>0.568966</v>
      </c>
      <c r="BN2344" s="28" t="n"/>
      <c r="BO2344" s="28" t="n"/>
      <c r="BP2344" s="25" t="n"/>
      <c r="BQ2344" s="27" t="n"/>
      <c r="BR2344" s="28" t="n"/>
      <c r="BS2344" s="28" t="n"/>
      <c r="BT2344" s="28" t="n"/>
      <c r="BU2344" s="25" t="n"/>
      <c r="BV2344" s="29" t="n"/>
      <c r="BW2344" s="24" t="n"/>
      <c r="BX2344" s="30" t="n"/>
      <c r="BY2344" s="27" t="n"/>
      <c r="BZ2344" s="24" t="n"/>
      <c r="CA2344" s="31" t="n"/>
      <c r="CB2344" s="24" t="n"/>
      <c r="CC2344" s="24" t="n"/>
      <c r="CD2344" s="24" t="n"/>
      <c r="CE2344" s="24" t="n"/>
      <c r="CF2344" s="24" t="n"/>
      <c r="CG2344" s="24" t="n"/>
      <c r="CH2344" s="24" t="n"/>
      <c r="CI2344" s="24" t="n"/>
      <c r="CJ2344" s="24" t="n"/>
      <c r="CK2344" s="24" t="n"/>
      <c r="CL2344" s="24" t="n"/>
      <c r="CM2344" s="24" t="n"/>
      <c r="CN2344" s="24" t="n"/>
      <c r="CO2344" s="24" t="n"/>
      <c r="CP2344" s="24" t="n"/>
      <c r="CQ2344" s="24" t="n"/>
      <c r="CR2344" s="24" t="n"/>
      <c r="CS2344" s="24" t="inlineStr">
        <is>
          <t>False</t>
        </is>
      </c>
      <c r="CT2344" s="24" t="n"/>
      <c r="CU2344" s="24" t="n"/>
      <c r="CV2344" s="24" t="n"/>
      <c r="CW2344" s="24" t="n"/>
      <c r="CX2344" s="24" t="n"/>
      <c r="CY2344" s="24" t="n"/>
      <c r="CZ2344" s="24" t="n"/>
      <c r="DA2344" s="24" t="n"/>
      <c r="DB2344" s="24" t="n"/>
      <c r="DC2344" s="24" t="n"/>
      <c r="DD2344" s="24" t="n"/>
      <c r="DE2344" s="24" t="n"/>
      <c r="DF2344" s="24" t="n"/>
      <c r="DG2344" s="24" t="n"/>
      <c r="DH2344" s="24" t="n"/>
      <c r="DI2344" s="24" t="n"/>
      <c r="DJ2344" s="24" t="inlineStr">
        <is>
          <t>0.568966</t>
        </is>
      </c>
      <c r="DK2344" s="24" t="n"/>
      <c r="DL2344" s="24" t="n"/>
      <c r="DM2344" s="24" t="n"/>
      <c r="DN2344" s="24" t="n"/>
      <c r="DO2344" s="24" t="n"/>
      <c r="DP2344" s="24" t="n"/>
      <c r="DQ23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"401817100", "event_start_utc": "2026-09-27T01:40Z", "features": {"away_starter_bb_pct": 0.0686, "away_starter_days_rest": 6.0, "away_starter_fip": 4.022, "away_starter_k_pct": 0.2079, "away_starter_opp_1st_runs": 0.7042, "away_starter_starts": 3.1355, "away_team_1st_allowed_away": 0.4355, "away_team_1st_scored_away": 0.4683, "away_top3_composite": 0.11441, "home_starter_bb_pct": 0.1031, "home_starter_days_rest": 6.0, "home_starter_fip": 4.86, "home_starter_k_pct": 0.2474, "home_starter_opp_1st_runs": 0.8038, "home_starter_starts": 2.9444, "home_team_1st_allowed_home": 0.6046, "home_team_1st_scored_home": 0.7507, "home_top3_composite": 0.10597, "park_1st_runs": 1.3365},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"db55a6307032cb67e136ba3318d65f353588fb05d7ca892d5d462706c62667b3"}</t>
        </is>
      </c>
    </row>
    <row r="2345" ht="36" customHeight="1">
      <c r="A2345" s="24" t="inlineStr">
        <is>
          <t>5dcdec4ae9914a01</t>
        </is>
      </c>
      <c r="B2345" s="24" t="inlineStr">
        <is>
          <t>2026-09-27T16:24:34.658073Z</t>
        </is>
      </c>
      <c r="C2345" s="24" t="inlineStr">
        <is>
          <t>2026-09-27T13:05:00-0400</t>
        </is>
      </c>
      <c r="D2345" s="24" t="inlineStr">
        <is>
          <t>401817103</t>
        </is>
      </c>
      <c r="E2345" s="24" t="inlineStr">
        <is>
          <t>MLB</t>
        </is>
      </c>
      <c r="F2345" s="24" t="inlineStr">
        <is>
          <t>Baltimore Orioles</t>
        </is>
      </c>
      <c r="G2345" s="24" t="inlineStr">
        <is>
          <t>New York Yankees</t>
        </is>
      </c>
      <c r="H2345" s="24" t="inlineStr">
        <is>
          <t>moneyline</t>
        </is>
      </c>
      <c r="I2345" s="24" t="inlineStr">
        <is>
          <t>home</t>
        </is>
      </c>
      <c r="J2345" s="25" t="n"/>
      <c r="K2345" s="24" t="inlineStr">
        <is>
          <t>espn</t>
        </is>
      </c>
      <c r="L2345" s="26" t="n">
        <v>-110</v>
      </c>
      <c r="M2345" s="27" t="n">
        <v>1.909091</v>
      </c>
      <c r="N2345" s="28" t="n">
        <v>0.52381</v>
      </c>
      <c r="O2345" s="28" t="n">
        <v>0.586753</v>
      </c>
      <c r="P2345" s="28" t="n"/>
      <c r="Q2345" s="28" t="n">
        <v>0.062943</v>
      </c>
      <c r="R2345" s="26" t="n">
        <v>81</v>
      </c>
      <c r="S2345" s="29" t="n">
        <v>1</v>
      </c>
      <c r="T2345" s="24" t="inlineStr">
        <is>
          <t>mlb-elo-trend-lr-v8</t>
        </is>
      </c>
      <c r="U2345" s="24" t="inlineStr">
        <is>
          <t>settled</t>
        </is>
      </c>
      <c r="V2345" s="24" t="inlineStr">
        <is>
          <t>push</t>
        </is>
      </c>
      <c r="W2345" s="26" t="n"/>
      <c r="X2345" s="26" t="n"/>
      <c r="Y2345" s="25" t="n"/>
      <c r="Z2345" s="26" t="n"/>
      <c r="AA2345" s="28" t="n"/>
      <c r="AB2345" s="28" t="n"/>
      <c r="AC2345" s="30" t="n">
        <v>0</v>
      </c>
      <c r="AD2345" s="24" t="inlineStr">
        <is>
          <t>2026-10-06T05:33:41.461926Z</t>
        </is>
      </c>
      <c r="AE2345" s="31" t="inlineStr">
        <is>
          <t>Learned LR call at threshold 0.6197; no Polymarket quote available — using -110 default odds.</t>
        </is>
      </c>
      <c r="AF2345" s="31" t="inlineStr">
        <is>
          <t>Learned model; shadow-qualified via operator override.</t>
        </is>
      </c>
      <c r="AG2345" s="24" t="inlineStr">
        <is>
          <t>not_applicable</t>
        </is>
      </c>
      <c r="AH2345" s="24" t="n"/>
      <c r="AI2345" s="31" t="n"/>
      <c r="AJ2345" s="31" t="n"/>
      <c r="AK2345" s="24" t="inlineStr">
        <is>
          <t>paper_call</t>
        </is>
      </c>
      <c r="AL2345" s="26" t="n">
        <v>4</v>
      </c>
      <c r="AM2345" s="24" t="inlineStr">
        <is>
          <t>RESEARCH_OBSERVATION</t>
        </is>
      </c>
      <c r="AN2345" s="24" t="inlineStr">
        <is>
          <t>CALL</t>
        </is>
      </c>
      <c r="AO2345" s="24" t="inlineStr">
        <is>
          <t>PAPER_CALL_BELOW_LEARNED_CONFIDENCE</t>
        </is>
      </c>
      <c r="AP2345" s="24" t="inlineStr">
        <is>
          <t>mlb-bal</t>
        </is>
      </c>
      <c r="AQ2345" s="24" t="inlineStr">
        <is>
          <t>Baltimore Orioles</t>
        </is>
      </c>
      <c r="AR2345" s="24" t="inlineStr">
        <is>
          <t>Baltimore Orioles</t>
        </is>
      </c>
      <c r="AS2345" s="24" t="inlineStr">
        <is>
          <t>mlb-nyy</t>
        </is>
      </c>
      <c r="AT2345" s="24" t="inlineStr">
        <is>
          <t>New York Yankees</t>
        </is>
      </c>
      <c r="AU2345" s="24" t="inlineStr">
        <is>
          <t>New York Yankees</t>
        </is>
      </c>
      <c r="AV2345" s="24" t="n"/>
      <c r="AW2345" s="24" t="n"/>
      <c r="AX2345" s="24" t="inlineStr">
        <is>
          <t>statistical_model</t>
        </is>
      </c>
      <c r="AY2345" s="24" t="n"/>
      <c r="AZ2345" s="24" t="inlineStr">
        <is>
          <t>shadow_qualified</t>
        </is>
      </c>
      <c r="BA2345" s="24" t="inlineStr">
        <is>
          <t>3b345499bd6bad9bcf65367a07fe0c668fb5817d4f016a0a865c01d9212fdeb8</t>
        </is>
      </c>
      <c r="BB2345" s="24" t="inlineStr">
        <is>
          <t>learned_lr</t>
        </is>
      </c>
      <c r="BC2345" s="24" t="inlineStr">
        <is>
          <t>mlb-elo-trend-lr-v8</t>
        </is>
      </c>
      <c r="BD2345" s="24" t="inlineStr">
        <is>
          <t>3b345499bd6bad9bcf65367a07fe0c668fb5817d4f016a0a865c01d9212fdeb8</t>
        </is>
      </c>
      <c r="BE2345" s="24" t="inlineStr">
        <is>
          <t>042217e84101c645</t>
        </is>
      </c>
      <c r="BF2345" s="24" t="inlineStr">
        <is>
          <t>1</t>
        </is>
      </c>
      <c r="BG2345" s="24" t="inlineStr">
        <is>
          <t>mlb-elo-trend-lr-v8</t>
        </is>
      </c>
      <c r="BH2345" s="24" t="inlineStr">
        <is>
          <t>2026-09-27T16:24:34.658073Z</t>
        </is>
      </c>
      <c r="BI2345" s="24" t="inlineStr">
        <is>
          <t>["same_event","same_team_same_day","same_league_same_day"]</t>
        </is>
      </c>
      <c r="BJ2345" s="25" t="n"/>
      <c r="BK2345" s="26" t="n">
        <v>-110</v>
      </c>
      <c r="BL2345" s="27" t="n">
        <v>1.909091</v>
      </c>
      <c r="BM2345" s="28" t="n">
        <v>0.52381</v>
      </c>
      <c r="BN2345" s="28" t="n"/>
      <c r="BO2345" s="28" t="n"/>
      <c r="BP2345" s="25" t="n"/>
      <c r="BQ2345" s="27" t="n"/>
      <c r="BR2345" s="28" t="n"/>
      <c r="BS2345" s="28" t="n"/>
      <c r="BT2345" s="28" t="n"/>
      <c r="BU2345" s="25" t="n"/>
      <c r="BV2345" s="29" t="n"/>
      <c r="BW2345" s="24" t="inlineStr">
        <is>
          <t>event status_canceled</t>
        </is>
      </c>
      <c r="BX2345" s="30" t="n"/>
      <c r="BY2345" s="27" t="n"/>
      <c r="BZ2345" s="24" t="n"/>
      <c r="CA2345" s="31" t="n"/>
      <c r="CB2345" s="24" t="n"/>
      <c r="CC2345" s="24" t="inlineStr">
        <is>
          <t>0.6041273824</t>
        </is>
      </c>
      <c r="CD2345" s="24" t="inlineStr">
        <is>
          <t>-0.065599</t>
        </is>
      </c>
      <c r="CE2345" s="24" t="inlineStr">
        <is>
          <t>1.005</t>
        </is>
      </c>
      <c r="CF2345" s="24" t="inlineStr">
        <is>
          <t>1.0019</t>
        </is>
      </c>
      <c r="CG2345" s="24" t="n"/>
      <c r="CH2345" s="24" t="n"/>
      <c r="CI2345" s="24" t="n"/>
      <c r="CJ2345" s="24" t="inlineStr">
        <is>
          <t>-1.666919</t>
        </is>
      </c>
      <c r="CK2345" s="24" t="n"/>
      <c r="CL2345" s="24" t="inlineStr">
        <is>
          <t>0.139416</t>
        </is>
      </c>
      <c r="CM2345" s="24" t="inlineStr">
        <is>
          <t>1.1117</t>
        </is>
      </c>
      <c r="CN2345" s="24" t="n"/>
      <c r="CO2345" s="24" t="n"/>
      <c r="CP2345" s="24" t="n"/>
      <c r="CQ2345" s="24" t="n"/>
      <c r="CR2345" s="24" t="n"/>
      <c r="CS2345" s="24" t="inlineStr">
        <is>
          <t>True</t>
        </is>
      </c>
      <c r="CT2345" s="24" t="n"/>
      <c r="CU2345" s="24" t="n"/>
      <c r="CV2345" s="24" t="n"/>
      <c r="CW2345" s="24" t="n"/>
      <c r="CX2345" s="24" t="n"/>
      <c r="CY2345" s="24" t="n"/>
      <c r="CZ2345" s="24" t="n"/>
      <c r="DA2345" s="24" t="n"/>
      <c r="DB2345" s="24" t="n"/>
      <c r="DC2345" s="24" t="n"/>
      <c r="DD2345" s="24" t="n"/>
      <c r="DE2345" s="24" t="n"/>
      <c r="DF2345" s="24" t="n"/>
      <c r="DG2345" s="24" t="n"/>
      <c r="DH2345" s="24" t="n"/>
      <c r="DI2345" s="24" t="n"/>
      <c r="DJ2345" s="24" t="inlineStr">
        <is>
          <t>0.52381</t>
        </is>
      </c>
      <c r="DK2345" s="24" t="n"/>
      <c r="DL2345" s="24" t="n"/>
      <c r="DM2345" s="24" t="n"/>
      <c r="DN2345" s="24" t="n"/>
      <c r="DO2345" s="24" t="n"/>
      <c r="DP2345" s="24" t="n"/>
      <c r="DQ23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2346" ht="36" customHeight="1">
      <c r="A2346" s="24" t="inlineStr">
        <is>
          <t>5eac6668ff864e19</t>
        </is>
      </c>
      <c r="B2346" s="24" t="inlineStr">
        <is>
          <t>2026-09-27T16:24:34.658073Z</t>
        </is>
      </c>
      <c r="C2346" s="24" t="inlineStr">
        <is>
          <t>2026-09-27T13:05:00-0400</t>
        </is>
      </c>
      <c r="D2346" s="24" t="inlineStr">
        <is>
          <t>401817106</t>
        </is>
      </c>
      <c r="E2346" s="24" t="inlineStr">
        <is>
          <t>MLB</t>
        </is>
      </c>
      <c r="F2346" s="24" t="inlineStr">
        <is>
          <t>New York Mets</t>
        </is>
      </c>
      <c r="G2346" s="24" t="inlineStr">
        <is>
          <t>Washington Nationals</t>
        </is>
      </c>
      <c r="H2346" s="24" t="inlineStr">
        <is>
          <t>moneyline</t>
        </is>
      </c>
      <c r="I2346" s="24" t="inlineStr">
        <is>
          <t>away</t>
        </is>
      </c>
      <c r="J2346" s="25" t="n"/>
      <c r="K2346" s="24" t="inlineStr">
        <is>
          <t>polymarket_us</t>
        </is>
      </c>
      <c r="L2346" s="26" t="n">
        <v>-104</v>
      </c>
      <c r="M2346" s="27" t="n">
        <v>1.961538</v>
      </c>
      <c r="N2346" s="28" t="n">
        <v>0.509804</v>
      </c>
      <c r="O2346" s="28" t="n">
        <v>0.501808</v>
      </c>
      <c r="P2346" s="28" t="n"/>
      <c r="Q2346" s="28" t="n">
        <v>-0.007996</v>
      </c>
      <c r="R2346" s="26" t="n">
        <v>17</v>
      </c>
      <c r="S2346" s="29" t="n">
        <v>1</v>
      </c>
      <c r="T2346" s="24" t="inlineStr">
        <is>
          <t>mlb-elo-trend-lr-v8</t>
        </is>
      </c>
      <c r="U2346" s="24" t="inlineStr">
        <is>
          <t>settled</t>
        </is>
      </c>
      <c r="V2346" s="24" t="inlineStr">
        <is>
          <t>loss</t>
        </is>
      </c>
      <c r="W2346" s="26" t="n">
        <v>4</v>
      </c>
      <c r="X2346" s="26" t="n">
        <v>6</v>
      </c>
      <c r="Y2346" s="25" t="n"/>
      <c r="Z2346" s="26" t="n">
        <v>-110</v>
      </c>
      <c r="AA2346" s="28" t="n">
        <v>0.52381</v>
      </c>
      <c r="AB2346" s="28" t="n">
        <v>0.014006</v>
      </c>
      <c r="AC2346" s="30" t="n">
        <v>-1</v>
      </c>
      <c r="AD2346" s="24" t="inlineStr">
        <is>
          <t>2026-09-27T22:01:13.073369Z</t>
        </is>
      </c>
      <c r="AE2346" s="31" t="inlineStr">
        <is>
          <t>Learned LR call at threshold 0.6197; executable ask 0.5100 (aec-mlb-nym-wsh-2026-09-27); model edge vs ask -0.0082.</t>
        </is>
      </c>
      <c r="AF2346" s="31" t="inlineStr">
        <is>
          <t>Learned model; shadow-qualified via operator override.</t>
        </is>
      </c>
      <c r="AG2346" s="24" t="inlineStr">
        <is>
          <t>review_required</t>
        </is>
      </c>
      <c r="AH2346" s="24" t="n"/>
      <c r="AI2346" s="31" t="n"/>
      <c r="AJ2346" s="31" t="n"/>
      <c r="AK2346" s="24" t="inlineStr">
        <is>
          <t>paper_call</t>
        </is>
      </c>
      <c r="AL2346" s="26" t="n">
        <v>4</v>
      </c>
      <c r="AM2346" s="24" t="inlineStr">
        <is>
          <t>RESEARCH_OBSERVATION</t>
        </is>
      </c>
      <c r="AN2346" s="24" t="inlineStr">
        <is>
          <t>CALL</t>
        </is>
      </c>
      <c r="AO2346" s="24" t="inlineStr">
        <is>
          <t>PAPER_CALL_BELOW_LEARNED_CONFIDENCE</t>
        </is>
      </c>
      <c r="AP2346" s="24" t="inlineStr">
        <is>
          <t>mlb-nym</t>
        </is>
      </c>
      <c r="AQ2346" s="24" t="inlineStr">
        <is>
          <t>New York Mets</t>
        </is>
      </c>
      <c r="AR2346" s="24" t="inlineStr">
        <is>
          <t>New York Mets</t>
        </is>
      </c>
      <c r="AS2346" s="24" t="inlineStr">
        <is>
          <t>mlb-wsh</t>
        </is>
      </c>
      <c r="AT2346" s="24" t="inlineStr">
        <is>
          <t>Washington Nationals</t>
        </is>
      </c>
      <c r="AU2346" s="24" t="inlineStr">
        <is>
          <t>Washington Nationals</t>
        </is>
      </c>
      <c r="AV2346" s="24" t="n"/>
      <c r="AW2346" s="24" t="n"/>
      <c r="AX2346" s="24" t="inlineStr">
        <is>
          <t>statistical_model</t>
        </is>
      </c>
      <c r="AY2346" s="24" t="n"/>
      <c r="AZ2346" s="24" t="inlineStr">
        <is>
          <t>shadow_qualified</t>
        </is>
      </c>
      <c r="BA2346" s="24" t="inlineStr">
        <is>
          <t>3b345499bd6bad9bcf65367a07fe0c668fb5817d4f016a0a865c01d9212fdeb8</t>
        </is>
      </c>
      <c r="BB2346" s="24" t="inlineStr">
        <is>
          <t>learned_lr</t>
        </is>
      </c>
      <c r="BC2346" s="24" t="inlineStr">
        <is>
          <t>mlb-elo-trend-lr-v8</t>
        </is>
      </c>
      <c r="BD2346" s="24" t="inlineStr">
        <is>
          <t>3b345499bd6bad9bcf65367a07fe0c668fb5817d4f016a0a865c01d9212fdeb8</t>
        </is>
      </c>
      <c r="BE2346" s="24" t="inlineStr">
        <is>
          <t>44ee748ae9cfb088</t>
        </is>
      </c>
      <c r="BF2346" s="24" t="inlineStr">
        <is>
          <t>1</t>
        </is>
      </c>
      <c r="BG2346" s="24" t="inlineStr">
        <is>
          <t>mlb-elo-trend-lr-v8</t>
        </is>
      </c>
      <c r="BH2346" s="24" t="inlineStr">
        <is>
          <t>2026-09-27T16:03:44.827171Z</t>
        </is>
      </c>
      <c r="BI2346" s="24" t="inlineStr">
        <is>
          <t>["same_event","same_team_same_day","same_league_same_day"]</t>
        </is>
      </c>
      <c r="BJ2346" s="25" t="n"/>
      <c r="BK2346" s="26" t="n">
        <v>-104</v>
      </c>
      <c r="BL2346" s="27" t="n">
        <v>1.961538</v>
      </c>
      <c r="BM2346" s="28" t="n">
        <v>0.509804</v>
      </c>
      <c r="BN2346" s="28" t="n">
        <v>0.507463</v>
      </c>
      <c r="BO2346" s="28" t="n"/>
      <c r="BP2346" s="25" t="n"/>
      <c r="BQ2346" s="27" t="n">
        <v>1.909091</v>
      </c>
      <c r="BR2346" s="28" t="n">
        <v>0.52381</v>
      </c>
      <c r="BS2346" s="28" t="n"/>
      <c r="BT2346" s="28" t="n"/>
      <c r="BU2346" s="25" t="n"/>
      <c r="BV2346" s="29" t="n"/>
      <c r="BW2346" s="24" t="n"/>
      <c r="BX2346" s="30" t="n"/>
      <c r="BY2346" s="27" t="n"/>
      <c r="BZ2346" s="24" t="n"/>
      <c r="CA2346" s="31" t="n"/>
      <c r="CB2346" s="24" t="n"/>
      <c r="CC2346" s="24" t="inlineStr">
        <is>
          <t>0.482337102</t>
        </is>
      </c>
      <c r="CD2346" s="24" t="inlineStr">
        <is>
          <t>-0.669761</t>
        </is>
      </c>
      <c r="CE2346" s="24" t="inlineStr">
        <is>
          <t>1.049</t>
        </is>
      </c>
      <c r="CF2346" s="24" t="inlineStr">
        <is>
          <t>0.9913</t>
        </is>
      </c>
      <c r="CG2346" s="24" t="n"/>
      <c r="CH2346" s="24" t="n"/>
      <c r="CI2346" s="24" t="n"/>
      <c r="CJ2346" s="24" t="inlineStr">
        <is>
          <t>-0.742447</t>
        </is>
      </c>
      <c r="CK2346" s="24" t="n"/>
      <c r="CL2346" s="24" t="inlineStr">
        <is>
          <t>0.105996</t>
        </is>
      </c>
      <c r="CM2346" s="24" t="inlineStr">
        <is>
          <t>-0.9419</t>
        </is>
      </c>
      <c r="CN2346" s="24" t="n"/>
      <c r="CO2346" s="24" t="n"/>
      <c r="CP2346" s="24" t="n"/>
      <c r="CQ2346" s="24" t="n"/>
      <c r="CR2346" s="24" t="inlineStr">
        <is>
          <t>0.501808</t>
        </is>
      </c>
      <c r="CS2346" s="24" t="inlineStr">
        <is>
          <t>False</t>
        </is>
      </c>
      <c r="CT2346" s="24" t="n"/>
      <c r="CU2346" s="24" t="n"/>
      <c r="CV2346" s="24" t="n"/>
      <c r="CW2346" s="24" t="n"/>
      <c r="CX2346" s="24" t="n"/>
      <c r="CY2346" s="24" t="inlineStr">
        <is>
          <t>2026-09-27T16:03:44.827171Z</t>
        </is>
      </c>
      <c r="CZ2346" s="24" t="inlineStr">
        <is>
          <t>True</t>
        </is>
      </c>
      <c r="DA2346" s="24" t="inlineStr">
        <is>
          <t>polymarket_us</t>
        </is>
      </c>
      <c r="DB2346" s="24" t="inlineStr">
        <is>
          <t>decision_time_executable_quote</t>
        </is>
      </c>
      <c r="DC2346" s="24" t="inlineStr">
        <is>
          <t>False</t>
        </is>
      </c>
      <c r="DD2346" s="24" t="inlineStr">
        <is>
          <t>924928fae07d1d20a466be86bfd2eec88618155d45c27f000568fc8fa152523e</t>
        </is>
      </c>
      <c r="DE2346" s="24" t="inlineStr">
        <is>
          <t>/Users/vincentc9002/model-prediction/data/odds/mlb/2026-09-27/polymarket_snapshots.jsonl</t>
        </is>
      </c>
      <c r="DF2346" s="24" t="inlineStr">
        <is>
          <t>924928fae07d1d20a466be86bfd2eec88618155d45c27f000568fc8fa152523e</t>
        </is>
      </c>
      <c r="DG2346" s="24" t="n"/>
      <c r="DH2346" s="24" t="n"/>
      <c r="DI2346" s="24" t="n"/>
      <c r="DJ2346" s="24" t="inlineStr">
        <is>
          <t>0.509804</t>
        </is>
      </c>
      <c r="DK2346" s="24" t="n"/>
      <c r="DL2346" s="24" t="n"/>
      <c r="DM2346" s="24" t="n"/>
      <c r="DN2346" s="24" t="n"/>
      <c r="DO2346" s="24" t="n"/>
      <c r="DP2346" s="24" t="n"/>
      <c r="DQ23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0.49819193686269736, "event_id": "401817106", "event_start_utc": "2026-09-27T17:05:00+00:00", "features": {"bullpen_weakness_gap": 0.105996, "elo_probability": 0.48233710204022834, "park_factor": 1.049, "starter_era_gap": -0.9419, "trend_gap": -0.6697609999999999, "weather_factor": 0.9913}, "historical_source_observation_times_verified": false, "model_version": "mlb-elo-trend-lr-v8", "observed_at_utc": "2026-09-27T16:24:34.658073+00:00", "schema": "learned-moneyline-replay-v1", "served_home_probability": 0.49819193686269736, "snapshot_hash": "10a3a51f9cf05c49bdd6e41f297eba189e8c21ea79dd2f3ee3631725d4e5c80c"}</t>
        </is>
      </c>
    </row>
    <row r="2347" ht="36" customHeight="1">
      <c r="A2347" s="24" t="inlineStr">
        <is>
          <t>6eb57a4410bb4220</t>
        </is>
      </c>
      <c r="B2347" s="24" t="inlineStr">
        <is>
          <t>2026-09-27T16:24:34.658073Z</t>
        </is>
      </c>
      <c r="C2347" s="24" t="inlineStr">
        <is>
          <t>2026-09-27T14:30:00-0400</t>
        </is>
      </c>
      <c r="D2347" s="24" t="inlineStr">
        <is>
          <t>401817108</t>
        </is>
      </c>
      <c r="E2347" s="24" t="inlineStr">
        <is>
          <t>MLB</t>
        </is>
      </c>
      <c r="F2347" s="24" t="inlineStr">
        <is>
          <t>Tampa Bay Rays</t>
        </is>
      </c>
      <c r="G2347" s="24" t="inlineStr">
        <is>
          <t>Philadelphia Phillies</t>
        </is>
      </c>
      <c r="H2347" s="24" t="inlineStr">
        <is>
          <t>moneyline</t>
        </is>
      </c>
      <c r="I2347" s="24" t="inlineStr">
        <is>
          <t>home</t>
        </is>
      </c>
      <c r="J2347" s="25" t="n"/>
      <c r="K2347" s="24" t="inlineStr">
        <is>
          <t>espn</t>
        </is>
      </c>
      <c r="L2347" s="26" t="n">
        <v>-110</v>
      </c>
      <c r="M2347" s="27" t="n">
        <v>1.909091</v>
      </c>
      <c r="N2347" s="28" t="n">
        <v>0.52381</v>
      </c>
      <c r="O2347" s="28" t="n">
        <v>0.553342</v>
      </c>
      <c r="P2347" s="28" t="n"/>
      <c r="Q2347" s="28" t="n">
        <v>0.029532</v>
      </c>
      <c r="R2347" s="26" t="n">
        <v>65</v>
      </c>
      <c r="S2347" s="29" t="n">
        <v>1</v>
      </c>
      <c r="T2347" s="24" t="inlineStr">
        <is>
          <t>mlb-elo-trend-lr-v8</t>
        </is>
      </c>
      <c r="U2347" s="24" t="inlineStr">
        <is>
          <t>settled</t>
        </is>
      </c>
      <c r="V2347" s="24" t="inlineStr">
        <is>
          <t>win</t>
        </is>
      </c>
      <c r="W2347" s="26" t="n">
        <v>3</v>
      </c>
      <c r="X2347" s="26" t="n">
        <v>7</v>
      </c>
      <c r="Y2347" s="25" t="n"/>
      <c r="Z2347" s="26" t="n">
        <v>-134</v>
      </c>
      <c r="AA2347" s="28" t="n">
        <v>0.57265</v>
      </c>
      <c r="AB2347" s="28" t="n">
        <v>0.04884</v>
      </c>
      <c r="AC2347" s="30" t="n">
        <v>0.9091</v>
      </c>
      <c r="AD2347" s="24" t="inlineStr">
        <is>
          <t>2026-09-27T22:01:13.832304Z</t>
        </is>
      </c>
      <c r="AE2347" s="31" t="inlineStr">
        <is>
          <t>Learned LR call at threshold 0.6197; no Polymarket quote available — using -110 default odds.</t>
        </is>
      </c>
      <c r="AF2347" s="31" t="inlineStr">
        <is>
          <t>Learned model; shadow-qualified via operator override.</t>
        </is>
      </c>
      <c r="AG2347" s="24" t="inlineStr">
        <is>
          <t>not_applicable</t>
        </is>
      </c>
      <c r="AH2347" s="24" t="n"/>
      <c r="AI2347" s="31" t="n"/>
      <c r="AJ2347" s="31" t="n"/>
      <c r="AK2347" s="24" t="inlineStr">
        <is>
          <t>paper_call</t>
        </is>
      </c>
      <c r="AL2347" s="26" t="n">
        <v>4</v>
      </c>
      <c r="AM2347" s="24" t="inlineStr">
        <is>
          <t>RESEARCH_OBSERVATION</t>
        </is>
      </c>
      <c r="AN2347" s="24" t="inlineStr">
        <is>
          <t>CALL</t>
        </is>
      </c>
      <c r="AO2347" s="24" t="inlineStr">
        <is>
          <t>PAPER_CALL_BELOW_LEARNED_CONFIDENCE</t>
        </is>
      </c>
      <c r="AP2347" s="24" t="inlineStr">
        <is>
          <t>mlb-tb</t>
        </is>
      </c>
      <c r="AQ2347" s="24" t="inlineStr">
        <is>
          <t>Tampa Bay Rays</t>
        </is>
      </c>
      <c r="AR2347" s="24" t="inlineStr">
        <is>
          <t>Tampa Bay Rays</t>
        </is>
      </c>
      <c r="AS2347" s="24" t="inlineStr">
        <is>
          <t>mlb-phi</t>
        </is>
      </c>
      <c r="AT2347" s="24" t="inlineStr">
        <is>
          <t>Philadelphia Phillies</t>
        </is>
      </c>
      <c r="AU2347" s="24" t="inlineStr">
        <is>
          <t>Philadelphia Phillies</t>
        </is>
      </c>
      <c r="AV2347" s="24" t="n"/>
      <c r="AW2347" s="24" t="n"/>
      <c r="AX2347" s="24" t="inlineStr">
        <is>
          <t>statistical_model</t>
        </is>
      </c>
      <c r="AY2347" s="24" t="n"/>
      <c r="AZ2347" s="24" t="inlineStr">
        <is>
          <t>shadow_qualified</t>
        </is>
      </c>
      <c r="BA2347" s="24" t="inlineStr">
        <is>
          <t>3b345499bd6bad9bcf65367a07fe0c668fb5817d4f016a0a865c01d9212fdeb8</t>
        </is>
      </c>
      <c r="BB2347" s="24" t="inlineStr">
        <is>
          <t>learned_lr</t>
        </is>
      </c>
      <c r="BC2347" s="24" t="inlineStr">
        <is>
          <t>mlb-elo-trend-lr-v8</t>
        </is>
      </c>
      <c r="BD2347" s="24" t="inlineStr">
        <is>
          <t>3b345499bd6bad9bcf65367a07fe0c668fb5817d4f016a0a865c01d9212fdeb8</t>
        </is>
      </c>
      <c r="BE2347" s="24" t="inlineStr">
        <is>
          <t>a8cfaa78a4e44816</t>
        </is>
      </c>
      <c r="BF2347" s="24" t="inlineStr">
        <is>
          <t>1</t>
        </is>
      </c>
      <c r="BG2347" s="24" t="inlineStr">
        <is>
          <t>mlb-elo-trend-lr-v8</t>
        </is>
      </c>
      <c r="BH2347" s="24" t="inlineStr">
        <is>
          <t>2026-09-27T16:24:34.658073Z</t>
        </is>
      </c>
      <c r="BI2347" s="24" t="inlineStr">
        <is>
          <t>["same_event","same_team_same_day","same_league_same_day"]</t>
        </is>
      </c>
      <c r="BJ2347" s="25" t="n"/>
      <c r="BK2347" s="26" t="n">
        <v>-110</v>
      </c>
      <c r="BL2347" s="27" t="n">
        <v>1.909091</v>
      </c>
      <c r="BM2347" s="28" t="n">
        <v>0.52381</v>
      </c>
      <c r="BN2347" s="28" t="n"/>
      <c r="BO2347" s="28" t="n"/>
      <c r="BP2347" s="25" t="n"/>
      <c r="BQ2347" s="27" t="n">
        <v>1.746269</v>
      </c>
      <c r="BR2347" s="28" t="n">
        <v>0.57265</v>
      </c>
      <c r="BS2347" s="28" t="n"/>
      <c r="BT2347" s="28" t="n"/>
      <c r="BU2347" s="25" t="n"/>
      <c r="BV2347" s="29" t="n"/>
      <c r="BW2347" s="24" t="n"/>
      <c r="BX2347" s="30" t="n"/>
      <c r="BY2347" s="27" t="n"/>
      <c r="BZ2347" s="24" t="n"/>
      <c r="CA2347" s="31" t="n"/>
      <c r="CB2347" s="24" t="n"/>
      <c r="CC2347" s="24" t="inlineStr">
        <is>
          <t>0.5117504113</t>
        </is>
      </c>
      <c r="CD2347" s="24" t="inlineStr">
        <is>
          <t>-2.498956</t>
        </is>
      </c>
      <c r="CE2347" s="24" t="inlineStr">
        <is>
          <t>1.02</t>
        </is>
      </c>
      <c r="CF2347" s="24" t="inlineStr">
        <is>
          <t>1.0004</t>
        </is>
      </c>
      <c r="CG2347" s="24" t="n"/>
      <c r="CH2347" s="24" t="n"/>
      <c r="CI2347" s="24" t="n"/>
      <c r="CJ2347" s="24" t="inlineStr">
        <is>
          <t>-2.398328</t>
        </is>
      </c>
      <c r="CK2347" s="24" t="n"/>
      <c r="CL2347" s="24" t="inlineStr">
        <is>
          <t>0.472339</t>
        </is>
      </c>
      <c r="CM2347" s="24" t="inlineStr">
        <is>
          <t>-1.3284</t>
        </is>
      </c>
      <c r="CN2347" s="24" t="n"/>
      <c r="CO2347" s="24" t="n"/>
      <c r="CP2347" s="24" t="n"/>
      <c r="CQ2347" s="24" t="n"/>
      <c r="CR2347" s="24" t="n"/>
      <c r="CS2347" s="24" t="inlineStr">
        <is>
          <t>True</t>
        </is>
      </c>
      <c r="CT2347" s="24" t="n"/>
      <c r="CU2347" s="24" t="n"/>
      <c r="CV2347" s="24" t="n"/>
      <c r="CW2347" s="24" t="n"/>
      <c r="CX2347" s="24" t="n"/>
      <c r="CY2347" s="24" t="n"/>
      <c r="CZ2347" s="24" t="n"/>
      <c r="DA2347" s="24" t="n"/>
      <c r="DB2347" s="24" t="n"/>
      <c r="DC2347" s="24" t="n"/>
      <c r="DD2347" s="24" t="n"/>
      <c r="DE2347" s="24" t="n"/>
      <c r="DF2347" s="24" t="n"/>
      <c r="DG2347" s="24" t="n"/>
      <c r="DH2347" s="24" t="n"/>
      <c r="DI2347" s="24" t="n"/>
      <c r="DJ2347" s="24" t="inlineStr">
        <is>
          <t>0.52381</t>
        </is>
      </c>
      <c r="DK2347" s="24" t="n"/>
      <c r="DL2347" s="24" t="n"/>
      <c r="DM2347" s="24" t="n"/>
      <c r="DN2347" s="24" t="n"/>
      <c r="DO2347" s="24" t="n"/>
      <c r="DP2347" s="24" t="n"/>
      <c r="DQ23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0.5533416709493029, "event_id": "401817108", "event_start_utc": "2026-09-27T18:30:00+00:00", "features": {"bullpen_weakness_gap": 0.472339, "elo_probability": 0.5117504112920607, "park_factor": 1.02, "starter_era_gap": -1.3284, "trend_gap": -2.4989559999999997, "weather_factor": 1.0004}, "historical_source_observation_times_verified": false, "model_version": "mlb-elo-trend-lr-v8", "observed_at_utc": "2026-09-27T16:24:34.658073+00:00", "schema": "learned-moneyline-replay-v1", "served_home_probability": 0.5533416709493029, "snapshot_hash": "7fdd7ab68e1beb2c1e21e437f713c894a6c0c5b6b03bfa85441db93124740cdc"}</t>
        </is>
      </c>
    </row>
    <row r="2348" ht="36" customHeight="1">
      <c r="A2348" s="24" t="inlineStr">
        <is>
          <t>0cb2626c8f5c4448</t>
        </is>
      </c>
      <c r="B2348" s="24" t="inlineStr">
        <is>
          <t>2026-09-27T16:24:34.658073Z</t>
        </is>
      </c>
      <c r="C2348" s="24" t="inlineStr">
        <is>
          <t>2026-09-27T15:05:00-0400</t>
        </is>
      </c>
      <c r="D2348" s="24" t="inlineStr">
        <is>
          <t>401817089</t>
        </is>
      </c>
      <c r="E2348" s="24" t="inlineStr">
        <is>
          <t>MLB</t>
        </is>
      </c>
      <c r="F2348" s="24" t="inlineStr">
        <is>
          <t>Chicago Cubs</t>
        </is>
      </c>
      <c r="G2348" s="24" t="inlineStr">
        <is>
          <t>Boston Red Sox</t>
        </is>
      </c>
      <c r="H2348" s="24" t="inlineStr">
        <is>
          <t>moneyline</t>
        </is>
      </c>
      <c r="I2348" s="24" t="inlineStr">
        <is>
          <t>away</t>
        </is>
      </c>
      <c r="J2348" s="25" t="n"/>
      <c r="K2348" s="24" t="inlineStr">
        <is>
          <t>polymarket_us</t>
        </is>
      </c>
      <c r="L2348" s="26" t="n">
        <v>-117</v>
      </c>
      <c r="M2348" s="27" t="n">
        <v>1.854701</v>
      </c>
      <c r="N2348" s="28" t="n">
        <v>0.539171</v>
      </c>
      <c r="O2348" s="28" t="n">
        <v>0.507809</v>
      </c>
      <c r="P2348" s="28" t="n"/>
      <c r="Q2348" s="28" t="n">
        <v>-0.031362</v>
      </c>
      <c r="R2348" s="26" t="n">
        <v>5</v>
      </c>
      <c r="S2348" s="29" t="n">
        <v>1</v>
      </c>
      <c r="T2348" s="24" t="inlineStr">
        <is>
          <t>mlb-elo-trend-lr-v8</t>
        </is>
      </c>
      <c r="U2348" s="24" t="inlineStr">
        <is>
          <t>settled</t>
        </is>
      </c>
      <c r="V2348" s="24" t="inlineStr">
        <is>
          <t>win</t>
        </is>
      </c>
      <c r="W2348" s="26" t="n">
        <v>6</v>
      </c>
      <c r="X2348" s="26" t="n">
        <v>2</v>
      </c>
      <c r="Y2348" s="25" t="n"/>
      <c r="Z2348" s="26" t="n">
        <v>-113</v>
      </c>
      <c r="AA2348" s="28" t="n">
        <v>0.53</v>
      </c>
      <c r="AB2348" s="28" t="n">
        <v>-0.009171</v>
      </c>
      <c r="AC2348" s="30" t="n">
        <v>0.8547</v>
      </c>
      <c r="AD2348" s="24" t="inlineStr">
        <is>
          <t>2026-09-27T22:01:14.591394Z</t>
        </is>
      </c>
      <c r="AE2348" s="31" t="inlineStr">
        <is>
          <t>Learned LR call at threshold 0.6197; executable ask 0.5400 (aec-mlb-chc-bos-2026-09-26); model edge vs ask -0.0322.</t>
        </is>
      </c>
      <c r="AF2348" s="31" t="inlineStr">
        <is>
          <t>Learned model; shadow-qualified via operator override.</t>
        </is>
      </c>
      <c r="AG2348" s="24" t="inlineStr">
        <is>
          <t>not_applicable</t>
        </is>
      </c>
      <c r="AH2348" s="24" t="n"/>
      <c r="AI2348" s="31" t="n"/>
      <c r="AJ2348" s="31" t="n"/>
      <c r="AK2348" s="24" t="inlineStr">
        <is>
          <t>paper_call</t>
        </is>
      </c>
      <c r="AL2348" s="26" t="n">
        <v>4</v>
      </c>
      <c r="AM2348" s="24" t="inlineStr">
        <is>
          <t>RESEARCH_OBSERVATION</t>
        </is>
      </c>
      <c r="AN2348" s="24" t="inlineStr">
        <is>
          <t>CALL</t>
        </is>
      </c>
      <c r="AO2348" s="24" t="inlineStr">
        <is>
          <t>PAPER_CALL_BELOW_LEARNED_CONFIDENCE</t>
        </is>
      </c>
      <c r="AP2348" s="24" t="inlineStr">
        <is>
          <t>mlb-chc</t>
        </is>
      </c>
      <c r="AQ2348" s="24" t="inlineStr">
        <is>
          <t>Chicago Cubs</t>
        </is>
      </c>
      <c r="AR2348" s="24" t="inlineStr">
        <is>
          <t>Chicago Cubs</t>
        </is>
      </c>
      <c r="AS2348" s="24" t="inlineStr">
        <is>
          <t>mlb-bos</t>
        </is>
      </c>
      <c r="AT2348" s="24" t="inlineStr">
        <is>
          <t>Boston Red Sox</t>
        </is>
      </c>
      <c r="AU2348" s="24" t="inlineStr">
        <is>
          <t>Boston Red Sox</t>
        </is>
      </c>
      <c r="AV2348" s="24" t="n"/>
      <c r="AW2348" s="24" t="n"/>
      <c r="AX2348" s="24" t="inlineStr">
        <is>
          <t>statistical_model</t>
        </is>
      </c>
      <c r="AY2348" s="24" t="n"/>
      <c r="AZ2348" s="24" t="inlineStr">
        <is>
          <t>shadow_qualified</t>
        </is>
      </c>
      <c r="BA2348" s="24" t="inlineStr">
        <is>
          <t>3b345499bd6bad9bcf65367a07fe0c668fb5817d4f016a0a865c01d9212fdeb8</t>
        </is>
      </c>
      <c r="BB2348" s="24" t="inlineStr">
        <is>
          <t>learned_lr</t>
        </is>
      </c>
      <c r="BC2348" s="24" t="inlineStr">
        <is>
          <t>mlb-elo-trend-lr-v8</t>
        </is>
      </c>
      <c r="BD2348" s="24" t="inlineStr">
        <is>
          <t>3b345499bd6bad9bcf65367a07fe0c668fb5817d4f016a0a865c01d9212fdeb8</t>
        </is>
      </c>
      <c r="BE2348" s="24" t="inlineStr">
        <is>
          <t>71217e00772c0840</t>
        </is>
      </c>
      <c r="BF2348" s="24" t="inlineStr">
        <is>
          <t>1</t>
        </is>
      </c>
      <c r="BG2348" s="24" t="inlineStr">
        <is>
          <t>mlb-elo-trend-lr-v8</t>
        </is>
      </c>
      <c r="BH2348" s="24" t="inlineStr">
        <is>
          <t>2026-09-27T16:03:54.929474Z</t>
        </is>
      </c>
      <c r="BI2348" s="24" t="inlineStr">
        <is>
          <t>["same_event","same_team_same_day","same_league_same_day"]</t>
        </is>
      </c>
      <c r="BJ2348" s="25" t="n"/>
      <c r="BK2348" s="26" t="n">
        <v>-117</v>
      </c>
      <c r="BL2348" s="27" t="n">
        <v>1.854701</v>
      </c>
      <c r="BM2348" s="28" t="n">
        <v>0.539171</v>
      </c>
      <c r="BN2348" s="28" t="n">
        <v>0.537313</v>
      </c>
      <c r="BO2348" s="28" t="n"/>
      <c r="BP2348" s="25" t="n"/>
      <c r="BQ2348" s="27" t="n">
        <v>1.884956</v>
      </c>
      <c r="BR2348" s="28" t="n">
        <v>0.53</v>
      </c>
      <c r="BS2348" s="28" t="n"/>
      <c r="BT2348" s="28" t="n"/>
      <c r="BU2348" s="25" t="n"/>
      <c r="BV2348" s="29" t="n"/>
      <c r="BW2348" s="24" t="n"/>
      <c r="BX2348" s="30" t="n"/>
      <c r="BY2348" s="27" t="n"/>
      <c r="BZ2348" s="24" t="n"/>
      <c r="CA2348" s="31" t="n"/>
      <c r="CB2348" s="24" t="n"/>
      <c r="CC2348" s="24" t="inlineStr">
        <is>
          <t>0.5314479437</t>
        </is>
      </c>
      <c r="CD2348" s="24" t="inlineStr">
        <is>
          <t>0.675482</t>
        </is>
      </c>
      <c r="CE2348" s="24" t="inlineStr">
        <is>
          <t>1.021</t>
        </is>
      </c>
      <c r="CF2348" s="24" t="inlineStr">
        <is>
          <t>0.9966</t>
        </is>
      </c>
      <c r="CG2348" s="24" t="n"/>
      <c r="CH2348" s="24" t="n"/>
      <c r="CI2348" s="24" t="n"/>
      <c r="CJ2348" s="24" t="inlineStr">
        <is>
          <t>0.573855</t>
        </is>
      </c>
      <c r="CK2348" s="24" t="n"/>
      <c r="CL2348" s="24" t="inlineStr">
        <is>
          <t>-0.393232</t>
        </is>
      </c>
      <c r="CM2348" s="24" t="inlineStr">
        <is>
          <t>3.6643</t>
        </is>
      </c>
      <c r="CN2348" s="24" t="n"/>
      <c r="CO2348" s="24" t="n"/>
      <c r="CP2348" s="24" t="n"/>
      <c r="CQ2348" s="24" t="n"/>
      <c r="CR2348" s="24" t="inlineStr">
        <is>
          <t>0.507809</t>
        </is>
      </c>
      <c r="CS2348" s="24" t="inlineStr">
        <is>
          <t>False</t>
        </is>
      </c>
      <c r="CT2348" s="24" t="n"/>
      <c r="CU2348" s="24" t="n"/>
      <c r="CV2348" s="24" t="n"/>
      <c r="CW2348" s="24" t="n"/>
      <c r="CX2348" s="24" t="n"/>
      <c r="CY2348" s="24" t="inlineStr">
        <is>
          <t>2026-09-27T16:03:54.929474Z</t>
        </is>
      </c>
      <c r="CZ2348" s="24" t="inlineStr">
        <is>
          <t>True</t>
        </is>
      </c>
      <c r="DA2348" s="24" t="inlineStr">
        <is>
          <t>polymarket_us</t>
        </is>
      </c>
      <c r="DB2348" s="24" t="inlineStr">
        <is>
          <t>decision_time_executable_quote</t>
        </is>
      </c>
      <c r="DC2348" s="24" t="inlineStr">
        <is>
          <t>False</t>
        </is>
      </c>
      <c r="DD2348" s="24" t="inlineStr">
        <is>
          <t>632ae2487ce964bc1d23d6a62f8b78e463e2a6c552295bebb4b0c5fcbfaf05da</t>
        </is>
      </c>
      <c r="DE2348" s="24" t="inlineStr">
        <is>
          <t>/Users/vincentc9002/model-prediction/data/odds/mlb/2026-09-27/polymarket_snapshots.jsonl</t>
        </is>
      </c>
      <c r="DF2348" s="24" t="inlineStr">
        <is>
          <t>632ae2487ce964bc1d23d6a62f8b78e463e2a6c552295bebb4b0c5fcbfaf05da</t>
        </is>
      </c>
      <c r="DG2348" s="24" t="n"/>
      <c r="DH2348" s="24" t="n"/>
      <c r="DI2348" s="24" t="n"/>
      <c r="DJ2348" s="24" t="inlineStr">
        <is>
          <t>0.539171</t>
        </is>
      </c>
      <c r="DK2348" s="24" t="n"/>
      <c r="DL2348" s="24" t="n"/>
      <c r="DM2348" s="24" t="n"/>
      <c r="DN2348" s="24" t="n"/>
      <c r="DO2348" s="24" t="n"/>
      <c r="DP2348" s="24" t="n"/>
      <c r="DQ23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0.4921914688644013, "event_id": "401817089", "event_start_utc": "2026-09-27T19:05:00+00:00", "features": {"bullpen_weakness_gap": -0.393232, "elo_probability": 0.5314479437359726, "park_factor": 1.021, "starter_era_gap": 3.6643, "trend_gap": 0.6754819999999999, "weather_factor": 0.9966}, "historical_source_observation_times_verified": false, "model_version": "mlb-elo-trend-lr-v8", "observed_at_utc": "2026-09-27T16:24:34.658073+00:00", "schema": "learned-moneyline-replay-v1", "served_home_probability": 0.4921914688644013, "snapshot_hash": "0d7ddc107a38c0fb055a14f188a48b52b0c0d9a42249b48602370e78166fd28e"}</t>
        </is>
      </c>
    </row>
    <row r="2349" ht="36" customHeight="1">
      <c r="A2349" s="24" t="inlineStr">
        <is>
          <t>51894b370bc946c0</t>
        </is>
      </c>
      <c r="B2349" s="24" t="inlineStr">
        <is>
          <t>2026-09-27T16:24:34.658073Z</t>
        </is>
      </c>
      <c r="C2349" s="24" t="inlineStr">
        <is>
          <t>2026-09-27T15:05:00-0400</t>
        </is>
      </c>
      <c r="D2349" s="24" t="inlineStr">
        <is>
          <t>401817115</t>
        </is>
      </c>
      <c r="E2349" s="24" t="inlineStr">
        <is>
          <t>MLB</t>
        </is>
      </c>
      <c r="F2349" s="24" t="inlineStr">
        <is>
          <t>Houston Astros</t>
        </is>
      </c>
      <c r="G2349" s="24" t="inlineStr">
        <is>
          <t>Athletics</t>
        </is>
      </c>
      <c r="H2349" s="24" t="inlineStr">
        <is>
          <t>moneyline</t>
        </is>
      </c>
      <c r="I2349" s="24" t="inlineStr">
        <is>
          <t>away</t>
        </is>
      </c>
      <c r="J2349" s="25" t="n"/>
      <c r="K2349" s="24" t="inlineStr">
        <is>
          <t>espn</t>
        </is>
      </c>
      <c r="L2349" s="26" t="n">
        <v>-110</v>
      </c>
      <c r="M2349" s="27" t="n">
        <v>1.909091</v>
      </c>
      <c r="N2349" s="28" t="n">
        <v>0.52381</v>
      </c>
      <c r="O2349" s="28" t="n">
        <v>0.57311</v>
      </c>
      <c r="P2349" s="28" t="n"/>
      <c r="Q2349" s="28" t="n">
        <v>0.0493</v>
      </c>
      <c r="R2349" s="26" t="n">
        <v>75</v>
      </c>
      <c r="S2349" s="29" t="n">
        <v>1</v>
      </c>
      <c r="T2349" s="24" t="inlineStr">
        <is>
          <t>mlb-elo-trend-lr-v8</t>
        </is>
      </c>
      <c r="U2349" s="24" t="inlineStr">
        <is>
          <t>settled</t>
        </is>
      </c>
      <c r="V2349" s="24" t="inlineStr">
        <is>
          <t>win</t>
        </is>
      </c>
      <c r="W2349" s="26" t="n">
        <v>9</v>
      </c>
      <c r="X2349" s="26" t="n">
        <v>0</v>
      </c>
      <c r="Y2349" s="25" t="n"/>
      <c r="Z2349" s="26" t="n">
        <v>-168</v>
      </c>
      <c r="AA2349" s="28" t="n">
        <v>0.626866</v>
      </c>
      <c r="AB2349" s="28" t="n">
        <v>0.103056</v>
      </c>
      <c r="AC2349" s="30" t="n">
        <v>0.9091</v>
      </c>
      <c r="AD2349" s="24" t="inlineStr">
        <is>
          <t>2026-09-28T04:30:32.718273Z</t>
        </is>
      </c>
      <c r="AE2349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349" s="31" t="inlineStr">
        <is>
          <t>Learned model; shadow-qualified via operator override.</t>
        </is>
      </c>
      <c r="AG2349" s="24" t="inlineStr">
        <is>
          <t>not_applicable</t>
        </is>
      </c>
      <c r="AH2349" s="24" t="n"/>
      <c r="AI2349" s="31" t="n"/>
      <c r="AJ2349" s="31" t="n"/>
      <c r="AK2349" s="24" t="inlineStr">
        <is>
          <t>paper_call</t>
        </is>
      </c>
      <c r="AL2349" s="26" t="n">
        <v>4</v>
      </c>
      <c r="AM2349" s="24" t="inlineStr">
        <is>
          <t>RESEARCH_OBSERVATION</t>
        </is>
      </c>
      <c r="AN2349" s="24" t="inlineStr">
        <is>
          <t>CALL</t>
        </is>
      </c>
      <c r="AO2349" s="24" t="inlineStr">
        <is>
          <t>PAPER_CALL_BELOW_LEARNED_CONFIDENCE</t>
        </is>
      </c>
      <c r="AP2349" s="24" t="inlineStr">
        <is>
          <t>mlb-hou</t>
        </is>
      </c>
      <c r="AQ2349" s="24" t="inlineStr">
        <is>
          <t>Houston Astros</t>
        </is>
      </c>
      <c r="AR2349" s="24" t="inlineStr">
        <is>
          <t>Houston Astros</t>
        </is>
      </c>
      <c r="AS2349" s="24" t="inlineStr">
        <is>
          <t>mlb-ath</t>
        </is>
      </c>
      <c r="AT2349" s="24" t="inlineStr">
        <is>
          <t>Athletics</t>
        </is>
      </c>
      <c r="AU2349" s="24" t="inlineStr">
        <is>
          <t>Athletics</t>
        </is>
      </c>
      <c r="AV2349" s="24" t="n"/>
      <c r="AW2349" s="24" t="n"/>
      <c r="AX2349" s="24" t="inlineStr">
        <is>
          <t>statistical_model</t>
        </is>
      </c>
      <c r="AY2349" s="24" t="n"/>
      <c r="AZ2349" s="24" t="inlineStr">
        <is>
          <t>shadow_qualified</t>
        </is>
      </c>
      <c r="BA2349" s="24" t="inlineStr">
        <is>
          <t>3b345499bd6bad9bcf65367a07fe0c668fb5817d4f016a0a865c01d9212fdeb8</t>
        </is>
      </c>
      <c r="BB2349" s="24" t="inlineStr">
        <is>
          <t>learned_lr</t>
        </is>
      </c>
      <c r="BC2349" s="24" t="inlineStr">
        <is>
          <t>mlb-elo-trend-lr-v8</t>
        </is>
      </c>
      <c r="BD2349" s="24" t="inlineStr">
        <is>
          <t>3b345499bd6bad9bcf65367a07fe0c668fb5817d4f016a0a865c01d9212fdeb8</t>
        </is>
      </c>
      <c r="BE2349" s="24" t="inlineStr">
        <is>
          <t>01f4da4e1e82fc74</t>
        </is>
      </c>
      <c r="BF2349" s="24" t="inlineStr">
        <is>
          <t>1</t>
        </is>
      </c>
      <c r="BG2349" s="24" t="inlineStr">
        <is>
          <t>mlb-elo-trend-lr-v8</t>
        </is>
      </c>
      <c r="BH2349" s="24" t="inlineStr">
        <is>
          <t>2026-09-27T16:24:34.658073Z</t>
        </is>
      </c>
      <c r="BI2349" s="24" t="inlineStr">
        <is>
          <t>["same_event","same_team_same_day","same_league_same_day"]</t>
        </is>
      </c>
      <c r="BJ2349" s="25" t="n"/>
      <c r="BK2349" s="26" t="n">
        <v>-110</v>
      </c>
      <c r="BL2349" s="27" t="n">
        <v>1.909091</v>
      </c>
      <c r="BM2349" s="28" t="n">
        <v>0.52381</v>
      </c>
      <c r="BN2349" s="28" t="n"/>
      <c r="BO2349" s="28" t="n"/>
      <c r="BP2349" s="25" t="n"/>
      <c r="BQ2349" s="27" t="n">
        <v>1.595238</v>
      </c>
      <c r="BR2349" s="28" t="n">
        <v>0.626866</v>
      </c>
      <c r="BS2349" s="28" t="n"/>
      <c r="BT2349" s="28" t="n"/>
      <c r="BU2349" s="25" t="n"/>
      <c r="BV2349" s="29" t="n"/>
      <c r="BW2349" s="24" t="n"/>
      <c r="BX2349" s="30" t="n"/>
      <c r="BY2349" s="27" t="n"/>
      <c r="BZ2349" s="24" t="n"/>
      <c r="CA2349" s="31" t="n"/>
      <c r="CB2349" s="24" t="n"/>
      <c r="CC2349" s="24" t="inlineStr">
        <is>
          <t>0.4255620442</t>
        </is>
      </c>
      <c r="CD2349" s="24" t="inlineStr">
        <is>
          <t>-1.25388</t>
        </is>
      </c>
      <c r="CE2349" s="24" t="inlineStr">
        <is>
          <t>1.156</t>
        </is>
      </c>
      <c r="CF2349" s="24" t="inlineStr">
        <is>
          <t>1.0028</t>
        </is>
      </c>
      <c r="CG2349" s="24" t="n"/>
      <c r="CH2349" s="24" t="n"/>
      <c r="CI2349" s="24" t="inlineStr">
        <is>
          <t>NO_CALL_STARTER_ERA_GAP_INSUFFICIENT_HISTORY</t>
        </is>
      </c>
      <c r="CJ2349" s="24" t="inlineStr">
        <is>
          <t>-1.428511</t>
        </is>
      </c>
      <c r="CK2349" s="24" t="n"/>
      <c r="CL2349" s="24" t="inlineStr">
        <is>
          <t>0.030996</t>
        </is>
      </c>
      <c r="CM2349" s="24" t="inlineStr">
        <is>
          <t>0.0</t>
        </is>
      </c>
      <c r="CN2349" s="24" t="n"/>
      <c r="CO2349" s="24" t="n"/>
      <c r="CP2349" s="24" t="n"/>
      <c r="CQ2349" s="24" t="n"/>
      <c r="CR2349" s="24" t="n"/>
      <c r="CS2349" s="24" t="inlineStr">
        <is>
          <t>True</t>
        </is>
      </c>
      <c r="CT2349" s="24" t="n"/>
      <c r="CU2349" s="24" t="n"/>
      <c r="CV2349" s="24" t="n"/>
      <c r="CW2349" s="24" t="n"/>
      <c r="CX2349" s="24" t="n"/>
      <c r="CY2349" s="24" t="n"/>
      <c r="CZ2349" s="24" t="n"/>
      <c r="DA2349" s="24" t="n"/>
      <c r="DB2349" s="24" t="n"/>
      <c r="DC2349" s="24" t="n"/>
      <c r="DD2349" s="24" t="n"/>
      <c r="DE2349" s="24" t="n"/>
      <c r="DF2349" s="24" t="n"/>
      <c r="DG2349" s="24" t="n"/>
      <c r="DH2349" s="24" t="n"/>
      <c r="DI2349" s="24" t="n"/>
      <c r="DJ2349" s="24" t="inlineStr">
        <is>
          <t>0.52381</t>
        </is>
      </c>
      <c r="DK2349" s="24" t="n"/>
      <c r="DL2349" s="24" t="n"/>
      <c r="DM2349" s="24" t="n"/>
      <c r="DN2349" s="24" t="n"/>
      <c r="DO2349" s="24" t="n"/>
      <c r="DP2349" s="24" t="n"/>
      <c r="DQ23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0.4268898049824538, "event_id": "401817115", "event_start_utc": "2026-09-27T19:05:00+00:00", "features": {"bullpen_weakness_gap": 0.030996, "elo_probability": 0.42556204422645444, "park_factor": 1.156, "starter_era_gap": 0.0, "trend_gap": -1.25388, "weather_factor": 1.0028}, "historical_source_observation_times_verified": false, "model_version": "mlb-elo-trend-lr-v8", "observed_at_utc": "2026-09-27T16:24:34.658073+00:00", "schema": "learned-moneyline-replay-v1", "served_home_probability": 0.4268898049824538, "snapshot_hash": "4bc100e4e1f3707dbf11a01596095a36f7971da493330842ee01a4d56a252024"}</t>
        </is>
      </c>
    </row>
    <row r="2350" ht="36" customHeight="1">
      <c r="A2350" s="24" t="inlineStr">
        <is>
          <t>46e1e621ee404238</t>
        </is>
      </c>
      <c r="B2350" s="24" t="inlineStr">
        <is>
          <t>2026-09-27T16:24:34.658073Z</t>
        </is>
      </c>
      <c r="C2350" s="24" t="inlineStr">
        <is>
          <t>2026-09-27T15:07:00-0400</t>
        </is>
      </c>
      <c r="D2350" s="24" t="inlineStr">
        <is>
          <t>401817105</t>
        </is>
      </c>
      <c r="E2350" s="24" t="inlineStr">
        <is>
          <t>MLB</t>
        </is>
      </c>
      <c r="F2350" s="24" t="inlineStr">
        <is>
          <t>Cincinnati Reds</t>
        </is>
      </c>
      <c r="G2350" s="24" t="inlineStr">
        <is>
          <t>Toronto Blue Jays</t>
        </is>
      </c>
      <c r="H2350" s="24" t="inlineStr">
        <is>
          <t>moneyline</t>
        </is>
      </c>
      <c r="I2350" s="24" t="inlineStr">
        <is>
          <t>home</t>
        </is>
      </c>
      <c r="J2350" s="25" t="n"/>
      <c r="K2350" s="24" t="inlineStr">
        <is>
          <t>polymarket_us</t>
        </is>
      </c>
      <c r="L2350" s="26" t="n">
        <v>-160</v>
      </c>
      <c r="M2350" s="27" t="n">
        <v>1.625</v>
      </c>
      <c r="N2350" s="28" t="n">
        <v>0.615385</v>
      </c>
      <c r="O2350" s="28" t="n">
        <v>0.579186</v>
      </c>
      <c r="P2350" s="28" t="n"/>
      <c r="Q2350" s="28" t="n">
        <v>-0.036199</v>
      </c>
      <c r="R2350" s="26" t="n">
        <v>4</v>
      </c>
      <c r="S2350" s="29" t="n">
        <v>1</v>
      </c>
      <c r="T2350" s="24" t="inlineStr">
        <is>
          <t>mlb-elo-trend-lr-v8</t>
        </is>
      </c>
      <c r="U2350" s="24" t="inlineStr">
        <is>
          <t>settled</t>
        </is>
      </c>
      <c r="V2350" s="24" t="inlineStr">
        <is>
          <t>win</t>
        </is>
      </c>
      <c r="W2350" s="26" t="n">
        <v>1</v>
      </c>
      <c r="X2350" s="26" t="n">
        <v>5</v>
      </c>
      <c r="Y2350" s="25" t="n"/>
      <c r="Z2350" s="26" t="n">
        <v>-172</v>
      </c>
      <c r="AA2350" s="28" t="n">
        <v>0.6323530000000001</v>
      </c>
      <c r="AB2350" s="28" t="n">
        <v>0.016968</v>
      </c>
      <c r="AC2350" s="30" t="n">
        <v>0.625</v>
      </c>
      <c r="AD2350" s="24" t="inlineStr">
        <is>
          <t>2026-09-27T22:01:15.349766Z</t>
        </is>
      </c>
      <c r="AE2350" s="31" t="inlineStr">
        <is>
          <t>Learned LR call at threshold 0.6197; executable ask 0.6150 (aec-mlb-cin-tor-2026-09-27); model edge vs ask -0.0358.</t>
        </is>
      </c>
      <c r="AF2350" s="31" t="inlineStr">
        <is>
          <t>Learned model; shadow-qualified via operator override.</t>
        </is>
      </c>
      <c r="AG2350" s="24" t="inlineStr">
        <is>
          <t>not_applicable</t>
        </is>
      </c>
      <c r="AH2350" s="24" t="n"/>
      <c r="AI2350" s="31" t="n"/>
      <c r="AJ2350" s="31" t="n"/>
      <c r="AK2350" s="24" t="inlineStr">
        <is>
          <t>paper_call</t>
        </is>
      </c>
      <c r="AL2350" s="26" t="n">
        <v>4</v>
      </c>
      <c r="AM2350" s="24" t="inlineStr">
        <is>
          <t>RESEARCH_OBSERVATION</t>
        </is>
      </c>
      <c r="AN2350" s="24" t="inlineStr">
        <is>
          <t>CALL</t>
        </is>
      </c>
      <c r="AO2350" s="24" t="inlineStr">
        <is>
          <t>PAPER_CALL_BELOW_LEARNED_CONFIDENCE</t>
        </is>
      </c>
      <c r="AP2350" s="24" t="inlineStr">
        <is>
          <t>mlb-cin</t>
        </is>
      </c>
      <c r="AQ2350" s="24" t="inlineStr">
        <is>
          <t>Cincinnati Reds</t>
        </is>
      </c>
      <c r="AR2350" s="24" t="inlineStr">
        <is>
          <t>Cincinnati Reds</t>
        </is>
      </c>
      <c r="AS2350" s="24" t="inlineStr">
        <is>
          <t>mlb-tor</t>
        </is>
      </c>
      <c r="AT2350" s="24" t="inlineStr">
        <is>
          <t>Toronto Blue Jays</t>
        </is>
      </c>
      <c r="AU2350" s="24" t="inlineStr">
        <is>
          <t>Toronto Blue Jays</t>
        </is>
      </c>
      <c r="AV2350" s="24" t="n"/>
      <c r="AW2350" s="24" t="n"/>
      <c r="AX2350" s="24" t="inlineStr">
        <is>
          <t>statistical_model</t>
        </is>
      </c>
      <c r="AY2350" s="24" t="n"/>
      <c r="AZ2350" s="24" t="inlineStr">
        <is>
          <t>shadow_qualified</t>
        </is>
      </c>
      <c r="BA2350" s="24" t="inlineStr">
        <is>
          <t>3b345499bd6bad9bcf65367a07fe0c668fb5817d4f016a0a865c01d9212fdeb8</t>
        </is>
      </c>
      <c r="BB2350" s="24" t="inlineStr">
        <is>
          <t>learned_lr</t>
        </is>
      </c>
      <c r="BC2350" s="24" t="inlineStr">
        <is>
          <t>mlb-elo-trend-lr-v8</t>
        </is>
      </c>
      <c r="BD2350" s="24" t="inlineStr">
        <is>
          <t>3b345499bd6bad9bcf65367a07fe0c668fb5817d4f016a0a865c01d9212fdeb8</t>
        </is>
      </c>
      <c r="BE2350" s="24" t="inlineStr">
        <is>
          <t>63d69e27d1eb0acf</t>
        </is>
      </c>
      <c r="BF2350" s="24" t="inlineStr">
        <is>
          <t>1</t>
        </is>
      </c>
      <c r="BG2350" s="24" t="inlineStr">
        <is>
          <t>mlb-elo-trend-lr-v8</t>
        </is>
      </c>
      <c r="BH2350" s="24" t="inlineStr">
        <is>
          <t>2026-09-27T10:04:04.869601Z</t>
        </is>
      </c>
      <c r="BI2350" s="24" t="inlineStr">
        <is>
          <t>["same_event","same_team_same_day","same_league_same_day"]</t>
        </is>
      </c>
      <c r="BJ2350" s="25" t="n"/>
      <c r="BK2350" s="26" t="n">
        <v>-160</v>
      </c>
      <c r="BL2350" s="27" t="n">
        <v>1.625</v>
      </c>
      <c r="BM2350" s="28" t="n">
        <v>0.615385</v>
      </c>
      <c r="BN2350" s="28" t="n">
        <v>0.61194</v>
      </c>
      <c r="BO2350" s="28" t="n"/>
      <c r="BP2350" s="25" t="n"/>
      <c r="BQ2350" s="27" t="n">
        <v>1.581395</v>
      </c>
      <c r="BR2350" s="28" t="n">
        <v>0.6323530000000001</v>
      </c>
      <c r="BS2350" s="28" t="n"/>
      <c r="BT2350" s="28" t="n"/>
      <c r="BU2350" s="25" t="n"/>
      <c r="BV2350" s="29" t="n"/>
      <c r="BW2350" s="24" t="n"/>
      <c r="BX2350" s="30" t="n"/>
      <c r="BY2350" s="27" t="n"/>
      <c r="BZ2350" s="24" t="n"/>
      <c r="CA2350" s="31" t="n"/>
      <c r="CB2350" s="24" t="n"/>
      <c r="CC2350" s="24" t="inlineStr">
        <is>
          <t>0.5884120056</t>
        </is>
      </c>
      <c r="CD2350" s="24" t="inlineStr">
        <is>
          <t>-1.093037</t>
        </is>
      </c>
      <c r="CE2350" s="24" t="inlineStr">
        <is>
          <t>1.009</t>
        </is>
      </c>
      <c r="CF2350" s="24" t="inlineStr">
        <is>
          <t>1.0</t>
        </is>
      </c>
      <c r="CG2350" s="24" t="n"/>
      <c r="CH2350" s="24" t="n"/>
      <c r="CI2350" s="24" t="n"/>
      <c r="CJ2350" s="24" t="inlineStr">
        <is>
          <t>-1.559699</t>
        </is>
      </c>
      <c r="CK2350" s="24" t="n"/>
      <c r="CL2350" s="24" t="inlineStr">
        <is>
          <t>-0.078496</t>
        </is>
      </c>
      <c r="CM2350" s="24" t="inlineStr">
        <is>
          <t>-0.3208</t>
        </is>
      </c>
      <c r="CN2350" s="24" t="n"/>
      <c r="CO2350" s="24" t="n"/>
      <c r="CP2350" s="24" t="n"/>
      <c r="CQ2350" s="24" t="n"/>
      <c r="CR2350" s="24" t="inlineStr">
        <is>
          <t>0.579186</t>
        </is>
      </c>
      <c r="CS2350" s="24" t="inlineStr">
        <is>
          <t>False</t>
        </is>
      </c>
      <c r="CT2350" s="24" t="n"/>
      <c r="CU2350" s="24" t="n"/>
      <c r="CV2350" s="24" t="n"/>
      <c r="CW2350" s="24" t="n"/>
      <c r="CX2350" s="24" t="n"/>
      <c r="CY2350" s="24" t="inlineStr">
        <is>
          <t>2026-09-27T10:04:04.869601Z</t>
        </is>
      </c>
      <c r="CZ2350" s="24" t="inlineStr">
        <is>
          <t>True</t>
        </is>
      </c>
      <c r="DA2350" s="24" t="inlineStr">
        <is>
          <t>polymarket_us</t>
        </is>
      </c>
      <c r="DB2350" s="24" t="inlineStr">
        <is>
          <t>decision_time_executable_quote</t>
        </is>
      </c>
      <c r="DC2350" s="24" t="inlineStr">
        <is>
          <t>False</t>
        </is>
      </c>
      <c r="DD2350" s="24" t="inlineStr">
        <is>
          <t>412fd24fc3524834cc77b234fd82b7c68690fae74c795c61b56ba66b0061d550</t>
        </is>
      </c>
      <c r="DE2350" s="24" t="inlineStr">
        <is>
          <t>/Users/vincentc9002/model-prediction/data/odds/mlb/2026-09-27/polymarket_snapshots.jsonl</t>
        </is>
      </c>
      <c r="DF2350" s="24" t="inlineStr">
        <is>
          <t>412fd24fc3524834cc77b234fd82b7c68690fae74c795c61b56ba66b0061d550</t>
        </is>
      </c>
      <c r="DG2350" s="24" t="n"/>
      <c r="DH2350" s="24" t="n"/>
      <c r="DI2350" s="24" t="n"/>
      <c r="DJ2350" s="24" t="inlineStr">
        <is>
          <t>0.615385</t>
        </is>
      </c>
      <c r="DK2350" s="24" t="n"/>
      <c r="DL2350" s="24" t="n"/>
      <c r="DM2350" s="24" t="n"/>
      <c r="DN2350" s="24" t="n"/>
      <c r="DO2350" s="24" t="n"/>
      <c r="DP2350" s="24" t="n"/>
      <c r="DQ23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0.5791863155562216, "event_id": "401817105", "event_start_utc": "2026-09-27T19:07:00+00:00", "features": {"bullpen_weakness_gap": -0.078496, "elo_probability": 0.5884120056143753, "park_factor": 1.009, "starter_era_gap": -0.3208, "trend_gap": -1.093037, "weather_factor": 1.0}, "historical_source_observation_times_verified": false, "model_version": "mlb-elo-trend-lr-v8", "observed_at_utc": "2026-09-27T16:24:34.658073+00:00", "schema": "learned-moneyline-replay-v1", "served_home_probability": 0.5791863155562216, "snapshot_hash": "61aec25b4812041ad5587cbb63ae7cae363a63a99a11b3fae7659489915aefe9"}</t>
        </is>
      </c>
    </row>
    <row r="2351" ht="36" customHeight="1">
      <c r="A2351" s="24" t="inlineStr">
        <is>
          <t>7d0cbd35545d49a6</t>
        </is>
      </c>
      <c r="B2351" s="24" t="inlineStr">
        <is>
          <t>2026-09-27T16:24:34.658073Z</t>
        </is>
      </c>
      <c r="C2351" s="24" t="inlineStr">
        <is>
          <t>2026-09-27T15:10:00-0400</t>
        </is>
      </c>
      <c r="D2351" s="24" t="inlineStr">
        <is>
          <t>401817102</t>
        </is>
      </c>
      <c r="E2351" s="24" t="inlineStr">
        <is>
          <t>MLB</t>
        </is>
      </c>
      <c r="F2351" s="24" t="inlineStr">
        <is>
          <t>Atlanta Braves</t>
        </is>
      </c>
      <c r="G2351" s="24" t="inlineStr">
        <is>
          <t>Miami Marlins</t>
        </is>
      </c>
      <c r="H2351" s="24" t="inlineStr">
        <is>
          <t>moneyline</t>
        </is>
      </c>
      <c r="I2351" s="24" t="inlineStr">
        <is>
          <t>home</t>
        </is>
      </c>
      <c r="J2351" s="25" t="n"/>
      <c r="K2351" s="24" t="inlineStr">
        <is>
          <t>espn</t>
        </is>
      </c>
      <c r="L2351" s="26" t="n">
        <v>-110</v>
      </c>
      <c r="M2351" s="27" t="n">
        <v>1.909091</v>
      </c>
      <c r="N2351" s="28" t="n">
        <v>0.52381</v>
      </c>
      <c r="O2351" s="28" t="n">
        <v>0.505484</v>
      </c>
      <c r="P2351" s="28" t="n"/>
      <c r="Q2351" s="28" t="n">
        <v>-0.018326</v>
      </c>
      <c r="R2351" s="26" t="n">
        <v>41</v>
      </c>
      <c r="S2351" s="29" t="n">
        <v>1</v>
      </c>
      <c r="T2351" s="24" t="inlineStr">
        <is>
          <t>mlb-elo-trend-lr-v8</t>
        </is>
      </c>
      <c r="U2351" s="24" t="inlineStr">
        <is>
          <t>settled</t>
        </is>
      </c>
      <c r="V2351" s="24" t="inlineStr">
        <is>
          <t>win</t>
        </is>
      </c>
      <c r="W2351" s="26" t="n">
        <v>3</v>
      </c>
      <c r="X2351" s="26" t="n">
        <v>5</v>
      </c>
      <c r="Y2351" s="25" t="n"/>
      <c r="Z2351" s="26" t="n">
        <v>-117</v>
      </c>
      <c r="AA2351" s="28" t="n">
        <v>0.54</v>
      </c>
      <c r="AB2351" s="28" t="n">
        <v>0.01619</v>
      </c>
      <c r="AC2351" s="30" t="n">
        <v>0.9091</v>
      </c>
      <c r="AD2351" s="24" t="inlineStr">
        <is>
          <t>2026-09-27T22:01:16.116919Z</t>
        </is>
      </c>
      <c r="AE2351" s="31" t="inlineStr">
        <is>
          <t>Learned LR call at threshold 0.6197; no Polymarket quote available — using -110 default odds.</t>
        </is>
      </c>
      <c r="AF2351" s="31" t="inlineStr">
        <is>
          <t>Learned model; shadow-qualified via operator override.</t>
        </is>
      </c>
      <c r="AG2351" s="24" t="inlineStr">
        <is>
          <t>not_applicable</t>
        </is>
      </c>
      <c r="AH2351" s="24" t="n"/>
      <c r="AI2351" s="31" t="n"/>
      <c r="AJ2351" s="31" t="n"/>
      <c r="AK2351" s="24" t="inlineStr">
        <is>
          <t>paper_call</t>
        </is>
      </c>
      <c r="AL2351" s="26" t="n">
        <v>4</v>
      </c>
      <c r="AM2351" s="24" t="inlineStr">
        <is>
          <t>RESEARCH_OBSERVATION</t>
        </is>
      </c>
      <c r="AN2351" s="24" t="inlineStr">
        <is>
          <t>CALL</t>
        </is>
      </c>
      <c r="AO2351" s="24" t="inlineStr">
        <is>
          <t>PAPER_CALL_BELOW_LEARNED_CONFIDENCE</t>
        </is>
      </c>
      <c r="AP2351" s="24" t="inlineStr">
        <is>
          <t>mlb-atl</t>
        </is>
      </c>
      <c r="AQ2351" s="24" t="inlineStr">
        <is>
          <t>Atlanta Braves</t>
        </is>
      </c>
      <c r="AR2351" s="24" t="inlineStr">
        <is>
          <t>Atlanta Braves</t>
        </is>
      </c>
      <c r="AS2351" s="24" t="inlineStr">
        <is>
          <t>mlb-mia</t>
        </is>
      </c>
      <c r="AT2351" s="24" t="inlineStr">
        <is>
          <t>Miami Marlins</t>
        </is>
      </c>
      <c r="AU2351" s="24" t="inlineStr">
        <is>
          <t>Miami Marlins</t>
        </is>
      </c>
      <c r="AV2351" s="24" t="n"/>
      <c r="AW2351" s="24" t="n"/>
      <c r="AX2351" s="24" t="inlineStr">
        <is>
          <t>statistical_model</t>
        </is>
      </c>
      <c r="AY2351" s="24" t="n"/>
      <c r="AZ2351" s="24" t="inlineStr">
        <is>
          <t>shadow_qualified</t>
        </is>
      </c>
      <c r="BA2351" s="24" t="inlineStr">
        <is>
          <t>3b345499bd6bad9bcf65367a07fe0c668fb5817d4f016a0a865c01d9212fdeb8</t>
        </is>
      </c>
      <c r="BB2351" s="24" t="inlineStr">
        <is>
          <t>learned_lr</t>
        </is>
      </c>
      <c r="BC2351" s="24" t="inlineStr">
        <is>
          <t>mlb-elo-trend-lr-v8</t>
        </is>
      </c>
      <c r="BD2351" s="24" t="inlineStr">
        <is>
          <t>3b345499bd6bad9bcf65367a07fe0c668fb5817d4f016a0a865c01d9212fdeb8</t>
        </is>
      </c>
      <c r="BE2351" s="24" t="inlineStr">
        <is>
          <t>75068067e05949ff</t>
        </is>
      </c>
      <c r="BF2351" s="24" t="inlineStr">
        <is>
          <t>1</t>
        </is>
      </c>
      <c r="BG2351" s="24" t="inlineStr">
        <is>
          <t>mlb-elo-trend-lr-v8</t>
        </is>
      </c>
      <c r="BH2351" s="24" t="inlineStr">
        <is>
          <t>2026-09-27T16:24:34.658073Z</t>
        </is>
      </c>
      <c r="BI2351" s="24" t="inlineStr">
        <is>
          <t>["same_event","same_team_same_day","same_league_same_day"]</t>
        </is>
      </c>
      <c r="BJ2351" s="25" t="n"/>
      <c r="BK2351" s="26" t="n">
        <v>-110</v>
      </c>
      <c r="BL2351" s="27" t="n">
        <v>1.909091</v>
      </c>
      <c r="BM2351" s="28" t="n">
        <v>0.52381</v>
      </c>
      <c r="BN2351" s="28" t="n"/>
      <c r="BO2351" s="28" t="n"/>
      <c r="BP2351" s="25" t="n"/>
      <c r="BQ2351" s="27" t="n">
        <v>1.854701</v>
      </c>
      <c r="BR2351" s="28" t="n">
        <v>0.54</v>
      </c>
      <c r="BS2351" s="28" t="n"/>
      <c r="BT2351" s="28" t="n"/>
      <c r="BU2351" s="25" t="n"/>
      <c r="BV2351" s="29" t="n"/>
      <c r="BW2351" s="24" t="n"/>
      <c r="BX2351" s="30" t="n"/>
      <c r="BY2351" s="27" t="n"/>
      <c r="BZ2351" s="24" t="n"/>
      <c r="CA2351" s="31" t="n"/>
      <c r="CB2351" s="24" t="n"/>
      <c r="CC2351" s="24" t="inlineStr">
        <is>
          <t>0.4784191871</t>
        </is>
      </c>
      <c r="CD2351" s="24" t="inlineStr">
        <is>
          <t>-0.639036</t>
        </is>
      </c>
      <c r="CE2351" s="24" t="inlineStr">
        <is>
          <t>1.008</t>
        </is>
      </c>
      <c r="CF2351" s="24" t="inlineStr">
        <is>
          <t>1.0</t>
        </is>
      </c>
      <c r="CG2351" s="24" t="n"/>
      <c r="CH2351" s="24" t="n"/>
      <c r="CI2351" s="24" t="n"/>
      <c r="CJ2351" s="24" t="inlineStr">
        <is>
          <t>0.405766</t>
        </is>
      </c>
      <c r="CK2351" s="24" t="n"/>
      <c r="CL2351" s="24" t="inlineStr">
        <is>
          <t>0.015822</t>
        </is>
      </c>
      <c r="CM2351" s="24" t="inlineStr">
        <is>
          <t>-2.0548</t>
        </is>
      </c>
      <c r="CN2351" s="24" t="n"/>
      <c r="CO2351" s="24" t="n"/>
      <c r="CP2351" s="24" t="n"/>
      <c r="CQ2351" s="24" t="n"/>
      <c r="CR2351" s="24" t="n"/>
      <c r="CS2351" s="24" t="inlineStr">
        <is>
          <t>False</t>
        </is>
      </c>
      <c r="CT2351" s="24" t="n"/>
      <c r="CU2351" s="24" t="n"/>
      <c r="CV2351" s="24" t="n"/>
      <c r="CW2351" s="24" t="n"/>
      <c r="CX2351" s="24" t="n"/>
      <c r="CY2351" s="24" t="n"/>
      <c r="CZ2351" s="24" t="n"/>
      <c r="DA2351" s="24" t="n"/>
      <c r="DB2351" s="24" t="n"/>
      <c r="DC2351" s="24" t="n"/>
      <c r="DD2351" s="24" t="n"/>
      <c r="DE2351" s="24" t="n"/>
      <c r="DF2351" s="24" t="n"/>
      <c r="DG2351" s="24" t="n"/>
      <c r="DH2351" s="24" t="n"/>
      <c r="DI2351" s="24" t="n"/>
      <c r="DJ2351" s="24" t="inlineStr">
        <is>
          <t>0.52381</t>
        </is>
      </c>
      <c r="DK2351" s="24" t="n"/>
      <c r="DL2351" s="24" t="n"/>
      <c r="DM2351" s="24" t="n"/>
      <c r="DN2351" s="24" t="n"/>
      <c r="DO2351" s="24" t="n"/>
      <c r="DP2351" s="24" t="n"/>
      <c r="DQ23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0.5054837278988649, "event_id": "401817102", "event_start_utc": "2026-09-27T19:10:00+00:00", "features": {"bullpen_weakness_gap": 0.015822, "elo_probability": 0.4784191870859979, "park_factor": 1.008, "starter_era_gap": -2.0548, "trend_gap": -0.639036, "weather_factor": 1.0}, "historical_source_observation_times_verified": false, "model_version": "mlb-elo-trend-lr-v8", "observed_at_utc": "2026-09-27T16:24:34.658073+00:00", "schema": "learned-moneyline-replay-v1", "served_home_probability": 0.5054837278988649, "snapshot_hash": "0354aa9895f71d0a5ee1a81f651470be9ef7ea37dfd97d5cede669fb3eac0406"}</t>
        </is>
      </c>
    </row>
    <row r="2352" ht="36" customHeight="1">
      <c r="A2352" s="24" t="inlineStr">
        <is>
          <t>83f5198b427840fc</t>
        </is>
      </c>
      <c r="B2352" s="24" t="inlineStr">
        <is>
          <t>2026-09-27T16:24:34.658073Z</t>
        </is>
      </c>
      <c r="C2352" s="24" t="inlineStr">
        <is>
          <t>2026-09-27T15:10:00-0400</t>
        </is>
      </c>
      <c r="D2352" s="24" t="inlineStr">
        <is>
          <t>401817107</t>
        </is>
      </c>
      <c r="E2352" s="24" t="inlineStr">
        <is>
          <t>MLB</t>
        </is>
      </c>
      <c r="F2352" s="24" t="inlineStr">
        <is>
          <t>Pittsburgh Pirates</t>
        </is>
      </c>
      <c r="G2352" s="24" t="inlineStr">
        <is>
          <t>Detroit Tigers</t>
        </is>
      </c>
      <c r="H2352" s="24" t="inlineStr">
        <is>
          <t>moneyline</t>
        </is>
      </c>
      <c r="I2352" s="24" t="inlineStr">
        <is>
          <t>home</t>
        </is>
      </c>
      <c r="J2352" s="25" t="n"/>
      <c r="K2352" s="24" t="inlineStr">
        <is>
          <t>espn</t>
        </is>
      </c>
      <c r="L2352" s="26" t="n">
        <v>-110</v>
      </c>
      <c r="M2352" s="27" t="n">
        <v>1.909091</v>
      </c>
      <c r="N2352" s="28" t="n">
        <v>0.52381</v>
      </c>
      <c r="O2352" s="28" t="n">
        <v>0.551778</v>
      </c>
      <c r="P2352" s="28" t="n"/>
      <c r="Q2352" s="28" t="n">
        <v>0.027968</v>
      </c>
      <c r="R2352" s="26" t="n">
        <v>64</v>
      </c>
      <c r="S2352" s="29" t="n">
        <v>1</v>
      </c>
      <c r="T2352" s="24" t="inlineStr">
        <is>
          <t>mlb-elo-trend-lr-v8</t>
        </is>
      </c>
      <c r="U2352" s="24" t="inlineStr">
        <is>
          <t>settled</t>
        </is>
      </c>
      <c r="V2352" s="24" t="inlineStr">
        <is>
          <t>loss</t>
        </is>
      </c>
      <c r="W2352" s="26" t="n">
        <v>4</v>
      </c>
      <c r="X2352" s="26" t="n">
        <v>2</v>
      </c>
      <c r="Y2352" s="25" t="n"/>
      <c r="Z2352" s="26" t="n">
        <v>113</v>
      </c>
      <c r="AA2352" s="28" t="n">
        <v>0.469484</v>
      </c>
      <c r="AB2352" s="28" t="n">
        <v>-0.054326</v>
      </c>
      <c r="AC2352" s="30" t="n">
        <v>-1</v>
      </c>
      <c r="AD2352" s="24" t="inlineStr">
        <is>
          <t>2026-09-27T22:01:16.914664Z</t>
        </is>
      </c>
      <c r="AE2352" s="31" t="inlineStr">
        <is>
          <t>Learned LR call at threshold 0.6197; no Polymarket quote available — using -110 default odds.</t>
        </is>
      </c>
      <c r="AF2352" s="31" t="inlineStr">
        <is>
          <t>Learned model; shadow-qualified via operator override.</t>
        </is>
      </c>
      <c r="AG2352" s="24" t="inlineStr">
        <is>
          <t>review_required</t>
        </is>
      </c>
      <c r="AH2352" s="24" t="n"/>
      <c r="AI2352" s="31" t="n"/>
      <c r="AJ2352" s="31" t="n"/>
      <c r="AK2352" s="24" t="inlineStr">
        <is>
          <t>paper_call</t>
        </is>
      </c>
      <c r="AL2352" s="26" t="n">
        <v>4</v>
      </c>
      <c r="AM2352" s="24" t="inlineStr">
        <is>
          <t>RESEARCH_OBSERVATION</t>
        </is>
      </c>
      <c r="AN2352" s="24" t="inlineStr">
        <is>
          <t>CALL</t>
        </is>
      </c>
      <c r="AO2352" s="24" t="inlineStr">
        <is>
          <t>PAPER_CALL_BELOW_LEARNED_CONFIDENCE</t>
        </is>
      </c>
      <c r="AP2352" s="24" t="inlineStr">
        <is>
          <t>mlb-pit</t>
        </is>
      </c>
      <c r="AQ2352" s="24" t="inlineStr">
        <is>
          <t>Pittsburgh Pirates</t>
        </is>
      </c>
      <c r="AR2352" s="24" t="inlineStr">
        <is>
          <t>Pittsburgh Pirates</t>
        </is>
      </c>
      <c r="AS2352" s="24" t="inlineStr">
        <is>
          <t>mlb-det</t>
        </is>
      </c>
      <c r="AT2352" s="24" t="inlineStr">
        <is>
          <t>Detroit Tigers</t>
        </is>
      </c>
      <c r="AU2352" s="24" t="inlineStr">
        <is>
          <t>Detroit Tigers</t>
        </is>
      </c>
      <c r="AV2352" s="24" t="n"/>
      <c r="AW2352" s="24" t="n"/>
      <c r="AX2352" s="24" t="inlineStr">
        <is>
          <t>statistical_model</t>
        </is>
      </c>
      <c r="AY2352" s="24" t="n"/>
      <c r="AZ2352" s="24" t="inlineStr">
        <is>
          <t>shadow_qualified</t>
        </is>
      </c>
      <c r="BA2352" s="24" t="inlineStr">
        <is>
          <t>3b345499bd6bad9bcf65367a07fe0c668fb5817d4f016a0a865c01d9212fdeb8</t>
        </is>
      </c>
      <c r="BB2352" s="24" t="inlineStr">
        <is>
          <t>learned_lr</t>
        </is>
      </c>
      <c r="BC2352" s="24" t="inlineStr">
        <is>
          <t>mlb-elo-trend-lr-v8</t>
        </is>
      </c>
      <c r="BD2352" s="24" t="inlineStr">
        <is>
          <t>3b345499bd6bad9bcf65367a07fe0c668fb5817d4f016a0a865c01d9212fdeb8</t>
        </is>
      </c>
      <c r="BE2352" s="24" t="inlineStr">
        <is>
          <t>9192b07309370129</t>
        </is>
      </c>
      <c r="BF2352" s="24" t="inlineStr">
        <is>
          <t>1</t>
        </is>
      </c>
      <c r="BG2352" s="24" t="inlineStr">
        <is>
          <t>mlb-elo-trend-lr-v8</t>
        </is>
      </c>
      <c r="BH2352" s="24" t="inlineStr">
        <is>
          <t>2026-09-27T16:24:34.658073Z</t>
        </is>
      </c>
      <c r="BI2352" s="24" t="inlineStr">
        <is>
          <t>["same_event","same_team_same_day","same_league_same_day"]</t>
        </is>
      </c>
      <c r="BJ2352" s="25" t="n"/>
      <c r="BK2352" s="26" t="n">
        <v>-110</v>
      </c>
      <c r="BL2352" s="27" t="n">
        <v>1.909091</v>
      </c>
      <c r="BM2352" s="28" t="n">
        <v>0.52381</v>
      </c>
      <c r="BN2352" s="28" t="n"/>
      <c r="BO2352" s="28" t="n"/>
      <c r="BP2352" s="25" t="n"/>
      <c r="BQ2352" s="27" t="n">
        <v>2.13</v>
      </c>
      <c r="BR2352" s="28" t="n">
        <v>0.469484</v>
      </c>
      <c r="BS2352" s="28" t="n"/>
      <c r="BT2352" s="28" t="n"/>
      <c r="BU2352" s="25" t="n"/>
      <c r="BV2352" s="29" t="n"/>
      <c r="BW2352" s="24" t="n"/>
      <c r="BX2352" s="30" t="n"/>
      <c r="BY2352" s="27" t="n"/>
      <c r="BZ2352" s="24" t="n"/>
      <c r="CA2352" s="31" t="n"/>
      <c r="CB2352" s="24" t="n"/>
      <c r="CC2352" s="24" t="inlineStr">
        <is>
          <t>0.5392339974</t>
        </is>
      </c>
      <c r="CD2352" s="24" t="inlineStr">
        <is>
          <t>0.080584</t>
        </is>
      </c>
      <c r="CE2352" s="24" t="inlineStr">
        <is>
          <t>0.963</t>
        </is>
      </c>
      <c r="CF2352" s="24" t="inlineStr">
        <is>
          <t>1.0052</t>
        </is>
      </c>
      <c r="CG2352" s="24" t="n"/>
      <c r="CH2352" s="24" t="n"/>
      <c r="CI2352" s="24" t="n"/>
      <c r="CJ2352" s="24" t="inlineStr">
        <is>
          <t>-0.285357</t>
        </is>
      </c>
      <c r="CK2352" s="24" t="n"/>
      <c r="CL2352" s="24" t="inlineStr">
        <is>
          <t>0.05775</t>
        </is>
      </c>
      <c r="CM2352" s="24" t="inlineStr">
        <is>
          <t>-0.6631</t>
        </is>
      </c>
      <c r="CN2352" s="24" t="n"/>
      <c r="CO2352" s="24" t="n"/>
      <c r="CP2352" s="24" t="n"/>
      <c r="CQ2352" s="24" t="n"/>
      <c r="CR2352" s="24" t="n"/>
      <c r="CS2352" s="24" t="inlineStr">
        <is>
          <t>True</t>
        </is>
      </c>
      <c r="CT2352" s="24" t="n"/>
      <c r="CU2352" s="24" t="n"/>
      <c r="CV2352" s="24" t="n"/>
      <c r="CW2352" s="24" t="n"/>
      <c r="CX2352" s="24" t="n"/>
      <c r="CY2352" s="24" t="n"/>
      <c r="CZ2352" s="24" t="n"/>
      <c r="DA2352" s="24" t="n"/>
      <c r="DB2352" s="24" t="n"/>
      <c r="DC2352" s="24" t="n"/>
      <c r="DD2352" s="24" t="n"/>
      <c r="DE2352" s="24" t="n"/>
      <c r="DF2352" s="24" t="n"/>
      <c r="DG2352" s="24" t="n"/>
      <c r="DH2352" s="24" t="n"/>
      <c r="DI2352" s="24" t="n"/>
      <c r="DJ2352" s="24" t="inlineStr">
        <is>
          <t>0.52381</t>
        </is>
      </c>
      <c r="DK2352" s="24" t="n"/>
      <c r="DL2352" s="24" t="n"/>
      <c r="DM2352" s="24" t="n"/>
      <c r="DN2352" s="24" t="n"/>
      <c r="DO2352" s="24" t="n"/>
      <c r="DP2352" s="24" t="n"/>
      <c r="DQ23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0.551777740884787, "event_id": "401817107", "event_start_utc": "2026-09-27T19:10:00+00:00", "features": {"bullpen_weakness_gap": 0.05775, "elo_probability": 0.539233997395733, "park_factor": 0.963, "starter_era_gap": -0.6631, "trend_gap": 0.08058399999999999, "weather_factor": 1.0052}, "historical_source_observation_times_verified": false, "model_version": "mlb-elo-trend-lr-v8", "observed_at_utc": "2026-09-27T16:24:34.658073+00:00", "schema": "learned-moneyline-replay-v1", "served_home_probability": 0.551777740884787, "snapshot_hash": "817bf16dd43e9ddec2a803fe116f3a4f4b4c187e72024bfcb7c3919d665100f8"}</t>
        </is>
      </c>
    </row>
    <row r="2353" ht="36" customHeight="1">
      <c r="A2353" s="24" t="inlineStr">
        <is>
          <t>ee701ab70c3c43f4</t>
        </is>
      </c>
      <c r="B2353" s="24" t="inlineStr">
        <is>
          <t>2026-09-27T16:24:34.658073Z</t>
        </is>
      </c>
      <c r="C2353" s="24" t="inlineStr">
        <is>
          <t>2026-09-27T15:10:00-0400</t>
        </is>
      </c>
      <c r="D2353" s="24" t="inlineStr">
        <is>
          <t>401817109</t>
        </is>
      </c>
      <c r="E2353" s="24" t="inlineStr">
        <is>
          <t>MLB</t>
        </is>
      </c>
      <c r="F2353" s="24" t="inlineStr">
        <is>
          <t>Cleveland Guardians</t>
        </is>
      </c>
      <c r="G2353" s="24" t="inlineStr">
        <is>
          <t>Kansas City Royals</t>
        </is>
      </c>
      <c r="H2353" s="24" t="inlineStr">
        <is>
          <t>moneyline</t>
        </is>
      </c>
      <c r="I2353" s="24" t="inlineStr">
        <is>
          <t>away</t>
        </is>
      </c>
      <c r="J2353" s="25" t="n"/>
      <c r="K2353" s="24" t="inlineStr">
        <is>
          <t>espn</t>
        </is>
      </c>
      <c r="L2353" s="26" t="n">
        <v>-110</v>
      </c>
      <c r="M2353" s="27" t="n">
        <v>1.909091</v>
      </c>
      <c r="N2353" s="28" t="n">
        <v>0.52381</v>
      </c>
      <c r="O2353" s="28" t="n">
        <v>0.514626</v>
      </c>
      <c r="P2353" s="28" t="n"/>
      <c r="Q2353" s="28" t="n">
        <v>-0.009183999999999999</v>
      </c>
      <c r="R2353" s="26" t="n">
        <v>45</v>
      </c>
      <c r="S2353" s="29" t="n">
        <v>1</v>
      </c>
      <c r="T2353" s="24" t="inlineStr">
        <is>
          <t>mlb-elo-trend-lr-v8</t>
        </is>
      </c>
      <c r="U2353" s="24" t="inlineStr">
        <is>
          <t>settled</t>
        </is>
      </c>
      <c r="V2353" s="24" t="inlineStr">
        <is>
          <t>loss</t>
        </is>
      </c>
      <c r="W2353" s="26" t="n">
        <v>2</v>
      </c>
      <c r="X2353" s="26" t="n">
        <v>3</v>
      </c>
      <c r="Y2353" s="25" t="n"/>
      <c r="Z2353" s="26" t="n">
        <v>-149</v>
      </c>
      <c r="AA2353" s="28" t="n">
        <v>0.598394</v>
      </c>
      <c r="AB2353" s="28" t="n">
        <v>0.074584</v>
      </c>
      <c r="AC2353" s="30" t="n">
        <v>-1</v>
      </c>
      <c r="AD2353" s="24" t="inlineStr">
        <is>
          <t>2026-09-27T22:01:17.712310Z</t>
        </is>
      </c>
      <c r="AE2353" s="31" t="inlineStr">
        <is>
          <t>Learned LR call at threshold 0.6197; no Polymarket quote available — using -110 default odds.</t>
        </is>
      </c>
      <c r="AF2353" s="31" t="inlineStr">
        <is>
          <t>Learned model; shadow-qualified via operator override.</t>
        </is>
      </c>
      <c r="AG2353" s="24" t="inlineStr">
        <is>
          <t>review_required</t>
        </is>
      </c>
      <c r="AH2353" s="24" t="n"/>
      <c r="AI2353" s="31" t="n"/>
      <c r="AJ2353" s="31" t="n"/>
      <c r="AK2353" s="24" t="inlineStr">
        <is>
          <t>paper_call</t>
        </is>
      </c>
      <c r="AL2353" s="26" t="n">
        <v>4</v>
      </c>
      <c r="AM2353" s="24" t="inlineStr">
        <is>
          <t>RESEARCH_OBSERVATION</t>
        </is>
      </c>
      <c r="AN2353" s="24" t="inlineStr">
        <is>
          <t>CALL</t>
        </is>
      </c>
      <c r="AO2353" s="24" t="inlineStr">
        <is>
          <t>PAPER_CALL_BELOW_LEARNED_CONFIDENCE</t>
        </is>
      </c>
      <c r="AP2353" s="24" t="inlineStr">
        <is>
          <t>mlb-cle</t>
        </is>
      </c>
      <c r="AQ2353" s="24" t="inlineStr">
        <is>
          <t>Cleveland Guardians</t>
        </is>
      </c>
      <c r="AR2353" s="24" t="inlineStr">
        <is>
          <t>Cleveland Guardians</t>
        </is>
      </c>
      <c r="AS2353" s="24" t="inlineStr">
        <is>
          <t>mlb-kc</t>
        </is>
      </c>
      <c r="AT2353" s="24" t="inlineStr">
        <is>
          <t>Kansas City Royals</t>
        </is>
      </c>
      <c r="AU2353" s="24" t="inlineStr">
        <is>
          <t>Kansas City Royals</t>
        </is>
      </c>
      <c r="AV2353" s="24" t="n"/>
      <c r="AW2353" s="24" t="n"/>
      <c r="AX2353" s="24" t="inlineStr">
        <is>
          <t>statistical_model</t>
        </is>
      </c>
      <c r="AY2353" s="24" t="n"/>
      <c r="AZ2353" s="24" t="inlineStr">
        <is>
          <t>shadow_qualified</t>
        </is>
      </c>
      <c r="BA2353" s="24" t="inlineStr">
        <is>
          <t>3b345499bd6bad9bcf65367a07fe0c668fb5817d4f016a0a865c01d9212fdeb8</t>
        </is>
      </c>
      <c r="BB2353" s="24" t="inlineStr">
        <is>
          <t>learned_lr</t>
        </is>
      </c>
      <c r="BC2353" s="24" t="inlineStr">
        <is>
          <t>mlb-elo-trend-lr-v8</t>
        </is>
      </c>
      <c r="BD2353" s="24" t="inlineStr">
        <is>
          <t>3b345499bd6bad9bcf65367a07fe0c668fb5817d4f016a0a865c01d9212fdeb8</t>
        </is>
      </c>
      <c r="BE2353" s="24" t="inlineStr">
        <is>
          <t>9f880ec8993c8c4d</t>
        </is>
      </c>
      <c r="BF2353" s="24" t="inlineStr">
        <is>
          <t>1</t>
        </is>
      </c>
      <c r="BG2353" s="24" t="inlineStr">
        <is>
          <t>mlb-elo-trend-lr-v8</t>
        </is>
      </c>
      <c r="BH2353" s="24" t="inlineStr">
        <is>
          <t>2026-09-27T16:24:34.658073Z</t>
        </is>
      </c>
      <c r="BI2353" s="24" t="inlineStr">
        <is>
          <t>["same_event","same_team_same_day","same_league_same_day"]</t>
        </is>
      </c>
      <c r="BJ2353" s="25" t="n"/>
      <c r="BK2353" s="26" t="n">
        <v>-110</v>
      </c>
      <c r="BL2353" s="27" t="n">
        <v>1.909091</v>
      </c>
      <c r="BM2353" s="28" t="n">
        <v>0.52381</v>
      </c>
      <c r="BN2353" s="28" t="n"/>
      <c r="BO2353" s="28" t="n"/>
      <c r="BP2353" s="25" t="n"/>
      <c r="BQ2353" s="27" t="n">
        <v>1.671141</v>
      </c>
      <c r="BR2353" s="28" t="n">
        <v>0.598394</v>
      </c>
      <c r="BS2353" s="28" t="n"/>
      <c r="BT2353" s="28" t="n"/>
      <c r="BU2353" s="25" t="n"/>
      <c r="BV2353" s="29" t="n"/>
      <c r="BW2353" s="24" t="n"/>
      <c r="BX2353" s="30" t="n"/>
      <c r="BY2353" s="27" t="n"/>
      <c r="BZ2353" s="24" t="n"/>
      <c r="CA2353" s="31" t="n"/>
      <c r="CB2353" s="24" t="n"/>
      <c r="CC2353" s="24" t="inlineStr">
        <is>
          <t>0.4549775889</t>
        </is>
      </c>
      <c r="CD2353" s="24" t="inlineStr">
        <is>
          <t>-0.792976</t>
        </is>
      </c>
      <c r="CE2353" s="24" t="inlineStr">
        <is>
          <t>0.986</t>
        </is>
      </c>
      <c r="CF2353" s="24" t="inlineStr">
        <is>
          <t>1.0024</t>
        </is>
      </c>
      <c r="CG2353" s="24" t="n"/>
      <c r="CH2353" s="24" t="n"/>
      <c r="CI2353" s="24" t="n"/>
      <c r="CJ2353" s="24" t="inlineStr">
        <is>
          <t>-3.708089</t>
        </is>
      </c>
      <c r="CK2353" s="24" t="n"/>
      <c r="CL2353" s="24" t="inlineStr">
        <is>
          <t>0.611818</t>
        </is>
      </c>
      <c r="CM2353" s="24" t="inlineStr">
        <is>
          <t>4.3949</t>
        </is>
      </c>
      <c r="CN2353" s="24" t="n"/>
      <c r="CO2353" s="24" t="n"/>
      <c r="CP2353" s="24" t="n"/>
      <c r="CQ2353" s="24" t="n"/>
      <c r="CR2353" s="24" t="n"/>
      <c r="CS2353" s="24" t="inlineStr">
        <is>
          <t>False</t>
        </is>
      </c>
      <c r="CT2353" s="24" t="n"/>
      <c r="CU2353" s="24" t="n"/>
      <c r="CV2353" s="24" t="n"/>
      <c r="CW2353" s="24" t="n"/>
      <c r="CX2353" s="24" t="n"/>
      <c r="CY2353" s="24" t="n"/>
      <c r="CZ2353" s="24" t="n"/>
      <c r="DA2353" s="24" t="n"/>
      <c r="DB2353" s="24" t="n"/>
      <c r="DC2353" s="24" t="n"/>
      <c r="DD2353" s="24" t="n"/>
      <c r="DE2353" s="24" t="n"/>
      <c r="DF2353" s="24" t="n"/>
      <c r="DG2353" s="24" t="n"/>
      <c r="DH2353" s="24" t="n"/>
      <c r="DI2353" s="24" t="n"/>
      <c r="DJ2353" s="24" t="inlineStr">
        <is>
          <t>0.52381</t>
        </is>
      </c>
      <c r="DK2353" s="24" t="n"/>
      <c r="DL2353" s="24" t="n"/>
      <c r="DM2353" s="24" t="n"/>
      <c r="DN2353" s="24" t="n"/>
      <c r="DO2353" s="24" t="n"/>
      <c r="DP2353" s="24" t="n"/>
      <c r="DQ23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0.48537409335286186, "event_id": "401817109", "event_start_utc": "2026-09-27T19:10:00+00:00", "features": {"bullpen_weakness_gap": 0.611818, "elo_probability": 0.45497758892863804, "park_factor": 0.986, "starter_era_gap": 4.3949, "trend_gap": -0.792976, "weather_factor": 1.0024}, "historical_source_observation_times_verified": false, "model_version": "mlb-elo-trend-lr-v8", "observed_at_utc": "2026-09-27T16:24:34.658073+00:00", "schema": "learned-moneyline-replay-v1", "served_home_probability": 0.48537409335286186, "snapshot_hash": "f4622fc03a7fcd1543015b8ae7f2d5756732d256caab5a82285fc88e36f6b4ad"}</t>
        </is>
      </c>
    </row>
    <row r="2354" ht="36" customHeight="1">
      <c r="A2354" s="24" t="inlineStr">
        <is>
          <t>0cb345cfe4b2435a</t>
        </is>
      </c>
      <c r="B2354" s="24" t="inlineStr">
        <is>
          <t>2026-09-27T16:24:34.658073Z</t>
        </is>
      </c>
      <c r="C2354" s="24" t="inlineStr">
        <is>
          <t>2026-09-27T15:10:00-0400</t>
        </is>
      </c>
      <c r="D2354" s="24" t="inlineStr">
        <is>
          <t>401817110</t>
        </is>
      </c>
      <c r="E2354" s="24" t="inlineStr">
        <is>
          <t>MLB</t>
        </is>
      </c>
      <c r="F2354" s="24" t="inlineStr">
        <is>
          <t>Colorado Rockies</t>
        </is>
      </c>
      <c r="G2354" s="24" t="inlineStr">
        <is>
          <t>Chicago White Sox</t>
        </is>
      </c>
      <c r="H2354" s="24" t="inlineStr">
        <is>
          <t>moneyline</t>
        </is>
      </c>
      <c r="I2354" s="24" t="inlineStr">
        <is>
          <t>home</t>
        </is>
      </c>
      <c r="J2354" s="25" t="n"/>
      <c r="K2354" s="24" t="inlineStr">
        <is>
          <t>espn</t>
        </is>
      </c>
      <c r="L2354" s="26" t="n">
        <v>-110</v>
      </c>
      <c r="M2354" s="27" t="n">
        <v>1.909091</v>
      </c>
      <c r="N2354" s="28" t="n">
        <v>0.52381</v>
      </c>
      <c r="O2354" s="28" t="n">
        <v>0.651519</v>
      </c>
      <c r="P2354" s="28" t="n"/>
      <c r="Q2354" s="28" t="n">
        <v>0.127709</v>
      </c>
      <c r="R2354" s="26" t="n">
        <v>100</v>
      </c>
      <c r="S2354" s="29" t="n">
        <v>1.5</v>
      </c>
      <c r="T2354" s="24" t="inlineStr">
        <is>
          <t>mlb-elo-trend-lr-v8</t>
        </is>
      </c>
      <c r="U2354" s="24" t="inlineStr">
        <is>
          <t>settled</t>
        </is>
      </c>
      <c r="V2354" s="24" t="inlineStr">
        <is>
          <t>win</t>
        </is>
      </c>
      <c r="W2354" s="26" t="n">
        <v>2</v>
      </c>
      <c r="X2354" s="26" t="n">
        <v>4</v>
      </c>
      <c r="Y2354" s="25" t="n"/>
      <c r="Z2354" s="26" t="n">
        <v>-221</v>
      </c>
      <c r="AA2354" s="28" t="n">
        <v>0.688474</v>
      </c>
      <c r="AB2354" s="28" t="n">
        <v>0.164664</v>
      </c>
      <c r="AC2354" s="30" t="n">
        <v>1.3636</v>
      </c>
      <c r="AD2354" s="24" t="inlineStr">
        <is>
          <t>2026-09-27T22:01:18.480660Z</t>
        </is>
      </c>
      <c r="AE2354" s="31" t="inlineStr">
        <is>
          <t>Learned LR call at threshold 0.6197; no Polymarket quote available — using -110 default odds.</t>
        </is>
      </c>
      <c r="AF2354" s="31" t="inlineStr">
        <is>
          <t>Learned model; shadow-qualified via operator override.</t>
        </is>
      </c>
      <c r="AG2354" s="24" t="inlineStr">
        <is>
          <t>not_applicable</t>
        </is>
      </c>
      <c r="AH2354" s="24" t="n"/>
      <c r="AI2354" s="31" t="n"/>
      <c r="AJ2354" s="31" t="n"/>
      <c r="AK2354" s="24" t="inlineStr">
        <is>
          <t>paper_call</t>
        </is>
      </c>
      <c r="AL2354" s="26" t="n">
        <v>4</v>
      </c>
      <c r="AM2354" s="24" t="inlineStr">
        <is>
          <t>RESEARCH_OBSERVATION</t>
        </is>
      </c>
      <c r="AN2354" s="24" t="inlineStr">
        <is>
          <t>CALL</t>
        </is>
      </c>
      <c r="AO2354" s="24" t="inlineStr">
        <is>
          <t>PAPER_CALL_MODEL_UNVALIDATED</t>
        </is>
      </c>
      <c r="AP2354" s="24" t="inlineStr">
        <is>
          <t>mlb-col</t>
        </is>
      </c>
      <c r="AQ2354" s="24" t="inlineStr">
        <is>
          <t>Colorado Rockies</t>
        </is>
      </c>
      <c r="AR2354" s="24" t="inlineStr">
        <is>
          <t>Colorado Rockies</t>
        </is>
      </c>
      <c r="AS2354" s="24" t="inlineStr">
        <is>
          <t>mlb-cws</t>
        </is>
      </c>
      <c r="AT2354" s="24" t="inlineStr">
        <is>
          <t>Chicago White Sox</t>
        </is>
      </c>
      <c r="AU2354" s="24" t="inlineStr">
        <is>
          <t>Chicago White Sox</t>
        </is>
      </c>
      <c r="AV2354" s="24" t="n"/>
      <c r="AW2354" s="24" t="n"/>
      <c r="AX2354" s="24" t="inlineStr">
        <is>
          <t>statistical_model</t>
        </is>
      </c>
      <c r="AY2354" s="24" t="n"/>
      <c r="AZ2354" s="24" t="inlineStr">
        <is>
          <t>shadow_qualified</t>
        </is>
      </c>
      <c r="BA2354" s="24" t="inlineStr">
        <is>
          <t>3b345499bd6bad9bcf65367a07fe0c668fb5817d4f016a0a865c01d9212fdeb8</t>
        </is>
      </c>
      <c r="BB2354" s="24" t="inlineStr">
        <is>
          <t>learned_lr</t>
        </is>
      </c>
      <c r="BC2354" s="24" t="inlineStr">
        <is>
          <t>mlb-elo-trend-lr-v8</t>
        </is>
      </c>
      <c r="BD2354" s="24" t="inlineStr">
        <is>
          <t>3b345499bd6bad9bcf65367a07fe0c668fb5817d4f016a0a865c01d9212fdeb8</t>
        </is>
      </c>
      <c r="BE2354" s="24" t="inlineStr">
        <is>
          <t>8dce80acad63155d</t>
        </is>
      </c>
      <c r="BF2354" s="24" t="inlineStr">
        <is>
          <t>1</t>
        </is>
      </c>
      <c r="BG2354" s="24" t="inlineStr">
        <is>
          <t>mlb-elo-trend-lr-v8</t>
        </is>
      </c>
      <c r="BH2354" s="24" t="inlineStr">
        <is>
          <t>2026-09-27T16:24:34.658073Z</t>
        </is>
      </c>
      <c r="BI2354" s="24" t="inlineStr">
        <is>
          <t>["same_event","same_team_same_day","same_league_same_day"]</t>
        </is>
      </c>
      <c r="BJ2354" s="25" t="n"/>
      <c r="BK2354" s="26" t="n">
        <v>-110</v>
      </c>
      <c r="BL2354" s="27" t="n">
        <v>1.909091</v>
      </c>
      <c r="BM2354" s="28" t="n">
        <v>0.52381</v>
      </c>
      <c r="BN2354" s="28" t="n"/>
      <c r="BO2354" s="28" t="n"/>
      <c r="BP2354" s="25" t="n"/>
      <c r="BQ2354" s="27" t="n">
        <v>1.452489</v>
      </c>
      <c r="BR2354" s="28" t="n">
        <v>0.688474</v>
      </c>
      <c r="BS2354" s="28" t="n"/>
      <c r="BT2354" s="28" t="n"/>
      <c r="BU2354" s="25" t="n"/>
      <c r="BV2354" s="29" t="n"/>
      <c r="BW2354" s="24" t="n"/>
      <c r="BX2354" s="30" t="n"/>
      <c r="BY2354" s="27" t="n"/>
      <c r="BZ2354" s="24" t="n"/>
      <c r="CA2354" s="31" t="n"/>
      <c r="CB2354" s="24" t="n"/>
      <c r="CC2354" s="24" t="inlineStr">
        <is>
          <t>0.6889790526</t>
        </is>
      </c>
      <c r="CD2354" s="24" t="inlineStr">
        <is>
          <t>1.096371</t>
        </is>
      </c>
      <c r="CE2354" s="24" t="inlineStr">
        <is>
          <t>0.946</t>
        </is>
      </c>
      <c r="CF2354" s="24" t="inlineStr">
        <is>
          <t>0.9951</t>
        </is>
      </c>
      <c r="CG2354" s="24" t="n"/>
      <c r="CH2354" s="24" t="n"/>
      <c r="CI2354" s="24" t="n"/>
      <c r="CJ2354" s="24" t="inlineStr">
        <is>
          <t>0.047806</t>
        </is>
      </c>
      <c r="CK2354" s="24" t="n"/>
      <c r="CL2354" s="24" t="inlineStr">
        <is>
          <t>0.16635</t>
        </is>
      </c>
      <c r="CM2354" s="24" t="inlineStr">
        <is>
          <t>1.8074</t>
        </is>
      </c>
      <c r="CN2354" s="24" t="n"/>
      <c r="CO2354" s="24" t="n"/>
      <c r="CP2354" s="24" t="n"/>
      <c r="CQ2354" s="24" t="n"/>
      <c r="CR2354" s="24" t="n"/>
      <c r="CS2354" s="24" t="inlineStr">
        <is>
          <t>True</t>
        </is>
      </c>
      <c r="CT2354" s="24" t="n"/>
      <c r="CU2354" s="24" t="n"/>
      <c r="CV2354" s="24" t="n"/>
      <c r="CW2354" s="24" t="n"/>
      <c r="CX2354" s="24" t="n"/>
      <c r="CY2354" s="24" t="n"/>
      <c r="CZ2354" s="24" t="n"/>
      <c r="DA2354" s="24" t="n"/>
      <c r="DB2354" s="24" t="n"/>
      <c r="DC2354" s="24" t="n"/>
      <c r="DD2354" s="24" t="n"/>
      <c r="DE2354" s="24" t="n"/>
      <c r="DF2354" s="24" t="n"/>
      <c r="DG2354" s="24" t="n"/>
      <c r="DH2354" s="24" t="n"/>
      <c r="DI2354" s="24" t="n"/>
      <c r="DJ2354" s="24" t="inlineStr">
        <is>
          <t>0.52381</t>
        </is>
      </c>
      <c r="DK2354" s="24" t="n"/>
      <c r="DL2354" s="24" t="n"/>
      <c r="DM2354" s="24" t="n"/>
      <c r="DN2354" s="24" t="n"/>
      <c r="DO2354" s="24" t="n"/>
      <c r="DP2354" s="24" t="n"/>
      <c r="DQ23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0.651518523394043, "event_id": "401817110", "event_start_utc": "2026-09-27T19:10:00+00:00", "features": {"bullpen_weakness_gap": 0.16635, "elo_probability": 0.6889790525837625, "park_factor": 0.946, "starter_era_gap": 1.8074, "trend_gap": 1.0963710000000002, "weather_factor": 0.9951}, "historical_source_observation_times_verified": false, "model_version": "mlb-elo-trend-lr-v8", "observed_at_utc": "2026-09-27T16:24:34.658073+00:00", "schema": "learned-moneyline-replay-v1", "served_home_probability": 0.651518523394043, "snapshot_hash": "5c02e6aacaaf8ff15ef205bbe5af065d3b03fbe5cc9c672c64dca58744988c2b"}</t>
        </is>
      </c>
    </row>
    <row r="2355" ht="36" customHeight="1">
      <c r="A2355" s="24" t="inlineStr">
        <is>
          <t>e25f702fe1ae421e</t>
        </is>
      </c>
      <c r="B2355" s="24" t="inlineStr">
        <is>
          <t>2026-09-27T16:24:34.658073Z</t>
        </is>
      </c>
      <c r="C2355" s="24" t="inlineStr">
        <is>
          <t>2026-09-27T15:10:00-0400</t>
        </is>
      </c>
      <c r="D2355" s="24" t="inlineStr">
        <is>
          <t>401817111</t>
        </is>
      </c>
      <c r="E2355" s="24" t="inlineStr">
        <is>
          <t>MLB</t>
        </is>
      </c>
      <c r="F2355" s="24" t="inlineStr">
        <is>
          <t>St. Louis Cardinals</t>
        </is>
      </c>
      <c r="G2355" s="24" t="inlineStr">
        <is>
          <t>Milwaukee Brewers</t>
        </is>
      </c>
      <c r="H2355" s="24" t="inlineStr">
        <is>
          <t>moneyline</t>
        </is>
      </c>
      <c r="I2355" s="24" t="inlineStr">
        <is>
          <t>home</t>
        </is>
      </c>
      <c r="J2355" s="25" t="n"/>
      <c r="K2355" s="24" t="inlineStr">
        <is>
          <t>polymarket_us</t>
        </is>
      </c>
      <c r="L2355" s="26" t="n">
        <v>-182</v>
      </c>
      <c r="M2355" s="27" t="n">
        <v>1.549451</v>
      </c>
      <c r="N2355" s="28" t="n">
        <v>0.64539</v>
      </c>
      <c r="O2355" s="28" t="n">
        <v>0.641809</v>
      </c>
      <c r="P2355" s="28" t="n"/>
      <c r="Q2355" s="28" t="n">
        <v>-0.003581</v>
      </c>
      <c r="R2355" s="26" t="n">
        <v>20</v>
      </c>
      <c r="S2355" s="29" t="n">
        <v>1</v>
      </c>
      <c r="T2355" s="24" t="inlineStr">
        <is>
          <t>mlb-elo-trend-lr-v8</t>
        </is>
      </c>
      <c r="U2355" s="24" t="inlineStr">
        <is>
          <t>settled</t>
        </is>
      </c>
      <c r="V2355" s="24" t="inlineStr">
        <is>
          <t>win</t>
        </is>
      </c>
      <c r="W2355" s="26" t="n">
        <v>4</v>
      </c>
      <c r="X2355" s="26" t="n">
        <v>6</v>
      </c>
      <c r="Y2355" s="25" t="n"/>
      <c r="Z2355" s="26" t="n">
        <v>-231</v>
      </c>
      <c r="AA2355" s="28" t="n">
        <v>0.697885</v>
      </c>
      <c r="AB2355" s="28" t="n">
        <v>0.052495</v>
      </c>
      <c r="AC2355" s="30" t="n">
        <v>0.5495</v>
      </c>
      <c r="AD2355" s="24" t="inlineStr">
        <is>
          <t>2026-09-27T22:01:19.247330Z</t>
        </is>
      </c>
      <c r="AE2355" s="31" t="inlineStr">
        <is>
          <t>Learned LR call at threshold 0.6197; executable ask 0.6450 (aec-mlb-stl-mil-2026-09-27); model edge vs ask -0.0032.</t>
        </is>
      </c>
      <c r="AF2355" s="31" t="inlineStr">
        <is>
          <t>Learned model; shadow-qualified via operator override.</t>
        </is>
      </c>
      <c r="AG2355" s="24" t="inlineStr">
        <is>
          <t>not_applicable</t>
        </is>
      </c>
      <c r="AH2355" s="24" t="n"/>
      <c r="AI2355" s="31" t="n"/>
      <c r="AJ2355" s="31" t="n"/>
      <c r="AK2355" s="24" t="inlineStr">
        <is>
          <t>model_qualified</t>
        </is>
      </c>
      <c r="AL2355" s="26" t="n">
        <v>4</v>
      </c>
      <c r="AM2355" s="24" t="inlineStr">
        <is>
          <t>QUALIFIED_SHADOW_CALL</t>
        </is>
      </c>
      <c r="AN2355" s="24" t="inlineStr">
        <is>
          <t>CALL</t>
        </is>
      </c>
      <c r="AO2355" s="24" t="inlineStr">
        <is>
          <t>QUALIFIED</t>
        </is>
      </c>
      <c r="AP2355" s="24" t="inlineStr">
        <is>
          <t>mlb-stl</t>
        </is>
      </c>
      <c r="AQ2355" s="24" t="inlineStr">
        <is>
          <t>St. Louis Cardinals</t>
        </is>
      </c>
      <c r="AR2355" s="24" t="inlineStr">
        <is>
          <t>St. Louis Cardinals</t>
        </is>
      </c>
      <c r="AS2355" s="24" t="inlineStr">
        <is>
          <t>mlb-mil</t>
        </is>
      </c>
      <c r="AT2355" s="24" t="inlineStr">
        <is>
          <t>Milwaukee Brewers</t>
        </is>
      </c>
      <c r="AU2355" s="24" t="inlineStr">
        <is>
          <t>Milwaukee Brewers</t>
        </is>
      </c>
      <c r="AV2355" s="24" t="n"/>
      <c r="AW2355" s="24" t="n"/>
      <c r="AX2355" s="24" t="inlineStr">
        <is>
          <t>statistical_model</t>
        </is>
      </c>
      <c r="AY2355" s="24" t="n"/>
      <c r="AZ2355" s="24" t="inlineStr">
        <is>
          <t>shadow_qualified</t>
        </is>
      </c>
      <c r="BA2355" s="24" t="inlineStr">
        <is>
          <t>3b345499bd6bad9bcf65367a07fe0c668fb5817d4f016a0a865c01d9212fdeb8</t>
        </is>
      </c>
      <c r="BB2355" s="24" t="inlineStr">
        <is>
          <t>learned_lr</t>
        </is>
      </c>
      <c r="BC2355" s="24" t="inlineStr">
        <is>
          <t>mlb-elo-trend-lr-v8</t>
        </is>
      </c>
      <c r="BD2355" s="24" t="inlineStr">
        <is>
          <t>3b345499bd6bad9bcf65367a07fe0c668fb5817d4f016a0a865c01d9212fdeb8</t>
        </is>
      </c>
      <c r="BE2355" s="24" t="inlineStr">
        <is>
          <t>d52185a8c7a69c7d</t>
        </is>
      </c>
      <c r="BF2355" s="24" t="inlineStr">
        <is>
          <t>1</t>
        </is>
      </c>
      <c r="BG2355" s="24" t="inlineStr">
        <is>
          <t>mlb-elo-trend-lr-v8</t>
        </is>
      </c>
      <c r="BH2355" s="24" t="inlineStr">
        <is>
          <t>2026-09-27T16:04:38.898991Z</t>
        </is>
      </c>
      <c r="BI2355" s="24" t="inlineStr">
        <is>
          <t>["same_event","same_team_same_day","same_league_same_day"]</t>
        </is>
      </c>
      <c r="BJ2355" s="25" t="n"/>
      <c r="BK2355" s="26" t="n">
        <v>-182</v>
      </c>
      <c r="BL2355" s="27" t="n">
        <v>1.549451</v>
      </c>
      <c r="BM2355" s="28" t="n">
        <v>0.64539</v>
      </c>
      <c r="BN2355" s="28" t="n">
        <v>0.641791</v>
      </c>
      <c r="BO2355" s="28" t="n"/>
      <c r="BP2355" s="25" t="n"/>
      <c r="BQ2355" s="27" t="n">
        <v>1.4329</v>
      </c>
      <c r="BR2355" s="28" t="n">
        <v>0.697885</v>
      </c>
      <c r="BS2355" s="28" t="n"/>
      <c r="BT2355" s="28" t="n"/>
      <c r="BU2355" s="25" t="n"/>
      <c r="BV2355" s="29" t="n"/>
      <c r="BW2355" s="24" t="n"/>
      <c r="BX2355" s="30" t="n"/>
      <c r="BY2355" s="27" t="n"/>
      <c r="BZ2355" s="24" t="n"/>
      <c r="CA2355" s="31" t="n"/>
      <c r="CB2355" s="24" t="n"/>
      <c r="CC2355" s="24" t="inlineStr">
        <is>
          <t>0.6842194462</t>
        </is>
      </c>
      <c r="CD2355" s="24" t="inlineStr">
        <is>
          <t>0.670233</t>
        </is>
      </c>
      <c r="CE2355" s="24" t="inlineStr">
        <is>
          <t>1.004</t>
        </is>
      </c>
      <c r="CF2355" s="24" t="inlineStr">
        <is>
          <t>1.0</t>
        </is>
      </c>
      <c r="CG2355" s="24" t="n"/>
      <c r="CH2355" s="24" t="n"/>
      <c r="CI2355" s="24" t="n"/>
      <c r="CJ2355" s="24" t="inlineStr">
        <is>
          <t>0.420259</t>
        </is>
      </c>
      <c r="CK2355" s="24" t="n"/>
      <c r="CL2355" s="24" t="inlineStr">
        <is>
          <t>-0.132416</t>
        </is>
      </c>
      <c r="CM2355" s="24" t="inlineStr">
        <is>
          <t>-1.3744</t>
        </is>
      </c>
      <c r="CN2355" s="24" t="n"/>
      <c r="CO2355" s="24" t="n"/>
      <c r="CP2355" s="24" t="n"/>
      <c r="CQ2355" s="24" t="n"/>
      <c r="CR2355" s="24" t="inlineStr">
        <is>
          <t>0.641809</t>
        </is>
      </c>
      <c r="CS2355" s="24" t="inlineStr">
        <is>
          <t>False</t>
        </is>
      </c>
      <c r="CT2355" s="24" t="n"/>
      <c r="CU2355" s="24" t="n"/>
      <c r="CV2355" s="24" t="n"/>
      <c r="CW2355" s="24" t="n"/>
      <c r="CX2355" s="24" t="n"/>
      <c r="CY2355" s="24" t="inlineStr">
        <is>
          <t>2026-09-27T16:04:38.898991Z</t>
        </is>
      </c>
      <c r="CZ2355" s="24" t="inlineStr">
        <is>
          <t>True</t>
        </is>
      </c>
      <c r="DA2355" s="24" t="inlineStr">
        <is>
          <t>polymarket_us</t>
        </is>
      </c>
      <c r="DB2355" s="24" t="inlineStr">
        <is>
          <t>decision_time_executable_quote</t>
        </is>
      </c>
      <c r="DC2355" s="24" t="inlineStr">
        <is>
          <t>False</t>
        </is>
      </c>
      <c r="DD2355" s="24" t="inlineStr">
        <is>
          <t>4d6ee6d559acaa01b4ab748162d5b64ceb53539e5d5002da37b6c9ed21b4abcf</t>
        </is>
      </c>
      <c r="DE2355" s="24" t="inlineStr">
        <is>
          <t>/Users/vincentc9002/model-prediction/data/odds/mlb/2026-09-27/polymarket_snapshots.jsonl</t>
        </is>
      </c>
      <c r="DF2355" s="24" t="inlineStr">
        <is>
          <t>4d6ee6d559acaa01b4ab748162d5b64ceb53539e5d5002da37b6c9ed21b4abcf</t>
        </is>
      </c>
      <c r="DG2355" s="24" t="n"/>
      <c r="DH2355" s="24" t="n"/>
      <c r="DI2355" s="24" t="n"/>
      <c r="DJ2355" s="24" t="inlineStr">
        <is>
          <t>0.64539</t>
        </is>
      </c>
      <c r="DK2355" s="24" t="n"/>
      <c r="DL2355" s="24" t="n"/>
      <c r="DM2355" s="24" t="n"/>
      <c r="DN2355" s="24" t="n"/>
      <c r="DO2355" s="24" t="n"/>
      <c r="DP2355" s="24" t="n"/>
      <c r="DQ23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0.6418091010219662, "event_id": "401817111", "event_start_utc": "2026-09-27T19:10:00+00:00", "features": {"bullpen_weakness_gap": -0.132416, "elo_probability": 0.6842194462328426, "park_factor": 1.004, "starter_era_gap": -1.3744, "trend_gap": 0.6702330000000001, "weather_factor": 1.0}, "historical_source_observation_times_verified": false, "model_version": "mlb-elo-trend-lr-v8", "observed_at_utc": "2026-09-27T16:24:34.658073+00:00", "schema": "learned-moneyline-replay-v1", "served_home_probability": 0.6418091010219662, "snapshot_hash": "06729505844716804f5910de92d585a276e3bacc6ff08922a1cfa8f2c4546023"}</t>
        </is>
      </c>
    </row>
    <row r="2356" ht="36" customHeight="1">
      <c r="A2356" s="24" t="inlineStr">
        <is>
          <t>e301551a4f9540ef</t>
        </is>
      </c>
      <c r="B2356" s="24" t="inlineStr">
        <is>
          <t>2026-09-27T16:24:34.658073Z</t>
        </is>
      </c>
      <c r="C2356" s="24" t="inlineStr">
        <is>
          <t>2026-09-27T15:10:00-0400</t>
        </is>
      </c>
      <c r="D2356" s="24" t="inlineStr">
        <is>
          <t>401817112</t>
        </is>
      </c>
      <c r="E2356" s="24" t="inlineStr">
        <is>
          <t>MLB</t>
        </is>
      </c>
      <c r="F2356" s="24" t="inlineStr">
        <is>
          <t>Texas Rangers</t>
        </is>
      </c>
      <c r="G2356" s="24" t="inlineStr">
        <is>
          <t>Minnesota Twins</t>
        </is>
      </c>
      <c r="H2356" s="24" t="inlineStr">
        <is>
          <t>moneyline</t>
        </is>
      </c>
      <c r="I2356" s="24" t="inlineStr">
        <is>
          <t>away</t>
        </is>
      </c>
      <c r="J2356" s="25" t="n"/>
      <c r="K2356" s="24" t="inlineStr">
        <is>
          <t>polymarket_us</t>
        </is>
      </c>
      <c r="L2356" s="26" t="n">
        <v>-113</v>
      </c>
      <c r="M2356" s="27" t="n">
        <v>1.884956</v>
      </c>
      <c r="N2356" s="28" t="n">
        <v>0.530516</v>
      </c>
      <c r="O2356" s="28" t="n">
        <v>0.502379</v>
      </c>
      <c r="P2356" s="28" t="n"/>
      <c r="Q2356" s="28" t="n">
        <v>-0.028137</v>
      </c>
      <c r="R2356" s="26" t="n">
        <v>8</v>
      </c>
      <c r="S2356" s="29" t="n">
        <v>1</v>
      </c>
      <c r="T2356" s="24" t="inlineStr">
        <is>
          <t>mlb-elo-trend-lr-v8</t>
        </is>
      </c>
      <c r="U2356" s="24" t="inlineStr">
        <is>
          <t>settled</t>
        </is>
      </c>
      <c r="V2356" s="24" t="inlineStr">
        <is>
          <t>loss</t>
        </is>
      </c>
      <c r="W2356" s="26" t="n">
        <v>4</v>
      </c>
      <c r="X2356" s="26" t="n">
        <v>6</v>
      </c>
      <c r="Y2356" s="25" t="n"/>
      <c r="Z2356" s="26" t="n">
        <v>-106</v>
      </c>
      <c r="AA2356" s="28" t="n">
        <v>0.515</v>
      </c>
      <c r="AB2356" s="28" t="n">
        <v>-0.015516</v>
      </c>
      <c r="AC2356" s="30" t="n">
        <v>-1</v>
      </c>
      <c r="AD2356" s="24" t="inlineStr">
        <is>
          <t>2026-09-27T22:01:20.057144Z</t>
        </is>
      </c>
      <c r="AE2356" s="31" t="inlineStr">
        <is>
          <t>Learned LR call at threshold 0.6197; executable ask 0.5300 (aec-mlb-tex-min-2026-09-27); model edge vs ask -0.0276.</t>
        </is>
      </c>
      <c r="AF2356" s="31" t="inlineStr">
        <is>
          <t>Learned model; shadow-qualified via operator override.</t>
        </is>
      </c>
      <c r="AG2356" s="24" t="inlineStr">
        <is>
          <t>review_required</t>
        </is>
      </c>
      <c r="AH2356" s="24" t="n"/>
      <c r="AI2356" s="31" t="n"/>
      <c r="AJ2356" s="31" t="n"/>
      <c r="AK2356" s="24" t="inlineStr">
        <is>
          <t>paper_call</t>
        </is>
      </c>
      <c r="AL2356" s="26" t="n">
        <v>4</v>
      </c>
      <c r="AM2356" s="24" t="inlineStr">
        <is>
          <t>RESEARCH_OBSERVATION</t>
        </is>
      </c>
      <c r="AN2356" s="24" t="inlineStr">
        <is>
          <t>CALL</t>
        </is>
      </c>
      <c r="AO2356" s="24" t="inlineStr">
        <is>
          <t>PAPER_CALL_BELOW_LEARNED_CONFIDENCE</t>
        </is>
      </c>
      <c r="AP2356" s="24" t="inlineStr">
        <is>
          <t>mlb-tex</t>
        </is>
      </c>
      <c r="AQ2356" s="24" t="inlineStr">
        <is>
          <t>Texas Rangers</t>
        </is>
      </c>
      <c r="AR2356" s="24" t="inlineStr">
        <is>
          <t>Texas Rangers</t>
        </is>
      </c>
      <c r="AS2356" s="24" t="inlineStr">
        <is>
          <t>mlb-min</t>
        </is>
      </c>
      <c r="AT2356" s="24" t="inlineStr">
        <is>
          <t>Minnesota Twins</t>
        </is>
      </c>
      <c r="AU2356" s="24" t="inlineStr">
        <is>
          <t>Minnesota Twins</t>
        </is>
      </c>
      <c r="AV2356" s="24" t="n"/>
      <c r="AW2356" s="24" t="n"/>
      <c r="AX2356" s="24" t="inlineStr">
        <is>
          <t>statistical_model</t>
        </is>
      </c>
      <c r="AY2356" s="24" t="n"/>
      <c r="AZ2356" s="24" t="inlineStr">
        <is>
          <t>shadow_qualified</t>
        </is>
      </c>
      <c r="BA2356" s="24" t="inlineStr">
        <is>
          <t>3b345499bd6bad9bcf65367a07fe0c668fb5817d4f016a0a865c01d9212fdeb8</t>
        </is>
      </c>
      <c r="BB2356" s="24" t="inlineStr">
        <is>
          <t>learned_lr</t>
        </is>
      </c>
      <c r="BC2356" s="24" t="inlineStr">
        <is>
          <t>mlb-elo-trend-lr-v8</t>
        </is>
      </c>
      <c r="BD2356" s="24" t="inlineStr">
        <is>
          <t>3b345499bd6bad9bcf65367a07fe0c668fb5817d4f016a0a865c01d9212fdeb8</t>
        </is>
      </c>
      <c r="BE2356" s="24" t="inlineStr">
        <is>
          <t>b7705648b7523d86</t>
        </is>
      </c>
      <c r="BF2356" s="24" t="inlineStr">
        <is>
          <t>1</t>
        </is>
      </c>
      <c r="BG2356" s="24" t="inlineStr">
        <is>
          <t>mlb-elo-trend-lr-v8</t>
        </is>
      </c>
      <c r="BH2356" s="24" t="inlineStr">
        <is>
          <t>2026-09-27T04:37:10.544112Z</t>
        </is>
      </c>
      <c r="BI2356" s="24" t="inlineStr">
        <is>
          <t>["same_event","same_team_same_day","same_league_same_day"]</t>
        </is>
      </c>
      <c r="BJ2356" s="25" t="n"/>
      <c r="BK2356" s="26" t="n">
        <v>-113</v>
      </c>
      <c r="BL2356" s="27" t="n">
        <v>1.884956</v>
      </c>
      <c r="BM2356" s="28" t="n">
        <v>0.530516</v>
      </c>
      <c r="BN2356" s="28" t="n">
        <v>0.527363</v>
      </c>
      <c r="BO2356" s="28" t="n"/>
      <c r="BP2356" s="25" t="n"/>
      <c r="BQ2356" s="27" t="n">
        <v>1.943396</v>
      </c>
      <c r="BR2356" s="28" t="n">
        <v>0.515</v>
      </c>
      <c r="BS2356" s="28" t="n"/>
      <c r="BT2356" s="28" t="n"/>
      <c r="BU2356" s="25" t="n"/>
      <c r="BV2356" s="29" t="n"/>
      <c r="BW2356" s="24" t="n"/>
      <c r="BX2356" s="30" t="n"/>
      <c r="BY2356" s="27" t="n"/>
      <c r="BZ2356" s="24" t="n"/>
      <c r="CA2356" s="31" t="n"/>
      <c r="CB2356" s="24" t="n"/>
      <c r="CC2356" s="24" t="inlineStr">
        <is>
          <t>0.504878188</t>
        </is>
      </c>
      <c r="CD2356" s="24" t="inlineStr">
        <is>
          <t>0.579091</t>
        </is>
      </c>
      <c r="CE2356" s="24" t="inlineStr">
        <is>
          <t>1.038</t>
        </is>
      </c>
      <c r="CF2356" s="24" t="inlineStr">
        <is>
          <t>0.9953</t>
        </is>
      </c>
      <c r="CG2356" s="24" t="n"/>
      <c r="CH2356" s="24" t="n"/>
      <c r="CI2356" s="24" t="n"/>
      <c r="CJ2356" s="24" t="inlineStr">
        <is>
          <t>0.915716</t>
        </is>
      </c>
      <c r="CK2356" s="24" t="n"/>
      <c r="CL2356" s="24" t="inlineStr">
        <is>
          <t>-0.286267</t>
        </is>
      </c>
      <c r="CM2356" s="24" t="inlineStr">
        <is>
          <t>-1.5278</t>
        </is>
      </c>
      <c r="CN2356" s="24" t="n"/>
      <c r="CO2356" s="24" t="n"/>
      <c r="CP2356" s="24" t="n"/>
      <c r="CQ2356" s="24" t="n"/>
      <c r="CR2356" s="24" t="inlineStr">
        <is>
          <t>0.502379</t>
        </is>
      </c>
      <c r="CS2356" s="24" t="inlineStr">
        <is>
          <t>False</t>
        </is>
      </c>
      <c r="CT2356" s="24" t="n"/>
      <c r="CU2356" s="24" t="n"/>
      <c r="CV2356" s="24" t="n"/>
      <c r="CW2356" s="24" t="n"/>
      <c r="CX2356" s="24" t="n"/>
      <c r="CY2356" s="24" t="inlineStr">
        <is>
          <t>2026-09-27T04:37:10.544112Z</t>
        </is>
      </c>
      <c r="CZ2356" s="24" t="inlineStr">
        <is>
          <t>True</t>
        </is>
      </c>
      <c r="DA2356" s="24" t="inlineStr">
        <is>
          <t>polymarket_us</t>
        </is>
      </c>
      <c r="DB2356" s="24" t="inlineStr">
        <is>
          <t>decision_time_executable_quote</t>
        </is>
      </c>
      <c r="DC2356" s="24" t="inlineStr">
        <is>
          <t>False</t>
        </is>
      </c>
      <c r="DD2356" s="24" t="inlineStr">
        <is>
          <t>d2161955c9c3d64227de35ecbd89ada96b39ec7077eb9ef0eeb1cb2d8f0ff8b3</t>
        </is>
      </c>
      <c r="DE2356" s="24" t="inlineStr">
        <is>
          <t>/Users/vincentc9002/model-prediction/data/odds/mlb/2026-09-27/polymarket_snapshots.jsonl</t>
        </is>
      </c>
      <c r="DF2356" s="24" t="inlineStr">
        <is>
          <t>d2161955c9c3d64227de35ecbd89ada96b39ec7077eb9ef0eeb1cb2d8f0ff8b3</t>
        </is>
      </c>
      <c r="DG2356" s="24" t="n"/>
      <c r="DH2356" s="24" t="n"/>
      <c r="DI2356" s="24" t="n"/>
      <c r="DJ2356" s="24" t="inlineStr">
        <is>
          <t>0.530516</t>
        </is>
      </c>
      <c r="DK2356" s="24" t="n"/>
      <c r="DL2356" s="24" t="n"/>
      <c r="DM2356" s="24" t="n"/>
      <c r="DN2356" s="24" t="n"/>
      <c r="DO2356" s="24" t="n"/>
      <c r="DP2356" s="24" t="n"/>
      <c r="DQ23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0.4976211865452729, "event_id": "401817112", "event_start_utc": "2026-09-27T19:10:00+00:00", "features": {"bullpen_weakness_gap": -0.286267, "elo_probability": 0.5048781879904252, "park_factor": 1.038, "starter_era_gap": -1.5278, "trend_gap": 0.579091, "weather_factor": 0.9953}, "historical_source_observation_times_verified": false, "model_version": "mlb-elo-trend-lr-v8", "observed_at_utc": "2026-09-27T16:24:34.658073+00:00", "schema": "learned-moneyline-replay-v1", "served_home_probability": 0.4976211865452729, "snapshot_hash": "07289191a39ca1f7590d9febcc7cff02328c153284dba90d8145c466ee6755b3"}</t>
        </is>
      </c>
    </row>
    <row r="2357" ht="36" customHeight="1">
      <c r="A2357" s="24" t="inlineStr">
        <is>
          <t>52515f4ffde24a2c</t>
        </is>
      </c>
      <c r="B2357" s="24" t="inlineStr">
        <is>
          <t>2026-09-27T16:24:34.658073Z</t>
        </is>
      </c>
      <c r="C2357" s="24" t="inlineStr">
        <is>
          <t>2026-09-27T15:10:00-0400</t>
        </is>
      </c>
      <c r="D2357" s="24" t="inlineStr">
        <is>
          <t>401817113</t>
        </is>
      </c>
      <c r="E2357" s="24" t="inlineStr">
        <is>
          <t>MLB</t>
        </is>
      </c>
      <c r="F2357" s="24" t="inlineStr">
        <is>
          <t>Los Angeles Angels</t>
        </is>
      </c>
      <c r="G2357" s="24" t="inlineStr">
        <is>
          <t>Seattle Mariners</t>
        </is>
      </c>
      <c r="H2357" s="24" t="inlineStr">
        <is>
          <t>moneyline</t>
        </is>
      </c>
      <c r="I2357" s="24" t="inlineStr">
        <is>
          <t>home</t>
        </is>
      </c>
      <c r="J2357" s="25" t="n"/>
      <c r="K2357" s="24" t="inlineStr">
        <is>
          <t>espn</t>
        </is>
      </c>
      <c r="L2357" s="26" t="n">
        <v>-110</v>
      </c>
      <c r="M2357" s="27" t="n">
        <v>1.909091</v>
      </c>
      <c r="N2357" s="28" t="n">
        <v>0.52381</v>
      </c>
      <c r="O2357" s="28" t="n">
        <v>0.564891</v>
      </c>
      <c r="P2357" s="28" t="n"/>
      <c r="Q2357" s="28" t="n">
        <v>0.041081</v>
      </c>
      <c r="R2357" s="26" t="n">
        <v>71</v>
      </c>
      <c r="S2357" s="29" t="n">
        <v>1</v>
      </c>
      <c r="T2357" s="24" t="inlineStr">
        <is>
          <t>mlb-elo-trend-lr-v8</t>
        </is>
      </c>
      <c r="U2357" s="24" t="inlineStr">
        <is>
          <t>settled</t>
        </is>
      </c>
      <c r="V2357" s="24" t="inlineStr">
        <is>
          <t>win</t>
        </is>
      </c>
      <c r="W2357" s="26" t="n">
        <v>3</v>
      </c>
      <c r="X2357" s="26" t="n">
        <v>7</v>
      </c>
      <c r="Y2357" s="25" t="n"/>
      <c r="Z2357" s="26" t="n">
        <v>-179</v>
      </c>
      <c r="AA2357" s="28" t="n">
        <v>0.641577</v>
      </c>
      <c r="AB2357" s="28" t="n">
        <v>0.117767</v>
      </c>
      <c r="AC2357" s="30" t="n">
        <v>0.9091</v>
      </c>
      <c r="AD2357" s="24" t="inlineStr">
        <is>
          <t>2026-09-28T04:30:33.486308Z</t>
        </is>
      </c>
      <c r="AE2357" s="31" t="inlineStr">
        <is>
          <t>Learned LR call at threshold 0.6197; no Polymarket quote available — using -110 default odds.</t>
        </is>
      </c>
      <c r="AF2357" s="31" t="inlineStr">
        <is>
          <t>Learned model; shadow-qualified via operator override.</t>
        </is>
      </c>
      <c r="AG2357" s="24" t="inlineStr">
        <is>
          <t>not_applicable</t>
        </is>
      </c>
      <c r="AH2357" s="24" t="n"/>
      <c r="AI2357" s="31" t="n"/>
      <c r="AJ2357" s="31" t="n"/>
      <c r="AK2357" s="24" t="inlineStr">
        <is>
          <t>paper_call</t>
        </is>
      </c>
      <c r="AL2357" s="26" t="n">
        <v>4</v>
      </c>
      <c r="AM2357" s="24" t="inlineStr">
        <is>
          <t>RESEARCH_OBSERVATION</t>
        </is>
      </c>
      <c r="AN2357" s="24" t="inlineStr">
        <is>
          <t>CALL</t>
        </is>
      </c>
      <c r="AO2357" s="24" t="inlineStr">
        <is>
          <t>PAPER_CALL_BELOW_LEARNED_CONFIDENCE</t>
        </is>
      </c>
      <c r="AP2357" s="24" t="inlineStr">
        <is>
          <t>mlb-laa</t>
        </is>
      </c>
      <c r="AQ2357" s="24" t="inlineStr">
        <is>
          <t>Los Angeles Angels</t>
        </is>
      </c>
      <c r="AR2357" s="24" t="inlineStr">
        <is>
          <t>Los Angeles Angels</t>
        </is>
      </c>
      <c r="AS2357" s="24" t="inlineStr">
        <is>
          <t>mlb-sea</t>
        </is>
      </c>
      <c r="AT2357" s="24" t="inlineStr">
        <is>
          <t>Seattle Mariners</t>
        </is>
      </c>
      <c r="AU2357" s="24" t="inlineStr">
        <is>
          <t>Seattle Mariners</t>
        </is>
      </c>
      <c r="AV2357" s="24" t="n"/>
      <c r="AW2357" s="24" t="n"/>
      <c r="AX2357" s="24" t="inlineStr">
        <is>
          <t>statistical_model</t>
        </is>
      </c>
      <c r="AY2357" s="24" t="n"/>
      <c r="AZ2357" s="24" t="inlineStr">
        <is>
          <t>shadow_qualified</t>
        </is>
      </c>
      <c r="BA2357" s="24" t="inlineStr">
        <is>
          <t>3b345499bd6bad9bcf65367a07fe0c668fb5817d4f016a0a865c01d9212fdeb8</t>
        </is>
      </c>
      <c r="BB2357" s="24" t="inlineStr">
        <is>
          <t>learned_lr</t>
        </is>
      </c>
      <c r="BC2357" s="24" t="inlineStr">
        <is>
          <t>mlb-elo-trend-lr-v8</t>
        </is>
      </c>
      <c r="BD2357" s="24" t="inlineStr">
        <is>
          <t>3b345499bd6bad9bcf65367a07fe0c668fb5817d4f016a0a865c01d9212fdeb8</t>
        </is>
      </c>
      <c r="BE2357" s="24" t="inlineStr">
        <is>
          <t>cc4a5daf3f581b11</t>
        </is>
      </c>
      <c r="BF2357" s="24" t="inlineStr">
        <is>
          <t>1</t>
        </is>
      </c>
      <c r="BG2357" s="24" t="inlineStr">
        <is>
          <t>mlb-elo-trend-lr-v8</t>
        </is>
      </c>
      <c r="BH2357" s="24" t="inlineStr">
        <is>
          <t>2026-09-27T16:24:34.658073Z</t>
        </is>
      </c>
      <c r="BI2357" s="24" t="inlineStr">
        <is>
          <t>["same_event","same_team_same_day","same_league_same_day"]</t>
        </is>
      </c>
      <c r="BJ2357" s="25" t="n"/>
      <c r="BK2357" s="26" t="n">
        <v>-110</v>
      </c>
      <c r="BL2357" s="27" t="n">
        <v>1.909091</v>
      </c>
      <c r="BM2357" s="28" t="n">
        <v>0.52381</v>
      </c>
      <c r="BN2357" s="28" t="n"/>
      <c r="BO2357" s="28" t="n"/>
      <c r="BP2357" s="25" t="n"/>
      <c r="BQ2357" s="27" t="n">
        <v>1.558659</v>
      </c>
      <c r="BR2357" s="28" t="n">
        <v>0.641577</v>
      </c>
      <c r="BS2357" s="28" t="n"/>
      <c r="BT2357" s="28" t="n"/>
      <c r="BU2357" s="25" t="n"/>
      <c r="BV2357" s="29" t="n"/>
      <c r="BW2357" s="24" t="n"/>
      <c r="BX2357" s="30" t="n"/>
      <c r="BY2357" s="27" t="n"/>
      <c r="BZ2357" s="24" t="n"/>
      <c r="CA2357" s="31" t="n"/>
      <c r="CB2357" s="24" t="n"/>
      <c r="CC2357" s="24" t="inlineStr">
        <is>
          <t>0.5972848853</t>
        </is>
      </c>
      <c r="CD2357" s="24" t="inlineStr">
        <is>
          <t>-0.333195</t>
        </is>
      </c>
      <c r="CE2357" s="24" t="inlineStr">
        <is>
          <t>0.939</t>
        </is>
      </c>
      <c r="CF2357" s="24" t="inlineStr">
        <is>
          <t>1.0</t>
        </is>
      </c>
      <c r="CG2357" s="24" t="n"/>
      <c r="CH2357" s="24" t="n"/>
      <c r="CI2357" s="24" t="n"/>
      <c r="CJ2357" s="24" t="inlineStr">
        <is>
          <t>1.333367</t>
        </is>
      </c>
      <c r="CK2357" s="24" t="n"/>
      <c r="CL2357" s="24" t="inlineStr">
        <is>
          <t>-0.468423</t>
        </is>
      </c>
      <c r="CM2357" s="24" t="inlineStr">
        <is>
          <t>3.375</t>
        </is>
      </c>
      <c r="CN2357" s="24" t="n"/>
      <c r="CO2357" s="24" t="n"/>
      <c r="CP2357" s="24" t="n"/>
      <c r="CQ2357" s="24" t="n"/>
      <c r="CR2357" s="24" t="n"/>
      <c r="CS2357" s="24" t="inlineStr">
        <is>
          <t>True</t>
        </is>
      </c>
      <c r="CT2357" s="24" t="n"/>
      <c r="CU2357" s="24" t="n"/>
      <c r="CV2357" s="24" t="n"/>
      <c r="CW2357" s="24" t="n"/>
      <c r="CX2357" s="24" t="n"/>
      <c r="CY2357" s="24" t="n"/>
      <c r="CZ2357" s="24" t="n"/>
      <c r="DA2357" s="24" t="n"/>
      <c r="DB2357" s="24" t="n"/>
      <c r="DC2357" s="24" t="n"/>
      <c r="DD2357" s="24" t="n"/>
      <c r="DE2357" s="24" t="n"/>
      <c r="DF2357" s="24" t="n"/>
      <c r="DG2357" s="24" t="n"/>
      <c r="DH2357" s="24" t="n"/>
      <c r="DI2357" s="24" t="n"/>
      <c r="DJ2357" s="24" t="inlineStr">
        <is>
          <t>0.52381</t>
        </is>
      </c>
      <c r="DK2357" s="24" t="n"/>
      <c r="DL2357" s="24" t="n"/>
      <c r="DM2357" s="24" t="n"/>
      <c r="DN2357" s="24" t="n"/>
      <c r="DO2357" s="24" t="n"/>
      <c r="DP2357" s="24" t="n"/>
      <c r="DQ23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0.5648912274029884, "event_id": "401817113", "event_start_utc": "2026-09-27T19:10:00+00:00", "features": {"bullpen_weakness_gap": -0.468423, "elo_probability": 0.5972848852589308, "park_factor": 0.939, "starter_era_gap": 3.375, "trend_gap": -0.33319499999999996, "weather_factor": 1.0}, "historical_source_observation_times_verified": false, "model_version": "mlb-elo-trend-lr-v8", "observed_at_utc": "2026-09-27T16:24:34.658073+00:00", "schema": "learned-moneyline-replay-v1", "served_home_probability": 0.5648912274029884, "snapshot_hash": "e23403c92e279503efe5299d62b8578506291e8c222589f659fd51e55c001444"}</t>
        </is>
      </c>
    </row>
    <row r="2358" ht="36" customHeight="1">
      <c r="A2358" s="24" t="inlineStr">
        <is>
          <t>9928454807a44332</t>
        </is>
      </c>
      <c r="B2358" s="24" t="inlineStr">
        <is>
          <t>2026-09-27T16:24:34.658073Z</t>
        </is>
      </c>
      <c r="C2358" s="24" t="inlineStr">
        <is>
          <t>2026-09-27T15:10:00-0400</t>
        </is>
      </c>
      <c r="D2358" s="24" t="inlineStr">
        <is>
          <t>401817114</t>
        </is>
      </c>
      <c r="E2358" s="24" t="inlineStr">
        <is>
          <t>MLB</t>
        </is>
      </c>
      <c r="F2358" s="24" t="inlineStr">
        <is>
          <t>Arizona Diamondbacks</t>
        </is>
      </c>
      <c r="G2358" s="24" t="inlineStr">
        <is>
          <t>San Diego Padres</t>
        </is>
      </c>
      <c r="H2358" s="24" t="inlineStr">
        <is>
          <t>moneyline</t>
        </is>
      </c>
      <c r="I2358" s="24" t="inlineStr">
        <is>
          <t>home</t>
        </is>
      </c>
      <c r="J2358" s="25" t="n"/>
      <c r="K2358" s="24" t="inlineStr">
        <is>
          <t>espn</t>
        </is>
      </c>
      <c r="L2358" s="26" t="n">
        <v>-110</v>
      </c>
      <c r="M2358" s="27" t="n">
        <v>1.909091</v>
      </c>
      <c r="N2358" s="28" t="n">
        <v>0.52381</v>
      </c>
      <c r="O2358" s="28" t="n">
        <v>0.588727</v>
      </c>
      <c r="P2358" s="28" t="n"/>
      <c r="Q2358" s="28" t="n">
        <v>0.064917</v>
      </c>
      <c r="R2358" s="26" t="n">
        <v>82</v>
      </c>
      <c r="S2358" s="29" t="n">
        <v>1</v>
      </c>
      <c r="T2358" s="24" t="inlineStr">
        <is>
          <t>mlb-elo-trend-lr-v8</t>
        </is>
      </c>
      <c r="U2358" s="24" t="inlineStr">
        <is>
          <t>settled</t>
        </is>
      </c>
      <c r="V2358" s="24" t="inlineStr">
        <is>
          <t>win</t>
        </is>
      </c>
      <c r="W2358" s="26" t="n">
        <v>4</v>
      </c>
      <c r="X2358" s="26" t="n">
        <v>9</v>
      </c>
      <c r="Y2358" s="25" t="n"/>
      <c r="Z2358" s="26" t="n">
        <v>108</v>
      </c>
      <c r="AA2358" s="28" t="n">
        <v>0.480769</v>
      </c>
      <c r="AB2358" s="28" t="n">
        <v>-0.043041</v>
      </c>
      <c r="AC2358" s="30" t="n">
        <v>0.9091</v>
      </c>
      <c r="AD2358" s="24" t="inlineStr">
        <is>
          <t>2026-09-27T22:01:20.825243Z</t>
        </is>
      </c>
      <c r="AE2358" s="31" t="inlineStr">
        <is>
          <t>Learned LR call at threshold 0.6197; no Polymarket quote available — using -110 default odds.</t>
        </is>
      </c>
      <c r="AF2358" s="31" t="inlineStr">
        <is>
          <t>Learned model; shadow-qualified via operator override.</t>
        </is>
      </c>
      <c r="AG2358" s="24" t="inlineStr">
        <is>
          <t>not_applicable</t>
        </is>
      </c>
      <c r="AH2358" s="24" t="n"/>
      <c r="AI2358" s="31" t="n"/>
      <c r="AJ2358" s="31" t="n"/>
      <c r="AK2358" s="24" t="inlineStr">
        <is>
          <t>paper_call</t>
        </is>
      </c>
      <c r="AL2358" s="26" t="n">
        <v>4</v>
      </c>
      <c r="AM2358" s="24" t="inlineStr">
        <is>
          <t>RESEARCH_OBSERVATION</t>
        </is>
      </c>
      <c r="AN2358" s="24" t="inlineStr">
        <is>
          <t>CALL</t>
        </is>
      </c>
      <c r="AO2358" s="24" t="inlineStr">
        <is>
          <t>PAPER_CALL_BELOW_LEARNED_CONFIDENCE</t>
        </is>
      </c>
      <c r="AP2358" s="24" t="inlineStr">
        <is>
          <t>mlb-ari</t>
        </is>
      </c>
      <c r="AQ2358" s="24" t="inlineStr">
        <is>
          <t>Arizona Diamondbacks</t>
        </is>
      </c>
      <c r="AR2358" s="24" t="inlineStr">
        <is>
          <t>Arizona Diamondbacks</t>
        </is>
      </c>
      <c r="AS2358" s="24" t="inlineStr">
        <is>
          <t>mlb-sd</t>
        </is>
      </c>
      <c r="AT2358" s="24" t="inlineStr">
        <is>
          <t>San Diego Padres</t>
        </is>
      </c>
      <c r="AU2358" s="24" t="inlineStr">
        <is>
          <t>San Diego Padres</t>
        </is>
      </c>
      <c r="AV2358" s="24" t="n"/>
      <c r="AW2358" s="24" t="n"/>
      <c r="AX2358" s="24" t="inlineStr">
        <is>
          <t>statistical_model</t>
        </is>
      </c>
      <c r="AY2358" s="24" t="n"/>
      <c r="AZ2358" s="24" t="inlineStr">
        <is>
          <t>shadow_qualified</t>
        </is>
      </c>
      <c r="BA2358" s="24" t="inlineStr">
        <is>
          <t>3b345499bd6bad9bcf65367a07fe0c668fb5817d4f016a0a865c01d9212fdeb8</t>
        </is>
      </c>
      <c r="BB2358" s="24" t="inlineStr">
        <is>
          <t>learned_lr</t>
        </is>
      </c>
      <c r="BC2358" s="24" t="inlineStr">
        <is>
          <t>mlb-elo-trend-lr-v8</t>
        </is>
      </c>
      <c r="BD2358" s="24" t="inlineStr">
        <is>
          <t>3b345499bd6bad9bcf65367a07fe0c668fb5817d4f016a0a865c01d9212fdeb8</t>
        </is>
      </c>
      <c r="BE2358" s="24" t="inlineStr">
        <is>
          <t>f49cb38c254a5dfd</t>
        </is>
      </c>
      <c r="BF2358" s="24" t="inlineStr">
        <is>
          <t>1</t>
        </is>
      </c>
      <c r="BG2358" s="24" t="inlineStr">
        <is>
          <t>mlb-elo-trend-lr-v8</t>
        </is>
      </c>
      <c r="BH2358" s="24" t="inlineStr">
        <is>
          <t>2026-09-27T16:24:34.658073Z</t>
        </is>
      </c>
      <c r="BI2358" s="24" t="inlineStr">
        <is>
          <t>["same_event","same_team_same_day","same_league_same_day"]</t>
        </is>
      </c>
      <c r="BJ2358" s="25" t="n"/>
      <c r="BK2358" s="26" t="n">
        <v>-110</v>
      </c>
      <c r="BL2358" s="27" t="n">
        <v>1.909091</v>
      </c>
      <c r="BM2358" s="28" t="n">
        <v>0.52381</v>
      </c>
      <c r="BN2358" s="28" t="n"/>
      <c r="BO2358" s="28" t="n"/>
      <c r="BP2358" s="25" t="n"/>
      <c r="BQ2358" s="27" t="n">
        <v>2.08</v>
      </c>
      <c r="BR2358" s="28" t="n">
        <v>0.480769</v>
      </c>
      <c r="BS2358" s="28" t="n"/>
      <c r="BT2358" s="28" t="n"/>
      <c r="BU2358" s="25" t="n"/>
      <c r="BV2358" s="29" t="n"/>
      <c r="BW2358" s="24" t="n"/>
      <c r="BX2358" s="30" t="n"/>
      <c r="BY2358" s="27" t="n"/>
      <c r="BZ2358" s="24" t="n"/>
      <c r="CA2358" s="31" t="n"/>
      <c r="CB2358" s="24" t="n"/>
      <c r="CC2358" s="24" t="inlineStr">
        <is>
          <t>0.5801505974</t>
        </is>
      </c>
      <c r="CD2358" s="24" t="inlineStr">
        <is>
          <t>-1.482441</t>
        </is>
      </c>
      <c r="CE2358" s="24" t="inlineStr">
        <is>
          <t>0.941</t>
        </is>
      </c>
      <c r="CF2358" s="24" t="inlineStr">
        <is>
          <t>1.0112</t>
        </is>
      </c>
      <c r="CG2358" s="24" t="n"/>
      <c r="CH2358" s="24" t="n"/>
      <c r="CI2358" s="24" t="n"/>
      <c r="CJ2358" s="24" t="inlineStr">
        <is>
          <t>0.289036</t>
        </is>
      </c>
      <c r="CK2358" s="24" t="n"/>
      <c r="CL2358" s="24" t="inlineStr">
        <is>
          <t>-0.260274</t>
        </is>
      </c>
      <c r="CM2358" s="24" t="inlineStr">
        <is>
          <t>-1.6008</t>
        </is>
      </c>
      <c r="CN2358" s="24" t="n"/>
      <c r="CO2358" s="24" t="n"/>
      <c r="CP2358" s="24" t="n"/>
      <c r="CQ2358" s="24" t="n"/>
      <c r="CR2358" s="24" t="n"/>
      <c r="CS2358" s="24" t="inlineStr">
        <is>
          <t>True</t>
        </is>
      </c>
      <c r="CT2358" s="24" t="n"/>
      <c r="CU2358" s="24" t="n"/>
      <c r="CV2358" s="24" t="n"/>
      <c r="CW2358" s="24" t="n"/>
      <c r="CX2358" s="24" t="n"/>
      <c r="CY2358" s="24" t="n"/>
      <c r="CZ2358" s="24" t="n"/>
      <c r="DA2358" s="24" t="n"/>
      <c r="DB2358" s="24" t="n"/>
      <c r="DC2358" s="24" t="n"/>
      <c r="DD2358" s="24" t="n"/>
      <c r="DE2358" s="24" t="n"/>
      <c r="DF2358" s="24" t="n"/>
      <c r="DG2358" s="24" t="n"/>
      <c r="DH2358" s="24" t="n"/>
      <c r="DI2358" s="24" t="n"/>
      <c r="DJ2358" s="24" t="inlineStr">
        <is>
          <t>0.52381</t>
        </is>
      </c>
      <c r="DK2358" s="24" t="n"/>
      <c r="DL2358" s="24" t="n"/>
      <c r="DM2358" s="24" t="n"/>
      <c r="DN2358" s="24" t="n"/>
      <c r="DO2358" s="24" t="n"/>
      <c r="DP2358" s="24" t="n"/>
      <c r="DQ23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0.588726979170223, "event_id": "401817114", "event_start_utc": "2026-09-27T19:10:00+00:00", "features": {"bullpen_weakness_gap": -0.260274, "elo_probability": 0.5801505973992517, "park_factor": 0.941, "starter_era_gap": -1.6008, "trend_gap": -1.482441, "weather_factor": 1.0112}, "historical_source_observation_times_verified": false, "model_version": "mlb-elo-trend-lr-v8", "observed_at_utc": "2026-09-27T16:24:34.658073+00:00", "schema": "learned-moneyline-replay-v1", "served_home_probability": 0.588726979170223, "snapshot_hash": "36669df56cc56dea7137c5ca6b8c35ca34e2c39213aef53edaa6a5f85245c005"}</t>
        </is>
      </c>
    </row>
    <row r="2359" ht="36" customHeight="1">
      <c r="A2359" s="24" t="inlineStr">
        <is>
          <t>9bc810a69dee42c6</t>
        </is>
      </c>
      <c r="B2359" s="24" t="inlineStr">
        <is>
          <t>2026-09-27T16:25:17.395829Z</t>
        </is>
      </c>
      <c r="C2359" s="24" t="inlineStr">
        <is>
          <t>2026-09-27T17:05Z</t>
        </is>
      </c>
      <c r="D2359" s="24" t="inlineStr">
        <is>
          <t>401817103</t>
        </is>
      </c>
      <c r="E2359" s="24" t="inlineStr">
        <is>
          <t>MLB</t>
        </is>
      </c>
      <c r="F2359" s="24" t="inlineStr">
        <is>
          <t>Baltimore Orioles</t>
        </is>
      </c>
      <c r="G2359" s="24" t="inlineStr">
        <is>
          <t>New York Yankees</t>
        </is>
      </c>
      <c r="H2359" s="24" t="inlineStr">
        <is>
          <t>spread</t>
        </is>
      </c>
      <c r="I2359" s="24" t="inlineStr">
        <is>
          <t>home</t>
        </is>
      </c>
      <c r="J2359" s="25" t="n">
        <v>1.5</v>
      </c>
      <c r="K2359" s="24" t="inlineStr">
        <is>
          <t>polymarket_us</t>
        </is>
      </c>
      <c r="L2359" s="26" t="n">
        <v>-190</v>
      </c>
      <c r="M2359" s="27" t="n">
        <v>1.526316</v>
      </c>
      <c r="N2359" s="28" t="n">
        <v>0.655172</v>
      </c>
      <c r="O2359" s="28" t="n">
        <v>0.607695</v>
      </c>
      <c r="P2359" s="28" t="n">
        <v>0.05172</v>
      </c>
      <c r="Q2359" s="28" t="n">
        <v>-0.047477</v>
      </c>
      <c r="R2359" s="26" t="n">
        <v>0</v>
      </c>
      <c r="S2359" s="29" t="n">
        <v>1</v>
      </c>
      <c r="T2359" s="24" t="inlineStr">
        <is>
          <t>measured-edge-margin-v3</t>
        </is>
      </c>
      <c r="U2359" s="24" t="inlineStr">
        <is>
          <t>settled</t>
        </is>
      </c>
      <c r="V2359" s="24" t="inlineStr">
        <is>
          <t>push</t>
        </is>
      </c>
      <c r="W2359" s="26" t="n"/>
      <c r="X2359" s="26" t="n"/>
      <c r="Y2359" s="25" t="n"/>
      <c r="Z2359" s="26" t="n"/>
      <c r="AA2359" s="28" t="n"/>
      <c r="AB2359" s="28" t="n"/>
      <c r="AC2359" s="30" t="n">
        <v>0</v>
      </c>
      <c r="AD2359" s="24" t="inlineStr">
        <is>
          <t>2026-10-06T05:33:49.478602Z</t>
        </is>
      </c>
      <c r="AE2359" s="31" t="inlineStr">
        <is>
          <t>Measured Edge Margin: Trend Engine projected 4.75-4.68; raw selected-side p=0.6581, calibrated p=0.6077.</t>
        </is>
      </c>
      <c r="AF2359" s="31" t="inlineStr">
        <is>
          <t>Research-only; lineup, bullpen, park, weather, xFIP, and wRC+ may be neutral fallbacks; market availability and BBO depth may change before first pitch.</t>
        </is>
      </c>
      <c r="AG2359" s="24" t="inlineStr">
        <is>
          <t>not_applicable</t>
        </is>
      </c>
      <c r="AH2359" s="24" t="n"/>
      <c r="AI2359" s="31" t="n"/>
      <c r="AJ2359" s="31" t="n"/>
      <c r="AK2359" s="24" t="inlineStr">
        <is>
          <t>model_qualified</t>
        </is>
      </c>
      <c r="AL2359" s="26" t="n">
        <v>4</v>
      </c>
      <c r="AM2359" s="24" t="inlineStr">
        <is>
          <t>QUALIFIED_SHADOW_CALL</t>
        </is>
      </c>
      <c r="AN2359" s="24" t="inlineStr">
        <is>
          <t>CALL</t>
        </is>
      </c>
      <c r="AO2359" s="24" t="inlineStr">
        <is>
          <t>QUALIFIED</t>
        </is>
      </c>
      <c r="AP2359" s="24" t="inlineStr">
        <is>
          <t>mlb-bal</t>
        </is>
      </c>
      <c r="AQ2359" s="24" t="inlineStr">
        <is>
          <t>Baltimore Orioles</t>
        </is>
      </c>
      <c r="AR2359" s="24" t="inlineStr">
        <is>
          <t>Baltimore Orioles</t>
        </is>
      </c>
      <c r="AS2359" s="24" t="inlineStr">
        <is>
          <t>mlb-nyy</t>
        </is>
      </c>
      <c r="AT2359" s="24" t="inlineStr">
        <is>
          <t>New York Yankees</t>
        </is>
      </c>
      <c r="AU2359" s="24" t="inlineStr">
        <is>
          <t>New York Yankees</t>
        </is>
      </c>
      <c r="AV2359" s="24" t="n"/>
      <c r="AW2359" s="24" t="n"/>
      <c r="AX2359" s="24" t="inlineStr">
        <is>
          <t>statistical_model</t>
        </is>
      </c>
      <c r="AY2359" s="24" t="n"/>
      <c r="AZ2359" s="24" t="inlineStr">
        <is>
          <t>research</t>
        </is>
      </c>
      <c r="BA2359" s="24" t="inlineStr">
        <is>
          <t>dd339a2eed50d7d83ab2127837995ddab82e879afd27f5414bb6c1f9cd60ba4c</t>
        </is>
      </c>
      <c r="BB2359" s="24" t="inlineStr">
        <is>
          <t>flat_probability_shrinkage_toward_half</t>
        </is>
      </c>
      <c r="BC2359" s="24" t="inlineStr">
        <is>
          <t>measured-edge-margin-v3</t>
        </is>
      </c>
      <c r="BD2359" s="24" t="inlineStr">
        <is>
          <t>dd339a2eed50d7d83ab2127837995ddab82e879afd27f5414bb6c1f9cd60ba4c</t>
        </is>
      </c>
      <c r="BE2359" s="24" t="inlineStr">
        <is>
          <t>v3</t>
        </is>
      </c>
      <c r="BF2359" s="24" t="inlineStr">
        <is>
          <t>1</t>
        </is>
      </c>
      <c r="BG2359" s="24" t="inlineStr">
        <is>
          <t>measured-edge-paired-v1</t>
        </is>
      </c>
      <c r="BH2359" s="24" t="inlineStr">
        <is>
          <t>2026-09-27T16:25:17.395829Z</t>
        </is>
      </c>
      <c r="BI2359" s="24" t="inlineStr">
        <is>
          <t>["same_event","same_team_same_day","same_league_same_day"]</t>
        </is>
      </c>
      <c r="BJ2359" s="25" t="n">
        <v>1.5</v>
      </c>
      <c r="BK2359" s="26" t="n">
        <v>-190</v>
      </c>
      <c r="BL2359" s="27" t="n">
        <v>1.526316</v>
      </c>
      <c r="BM2359" s="28" t="n">
        <v>0.655172</v>
      </c>
      <c r="BN2359" s="28" t="n">
        <v>0.651741</v>
      </c>
      <c r="BO2359" s="28" t="n"/>
      <c r="BP2359" s="25" t="n"/>
      <c r="BQ2359" s="27" t="n"/>
      <c r="BR2359" s="28" t="n"/>
      <c r="BS2359" s="28" t="n"/>
      <c r="BT2359" s="28" t="n"/>
      <c r="BU2359" s="25" t="n"/>
      <c r="BV2359" s="29" t="n"/>
      <c r="BW2359" s="24" t="inlineStr">
        <is>
          <t>event status_canceled</t>
        </is>
      </c>
      <c r="BX2359" s="30" t="n"/>
      <c r="BY2359" s="27" t="n"/>
      <c r="BZ2359" s="24" t="n"/>
      <c r="CA2359" s="31" t="n"/>
      <c r="CB2359" s="24" t="n"/>
      <c r="CC2359" s="24" t="n"/>
      <c r="CD2359" s="24" t="n"/>
      <c r="CE2359" s="24" t="n"/>
      <c r="CF2359" s="24" t="n"/>
      <c r="CG2359" s="24" t="n"/>
      <c r="CH2359" s="24" t="n"/>
      <c r="CI2359" s="24" t="n"/>
      <c r="CJ2359" s="24" t="n"/>
      <c r="CK2359" s="24" t="n"/>
      <c r="CL2359" s="24" t="n"/>
      <c r="CM2359" s="24" t="n"/>
      <c r="CN2359" s="24" t="n"/>
      <c r="CO2359" s="24" t="n"/>
      <c r="CP2359" s="24" t="n"/>
      <c r="CQ2359" s="24" t="n"/>
      <c r="CR2359" s="24" t="n"/>
      <c r="CS2359" s="24" t="inlineStr">
        <is>
          <t>False</t>
        </is>
      </c>
      <c r="CT2359" s="24" t="inlineStr">
        <is>
          <t>6996251611d984f5d783c55874d6184a0285e0269f72e23eb18d19f2328b1a28</t>
        </is>
      </c>
      <c r="CU2359" s="24" t="inlineStr">
        <is>
          <t>429f55c97f0c127ef03b3dd4f923e3940849b3e48138212e33261c4f90c9f15d</t>
        </is>
      </c>
      <c r="CV2359" s="24" t="inlineStr">
        <is>
          <t>/Users/vincentc9002/model-prediction/config/model.yaml</t>
        </is>
      </c>
      <c r="CW2359" s="24" t="inlineStr">
        <is>
          <t>1ac81f4be213944a7cce95cbe9a52520e640a9cc5ea1424409aeda60b059f716</t>
        </is>
      </c>
      <c r="CX2359" s="24" t="inlineStr">
        <is>
          <t>/Users/vincentc9002/model-prediction/config/models/measured-edge-margin-v3.json</t>
        </is>
      </c>
      <c r="CY2359" s="24" t="inlineStr">
        <is>
          <t>2026-09-27T16:25:17.395829Z</t>
        </is>
      </c>
      <c r="CZ2359" s="24" t="inlineStr">
        <is>
          <t>True</t>
        </is>
      </c>
      <c r="DA2359" s="24" t="inlineStr">
        <is>
          <t>polymarket_us</t>
        </is>
      </c>
      <c r="DB2359" s="24" t="inlineStr">
        <is>
          <t>decision_time_executable_quote</t>
        </is>
      </c>
      <c r="DC2359" s="24" t="inlineStr">
        <is>
          <t>False</t>
        </is>
      </c>
      <c r="DD2359" s="24" t="inlineStr">
        <is>
          <t>d3ad0366b867933ece6d5ecfb94a4906d67ad39746dc6ced69d4dc8575be2e25</t>
        </is>
      </c>
      <c r="DE2359" s="24" t="inlineStr">
        <is>
          <t>/Users/vincentc9002/model-prediction/data/market_odds_snapshots.jsonl</t>
        </is>
      </c>
      <c r="DF2359" s="24" t="inlineStr">
        <is>
          <t>d3ad0366b867933ece6d5ecfb94a4906d67ad39746dc6ced69d4dc8575be2e25</t>
        </is>
      </c>
      <c r="DG2359" s="24" t="inlineStr">
        <is>
          <t>live_forecast</t>
        </is>
      </c>
      <c r="DH2359" s="24" t="inlineStr">
        <is>
          <t>False</t>
        </is>
      </c>
      <c r="DI2359" s="24" t="inlineStr">
        <is>
          <t>0.607695</t>
        </is>
      </c>
      <c r="DJ2359" s="24" t="inlineStr">
        <is>
          <t>0.6551724137931035</t>
        </is>
      </c>
      <c r="DK2359" s="24" t="inlineStr">
        <is>
          <t>0.607695</t>
        </is>
      </c>
      <c r="DL2359" s="24" t="n"/>
      <c r="DM2359" s="24" t="n"/>
      <c r="DN2359" s="24" t="n"/>
      <c r="DO2359" s="24" t="n"/>
      <c r="DP2359" s="24" t="n"/>
      <c r="DQ23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2360" ht="36" customHeight="1">
      <c r="A2360" s="24" t="inlineStr">
        <is>
          <t>574fead820c144fd</t>
        </is>
      </c>
      <c r="B2360" s="24" t="inlineStr">
        <is>
          <t>2026-09-27T16:25:17.395829Z</t>
        </is>
      </c>
      <c r="C2360" s="24" t="inlineStr">
        <is>
          <t>2026-09-27T17:05Z</t>
        </is>
      </c>
      <c r="D2360" s="24" t="inlineStr">
        <is>
          <t>401817103</t>
        </is>
      </c>
      <c r="E2360" s="24" t="inlineStr">
        <is>
          <t>MLB</t>
        </is>
      </c>
      <c r="F2360" s="24" t="inlineStr">
        <is>
          <t>Baltimore Orioles</t>
        </is>
      </c>
      <c r="G2360" s="24" t="inlineStr">
        <is>
          <t>New York Yankees</t>
        </is>
      </c>
      <c r="H2360" s="24" t="inlineStr">
        <is>
          <t>total</t>
        </is>
      </c>
      <c r="I2360" s="24" t="inlineStr">
        <is>
          <t>over</t>
        </is>
      </c>
      <c r="J2360" s="25" t="n">
        <v>7.5</v>
      </c>
      <c r="K2360" s="24" t="inlineStr">
        <is>
          <t>polymarket_us</t>
        </is>
      </c>
      <c r="L2360" s="26" t="n">
        <v>115</v>
      </c>
      <c r="M2360" s="27" t="n">
        <v>2.15</v>
      </c>
      <c r="N2360" s="28" t="n">
        <v>0.465116</v>
      </c>
      <c r="O2360" s="28" t="n">
        <v>0.537682</v>
      </c>
      <c r="P2360" s="28" t="n">
        <v>0.05172</v>
      </c>
      <c r="Q2360" s="28" t="n">
        <v>0.07256600000000001</v>
      </c>
      <c r="R2360" s="26" t="n">
        <v>56</v>
      </c>
      <c r="S2360" s="29" t="n">
        <v>1.25</v>
      </c>
      <c r="T2360" s="24" t="inlineStr">
        <is>
          <t>measured-edge-totals-v3</t>
        </is>
      </c>
      <c r="U2360" s="24" t="inlineStr">
        <is>
          <t>settled</t>
        </is>
      </c>
      <c r="V2360" s="24" t="inlineStr">
        <is>
          <t>push</t>
        </is>
      </c>
      <c r="W2360" s="26" t="n"/>
      <c r="X2360" s="26" t="n"/>
      <c r="Y2360" s="25" t="n"/>
      <c r="Z2360" s="26" t="n"/>
      <c r="AA2360" s="28" t="n"/>
      <c r="AB2360" s="28" t="n"/>
      <c r="AC2360" s="30" t="n">
        <v>0</v>
      </c>
      <c r="AD2360" s="24" t="inlineStr">
        <is>
          <t>2026-10-06T05:33:57.573732Z</t>
        </is>
      </c>
      <c r="AE2360" s="31" t="inlineStr">
        <is>
          <t>Measured Edge Totals: Trend Engine projected 4.75-4.68; raw selected-side p=0.6283, calibrated p=0.5377.</t>
        </is>
      </c>
      <c r="AF2360" s="31" t="inlineStr">
        <is>
          <t>Research-only; lineup, bullpen, park, weather, xFIP, and wRC+ may be neutral fallbacks; market availability and BBO depth may change before first pitch.</t>
        </is>
      </c>
      <c r="AG2360" s="24" t="inlineStr">
        <is>
          <t>not_applicable</t>
        </is>
      </c>
      <c r="AH2360" s="24" t="n"/>
      <c r="AI2360" s="31" t="n"/>
      <c r="AJ2360" s="31" t="n"/>
      <c r="AK2360" s="24" t="inlineStr">
        <is>
          <t>paper_call</t>
        </is>
      </c>
      <c r="AL2360" s="26" t="n">
        <v>4</v>
      </c>
      <c r="AM2360" s="24" t="inlineStr">
        <is>
          <t>RESEARCH_OBSERVATION</t>
        </is>
      </c>
      <c r="AN2360" s="24" t="inlineStr">
        <is>
          <t>CALL</t>
        </is>
      </c>
      <c r="AO2360" s="24" t="inlineStr">
        <is>
          <t>PAPER_CALL_MODEL_UNVALIDATED</t>
        </is>
      </c>
      <c r="AP2360" s="24" t="inlineStr">
        <is>
          <t>mlb-bal</t>
        </is>
      </c>
      <c r="AQ2360" s="24" t="inlineStr">
        <is>
          <t>Baltimore Orioles</t>
        </is>
      </c>
      <c r="AR2360" s="24" t="inlineStr">
        <is>
          <t>Baltimore Orioles</t>
        </is>
      </c>
      <c r="AS2360" s="24" t="inlineStr">
        <is>
          <t>mlb-nyy</t>
        </is>
      </c>
      <c r="AT2360" s="24" t="inlineStr">
        <is>
          <t>New York Yankees</t>
        </is>
      </c>
      <c r="AU2360" s="24" t="inlineStr">
        <is>
          <t>New York Yankees</t>
        </is>
      </c>
      <c r="AV2360" s="24" t="n"/>
      <c r="AW2360" s="24" t="n"/>
      <c r="AX2360" s="24" t="inlineStr">
        <is>
          <t>statistical_model</t>
        </is>
      </c>
      <c r="AY2360" s="24" t="n"/>
      <c r="AZ2360" s="24" t="inlineStr">
        <is>
          <t>research</t>
        </is>
      </c>
      <c r="BA2360" s="24" t="inlineStr">
        <is>
          <t>95b84332c75d2ce54036eb8de6ada9c78d0f80228c50825c0347281a8b9b49c7</t>
        </is>
      </c>
      <c r="BB2360" s="24" t="inlineStr">
        <is>
          <t>flat_probability_shrinkage_toward_half</t>
        </is>
      </c>
      <c r="BC2360" s="24" t="inlineStr">
        <is>
          <t>measured-edge-totals-v3</t>
        </is>
      </c>
      <c r="BD2360" s="24" t="inlineStr">
        <is>
          <t>95b84332c75d2ce54036eb8de6ada9c78d0f80228c50825c0347281a8b9b49c7</t>
        </is>
      </c>
      <c r="BE2360" s="24" t="inlineStr">
        <is>
          <t>v3</t>
        </is>
      </c>
      <c r="BF2360" s="24" t="inlineStr">
        <is>
          <t>1</t>
        </is>
      </c>
      <c r="BG2360" s="24" t="inlineStr">
        <is>
          <t>measured-edge-paired-v1</t>
        </is>
      </c>
      <c r="BH2360" s="24" t="inlineStr">
        <is>
          <t>2026-09-27T16:25:17.395829Z</t>
        </is>
      </c>
      <c r="BI2360" s="24" t="inlineStr">
        <is>
          <t>["same_event","same_team_same_day","same_league_same_day"]</t>
        </is>
      </c>
      <c r="BJ2360" s="25" t="n">
        <v>7.5</v>
      </c>
      <c r="BK2360" s="26" t="n">
        <v>115</v>
      </c>
      <c r="BL2360" s="27" t="n">
        <v>2.15</v>
      </c>
      <c r="BM2360" s="28" t="n">
        <v>0.465116</v>
      </c>
      <c r="BN2360" s="28" t="n">
        <v>0.462687</v>
      </c>
      <c r="BO2360" s="28" t="n"/>
      <c r="BP2360" s="25" t="n"/>
      <c r="BQ2360" s="27" t="n"/>
      <c r="BR2360" s="28" t="n"/>
      <c r="BS2360" s="28" t="n"/>
      <c r="BT2360" s="28" t="n"/>
      <c r="BU2360" s="25" t="n"/>
      <c r="BV2360" s="29" t="n"/>
      <c r="BW2360" s="24" t="inlineStr">
        <is>
          <t>event status_canceled</t>
        </is>
      </c>
      <c r="BX2360" s="30" t="n"/>
      <c r="BY2360" s="27" t="n"/>
      <c r="BZ2360" s="24" t="n"/>
      <c r="CA2360" s="31" t="n"/>
      <c r="CB2360" s="24" t="n"/>
      <c r="CC2360" s="24" t="n"/>
      <c r="CD2360" s="24" t="n"/>
      <c r="CE2360" s="24" t="n"/>
      <c r="CF2360" s="24" t="n"/>
      <c r="CG2360" s="24" t="n"/>
      <c r="CH2360" s="24" t="n"/>
      <c r="CI2360" s="24" t="n"/>
      <c r="CJ2360" s="24" t="n"/>
      <c r="CK2360" s="24" t="n"/>
      <c r="CL2360" s="24" t="n"/>
      <c r="CM2360" s="24" t="n"/>
      <c r="CN2360" s="24" t="n"/>
      <c r="CO2360" s="24" t="n"/>
      <c r="CP2360" s="24" t="n"/>
      <c r="CQ2360" s="24" t="n"/>
      <c r="CR2360" s="24" t="n"/>
      <c r="CS2360" s="24" t="inlineStr">
        <is>
          <t>True</t>
        </is>
      </c>
      <c r="CT2360" s="24" t="inlineStr">
        <is>
          <t>6996251611d984f5d783c55874d6184a0285e0269f72e23eb18d19f2328b1a28</t>
        </is>
      </c>
      <c r="CU2360" s="24" t="inlineStr">
        <is>
          <t>429f55c97f0c127ef03b3dd4f923e3940849b3e48138212e33261c4f90c9f15d</t>
        </is>
      </c>
      <c r="CV2360" s="24" t="inlineStr">
        <is>
          <t>/Users/vincentc9002/model-prediction/config/model.yaml</t>
        </is>
      </c>
      <c r="CW2360" s="24" t="inlineStr">
        <is>
          <t>1dad20b56ac0a94181b31c5f71abe66cc0ee1acd8c8792d0aacf42b7a6fc32e6</t>
        </is>
      </c>
      <c r="CX2360" s="24" t="inlineStr">
        <is>
          <t>/Users/vincentc9002/model-prediction/config/models/measured-edge-totals-v3.json</t>
        </is>
      </c>
      <c r="CY2360" s="24" t="inlineStr">
        <is>
          <t>2026-09-27T16:25:17.395829Z</t>
        </is>
      </c>
      <c r="CZ2360" s="24" t="inlineStr">
        <is>
          <t>True</t>
        </is>
      </c>
      <c r="DA2360" s="24" t="inlineStr">
        <is>
          <t>polymarket_us</t>
        </is>
      </c>
      <c r="DB2360" s="24" t="inlineStr">
        <is>
          <t>decision_time_executable_quote</t>
        </is>
      </c>
      <c r="DC2360" s="24" t="inlineStr">
        <is>
          <t>False</t>
        </is>
      </c>
      <c r="DD2360" s="24" t="inlineStr">
        <is>
          <t>d3ad0366b867933ece6d5ecfb94a4906d67ad39746dc6ced69d4dc8575be2e25</t>
        </is>
      </c>
      <c r="DE2360" s="24" t="inlineStr">
        <is>
          <t>/Users/vincentc9002/model-prediction/data/market_odds_snapshots.jsonl</t>
        </is>
      </c>
      <c r="DF2360" s="24" t="inlineStr">
        <is>
          <t>d3ad0366b867933ece6d5ecfb94a4906d67ad39746dc6ced69d4dc8575be2e25</t>
        </is>
      </c>
      <c r="DG2360" s="24" t="inlineStr">
        <is>
          <t>live_forecast</t>
        </is>
      </c>
      <c r="DH2360" s="24" t="inlineStr">
        <is>
          <t>False</t>
        </is>
      </c>
      <c r="DI2360" s="24" t="inlineStr">
        <is>
          <t>0.537682</t>
        </is>
      </c>
      <c r="DJ2360" s="24" t="inlineStr">
        <is>
          <t>0.46511627906976744</t>
        </is>
      </c>
      <c r="DK2360" s="24" t="inlineStr">
        <is>
          <t>0.537682</t>
        </is>
      </c>
      <c r="DL2360" s="24" t="n"/>
      <c r="DM2360" s="24" t="n"/>
      <c r="DN2360" s="24" t="n"/>
      <c r="DO2360" s="24" t="n"/>
      <c r="DP2360" s="24" t="n"/>
      <c r="DQ2360" s="24" t="n"/>
    </row>
    <row r="2361" ht="36" customHeight="1">
      <c r="A2361" s="24" t="inlineStr">
        <is>
          <t>78e0f333888b432c</t>
        </is>
      </c>
      <c r="B2361" s="24" t="inlineStr">
        <is>
          <t>2026-09-27T16:25:17.395829Z</t>
        </is>
      </c>
      <c r="C2361" s="24" t="inlineStr">
        <is>
          <t>2026-09-27T17:05Z</t>
        </is>
      </c>
      <c r="D2361" s="24" t="inlineStr">
        <is>
          <t>401817106</t>
        </is>
      </c>
      <c r="E2361" s="24" t="inlineStr">
        <is>
          <t>MLB</t>
        </is>
      </c>
      <c r="F2361" s="24" t="inlineStr">
        <is>
          <t>New York Mets</t>
        </is>
      </c>
      <c r="G2361" s="24" t="inlineStr">
        <is>
          <t>Washington Nationals</t>
        </is>
      </c>
      <c r="H2361" s="24" t="inlineStr">
        <is>
          <t>spread</t>
        </is>
      </c>
      <c r="I2361" s="24" t="inlineStr">
        <is>
          <t>home</t>
        </is>
      </c>
      <c r="J2361" s="25" t="n">
        <v>1.5</v>
      </c>
      <c r="K2361" s="24" t="inlineStr">
        <is>
          <t>espn_market_consensus</t>
        </is>
      </c>
      <c r="L2361" s="26" t="n">
        <v>-183</v>
      </c>
      <c r="M2361" s="27" t="n">
        <v>1.546448</v>
      </c>
      <c r="N2361" s="28" t="n">
        <v>0.646643</v>
      </c>
      <c r="O2361" s="28" t="n">
        <v>0.619824</v>
      </c>
      <c r="P2361" s="28" t="n">
        <v>0.05172</v>
      </c>
      <c r="Q2361" s="28" t="n">
        <v>-0.026819</v>
      </c>
      <c r="R2361" s="26" t="n">
        <v>19</v>
      </c>
      <c r="S2361" s="29" t="n">
        <v>1</v>
      </c>
      <c r="T2361" s="24" t="inlineStr">
        <is>
          <t>measured-edge-margin-v3</t>
        </is>
      </c>
      <c r="U2361" s="24" t="inlineStr">
        <is>
          <t>settled</t>
        </is>
      </c>
      <c r="V2361" s="24" t="inlineStr">
        <is>
          <t>win</t>
        </is>
      </c>
      <c r="W2361" s="26" t="n">
        <v>4</v>
      </c>
      <c r="X2361" s="26" t="n">
        <v>6</v>
      </c>
      <c r="Y2361" s="25" t="n">
        <v>1.5</v>
      </c>
      <c r="Z2361" s="26" t="n">
        <v>-183</v>
      </c>
      <c r="AA2361" s="28" t="n">
        <v>0.646643</v>
      </c>
      <c r="AB2361" s="28" t="n">
        <v>0</v>
      </c>
      <c r="AC2361" s="30" t="n">
        <v>0.5464</v>
      </c>
      <c r="AD2361" s="24" t="inlineStr">
        <is>
          <t>2026-09-27T22:01:21.931190Z</t>
        </is>
      </c>
      <c r="AE2361" s="31" t="inlineStr">
        <is>
          <t>Measured Edge Margin: Trend Engine projected 4.85-4.99; raw selected-side p=0.6758, calibrated p=0.6198.</t>
        </is>
      </c>
      <c r="AF2361" s="31" t="inlineStr">
        <is>
          <t>Research-only; lineup, bullpen, park, weather, xFIP, and wRC+ may be neutral fallbacks; market availability and BBO depth may change before first pitch.</t>
        </is>
      </c>
      <c r="AG2361" s="24" t="inlineStr">
        <is>
          <t>not_applicable</t>
        </is>
      </c>
      <c r="AH2361" s="24" t="n"/>
      <c r="AI2361" s="31" t="n"/>
      <c r="AJ2361" s="31" t="n"/>
      <c r="AK2361" s="24" t="inlineStr">
        <is>
          <t>model_qualified</t>
        </is>
      </c>
      <c r="AL2361" s="26" t="n">
        <v>4</v>
      </c>
      <c r="AM2361" s="24" t="inlineStr">
        <is>
          <t>QUALIFIED_SHADOW_CALL</t>
        </is>
      </c>
      <c r="AN2361" s="24" t="inlineStr">
        <is>
          <t>CALL</t>
        </is>
      </c>
      <c r="AO2361" s="24" t="inlineStr">
        <is>
          <t>QUALIFIED</t>
        </is>
      </c>
      <c r="AP2361" s="24" t="inlineStr">
        <is>
          <t>mlb-nym</t>
        </is>
      </c>
      <c r="AQ2361" s="24" t="inlineStr">
        <is>
          <t>New York Mets</t>
        </is>
      </c>
      <c r="AR2361" s="24" t="inlineStr">
        <is>
          <t>New York Mets</t>
        </is>
      </c>
      <c r="AS2361" s="24" t="inlineStr">
        <is>
          <t>mlb-wsh</t>
        </is>
      </c>
      <c r="AT2361" s="24" t="inlineStr">
        <is>
          <t>Washington Nationals</t>
        </is>
      </c>
      <c r="AU2361" s="24" t="inlineStr">
        <is>
          <t>Washington Nationals</t>
        </is>
      </c>
      <c r="AV2361" s="24" t="n"/>
      <c r="AW2361" s="24" t="n"/>
      <c r="AX2361" s="24" t="inlineStr">
        <is>
          <t>statistical_model</t>
        </is>
      </c>
      <c r="AY2361" s="24" t="n"/>
      <c r="AZ2361" s="24" t="inlineStr">
        <is>
          <t>research</t>
        </is>
      </c>
      <c r="BA2361" s="24" t="inlineStr">
        <is>
          <t>dd339a2eed50d7d83ab2127837995ddab82e879afd27f5414bb6c1f9cd60ba4c</t>
        </is>
      </c>
      <c r="BB2361" s="24" t="inlineStr">
        <is>
          <t>flat_probability_shrinkage_toward_half</t>
        </is>
      </c>
      <c r="BC2361" s="24" t="inlineStr">
        <is>
          <t>measured-edge-margin-v3</t>
        </is>
      </c>
      <c r="BD2361" s="24" t="inlineStr">
        <is>
          <t>dd339a2eed50d7d83ab2127837995ddab82e879afd27f5414bb6c1f9cd60ba4c</t>
        </is>
      </c>
      <c r="BE2361" s="24" t="inlineStr">
        <is>
          <t>v3</t>
        </is>
      </c>
      <c r="BF2361" s="24" t="inlineStr">
        <is>
          <t>1</t>
        </is>
      </c>
      <c r="BG2361" s="24" t="inlineStr">
        <is>
          <t>measured-edge-paired-v1</t>
        </is>
      </c>
      <c r="BH2361" s="24" t="inlineStr">
        <is>
          <t>2026-09-27T16:25:17.395829Z</t>
        </is>
      </c>
      <c r="BI2361" s="24" t="inlineStr">
        <is>
          <t>["same_event","same_team_same_day","same_league_same_day"]</t>
        </is>
      </c>
      <c r="BJ2361" s="25" t="n">
        <v>1.5</v>
      </c>
      <c r="BK2361" s="26" t="n">
        <v>-183</v>
      </c>
      <c r="BL2361" s="27" t="n">
        <v>1.546448</v>
      </c>
      <c r="BM2361" s="28" t="n">
        <v>0.646643</v>
      </c>
      <c r="BN2361" s="28" t="n">
        <v>0.618768</v>
      </c>
      <c r="BO2361" s="28" t="n"/>
      <c r="BP2361" s="25" t="n"/>
      <c r="BQ2361" s="27" t="n">
        <v>1.546448</v>
      </c>
      <c r="BR2361" s="28" t="n">
        <v>0.646643</v>
      </c>
      <c r="BS2361" s="28" t="n"/>
      <c r="BT2361" s="28" t="n"/>
      <c r="BU2361" s="25" t="n"/>
      <c r="BV2361" s="29" t="n"/>
      <c r="BW2361" s="24" t="n"/>
      <c r="BX2361" s="30" t="n"/>
      <c r="BY2361" s="27" t="n"/>
      <c r="BZ2361" s="24" t="n"/>
      <c r="CA2361" s="31" t="n"/>
      <c r="CB2361" s="24" t="n"/>
      <c r="CC2361" s="24" t="n"/>
      <c r="CD2361" s="24" t="n"/>
      <c r="CE2361" s="24" t="n"/>
      <c r="CF2361" s="24" t="n"/>
      <c r="CG2361" s="24" t="n"/>
      <c r="CH2361" s="24" t="n"/>
      <c r="CI2361" s="24" t="n"/>
      <c r="CJ2361" s="24" t="n"/>
      <c r="CK2361" s="24" t="n"/>
      <c r="CL2361" s="24" t="n"/>
      <c r="CM2361" s="24" t="n"/>
      <c r="CN2361" s="24" t="n"/>
      <c r="CO2361" s="24" t="n"/>
      <c r="CP2361" s="24" t="n"/>
      <c r="CQ2361" s="24" t="n"/>
      <c r="CR2361" s="24" t="n"/>
      <c r="CS2361" s="24" t="inlineStr">
        <is>
          <t>False</t>
        </is>
      </c>
      <c r="CT2361" s="24" t="inlineStr">
        <is>
          <t>6996251611d984f5d783c55874d6184a0285e0269f72e23eb18d19f2328b1a28</t>
        </is>
      </c>
      <c r="CU2361" s="24" t="inlineStr">
        <is>
          <t>429f55c97f0c127ef03b3dd4f923e3940849b3e48138212e33261c4f90c9f15d</t>
        </is>
      </c>
      <c r="CV2361" s="24" t="inlineStr">
        <is>
          <t>/Users/vincentc9002/model-prediction/config/model.yaml</t>
        </is>
      </c>
      <c r="CW2361" s="24" t="inlineStr">
        <is>
          <t>1ac81f4be213944a7cce95cbe9a52520e640a9cc5ea1424409aeda60b059f716</t>
        </is>
      </c>
      <c r="CX2361" s="24" t="inlineStr">
        <is>
          <t>/Users/vincentc9002/model-prediction/config/models/measured-edge-margin-v3.json</t>
        </is>
      </c>
      <c r="CY2361" s="24" t="inlineStr">
        <is>
          <t>2026-09-27T16:25:17.395829Z</t>
        </is>
      </c>
      <c r="CZ2361" s="24" t="inlineStr">
        <is>
          <t>True</t>
        </is>
      </c>
      <c r="DA2361" s="24" t="inlineStr">
        <is>
          <t>espn_market_consensus</t>
        </is>
      </c>
      <c r="DB2361" s="24" t="inlineStr">
        <is>
          <t>decision_time_sportsbook_quote</t>
        </is>
      </c>
      <c r="DC2361" s="24" t="n"/>
      <c r="DD2361" s="24" t="inlineStr">
        <is>
          <t>aca958fd730814a14d6c0d479728106bbdd35bebac9796b5136dd55daab51170</t>
        </is>
      </c>
      <c r="DE2361" s="24" t="inlineStr">
        <is>
          <t>/Users/vincentc9002/model-prediction/data/market_odds_snapshots.jsonl</t>
        </is>
      </c>
      <c r="DF2361" s="24" t="inlineStr">
        <is>
          <t>aca958fd730814a14d6c0d479728106bbdd35bebac9796b5136dd55daab51170</t>
        </is>
      </c>
      <c r="DG2361" s="24" t="inlineStr">
        <is>
          <t>live_forecast</t>
        </is>
      </c>
      <c r="DH2361" s="24" t="inlineStr">
        <is>
          <t>False</t>
        </is>
      </c>
      <c r="DI2361" s="24" t="inlineStr">
        <is>
          <t>0.619824</t>
        </is>
      </c>
      <c r="DJ2361" s="24" t="inlineStr">
        <is>
          <t>0.646643109540636</t>
        </is>
      </c>
      <c r="DK2361" s="24" t="inlineStr">
        <is>
          <t>0.619824</t>
        </is>
      </c>
      <c r="DL2361" s="24" t="n"/>
      <c r="DM2361" s="24" t="n"/>
      <c r="DN2361" s="24" t="n"/>
      <c r="DO2361" s="24" t="n"/>
      <c r="DP2361" s="24" t="n"/>
      <c r="DQ23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"401817106", "event_start_utc": "2026-09-27T17:05Z", "features": {"away_bullpen_status": "available", "away_bullpen_weakness": 0.820894, "away_form": {"losses": 5, "runs_allowed": [7, 3, 3, 3, 7, 3, 2, 3, 7, 1], "runs_scored": [1, 0, 6, 10, 2, 6, 7, 1, 6, 7], "status": "available", "wins": 5}, "away_starter": {"last_five_batters_faced": 121, "last_five_earned_runs": 19, "last_five_innings": 27.666666666666668, "last_five_strikeouts": 24, "last_five_walks": 4, "name": "Sean Manaea", "player_id": "33244", "season_batters_faced": 627, "season_earned_runs": 75, "season_innings": 144.66666666666666, "season_strikeouts": 141, "season_walks": 43, "starts_before_game": 32, "status": "available", "throwing_hand": "Left", "xfip": null, "xfip_status": "unavailable_from_source"}, "away_team": "New York Mets", "decision_timestamp_utc": "2026-09-27T15:05:00Z", "event_id": "401817106", "event_start_utc": "2026-09-27T17:05Z", "feature_snapshot_hash": "2824488361aa0ef127256ff671458473754b8729d370ac3c258d90709011484e", "home_bullpen_status": "available", "home_bullpen_weakness": 0.92689, "home_form": {"losses": 4, "runs_allowed": [3, 3, 1, 5, 5, 9, 1, 2, 6, 7], "runs_scored": [6, 0, 9, 8, 3, 2, 3, 4, 7, 1], "status": "available", "wins": 6}, "home_starter": {"last_five_batters_faced": 19, "last_five_earned_runs": 4, "last_five_innings": 4.0, "last_five_strikeouts": 4, "last_five_walks": 2, "name": "DJ Herz", "player_id": "4917686", "season_batters_faced": 19, "season_earned_runs": 4, "season_innings": 4.0, "season_strikeouts": 4, "season_walks": 2, "starts_before_game": 1, "status": "available", "throwing_hand": "Left", "xfip": null, "xfip_status": "unavailable_from_source"}, "home_team": "Washington Nationals", "lineup_status": "unavailable_from_source", "market_snapshot_hash": "aca958fd730814a14d6c0d479728106bbdd35bebac9796b5136dd55daab51170", "park_factor": 1.049, "park_factor_status": "available", "source_snapshot_ids": ["d4e27812faeb505fc275771e3075fc0e0b987cb8692dcf96b7739f04ebeed10f", "d69e85b3eea332bb1268aaccbea355a3883964c8da59e6ffbca1e20d75901136", "8488ededa9aaedbb32e7627a0bf81bfb1cf8caa6cafb3caf1bcde4de970bb4fc", "8c9c43c6415b12219683cccd3c6d28008198048a2a4fc251dfe1cd2b1cc874d1", "25eeed03243df59ca16db5104008018fdd73071fe0c949d44078231017be1cd4"], "starter_confirmed": false, "starter_status": "probable", "weather_factor": 0.9913,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0.32415, "home": 0.67585, "push": 0.0}, "replay_scope": "Exact features, formula and deterministic Monte Carlo seed inputs; independently calibrated sides are not a joint distribution.", "run_estimate": {"away_expected_runs": 4.848581, "configuration_hash": "afe77c4cc13f7e68c727bd5d8b3385ebe4415157a626cff1f7735b767b2fafd3", "factors": {"away_bullpen_weakness_index": 0.820894, "away_field_run_factor": 1.0, "away_offense_index": 1.0278109283287071, "away_starter_weakness_index": 1.2419051783069732, "home_bullpen_weakness_index": 0.92689, "home_field_run_factor": 1.04, "home_offense_index": 0.9630989199754912, "home_starter_weakness_index": 1.2262364533927155, "park_factor": 1.049, "weather_factor": 0.9913}, "feature_schema_version": "v3", "formula_version": "mlb-analyst-poisson-trend-v0.3", "home_expected_runs": 4.989603,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0.380176, "home": 0.619824}, "snapshot_hash": "a558d9030e026b2b0ef6fd8a11234347d8e2afbceb5f8c2a620a70f57b8c2d77", "sport": "MLB"}</t>
        </is>
      </c>
    </row>
    <row r="2362" ht="36" customHeight="1">
      <c r="A2362" s="24" t="inlineStr">
        <is>
          <t>7aa5e27dd8a04209</t>
        </is>
      </c>
      <c r="B2362" s="24" t="inlineStr">
        <is>
          <t>2026-09-27T16:25:17.395829Z</t>
        </is>
      </c>
      <c r="C2362" s="24" t="inlineStr">
        <is>
          <t>2026-09-27T17:05Z</t>
        </is>
      </c>
      <c r="D2362" s="24" t="inlineStr">
        <is>
          <t>401817106</t>
        </is>
      </c>
      <c r="E2362" s="24" t="inlineStr">
        <is>
          <t>MLB</t>
        </is>
      </c>
      <c r="F2362" s="24" t="inlineStr">
        <is>
          <t>New York Mets</t>
        </is>
      </c>
      <c r="G2362" s="24" t="inlineStr">
        <is>
          <t>Washington Nationals</t>
        </is>
      </c>
      <c r="H2362" s="24" t="inlineStr">
        <is>
          <t>total</t>
        </is>
      </c>
      <c r="I2362" s="24" t="inlineStr">
        <is>
          <t>over</t>
        </is>
      </c>
      <c r="J2362" s="25" t="n">
        <v>8.5</v>
      </c>
      <c r="K2362" s="24" t="inlineStr">
        <is>
          <t>espn_market_consensus</t>
        </is>
      </c>
      <c r="L2362" s="26" t="n">
        <v>100</v>
      </c>
      <c r="M2362" s="27" t="n">
        <v>2</v>
      </c>
      <c r="N2362" s="28" t="n">
        <v>0.5</v>
      </c>
      <c r="O2362" s="28" t="n">
        <v>0.52715</v>
      </c>
      <c r="P2362" s="28" t="n">
        <v>0.05172</v>
      </c>
      <c r="Q2362" s="28" t="n">
        <v>0.02715</v>
      </c>
      <c r="R2362" s="26" t="n">
        <v>43</v>
      </c>
      <c r="S2362" s="29" t="n">
        <v>1</v>
      </c>
      <c r="T2362" s="24" t="inlineStr">
        <is>
          <t>measured-edge-totals-v3</t>
        </is>
      </c>
      <c r="U2362" s="24" t="inlineStr">
        <is>
          <t>settled</t>
        </is>
      </c>
      <c r="V2362" s="24" t="inlineStr">
        <is>
          <t>win</t>
        </is>
      </c>
      <c r="W2362" s="26" t="n">
        <v>4</v>
      </c>
      <c r="X2362" s="26" t="n">
        <v>6</v>
      </c>
      <c r="Y2362" s="25" t="n">
        <v>8.5</v>
      </c>
      <c r="Z2362" s="26" t="n">
        <v>100</v>
      </c>
      <c r="AA2362" s="28" t="n">
        <v>0.5</v>
      </c>
      <c r="AB2362" s="28" t="n">
        <v>0</v>
      </c>
      <c r="AC2362" s="30" t="n">
        <v>1</v>
      </c>
      <c r="AD2362" s="24" t="inlineStr">
        <is>
          <t>2026-09-27T22:01:22.718849Z</t>
        </is>
      </c>
      <c r="AE2362" s="31" t="inlineStr">
        <is>
          <t>Measured Edge Totals: Trend Engine projected 4.85-4.99; raw selected-side p=0.5859, calibrated p=0.5271.</t>
        </is>
      </c>
      <c r="AF2362" s="31" t="inlineStr">
        <is>
          <t>Research-only; lineup, bullpen, park, weather, xFIP, and wRC+ may be neutral fallbacks; market availability and BBO depth may change before first pitch.</t>
        </is>
      </c>
      <c r="AG2362" s="24" t="inlineStr">
        <is>
          <t>not_applicable</t>
        </is>
      </c>
      <c r="AH2362" s="24" t="n"/>
      <c r="AI2362" s="31" t="n"/>
      <c r="AJ2362" s="31" t="n"/>
      <c r="AK2362" s="24" t="inlineStr">
        <is>
          <t>paper_call</t>
        </is>
      </c>
      <c r="AL2362" s="26" t="n">
        <v>4</v>
      </c>
      <c r="AM2362" s="24" t="inlineStr">
        <is>
          <t>RESEARCH_OBSERVATION</t>
        </is>
      </c>
      <c r="AN2362" s="24" t="inlineStr">
        <is>
          <t>CALL</t>
        </is>
      </c>
      <c r="AO2362" s="24" t="inlineStr">
        <is>
          <t>PAPER_CALL_MODEL_UNVALIDATED</t>
        </is>
      </c>
      <c r="AP2362" s="24" t="inlineStr">
        <is>
          <t>mlb-nym</t>
        </is>
      </c>
      <c r="AQ2362" s="24" t="inlineStr">
        <is>
          <t>New York Mets</t>
        </is>
      </c>
      <c r="AR2362" s="24" t="inlineStr">
        <is>
          <t>New York Mets</t>
        </is>
      </c>
      <c r="AS2362" s="24" t="inlineStr">
        <is>
          <t>mlb-wsh</t>
        </is>
      </c>
      <c r="AT2362" s="24" t="inlineStr">
        <is>
          <t>Washington Nationals</t>
        </is>
      </c>
      <c r="AU2362" s="24" t="inlineStr">
        <is>
          <t>Washington Nationals</t>
        </is>
      </c>
      <c r="AV2362" s="24" t="n"/>
      <c r="AW2362" s="24" t="n"/>
      <c r="AX2362" s="24" t="inlineStr">
        <is>
          <t>statistical_model</t>
        </is>
      </c>
      <c r="AY2362" s="24" t="n"/>
      <c r="AZ2362" s="24" t="inlineStr">
        <is>
          <t>research</t>
        </is>
      </c>
      <c r="BA2362" s="24" t="inlineStr">
        <is>
          <t>95b84332c75d2ce54036eb8de6ada9c78d0f80228c50825c0347281a8b9b49c7</t>
        </is>
      </c>
      <c r="BB2362" s="24" t="inlineStr">
        <is>
          <t>flat_probability_shrinkage_toward_half</t>
        </is>
      </c>
      <c r="BC2362" s="24" t="inlineStr">
        <is>
          <t>measured-edge-totals-v3</t>
        </is>
      </c>
      <c r="BD2362" s="24" t="inlineStr">
        <is>
          <t>95b84332c75d2ce54036eb8de6ada9c78d0f80228c50825c0347281a8b9b49c7</t>
        </is>
      </c>
      <c r="BE2362" s="24" t="inlineStr">
        <is>
          <t>v3</t>
        </is>
      </c>
      <c r="BF2362" s="24" t="inlineStr">
        <is>
          <t>1</t>
        </is>
      </c>
      <c r="BG2362" s="24" t="inlineStr">
        <is>
          <t>measured-edge-paired-v1</t>
        </is>
      </c>
      <c r="BH2362" s="24" t="inlineStr">
        <is>
          <t>2026-09-27T16:25:17.395829Z</t>
        </is>
      </c>
      <c r="BI2362" s="24" t="inlineStr">
        <is>
          <t>["same_event","same_team_same_day","same_league_same_day"]</t>
        </is>
      </c>
      <c r="BJ2362" s="25" t="n">
        <v>8.5</v>
      </c>
      <c r="BK2362" s="26" t="n">
        <v>100</v>
      </c>
      <c r="BL2362" s="27" t="n">
        <v>2</v>
      </c>
      <c r="BM2362" s="28" t="n">
        <v>0.5</v>
      </c>
      <c r="BN2362" s="28" t="n">
        <v>0.478261</v>
      </c>
      <c r="BO2362" s="28" t="n"/>
      <c r="BP2362" s="25" t="n"/>
      <c r="BQ2362" s="27" t="n">
        <v>2</v>
      </c>
      <c r="BR2362" s="28" t="n">
        <v>0.5</v>
      </c>
      <c r="BS2362" s="28" t="n"/>
      <c r="BT2362" s="28" t="n"/>
      <c r="BU2362" s="25" t="n"/>
      <c r="BV2362" s="29" t="n"/>
      <c r="BW2362" s="24" t="n"/>
      <c r="BX2362" s="30" t="n"/>
      <c r="BY2362" s="27" t="n"/>
      <c r="BZ2362" s="24" t="n"/>
      <c r="CA2362" s="31" t="n"/>
      <c r="CB2362" s="24" t="n"/>
      <c r="CC2362" s="24" t="n"/>
      <c r="CD2362" s="24" t="n"/>
      <c r="CE2362" s="24" t="n"/>
      <c r="CF2362" s="24" t="n"/>
      <c r="CG2362" s="24" t="n"/>
      <c r="CH2362" s="24" t="n"/>
      <c r="CI2362" s="24" t="n"/>
      <c r="CJ2362" s="24" t="n"/>
      <c r="CK2362" s="24" t="n"/>
      <c r="CL2362" s="24" t="n"/>
      <c r="CM2362" s="24" t="n"/>
      <c r="CN2362" s="24" t="n"/>
      <c r="CO2362" s="24" t="n"/>
      <c r="CP2362" s="24" t="n"/>
      <c r="CQ2362" s="24" t="n"/>
      <c r="CR2362" s="24" t="n"/>
      <c r="CS2362" s="24" t="inlineStr">
        <is>
          <t>True</t>
        </is>
      </c>
      <c r="CT2362" s="24" t="inlineStr">
        <is>
          <t>6996251611d984f5d783c55874d6184a0285e0269f72e23eb18d19f2328b1a28</t>
        </is>
      </c>
      <c r="CU2362" s="24" t="inlineStr">
        <is>
          <t>429f55c97f0c127ef03b3dd4f923e3940849b3e48138212e33261c4f90c9f15d</t>
        </is>
      </c>
      <c r="CV2362" s="24" t="inlineStr">
        <is>
          <t>/Users/vincentc9002/model-prediction/config/model.yaml</t>
        </is>
      </c>
      <c r="CW2362" s="24" t="inlineStr">
        <is>
          <t>1dad20b56ac0a94181b31c5f71abe66cc0ee1acd8c8792d0aacf42b7a6fc32e6</t>
        </is>
      </c>
      <c r="CX2362" s="24" t="inlineStr">
        <is>
          <t>/Users/vincentc9002/model-prediction/config/models/measured-edge-totals-v3.json</t>
        </is>
      </c>
      <c r="CY2362" s="24" t="inlineStr">
        <is>
          <t>2026-09-27T16:25:17.395829Z</t>
        </is>
      </c>
      <c r="CZ2362" s="24" t="inlineStr">
        <is>
          <t>True</t>
        </is>
      </c>
      <c r="DA2362" s="24" t="inlineStr">
        <is>
          <t>espn_market_consensus</t>
        </is>
      </c>
      <c r="DB2362" s="24" t="inlineStr">
        <is>
          <t>decision_time_sportsbook_quote</t>
        </is>
      </c>
      <c r="DC2362" s="24" t="n"/>
      <c r="DD2362" s="24" t="inlineStr">
        <is>
          <t>aca958fd730814a14d6c0d479728106bbdd35bebac9796b5136dd55daab51170</t>
        </is>
      </c>
      <c r="DE2362" s="24" t="inlineStr">
        <is>
          <t>/Users/vincentc9002/model-prediction/data/market_odds_snapshots.jsonl</t>
        </is>
      </c>
      <c r="DF2362" s="24" t="inlineStr">
        <is>
          <t>aca958fd730814a14d6c0d479728106bbdd35bebac9796b5136dd55daab51170</t>
        </is>
      </c>
      <c r="DG2362" s="24" t="inlineStr">
        <is>
          <t>live_forecast</t>
        </is>
      </c>
      <c r="DH2362" s="24" t="inlineStr">
        <is>
          <t>False</t>
        </is>
      </c>
      <c r="DI2362" s="24" t="inlineStr">
        <is>
          <t>0.52715</t>
        </is>
      </c>
      <c r="DJ2362" s="24" t="inlineStr">
        <is>
          <t>0.5</t>
        </is>
      </c>
      <c r="DK2362" s="24" t="inlineStr">
        <is>
          <t>0.52715</t>
        </is>
      </c>
      <c r="DL2362" s="24" t="n"/>
      <c r="DM2362" s="24" t="n"/>
      <c r="DN2362" s="24" t="n"/>
      <c r="DO2362" s="24" t="n"/>
      <c r="DP2362" s="24" t="n"/>
      <c r="DQ2362" s="24" t="n"/>
    </row>
    <row r="2363" ht="36" customHeight="1">
      <c r="A2363" s="24" t="inlineStr">
        <is>
          <t>b0e1e8630692400c</t>
        </is>
      </c>
      <c r="B2363" s="24" t="inlineStr">
        <is>
          <t>2026-09-27T16:25:17.395829Z</t>
        </is>
      </c>
      <c r="C2363" s="24" t="inlineStr">
        <is>
          <t>2026-09-27T18:30Z</t>
        </is>
      </c>
      <c r="D2363" s="24" t="inlineStr">
        <is>
          <t>401817108</t>
        </is>
      </c>
      <c r="E2363" s="24" t="inlineStr">
        <is>
          <t>MLB</t>
        </is>
      </c>
      <c r="F2363" s="24" t="inlineStr">
        <is>
          <t>Tampa Bay Rays</t>
        </is>
      </c>
      <c r="G2363" s="24" t="inlineStr">
        <is>
          <t>Philadelphia Phillies</t>
        </is>
      </c>
      <c r="H2363" s="24" t="inlineStr">
        <is>
          <t>spread</t>
        </is>
      </c>
      <c r="I2363" s="24" t="inlineStr">
        <is>
          <t>away</t>
        </is>
      </c>
      <c r="J2363" s="25" t="n">
        <v>1.5</v>
      </c>
      <c r="K2363" s="24" t="inlineStr">
        <is>
          <t>espn_market_consensus</t>
        </is>
      </c>
      <c r="L2363" s="26" t="n">
        <v>-206</v>
      </c>
      <c r="M2363" s="27" t="n">
        <v>1.485437</v>
      </c>
      <c r="N2363" s="28" t="n">
        <v>0.673203</v>
      </c>
      <c r="O2363" s="28" t="n">
        <v>0.613419</v>
      </c>
      <c r="P2363" s="28" t="n">
        <v>0.042131</v>
      </c>
      <c r="Q2363" s="28" t="n">
        <v>-0.059784</v>
      </c>
      <c r="R2363" s="26" t="n">
        <v>9</v>
      </c>
      <c r="S2363" s="29" t="n">
        <v>1</v>
      </c>
      <c r="T2363" s="24" t="inlineStr">
        <is>
          <t>measured-edge-margin-v3</t>
        </is>
      </c>
      <c r="U2363" s="24" t="inlineStr">
        <is>
          <t>settled</t>
        </is>
      </c>
      <c r="V2363" s="24" t="inlineStr">
        <is>
          <t>loss</t>
        </is>
      </c>
      <c r="W2363" s="26" t="n">
        <v>3</v>
      </c>
      <c r="X2363" s="26" t="n">
        <v>7</v>
      </c>
      <c r="Y2363" s="25" t="n">
        <v>1.5</v>
      </c>
      <c r="Z2363" s="26" t="n">
        <v>-206</v>
      </c>
      <c r="AA2363" s="28" t="n">
        <v>0.673203</v>
      </c>
      <c r="AB2363" s="28" t="n">
        <v>0</v>
      </c>
      <c r="AC2363" s="30" t="n">
        <v>-1</v>
      </c>
      <c r="AD2363" s="24" t="inlineStr">
        <is>
          <t>2026-09-27T22:01:23.506544Z</t>
        </is>
      </c>
      <c r="AE2363" s="31" t="inlineStr">
        <is>
          <t>Measured Edge Margin: Trend Engine projected 4.04-4.19; raw selected-side p=0.6664, calibrated p=0.6134.</t>
        </is>
      </c>
      <c r="AF2363" s="31" t="inlineStr">
        <is>
          <t>Research-only; lineup, bullpen, park, weather, xFIP, and wRC+ may be neutral fallbacks; market availability and BBO depth may change before first pitch.</t>
        </is>
      </c>
      <c r="AG2363" s="24" t="inlineStr">
        <is>
          <t>review_required</t>
        </is>
      </c>
      <c r="AH2363" s="24" t="n"/>
      <c r="AI2363" s="31" t="n"/>
      <c r="AJ2363" s="31" t="n"/>
      <c r="AK2363" s="24" t="inlineStr">
        <is>
          <t>model_qualified</t>
        </is>
      </c>
      <c r="AL2363" s="26" t="n">
        <v>4</v>
      </c>
      <c r="AM2363" s="24" t="inlineStr">
        <is>
          <t>QUALIFIED_SHADOW_CALL</t>
        </is>
      </c>
      <c r="AN2363" s="24" t="inlineStr">
        <is>
          <t>CALL</t>
        </is>
      </c>
      <c r="AO2363" s="24" t="inlineStr">
        <is>
          <t>QUALIFIED</t>
        </is>
      </c>
      <c r="AP2363" s="24" t="inlineStr">
        <is>
          <t>mlb-tb</t>
        </is>
      </c>
      <c r="AQ2363" s="24" t="inlineStr">
        <is>
          <t>Tampa Bay Rays</t>
        </is>
      </c>
      <c r="AR2363" s="24" t="inlineStr">
        <is>
          <t>Tampa Bay Rays</t>
        </is>
      </c>
      <c r="AS2363" s="24" t="inlineStr">
        <is>
          <t>mlb-phi</t>
        </is>
      </c>
      <c r="AT2363" s="24" t="inlineStr">
        <is>
          <t>Philadelphia Phillies</t>
        </is>
      </c>
      <c r="AU2363" s="24" t="inlineStr">
        <is>
          <t>Philadelphia Phillies</t>
        </is>
      </c>
      <c r="AV2363" s="24" t="n"/>
      <c r="AW2363" s="24" t="n"/>
      <c r="AX2363" s="24" t="inlineStr">
        <is>
          <t>statistical_model</t>
        </is>
      </c>
      <c r="AY2363" s="24" t="n"/>
      <c r="AZ2363" s="24" t="inlineStr">
        <is>
          <t>research</t>
        </is>
      </c>
      <c r="BA2363" s="24" t="inlineStr">
        <is>
          <t>dd339a2eed50d7d83ab2127837995ddab82e879afd27f5414bb6c1f9cd60ba4c</t>
        </is>
      </c>
      <c r="BB2363" s="24" t="inlineStr">
        <is>
          <t>flat_probability_shrinkage_toward_half</t>
        </is>
      </c>
      <c r="BC2363" s="24" t="inlineStr">
        <is>
          <t>measured-edge-margin-v3</t>
        </is>
      </c>
      <c r="BD2363" s="24" t="inlineStr">
        <is>
          <t>dd339a2eed50d7d83ab2127837995ddab82e879afd27f5414bb6c1f9cd60ba4c</t>
        </is>
      </c>
      <c r="BE2363" s="24" t="inlineStr">
        <is>
          <t>v3</t>
        </is>
      </c>
      <c r="BF2363" s="24" t="inlineStr">
        <is>
          <t>1</t>
        </is>
      </c>
      <c r="BG2363" s="24" t="inlineStr">
        <is>
          <t>measured-edge-paired-v1</t>
        </is>
      </c>
      <c r="BH2363" s="24" t="inlineStr">
        <is>
          <t>2026-09-27T16:25:17.395829Z</t>
        </is>
      </c>
      <c r="BI2363" s="24" t="inlineStr">
        <is>
          <t>["same_event","same_team_same_day","same_league_same_day"]</t>
        </is>
      </c>
      <c r="BJ2363" s="25" t="n">
        <v>1.5</v>
      </c>
      <c r="BK2363" s="26" t="n">
        <v>-206</v>
      </c>
      <c r="BL2363" s="27" t="n">
        <v>1.485437</v>
      </c>
      <c r="BM2363" s="28" t="n">
        <v>0.673203</v>
      </c>
      <c r="BN2363" s="28" t="n">
        <v>0.644244</v>
      </c>
      <c r="BO2363" s="28" t="n"/>
      <c r="BP2363" s="25" t="n"/>
      <c r="BQ2363" s="27" t="n">
        <v>1.485437</v>
      </c>
      <c r="BR2363" s="28" t="n">
        <v>0.673203</v>
      </c>
      <c r="BS2363" s="28" t="n"/>
      <c r="BT2363" s="28" t="n"/>
      <c r="BU2363" s="25" t="n"/>
      <c r="BV2363" s="29" t="n"/>
      <c r="BW2363" s="24" t="n"/>
      <c r="BX2363" s="30" t="n"/>
      <c r="BY2363" s="27" t="n"/>
      <c r="BZ2363" s="24" t="n"/>
      <c r="CA2363" s="31" t="n"/>
      <c r="CB2363" s="24" t="n"/>
      <c r="CC2363" s="24" t="n"/>
      <c r="CD2363" s="24" t="n"/>
      <c r="CE2363" s="24" t="n"/>
      <c r="CF2363" s="24" t="n"/>
      <c r="CG2363" s="24" t="n"/>
      <c r="CH2363" s="24" t="n"/>
      <c r="CI2363" s="24" t="n"/>
      <c r="CJ2363" s="24" t="n"/>
      <c r="CK2363" s="24" t="n"/>
      <c r="CL2363" s="24" t="n"/>
      <c r="CM2363" s="24" t="n"/>
      <c r="CN2363" s="24" t="n"/>
      <c r="CO2363" s="24" t="n"/>
      <c r="CP2363" s="24" t="n"/>
      <c r="CQ2363" s="24" t="n"/>
      <c r="CR2363" s="24" t="n"/>
      <c r="CS2363" s="24" t="inlineStr">
        <is>
          <t>False</t>
        </is>
      </c>
      <c r="CT2363" s="24" t="inlineStr">
        <is>
          <t>6996251611d984f5d783c55874d6184a0285e0269f72e23eb18d19f2328b1a28</t>
        </is>
      </c>
      <c r="CU2363" s="24" t="inlineStr">
        <is>
          <t>429f55c97f0c127ef03b3dd4f923e3940849b3e48138212e33261c4f90c9f15d</t>
        </is>
      </c>
      <c r="CV2363" s="24" t="inlineStr">
        <is>
          <t>/Users/vincentc9002/model-prediction/config/model.yaml</t>
        </is>
      </c>
      <c r="CW2363" s="24" t="inlineStr">
        <is>
          <t>1ac81f4be213944a7cce95cbe9a52520e640a9cc5ea1424409aeda60b059f716</t>
        </is>
      </c>
      <c r="CX2363" s="24" t="inlineStr">
        <is>
          <t>/Users/vincentc9002/model-prediction/config/models/measured-edge-margin-v3.json</t>
        </is>
      </c>
      <c r="CY2363" s="24" t="inlineStr">
        <is>
          <t>2026-09-27T16:25:17.395829Z</t>
        </is>
      </c>
      <c r="CZ2363" s="24" t="inlineStr">
        <is>
          <t>True</t>
        </is>
      </c>
      <c r="DA2363" s="24" t="inlineStr">
        <is>
          <t>espn_market_consensus</t>
        </is>
      </c>
      <c r="DB2363" s="24" t="inlineStr">
        <is>
          <t>decision_time_sportsbook_quote</t>
        </is>
      </c>
      <c r="DC2363" s="24" t="n"/>
      <c r="DD2363" s="24" t="inlineStr">
        <is>
          <t>d9f0e20070e2954cbb84540306852c3e2c3505a9982288395881652f7407bf07</t>
        </is>
      </c>
      <c r="DE2363" s="24" t="inlineStr">
        <is>
          <t>/Users/vincentc9002/model-prediction/data/market_odds_snapshots.jsonl</t>
        </is>
      </c>
      <c r="DF2363" s="24" t="inlineStr">
        <is>
          <t>d9f0e20070e2954cbb84540306852c3e2c3505a9982288395881652f7407bf07</t>
        </is>
      </c>
      <c r="DG2363" s="24" t="inlineStr">
        <is>
          <t>live_forecast</t>
        </is>
      </c>
      <c r="DH2363" s="24" t="inlineStr">
        <is>
          <t>False</t>
        </is>
      </c>
      <c r="DI2363" s="24" t="inlineStr">
        <is>
          <t>0.613419</t>
        </is>
      </c>
      <c r="DJ2363" s="24" t="inlineStr">
        <is>
          <t>0.673202614379085</t>
        </is>
      </c>
      <c r="DK2363" s="24" t="inlineStr">
        <is>
          <t>0.613419</t>
        </is>
      </c>
      <c r="DL2363" s="24" t="n"/>
      <c r="DM2363" s="24" t="n"/>
      <c r="DN2363" s="24" t="n"/>
      <c r="DO2363" s="24" t="n"/>
      <c r="DP2363" s="24" t="n"/>
      <c r="DQ23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"401817108", "event_start_utc": "2026-09-27T18:30Z", "features": {"away_bullpen_status": "available", "away_bullpen_weakness": 0.749719, "away_form": {"losses": 4, "runs_allowed": [1, 4, 1, 1, 2, 1, 9, 6, 0, 1], "runs_scored": [10, 2, 2, 5, 0, 6, 2, 4, 2, 12], "status": "available", "wins": 6}, "away_starter": {"last_five_batters_faced": 113, "last_five_earned_runs": 10, "last_five_innings": 29.666666666666664, "last_five_strikeouts": 21, "last_five_walks": 3, "name": "Nick Martinez", "player_id": "33372", "season_batters_faced": 709, "season_earned_runs": 58, "season_innings": 178.33333333333334, "season_strikeouts": 109, "season_walks": 25, "starts_before_game": 31, "status": "available", "throwing_hand": "Right", "xfip": null, "xfip_status": "unavailable_from_source"}, "away_team": "Tampa Bay Rays", "decision_timestamp_utc": "2026-09-27T16:30:00Z", "event_id": "401817108", "event_start_utc": "2026-09-27T18:30Z", "feature_snapshot_hash": "93c72c9a8ca3216646a0817bcd5964e3bb34ab8ce210af2369d18c3f5773b193", "home_bullpen_status": "available", "home_bullpen_weakness": 1.222058, "home_form": {"losses": 6, "runs_allowed": [0, 0, 6, 10, 2, 4, 4, 5, 2, 12], "runs_scored": [3, 3, 3, 3, 7, 6, 1, 1, 0, 1], "status": "available", "wins": 4}, "home_starter": {"last_five_batters_faced": 123, "last_five_earned_runs": 6, "last_five_innings": 31.666666666666668, "last_five_strikeouts": 40, "last_five_walks": 9, "name": "Zack Wheeler", "player_id": "31267", "season_batters_faced": 622, "season_earned_runs": 53, "season_innings": 156.0, "season_strikeouts": 188, "season_walks": 47, "starts_before_game": 27, "status": "available", "throwing_hand": "Right", "xfip": null, "xfip_status": "unavailable_from_source"}, "home_team": "Philadelphia Phillies", "lineup_status": "unavailable_from_source", "market_snapshot_hash": "d9f0e20070e2954cbb84540306852c3e2c3505a9982288395881652f7407bf07", "park_factor": 1.02, "park_factor_status": "available", "source_snapshot_ids": ["b4c60905e518d3e7dcbfee89b0c80705a2ee1680a66b05d151c2ede67c90eef9", "1ad6b6868f145983a3dc155a5039ce982b7f15ce4e7ae961020148fe69f76671", "d06cabf295ee8a59932825f3faa5ee8876704ee468fba0079b350de0277f6fdd", "593999ab724669ea6835e14e65892b453773e80d9adfbe120a017e422ae8ca28", "abf3f2aab529ad57b65979d3e25fa07100cf5a4814288593646e96ed60967158"], "starter_confirmed": false, "starter_status": "probable", "weather_factor": 1.0004,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0.66645, "home": 0.33355, "push": 0.0}, "replay_scope": "Exact features, formula and deterministic Monte Carlo seed inputs; independently calibrated sides are not a joint distribution.", "run_estimate": {"away_expected_runs": 4.035419, "configuration_hash": "afe77c4cc13f7e68c727bd5d8b3385ebe4415157a626cff1f7735b767b2fafd3", "factors": {"away_bullpen_weakness_index": 0.749719, "away_field_run_factor": 1.0, "away_offense_index": 1.0092195396175678, "away_starter_weakness_index": 0.7396893231534818, "home_bullpen_weakness_index": 1.222058, "home_field_run_factor": 1.04, "home_offense_index": 0.80495145282925, "home_starter_weakness_index": 0.6146399715242518, "park_factor": 1.02, "weather_factor": 1.0004}, "feature_schema_version": "v3", "formula_version": "mlb-analyst-poisson-trend-v0.3", "home_expected_runs": 4.190053, "uncertainty": 0.042131, "uncertainty_components": {"base": 0.02, "lineup": 0.025, "missing_wrc_plus": 0.01, "missing_xfip": 0.01, "model_form": 0.01, "pitcher": 0.015, "starter_confirmation": 0.015}}, "schema": "mlb-margin-replay-v1", "served_probabilities": {"away": 0.613419, "home": 0.386581}, "snapshot_hash": "87e285a71fc5208ab80695d66b8a9e358f8683604cfb7c32fbd5ddab9d05e5da", "sport": "MLB"}</t>
        </is>
      </c>
    </row>
    <row r="2364" ht="36" customHeight="1">
      <c r="A2364" s="24" t="inlineStr">
        <is>
          <t>18e4edf68ad64cf7</t>
        </is>
      </c>
      <c r="B2364" s="24" t="inlineStr">
        <is>
          <t>2026-09-27T16:25:17.395829Z</t>
        </is>
      </c>
      <c r="C2364" s="24" t="inlineStr">
        <is>
          <t>2026-09-27T18:30Z</t>
        </is>
      </c>
      <c r="D2364" s="24" t="inlineStr">
        <is>
          <t>401817108</t>
        </is>
      </c>
      <c r="E2364" s="24" t="inlineStr">
        <is>
          <t>MLB</t>
        </is>
      </c>
      <c r="F2364" s="24" t="inlineStr">
        <is>
          <t>Tampa Bay Rays</t>
        </is>
      </c>
      <c r="G2364" s="24" t="inlineStr">
        <is>
          <t>Philadelphia Phillies</t>
        </is>
      </c>
      <c r="H2364" s="24" t="inlineStr">
        <is>
          <t>total</t>
        </is>
      </c>
      <c r="I2364" s="24" t="inlineStr">
        <is>
          <t>over</t>
        </is>
      </c>
      <c r="J2364" s="25" t="n">
        <v>7.5</v>
      </c>
      <c r="K2364" s="24" t="inlineStr">
        <is>
          <t>espn_market_consensus</t>
        </is>
      </c>
      <c r="L2364" s="26" t="n">
        <v>104</v>
      </c>
      <c r="M2364" s="27" t="n">
        <v>2.04</v>
      </c>
      <c r="N2364" s="28" t="n">
        <v>0.490196</v>
      </c>
      <c r="O2364" s="28" t="n">
        <v>0.51042</v>
      </c>
      <c r="P2364" s="28" t="n">
        <v>0.042131</v>
      </c>
      <c r="Q2364" s="28" t="n">
        <v>0.020224</v>
      </c>
      <c r="R2364" s="26" t="n">
        <v>46</v>
      </c>
      <c r="S2364" s="29" t="n">
        <v>1</v>
      </c>
      <c r="T2364" s="24" t="inlineStr">
        <is>
          <t>measured-edge-totals-v3</t>
        </is>
      </c>
      <c r="U2364" s="24" t="inlineStr">
        <is>
          <t>settled</t>
        </is>
      </c>
      <c r="V2364" s="24" t="inlineStr">
        <is>
          <t>win</t>
        </is>
      </c>
      <c r="W2364" s="26" t="n">
        <v>3</v>
      </c>
      <c r="X2364" s="26" t="n">
        <v>7</v>
      </c>
      <c r="Y2364" s="25" t="n">
        <v>7.5</v>
      </c>
      <c r="Z2364" s="26" t="n">
        <v>104</v>
      </c>
      <c r="AA2364" s="28" t="n">
        <v>0.490196</v>
      </c>
      <c r="AB2364" s="28" t="n">
        <v>0</v>
      </c>
      <c r="AC2364" s="30" t="n">
        <v>1.04</v>
      </c>
      <c r="AD2364" s="24" t="inlineStr">
        <is>
          <t>2026-09-27T22:01:24.282226Z</t>
        </is>
      </c>
      <c r="AE2364" s="31" t="inlineStr">
        <is>
          <t>Measured Edge Totals: Trend Engine projected 4.04-4.19; raw selected-side p=0.5186, calibrated p=0.5104.</t>
        </is>
      </c>
      <c r="AF2364" s="31" t="inlineStr">
        <is>
          <t>Research-only; lineup, bullpen, park, weather, xFIP, and wRC+ may be neutral fallbacks; market availability and BBO depth may change before first pitch.</t>
        </is>
      </c>
      <c r="AG2364" s="24" t="inlineStr">
        <is>
          <t>not_applicable</t>
        </is>
      </c>
      <c r="AH2364" s="24" t="n"/>
      <c r="AI2364" s="31" t="n"/>
      <c r="AJ2364" s="31" t="n"/>
      <c r="AK2364" s="24" t="inlineStr">
        <is>
          <t>paper_call</t>
        </is>
      </c>
      <c r="AL2364" s="26" t="n">
        <v>4</v>
      </c>
      <c r="AM2364" s="24" t="inlineStr">
        <is>
          <t>RESEARCH_OBSERVATION</t>
        </is>
      </c>
      <c r="AN2364" s="24" t="inlineStr">
        <is>
          <t>CALL</t>
        </is>
      </c>
      <c r="AO2364" s="24" t="inlineStr">
        <is>
          <t>PAPER_CALL_MODEL_UNVALIDATED</t>
        </is>
      </c>
      <c r="AP2364" s="24" t="inlineStr">
        <is>
          <t>mlb-tb</t>
        </is>
      </c>
      <c r="AQ2364" s="24" t="inlineStr">
        <is>
          <t>Tampa Bay Rays</t>
        </is>
      </c>
      <c r="AR2364" s="24" t="inlineStr">
        <is>
          <t>Tampa Bay Rays</t>
        </is>
      </c>
      <c r="AS2364" s="24" t="inlineStr">
        <is>
          <t>mlb-phi</t>
        </is>
      </c>
      <c r="AT2364" s="24" t="inlineStr">
        <is>
          <t>Philadelphia Phillies</t>
        </is>
      </c>
      <c r="AU2364" s="24" t="inlineStr">
        <is>
          <t>Philadelphia Phillies</t>
        </is>
      </c>
      <c r="AV2364" s="24" t="n"/>
      <c r="AW2364" s="24" t="n"/>
      <c r="AX2364" s="24" t="inlineStr">
        <is>
          <t>statistical_model</t>
        </is>
      </c>
      <c r="AY2364" s="24" t="n"/>
      <c r="AZ2364" s="24" t="inlineStr">
        <is>
          <t>research</t>
        </is>
      </c>
      <c r="BA2364" s="24" t="inlineStr">
        <is>
          <t>95b84332c75d2ce54036eb8de6ada9c78d0f80228c50825c0347281a8b9b49c7</t>
        </is>
      </c>
      <c r="BB2364" s="24" t="inlineStr">
        <is>
          <t>flat_probability_shrinkage_toward_half</t>
        </is>
      </c>
      <c r="BC2364" s="24" t="inlineStr">
        <is>
          <t>measured-edge-totals-v3</t>
        </is>
      </c>
      <c r="BD2364" s="24" t="inlineStr">
        <is>
          <t>95b84332c75d2ce54036eb8de6ada9c78d0f80228c50825c0347281a8b9b49c7</t>
        </is>
      </c>
      <c r="BE2364" s="24" t="inlineStr">
        <is>
          <t>v3</t>
        </is>
      </c>
      <c r="BF2364" s="24" t="inlineStr">
        <is>
          <t>1</t>
        </is>
      </c>
      <c r="BG2364" s="24" t="inlineStr">
        <is>
          <t>measured-edge-paired-v1</t>
        </is>
      </c>
      <c r="BH2364" s="24" t="inlineStr">
        <is>
          <t>2026-09-27T16:25:17.395829Z</t>
        </is>
      </c>
      <c r="BI2364" s="24" t="inlineStr">
        <is>
          <t>["same_event","same_team_same_day","same_league_same_day"]</t>
        </is>
      </c>
      <c r="BJ2364" s="25" t="n">
        <v>7.5</v>
      </c>
      <c r="BK2364" s="26" t="n">
        <v>104</v>
      </c>
      <c r="BL2364" s="27" t="n">
        <v>2.04</v>
      </c>
      <c r="BM2364" s="28" t="n">
        <v>0.490196</v>
      </c>
      <c r="BN2364" s="28" t="n">
        <v>0.46787</v>
      </c>
      <c r="BO2364" s="28" t="n"/>
      <c r="BP2364" s="25" t="n"/>
      <c r="BQ2364" s="27" t="n">
        <v>2.04</v>
      </c>
      <c r="BR2364" s="28" t="n">
        <v>0.490196</v>
      </c>
      <c r="BS2364" s="28" t="n"/>
      <c r="BT2364" s="28" t="n"/>
      <c r="BU2364" s="25" t="n"/>
      <c r="BV2364" s="29" t="n"/>
      <c r="BW2364" s="24" t="n"/>
      <c r="BX2364" s="30" t="n"/>
      <c r="BY2364" s="27" t="n"/>
      <c r="BZ2364" s="24" t="n"/>
      <c r="CA2364" s="31" t="n"/>
      <c r="CB2364" s="24" t="n"/>
      <c r="CC2364" s="24" t="n"/>
      <c r="CD2364" s="24" t="n"/>
      <c r="CE2364" s="24" t="n"/>
      <c r="CF2364" s="24" t="n"/>
      <c r="CG2364" s="24" t="n"/>
      <c r="CH2364" s="24" t="n"/>
      <c r="CI2364" s="24" t="n"/>
      <c r="CJ2364" s="24" t="n"/>
      <c r="CK2364" s="24" t="n"/>
      <c r="CL2364" s="24" t="n"/>
      <c r="CM2364" s="24" t="n"/>
      <c r="CN2364" s="24" t="n"/>
      <c r="CO2364" s="24" t="n"/>
      <c r="CP2364" s="24" t="n"/>
      <c r="CQ2364" s="24" t="n"/>
      <c r="CR2364" s="24" t="n"/>
      <c r="CS2364" s="24" t="inlineStr">
        <is>
          <t>True</t>
        </is>
      </c>
      <c r="CT2364" s="24" t="inlineStr">
        <is>
          <t>6996251611d984f5d783c55874d6184a0285e0269f72e23eb18d19f2328b1a28</t>
        </is>
      </c>
      <c r="CU2364" s="24" t="inlineStr">
        <is>
          <t>429f55c97f0c127ef03b3dd4f923e3940849b3e48138212e33261c4f90c9f15d</t>
        </is>
      </c>
      <c r="CV2364" s="24" t="inlineStr">
        <is>
          <t>/Users/vincentc9002/model-prediction/config/model.yaml</t>
        </is>
      </c>
      <c r="CW2364" s="24" t="inlineStr">
        <is>
          <t>1dad20b56ac0a94181b31c5f71abe66cc0ee1acd8c8792d0aacf42b7a6fc32e6</t>
        </is>
      </c>
      <c r="CX2364" s="24" t="inlineStr">
        <is>
          <t>/Users/vincentc9002/model-prediction/config/models/measured-edge-totals-v3.json</t>
        </is>
      </c>
      <c r="CY2364" s="24" t="inlineStr">
        <is>
          <t>2026-09-27T16:25:17.395829Z</t>
        </is>
      </c>
      <c r="CZ2364" s="24" t="inlineStr">
        <is>
          <t>True</t>
        </is>
      </c>
      <c r="DA2364" s="24" t="inlineStr">
        <is>
          <t>espn_market_consensus</t>
        </is>
      </c>
      <c r="DB2364" s="24" t="inlineStr">
        <is>
          <t>decision_time_sportsbook_quote</t>
        </is>
      </c>
      <c r="DC2364" s="24" t="n"/>
      <c r="DD2364" s="24" t="inlineStr">
        <is>
          <t>d9f0e20070e2954cbb84540306852c3e2c3505a9982288395881652f7407bf07</t>
        </is>
      </c>
      <c r="DE2364" s="24" t="inlineStr">
        <is>
          <t>/Users/vincentc9002/model-prediction/data/market_odds_snapshots.jsonl</t>
        </is>
      </c>
      <c r="DF2364" s="24" t="inlineStr">
        <is>
          <t>d9f0e20070e2954cbb84540306852c3e2c3505a9982288395881652f7407bf07</t>
        </is>
      </c>
      <c r="DG2364" s="24" t="inlineStr">
        <is>
          <t>live_forecast</t>
        </is>
      </c>
      <c r="DH2364" s="24" t="inlineStr">
        <is>
          <t>False</t>
        </is>
      </c>
      <c r="DI2364" s="24" t="inlineStr">
        <is>
          <t>0.51042</t>
        </is>
      </c>
      <c r="DJ2364" s="24" t="inlineStr">
        <is>
          <t>0.49019607843137253</t>
        </is>
      </c>
      <c r="DK2364" s="24" t="inlineStr">
        <is>
          <t>0.51042</t>
        </is>
      </c>
      <c r="DL2364" s="24" t="n"/>
      <c r="DM2364" s="24" t="n"/>
      <c r="DN2364" s="24" t="n"/>
      <c r="DO2364" s="24" t="n"/>
      <c r="DP2364" s="24" t="n"/>
      <c r="DQ2364" s="24" t="n"/>
    </row>
    <row r="2365" ht="36" customHeight="1">
      <c r="A2365" s="24" t="inlineStr">
        <is>
          <t>f886733b91f246c1</t>
        </is>
      </c>
      <c r="B2365" s="24" t="inlineStr">
        <is>
          <t>2026-09-27T16:25:17.395829Z</t>
        </is>
      </c>
      <c r="C2365" s="24" t="inlineStr">
        <is>
          <t>2026-09-27T19:05Z</t>
        </is>
      </c>
      <c r="D2365" s="24" t="inlineStr">
        <is>
          <t>401817089</t>
        </is>
      </c>
      <c r="E2365" s="24" t="inlineStr">
        <is>
          <t>MLB</t>
        </is>
      </c>
      <c r="F2365" s="24" t="inlineStr">
        <is>
          <t>Chicago Cubs</t>
        </is>
      </c>
      <c r="G2365" s="24" t="inlineStr">
        <is>
          <t>Boston Red Sox</t>
        </is>
      </c>
      <c r="H2365" s="24" t="inlineStr">
        <is>
          <t>spread</t>
        </is>
      </c>
      <c r="I2365" s="24" t="inlineStr">
        <is>
          <t>home</t>
        </is>
      </c>
      <c r="J2365" s="25" t="n">
        <v>1.5</v>
      </c>
      <c r="K2365" s="24" t="inlineStr">
        <is>
          <t>polymarket_us</t>
        </is>
      </c>
      <c r="L2365" s="26" t="n">
        <v>-153</v>
      </c>
      <c r="M2365" s="27" t="n">
        <v>1.653595</v>
      </c>
      <c r="N2365" s="28" t="n">
        <v>0.604743</v>
      </c>
      <c r="O2365" s="28" t="n">
        <v>0.621323</v>
      </c>
      <c r="P2365" s="28" t="n">
        <v>0.05172</v>
      </c>
      <c r="Q2365" s="28" t="n">
        <v>0.01658</v>
      </c>
      <c r="R2365" s="26" t="n">
        <v>29</v>
      </c>
      <c r="S2365" s="29" t="n">
        <v>1</v>
      </c>
      <c r="T2365" s="24" t="inlineStr">
        <is>
          <t>measured-edge-margin-v3</t>
        </is>
      </c>
      <c r="U2365" s="24" t="inlineStr">
        <is>
          <t>settled</t>
        </is>
      </c>
      <c r="V2365" s="24" t="inlineStr">
        <is>
          <t>loss</t>
        </is>
      </c>
      <c r="W2365" s="26" t="n">
        <v>6</v>
      </c>
      <c r="X2365" s="26" t="n">
        <v>2</v>
      </c>
      <c r="Y2365" s="25" t="n">
        <v>1.5</v>
      </c>
      <c r="Z2365" s="26" t="n">
        <v>-153</v>
      </c>
      <c r="AA2365" s="28" t="n">
        <v>0.605</v>
      </c>
      <c r="AB2365" s="28" t="n">
        <v>0.000257</v>
      </c>
      <c r="AC2365" s="30" t="n">
        <v>-1</v>
      </c>
      <c r="AD2365" s="24" t="inlineStr">
        <is>
          <t>2026-09-27T22:01:25.081243Z</t>
        </is>
      </c>
      <c r="AE2365" s="31" t="inlineStr">
        <is>
          <t>Measured Edge Margin: Trend Engine projected 4.38-4.47; raw selected-side p=0.6781, calibrated p=0.6213.</t>
        </is>
      </c>
      <c r="AF2365" s="31" t="inlineStr">
        <is>
          <t>Research-only; lineup, bullpen, park, weather, xFIP, and wRC+ may be neutral fallbacks; market availability and BBO depth may change before first pitch.</t>
        </is>
      </c>
      <c r="AG2365" s="24" t="inlineStr">
        <is>
          <t>review_required</t>
        </is>
      </c>
      <c r="AH2365" s="24" t="n"/>
      <c r="AI2365" s="31" t="n"/>
      <c r="AJ2365" s="31" t="n"/>
      <c r="AK2365" s="24" t="inlineStr">
        <is>
          <t>model_qualified</t>
        </is>
      </c>
      <c r="AL2365" s="26" t="n">
        <v>4</v>
      </c>
      <c r="AM2365" s="24" t="inlineStr">
        <is>
          <t>QUALIFIED_SHADOW_CALL</t>
        </is>
      </c>
      <c r="AN2365" s="24" t="inlineStr">
        <is>
          <t>CALL</t>
        </is>
      </c>
      <c r="AO2365" s="24" t="inlineStr">
        <is>
          <t>QUALIFIED</t>
        </is>
      </c>
      <c r="AP2365" s="24" t="inlineStr">
        <is>
          <t>mlb-chc</t>
        </is>
      </c>
      <c r="AQ2365" s="24" t="inlineStr">
        <is>
          <t>Chicago Cubs</t>
        </is>
      </c>
      <c r="AR2365" s="24" t="inlineStr">
        <is>
          <t>Chicago Cubs</t>
        </is>
      </c>
      <c r="AS2365" s="24" t="inlineStr">
        <is>
          <t>mlb-bos</t>
        </is>
      </c>
      <c r="AT2365" s="24" t="inlineStr">
        <is>
          <t>Boston Red Sox</t>
        </is>
      </c>
      <c r="AU2365" s="24" t="inlineStr">
        <is>
          <t>Boston Red Sox</t>
        </is>
      </c>
      <c r="AV2365" s="24" t="n"/>
      <c r="AW2365" s="24" t="n"/>
      <c r="AX2365" s="24" t="inlineStr">
        <is>
          <t>statistical_model</t>
        </is>
      </c>
      <c r="AY2365" s="24" t="n"/>
      <c r="AZ2365" s="24" t="inlineStr">
        <is>
          <t>research</t>
        </is>
      </c>
      <c r="BA2365" s="24" t="inlineStr">
        <is>
          <t>dd339a2eed50d7d83ab2127837995ddab82e879afd27f5414bb6c1f9cd60ba4c</t>
        </is>
      </c>
      <c r="BB2365" s="24" t="inlineStr">
        <is>
          <t>flat_probability_shrinkage_toward_half</t>
        </is>
      </c>
      <c r="BC2365" s="24" t="inlineStr">
        <is>
          <t>measured-edge-margin-v3</t>
        </is>
      </c>
      <c r="BD2365" s="24" t="inlineStr">
        <is>
          <t>dd339a2eed50d7d83ab2127837995ddab82e879afd27f5414bb6c1f9cd60ba4c</t>
        </is>
      </c>
      <c r="BE2365" s="24" t="inlineStr">
        <is>
          <t>v3</t>
        </is>
      </c>
      <c r="BF2365" s="24" t="inlineStr">
        <is>
          <t>1</t>
        </is>
      </c>
      <c r="BG2365" s="24" t="inlineStr">
        <is>
          <t>measured-edge-paired-v1</t>
        </is>
      </c>
      <c r="BH2365" s="24" t="inlineStr">
        <is>
          <t>2026-09-27T16:25:17.395829Z</t>
        </is>
      </c>
      <c r="BI2365" s="24" t="inlineStr">
        <is>
          <t>["same_event","same_team_same_day","same_league_same_day"]</t>
        </is>
      </c>
      <c r="BJ2365" s="25" t="n">
        <v>1.5</v>
      </c>
      <c r="BK2365" s="26" t="n">
        <v>-153</v>
      </c>
      <c r="BL2365" s="27" t="n">
        <v>1.653595</v>
      </c>
      <c r="BM2365" s="28" t="n">
        <v>0.604743</v>
      </c>
      <c r="BN2365" s="28" t="n">
        <v>0.60199</v>
      </c>
      <c r="BO2365" s="28" t="n"/>
      <c r="BP2365" s="25" t="n"/>
      <c r="BQ2365" s="27" t="n">
        <v>1.653595</v>
      </c>
      <c r="BR2365" s="28" t="n">
        <v>0.605</v>
      </c>
      <c r="BS2365" s="28" t="n"/>
      <c r="BT2365" s="28" t="n"/>
      <c r="BU2365" s="25" t="n"/>
      <c r="BV2365" s="29" t="n"/>
      <c r="BW2365" s="24" t="n"/>
      <c r="BX2365" s="30" t="n"/>
      <c r="BY2365" s="27" t="n"/>
      <c r="BZ2365" s="24" t="n"/>
      <c r="CA2365" s="31" t="n"/>
      <c r="CB2365" s="24" t="n"/>
      <c r="CC2365" s="24" t="n"/>
      <c r="CD2365" s="24" t="n"/>
      <c r="CE2365" s="24" t="n"/>
      <c r="CF2365" s="24" t="n"/>
      <c r="CG2365" s="24" t="n"/>
      <c r="CH2365" s="24" t="n"/>
      <c r="CI2365" s="24" t="n"/>
      <c r="CJ2365" s="24" t="n"/>
      <c r="CK2365" s="24" t="n"/>
      <c r="CL2365" s="24" t="n"/>
      <c r="CM2365" s="24" t="n"/>
      <c r="CN2365" s="24" t="n"/>
      <c r="CO2365" s="24" t="n"/>
      <c r="CP2365" s="24" t="n"/>
      <c r="CQ2365" s="24" t="n"/>
      <c r="CR2365" s="24" t="n"/>
      <c r="CS2365" s="24" t="inlineStr">
        <is>
          <t>True</t>
        </is>
      </c>
      <c r="CT2365" s="24" t="inlineStr">
        <is>
          <t>6996251611d984f5d783c55874d6184a0285e0269f72e23eb18d19f2328b1a28</t>
        </is>
      </c>
      <c r="CU2365" s="24" t="inlineStr">
        <is>
          <t>429f55c97f0c127ef03b3dd4f923e3940849b3e48138212e33261c4f90c9f15d</t>
        </is>
      </c>
      <c r="CV2365" s="24" t="inlineStr">
        <is>
          <t>/Users/vincentc9002/model-prediction/config/model.yaml</t>
        </is>
      </c>
      <c r="CW2365" s="24" t="inlineStr">
        <is>
          <t>1ac81f4be213944a7cce95cbe9a52520e640a9cc5ea1424409aeda60b059f716</t>
        </is>
      </c>
      <c r="CX2365" s="24" t="inlineStr">
        <is>
          <t>/Users/vincentc9002/model-prediction/config/models/measured-edge-margin-v3.json</t>
        </is>
      </c>
      <c r="CY2365" s="24" t="inlineStr">
        <is>
          <t>2026-09-27T16:25:17.395829Z</t>
        </is>
      </c>
      <c r="CZ2365" s="24" t="inlineStr">
        <is>
          <t>True</t>
        </is>
      </c>
      <c r="DA2365" s="24" t="inlineStr">
        <is>
          <t>polymarket_us</t>
        </is>
      </c>
      <c r="DB2365" s="24" t="inlineStr">
        <is>
          <t>decision_time_executable_quote</t>
        </is>
      </c>
      <c r="DC2365" s="24" t="inlineStr">
        <is>
          <t>False</t>
        </is>
      </c>
      <c r="DD2365" s="24" t="inlineStr">
        <is>
          <t>c13888b57b6681434c4f6a9a7445f334964c4e6056f681164bd05d58639e2a08</t>
        </is>
      </c>
      <c r="DE2365" s="24" t="inlineStr">
        <is>
          <t>/Users/vincentc9002/model-prediction/data/market_odds_snapshots.jsonl</t>
        </is>
      </c>
      <c r="DF2365" s="24" t="inlineStr">
        <is>
          <t>c13888b57b6681434c4f6a9a7445f334964c4e6056f681164bd05d58639e2a08</t>
        </is>
      </c>
      <c r="DG2365" s="24" t="inlineStr">
        <is>
          <t>live_forecast</t>
        </is>
      </c>
      <c r="DH2365" s="24" t="inlineStr">
        <is>
          <t>False</t>
        </is>
      </c>
      <c r="DI2365" s="24" t="inlineStr">
        <is>
          <t>0.621323</t>
        </is>
      </c>
      <c r="DJ2365" s="24" t="inlineStr">
        <is>
          <t>0.6047430830039526</t>
        </is>
      </c>
      <c r="DK2365" s="24" t="inlineStr">
        <is>
          <t>0.621323</t>
        </is>
      </c>
      <c r="DL2365" s="24" t="n"/>
      <c r="DM2365" s="24" t="n"/>
      <c r="DN2365" s="24" t="n"/>
      <c r="DO2365" s="24" t="n"/>
      <c r="DP2365" s="24" t="n"/>
      <c r="DQ23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"401817089", "event_start_utc": "2026-09-27T19:05Z", "features": {"away_bullpen_status": "available", "away_bullpen_weakness": 1.04219, "away_form": {"losses": 6, "runs_allowed": [6, 4, 6, 2, 1, 8, 3, 1, 4, 2], "runs_scored": [3, 8, 4, 5, 9, 2, 2, 2, 3, 0], "status": "available", "wins": 4}, "away_starter": {"last_five_batters_faced": 110, "last_five_earned_runs": 11, "last_five_innings": 28.0, "last_five_strikeouts": 27, "last_five_walks": 3, "name": "Shota Imanaga", "player_id": "5134630", "season_batters_faced": 702, "season_earned_runs": 72, "season_innings": 173.33333333333334, "season_strikeouts": 171, "season_walks": 37, "starts_before_game": 31, "status": "available", "throwing_hand": "Left", "xfip": null, "xfip_status": "unavailable_from_source"}, "away_team": "Chicago Cubs", "decision_timestamp_utc": "2026-09-27T17:05:00Z", "event_id": "401817089", "event_start_utc": "2026-09-27T19:05Z", "feature_snapshot_hash": "951d788f2ae085256474de0b11e7fb9471e23006adb376a7da42bc8773d07830", "home_bullpen_status": "available", "home_bullpen_weakness": 0.648958, "home_form": {"losses": 5, "runs_allowed": [7, 3, 2, 2, 5, 3, 0, 1, 3, 0], "runs_scored": [3, 4, 4, 1, 1, 2, 1, 0, 4, 2], "status": "available", "wins": 5}, "home_starter": {"last_five_batters_faced": 0, "last_five_earned_runs": 0, "last_five_innings": 0, "last_five_strikeouts": 0, "last_five_walks": 0, "name": "Tanner Houck", "player_id": "41009", "season_batters_faced": 0, "season_earned_runs": 0, "season_innings": 0, "season_strikeouts": 0, "season_walks": 0, "starts_before_game": 0, "status": "available", "throwing_hand": "Right", "xfip": null, "xfip_status": "unavailable_from_source"}, "home_team": "Boston Red Sox", "lineup_status": "unavailable_from_source", "market_snapshot_hash": "c13888b57b6681434c4f6a9a7445f334964c4e6056f681164bd05d58639e2a08", "park_factor": 1.021, "park_factor_status": "available", "source_snapshot_ids": ["94a4f0e3de4cebb4577343725447c116f998f718cef1ac165e313c3cd9d0c391", "fd9199b33d67e69836af0a3549ac5c975e805b8062d480bd3aa486e313e994ad", "e8563e11bd938f25b280f0838e8ba983cca0f2e290cca55507087490b6cf1d7c", "4239e884bfcf203d1ed0dbc474d5ca5211cf945f67900b9c2aaa2fd2202edb03", "af27aa0b940d70f98f1213eacf27367669653eea56b5e35fd4f5b85e10d38e10"], "starter_confirmed": false, "starter_status": "probable", "weather_factor": 0.9966,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0.32195, "home": 0.67805, "push": 0.0}, "replay_scope": "Exact features, formula and deterministic Monte Carlo seed inputs; independently calibrated sides are not a joint distribution.", "run_estimate": {"away_expected_runs": 4.382847, "configuration_hash": "afe77c4cc13f7e68c727bd5d8b3385ebe4415157a626cff1f7735b767b2fafd3", "factors": {"away_bullpen_weakness_index": 1.04219, "away_field_run_factor": 1.0, "away_offense_index": 0.8944839931253499, "away_starter_weakness_index": 0.8773325034283643, "home_bullpen_weakness_index": 0.648958, "home_field_run_factor": 1.04, "home_offense_index": 0.7574162766357049, "home_starter_weakness_index": 1.0, "park_factor": 1.021, "weather_factor": 0.9966}, "feature_schema_version": "v3", "formula_version": "mlb-analyst-poisson-trend-v0.3", "home_expected_runs": 4.4734,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0.378677, "home": 0.621323}, "snapshot_hash": "12d7c551bcbc63364e092f0245ca28d557a52fa5a40fc572231bd3f03aa289d2", "sport": "MLB"}</t>
        </is>
      </c>
    </row>
    <row r="2366" ht="36" customHeight="1">
      <c r="A2366" s="24" t="inlineStr">
        <is>
          <t>297dfeeafa794db2</t>
        </is>
      </c>
      <c r="B2366" s="24" t="inlineStr">
        <is>
          <t>2026-09-27T16:25:17.395829Z</t>
        </is>
      </c>
      <c r="C2366" s="24" t="inlineStr">
        <is>
          <t>2026-09-27T19:05Z</t>
        </is>
      </c>
      <c r="D2366" s="24" t="inlineStr">
        <is>
          <t>401817089</t>
        </is>
      </c>
      <c r="E2366" s="24" t="inlineStr">
        <is>
          <t>MLB</t>
        </is>
      </c>
      <c r="F2366" s="24" t="inlineStr">
        <is>
          <t>Chicago Cubs</t>
        </is>
      </c>
      <c r="G2366" s="24" t="inlineStr">
        <is>
          <t>Boston Red Sox</t>
        </is>
      </c>
      <c r="H2366" s="24" t="inlineStr">
        <is>
          <t>total</t>
        </is>
      </c>
      <c r="I2366" s="24" t="inlineStr">
        <is>
          <t>over</t>
        </is>
      </c>
      <c r="J2366" s="25" t="n">
        <v>7.5</v>
      </c>
      <c r="K2366" s="24" t="inlineStr">
        <is>
          <t>polymarket_us</t>
        </is>
      </c>
      <c r="L2366" s="26" t="n">
        <v>100</v>
      </c>
      <c r="M2366" s="27" t="n">
        <v>2</v>
      </c>
      <c r="N2366" s="28" t="n">
        <v>0.5</v>
      </c>
      <c r="O2366" s="28" t="n">
        <v>0.525635</v>
      </c>
      <c r="P2366" s="28" t="n">
        <v>0.05172</v>
      </c>
      <c r="Q2366" s="28" t="n">
        <v>0.025635</v>
      </c>
      <c r="R2366" s="26" t="n">
        <v>34</v>
      </c>
      <c r="S2366" s="29" t="n">
        <v>1</v>
      </c>
      <c r="T2366" s="24" t="inlineStr">
        <is>
          <t>measured-edge-totals-v3</t>
        </is>
      </c>
      <c r="U2366" s="24" t="inlineStr">
        <is>
          <t>settled</t>
        </is>
      </c>
      <c r="V2366" s="24" t="inlineStr">
        <is>
          <t>win</t>
        </is>
      </c>
      <c r="W2366" s="26" t="n">
        <v>6</v>
      </c>
      <c r="X2366" s="26" t="n">
        <v>2</v>
      </c>
      <c r="Y2366" s="25" t="n">
        <v>7.5</v>
      </c>
      <c r="Z2366" s="26" t="n">
        <v>100</v>
      </c>
      <c r="AA2366" s="28" t="n">
        <v>0.5</v>
      </c>
      <c r="AB2366" s="28" t="n">
        <v>0</v>
      </c>
      <c r="AC2366" s="30" t="n">
        <v>1</v>
      </c>
      <c r="AD2366" s="24" t="inlineStr">
        <is>
          <t>2026-09-27T22:01:25.904650Z</t>
        </is>
      </c>
      <c r="AE2366" s="31" t="inlineStr">
        <is>
          <t>Measured Edge Totals: Trend Engine projected 4.38-4.47; raw selected-side p=0.5798, calibrated p=0.5256.</t>
        </is>
      </c>
      <c r="AF2366" s="31" t="inlineStr">
        <is>
          <t>Research-only; lineup, bullpen, park, weather, xFIP, and wRC+ may be neutral fallbacks; market availability and BBO depth may change before first pitch.</t>
        </is>
      </c>
      <c r="AG2366" s="24" t="inlineStr">
        <is>
          <t>not_applicable</t>
        </is>
      </c>
      <c r="AH2366" s="24" t="n"/>
      <c r="AI2366" s="31" t="n"/>
      <c r="AJ2366" s="31" t="n"/>
      <c r="AK2366" s="24" t="inlineStr">
        <is>
          <t>paper_call</t>
        </is>
      </c>
      <c r="AL2366" s="26" t="n">
        <v>4</v>
      </c>
      <c r="AM2366" s="24" t="inlineStr">
        <is>
          <t>RESEARCH_OBSERVATION</t>
        </is>
      </c>
      <c r="AN2366" s="24" t="inlineStr">
        <is>
          <t>CALL</t>
        </is>
      </c>
      <c r="AO2366" s="24" t="inlineStr">
        <is>
          <t>PAPER_CALL_MODEL_UNVALIDATED</t>
        </is>
      </c>
      <c r="AP2366" s="24" t="inlineStr">
        <is>
          <t>mlb-chc</t>
        </is>
      </c>
      <c r="AQ2366" s="24" t="inlineStr">
        <is>
          <t>Chicago Cubs</t>
        </is>
      </c>
      <c r="AR2366" s="24" t="inlineStr">
        <is>
          <t>Chicago Cubs</t>
        </is>
      </c>
      <c r="AS2366" s="24" t="inlineStr">
        <is>
          <t>mlb-bos</t>
        </is>
      </c>
      <c r="AT2366" s="24" t="inlineStr">
        <is>
          <t>Boston Red Sox</t>
        </is>
      </c>
      <c r="AU2366" s="24" t="inlineStr">
        <is>
          <t>Boston Red Sox</t>
        </is>
      </c>
      <c r="AV2366" s="24" t="n"/>
      <c r="AW2366" s="24" t="n"/>
      <c r="AX2366" s="24" t="inlineStr">
        <is>
          <t>statistical_model</t>
        </is>
      </c>
      <c r="AY2366" s="24" t="n"/>
      <c r="AZ2366" s="24" t="inlineStr">
        <is>
          <t>research</t>
        </is>
      </c>
      <c r="BA2366" s="24" t="inlineStr">
        <is>
          <t>95b84332c75d2ce54036eb8de6ada9c78d0f80228c50825c0347281a8b9b49c7</t>
        </is>
      </c>
      <c r="BB2366" s="24" t="inlineStr">
        <is>
          <t>flat_probability_shrinkage_toward_half</t>
        </is>
      </c>
      <c r="BC2366" s="24" t="inlineStr">
        <is>
          <t>measured-edge-totals-v3</t>
        </is>
      </c>
      <c r="BD2366" s="24" t="inlineStr">
        <is>
          <t>95b84332c75d2ce54036eb8de6ada9c78d0f80228c50825c0347281a8b9b49c7</t>
        </is>
      </c>
      <c r="BE2366" s="24" t="inlineStr">
        <is>
          <t>v3</t>
        </is>
      </c>
      <c r="BF2366" s="24" t="inlineStr">
        <is>
          <t>1</t>
        </is>
      </c>
      <c r="BG2366" s="24" t="inlineStr">
        <is>
          <t>measured-edge-paired-v1</t>
        </is>
      </c>
      <c r="BH2366" s="24" t="inlineStr">
        <is>
          <t>2026-09-27T16:25:17.395829Z</t>
        </is>
      </c>
      <c r="BI2366" s="24" t="inlineStr">
        <is>
          <t>["same_event","same_team_same_day","same_league_same_day"]</t>
        </is>
      </c>
      <c r="BJ2366" s="25" t="n">
        <v>7.5</v>
      </c>
      <c r="BK2366" s="26" t="n">
        <v>100</v>
      </c>
      <c r="BL2366" s="27" t="n">
        <v>2</v>
      </c>
      <c r="BM2366" s="28" t="n">
        <v>0.5</v>
      </c>
      <c r="BN2366" s="28" t="n">
        <v>0.49505</v>
      </c>
      <c r="BO2366" s="28" t="n"/>
      <c r="BP2366" s="25" t="n"/>
      <c r="BQ2366" s="27" t="n">
        <v>2</v>
      </c>
      <c r="BR2366" s="28" t="n">
        <v>0.5</v>
      </c>
      <c r="BS2366" s="28" t="n"/>
      <c r="BT2366" s="28" t="n"/>
      <c r="BU2366" s="25" t="n"/>
      <c r="BV2366" s="29" t="n"/>
      <c r="BW2366" s="24" t="n"/>
      <c r="BX2366" s="30" t="n"/>
      <c r="BY2366" s="27" t="n"/>
      <c r="BZ2366" s="24" t="n"/>
      <c r="CA2366" s="31" t="n"/>
      <c r="CB2366" s="24" t="n"/>
      <c r="CC2366" s="24" t="n"/>
      <c r="CD2366" s="24" t="n"/>
      <c r="CE2366" s="24" t="n"/>
      <c r="CF2366" s="24" t="n"/>
      <c r="CG2366" s="24" t="n"/>
      <c r="CH2366" s="24" t="n"/>
      <c r="CI2366" s="24" t="n"/>
      <c r="CJ2366" s="24" t="n"/>
      <c r="CK2366" s="24" t="n"/>
      <c r="CL2366" s="24" t="n"/>
      <c r="CM2366" s="24" t="n"/>
      <c r="CN2366" s="24" t="n"/>
      <c r="CO2366" s="24" t="n"/>
      <c r="CP2366" s="24" t="n"/>
      <c r="CQ2366" s="24" t="n"/>
      <c r="CR2366" s="24" t="n"/>
      <c r="CS2366" s="24" t="inlineStr">
        <is>
          <t>True</t>
        </is>
      </c>
      <c r="CT2366" s="24" t="inlineStr">
        <is>
          <t>6996251611d984f5d783c55874d6184a0285e0269f72e23eb18d19f2328b1a28</t>
        </is>
      </c>
      <c r="CU2366" s="24" t="inlineStr">
        <is>
          <t>429f55c97f0c127ef03b3dd4f923e3940849b3e48138212e33261c4f90c9f15d</t>
        </is>
      </c>
      <c r="CV2366" s="24" t="inlineStr">
        <is>
          <t>/Users/vincentc9002/model-prediction/config/model.yaml</t>
        </is>
      </c>
      <c r="CW2366" s="24" t="inlineStr">
        <is>
          <t>1dad20b56ac0a94181b31c5f71abe66cc0ee1acd8c8792d0aacf42b7a6fc32e6</t>
        </is>
      </c>
      <c r="CX2366" s="24" t="inlineStr">
        <is>
          <t>/Users/vincentc9002/model-prediction/config/models/measured-edge-totals-v3.json</t>
        </is>
      </c>
      <c r="CY2366" s="24" t="inlineStr">
        <is>
          <t>2026-09-27T16:25:17.395829Z</t>
        </is>
      </c>
      <c r="CZ2366" s="24" t="inlineStr">
        <is>
          <t>True</t>
        </is>
      </c>
      <c r="DA2366" s="24" t="inlineStr">
        <is>
          <t>polymarket_us</t>
        </is>
      </c>
      <c r="DB2366" s="24" t="inlineStr">
        <is>
          <t>decision_time_executable_quote</t>
        </is>
      </c>
      <c r="DC2366" s="24" t="inlineStr">
        <is>
          <t>False</t>
        </is>
      </c>
      <c r="DD2366" s="24" t="inlineStr">
        <is>
          <t>c13888b57b6681434c4f6a9a7445f334964c4e6056f681164bd05d58639e2a08</t>
        </is>
      </c>
      <c r="DE2366" s="24" t="inlineStr">
        <is>
          <t>/Users/vincentc9002/model-prediction/data/market_odds_snapshots.jsonl</t>
        </is>
      </c>
      <c r="DF2366" s="24" t="inlineStr">
        <is>
          <t>c13888b57b6681434c4f6a9a7445f334964c4e6056f681164bd05d58639e2a08</t>
        </is>
      </c>
      <c r="DG2366" s="24" t="inlineStr">
        <is>
          <t>live_forecast</t>
        </is>
      </c>
      <c r="DH2366" s="24" t="inlineStr">
        <is>
          <t>False</t>
        </is>
      </c>
      <c r="DI2366" s="24" t="inlineStr">
        <is>
          <t>0.525635</t>
        </is>
      </c>
      <c r="DJ2366" s="24" t="inlineStr">
        <is>
          <t>0.5</t>
        </is>
      </c>
      <c r="DK2366" s="24" t="inlineStr">
        <is>
          <t>0.525635</t>
        </is>
      </c>
      <c r="DL2366" s="24" t="n"/>
      <c r="DM2366" s="24" t="n"/>
      <c r="DN2366" s="24" t="n"/>
      <c r="DO2366" s="24" t="n"/>
      <c r="DP2366" s="24" t="n"/>
      <c r="DQ2366" s="24" t="n"/>
    </row>
    <row r="2367" ht="36" customHeight="1">
      <c r="A2367" s="24" t="inlineStr">
        <is>
          <t>95c8a2f660d24f79</t>
        </is>
      </c>
      <c r="B2367" s="24" t="inlineStr">
        <is>
          <t>2026-09-27T16:25:17.395829Z</t>
        </is>
      </c>
      <c r="C2367" s="24" t="inlineStr">
        <is>
          <t>2026-09-27T19:05Z</t>
        </is>
      </c>
      <c r="D2367" s="24" t="inlineStr">
        <is>
          <t>401817115</t>
        </is>
      </c>
      <c r="E2367" s="24" t="inlineStr">
        <is>
          <t>MLB</t>
        </is>
      </c>
      <c r="F2367" s="24" t="inlineStr">
        <is>
          <t>Houston Astros</t>
        </is>
      </c>
      <c r="G2367" s="24" t="inlineStr">
        <is>
          <t>Athletics</t>
        </is>
      </c>
      <c r="H2367" s="24" t="inlineStr">
        <is>
          <t>spread</t>
        </is>
      </c>
      <c r="I2367" s="24" t="inlineStr">
        <is>
          <t>home</t>
        </is>
      </c>
      <c r="J2367" s="25" t="n">
        <v>1.5</v>
      </c>
      <c r="K2367" s="24" t="inlineStr">
        <is>
          <t>espn_market_consensus</t>
        </is>
      </c>
      <c r="L2367" s="26" t="n">
        <v>-112</v>
      </c>
      <c r="M2367" s="27" t="n">
        <v>1.892857</v>
      </c>
      <c r="N2367" s="28" t="n">
        <v>0.528302</v>
      </c>
      <c r="O2367" s="28" t="n">
        <v>0.606298</v>
      </c>
      <c r="P2367" s="28" t="n">
        <v>0.042131</v>
      </c>
      <c r="Q2367" s="28" t="n">
        <v>0.077996</v>
      </c>
      <c r="R2367" s="26" t="n">
        <v>75</v>
      </c>
      <c r="S2367" s="29" t="n">
        <v>1.25</v>
      </c>
      <c r="T2367" s="24" t="inlineStr">
        <is>
          <t>measured-edge-margin-v3</t>
        </is>
      </c>
      <c r="U2367" s="24" t="inlineStr">
        <is>
          <t>settled</t>
        </is>
      </c>
      <c r="V2367" s="24" t="inlineStr">
        <is>
          <t>loss</t>
        </is>
      </c>
      <c r="W2367" s="26" t="n">
        <v>9</v>
      </c>
      <c r="X2367" s="26" t="n">
        <v>0</v>
      </c>
      <c r="Y2367" s="25" t="n">
        <v>1.5</v>
      </c>
      <c r="Z2367" s="26" t="n">
        <v>-112</v>
      </c>
      <c r="AA2367" s="28" t="n">
        <v>0.528302</v>
      </c>
      <c r="AB2367" s="28" t="n">
        <v>0</v>
      </c>
      <c r="AC2367" s="30" t="n">
        <v>-1.25</v>
      </c>
      <c r="AD2367" s="24" t="inlineStr">
        <is>
          <t>2026-09-28T04:30:34.568142Z</t>
        </is>
      </c>
      <c r="AE2367" s="31" t="inlineStr">
        <is>
          <t>Measured Edge Margin: Trend Engine projected 5.03-4.94; raw selected-side p=0.6560, calibrated p=0.6063.</t>
        </is>
      </c>
      <c r="AF2367" s="31" t="inlineStr">
        <is>
          <t>Research-only; lineup, bullpen, park, weather, xFIP, and wRC+ may be neutral fallbacks; market availability and BBO depth may change before first pitch.</t>
        </is>
      </c>
      <c r="AG2367" s="24" t="inlineStr">
        <is>
          <t>review_required</t>
        </is>
      </c>
      <c r="AH2367" s="24" t="n"/>
      <c r="AI2367" s="31" t="n"/>
      <c r="AJ2367" s="31" t="n"/>
      <c r="AK2367" s="24" t="inlineStr">
        <is>
          <t>model_qualified</t>
        </is>
      </c>
      <c r="AL2367" s="26" t="n">
        <v>4</v>
      </c>
      <c r="AM2367" s="24" t="inlineStr">
        <is>
          <t>QUALIFIED_SHADOW_CALL</t>
        </is>
      </c>
      <c r="AN2367" s="24" t="inlineStr">
        <is>
          <t>CALL</t>
        </is>
      </c>
      <c r="AO2367" s="24" t="inlineStr">
        <is>
          <t>QUALIFIED</t>
        </is>
      </c>
      <c r="AP2367" s="24" t="inlineStr">
        <is>
          <t>mlb-hou</t>
        </is>
      </c>
      <c r="AQ2367" s="24" t="inlineStr">
        <is>
          <t>Houston Astros</t>
        </is>
      </c>
      <c r="AR2367" s="24" t="inlineStr">
        <is>
          <t>Houston Astros</t>
        </is>
      </c>
      <c r="AS2367" s="24" t="inlineStr">
        <is>
          <t>mlb-ath</t>
        </is>
      </c>
      <c r="AT2367" s="24" t="inlineStr">
        <is>
          <t>Athletics</t>
        </is>
      </c>
      <c r="AU2367" s="24" t="inlineStr">
        <is>
          <t>Athletics</t>
        </is>
      </c>
      <c r="AV2367" s="24" t="n"/>
      <c r="AW2367" s="24" t="n"/>
      <c r="AX2367" s="24" t="inlineStr">
        <is>
          <t>statistical_model</t>
        </is>
      </c>
      <c r="AY2367" s="24" t="n"/>
      <c r="AZ2367" s="24" t="inlineStr">
        <is>
          <t>research</t>
        </is>
      </c>
      <c r="BA2367" s="24" t="inlineStr">
        <is>
          <t>dd339a2eed50d7d83ab2127837995ddab82e879afd27f5414bb6c1f9cd60ba4c</t>
        </is>
      </c>
      <c r="BB2367" s="24" t="inlineStr">
        <is>
          <t>flat_probability_shrinkage_toward_half</t>
        </is>
      </c>
      <c r="BC2367" s="24" t="inlineStr">
        <is>
          <t>measured-edge-margin-v3</t>
        </is>
      </c>
      <c r="BD2367" s="24" t="inlineStr">
        <is>
          <t>dd339a2eed50d7d83ab2127837995ddab82e879afd27f5414bb6c1f9cd60ba4c</t>
        </is>
      </c>
      <c r="BE2367" s="24" t="inlineStr">
        <is>
          <t>v3</t>
        </is>
      </c>
      <c r="BF2367" s="24" t="inlineStr">
        <is>
          <t>1</t>
        </is>
      </c>
      <c r="BG2367" s="24" t="inlineStr">
        <is>
          <t>measured-edge-paired-v1</t>
        </is>
      </c>
      <c r="BH2367" s="24" t="inlineStr">
        <is>
          <t>2026-09-27T16:25:17.395829Z</t>
        </is>
      </c>
      <c r="BI2367" s="24" t="inlineStr">
        <is>
          <t>["same_event","same_team_same_day","same_league_same_day"]</t>
        </is>
      </c>
      <c r="BJ2367" s="25" t="n">
        <v>1.5</v>
      </c>
      <c r="BK2367" s="26" t="n">
        <v>-112</v>
      </c>
      <c r="BL2367" s="27" t="n">
        <v>1.892857</v>
      </c>
      <c r="BM2367" s="28" t="n">
        <v>0.528302</v>
      </c>
      <c r="BN2367" s="28" t="n">
        <v>0.50545</v>
      </c>
      <c r="BO2367" s="28" t="n"/>
      <c r="BP2367" s="25" t="n"/>
      <c r="BQ2367" s="27" t="n">
        <v>1.892857</v>
      </c>
      <c r="BR2367" s="28" t="n">
        <v>0.528302</v>
      </c>
      <c r="BS2367" s="28" t="n"/>
      <c r="BT2367" s="28" t="n"/>
      <c r="BU2367" s="25" t="n"/>
      <c r="BV2367" s="29" t="n"/>
      <c r="BW2367" s="24" t="n"/>
      <c r="BX2367" s="30" t="n"/>
      <c r="BY2367" s="27" t="n"/>
      <c r="BZ2367" s="24" t="n"/>
      <c r="CA2367" s="31" t="n"/>
      <c r="CB2367" s="24" t="n"/>
      <c r="CC2367" s="24" t="n"/>
      <c r="CD2367" s="24" t="n"/>
      <c r="CE2367" s="24" t="n"/>
      <c r="CF2367" s="24" t="n"/>
      <c r="CG2367" s="24" t="n"/>
      <c r="CH2367" s="24" t="n"/>
      <c r="CI2367" s="24" t="n"/>
      <c r="CJ2367" s="24" t="n"/>
      <c r="CK2367" s="24" t="n"/>
      <c r="CL2367" s="24" t="n"/>
      <c r="CM2367" s="24" t="n"/>
      <c r="CN2367" s="24" t="n"/>
      <c r="CO2367" s="24" t="n"/>
      <c r="CP2367" s="24" t="n"/>
      <c r="CQ2367" s="24" t="n"/>
      <c r="CR2367" s="24" t="n"/>
      <c r="CS2367" s="24" t="inlineStr">
        <is>
          <t>True</t>
        </is>
      </c>
      <c r="CT2367" s="24" t="inlineStr">
        <is>
          <t>6996251611d984f5d783c55874d6184a0285e0269f72e23eb18d19f2328b1a28</t>
        </is>
      </c>
      <c r="CU2367" s="24" t="inlineStr">
        <is>
          <t>429f55c97f0c127ef03b3dd4f923e3940849b3e48138212e33261c4f90c9f15d</t>
        </is>
      </c>
      <c r="CV2367" s="24" t="inlineStr">
        <is>
          <t>/Users/vincentc9002/model-prediction/config/model.yaml</t>
        </is>
      </c>
      <c r="CW2367" s="24" t="inlineStr">
        <is>
          <t>1ac81f4be213944a7cce95cbe9a52520e640a9cc5ea1424409aeda60b059f716</t>
        </is>
      </c>
      <c r="CX2367" s="24" t="inlineStr">
        <is>
          <t>/Users/vincentc9002/model-prediction/config/models/measured-edge-margin-v3.json</t>
        </is>
      </c>
      <c r="CY2367" s="24" t="inlineStr">
        <is>
          <t>2026-09-27T16:25:17.395829Z</t>
        </is>
      </c>
      <c r="CZ2367" s="24" t="inlineStr">
        <is>
          <t>True</t>
        </is>
      </c>
      <c r="DA2367" s="24" t="inlineStr">
        <is>
          <t>espn_market_consensus</t>
        </is>
      </c>
      <c r="DB2367" s="24" t="inlineStr">
        <is>
          <t>decision_time_sportsbook_quote</t>
        </is>
      </c>
      <c r="DC2367" s="24" t="n"/>
      <c r="DD2367" s="24" t="inlineStr">
        <is>
          <t>806483925c0aa7081521292a8faebc4c7a9bbb2f6e20a5da5e7c08d1eb5a7174</t>
        </is>
      </c>
      <c r="DE2367" s="24" t="inlineStr">
        <is>
          <t>/Users/vincentc9002/model-prediction/data/market_odds_snapshots.jsonl</t>
        </is>
      </c>
      <c r="DF2367" s="24" t="inlineStr">
        <is>
          <t>806483925c0aa7081521292a8faebc4c7a9bbb2f6e20a5da5e7c08d1eb5a7174</t>
        </is>
      </c>
      <c r="DG2367" s="24" t="inlineStr">
        <is>
          <t>live_forecast</t>
        </is>
      </c>
      <c r="DH2367" s="24" t="inlineStr">
        <is>
          <t>False</t>
        </is>
      </c>
      <c r="DI2367" s="24" t="inlineStr">
        <is>
          <t>0.606298</t>
        </is>
      </c>
      <c r="DJ2367" s="24" t="inlineStr">
        <is>
          <t>0.5283018867924528</t>
        </is>
      </c>
      <c r="DK2367" s="24" t="inlineStr">
        <is>
          <t>0.606298</t>
        </is>
      </c>
      <c r="DL2367" s="24" t="n"/>
      <c r="DM2367" s="24" t="n"/>
      <c r="DN2367" s="24" t="n"/>
      <c r="DO2367" s="24" t="n"/>
      <c r="DP2367" s="24" t="n"/>
      <c r="DQ23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"401817115", "event_start_utc": "2026-09-27T19:05Z", "features": {"away_bullpen_status": "available", "away_bullpen_weakness": 1.039272, "away_form": {"losses": 6, "runs_allowed": [5, 2, 6, 6, 4, 0, 6, 5, 6, 2], "runs_scored": [2, 6, 2, 3, 2, 7, 5, 7, 5, 13], "status": "available", "wins": 4}, "away_starter": {"last_five_batters_faced": 114, "last_five_earned_runs": 14, "last_five_innings": 25.666666666666668, "last_five_strikeouts": 28, "last_five_walks": 8, "name": "Peter Lambert", "player_id": "39898", "season_batters_faced": 656, "season_earned_runs": 66, "season_innings": 153.66666666666666, "season_strikeouts": 153, "season_walks": 59, "starts_before_game": 28, "status": "available", "throwing_hand": "Right", "xfip": null, "xfip_status": "unavailable_from_source"}, "away_team": "Houston Astros", "decision_timestamp_utc": "2026-09-27T17:05:00Z", "event_id": "401817115", "event_start_utc": "2026-09-27T19:05Z", "feature_snapshot_hash": "e6324c474a49be5ea14284e6dfab340a89727b77ae7d113684867f35f50a92c4", "home_bullpen_status": "available", "home_bullpen_weakness": 1.070268, "home_form": {"losses": 7, "runs_allowed": [4, 10, 5, 12, 1, 7, 3, 7, 5, 13], "runs_scored": [3, 1, 3, 6, 0, 9, 7, 5, 6, 2], "status": "available", "wins": 3}, "home_starter": {"last_five_batters_faced": 38, "last_five_earned_runs": 5, "last_five_innings": 9.0, "last_five_strikeouts": 8, "last_five_walks": 1, "name": "Seth Johnson", "player_id": "42542", "season_batters_faced": 150, "season_earned_runs": 22, "season_innings": 32.0, "season_strikeouts": 38, "season_walks": 18, "starts_before_game": 27, "status": "available", "throwing_hand": "Right", "xfip": null, "xfip_status": "unavailable_from_source"}, "home_team": "Athletics", "lineup_status": "unavailable_from_source", "market_snapshot_hash": "806483925c0aa7081521292a8faebc4c7a9bbb2f6e20a5da5e7c08d1eb5a7174", "park_factor": 1.156, "park_factor_status": "available", "source_snapshot_ids": ["01afcdae05018885a1eeecb09194b46e30935553fd56ff24b95c11a7d1055be8", "4c4cc11241c842627c41abc951028c089684693671bf12fd78d04075504c62d8", "99b5a9229293e3f8eea69221049ef24ba23f7a9b91ce775c7f861e3f1cdc8db5", "9c2badb49872d456172d38b599e77182397ca449e12354fabe0108e91bb85eba", "fa77df6160f1fd3b107fc884b391b75d4e264cd14369e07fd6031f4dd5abf386"], "starter_confirmed": false, "starter_status": "probable", "weather_factor": 1.0028,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0.344, "home": 0.656, "push": 0.0}, "replay_scope": "Exact features, formula and deterministic Monte Carlo seed inputs; independently calibrated sides are not a joint distribution.", "run_estimate": {"away_expected_runs": 5.033521, "configuration_hash": "afe77c4cc13f7e68c727bd5d8b3385ebe4415157a626cff1f7735b767b2fafd3", "factors": {"away_bullpen_weakness_index": 1.039272, "away_field_run_factor": 1.0, "away_offense_index": 1.1126938052196877, "away_starter_weakness_index": 1.024767054886937, "home_bullpen_weakness_index": 1.070268, "home_field_run_factor": 1.04, "home_offense_index": 0.9808666766670433, "home_starter_weakness_index": 1.2041011421140135, "park_factor": 1.156, "weather_factor": 1.0028}, "feature_schema_version": "v3", "formula_version": "mlb-analyst-poisson-trend-v0.3", "home_expected_runs": 4.937463, "uncertainty": 0.042131, "uncertainty_components": {"base": 0.02, "lineup": 0.025, "missing_wrc_plus": 0.01, "missing_xfip": 0.01, "model_form": 0.01, "pitcher": 0.015, "starter_confirmation": 0.015}}, "schema": "mlb-margin-replay-v1", "served_probabilities": {"away": 0.393702, "home": 0.606298}, "snapshot_hash": "349b314cb28eb5d36f0c9bbd50bbc021829abe8663bb198e8b3438f47d5a5930", "sport": "MLB"}</t>
        </is>
      </c>
    </row>
    <row r="2368" ht="36" customHeight="1">
      <c r="A2368" s="24" t="inlineStr">
        <is>
          <t>23ec8ea923374b89</t>
        </is>
      </c>
      <c r="B2368" s="24" t="inlineStr">
        <is>
          <t>2026-09-27T16:25:17.395829Z</t>
        </is>
      </c>
      <c r="C2368" s="24" t="inlineStr">
        <is>
          <t>2026-09-27T19:05Z</t>
        </is>
      </c>
      <c r="D2368" s="24" t="inlineStr">
        <is>
          <t>401817115</t>
        </is>
      </c>
      <c r="E2368" s="24" t="inlineStr">
        <is>
          <t>MLB</t>
        </is>
      </c>
      <c r="F2368" s="24" t="inlineStr">
        <is>
          <t>Houston Astros</t>
        </is>
      </c>
      <c r="G2368" s="24" t="inlineStr">
        <is>
          <t>Athletics</t>
        </is>
      </c>
      <c r="H2368" s="24" t="inlineStr">
        <is>
          <t>total</t>
        </is>
      </c>
      <c r="I2368" s="24" t="inlineStr">
        <is>
          <t>under</t>
        </is>
      </c>
      <c r="J2368" s="25" t="n">
        <v>9.5</v>
      </c>
      <c r="K2368" s="24" t="inlineStr">
        <is>
          <t>espn_market_consensus</t>
        </is>
      </c>
      <c r="L2368" s="26" t="n">
        <v>-118</v>
      </c>
      <c r="M2368" s="27" t="n">
        <v>1.847458</v>
      </c>
      <c r="N2368" s="28" t="n">
        <v>0.541284</v>
      </c>
      <c r="O2368" s="28" t="n">
        <v>0.50898</v>
      </c>
      <c r="P2368" s="28" t="n">
        <v>0.042131</v>
      </c>
      <c r="Q2368" s="28" t="n">
        <v>-0.032304</v>
      </c>
      <c r="R2368" s="26" t="n">
        <v>21</v>
      </c>
      <c r="S2368" s="29" t="n">
        <v>1</v>
      </c>
      <c r="T2368" s="24" t="inlineStr">
        <is>
          <t>measured-edge-totals-v3</t>
        </is>
      </c>
      <c r="U2368" s="24" t="inlineStr">
        <is>
          <t>settled</t>
        </is>
      </c>
      <c r="V2368" s="24" t="inlineStr">
        <is>
          <t>win</t>
        </is>
      </c>
      <c r="W2368" s="26" t="n">
        <v>9</v>
      </c>
      <c r="X2368" s="26" t="n">
        <v>0</v>
      </c>
      <c r="Y2368" s="25" t="n">
        <v>9.5</v>
      </c>
      <c r="Z2368" s="26" t="n">
        <v>-118</v>
      </c>
      <c r="AA2368" s="28" t="n">
        <v>0.541284</v>
      </c>
      <c r="AB2368" s="28" t="n">
        <v>0</v>
      </c>
      <c r="AC2368" s="30" t="n">
        <v>0.8475</v>
      </c>
      <c r="AD2368" s="24" t="inlineStr">
        <is>
          <t>2026-09-28T04:30:35.355560Z</t>
        </is>
      </c>
      <c r="AE2368" s="31" t="inlineStr">
        <is>
          <t>Measured Edge Totals: Trend Engine projected 5.03-4.94; raw selected-side p=0.5128, calibrated p=0.5090.</t>
        </is>
      </c>
      <c r="AF2368" s="31" t="inlineStr">
        <is>
          <t>Research-only; lineup, bullpen, park, weather, xFIP, and wRC+ may be neutral fallbacks; market availability and BBO depth may change before first pitch.</t>
        </is>
      </c>
      <c r="AG2368" s="24" t="inlineStr">
        <is>
          <t>not_applicable</t>
        </is>
      </c>
      <c r="AH2368" s="24" t="n"/>
      <c r="AI2368" s="31" t="n"/>
      <c r="AJ2368" s="31" t="n"/>
      <c r="AK2368" s="24" t="inlineStr">
        <is>
          <t>paper_call</t>
        </is>
      </c>
      <c r="AL2368" s="26" t="n">
        <v>4</v>
      </c>
      <c r="AM2368" s="24" t="inlineStr">
        <is>
          <t>RESEARCH_OBSERVATION</t>
        </is>
      </c>
      <c r="AN2368" s="24" t="inlineStr">
        <is>
          <t>CALL</t>
        </is>
      </c>
      <c r="AO2368" s="24" t="inlineStr">
        <is>
          <t>PAPER_CALL_MODEL_UNVALIDATED</t>
        </is>
      </c>
      <c r="AP2368" s="24" t="inlineStr">
        <is>
          <t>mlb-hou</t>
        </is>
      </c>
      <c r="AQ2368" s="24" t="inlineStr">
        <is>
          <t>Houston Astros</t>
        </is>
      </c>
      <c r="AR2368" s="24" t="inlineStr">
        <is>
          <t>Houston Astros</t>
        </is>
      </c>
      <c r="AS2368" s="24" t="inlineStr">
        <is>
          <t>mlb-ath</t>
        </is>
      </c>
      <c r="AT2368" s="24" t="inlineStr">
        <is>
          <t>Athletics</t>
        </is>
      </c>
      <c r="AU2368" s="24" t="inlineStr">
        <is>
          <t>Athletics</t>
        </is>
      </c>
      <c r="AV2368" s="24" t="n"/>
      <c r="AW2368" s="24" t="n"/>
      <c r="AX2368" s="24" t="inlineStr">
        <is>
          <t>statistical_model</t>
        </is>
      </c>
      <c r="AY2368" s="24" t="n"/>
      <c r="AZ2368" s="24" t="inlineStr">
        <is>
          <t>research</t>
        </is>
      </c>
      <c r="BA2368" s="24" t="inlineStr">
        <is>
          <t>95b84332c75d2ce54036eb8de6ada9c78d0f80228c50825c0347281a8b9b49c7</t>
        </is>
      </c>
      <c r="BB2368" s="24" t="inlineStr">
        <is>
          <t>flat_probability_shrinkage_toward_half</t>
        </is>
      </c>
      <c r="BC2368" s="24" t="inlineStr">
        <is>
          <t>measured-edge-totals-v3</t>
        </is>
      </c>
      <c r="BD2368" s="24" t="inlineStr">
        <is>
          <t>95b84332c75d2ce54036eb8de6ada9c78d0f80228c50825c0347281a8b9b49c7</t>
        </is>
      </c>
      <c r="BE2368" s="24" t="inlineStr">
        <is>
          <t>v3</t>
        </is>
      </c>
      <c r="BF2368" s="24" t="inlineStr">
        <is>
          <t>1</t>
        </is>
      </c>
      <c r="BG2368" s="24" t="inlineStr">
        <is>
          <t>measured-edge-paired-v1</t>
        </is>
      </c>
      <c r="BH2368" s="24" t="inlineStr">
        <is>
          <t>2026-09-27T16:25:17.395829Z</t>
        </is>
      </c>
      <c r="BI2368" s="24" t="inlineStr">
        <is>
          <t>["same_event","same_team_same_day","same_league_same_day"]</t>
        </is>
      </c>
      <c r="BJ2368" s="25" t="n">
        <v>9.5</v>
      </c>
      <c r="BK2368" s="26" t="n">
        <v>-118</v>
      </c>
      <c r="BL2368" s="27" t="n">
        <v>1.847458</v>
      </c>
      <c r="BM2368" s="28" t="n">
        <v>0.541284</v>
      </c>
      <c r="BN2368" s="28" t="n">
        <v>0.517364</v>
      </c>
      <c r="BO2368" s="28" t="n"/>
      <c r="BP2368" s="25" t="n"/>
      <c r="BQ2368" s="27" t="n">
        <v>1.847458</v>
      </c>
      <c r="BR2368" s="28" t="n">
        <v>0.541284</v>
      </c>
      <c r="BS2368" s="28" t="n"/>
      <c r="BT2368" s="28" t="n"/>
      <c r="BU2368" s="25" t="n"/>
      <c r="BV2368" s="29" t="n"/>
      <c r="BW2368" s="24" t="n"/>
      <c r="BX2368" s="30" t="n"/>
      <c r="BY2368" s="27" t="n"/>
      <c r="BZ2368" s="24" t="n"/>
      <c r="CA2368" s="31" t="n"/>
      <c r="CB2368" s="24" t="n"/>
      <c r="CC2368" s="24" t="n"/>
      <c r="CD2368" s="24" t="n"/>
      <c r="CE2368" s="24" t="n"/>
      <c r="CF2368" s="24" t="n"/>
      <c r="CG2368" s="24" t="n"/>
      <c r="CH2368" s="24" t="n"/>
      <c r="CI2368" s="24" t="n"/>
      <c r="CJ2368" s="24" t="n"/>
      <c r="CK2368" s="24" t="n"/>
      <c r="CL2368" s="24" t="n"/>
      <c r="CM2368" s="24" t="n"/>
      <c r="CN2368" s="24" t="n"/>
      <c r="CO2368" s="24" t="n"/>
      <c r="CP2368" s="24" t="n"/>
      <c r="CQ2368" s="24" t="n"/>
      <c r="CR2368" s="24" t="n"/>
      <c r="CS2368" s="24" t="inlineStr">
        <is>
          <t>False</t>
        </is>
      </c>
      <c r="CT2368" s="24" t="inlineStr">
        <is>
          <t>6996251611d984f5d783c55874d6184a0285e0269f72e23eb18d19f2328b1a28</t>
        </is>
      </c>
      <c r="CU2368" s="24" t="inlineStr">
        <is>
          <t>429f55c97f0c127ef03b3dd4f923e3940849b3e48138212e33261c4f90c9f15d</t>
        </is>
      </c>
      <c r="CV2368" s="24" t="inlineStr">
        <is>
          <t>/Users/vincentc9002/model-prediction/config/model.yaml</t>
        </is>
      </c>
      <c r="CW2368" s="24" t="inlineStr">
        <is>
          <t>1dad20b56ac0a94181b31c5f71abe66cc0ee1acd8c8792d0aacf42b7a6fc32e6</t>
        </is>
      </c>
      <c r="CX2368" s="24" t="inlineStr">
        <is>
          <t>/Users/vincentc9002/model-prediction/config/models/measured-edge-totals-v3.json</t>
        </is>
      </c>
      <c r="CY2368" s="24" t="inlineStr">
        <is>
          <t>2026-09-27T16:25:17.395829Z</t>
        </is>
      </c>
      <c r="CZ2368" s="24" t="inlineStr">
        <is>
          <t>True</t>
        </is>
      </c>
      <c r="DA2368" s="24" t="inlineStr">
        <is>
          <t>espn_market_consensus</t>
        </is>
      </c>
      <c r="DB2368" s="24" t="inlineStr">
        <is>
          <t>decision_time_sportsbook_quote</t>
        </is>
      </c>
      <c r="DC2368" s="24" t="n"/>
      <c r="DD2368" s="24" t="inlineStr">
        <is>
          <t>806483925c0aa7081521292a8faebc4c7a9bbb2f6e20a5da5e7c08d1eb5a7174</t>
        </is>
      </c>
      <c r="DE2368" s="24" t="inlineStr">
        <is>
          <t>/Users/vincentc9002/model-prediction/data/market_odds_snapshots.jsonl</t>
        </is>
      </c>
      <c r="DF2368" s="24" t="inlineStr">
        <is>
          <t>806483925c0aa7081521292a8faebc4c7a9bbb2f6e20a5da5e7c08d1eb5a7174</t>
        </is>
      </c>
      <c r="DG2368" s="24" t="inlineStr">
        <is>
          <t>live_forecast</t>
        </is>
      </c>
      <c r="DH2368" s="24" t="inlineStr">
        <is>
          <t>False</t>
        </is>
      </c>
      <c r="DI2368" s="24" t="inlineStr">
        <is>
          <t>0.50898</t>
        </is>
      </c>
      <c r="DJ2368" s="24" t="inlineStr">
        <is>
          <t>0.5412844036697247</t>
        </is>
      </c>
      <c r="DK2368" s="24" t="inlineStr">
        <is>
          <t>0.50898</t>
        </is>
      </c>
      <c r="DL2368" s="24" t="n"/>
      <c r="DM2368" s="24" t="n"/>
      <c r="DN2368" s="24" t="n"/>
      <c r="DO2368" s="24" t="n"/>
      <c r="DP2368" s="24" t="n"/>
      <c r="DQ2368" s="24" t="n"/>
    </row>
    <row r="2369" ht="36" customHeight="1">
      <c r="A2369" s="24" t="inlineStr">
        <is>
          <t>f434fc005cba44ae</t>
        </is>
      </c>
      <c r="B2369" s="24" t="inlineStr">
        <is>
          <t>2026-09-27T16:25:17.395829Z</t>
        </is>
      </c>
      <c r="C2369" s="24" t="inlineStr">
        <is>
          <t>2026-09-27T19:07Z</t>
        </is>
      </c>
      <c r="D2369" s="24" t="inlineStr">
        <is>
          <t>401817105</t>
        </is>
      </c>
      <c r="E2369" s="24" t="inlineStr">
        <is>
          <t>MLB</t>
        </is>
      </c>
      <c r="F2369" s="24" t="inlineStr">
        <is>
          <t>Cincinnati Reds</t>
        </is>
      </c>
      <c r="G2369" s="24" t="inlineStr">
        <is>
          <t>Toronto Blue Jays</t>
        </is>
      </c>
      <c r="H2369" s="24" t="inlineStr">
        <is>
          <t>spread</t>
        </is>
      </c>
      <c r="I2369" s="24" t="inlineStr">
        <is>
          <t>away</t>
        </is>
      </c>
      <c r="J2369" s="25" t="n">
        <v>1.5</v>
      </c>
      <c r="K2369" s="24" t="inlineStr">
        <is>
          <t>espn_market_consensus</t>
        </is>
      </c>
      <c r="L2369" s="26" t="n">
        <v>-144</v>
      </c>
      <c r="M2369" s="27" t="n">
        <v>1.694444</v>
      </c>
      <c r="N2369" s="28" t="n">
        <v>0.590164</v>
      </c>
      <c r="O2369" s="28" t="n">
        <v>0.6201989999999999</v>
      </c>
      <c r="P2369" s="28" t="n">
        <v>0.042131</v>
      </c>
      <c r="Q2369" s="28" t="n">
        <v>0.030035</v>
      </c>
      <c r="R2369" s="26" t="n">
        <v>53</v>
      </c>
      <c r="S2369" s="29" t="n">
        <v>1</v>
      </c>
      <c r="T2369" s="24" t="inlineStr">
        <is>
          <t>measured-edge-margin-v3</t>
        </is>
      </c>
      <c r="U2369" s="24" t="inlineStr">
        <is>
          <t>settled</t>
        </is>
      </c>
      <c r="V2369" s="24" t="inlineStr">
        <is>
          <t>loss</t>
        </is>
      </c>
      <c r="W2369" s="26" t="n">
        <v>1</v>
      </c>
      <c r="X2369" s="26" t="n">
        <v>5</v>
      </c>
      <c r="Y2369" s="25" t="n">
        <v>1.5</v>
      </c>
      <c r="Z2369" s="26" t="n">
        <v>-144</v>
      </c>
      <c r="AA2369" s="28" t="n">
        <v>0.590164</v>
      </c>
      <c r="AB2369" s="28" t="n">
        <v>0</v>
      </c>
      <c r="AC2369" s="30" t="n">
        <v>-1</v>
      </c>
      <c r="AD2369" s="24" t="inlineStr">
        <is>
          <t>2026-09-27T22:01:26.673473Z</t>
        </is>
      </c>
      <c r="AE2369" s="31" t="inlineStr">
        <is>
          <t>Measured Edge Margin: Trend Engine projected 4.71-4.61; raw selected-side p=0.6764, calibrated p=0.6202.</t>
        </is>
      </c>
      <c r="AF2369" s="31" t="inlineStr">
        <is>
          <t>Research-only; lineup, bullpen, park, weather, xFIP, and wRC+ may be neutral fallbacks; market availability and BBO depth may change before first pitch.</t>
        </is>
      </c>
      <c r="AG2369" s="24" t="inlineStr">
        <is>
          <t>review_required</t>
        </is>
      </c>
      <c r="AH2369" s="24" t="n"/>
      <c r="AI2369" s="31" t="n"/>
      <c r="AJ2369" s="31" t="n"/>
      <c r="AK2369" s="24" t="inlineStr">
        <is>
          <t>model_qualified</t>
        </is>
      </c>
      <c r="AL2369" s="26" t="n">
        <v>4</v>
      </c>
      <c r="AM2369" s="24" t="inlineStr">
        <is>
          <t>QUALIFIED_SHADOW_CALL</t>
        </is>
      </c>
      <c r="AN2369" s="24" t="inlineStr">
        <is>
          <t>CALL</t>
        </is>
      </c>
      <c r="AO2369" s="24" t="inlineStr">
        <is>
          <t>QUALIFIED</t>
        </is>
      </c>
      <c r="AP2369" s="24" t="inlineStr">
        <is>
          <t>mlb-cin</t>
        </is>
      </c>
      <c r="AQ2369" s="24" t="inlineStr">
        <is>
          <t>Cincinnati Reds</t>
        </is>
      </c>
      <c r="AR2369" s="24" t="inlineStr">
        <is>
          <t>Cincinnati Reds</t>
        </is>
      </c>
      <c r="AS2369" s="24" t="inlineStr">
        <is>
          <t>mlb-tor</t>
        </is>
      </c>
      <c r="AT2369" s="24" t="inlineStr">
        <is>
          <t>Toronto Blue Jays</t>
        </is>
      </c>
      <c r="AU2369" s="24" t="inlineStr">
        <is>
          <t>Toronto Blue Jays</t>
        </is>
      </c>
      <c r="AV2369" s="24" t="n"/>
      <c r="AW2369" s="24" t="n"/>
      <c r="AX2369" s="24" t="inlineStr">
        <is>
          <t>statistical_model</t>
        </is>
      </c>
      <c r="AY2369" s="24" t="n"/>
      <c r="AZ2369" s="24" t="inlineStr">
        <is>
          <t>research</t>
        </is>
      </c>
      <c r="BA2369" s="24" t="inlineStr">
        <is>
          <t>dd339a2eed50d7d83ab2127837995ddab82e879afd27f5414bb6c1f9cd60ba4c</t>
        </is>
      </c>
      <c r="BB2369" s="24" t="inlineStr">
        <is>
          <t>flat_probability_shrinkage_toward_half</t>
        </is>
      </c>
      <c r="BC2369" s="24" t="inlineStr">
        <is>
          <t>measured-edge-margin-v3</t>
        </is>
      </c>
      <c r="BD2369" s="24" t="inlineStr">
        <is>
          <t>dd339a2eed50d7d83ab2127837995ddab82e879afd27f5414bb6c1f9cd60ba4c</t>
        </is>
      </c>
      <c r="BE2369" s="24" t="inlineStr">
        <is>
          <t>v3</t>
        </is>
      </c>
      <c r="BF2369" s="24" t="inlineStr">
        <is>
          <t>1</t>
        </is>
      </c>
      <c r="BG2369" s="24" t="inlineStr">
        <is>
          <t>measured-edge-paired-v1</t>
        </is>
      </c>
      <c r="BH2369" s="24" t="inlineStr">
        <is>
          <t>2026-09-27T16:25:17.395829Z</t>
        </is>
      </c>
      <c r="BI2369" s="24" t="inlineStr">
        <is>
          <t>["same_event","same_team_same_day","same_league_same_day"]</t>
        </is>
      </c>
      <c r="BJ2369" s="25" t="n">
        <v>1.5</v>
      </c>
      <c r="BK2369" s="26" t="n">
        <v>-144</v>
      </c>
      <c r="BL2369" s="27" t="n">
        <v>1.694444</v>
      </c>
      <c r="BM2369" s="28" t="n">
        <v>0.590164</v>
      </c>
      <c r="BN2369" s="28" t="n">
        <v>0.563787</v>
      </c>
      <c r="BO2369" s="28" t="n"/>
      <c r="BP2369" s="25" t="n"/>
      <c r="BQ2369" s="27" t="n">
        <v>1.694444</v>
      </c>
      <c r="BR2369" s="28" t="n">
        <v>0.590164</v>
      </c>
      <c r="BS2369" s="28" t="n"/>
      <c r="BT2369" s="28" t="n"/>
      <c r="BU2369" s="25" t="n"/>
      <c r="BV2369" s="29" t="n"/>
      <c r="BW2369" s="24" t="n"/>
      <c r="BX2369" s="30" t="n"/>
      <c r="BY2369" s="27" t="n"/>
      <c r="BZ2369" s="24" t="n"/>
      <c r="CA2369" s="31" t="n"/>
      <c r="CB2369" s="24" t="n"/>
      <c r="CC2369" s="24" t="n"/>
      <c r="CD2369" s="24" t="n"/>
      <c r="CE2369" s="24" t="n"/>
      <c r="CF2369" s="24" t="n"/>
      <c r="CG2369" s="24" t="n"/>
      <c r="CH2369" s="24" t="n"/>
      <c r="CI2369" s="24" t="n"/>
      <c r="CJ2369" s="24" t="n"/>
      <c r="CK2369" s="24" t="n"/>
      <c r="CL2369" s="24" t="n"/>
      <c r="CM2369" s="24" t="n"/>
      <c r="CN2369" s="24" t="n"/>
      <c r="CO2369" s="24" t="n"/>
      <c r="CP2369" s="24" t="n"/>
      <c r="CQ2369" s="24" t="n"/>
      <c r="CR2369" s="24" t="n"/>
      <c r="CS2369" s="24" t="inlineStr">
        <is>
          <t>True</t>
        </is>
      </c>
      <c r="CT2369" s="24" t="inlineStr">
        <is>
          <t>6996251611d984f5d783c55874d6184a0285e0269f72e23eb18d19f2328b1a28</t>
        </is>
      </c>
      <c r="CU2369" s="24" t="inlineStr">
        <is>
          <t>429f55c97f0c127ef03b3dd4f923e3940849b3e48138212e33261c4f90c9f15d</t>
        </is>
      </c>
      <c r="CV2369" s="24" t="inlineStr">
        <is>
          <t>/Users/vincentc9002/model-prediction/config/model.yaml</t>
        </is>
      </c>
      <c r="CW2369" s="24" t="inlineStr">
        <is>
          <t>1ac81f4be213944a7cce95cbe9a52520e640a9cc5ea1424409aeda60b059f716</t>
        </is>
      </c>
      <c r="CX2369" s="24" t="inlineStr">
        <is>
          <t>/Users/vincentc9002/model-prediction/config/models/measured-edge-margin-v3.json</t>
        </is>
      </c>
      <c r="CY2369" s="24" t="inlineStr">
        <is>
          <t>2026-09-27T16:25:17.395829Z</t>
        </is>
      </c>
      <c r="CZ2369" s="24" t="inlineStr">
        <is>
          <t>True</t>
        </is>
      </c>
      <c r="DA2369" s="24" t="inlineStr">
        <is>
          <t>espn_market_consensus</t>
        </is>
      </c>
      <c r="DB2369" s="24" t="inlineStr">
        <is>
          <t>decision_time_sportsbook_quote</t>
        </is>
      </c>
      <c r="DC2369" s="24" t="n"/>
      <c r="DD2369" s="24" t="inlineStr">
        <is>
          <t>e1cc0d4dff59d2aa3ac536b18e970cd5f976ce8474e28935631bfe856523a583</t>
        </is>
      </c>
      <c r="DE2369" s="24" t="inlineStr">
        <is>
          <t>/Users/vincentc9002/model-prediction/data/market_odds_snapshots.jsonl</t>
        </is>
      </c>
      <c r="DF2369" s="24" t="inlineStr">
        <is>
          <t>e1cc0d4dff59d2aa3ac536b18e970cd5f976ce8474e28935631bfe856523a583</t>
        </is>
      </c>
      <c r="DG2369" s="24" t="inlineStr">
        <is>
          <t>live_forecast</t>
        </is>
      </c>
      <c r="DH2369" s="24" t="inlineStr">
        <is>
          <t>False</t>
        </is>
      </c>
      <c r="DI2369" s="24" t="inlineStr">
        <is>
          <t>0.620199</t>
        </is>
      </c>
      <c r="DJ2369" s="24" t="inlineStr">
        <is>
          <t>0.5901639344262295</t>
        </is>
      </c>
      <c r="DK2369" s="24" t="inlineStr">
        <is>
          <t>0.620199</t>
        </is>
      </c>
      <c r="DL2369" s="24" t="n"/>
      <c r="DM2369" s="24" t="n"/>
      <c r="DN2369" s="24" t="n"/>
      <c r="DO2369" s="24" t="n"/>
      <c r="DP2369" s="24" t="n"/>
      <c r="DQ236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"401817105", "event_start_utc": "2026-09-27T19:07Z", "features": {"away_bullpen_status": "available", "away_bullpen_weakness": 0.887412, "away_form": {"losses": 5, "runs_allowed": [2, 8, 4, 5, 9, 0, 3, 6, 6, 1], "runs_scored": [6, 2, 6, 2, 1, 4, 2, 7, 5, 5], "status": "available", "wins": 5}, "away_starter": {"last_five_batters_faced": 87, "last_five_earned_runs": 8, "last_five_innings": 21.666666666666664, "last_five_strikeouts": 14, "last_five_walks": 7, "name": "Brandon Williamson", "player_id": "42431", "season_batters_faced": 215, "season_earned_runs": 27, "season_innings": 49.666666666666664, "season_strikeouts": 33, "season_walks": 27, "starts_before_game": 11, "status": "available", "throwing_hand": "Left", "xfip": null, "xfip_status": "unavailable_from_source"}, "away_team": "Cincinnati Reds", "decision_timestamp_utc": "2026-09-27T17:07:00Z", "event_id": "401817105", "event_start_utc": "2026-09-27T19:07Z", "feature_snapshot_hash": "1dd29d55e0d3a012b6ce864f52abe1c4d332c004a04b03cdfabf9f11a5b50bc7", "home_bullpen_status": "available", "home_bullpen_weakness": 0.808916, "home_form": {"losses": 7, "runs_allowed": [10, 1, 7, 6, 2, 4, 4, 4, 5, 5], "runs_scored": [1, 5, 1, 2, 7, 3, 2, 2, 6, 1], "status": "available", "wins": 3}, "home_starter": {"last_five_batters_faced": 112, "last_five_earned_runs": 14, "last_five_innings": 27.666666666666668, "last_five_strikeouts": 25, "last_five_walks": 9, "name": "Max Scherzer", "player_id": "28976", "season_batters_faced": 337, "season_earned_runs": 53, "season_innings": 77.66666666666667, "season_strikeouts": 61, "season_walks": 34, "starts_before_game": 17, "status": "available", "throwing_hand": "Right", "xfip": null, "xfip_status": "unavailable_from_source"}, "home_team": "Toronto Blue Jays", "lineup_status": "unavailable_from_source", "market_snapshot_hash": "e1cc0d4dff59d2aa3ac536b18e970cd5f976ce8474e28935631bfe856523a583", "park_factor": 1.009, "park_factor_status": "available", "source_snapshot_ids": ["1521eb30da685e0a92b2175e945f18899fb224cfe2e178ef4e1231f85215a1b6", "e2c02f22247647b33cf781ecb90b3ce0a34cd1154b23df193ef09f08737bf479", "43e54473809d9fee651ec4bb238face4d01f9d7886688b2894a6e5367882e60d", "aae917c2e334e98a4e9aca5adc3e61689103914d45c2e8b06405b2c19e31be50", "c31461dca95c56af96bc37c865c50299aa456b5963614a8573ffd10f3f9a0c0f"],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0.6764, "home": 0.3236, "push": 0.0}, "replay_scope": "Exact features, formula and deterministic Monte Carlo seed inputs; independently calibrated sides are not a joint distribution.", "run_estimate": {"away_expected_runs": 4.713706, "configuration_hash": "afe77c4cc13f7e68c727bd5d8b3385ebe4415157a626cff1f7735b767b2fafd3", "factors": {"away_bullpen_weakness_index": 0.887412, "away_field_run_factor": 1.0, "away_offense_index": 0.9547555460310182, "away_starter_weakness_index": 0.987209748477214, "home_bullpen_weakness_index": 0.808916, "home_field_run_factor": 1.04, "home_offense_index": 0.8478080163320775, "home_starter_weakness_index": 1.214987903480196, "park_factor": 1.009, "weather_factor": 1.0}, "feature_schema_version": "v3", "formula_version": "mlb-analyst-poisson-trend-v0.3", "home_expected_runs": 4.605471, "uncertainty": 0.042131, "uncertainty_components": {"base": 0.02, "lineup": 0.025, "missing_wrc_plus": 0.01, "missing_xfip": 0.01, "model_form": 0.01, "pitcher": 0.015, "starter_confirmation": 0.015}}, "schema": "mlb-margin-replay-v1", "served_probabilities": {"away": 0.620199, "home": 0.379801}, "snapshot_hash": "daa6a85d19e0216e814e2834ac950894a87afdc253623e647e1289aa933fefc7", "sport": "MLB"}</t>
        </is>
      </c>
    </row>
    <row r="2370" ht="36" customHeight="1">
      <c r="A2370" s="24" t="inlineStr">
        <is>
          <t>303f317450ff4621</t>
        </is>
      </c>
      <c r="B2370" s="24" t="inlineStr">
        <is>
          <t>2026-09-27T16:25:17.395829Z</t>
        </is>
      </c>
      <c r="C2370" s="24" t="inlineStr">
        <is>
          <t>2026-09-27T19:07Z</t>
        </is>
      </c>
      <c r="D2370" s="24" t="inlineStr">
        <is>
          <t>401817105</t>
        </is>
      </c>
      <c r="E2370" s="24" t="inlineStr">
        <is>
          <t>MLB</t>
        </is>
      </c>
      <c r="F2370" s="24" t="inlineStr">
        <is>
          <t>Cincinnati Reds</t>
        </is>
      </c>
      <c r="G2370" s="24" t="inlineStr">
        <is>
          <t>Toronto Blue Jays</t>
        </is>
      </c>
      <c r="H2370" s="24" t="inlineStr">
        <is>
          <t>total</t>
        </is>
      </c>
      <c r="I2370" s="24" t="inlineStr">
        <is>
          <t>over</t>
        </is>
      </c>
      <c r="J2370" s="25" t="n">
        <v>8.5</v>
      </c>
      <c r="K2370" s="24" t="inlineStr">
        <is>
          <t>espn_market_consensus</t>
        </is>
      </c>
      <c r="L2370" s="26" t="n">
        <v>-120</v>
      </c>
      <c r="M2370" s="27" t="n">
        <v>1.833333</v>
      </c>
      <c r="N2370" s="28" t="n">
        <v>0.545455</v>
      </c>
      <c r="O2370" s="28" t="n">
        <v>0.514804</v>
      </c>
      <c r="P2370" s="28" t="n">
        <v>0.042131</v>
      </c>
      <c r="Q2370" s="28" t="n">
        <v>-0.030651</v>
      </c>
      <c r="R2370" s="26" t="n">
        <v>21</v>
      </c>
      <c r="S2370" s="29" t="n">
        <v>1</v>
      </c>
      <c r="T2370" s="24" t="inlineStr">
        <is>
          <t>measured-edge-totals-v3</t>
        </is>
      </c>
      <c r="U2370" s="24" t="inlineStr">
        <is>
          <t>settled</t>
        </is>
      </c>
      <c r="V2370" s="24" t="inlineStr">
        <is>
          <t>loss</t>
        </is>
      </c>
      <c r="W2370" s="26" t="n">
        <v>1</v>
      </c>
      <c r="X2370" s="26" t="n">
        <v>5</v>
      </c>
      <c r="Y2370" s="25" t="n">
        <v>8.5</v>
      </c>
      <c r="Z2370" s="26" t="n">
        <v>-120</v>
      </c>
      <c r="AA2370" s="28" t="n">
        <v>0.545455</v>
      </c>
      <c r="AB2370" s="28" t="n">
        <v>0</v>
      </c>
      <c r="AC2370" s="30" t="n">
        <v>-1</v>
      </c>
      <c r="AD2370" s="24" t="inlineStr">
        <is>
          <t>2026-09-27T22:01:27.495677Z</t>
        </is>
      </c>
      <c r="AE2370" s="31" t="inlineStr">
        <is>
          <t>Measured Edge Totals: Trend Engine projected 4.71-4.61; raw selected-side p=0.5363, calibrated p=0.5148.</t>
        </is>
      </c>
      <c r="AF2370" s="31" t="inlineStr">
        <is>
          <t>Research-only; lineup, bullpen, park, weather, xFIP, and wRC+ may be neutral fallbacks; market availability and BBO depth may change before first pitch.</t>
        </is>
      </c>
      <c r="AG2370" s="24" t="inlineStr">
        <is>
          <t>review_required</t>
        </is>
      </c>
      <c r="AH2370" s="24" t="n"/>
      <c r="AI2370" s="31" t="n"/>
      <c r="AJ2370" s="31" t="n"/>
      <c r="AK2370" s="24" t="inlineStr">
        <is>
          <t>paper_call</t>
        </is>
      </c>
      <c r="AL2370" s="26" t="n">
        <v>4</v>
      </c>
      <c r="AM2370" s="24" t="inlineStr">
        <is>
          <t>RESEARCH_OBSERVATION</t>
        </is>
      </c>
      <c r="AN2370" s="24" t="inlineStr">
        <is>
          <t>CALL</t>
        </is>
      </c>
      <c r="AO2370" s="24" t="inlineStr">
        <is>
          <t>PAPER_CALL_MODEL_UNVALIDATED</t>
        </is>
      </c>
      <c r="AP2370" s="24" t="inlineStr">
        <is>
          <t>mlb-cin</t>
        </is>
      </c>
      <c r="AQ2370" s="24" t="inlineStr">
        <is>
          <t>Cincinnati Reds</t>
        </is>
      </c>
      <c r="AR2370" s="24" t="inlineStr">
        <is>
          <t>Cincinnati Reds</t>
        </is>
      </c>
      <c r="AS2370" s="24" t="inlineStr">
        <is>
          <t>mlb-tor</t>
        </is>
      </c>
      <c r="AT2370" s="24" t="inlineStr">
        <is>
          <t>Toronto Blue Jays</t>
        </is>
      </c>
      <c r="AU2370" s="24" t="inlineStr">
        <is>
          <t>Toronto Blue Jays</t>
        </is>
      </c>
      <c r="AV2370" s="24" t="n"/>
      <c r="AW2370" s="24" t="n"/>
      <c r="AX2370" s="24" t="inlineStr">
        <is>
          <t>statistical_model</t>
        </is>
      </c>
      <c r="AY2370" s="24" t="n"/>
      <c r="AZ2370" s="24" t="inlineStr">
        <is>
          <t>research</t>
        </is>
      </c>
      <c r="BA2370" s="24" t="inlineStr">
        <is>
          <t>95b84332c75d2ce54036eb8de6ada9c78d0f80228c50825c0347281a8b9b49c7</t>
        </is>
      </c>
      <c r="BB2370" s="24" t="inlineStr">
        <is>
          <t>flat_probability_shrinkage_toward_half</t>
        </is>
      </c>
      <c r="BC2370" s="24" t="inlineStr">
        <is>
          <t>measured-edge-totals-v3</t>
        </is>
      </c>
      <c r="BD2370" s="24" t="inlineStr">
        <is>
          <t>95b84332c75d2ce54036eb8de6ada9c78d0f80228c50825c0347281a8b9b49c7</t>
        </is>
      </c>
      <c r="BE2370" s="24" t="inlineStr">
        <is>
          <t>v3</t>
        </is>
      </c>
      <c r="BF2370" s="24" t="inlineStr">
        <is>
          <t>1</t>
        </is>
      </c>
      <c r="BG2370" s="24" t="inlineStr">
        <is>
          <t>measured-edge-paired-v1</t>
        </is>
      </c>
      <c r="BH2370" s="24" t="inlineStr">
        <is>
          <t>2026-09-27T16:25:17.395829Z</t>
        </is>
      </c>
      <c r="BI2370" s="24" t="inlineStr">
        <is>
          <t>["same_event","same_team_same_day","same_league_same_day"]</t>
        </is>
      </c>
      <c r="BJ2370" s="25" t="n">
        <v>8.5</v>
      </c>
      <c r="BK2370" s="26" t="n">
        <v>-120</v>
      </c>
      <c r="BL2370" s="27" t="n">
        <v>1.833333</v>
      </c>
      <c r="BM2370" s="28" t="n">
        <v>0.545455</v>
      </c>
      <c r="BN2370" s="28" t="n">
        <v>0.521739</v>
      </c>
      <c r="BO2370" s="28" t="n"/>
      <c r="BP2370" s="25" t="n"/>
      <c r="BQ2370" s="27" t="n">
        <v>1.833333</v>
      </c>
      <c r="BR2370" s="28" t="n">
        <v>0.545455</v>
      </c>
      <c r="BS2370" s="28" t="n"/>
      <c r="BT2370" s="28" t="n"/>
      <c r="BU2370" s="25" t="n"/>
      <c r="BV2370" s="29" t="n"/>
      <c r="BW2370" s="24" t="n"/>
      <c r="BX2370" s="30" t="n"/>
      <c r="BY2370" s="27" t="n"/>
      <c r="BZ2370" s="24" t="n"/>
      <c r="CA2370" s="31" t="n"/>
      <c r="CB2370" s="24" t="n"/>
      <c r="CC2370" s="24" t="n"/>
      <c r="CD2370" s="24" t="n"/>
      <c r="CE2370" s="24" t="n"/>
      <c r="CF2370" s="24" t="n"/>
      <c r="CG2370" s="24" t="n"/>
      <c r="CH2370" s="24" t="n"/>
      <c r="CI2370" s="24" t="n"/>
      <c r="CJ2370" s="24" t="n"/>
      <c r="CK2370" s="24" t="n"/>
      <c r="CL2370" s="24" t="n"/>
      <c r="CM2370" s="24" t="n"/>
      <c r="CN2370" s="24" t="n"/>
      <c r="CO2370" s="24" t="n"/>
      <c r="CP2370" s="24" t="n"/>
      <c r="CQ2370" s="24" t="n"/>
      <c r="CR2370" s="24" t="n"/>
      <c r="CS2370" s="24" t="inlineStr">
        <is>
          <t>False</t>
        </is>
      </c>
      <c r="CT2370" s="24" t="inlineStr">
        <is>
          <t>6996251611d984f5d783c55874d6184a0285e0269f72e23eb18d19f2328b1a28</t>
        </is>
      </c>
      <c r="CU2370" s="24" t="inlineStr">
        <is>
          <t>429f55c97f0c127ef03b3dd4f923e3940849b3e48138212e33261c4f90c9f15d</t>
        </is>
      </c>
      <c r="CV2370" s="24" t="inlineStr">
        <is>
          <t>/Users/vincentc9002/model-prediction/config/model.yaml</t>
        </is>
      </c>
      <c r="CW2370" s="24" t="inlineStr">
        <is>
          <t>1dad20b56ac0a94181b31c5f71abe66cc0ee1acd8c8792d0aacf42b7a6fc32e6</t>
        </is>
      </c>
      <c r="CX2370" s="24" t="inlineStr">
        <is>
          <t>/Users/vincentc9002/model-prediction/config/models/measured-edge-totals-v3.json</t>
        </is>
      </c>
      <c r="CY2370" s="24" t="inlineStr">
        <is>
          <t>2026-09-27T16:25:17.395829Z</t>
        </is>
      </c>
      <c r="CZ2370" s="24" t="inlineStr">
        <is>
          <t>True</t>
        </is>
      </c>
      <c r="DA2370" s="24" t="inlineStr">
        <is>
          <t>espn_market_consensus</t>
        </is>
      </c>
      <c r="DB2370" s="24" t="inlineStr">
        <is>
          <t>decision_time_sportsbook_quote</t>
        </is>
      </c>
      <c r="DC2370" s="24" t="n"/>
      <c r="DD2370" s="24" t="inlineStr">
        <is>
          <t>e1cc0d4dff59d2aa3ac536b18e970cd5f976ce8474e28935631bfe856523a583</t>
        </is>
      </c>
      <c r="DE2370" s="24" t="inlineStr">
        <is>
          <t>/Users/vincentc9002/model-prediction/data/market_odds_snapshots.jsonl</t>
        </is>
      </c>
      <c r="DF2370" s="24" t="inlineStr">
        <is>
          <t>e1cc0d4dff59d2aa3ac536b18e970cd5f976ce8474e28935631bfe856523a583</t>
        </is>
      </c>
      <c r="DG2370" s="24" t="inlineStr">
        <is>
          <t>live_forecast</t>
        </is>
      </c>
      <c r="DH2370" s="24" t="inlineStr">
        <is>
          <t>False</t>
        </is>
      </c>
      <c r="DI2370" s="24" t="inlineStr">
        <is>
          <t>0.514804</t>
        </is>
      </c>
      <c r="DJ2370" s="24" t="inlineStr">
        <is>
          <t>0.5454545454545454</t>
        </is>
      </c>
      <c r="DK2370" s="24" t="inlineStr">
        <is>
          <t>0.514804</t>
        </is>
      </c>
      <c r="DL2370" s="24" t="n"/>
      <c r="DM2370" s="24" t="n"/>
      <c r="DN2370" s="24" t="n"/>
      <c r="DO2370" s="24" t="n"/>
      <c r="DP2370" s="24" t="n"/>
      <c r="DQ2370" s="24" t="n"/>
    </row>
    <row r="2371" ht="36" customHeight="1">
      <c r="A2371" s="24" t="inlineStr">
        <is>
          <t>2793bd90ba7648dc</t>
        </is>
      </c>
      <c r="B2371" s="24" t="inlineStr">
        <is>
          <t>2026-09-27T16:25:17.395829Z</t>
        </is>
      </c>
      <c r="C2371" s="24" t="inlineStr">
        <is>
          <t>2026-09-27T19:10Z</t>
        </is>
      </c>
      <c r="D2371" s="24" t="inlineStr">
        <is>
          <t>401817102</t>
        </is>
      </c>
      <c r="E2371" s="24" t="inlineStr">
        <is>
          <t>MLB</t>
        </is>
      </c>
      <c r="F2371" s="24" t="inlineStr">
        <is>
          <t>Atlanta Braves</t>
        </is>
      </c>
      <c r="G2371" s="24" t="inlineStr">
        <is>
          <t>Miami Marlins</t>
        </is>
      </c>
      <c r="H2371" s="24" t="inlineStr">
        <is>
          <t>spread</t>
        </is>
      </c>
      <c r="I2371" s="24" t="inlineStr">
        <is>
          <t>home</t>
        </is>
      </c>
      <c r="J2371" s="25" t="n">
        <v>1.5</v>
      </c>
      <c r="K2371" s="24" t="inlineStr">
        <is>
          <t>polymarket_us</t>
        </is>
      </c>
      <c r="L2371" s="26" t="n">
        <v>-182</v>
      </c>
      <c r="M2371" s="27" t="n">
        <v>1.549451</v>
      </c>
      <c r="N2371" s="28" t="n">
        <v>0.64539</v>
      </c>
      <c r="O2371" s="28" t="n">
        <v>0.626706</v>
      </c>
      <c r="P2371" s="28" t="n">
        <v>0.042131</v>
      </c>
      <c r="Q2371" s="28" t="n">
        <v>-0.018684</v>
      </c>
      <c r="R2371" s="26" t="n">
        <v>17</v>
      </c>
      <c r="S2371" s="29" t="n">
        <v>1</v>
      </c>
      <c r="T2371" s="24" t="inlineStr">
        <is>
          <t>measured-edge-margin-v3</t>
        </is>
      </c>
      <c r="U2371" s="24" t="inlineStr">
        <is>
          <t>settled</t>
        </is>
      </c>
      <c r="V2371" s="24" t="inlineStr">
        <is>
          <t>win</t>
        </is>
      </c>
      <c r="W2371" s="26" t="n">
        <v>3</v>
      </c>
      <c r="X2371" s="26" t="n">
        <v>5</v>
      </c>
      <c r="Y2371" s="25" t="n">
        <v>1.5</v>
      </c>
      <c r="Z2371" s="26" t="n">
        <v>-182</v>
      </c>
      <c r="AA2371" s="28" t="n">
        <v>0.645</v>
      </c>
      <c r="AB2371" s="28" t="n">
        <v>-0.00039</v>
      </c>
      <c r="AC2371" s="30" t="n">
        <v>0.5495</v>
      </c>
      <c r="AD2371" s="24" t="inlineStr">
        <is>
          <t>2026-09-27T22:01:28.280865Z</t>
        </is>
      </c>
      <c r="AE2371" s="31" t="inlineStr">
        <is>
          <t>Measured Edge Margin: Trend Engine projected 4.61-4.91; raw selected-side p=0.6859, calibrated p=0.6267.</t>
        </is>
      </c>
      <c r="AF2371" s="31" t="inlineStr">
        <is>
          <t>Research-only; lineup, bullpen, park, weather, xFIP, and wRC+ may be neutral fallbacks; market availability and BBO depth may change before first pitch.</t>
        </is>
      </c>
      <c r="AG2371" s="24" t="inlineStr">
        <is>
          <t>not_applicable</t>
        </is>
      </c>
      <c r="AH2371" s="24" t="n"/>
      <c r="AI2371" s="31" t="n"/>
      <c r="AJ2371" s="31" t="n"/>
      <c r="AK2371" s="24" t="inlineStr">
        <is>
          <t>model_qualified</t>
        </is>
      </c>
      <c r="AL2371" s="26" t="n">
        <v>4</v>
      </c>
      <c r="AM2371" s="24" t="inlineStr">
        <is>
          <t>QUALIFIED_SHADOW_CALL</t>
        </is>
      </c>
      <c r="AN2371" s="24" t="inlineStr">
        <is>
          <t>CALL</t>
        </is>
      </c>
      <c r="AO2371" s="24" t="inlineStr">
        <is>
          <t>QUALIFIED</t>
        </is>
      </c>
      <c r="AP2371" s="24" t="inlineStr">
        <is>
          <t>mlb-atl</t>
        </is>
      </c>
      <c r="AQ2371" s="24" t="inlineStr">
        <is>
          <t>Atlanta Braves</t>
        </is>
      </c>
      <c r="AR2371" s="24" t="inlineStr">
        <is>
          <t>Atlanta Braves</t>
        </is>
      </c>
      <c r="AS2371" s="24" t="inlineStr">
        <is>
          <t>mlb-mia</t>
        </is>
      </c>
      <c r="AT2371" s="24" t="inlineStr">
        <is>
          <t>Miami Marlins</t>
        </is>
      </c>
      <c r="AU2371" s="24" t="inlineStr">
        <is>
          <t>Miami Marlins</t>
        </is>
      </c>
      <c r="AV2371" s="24" t="n"/>
      <c r="AW2371" s="24" t="n"/>
      <c r="AX2371" s="24" t="inlineStr">
        <is>
          <t>statistical_model</t>
        </is>
      </c>
      <c r="AY2371" s="24" t="n"/>
      <c r="AZ2371" s="24" t="inlineStr">
        <is>
          <t>research</t>
        </is>
      </c>
      <c r="BA2371" s="24" t="inlineStr">
        <is>
          <t>dd339a2eed50d7d83ab2127837995ddab82e879afd27f5414bb6c1f9cd60ba4c</t>
        </is>
      </c>
      <c r="BB2371" s="24" t="inlineStr">
        <is>
          <t>flat_probability_shrinkage_toward_half</t>
        </is>
      </c>
      <c r="BC2371" s="24" t="inlineStr">
        <is>
          <t>measured-edge-margin-v3</t>
        </is>
      </c>
      <c r="BD2371" s="24" t="inlineStr">
        <is>
          <t>dd339a2eed50d7d83ab2127837995ddab82e879afd27f5414bb6c1f9cd60ba4c</t>
        </is>
      </c>
      <c r="BE2371" s="24" t="inlineStr">
        <is>
          <t>v3</t>
        </is>
      </c>
      <c r="BF2371" s="24" t="inlineStr">
        <is>
          <t>1</t>
        </is>
      </c>
      <c r="BG2371" s="24" t="inlineStr">
        <is>
          <t>measured-edge-paired-v1</t>
        </is>
      </c>
      <c r="BH2371" s="24" t="inlineStr">
        <is>
          <t>2026-09-27T16:25:17.395829Z</t>
        </is>
      </c>
      <c r="BI2371" s="24" t="inlineStr">
        <is>
          <t>["same_event","same_team_same_day","same_league_same_day"]</t>
        </is>
      </c>
      <c r="BJ2371" s="25" t="n">
        <v>1.5</v>
      </c>
      <c r="BK2371" s="26" t="n">
        <v>-182</v>
      </c>
      <c r="BL2371" s="27" t="n">
        <v>1.549451</v>
      </c>
      <c r="BM2371" s="28" t="n">
        <v>0.64539</v>
      </c>
      <c r="BN2371" s="28" t="n">
        <v>0.641791</v>
      </c>
      <c r="BO2371" s="28" t="n"/>
      <c r="BP2371" s="25" t="n"/>
      <c r="BQ2371" s="27" t="n">
        <v>1.549451</v>
      </c>
      <c r="BR2371" s="28" t="n">
        <v>0.645</v>
      </c>
      <c r="BS2371" s="28" t="n"/>
      <c r="BT2371" s="28" t="n"/>
      <c r="BU2371" s="25" t="n"/>
      <c r="BV2371" s="29" t="n"/>
      <c r="BW2371" s="24" t="n"/>
      <c r="BX2371" s="30" t="n"/>
      <c r="BY2371" s="27" t="n"/>
      <c r="BZ2371" s="24" t="n"/>
      <c r="CA2371" s="31" t="n"/>
      <c r="CB2371" s="24" t="n"/>
      <c r="CC2371" s="24" t="n"/>
      <c r="CD2371" s="24" t="n"/>
      <c r="CE2371" s="24" t="n"/>
      <c r="CF2371" s="24" t="n"/>
      <c r="CG2371" s="24" t="n"/>
      <c r="CH2371" s="24" t="n"/>
      <c r="CI2371" s="24" t="n"/>
      <c r="CJ2371" s="24" t="n"/>
      <c r="CK2371" s="24" t="n"/>
      <c r="CL2371" s="24" t="n"/>
      <c r="CM2371" s="24" t="n"/>
      <c r="CN2371" s="24" t="n"/>
      <c r="CO2371" s="24" t="n"/>
      <c r="CP2371" s="24" t="n"/>
      <c r="CQ2371" s="24" t="n"/>
      <c r="CR2371" s="24" t="n"/>
      <c r="CS2371" s="24" t="inlineStr">
        <is>
          <t>False</t>
        </is>
      </c>
      <c r="CT2371" s="24" t="inlineStr">
        <is>
          <t>6996251611d984f5d783c55874d6184a0285e0269f72e23eb18d19f2328b1a28</t>
        </is>
      </c>
      <c r="CU2371" s="24" t="inlineStr">
        <is>
          <t>429f55c97f0c127ef03b3dd4f923e3940849b3e48138212e33261c4f90c9f15d</t>
        </is>
      </c>
      <c r="CV2371" s="24" t="inlineStr">
        <is>
          <t>/Users/vincentc9002/model-prediction/config/model.yaml</t>
        </is>
      </c>
      <c r="CW2371" s="24" t="inlineStr">
        <is>
          <t>1ac81f4be213944a7cce95cbe9a52520e640a9cc5ea1424409aeda60b059f716</t>
        </is>
      </c>
      <c r="CX2371" s="24" t="inlineStr">
        <is>
          <t>/Users/vincentc9002/model-prediction/config/models/measured-edge-margin-v3.json</t>
        </is>
      </c>
      <c r="CY2371" s="24" t="inlineStr">
        <is>
          <t>2026-09-27T16:25:17.395829Z</t>
        </is>
      </c>
      <c r="CZ2371" s="24" t="inlineStr">
        <is>
          <t>True</t>
        </is>
      </c>
      <c r="DA2371" s="24" t="inlineStr">
        <is>
          <t>polymarket_us</t>
        </is>
      </c>
      <c r="DB2371" s="24" t="inlineStr">
        <is>
          <t>decision_time_executable_quote</t>
        </is>
      </c>
      <c r="DC2371" s="24" t="inlineStr">
        <is>
          <t>False</t>
        </is>
      </c>
      <c r="DD2371" s="24" t="inlineStr">
        <is>
          <t>7b0525cc733cfcdf439f3607affabacb812a499320779962efb38b835d8e85e7</t>
        </is>
      </c>
      <c r="DE2371" s="24" t="inlineStr">
        <is>
          <t>/Users/vincentc9002/model-prediction/data/market_odds_snapshots.jsonl</t>
        </is>
      </c>
      <c r="DF2371" s="24" t="inlineStr">
        <is>
          <t>7b0525cc733cfcdf439f3607affabacb812a499320779962efb38b835d8e85e7</t>
        </is>
      </c>
      <c r="DG2371" s="24" t="inlineStr">
        <is>
          <t>live_forecast</t>
        </is>
      </c>
      <c r="DH2371" s="24" t="inlineStr">
        <is>
          <t>False</t>
        </is>
      </c>
      <c r="DI2371" s="24" t="inlineStr">
        <is>
          <t>0.626706</t>
        </is>
      </c>
      <c r="DJ2371" s="24" t="inlineStr">
        <is>
          <t>0.6453900709219857</t>
        </is>
      </c>
      <c r="DK2371" s="24" t="inlineStr">
        <is>
          <t>0.626706</t>
        </is>
      </c>
      <c r="DL2371" s="24" t="n"/>
      <c r="DM2371" s="24" t="n"/>
      <c r="DN2371" s="24" t="n"/>
      <c r="DO2371" s="24" t="n"/>
      <c r="DP2371" s="24" t="n"/>
      <c r="DQ23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"401817102", "event_start_utc": "2026-09-27T19:10Z", "features": {"away_bullpen_status": "available", "away_bullpen_weakness": 0.963162, "away_form": {"losses": 4, "runs_allowed": [3, 8, 2, 3, 2, 4, 2, 7, 3, 3], "runs_scored": [6, 4, 6, 6, 4, 0, 3, 6, 0, 8], "status": "available", "wins": 6}, "away_starter": {"last_five_batters_faced": 84, "last_five_earned_runs": 12, "last_five_innings": 18.333333333333332, "last_five_strikeouts": 22, "last_five_walks": 11, "name": "JR Ritchie", "player_id": "5080757", "season_batters_faced": 300, "season_earned_runs": 36, "season_innings": 67.66666666666667, "season_strikeouts": 66, "season_walks": 41, "starts_before_game": 16, "status": "available", "throwing_hand": "Right", "xfip": null, "xfip_status": "unavailable_from_source"}, "away_team": "Atlanta Braves", "decision_timestamp_utc": "2026-09-27T17:10:00Z", "event_id": "401817102", "event_start_utc": "2026-09-27T19:10Z", "feature_snapshot_hash": "05f79a7821ebf23bfaa6e8d5df79f2f981284af3ad94bdc99cc9e165b7f1c9d3", "home_bullpen_status": "available", "home_bullpen_weakness": 0.978984, "home_form": {"losses": 5, "runs_allowed": [2, 3, 8, 7, 7, 2, 2, 2, 0, 8], "runs_scored": [4, 4, 2, 6, 3, 8, 3, 1, 3, 3], "status": "available", "wins": 5}, "home_starter": {"last_five_batters_faced": 88, "last_five_earned_runs": 11, "last_five_innings": 20.666666666666668, "last_five_strikeouts": 16, "last_five_walks": 6, "name": "Janson Junk", "player_id": "4881980", "season_batters_faced": 505, "season_earned_runs": 57, "season_innings": 119.0, "season_strikeouts": 84, "season_walks": 32, "starts_before_game": 25, "status": "available", "throwing_hand": "Right", "xfip": null, "xfip_status": "unavailable_from_source"}, "home_team": "Miami Marlins", "lineup_status": "unavailable_from_source", "market_snapshot_hash": "7b0525cc733cfcdf439f3607affabacb812a499320779962efb38b835d8e85e7", "park_factor": 1.008, "park_factor_status": "available", "source_snapshot_ids": ["3cf8acec040471bf46a7a68343fab60c204e2932daab320493d0c3b21ded10bb", "86c978f1f190ff51134a08112515c4959a240b85360b6f6ea3a2d406fe51c8c4", "16818438141f41df3eaafdd88680ff9e3e7a354ec90bbfeed6ffce78c292e5df", "f2860684bce2fe700ae82594b80930704168279421a266e73b00588894b53d15", "2c83deaba820bcc0148706902fffed10822dcc03589ed4176dd586a2b4bd5839"],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0.31405, "home": 0.68595, "push": 0.0}, "replay_scope": "Exact features, formula and deterministic Monte Carlo seed inputs; independently calibrated sides are not a joint distribution.", "run_estimate": {"away_expected_runs": 4.608533, "configuration_hash": "afe77c4cc13f7e68c727bd5d8b3385ebe4415157a626cff1f7735b767b2fafd3", "factors": {"away_bullpen_weakness_index": 0.963162, "away_field_run_factor": 1.0, "away_offense_index": 0.9702442368610922, "away_starter_weakness_index": 1.1924226242958682, "home_bullpen_weakness_index": 0.978984, "home_field_run_factor": 1.04, "home_offense_index": 0.9067407417435579, "home_starter_weakness_index": 1.0655324046449974, "park_factor": 1.008, "weather_factor": 1.0}, "feature_schema_version": "v3", "formula_version": "mlb-analyst-poisson-trend-v0.3", "home_expected_runs": 4.911901, "uncertainty": 0.042131, "uncertainty_components": {"base": 0.02, "lineup": 0.025, "missing_wrc_plus": 0.01, "missing_xfip": 0.01, "model_form": 0.01, "pitcher": 0.015, "starter_confirmation": 0.015}}, "schema": "mlb-margin-replay-v1", "served_probabilities": {"away": 0.373294, "home": 0.626706}, "snapshot_hash": "82e7b155516df5d1a8aa143bc0249b12b61c5be0b0c0280dd29d126accfe0909", "sport": "MLB"}</t>
        </is>
      </c>
    </row>
    <row r="2372" ht="36" customHeight="1">
      <c r="A2372" s="24" t="inlineStr">
        <is>
          <t>42da378977654d75</t>
        </is>
      </c>
      <c r="B2372" s="24" t="inlineStr">
        <is>
          <t>2026-09-27T16:25:17.395829Z</t>
        </is>
      </c>
      <c r="C2372" s="24" t="inlineStr">
        <is>
          <t>2026-09-27T19:10Z</t>
        </is>
      </c>
      <c r="D2372" s="24" t="inlineStr">
        <is>
          <t>401817102</t>
        </is>
      </c>
      <c r="E2372" s="24" t="inlineStr">
        <is>
          <t>MLB</t>
        </is>
      </c>
      <c r="F2372" s="24" t="inlineStr">
        <is>
          <t>Atlanta Braves</t>
        </is>
      </c>
      <c r="G2372" s="24" t="inlineStr">
        <is>
          <t>Miami Marlins</t>
        </is>
      </c>
      <c r="H2372" s="24" t="inlineStr">
        <is>
          <t>total</t>
        </is>
      </c>
      <c r="I2372" s="24" t="inlineStr">
        <is>
          <t>over</t>
        </is>
      </c>
      <c r="J2372" s="25" t="n">
        <v>8.5</v>
      </c>
      <c r="K2372" s="24" t="inlineStr">
        <is>
          <t>polymarket_us</t>
        </is>
      </c>
      <c r="L2372" s="26" t="n">
        <v>106</v>
      </c>
      <c r="M2372" s="27" t="n">
        <v>2.06</v>
      </c>
      <c r="N2372" s="28" t="n">
        <v>0.485437</v>
      </c>
      <c r="O2372" s="28" t="n">
        <v>0.522008</v>
      </c>
      <c r="P2372" s="28" t="n">
        <v>0.042131</v>
      </c>
      <c r="Q2372" s="28" t="n">
        <v>0.036571</v>
      </c>
      <c r="R2372" s="26" t="n">
        <v>44</v>
      </c>
      <c r="S2372" s="29" t="n">
        <v>1</v>
      </c>
      <c r="T2372" s="24" t="inlineStr">
        <is>
          <t>measured-edge-totals-v3</t>
        </is>
      </c>
      <c r="U2372" s="24" t="inlineStr">
        <is>
          <t>settled</t>
        </is>
      </c>
      <c r="V2372" s="24" t="inlineStr">
        <is>
          <t>loss</t>
        </is>
      </c>
      <c r="W2372" s="26" t="n">
        <v>3</v>
      </c>
      <c r="X2372" s="26" t="n">
        <v>5</v>
      </c>
      <c r="Y2372" s="25" t="n">
        <v>8.5</v>
      </c>
      <c r="Z2372" s="26" t="n">
        <v>106</v>
      </c>
      <c r="AA2372" s="28" t="n">
        <v>0.485</v>
      </c>
      <c r="AB2372" s="28" t="n">
        <v>-0.000437</v>
      </c>
      <c r="AC2372" s="30" t="n">
        <v>-1</v>
      </c>
      <c r="AD2372" s="24" t="inlineStr">
        <is>
          <t>2026-09-27T22:01:29.059067Z</t>
        </is>
      </c>
      <c r="AE2372" s="31" t="inlineStr">
        <is>
          <t>Measured Edge Totals: Trend Engine projected 4.61-4.91; raw selected-side p=0.5653, calibrated p=0.5220.</t>
        </is>
      </c>
      <c r="AF2372" s="31" t="inlineStr">
        <is>
          <t>Research-only; lineup, bullpen, park, weather, xFIP, and wRC+ may be neutral fallbacks; market availability and BBO depth may change before first pitch.</t>
        </is>
      </c>
      <c r="AG2372" s="24" t="inlineStr">
        <is>
          <t>review_required</t>
        </is>
      </c>
      <c r="AH2372" s="24" t="n"/>
      <c r="AI2372" s="31" t="n"/>
      <c r="AJ2372" s="31" t="n"/>
      <c r="AK2372" s="24" t="inlineStr">
        <is>
          <t>paper_call</t>
        </is>
      </c>
      <c r="AL2372" s="26" t="n">
        <v>4</v>
      </c>
      <c r="AM2372" s="24" t="inlineStr">
        <is>
          <t>RESEARCH_OBSERVATION</t>
        </is>
      </c>
      <c r="AN2372" s="24" t="inlineStr">
        <is>
          <t>CALL</t>
        </is>
      </c>
      <c r="AO2372" s="24" t="inlineStr">
        <is>
          <t>PAPER_CALL_MODEL_UNVALIDATED</t>
        </is>
      </c>
      <c r="AP2372" s="24" t="inlineStr">
        <is>
          <t>mlb-atl</t>
        </is>
      </c>
      <c r="AQ2372" s="24" t="inlineStr">
        <is>
          <t>Atlanta Braves</t>
        </is>
      </c>
      <c r="AR2372" s="24" t="inlineStr">
        <is>
          <t>Atlanta Braves</t>
        </is>
      </c>
      <c r="AS2372" s="24" t="inlineStr">
        <is>
          <t>mlb-mia</t>
        </is>
      </c>
      <c r="AT2372" s="24" t="inlineStr">
        <is>
          <t>Miami Marlins</t>
        </is>
      </c>
      <c r="AU2372" s="24" t="inlineStr">
        <is>
          <t>Miami Marlins</t>
        </is>
      </c>
      <c r="AV2372" s="24" t="n"/>
      <c r="AW2372" s="24" t="n"/>
      <c r="AX2372" s="24" t="inlineStr">
        <is>
          <t>statistical_model</t>
        </is>
      </c>
      <c r="AY2372" s="24" t="n"/>
      <c r="AZ2372" s="24" t="inlineStr">
        <is>
          <t>research</t>
        </is>
      </c>
      <c r="BA2372" s="24" t="inlineStr">
        <is>
          <t>95b84332c75d2ce54036eb8de6ada9c78d0f80228c50825c0347281a8b9b49c7</t>
        </is>
      </c>
      <c r="BB2372" s="24" t="inlineStr">
        <is>
          <t>flat_probability_shrinkage_toward_half</t>
        </is>
      </c>
      <c r="BC2372" s="24" t="inlineStr">
        <is>
          <t>measured-edge-totals-v3</t>
        </is>
      </c>
      <c r="BD2372" s="24" t="inlineStr">
        <is>
          <t>95b84332c75d2ce54036eb8de6ada9c78d0f80228c50825c0347281a8b9b49c7</t>
        </is>
      </c>
      <c r="BE2372" s="24" t="inlineStr">
        <is>
          <t>v3</t>
        </is>
      </c>
      <c r="BF2372" s="24" t="inlineStr">
        <is>
          <t>1</t>
        </is>
      </c>
      <c r="BG2372" s="24" t="inlineStr">
        <is>
          <t>measured-edge-paired-v1</t>
        </is>
      </c>
      <c r="BH2372" s="24" t="inlineStr">
        <is>
          <t>2026-09-27T16:25:17.395829Z</t>
        </is>
      </c>
      <c r="BI2372" s="24" t="inlineStr">
        <is>
          <t>["same_event","same_team_same_day","same_league_same_day"]</t>
        </is>
      </c>
      <c r="BJ2372" s="25" t="n">
        <v>8.5</v>
      </c>
      <c r="BK2372" s="26" t="n">
        <v>106</v>
      </c>
      <c r="BL2372" s="27" t="n">
        <v>2.06</v>
      </c>
      <c r="BM2372" s="28" t="n">
        <v>0.485437</v>
      </c>
      <c r="BN2372" s="28" t="n">
        <v>0.482587</v>
      </c>
      <c r="BO2372" s="28" t="n"/>
      <c r="BP2372" s="25" t="n"/>
      <c r="BQ2372" s="27" t="n">
        <v>2.06</v>
      </c>
      <c r="BR2372" s="28" t="n">
        <v>0.485</v>
      </c>
      <c r="BS2372" s="28" t="n"/>
      <c r="BT2372" s="28" t="n"/>
      <c r="BU2372" s="25" t="n"/>
      <c r="BV2372" s="29" t="n"/>
      <c r="BW2372" s="24" t="n"/>
      <c r="BX2372" s="30" t="n"/>
      <c r="BY2372" s="27" t="n"/>
      <c r="BZ2372" s="24" t="n"/>
      <c r="CA2372" s="31" t="n"/>
      <c r="CB2372" s="24" t="n"/>
      <c r="CC2372" s="24" t="n"/>
      <c r="CD2372" s="24" t="n"/>
      <c r="CE2372" s="24" t="n"/>
      <c r="CF2372" s="24" t="n"/>
      <c r="CG2372" s="24" t="n"/>
      <c r="CH2372" s="24" t="n"/>
      <c r="CI2372" s="24" t="n"/>
      <c r="CJ2372" s="24" t="n"/>
      <c r="CK2372" s="24" t="n"/>
      <c r="CL2372" s="24" t="n"/>
      <c r="CM2372" s="24" t="n"/>
      <c r="CN2372" s="24" t="n"/>
      <c r="CO2372" s="24" t="n"/>
      <c r="CP2372" s="24" t="n"/>
      <c r="CQ2372" s="24" t="n"/>
      <c r="CR2372" s="24" t="n"/>
      <c r="CS2372" s="24" t="inlineStr">
        <is>
          <t>True</t>
        </is>
      </c>
      <c r="CT2372" s="24" t="inlineStr">
        <is>
          <t>6996251611d984f5d783c55874d6184a0285e0269f72e23eb18d19f2328b1a28</t>
        </is>
      </c>
      <c r="CU2372" s="24" t="inlineStr">
        <is>
          <t>429f55c97f0c127ef03b3dd4f923e3940849b3e48138212e33261c4f90c9f15d</t>
        </is>
      </c>
      <c r="CV2372" s="24" t="inlineStr">
        <is>
          <t>/Users/vincentc9002/model-prediction/config/model.yaml</t>
        </is>
      </c>
      <c r="CW2372" s="24" t="inlineStr">
        <is>
          <t>1dad20b56ac0a94181b31c5f71abe66cc0ee1acd8c8792d0aacf42b7a6fc32e6</t>
        </is>
      </c>
      <c r="CX2372" s="24" t="inlineStr">
        <is>
          <t>/Users/vincentc9002/model-prediction/config/models/measured-edge-totals-v3.json</t>
        </is>
      </c>
      <c r="CY2372" s="24" t="inlineStr">
        <is>
          <t>2026-09-27T16:25:17.395829Z</t>
        </is>
      </c>
      <c r="CZ2372" s="24" t="inlineStr">
        <is>
          <t>True</t>
        </is>
      </c>
      <c r="DA2372" s="24" t="inlineStr">
        <is>
          <t>polymarket_us</t>
        </is>
      </c>
      <c r="DB2372" s="24" t="inlineStr">
        <is>
          <t>decision_time_executable_quote</t>
        </is>
      </c>
      <c r="DC2372" s="24" t="inlineStr">
        <is>
          <t>False</t>
        </is>
      </c>
      <c r="DD2372" s="24" t="inlineStr">
        <is>
          <t>7b0525cc733cfcdf439f3607affabacb812a499320779962efb38b835d8e85e7</t>
        </is>
      </c>
      <c r="DE2372" s="24" t="inlineStr">
        <is>
          <t>/Users/vincentc9002/model-prediction/data/market_odds_snapshots.jsonl</t>
        </is>
      </c>
      <c r="DF2372" s="24" t="inlineStr">
        <is>
          <t>7b0525cc733cfcdf439f3607affabacb812a499320779962efb38b835d8e85e7</t>
        </is>
      </c>
      <c r="DG2372" s="24" t="inlineStr">
        <is>
          <t>live_forecast</t>
        </is>
      </c>
      <c r="DH2372" s="24" t="inlineStr">
        <is>
          <t>False</t>
        </is>
      </c>
      <c r="DI2372" s="24" t="inlineStr">
        <is>
          <t>0.522008</t>
        </is>
      </c>
      <c r="DJ2372" s="24" t="inlineStr">
        <is>
          <t>0.4854368932038835</t>
        </is>
      </c>
      <c r="DK2372" s="24" t="inlineStr">
        <is>
          <t>0.522008</t>
        </is>
      </c>
      <c r="DL2372" s="24" t="n"/>
      <c r="DM2372" s="24" t="n"/>
      <c r="DN2372" s="24" t="n"/>
      <c r="DO2372" s="24" t="n"/>
      <c r="DP2372" s="24" t="n"/>
      <c r="DQ2372" s="24" t="n"/>
    </row>
    <row r="2373" ht="36" customHeight="1">
      <c r="A2373" s="24" t="inlineStr">
        <is>
          <t>53c6ab339c914bfe</t>
        </is>
      </c>
      <c r="B2373" s="24" t="inlineStr">
        <is>
          <t>2026-09-27T16:25:17.395829Z</t>
        </is>
      </c>
      <c r="C2373" s="24" t="inlineStr">
        <is>
          <t>2026-09-27T19:10Z</t>
        </is>
      </c>
      <c r="D2373" s="24" t="inlineStr">
        <is>
          <t>401817107</t>
        </is>
      </c>
      <c r="E2373" s="24" t="inlineStr">
        <is>
          <t>MLB</t>
        </is>
      </c>
      <c r="F2373" s="24" t="inlineStr">
        <is>
          <t>Pittsburgh Pirates</t>
        </is>
      </c>
      <c r="G2373" s="24" t="inlineStr">
        <is>
          <t>Detroit Tigers</t>
        </is>
      </c>
      <c r="H2373" s="24" t="inlineStr">
        <is>
          <t>spread</t>
        </is>
      </c>
      <c r="I2373" s="24" t="inlineStr">
        <is>
          <t>home</t>
        </is>
      </c>
      <c r="J2373" s="25" t="n">
        <v>1.5</v>
      </c>
      <c r="K2373" s="24" t="inlineStr">
        <is>
          <t>espn_market_consensus</t>
        </is>
      </c>
      <c r="L2373" s="26" t="n">
        <v>-149</v>
      </c>
      <c r="M2373" s="27" t="n">
        <v>1.671141</v>
      </c>
      <c r="N2373" s="28" t="n">
        <v>0.598394</v>
      </c>
      <c r="O2373" s="28" t="n">
        <v>0.616417</v>
      </c>
      <c r="P2373" s="28" t="n">
        <v>0.05172</v>
      </c>
      <c r="Q2373" s="28" t="n">
        <v>0.018023</v>
      </c>
      <c r="R2373" s="26" t="n">
        <v>41</v>
      </c>
      <c r="S2373" s="29" t="n">
        <v>1</v>
      </c>
      <c r="T2373" s="24" t="inlineStr">
        <is>
          <t>measured-edge-margin-v3</t>
        </is>
      </c>
      <c r="U2373" s="24" t="inlineStr">
        <is>
          <t>settled</t>
        </is>
      </c>
      <c r="V2373" s="24" t="inlineStr">
        <is>
          <t>loss</t>
        </is>
      </c>
      <c r="W2373" s="26" t="n">
        <v>4</v>
      </c>
      <c r="X2373" s="26" t="n">
        <v>2</v>
      </c>
      <c r="Y2373" s="25" t="n">
        <v>1.5</v>
      </c>
      <c r="Z2373" s="26" t="n">
        <v>-149</v>
      </c>
      <c r="AA2373" s="28" t="n">
        <v>0.598394</v>
      </c>
      <c r="AB2373" s="28" t="n">
        <v>0</v>
      </c>
      <c r="AC2373" s="30" t="n">
        <v>-1</v>
      </c>
      <c r="AD2373" s="24" t="inlineStr">
        <is>
          <t>2026-09-27T22:01:29.834080Z</t>
        </is>
      </c>
      <c r="AE2373" s="31" t="inlineStr">
        <is>
          <t>Measured Edge Margin: Trend Engine projected 4.26-4.20; raw selected-side p=0.6708, calibrated p=0.6164.</t>
        </is>
      </c>
      <c r="AF2373" s="31" t="inlineStr">
        <is>
          <t>Research-only; lineup, bullpen, park, weather, xFIP, and wRC+ may be neutral fallbacks; market availability and BBO depth may change before first pitch.</t>
        </is>
      </c>
      <c r="AG2373" s="24" t="inlineStr">
        <is>
          <t>review_required</t>
        </is>
      </c>
      <c r="AH2373" s="24" t="n"/>
      <c r="AI2373" s="31" t="n"/>
      <c r="AJ2373" s="31" t="n"/>
      <c r="AK2373" s="24" t="inlineStr">
        <is>
          <t>model_qualified</t>
        </is>
      </c>
      <c r="AL2373" s="26" t="n">
        <v>4</v>
      </c>
      <c r="AM2373" s="24" t="inlineStr">
        <is>
          <t>QUALIFIED_SHADOW_CALL</t>
        </is>
      </c>
      <c r="AN2373" s="24" t="inlineStr">
        <is>
          <t>CALL</t>
        </is>
      </c>
      <c r="AO2373" s="24" t="inlineStr">
        <is>
          <t>QUALIFIED</t>
        </is>
      </c>
      <c r="AP2373" s="24" t="inlineStr">
        <is>
          <t>mlb-pit</t>
        </is>
      </c>
      <c r="AQ2373" s="24" t="inlineStr">
        <is>
          <t>Pittsburgh Pirates</t>
        </is>
      </c>
      <c r="AR2373" s="24" t="inlineStr">
        <is>
          <t>Pittsburgh Pirates</t>
        </is>
      </c>
      <c r="AS2373" s="24" t="inlineStr">
        <is>
          <t>mlb-det</t>
        </is>
      </c>
      <c r="AT2373" s="24" t="inlineStr">
        <is>
          <t>Detroit Tigers</t>
        </is>
      </c>
      <c r="AU2373" s="24" t="inlineStr">
        <is>
          <t>Detroit Tigers</t>
        </is>
      </c>
      <c r="AV2373" s="24" t="n"/>
      <c r="AW2373" s="24" t="n"/>
      <c r="AX2373" s="24" t="inlineStr">
        <is>
          <t>statistical_model</t>
        </is>
      </c>
      <c r="AY2373" s="24" t="n"/>
      <c r="AZ2373" s="24" t="inlineStr">
        <is>
          <t>research</t>
        </is>
      </c>
      <c r="BA2373" s="24" t="inlineStr">
        <is>
          <t>dd339a2eed50d7d83ab2127837995ddab82e879afd27f5414bb6c1f9cd60ba4c</t>
        </is>
      </c>
      <c r="BB2373" s="24" t="inlineStr">
        <is>
          <t>flat_probability_shrinkage_toward_half</t>
        </is>
      </c>
      <c r="BC2373" s="24" t="inlineStr">
        <is>
          <t>measured-edge-margin-v3</t>
        </is>
      </c>
      <c r="BD2373" s="24" t="inlineStr">
        <is>
          <t>dd339a2eed50d7d83ab2127837995ddab82e879afd27f5414bb6c1f9cd60ba4c</t>
        </is>
      </c>
      <c r="BE2373" s="24" t="inlineStr">
        <is>
          <t>v3</t>
        </is>
      </c>
      <c r="BF2373" s="24" t="inlineStr">
        <is>
          <t>1</t>
        </is>
      </c>
      <c r="BG2373" s="24" t="inlineStr">
        <is>
          <t>measured-edge-paired-v1</t>
        </is>
      </c>
      <c r="BH2373" s="24" t="inlineStr">
        <is>
          <t>2026-09-27T16:25:17.395829Z</t>
        </is>
      </c>
      <c r="BI2373" s="24" t="inlineStr">
        <is>
          <t>["same_event","same_team_same_day","same_league_same_day"]</t>
        </is>
      </c>
      <c r="BJ2373" s="25" t="n">
        <v>1.5</v>
      </c>
      <c r="BK2373" s="26" t="n">
        <v>-149</v>
      </c>
      <c r="BL2373" s="27" t="n">
        <v>1.671141</v>
      </c>
      <c r="BM2373" s="28" t="n">
        <v>0.598394</v>
      </c>
      <c r="BN2373" s="28" t="n">
        <v>0.571628</v>
      </c>
      <c r="BO2373" s="28" t="n"/>
      <c r="BP2373" s="25" t="n"/>
      <c r="BQ2373" s="27" t="n">
        <v>1.671141</v>
      </c>
      <c r="BR2373" s="28" t="n">
        <v>0.598394</v>
      </c>
      <c r="BS2373" s="28" t="n"/>
      <c r="BT2373" s="28" t="n"/>
      <c r="BU2373" s="25" t="n"/>
      <c r="BV2373" s="29" t="n"/>
      <c r="BW2373" s="24" t="n"/>
      <c r="BX2373" s="30" t="n"/>
      <c r="BY2373" s="27" t="n"/>
      <c r="BZ2373" s="24" t="n"/>
      <c r="CA2373" s="31" t="n"/>
      <c r="CB2373" s="24" t="n"/>
      <c r="CC2373" s="24" t="n"/>
      <c r="CD2373" s="24" t="n"/>
      <c r="CE2373" s="24" t="n"/>
      <c r="CF2373" s="24" t="n"/>
      <c r="CG2373" s="24" t="n"/>
      <c r="CH2373" s="24" t="n"/>
      <c r="CI2373" s="24" t="n"/>
      <c r="CJ2373" s="24" t="n"/>
      <c r="CK2373" s="24" t="n"/>
      <c r="CL2373" s="24" t="n"/>
      <c r="CM2373" s="24" t="n"/>
      <c r="CN2373" s="24" t="n"/>
      <c r="CO2373" s="24" t="n"/>
      <c r="CP2373" s="24" t="n"/>
      <c r="CQ2373" s="24" t="n"/>
      <c r="CR2373" s="24" t="n"/>
      <c r="CS2373" s="24" t="inlineStr">
        <is>
          <t>True</t>
        </is>
      </c>
      <c r="CT2373" s="24" t="inlineStr">
        <is>
          <t>6996251611d984f5d783c55874d6184a0285e0269f72e23eb18d19f2328b1a28</t>
        </is>
      </c>
      <c r="CU2373" s="24" t="inlineStr">
        <is>
          <t>429f55c97f0c127ef03b3dd4f923e3940849b3e48138212e33261c4f90c9f15d</t>
        </is>
      </c>
      <c r="CV2373" s="24" t="inlineStr">
        <is>
          <t>/Users/vincentc9002/model-prediction/config/model.yaml</t>
        </is>
      </c>
      <c r="CW2373" s="24" t="inlineStr">
        <is>
          <t>1ac81f4be213944a7cce95cbe9a52520e640a9cc5ea1424409aeda60b059f716</t>
        </is>
      </c>
      <c r="CX2373" s="24" t="inlineStr">
        <is>
          <t>/Users/vincentc9002/model-prediction/config/models/measured-edge-margin-v3.json</t>
        </is>
      </c>
      <c r="CY2373" s="24" t="inlineStr">
        <is>
          <t>2026-09-27T16:25:17.395829Z</t>
        </is>
      </c>
      <c r="CZ2373" s="24" t="inlineStr">
        <is>
          <t>True</t>
        </is>
      </c>
      <c r="DA2373" s="24" t="inlineStr">
        <is>
          <t>espn_market_consensus</t>
        </is>
      </c>
      <c r="DB2373" s="24" t="inlineStr">
        <is>
          <t>decision_time_sportsbook_quote</t>
        </is>
      </c>
      <c r="DC2373" s="24" t="n"/>
      <c r="DD2373" s="24" t="inlineStr">
        <is>
          <t>a08c7abf4d2ce1737c69fc14e2d3fb491d6e91679830803ba9eb2eeeadd0b1db</t>
        </is>
      </c>
      <c r="DE2373" s="24" t="inlineStr">
        <is>
          <t>/Users/vincentc9002/model-prediction/data/market_odds_snapshots.jsonl</t>
        </is>
      </c>
      <c r="DF2373" s="24" t="inlineStr">
        <is>
          <t>a08c7abf4d2ce1737c69fc14e2d3fb491d6e91679830803ba9eb2eeeadd0b1db</t>
        </is>
      </c>
      <c r="DG2373" s="24" t="inlineStr">
        <is>
          <t>live_forecast</t>
        </is>
      </c>
      <c r="DH2373" s="24" t="inlineStr">
        <is>
          <t>False</t>
        </is>
      </c>
      <c r="DI2373" s="24" t="inlineStr">
        <is>
          <t>0.616417</t>
        </is>
      </c>
      <c r="DJ2373" s="24" t="inlineStr">
        <is>
          <t>0.5983935742971888</t>
        </is>
      </c>
      <c r="DK2373" s="24" t="inlineStr">
        <is>
          <t>0.616417</t>
        </is>
      </c>
      <c r="DL2373" s="24" t="n"/>
      <c r="DM2373" s="24" t="n"/>
      <c r="DN2373" s="24" t="n"/>
      <c r="DO2373" s="24" t="n"/>
      <c r="DP2373" s="24" t="n"/>
      <c r="DQ23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"401817107", "event_start_utc": "2026-09-27T19:10Z", "features": {"away_bullpen_status": "available", "away_bullpen_weakness": 0.887492, "away_form": {"losses": 4, "runs_allowed": [5, 4, 5, 5, 3, 0, 5, 1, 8, 4], "runs_scored": [4, 7, 8, 6, 4, 2, 1, 2, 7, 3], "status": "available", "wins": 6}, "away_starter": {"last_five_batters_faced": 113, "last_five_earned_runs": 6, "last_five_innings": 29.666666666666668, "last_five_strikeouts": 41, "last_five_walks": 5, "name": "Jared Jones", "player_id": "4918156", "season_batters_faced": 402, "season_earned_runs": 42, "season_innings": 97.66666666666667, "season_strikeouts": 118, "season_walks": 31, "starts_before_game": 20, "status": "available", "throwing_hand": "Right", "xfip": null, "xfip_status": "unavailable_from_source"}, "away_team": "Pittsburgh Pirates", "decision_timestamp_utc": "2026-09-27T17:10:00Z", "event_id": "401817107", "event_start_utc": "2026-09-27T19:10Z", "feature_snapshot_hash": "6f350fe4f4bc37056ef8e58d33554b75b9a2bf3f0c09affd042e4e610eaff454", "home_bullpen_status": "available", "home_bullpen_weakness": 0.945242, "home_form": {"losses": 6, "runs_allowed": [5, 3, 8, 3, 8, 2, 3, 4, 7, 3], "runs_scored": [1, 1, 11, 1, 1, 9, 1, 2, 8, 4], "status": "available", "wins": 4}, "home_starter": {"last_five_batters_faced": 12, "last_five_earned_runs": 0, "last_five_innings": 3.0, "last_five_strikeouts": 3, "last_five_walks": 1, "name": "River Ryan", "player_id": "5007605", "season_batters_faced": 12, "season_earned_runs": 0, "season_innings": 3.0, "season_strikeouts": 3, "season_walks": 1, "starts_before_game": 1, "status": "available", "throwing_hand": "Right", "xfip": null, "xfip_status": "unavailable_from_source"}, "home_team": "Detroit Tigers", "lineup_status": "unavailable_from_source", "market_snapshot_hash": "a08c7abf4d2ce1737c69fc14e2d3fb491d6e91679830803ba9eb2eeeadd0b1db", "park_factor": 0.963, "park_factor_status": "available", "source_snapshot_ids": ["7588e4bb99dc0a96549a3468e68e1f0fb4d54cdb4fc4ca2534ec94a6c6d96662", "a49d889ea75e81755c556172cdb6a1dcafd2496d75ec0584800c3411f9f3c445", "be699338562d1f1cd56961489475a401c4340dde5080caaadf82a198dbcda0a5", "5fc6fd3437bd4badb648aa03d0a4d62b1dda36fb07aaf760eb7341a43bc51320", "371a7f7bef1a0fa3b4810ce71de6aba3abadb3282462b9630ad0605a59b13e9f"],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0.32915, "home": 0.67085, "push": 0.0}, "replay_scope": "Exact features, formula and deterministic Monte Carlo seed inputs; independently calibrated sides are not a joint distribution.", "run_estimate": {"away_expected_runs": 4.256151, "configuration_hash": "afe77c4cc13f7e68c727bd5d8b3385ebe4415157a626cff1f7735b767b2fafd3", "factors": {"away_bullpen_weakness_index": 0.887492, "away_field_run_factor": 1.0, "away_offense_index": 0.9678642960283927, "away_starter_weakness_index": 0.7187005230092596, "home_bullpen_weakness_index": 0.945242, "home_field_run_factor": 1.04, "home_offense_index": 0.9492225509821299, "home_starter_weakness_index": 0.8447042242444668, "park_factor": 0.963, "weather_factor": 1.0052}, "feature_schema_version": "v3", "formula_version": "mlb-analyst-poisson-trend-v0.3", "home_expected_runs": 4.204302,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0.383583, "home": 0.616417}, "snapshot_hash": "5eba84beaa891385738ecfc9ecf0f3b1e90a172ef91e6f7b9909975ebedf3f17", "sport": "MLB"}</t>
        </is>
      </c>
    </row>
    <row r="2374" ht="36" customHeight="1">
      <c r="A2374" s="24" t="inlineStr">
        <is>
          <t>71b2526186fd4f1b</t>
        </is>
      </c>
      <c r="B2374" s="24" t="inlineStr">
        <is>
          <t>2026-09-27T16:25:17.395829Z</t>
        </is>
      </c>
      <c r="C2374" s="24" t="inlineStr">
        <is>
          <t>2026-09-27T19:10Z</t>
        </is>
      </c>
      <c r="D2374" s="24" t="inlineStr">
        <is>
          <t>401817107</t>
        </is>
      </c>
      <c r="E2374" s="24" t="inlineStr">
        <is>
          <t>MLB</t>
        </is>
      </c>
      <c r="F2374" s="24" t="inlineStr">
        <is>
          <t>Pittsburgh Pirates</t>
        </is>
      </c>
      <c r="G2374" s="24" t="inlineStr">
        <is>
          <t>Detroit Tigers</t>
        </is>
      </c>
      <c r="H2374" s="24" t="inlineStr">
        <is>
          <t>total</t>
        </is>
      </c>
      <c r="I2374" s="24" t="inlineStr">
        <is>
          <t>under</t>
        </is>
      </c>
      <c r="J2374" s="25" t="n">
        <v>8.5</v>
      </c>
      <c r="K2374" s="24" t="inlineStr">
        <is>
          <t>espn_market_consensus</t>
        </is>
      </c>
      <c r="L2374" s="26" t="n">
        <v>-120</v>
      </c>
      <c r="M2374" s="27" t="n">
        <v>1.833333</v>
      </c>
      <c r="N2374" s="28" t="n">
        <v>0.545455</v>
      </c>
      <c r="O2374" s="28" t="n">
        <v>0.514469</v>
      </c>
      <c r="P2374" s="28" t="n">
        <v>0.05172</v>
      </c>
      <c r="Q2374" s="28" t="n">
        <v>-0.030986</v>
      </c>
      <c r="R2374" s="26" t="n">
        <v>15</v>
      </c>
      <c r="S2374" s="29" t="n">
        <v>1</v>
      </c>
      <c r="T2374" s="24" t="inlineStr">
        <is>
          <t>measured-edge-totals-v3</t>
        </is>
      </c>
      <c r="U2374" s="24" t="inlineStr">
        <is>
          <t>settled</t>
        </is>
      </c>
      <c r="V2374" s="24" t="inlineStr">
        <is>
          <t>win</t>
        </is>
      </c>
      <c r="W2374" s="26" t="n">
        <v>4</v>
      </c>
      <c r="X2374" s="26" t="n">
        <v>2</v>
      </c>
      <c r="Y2374" s="25" t="n">
        <v>8.5</v>
      </c>
      <c r="Z2374" s="26" t="n">
        <v>-120</v>
      </c>
      <c r="AA2374" s="28" t="n">
        <v>0.545455</v>
      </c>
      <c r="AB2374" s="28" t="n">
        <v>0</v>
      </c>
      <c r="AC2374" s="30" t="n">
        <v>0.8333</v>
      </c>
      <c r="AD2374" s="24" t="inlineStr">
        <is>
          <t>2026-09-27T22:01:30.608282Z</t>
        </is>
      </c>
      <c r="AE2374" s="31" t="inlineStr">
        <is>
          <t>Measured Edge Totals: Trend Engine projected 4.26-4.20; raw selected-side p=0.5349, calibrated p=0.5145.</t>
        </is>
      </c>
      <c r="AF2374" s="31" t="inlineStr">
        <is>
          <t>Research-only; lineup, bullpen, park, weather, xFIP, and wRC+ may be neutral fallbacks; market availability and BBO depth may change before first pitch.</t>
        </is>
      </c>
      <c r="AG2374" s="24" t="inlineStr">
        <is>
          <t>not_applicable</t>
        </is>
      </c>
      <c r="AH2374" s="24" t="n"/>
      <c r="AI2374" s="31" t="n"/>
      <c r="AJ2374" s="31" t="n"/>
      <c r="AK2374" s="24" t="inlineStr">
        <is>
          <t>paper_call</t>
        </is>
      </c>
      <c r="AL2374" s="26" t="n">
        <v>4</v>
      </c>
      <c r="AM2374" s="24" t="inlineStr">
        <is>
          <t>RESEARCH_OBSERVATION</t>
        </is>
      </c>
      <c r="AN2374" s="24" t="inlineStr">
        <is>
          <t>CALL</t>
        </is>
      </c>
      <c r="AO2374" s="24" t="inlineStr">
        <is>
          <t>PAPER_CALL_MODEL_UNVALIDATED</t>
        </is>
      </c>
      <c r="AP2374" s="24" t="inlineStr">
        <is>
          <t>mlb-pit</t>
        </is>
      </c>
      <c r="AQ2374" s="24" t="inlineStr">
        <is>
          <t>Pittsburgh Pirates</t>
        </is>
      </c>
      <c r="AR2374" s="24" t="inlineStr">
        <is>
          <t>Pittsburgh Pirates</t>
        </is>
      </c>
      <c r="AS2374" s="24" t="inlineStr">
        <is>
          <t>mlb-det</t>
        </is>
      </c>
      <c r="AT2374" s="24" t="inlineStr">
        <is>
          <t>Detroit Tigers</t>
        </is>
      </c>
      <c r="AU2374" s="24" t="inlineStr">
        <is>
          <t>Detroit Tigers</t>
        </is>
      </c>
      <c r="AV2374" s="24" t="n"/>
      <c r="AW2374" s="24" t="n"/>
      <c r="AX2374" s="24" t="inlineStr">
        <is>
          <t>statistical_model</t>
        </is>
      </c>
      <c r="AY2374" s="24" t="n"/>
      <c r="AZ2374" s="24" t="inlineStr">
        <is>
          <t>research</t>
        </is>
      </c>
      <c r="BA2374" s="24" t="inlineStr">
        <is>
          <t>95b84332c75d2ce54036eb8de6ada9c78d0f80228c50825c0347281a8b9b49c7</t>
        </is>
      </c>
      <c r="BB2374" s="24" t="inlineStr">
        <is>
          <t>flat_probability_shrinkage_toward_half</t>
        </is>
      </c>
      <c r="BC2374" s="24" t="inlineStr">
        <is>
          <t>measured-edge-totals-v3</t>
        </is>
      </c>
      <c r="BD2374" s="24" t="inlineStr">
        <is>
          <t>95b84332c75d2ce54036eb8de6ada9c78d0f80228c50825c0347281a8b9b49c7</t>
        </is>
      </c>
      <c r="BE2374" s="24" t="inlineStr">
        <is>
          <t>v3</t>
        </is>
      </c>
      <c r="BF2374" s="24" t="inlineStr">
        <is>
          <t>1</t>
        </is>
      </c>
      <c r="BG2374" s="24" t="inlineStr">
        <is>
          <t>measured-edge-paired-v1</t>
        </is>
      </c>
      <c r="BH2374" s="24" t="inlineStr">
        <is>
          <t>2026-09-27T16:25:17.395829Z</t>
        </is>
      </c>
      <c r="BI2374" s="24" t="inlineStr">
        <is>
          <t>["same_event","same_team_same_day","same_league_same_day"]</t>
        </is>
      </c>
      <c r="BJ2374" s="25" t="n">
        <v>8.5</v>
      </c>
      <c r="BK2374" s="26" t="n">
        <v>-120</v>
      </c>
      <c r="BL2374" s="27" t="n">
        <v>1.833333</v>
      </c>
      <c r="BM2374" s="28" t="n">
        <v>0.545455</v>
      </c>
      <c r="BN2374" s="28" t="n">
        <v>0.521739</v>
      </c>
      <c r="BO2374" s="28" t="n"/>
      <c r="BP2374" s="25" t="n"/>
      <c r="BQ2374" s="27" t="n">
        <v>1.833333</v>
      </c>
      <c r="BR2374" s="28" t="n">
        <v>0.545455</v>
      </c>
      <c r="BS2374" s="28" t="n"/>
      <c r="BT2374" s="28" t="n"/>
      <c r="BU2374" s="25" t="n"/>
      <c r="BV2374" s="29" t="n"/>
      <c r="BW2374" s="24" t="n"/>
      <c r="BX2374" s="30" t="n"/>
      <c r="BY2374" s="27" t="n"/>
      <c r="BZ2374" s="24" t="n"/>
      <c r="CA2374" s="31" t="n"/>
      <c r="CB2374" s="24" t="n"/>
      <c r="CC2374" s="24" t="n"/>
      <c r="CD2374" s="24" t="n"/>
      <c r="CE2374" s="24" t="n"/>
      <c r="CF2374" s="24" t="n"/>
      <c r="CG2374" s="24" t="n"/>
      <c r="CH2374" s="24" t="n"/>
      <c r="CI2374" s="24" t="n"/>
      <c r="CJ2374" s="24" t="n"/>
      <c r="CK2374" s="24" t="n"/>
      <c r="CL2374" s="24" t="n"/>
      <c r="CM2374" s="24" t="n"/>
      <c r="CN2374" s="24" t="n"/>
      <c r="CO2374" s="24" t="n"/>
      <c r="CP2374" s="24" t="n"/>
      <c r="CQ2374" s="24" t="n"/>
      <c r="CR2374" s="24" t="n"/>
      <c r="CS2374" s="24" t="inlineStr">
        <is>
          <t>False</t>
        </is>
      </c>
      <c r="CT2374" s="24" t="inlineStr">
        <is>
          <t>6996251611d984f5d783c55874d6184a0285e0269f72e23eb18d19f2328b1a28</t>
        </is>
      </c>
      <c r="CU2374" s="24" t="inlineStr">
        <is>
          <t>429f55c97f0c127ef03b3dd4f923e3940849b3e48138212e33261c4f90c9f15d</t>
        </is>
      </c>
      <c r="CV2374" s="24" t="inlineStr">
        <is>
          <t>/Users/vincentc9002/model-prediction/config/model.yaml</t>
        </is>
      </c>
      <c r="CW2374" s="24" t="inlineStr">
        <is>
          <t>1dad20b56ac0a94181b31c5f71abe66cc0ee1acd8c8792d0aacf42b7a6fc32e6</t>
        </is>
      </c>
      <c r="CX2374" s="24" t="inlineStr">
        <is>
          <t>/Users/vincentc9002/model-prediction/config/models/measured-edge-totals-v3.json</t>
        </is>
      </c>
      <c r="CY2374" s="24" t="inlineStr">
        <is>
          <t>2026-09-27T16:25:17.395829Z</t>
        </is>
      </c>
      <c r="CZ2374" s="24" t="inlineStr">
        <is>
          <t>True</t>
        </is>
      </c>
      <c r="DA2374" s="24" t="inlineStr">
        <is>
          <t>espn_market_consensus</t>
        </is>
      </c>
      <c r="DB2374" s="24" t="inlineStr">
        <is>
          <t>decision_time_sportsbook_quote</t>
        </is>
      </c>
      <c r="DC2374" s="24" t="n"/>
      <c r="DD2374" s="24" t="inlineStr">
        <is>
          <t>a08c7abf4d2ce1737c69fc14e2d3fb491d6e91679830803ba9eb2eeeadd0b1db</t>
        </is>
      </c>
      <c r="DE2374" s="24" t="inlineStr">
        <is>
          <t>/Users/vincentc9002/model-prediction/data/market_odds_snapshots.jsonl</t>
        </is>
      </c>
      <c r="DF2374" s="24" t="inlineStr">
        <is>
          <t>a08c7abf4d2ce1737c69fc14e2d3fb491d6e91679830803ba9eb2eeeadd0b1db</t>
        </is>
      </c>
      <c r="DG2374" s="24" t="inlineStr">
        <is>
          <t>live_forecast</t>
        </is>
      </c>
      <c r="DH2374" s="24" t="inlineStr">
        <is>
          <t>False</t>
        </is>
      </c>
      <c r="DI2374" s="24" t="inlineStr">
        <is>
          <t>0.514469</t>
        </is>
      </c>
      <c r="DJ2374" s="24" t="inlineStr">
        <is>
          <t>0.5454545454545454</t>
        </is>
      </c>
      <c r="DK2374" s="24" t="inlineStr">
        <is>
          <t>0.514469</t>
        </is>
      </c>
      <c r="DL2374" s="24" t="n"/>
      <c r="DM2374" s="24" t="n"/>
      <c r="DN2374" s="24" t="n"/>
      <c r="DO2374" s="24" t="n"/>
      <c r="DP2374" s="24" t="n"/>
      <c r="DQ2374" s="24" t="n"/>
    </row>
    <row r="2375" ht="36" customHeight="1">
      <c r="A2375" s="24" t="inlineStr">
        <is>
          <t>3a39d3e0bb31472a</t>
        </is>
      </c>
      <c r="B2375" s="24" t="inlineStr">
        <is>
          <t>2026-09-27T16:25:17.395829Z</t>
        </is>
      </c>
      <c r="C2375" s="24" t="inlineStr">
        <is>
          <t>2026-09-27T19:10Z</t>
        </is>
      </c>
      <c r="D2375" s="24" t="inlineStr">
        <is>
          <t>401817109</t>
        </is>
      </c>
      <c r="E2375" s="24" t="inlineStr">
        <is>
          <t>MLB</t>
        </is>
      </c>
      <c r="F2375" s="24" t="inlineStr">
        <is>
          <t>Cleveland Guardians</t>
        </is>
      </c>
      <c r="G2375" s="24" t="inlineStr">
        <is>
          <t>Kansas City Royals</t>
        </is>
      </c>
      <c r="H2375" s="24" t="inlineStr">
        <is>
          <t>spread</t>
        </is>
      </c>
      <c r="I2375" s="24" t="inlineStr">
        <is>
          <t>home</t>
        </is>
      </c>
      <c r="J2375" s="25" t="n">
        <v>1.5</v>
      </c>
      <c r="K2375" s="24" t="inlineStr">
        <is>
          <t>espn_market_consensus</t>
        </is>
      </c>
      <c r="L2375" s="26" t="n">
        <v>-136</v>
      </c>
      <c r="M2375" s="27" t="n">
        <v>1.735294</v>
      </c>
      <c r="N2375" s="28" t="n">
        <v>0.576271</v>
      </c>
      <c r="O2375" s="28" t="n">
        <v>0.559316</v>
      </c>
      <c r="P2375" s="28" t="n">
        <v>0.042131</v>
      </c>
      <c r="Q2375" s="28" t="n">
        <v>-0.016955</v>
      </c>
      <c r="R2375" s="26" t="n">
        <v>29</v>
      </c>
      <c r="S2375" s="29" t="n">
        <v>1</v>
      </c>
      <c r="T2375" s="24" t="inlineStr">
        <is>
          <t>measured-edge-margin-v3</t>
        </is>
      </c>
      <c r="U2375" s="24" t="inlineStr">
        <is>
          <t>settled</t>
        </is>
      </c>
      <c r="V2375" s="24" t="inlineStr">
        <is>
          <t>win</t>
        </is>
      </c>
      <c r="W2375" s="26" t="n">
        <v>2</v>
      </c>
      <c r="X2375" s="26" t="n">
        <v>3</v>
      </c>
      <c r="Y2375" s="25" t="n">
        <v>1.5</v>
      </c>
      <c r="Z2375" s="26" t="n">
        <v>-136</v>
      </c>
      <c r="AA2375" s="28" t="n">
        <v>0.576271</v>
      </c>
      <c r="AB2375" s="28" t="n">
        <v>0</v>
      </c>
      <c r="AC2375" s="30" t="n">
        <v>0.7353</v>
      </c>
      <c r="AD2375" s="24" t="inlineStr">
        <is>
          <t>2026-09-27T22:01:31.387248Z</t>
        </is>
      </c>
      <c r="AE2375" s="31" t="inlineStr">
        <is>
          <t>Measured Edge Margin: Trend Engine projected 5.00-4.15; raw selected-side p=0.5870, calibrated p=0.5593.</t>
        </is>
      </c>
      <c r="AF2375" s="31" t="inlineStr">
        <is>
          <t>Research-only; lineup, bullpen, park, weather, xFIP, and wRC+ may be neutral fallbacks; market availability and BBO depth may change before first pitch.</t>
        </is>
      </c>
      <c r="AG2375" s="24" t="inlineStr">
        <is>
          <t>not_applicable</t>
        </is>
      </c>
      <c r="AH2375" s="24" t="n"/>
      <c r="AI2375" s="31" t="n"/>
      <c r="AJ2375" s="31" t="n"/>
      <c r="AK2375" s="24" t="inlineStr">
        <is>
          <t>model_qualified</t>
        </is>
      </c>
      <c r="AL2375" s="26" t="n">
        <v>4</v>
      </c>
      <c r="AM2375" s="24" t="inlineStr">
        <is>
          <t>QUALIFIED_SHADOW_CALL</t>
        </is>
      </c>
      <c r="AN2375" s="24" t="inlineStr">
        <is>
          <t>CALL</t>
        </is>
      </c>
      <c r="AO2375" s="24" t="inlineStr">
        <is>
          <t>QUALIFIED</t>
        </is>
      </c>
      <c r="AP2375" s="24" t="inlineStr">
        <is>
          <t>mlb-cle</t>
        </is>
      </c>
      <c r="AQ2375" s="24" t="inlineStr">
        <is>
          <t>Cleveland Guardians</t>
        </is>
      </c>
      <c r="AR2375" s="24" t="inlineStr">
        <is>
          <t>Cleveland Guardians</t>
        </is>
      </c>
      <c r="AS2375" s="24" t="inlineStr">
        <is>
          <t>mlb-kc</t>
        </is>
      </c>
      <c r="AT2375" s="24" t="inlineStr">
        <is>
          <t>Kansas City Royals</t>
        </is>
      </c>
      <c r="AU2375" s="24" t="inlineStr">
        <is>
          <t>Kansas City Royals</t>
        </is>
      </c>
      <c r="AV2375" s="24" t="n"/>
      <c r="AW2375" s="24" t="n"/>
      <c r="AX2375" s="24" t="inlineStr">
        <is>
          <t>statistical_model</t>
        </is>
      </c>
      <c r="AY2375" s="24" t="n"/>
      <c r="AZ2375" s="24" t="inlineStr">
        <is>
          <t>research</t>
        </is>
      </c>
      <c r="BA2375" s="24" t="inlineStr">
        <is>
          <t>dd339a2eed50d7d83ab2127837995ddab82e879afd27f5414bb6c1f9cd60ba4c</t>
        </is>
      </c>
      <c r="BB2375" s="24" t="inlineStr">
        <is>
          <t>flat_probability_shrinkage_toward_half</t>
        </is>
      </c>
      <c r="BC2375" s="24" t="inlineStr">
        <is>
          <t>measured-edge-margin-v3</t>
        </is>
      </c>
      <c r="BD2375" s="24" t="inlineStr">
        <is>
          <t>dd339a2eed50d7d83ab2127837995ddab82e879afd27f5414bb6c1f9cd60ba4c</t>
        </is>
      </c>
      <c r="BE2375" s="24" t="inlineStr">
        <is>
          <t>v3</t>
        </is>
      </c>
      <c r="BF2375" s="24" t="inlineStr">
        <is>
          <t>1</t>
        </is>
      </c>
      <c r="BG2375" s="24" t="inlineStr">
        <is>
          <t>measured-edge-paired-v1</t>
        </is>
      </c>
      <c r="BH2375" s="24" t="inlineStr">
        <is>
          <t>2026-09-27T16:25:17.395829Z</t>
        </is>
      </c>
      <c r="BI2375" s="24" t="inlineStr">
        <is>
          <t>["same_event","same_team_same_day","same_league_same_day"]</t>
        </is>
      </c>
      <c r="BJ2375" s="25" t="n">
        <v>1.5</v>
      </c>
      <c r="BK2375" s="26" t="n">
        <v>-136</v>
      </c>
      <c r="BL2375" s="27" t="n">
        <v>1.735294</v>
      </c>
      <c r="BM2375" s="28" t="n">
        <v>0.576271</v>
      </c>
      <c r="BN2375" s="28" t="n">
        <v>0.551058</v>
      </c>
      <c r="BO2375" s="28" t="n"/>
      <c r="BP2375" s="25" t="n"/>
      <c r="BQ2375" s="27" t="n">
        <v>1.735294</v>
      </c>
      <c r="BR2375" s="28" t="n">
        <v>0.576271</v>
      </c>
      <c r="BS2375" s="28" t="n"/>
      <c r="BT2375" s="28" t="n"/>
      <c r="BU2375" s="25" t="n"/>
      <c r="BV2375" s="29" t="n"/>
      <c r="BW2375" s="24" t="n"/>
      <c r="BX2375" s="30" t="n"/>
      <c r="BY2375" s="27" t="n"/>
      <c r="BZ2375" s="24" t="n"/>
      <c r="CA2375" s="31" t="n"/>
      <c r="CB2375" s="24" t="n"/>
      <c r="CC2375" s="24" t="n"/>
      <c r="CD2375" s="24" t="n"/>
      <c r="CE2375" s="24" t="n"/>
      <c r="CF2375" s="24" t="n"/>
      <c r="CG2375" s="24" t="n"/>
      <c r="CH2375" s="24" t="n"/>
      <c r="CI2375" s="24" t="n"/>
      <c r="CJ2375" s="24" t="n"/>
      <c r="CK2375" s="24" t="n"/>
      <c r="CL2375" s="24" t="n"/>
      <c r="CM2375" s="24" t="n"/>
      <c r="CN2375" s="24" t="n"/>
      <c r="CO2375" s="24" t="n"/>
      <c r="CP2375" s="24" t="n"/>
      <c r="CQ2375" s="24" t="n"/>
      <c r="CR2375" s="24" t="n"/>
      <c r="CS2375" s="24" t="inlineStr">
        <is>
          <t>False</t>
        </is>
      </c>
      <c r="CT2375" s="24" t="inlineStr">
        <is>
          <t>6996251611d984f5d783c55874d6184a0285e0269f72e23eb18d19f2328b1a28</t>
        </is>
      </c>
      <c r="CU2375" s="24" t="inlineStr">
        <is>
          <t>429f55c97f0c127ef03b3dd4f923e3940849b3e48138212e33261c4f90c9f15d</t>
        </is>
      </c>
      <c r="CV2375" s="24" t="inlineStr">
        <is>
          <t>/Users/vincentc9002/model-prediction/config/model.yaml</t>
        </is>
      </c>
      <c r="CW2375" s="24" t="inlineStr">
        <is>
          <t>1ac81f4be213944a7cce95cbe9a52520e640a9cc5ea1424409aeda60b059f716</t>
        </is>
      </c>
      <c r="CX2375" s="24" t="inlineStr">
        <is>
          <t>/Users/vincentc9002/model-prediction/config/models/measured-edge-margin-v3.json</t>
        </is>
      </c>
      <c r="CY2375" s="24" t="inlineStr">
        <is>
          <t>2026-09-27T16:25:17.395829Z</t>
        </is>
      </c>
      <c r="CZ2375" s="24" t="inlineStr">
        <is>
          <t>True</t>
        </is>
      </c>
      <c r="DA2375" s="24" t="inlineStr">
        <is>
          <t>espn_market_consensus</t>
        </is>
      </c>
      <c r="DB2375" s="24" t="inlineStr">
        <is>
          <t>decision_time_sportsbook_quote</t>
        </is>
      </c>
      <c r="DC2375" s="24" t="n"/>
      <c r="DD2375" s="24" t="inlineStr">
        <is>
          <t>a60fb760f08f78fc1a3e8768add4cf96c8b0942ce0a1e38617cff69818e53f7d</t>
        </is>
      </c>
      <c r="DE2375" s="24" t="inlineStr">
        <is>
          <t>/Users/vincentc9002/model-prediction/data/market_odds_snapshots.jsonl</t>
        </is>
      </c>
      <c r="DF2375" s="24" t="inlineStr">
        <is>
          <t>a60fb760f08f78fc1a3e8768add4cf96c8b0942ce0a1e38617cff69818e53f7d</t>
        </is>
      </c>
      <c r="DG2375" s="24" t="inlineStr">
        <is>
          <t>live_forecast</t>
        </is>
      </c>
      <c r="DH2375" s="24" t="inlineStr">
        <is>
          <t>False</t>
        </is>
      </c>
      <c r="DI2375" s="24" t="inlineStr">
        <is>
          <t>0.559316</t>
        </is>
      </c>
      <c r="DJ2375" s="24" t="inlineStr">
        <is>
          <t>0.576271186440678</t>
        </is>
      </c>
      <c r="DK2375" s="24" t="inlineStr">
        <is>
          <t>0.559316</t>
        </is>
      </c>
      <c r="DL2375" s="24" t="n"/>
      <c r="DM2375" s="24" t="n"/>
      <c r="DN2375" s="24" t="n"/>
      <c r="DO2375" s="24" t="n"/>
      <c r="DP2375" s="24" t="n"/>
      <c r="DQ23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"401817109", "event_start_utc": "2026-09-27T19:10Z", "features": {"away_bullpen_status": "available", "away_bullpen_weakness": 0.755222, "away_form": {"losses": 1, "runs_allowed": [6, 3, 3, 6, 0, 2, 1, 0, 9, 5], "runs_scored": [7, 6, 5, 12, 1, 3, 0, 1, 12, 11], "status": "available", "wins": 9}, "away_starter": {"last_five_batters_faced": 119, "last_five_earned_runs": 9, "last_five_innings": 28.333333333333332, "last_five_strikeouts": 35, "last_five_walks": 7, "name": "Parker Messick", "player_id": "4619898", "season_batters_faced": 734, "season_earned_runs": 52, "season_innings": 184.33333333333334, "season_strikeouts": 192, "season_walks": 48, "starts_before_game": 32, "status": "available", "throwing_hand": "Left", "xfip": null, "xfip_status": "unavailable_from_source"}, "away_team": "Cleveland Guardians", "decision_timestamp_utc": "2026-09-27T17:10:00Z", "event_id": "401817109", "event_start_utc": "2026-09-27T19:10Z", "feature_snapshot_hash": "7e249615db685932ca7acd5d9fdaab64ac8d42fb13c7fb9be73ee44a03958cc6", "home_bullpen_status": "available", "home_bullpen_weakness": 1.36704, "home_form": {"losses": 8, "runs_allowed": [2, 6, 8, 6, 4, 14, 4, 9, 12, 11], "runs_scored": [5, 2, 5, 5, 3, 11, 5, 1, 9, 5], "status": "available", "wins": 2}, "home_starter": {"last_five_batters_faced": 99, "last_five_earned_runs": 18, "last_five_innings": 22.333333333333332, "last_five_strikeouts": 11, "last_five_walks": 9, "name": "Daniel Lynch IV", "player_id": "41227", "season_batters_faced": 334, "season_earned_runs": 37, "season_innings": 80.66666666666667, "season_strikeouts": 54, "season_walks": 26, "starts_before_game": 55, "status": "available", "throwing_hand": "Left", "xfip": null, "xfip_status": "unavailable_from_source"}, "home_team": "Kansas City Royals", "lineup_status": "unavailable_from_source", "market_snapshot_hash": "a60fb760f08f78fc1a3e8768add4cf96c8b0942ce0a1e38617cff69818e53f7d", "park_factor": 0.986, "park_factor_status": "available", "source_snapshot_ids": ["173b54d650f256ae59cc75ddbcafe6158521f12344e791903dffa6c448d0b28f", "5b4d6c66ead7608173bf0511e4c0668dd6ec389a605be7f8cc0b404272a51874", "c4ea06822295e20f90c3d62d692c8074ae1ca388d4f5920ae72f992113339af5", "b0dbed5a6e3f28c81015e5839fdc22e1f127819cebfdc20a51b5d045caecab47", "697605c9c74acd7fdf3126af1d5d1a58fdc374efe647e32ac122232f51db0e46"], "starter_confirmed": false, "starter_status": "probable", "weather_factor": 1.0024,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0.41295, "home": 0.58705, "push": 0.0}, "replay_scope": "Exact features, formula and deterministic Monte Carlo seed inputs; independently calibrated sides are not a joint distribution.", "run_estimate": {"away_expected_runs": 5.002412, "configuration_hash": "afe77c4cc13f7e68c727bd5d8b3385ebe4415157a626cff1f7735b767b2fafd3", "factors": {"away_bullpen_weakness_index": 0.755222, "away_field_run_factor": 1.0, "away_offense_index": 1.139159136525175, "away_starter_weakness_index": 0.6713276446502526, "home_bullpen_weakness_index": 1.36704, "home_field_run_factor": 1.04, "home_offense_index": 1.0687275186819691, "home_starter_weakness_index": 1.2748797326451142, "park_factor": 0.986, "weather_factor": 1.0024}, "feature_schema_version": "v3", "formula_version": "mlb-analyst-poisson-trend-v0.3", "home_expected_runs": 4.146509, "uncertainty": 0.042131, "uncertainty_components": {"base": 0.02, "lineup": 0.025, "missing_wrc_plus": 0.01, "missing_xfip": 0.01, "model_form": 0.01, "pitcher": 0.015, "starter_confirmation": 0.015}}, "schema": "mlb-margin-replay-v1", "served_probabilities": {"away": 0.440684, "home": 0.559316}, "snapshot_hash": "5885bf2cfbdf2c4b29ae08c2496c560a2b9b3d43e918f575e9b3b765dc250c78", "sport": "MLB"}</t>
        </is>
      </c>
    </row>
    <row r="2376" ht="36" customHeight="1">
      <c r="A2376" s="24" t="inlineStr">
        <is>
          <t>ed0941436ec04352</t>
        </is>
      </c>
      <c r="B2376" s="24" t="inlineStr">
        <is>
          <t>2026-09-27T16:25:17.395829Z</t>
        </is>
      </c>
      <c r="C2376" s="24" t="inlineStr">
        <is>
          <t>2026-09-27T19:10Z</t>
        </is>
      </c>
      <c r="D2376" s="24" t="inlineStr">
        <is>
          <t>401817109</t>
        </is>
      </c>
      <c r="E2376" s="24" t="inlineStr">
        <is>
          <t>MLB</t>
        </is>
      </c>
      <c r="F2376" s="24" t="inlineStr">
        <is>
          <t>Cleveland Guardians</t>
        </is>
      </c>
      <c r="G2376" s="24" t="inlineStr">
        <is>
          <t>Kansas City Royals</t>
        </is>
      </c>
      <c r="H2376" s="24" t="inlineStr">
        <is>
          <t>total</t>
        </is>
      </c>
      <c r="I2376" s="24" t="inlineStr">
        <is>
          <t>over</t>
        </is>
      </c>
      <c r="J2376" s="25" t="n">
        <v>8.5</v>
      </c>
      <c r="K2376" s="24" t="inlineStr">
        <is>
          <t>espn_market_consensus</t>
        </is>
      </c>
      <c r="L2376" s="26" t="n">
        <v>-110</v>
      </c>
      <c r="M2376" s="27" t="n">
        <v>1.909091</v>
      </c>
      <c r="N2376" s="28" t="n">
        <v>0.52381</v>
      </c>
      <c r="O2376" s="28" t="n">
        <v>0.511265</v>
      </c>
      <c r="P2376" s="28" t="n">
        <v>0.042131</v>
      </c>
      <c r="Q2376" s="28" t="n">
        <v>-0.012545</v>
      </c>
      <c r="R2376" s="26" t="n">
        <v>30</v>
      </c>
      <c r="S2376" s="29" t="n">
        <v>1</v>
      </c>
      <c r="T2376" s="24" t="inlineStr">
        <is>
          <t>measured-edge-totals-v3</t>
        </is>
      </c>
      <c r="U2376" s="24" t="inlineStr">
        <is>
          <t>settled</t>
        </is>
      </c>
      <c r="V2376" s="24" t="inlineStr">
        <is>
          <t>loss</t>
        </is>
      </c>
      <c r="W2376" s="26" t="n">
        <v>2</v>
      </c>
      <c r="X2376" s="26" t="n">
        <v>3</v>
      </c>
      <c r="Y2376" s="25" t="n">
        <v>8.5</v>
      </c>
      <c r="Z2376" s="26" t="n">
        <v>-110</v>
      </c>
      <c r="AA2376" s="28" t="n">
        <v>0.52381</v>
      </c>
      <c r="AB2376" s="28" t="n">
        <v>0</v>
      </c>
      <c r="AC2376" s="30" t="n">
        <v>-1</v>
      </c>
      <c r="AD2376" s="24" t="inlineStr">
        <is>
          <t>2026-09-27T22:01:32.171241Z</t>
        </is>
      </c>
      <c r="AE2376" s="31" t="inlineStr">
        <is>
          <t>Measured Edge Totals: Trend Engine projected 5.00-4.15; raw selected-side p=0.5220, calibrated p=0.5113.</t>
        </is>
      </c>
      <c r="AF2376" s="31" t="inlineStr">
        <is>
          <t>Research-only; lineup, bullpen, park, weather, xFIP, and wRC+ may be neutral fallbacks; market availability and BBO depth may change before first pitch.</t>
        </is>
      </c>
      <c r="AG2376" s="24" t="inlineStr">
        <is>
          <t>review_required</t>
        </is>
      </c>
      <c r="AH2376" s="24" t="n"/>
      <c r="AI2376" s="31" t="n"/>
      <c r="AJ2376" s="31" t="n"/>
      <c r="AK2376" s="24" t="inlineStr">
        <is>
          <t>paper_call</t>
        </is>
      </c>
      <c r="AL2376" s="26" t="n">
        <v>4</v>
      </c>
      <c r="AM2376" s="24" t="inlineStr">
        <is>
          <t>RESEARCH_OBSERVATION</t>
        </is>
      </c>
      <c r="AN2376" s="24" t="inlineStr">
        <is>
          <t>CALL</t>
        </is>
      </c>
      <c r="AO2376" s="24" t="inlineStr">
        <is>
          <t>PAPER_CALL_MODEL_UNVALIDATED</t>
        </is>
      </c>
      <c r="AP2376" s="24" t="inlineStr">
        <is>
          <t>mlb-cle</t>
        </is>
      </c>
      <c r="AQ2376" s="24" t="inlineStr">
        <is>
          <t>Cleveland Guardians</t>
        </is>
      </c>
      <c r="AR2376" s="24" t="inlineStr">
        <is>
          <t>Cleveland Guardians</t>
        </is>
      </c>
      <c r="AS2376" s="24" t="inlineStr">
        <is>
          <t>mlb-kc</t>
        </is>
      </c>
      <c r="AT2376" s="24" t="inlineStr">
        <is>
          <t>Kansas City Royals</t>
        </is>
      </c>
      <c r="AU2376" s="24" t="inlineStr">
        <is>
          <t>Kansas City Royals</t>
        </is>
      </c>
      <c r="AV2376" s="24" t="n"/>
      <c r="AW2376" s="24" t="n"/>
      <c r="AX2376" s="24" t="inlineStr">
        <is>
          <t>statistical_model</t>
        </is>
      </c>
      <c r="AY2376" s="24" t="n"/>
      <c r="AZ2376" s="24" t="inlineStr">
        <is>
          <t>research</t>
        </is>
      </c>
      <c r="BA2376" s="24" t="inlineStr">
        <is>
          <t>95b84332c75d2ce54036eb8de6ada9c78d0f80228c50825c0347281a8b9b49c7</t>
        </is>
      </c>
      <c r="BB2376" s="24" t="inlineStr">
        <is>
          <t>flat_probability_shrinkage_toward_half</t>
        </is>
      </c>
      <c r="BC2376" s="24" t="inlineStr">
        <is>
          <t>measured-edge-totals-v3</t>
        </is>
      </c>
      <c r="BD2376" s="24" t="inlineStr">
        <is>
          <t>95b84332c75d2ce54036eb8de6ada9c78d0f80228c50825c0347281a8b9b49c7</t>
        </is>
      </c>
      <c r="BE2376" s="24" t="inlineStr">
        <is>
          <t>v3</t>
        </is>
      </c>
      <c r="BF2376" s="24" t="inlineStr">
        <is>
          <t>1</t>
        </is>
      </c>
      <c r="BG2376" s="24" t="inlineStr">
        <is>
          <t>measured-edge-paired-v1</t>
        </is>
      </c>
      <c r="BH2376" s="24" t="inlineStr">
        <is>
          <t>2026-09-27T16:25:17.395829Z</t>
        </is>
      </c>
      <c r="BI2376" s="24" t="inlineStr">
        <is>
          <t>["same_event","same_team_same_day","same_league_same_day"]</t>
        </is>
      </c>
      <c r="BJ2376" s="25" t="n">
        <v>8.5</v>
      </c>
      <c r="BK2376" s="26" t="n">
        <v>-110</v>
      </c>
      <c r="BL2376" s="27" t="n">
        <v>1.909091</v>
      </c>
      <c r="BM2376" s="28" t="n">
        <v>0.52381</v>
      </c>
      <c r="BN2376" s="28" t="n">
        <v>0.5</v>
      </c>
      <c r="BO2376" s="28" t="n"/>
      <c r="BP2376" s="25" t="n"/>
      <c r="BQ2376" s="27" t="n">
        <v>1.909091</v>
      </c>
      <c r="BR2376" s="28" t="n">
        <v>0.52381</v>
      </c>
      <c r="BS2376" s="28" t="n"/>
      <c r="BT2376" s="28" t="n"/>
      <c r="BU2376" s="25" t="n"/>
      <c r="BV2376" s="29" t="n"/>
      <c r="BW2376" s="24" t="n"/>
      <c r="BX2376" s="30" t="n"/>
      <c r="BY2376" s="27" t="n"/>
      <c r="BZ2376" s="24" t="n"/>
      <c r="CA2376" s="31" t="n"/>
      <c r="CB2376" s="24" t="n"/>
      <c r="CC2376" s="24" t="n"/>
      <c r="CD2376" s="24" t="n"/>
      <c r="CE2376" s="24" t="n"/>
      <c r="CF2376" s="24" t="n"/>
      <c r="CG2376" s="24" t="n"/>
      <c r="CH2376" s="24" t="n"/>
      <c r="CI2376" s="24" t="n"/>
      <c r="CJ2376" s="24" t="n"/>
      <c r="CK2376" s="24" t="n"/>
      <c r="CL2376" s="24" t="n"/>
      <c r="CM2376" s="24" t="n"/>
      <c r="CN2376" s="24" t="n"/>
      <c r="CO2376" s="24" t="n"/>
      <c r="CP2376" s="24" t="n"/>
      <c r="CQ2376" s="24" t="n"/>
      <c r="CR2376" s="24" t="n"/>
      <c r="CS2376" s="24" t="inlineStr">
        <is>
          <t>False</t>
        </is>
      </c>
      <c r="CT2376" s="24" t="inlineStr">
        <is>
          <t>6996251611d984f5d783c55874d6184a0285e0269f72e23eb18d19f2328b1a28</t>
        </is>
      </c>
      <c r="CU2376" s="24" t="inlineStr">
        <is>
          <t>429f55c97f0c127ef03b3dd4f923e3940849b3e48138212e33261c4f90c9f15d</t>
        </is>
      </c>
      <c r="CV2376" s="24" t="inlineStr">
        <is>
          <t>/Users/vincentc9002/model-prediction/config/model.yaml</t>
        </is>
      </c>
      <c r="CW2376" s="24" t="inlineStr">
        <is>
          <t>1dad20b56ac0a94181b31c5f71abe66cc0ee1acd8c8792d0aacf42b7a6fc32e6</t>
        </is>
      </c>
      <c r="CX2376" s="24" t="inlineStr">
        <is>
          <t>/Users/vincentc9002/model-prediction/config/models/measured-edge-totals-v3.json</t>
        </is>
      </c>
      <c r="CY2376" s="24" t="inlineStr">
        <is>
          <t>2026-09-27T16:25:17.395829Z</t>
        </is>
      </c>
      <c r="CZ2376" s="24" t="inlineStr">
        <is>
          <t>True</t>
        </is>
      </c>
      <c r="DA2376" s="24" t="inlineStr">
        <is>
          <t>espn_market_consensus</t>
        </is>
      </c>
      <c r="DB2376" s="24" t="inlineStr">
        <is>
          <t>decision_time_sportsbook_quote</t>
        </is>
      </c>
      <c r="DC2376" s="24" t="n"/>
      <c r="DD2376" s="24" t="inlineStr">
        <is>
          <t>a60fb760f08f78fc1a3e8768add4cf96c8b0942ce0a1e38617cff69818e53f7d</t>
        </is>
      </c>
      <c r="DE2376" s="24" t="inlineStr">
        <is>
          <t>/Users/vincentc9002/model-prediction/data/market_odds_snapshots.jsonl</t>
        </is>
      </c>
      <c r="DF2376" s="24" t="inlineStr">
        <is>
          <t>a60fb760f08f78fc1a3e8768add4cf96c8b0942ce0a1e38617cff69818e53f7d</t>
        </is>
      </c>
      <c r="DG2376" s="24" t="inlineStr">
        <is>
          <t>live_forecast</t>
        </is>
      </c>
      <c r="DH2376" s="24" t="inlineStr">
        <is>
          <t>False</t>
        </is>
      </c>
      <c r="DI2376" s="24" t="inlineStr">
        <is>
          <t>0.511265</t>
        </is>
      </c>
      <c r="DJ2376" s="24" t="inlineStr">
        <is>
          <t>0.5238095238095238</t>
        </is>
      </c>
      <c r="DK2376" s="24" t="inlineStr">
        <is>
          <t>0.511265</t>
        </is>
      </c>
      <c r="DL2376" s="24" t="n"/>
      <c r="DM2376" s="24" t="n"/>
      <c r="DN2376" s="24" t="n"/>
      <c r="DO2376" s="24" t="n"/>
      <c r="DP2376" s="24" t="n"/>
      <c r="DQ2376" s="24" t="n"/>
    </row>
    <row r="2377" ht="36" customHeight="1">
      <c r="A2377" s="24" t="inlineStr">
        <is>
          <t>683da7b3269640ca</t>
        </is>
      </c>
      <c r="B2377" s="24" t="inlineStr">
        <is>
          <t>2026-09-27T16:25:17.395829Z</t>
        </is>
      </c>
      <c r="C2377" s="24" t="inlineStr">
        <is>
          <t>2026-09-27T19:10Z</t>
        </is>
      </c>
      <c r="D2377" s="24" t="inlineStr">
        <is>
          <t>401817110</t>
        </is>
      </c>
      <c r="E2377" s="24" t="inlineStr">
        <is>
          <t>MLB</t>
        </is>
      </c>
      <c r="F2377" s="24" t="inlineStr">
        <is>
          <t>Colorado Rockies</t>
        </is>
      </c>
      <c r="G2377" s="24" t="inlineStr">
        <is>
          <t>Chicago White Sox</t>
        </is>
      </c>
      <c r="H2377" s="24" t="inlineStr">
        <is>
          <t>spread</t>
        </is>
      </c>
      <c r="I2377" s="24" t="inlineStr">
        <is>
          <t>away</t>
        </is>
      </c>
      <c r="J2377" s="25" t="n">
        <v>1.5</v>
      </c>
      <c r="K2377" s="24" t="inlineStr">
        <is>
          <t>espn_market_consensus</t>
        </is>
      </c>
      <c r="L2377" s="26" t="n">
        <v>-112</v>
      </c>
      <c r="M2377" s="27" t="n">
        <v>1.892857</v>
      </c>
      <c r="N2377" s="28" t="n">
        <v>0.528302</v>
      </c>
      <c r="O2377" s="28" t="n">
        <v>0.58756</v>
      </c>
      <c r="P2377" s="28" t="n">
        <v>0.042131</v>
      </c>
      <c r="Q2377" s="28" t="n">
        <v>0.059258</v>
      </c>
      <c r="R2377" s="26" t="n">
        <v>66</v>
      </c>
      <c r="S2377" s="29" t="n">
        <v>1</v>
      </c>
      <c r="T2377" s="24" t="inlineStr">
        <is>
          <t>measured-edge-margin-v3</t>
        </is>
      </c>
      <c r="U2377" s="24" t="inlineStr">
        <is>
          <t>settled</t>
        </is>
      </c>
      <c r="V2377" s="24" t="inlineStr">
        <is>
          <t>loss</t>
        </is>
      </c>
      <c r="W2377" s="26" t="n">
        <v>2</v>
      </c>
      <c r="X2377" s="26" t="n">
        <v>4</v>
      </c>
      <c r="Y2377" s="25" t="n">
        <v>1.5</v>
      </c>
      <c r="Z2377" s="26" t="n">
        <v>-112</v>
      </c>
      <c r="AA2377" s="28" t="n">
        <v>0.528302</v>
      </c>
      <c r="AB2377" s="28" t="n">
        <v>0</v>
      </c>
      <c r="AC2377" s="30" t="n">
        <v>-1</v>
      </c>
      <c r="AD2377" s="24" t="inlineStr">
        <is>
          <t>2026-09-27T22:01:32.936383Z</t>
        </is>
      </c>
      <c r="AE2377" s="31" t="inlineStr">
        <is>
          <t>Measured Edge Margin: Trend Engine projected 4.83-5.16; raw selected-side p=0.6285, calibrated p=0.5876.</t>
        </is>
      </c>
      <c r="AF2377" s="31" t="inlineStr">
        <is>
          <t>Research-only; lineup, bullpen, park, weather, xFIP, and wRC+ may be neutral fallbacks; market availability and BBO depth may change before first pitch.</t>
        </is>
      </c>
      <c r="AG2377" s="24" t="inlineStr">
        <is>
          <t>review_required</t>
        </is>
      </c>
      <c r="AH2377" s="24" t="n"/>
      <c r="AI2377" s="31" t="n"/>
      <c r="AJ2377" s="31" t="n"/>
      <c r="AK2377" s="24" t="inlineStr">
        <is>
          <t>model_qualified</t>
        </is>
      </c>
      <c r="AL2377" s="26" t="n">
        <v>4</v>
      </c>
      <c r="AM2377" s="24" t="inlineStr">
        <is>
          <t>QUALIFIED_SHADOW_CALL</t>
        </is>
      </c>
      <c r="AN2377" s="24" t="inlineStr">
        <is>
          <t>CALL</t>
        </is>
      </c>
      <c r="AO2377" s="24" t="inlineStr">
        <is>
          <t>QUALIFIED</t>
        </is>
      </c>
      <c r="AP2377" s="24" t="inlineStr">
        <is>
          <t>mlb-col</t>
        </is>
      </c>
      <c r="AQ2377" s="24" t="inlineStr">
        <is>
          <t>Colorado Rockies</t>
        </is>
      </c>
      <c r="AR2377" s="24" t="inlineStr">
        <is>
          <t>Colorado Rockies</t>
        </is>
      </c>
      <c r="AS2377" s="24" t="inlineStr">
        <is>
          <t>mlb-cws</t>
        </is>
      </c>
      <c r="AT2377" s="24" t="inlineStr">
        <is>
          <t>Chicago White Sox</t>
        </is>
      </c>
      <c r="AU2377" s="24" t="inlineStr">
        <is>
          <t>Chicago White Sox</t>
        </is>
      </c>
      <c r="AV2377" s="24" t="n"/>
      <c r="AW2377" s="24" t="n"/>
      <c r="AX2377" s="24" t="inlineStr">
        <is>
          <t>statistical_model</t>
        </is>
      </c>
      <c r="AY2377" s="24" t="n"/>
      <c r="AZ2377" s="24" t="inlineStr">
        <is>
          <t>research</t>
        </is>
      </c>
      <c r="BA2377" s="24" t="inlineStr">
        <is>
          <t>dd339a2eed50d7d83ab2127837995ddab82e879afd27f5414bb6c1f9cd60ba4c</t>
        </is>
      </c>
      <c r="BB2377" s="24" t="inlineStr">
        <is>
          <t>flat_probability_shrinkage_toward_half</t>
        </is>
      </c>
      <c r="BC2377" s="24" t="inlineStr">
        <is>
          <t>measured-edge-margin-v3</t>
        </is>
      </c>
      <c r="BD2377" s="24" t="inlineStr">
        <is>
          <t>dd339a2eed50d7d83ab2127837995ddab82e879afd27f5414bb6c1f9cd60ba4c</t>
        </is>
      </c>
      <c r="BE2377" s="24" t="inlineStr">
        <is>
          <t>v3</t>
        </is>
      </c>
      <c r="BF2377" s="24" t="inlineStr">
        <is>
          <t>1</t>
        </is>
      </c>
      <c r="BG2377" s="24" t="inlineStr">
        <is>
          <t>measured-edge-paired-v1</t>
        </is>
      </c>
      <c r="BH2377" s="24" t="inlineStr">
        <is>
          <t>2026-09-27T16:25:17.395829Z</t>
        </is>
      </c>
      <c r="BI2377" s="24" t="inlineStr">
        <is>
          <t>["same_event","same_team_same_day","same_league_same_day"]</t>
        </is>
      </c>
      <c r="BJ2377" s="25" t="n">
        <v>1.5</v>
      </c>
      <c r="BK2377" s="26" t="n">
        <v>-112</v>
      </c>
      <c r="BL2377" s="27" t="n">
        <v>1.892857</v>
      </c>
      <c r="BM2377" s="28" t="n">
        <v>0.528302</v>
      </c>
      <c r="BN2377" s="28" t="n">
        <v>0.50545</v>
      </c>
      <c r="BO2377" s="28" t="n"/>
      <c r="BP2377" s="25" t="n"/>
      <c r="BQ2377" s="27" t="n">
        <v>1.892857</v>
      </c>
      <c r="BR2377" s="28" t="n">
        <v>0.528302</v>
      </c>
      <c r="BS2377" s="28" t="n"/>
      <c r="BT2377" s="28" t="n"/>
      <c r="BU2377" s="25" t="n"/>
      <c r="BV2377" s="29" t="n"/>
      <c r="BW2377" s="24" t="n"/>
      <c r="BX2377" s="30" t="n"/>
      <c r="BY2377" s="27" t="n"/>
      <c r="BZ2377" s="24" t="n"/>
      <c r="CA2377" s="31" t="n"/>
      <c r="CB2377" s="24" t="n"/>
      <c r="CC2377" s="24" t="n"/>
      <c r="CD2377" s="24" t="n"/>
      <c r="CE2377" s="24" t="n"/>
      <c r="CF2377" s="24" t="n"/>
      <c r="CG2377" s="24" t="n"/>
      <c r="CH2377" s="24" t="n"/>
      <c r="CI2377" s="24" t="n"/>
      <c r="CJ2377" s="24" t="n"/>
      <c r="CK2377" s="24" t="n"/>
      <c r="CL2377" s="24" t="n"/>
      <c r="CM2377" s="24" t="n"/>
      <c r="CN2377" s="24" t="n"/>
      <c r="CO2377" s="24" t="n"/>
      <c r="CP2377" s="24" t="n"/>
      <c r="CQ2377" s="24" t="n"/>
      <c r="CR2377" s="24" t="n"/>
      <c r="CS2377" s="24" t="inlineStr">
        <is>
          <t>True</t>
        </is>
      </c>
      <c r="CT2377" s="24" t="inlineStr">
        <is>
          <t>6996251611d984f5d783c55874d6184a0285e0269f72e23eb18d19f2328b1a28</t>
        </is>
      </c>
      <c r="CU2377" s="24" t="inlineStr">
        <is>
          <t>429f55c97f0c127ef03b3dd4f923e3940849b3e48138212e33261c4f90c9f15d</t>
        </is>
      </c>
      <c r="CV2377" s="24" t="inlineStr">
        <is>
          <t>/Users/vincentc9002/model-prediction/config/model.yaml</t>
        </is>
      </c>
      <c r="CW2377" s="24" t="inlineStr">
        <is>
          <t>1ac81f4be213944a7cce95cbe9a52520e640a9cc5ea1424409aeda60b059f716</t>
        </is>
      </c>
      <c r="CX2377" s="24" t="inlineStr">
        <is>
          <t>/Users/vincentc9002/model-prediction/config/models/measured-edge-margin-v3.json</t>
        </is>
      </c>
      <c r="CY2377" s="24" t="inlineStr">
        <is>
          <t>2026-09-27T16:25:17.395829Z</t>
        </is>
      </c>
      <c r="CZ2377" s="24" t="inlineStr">
        <is>
          <t>True</t>
        </is>
      </c>
      <c r="DA2377" s="24" t="inlineStr">
        <is>
          <t>espn_market_consensus</t>
        </is>
      </c>
      <c r="DB2377" s="24" t="inlineStr">
        <is>
          <t>decision_time_sportsbook_quote</t>
        </is>
      </c>
      <c r="DC2377" s="24" t="n"/>
      <c r="DD2377" s="24" t="inlineStr">
        <is>
          <t>889bc4cff68a58c8df68659934cfe82fb270702b107ed944ef8e7fadf2fea5b8</t>
        </is>
      </c>
      <c r="DE2377" s="24" t="inlineStr">
        <is>
          <t>/Users/vincentc9002/model-prediction/data/market_odds_snapshots.jsonl</t>
        </is>
      </c>
      <c r="DF2377" s="24" t="inlineStr">
        <is>
          <t>889bc4cff68a58c8df68659934cfe82fb270702b107ed944ef8e7fadf2fea5b8</t>
        </is>
      </c>
      <c r="DG2377" s="24" t="inlineStr">
        <is>
          <t>live_forecast</t>
        </is>
      </c>
      <c r="DH2377" s="24" t="inlineStr">
        <is>
          <t>False</t>
        </is>
      </c>
      <c r="DI2377" s="24" t="inlineStr">
        <is>
          <t>0.58756</t>
        </is>
      </c>
      <c r="DJ2377" s="24" t="inlineStr">
        <is>
          <t>0.5283018867924528</t>
        </is>
      </c>
      <c r="DK2377" s="24" t="inlineStr">
        <is>
          <t>0.58756</t>
        </is>
      </c>
      <c r="DL2377" s="24" t="n"/>
      <c r="DM2377" s="24" t="n"/>
      <c r="DN2377" s="24" t="n"/>
      <c r="DO2377" s="24" t="n"/>
      <c r="DP2377" s="24" t="n"/>
      <c r="DQ23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"401817110", "event_start_utc": "2026-09-27T19:10Z", "features": {"away_bullpen_status": "available", "away_bullpen_weakness": 0.920559, "away_form": {"losses": 8, "runs_allowed": [9, 9, 5, 3, 2, 7, 5, 12, 6, 6], "runs_scored": [3, 2, 4, 5, 1, 2, 3, 8, 1, 9], "status": "available", "wins": 2}, "away_starter": {"last_five_batters_faced": 107, "last_five_earned_runs": 14, "last_five_innings": 23.0, "last_five_strikeouts": 13, "last_five_walks": 6, "name": "Kyle Freeland", "player_id": "33839", "season_batters_faced": 593, "season_earned_runs": 96, "season_innings": 131.33333333333334, "season_strikeouts": 106, "season_walks": 29, "starts_before_game": 26, "status": "available", "throwing_hand": "Left", "xfip": null, "xfip_status": "unavailable_from_source"}, "away_team": "Colorado Rockies", "decision_timestamp_utc": "2026-09-27T17:10:00Z", "event_id": "401817110", "event_start_utc": "2026-09-27T19:10Z", "feature_snapshot_hash": "fb4bf497a533c505b714d7904a2928d5d3b79d3f531777b1a5bc5a6c5381d450", "home_bullpen_status": "available", "home_bullpen_weakness": 1.086909, "home_form": {"losses": 4, "runs_allowed": [6, 1, 11, 1, 1, 11, 5, 1, 1, 9], "runs_scored": [3, 3, 8, 3, 8, 14, 4, 9, 6, 6], "status": "available", "wins": 6}, "home_starter": {"last_five_batters_faced": 101, "last_five_earned_runs": 17, "last_five_innings": 21.0, "last_five_strikeouts": 17, "last_five_walks": 7, "name": "Anthony Kay", "player_id": "40947", "season_batters_faced": 689, "season_earned_runs": 77, "season_innings": 153.0, "season_strikeouts": 125, "season_walks": 54, "starts_before_game": 32, "status": "available", "throwing_hand": "Left", "xfip": null, "xfip_status": "unavailable_from_source"}, "home_team": "Chicago White Sox", "lineup_status": "unavailable_from_source", "market_snapshot_hash": "889bc4cff68a58c8df68659934cfe82fb270702b107ed944ef8e7fadf2fea5b8", "park_factor": 0.946, "park_factor_status": "available", "source_snapshot_ids": ["ef8a81ce2a895429f4386faa7c1eab8624718f8660044c988285725200697e00", "80b0555722feef3c2e07aef265eb8a143f04b78495db1337cde88a2bff148007", "c459b62c26d2f6a3d1aa310fa370d9be3b765bd9092ddbd833ac1a395e698453", "606d8010941fa037a1f611420a589445f00a03eaeda664dd524ec1f7cf31c5a8", "f0964188bfe88fea710da209c97409d4534926d76b799574c4d09c9ab4176e3e"], "starter_confirmed": false, "starter_status": "probable", "weather_factor": 0.9951,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0.6285, "home": 0.3715, "push": 0.0}, "replay_scope": "Exact features, formula and deterministic Monte Carlo seed inputs; independently calibrated sides are not a joint distribution.", "run_estimate": {"away_expected_runs": 4.827427, "configuration_hash": "afe77c4cc13f7e68c727bd5d8b3385ebe4415157a626cff1f7735b767b2fafd3", "factors": {"away_bullpen_weakness_index": 0.920559, "away_field_run_factor": 1.0, "away_offense_index": 0.9490575137072903, "away_starter_weakness_index": 1.3964263455535284, "home_bullpen_weakness_index": 1.086909, "home_field_run_factor": 1.04, "home_offense_index": 1.2055048100771473, "home_starter_weakness_index": 1.308665668725776, "park_factor": 0.946, "weather_factor": 0.9951}, "feature_schema_version": "v3", "formula_version": "mlb-analyst-poisson-trend-v0.3", "home_expected_runs": 5.162499, "uncertainty": 0.042131, "uncertainty_components": {"base": 0.02, "lineup": 0.025, "missing_wrc_plus": 0.01, "missing_xfip": 0.01, "model_form": 0.01, "pitcher": 0.015, "starter_confirmation": 0.015}}, "schema": "mlb-margin-replay-v1", "served_probabilities": {"away": 0.58756, "home": 0.41244}, "snapshot_hash": "720b2be7bffe0d70c13e4fdc55c0568c7ca1a9d5618dfbad56466ceda87c5756", "sport": "MLB"}</t>
        </is>
      </c>
    </row>
    <row r="2378" ht="36" customHeight="1">
      <c r="A2378" s="24" t="inlineStr">
        <is>
          <t>2a402e024e304ae8</t>
        </is>
      </c>
      <c r="B2378" s="24" t="inlineStr">
        <is>
          <t>2026-09-27T16:25:17.395829Z</t>
        </is>
      </c>
      <c r="C2378" s="24" t="inlineStr">
        <is>
          <t>2026-09-27T19:10Z</t>
        </is>
      </c>
      <c r="D2378" s="24" t="inlineStr">
        <is>
          <t>401817110</t>
        </is>
      </c>
      <c r="E2378" s="24" t="inlineStr">
        <is>
          <t>MLB</t>
        </is>
      </c>
      <c r="F2378" s="24" t="inlineStr">
        <is>
          <t>Colorado Rockies</t>
        </is>
      </c>
      <c r="G2378" s="24" t="inlineStr">
        <is>
          <t>Chicago White Sox</t>
        </is>
      </c>
      <c r="H2378" s="24" t="inlineStr">
        <is>
          <t>total</t>
        </is>
      </c>
      <c r="I2378" s="24" t="inlineStr">
        <is>
          <t>over</t>
        </is>
      </c>
      <c r="J2378" s="25" t="n">
        <v>9</v>
      </c>
      <c r="K2378" s="24" t="inlineStr">
        <is>
          <t>espn_market_consensus</t>
        </is>
      </c>
      <c r="L2378" s="26" t="n">
        <v>109</v>
      </c>
      <c r="M2378" s="27" t="n">
        <v>2.09</v>
      </c>
      <c r="N2378" s="28" t="n">
        <v>0.478469</v>
      </c>
      <c r="O2378" s="28" t="n">
        <v>0.503875</v>
      </c>
      <c r="P2378" s="28" t="n">
        <v>0.042131</v>
      </c>
      <c r="Q2378" s="28" t="n">
        <v>0.025406</v>
      </c>
      <c r="R2378" s="26" t="n">
        <v>48</v>
      </c>
      <c r="S2378" s="29" t="n">
        <v>1</v>
      </c>
      <c r="T2378" s="24" t="inlineStr">
        <is>
          <t>measured-edge-totals-v3</t>
        </is>
      </c>
      <c r="U2378" s="24" t="inlineStr">
        <is>
          <t>settled</t>
        </is>
      </c>
      <c r="V2378" s="24" t="inlineStr">
        <is>
          <t>loss</t>
        </is>
      </c>
      <c r="W2378" s="26" t="n">
        <v>2</v>
      </c>
      <c r="X2378" s="26" t="n">
        <v>4</v>
      </c>
      <c r="Y2378" s="25" t="n">
        <v>9</v>
      </c>
      <c r="Z2378" s="26" t="n">
        <v>109</v>
      </c>
      <c r="AA2378" s="28" t="n">
        <v>0.478469</v>
      </c>
      <c r="AB2378" s="28" t="n">
        <v>0</v>
      </c>
      <c r="AC2378" s="30" t="n">
        <v>-1</v>
      </c>
      <c r="AD2378" s="24" t="inlineStr">
        <is>
          <t>2026-09-27T22:01:33.721008Z</t>
        </is>
      </c>
      <c r="AE2378" s="31" t="inlineStr">
        <is>
          <t>Measured Edge Totals: Trend Engine projected 4.83-5.16; raw selected-side p=0.4923, calibrated p=0.5039.</t>
        </is>
      </c>
      <c r="AF2378" s="31" t="inlineStr">
        <is>
          <t>Research-only; lineup, bullpen, park, weather, xFIP, and wRC+ may be neutral fallbacks; market availability and BBO depth may change before first pitch.</t>
        </is>
      </c>
      <c r="AG2378" s="24" t="inlineStr">
        <is>
          <t>review_required</t>
        </is>
      </c>
      <c r="AH2378" s="24" t="n"/>
      <c r="AI2378" s="31" t="n"/>
      <c r="AJ2378" s="31" t="n"/>
      <c r="AK2378" s="24" t="inlineStr">
        <is>
          <t>paper_call</t>
        </is>
      </c>
      <c r="AL2378" s="26" t="n">
        <v>4</v>
      </c>
      <c r="AM2378" s="24" t="inlineStr">
        <is>
          <t>RESEARCH_OBSERVATION</t>
        </is>
      </c>
      <c r="AN2378" s="24" t="inlineStr">
        <is>
          <t>CALL</t>
        </is>
      </c>
      <c r="AO2378" s="24" t="inlineStr">
        <is>
          <t>PAPER_CALL_MODEL_UNVALIDATED</t>
        </is>
      </c>
      <c r="AP2378" s="24" t="inlineStr">
        <is>
          <t>mlb-col</t>
        </is>
      </c>
      <c r="AQ2378" s="24" t="inlineStr">
        <is>
          <t>Colorado Rockies</t>
        </is>
      </c>
      <c r="AR2378" s="24" t="inlineStr">
        <is>
          <t>Colorado Rockies</t>
        </is>
      </c>
      <c r="AS2378" s="24" t="inlineStr">
        <is>
          <t>mlb-cws</t>
        </is>
      </c>
      <c r="AT2378" s="24" t="inlineStr">
        <is>
          <t>Chicago White Sox</t>
        </is>
      </c>
      <c r="AU2378" s="24" t="inlineStr">
        <is>
          <t>Chicago White Sox</t>
        </is>
      </c>
      <c r="AV2378" s="24" t="n"/>
      <c r="AW2378" s="24" t="n"/>
      <c r="AX2378" s="24" t="inlineStr">
        <is>
          <t>statistical_model</t>
        </is>
      </c>
      <c r="AY2378" s="24" t="n"/>
      <c r="AZ2378" s="24" t="inlineStr">
        <is>
          <t>research</t>
        </is>
      </c>
      <c r="BA2378" s="24" t="inlineStr">
        <is>
          <t>95b84332c75d2ce54036eb8de6ada9c78d0f80228c50825c0347281a8b9b49c7</t>
        </is>
      </c>
      <c r="BB2378" s="24" t="inlineStr">
        <is>
          <t>flat_probability_shrinkage_toward_half</t>
        </is>
      </c>
      <c r="BC2378" s="24" t="inlineStr">
        <is>
          <t>measured-edge-totals-v3</t>
        </is>
      </c>
      <c r="BD2378" s="24" t="inlineStr">
        <is>
          <t>95b84332c75d2ce54036eb8de6ada9c78d0f80228c50825c0347281a8b9b49c7</t>
        </is>
      </c>
      <c r="BE2378" s="24" t="inlineStr">
        <is>
          <t>v3</t>
        </is>
      </c>
      <c r="BF2378" s="24" t="inlineStr">
        <is>
          <t>1</t>
        </is>
      </c>
      <c r="BG2378" s="24" t="inlineStr">
        <is>
          <t>measured-edge-paired-v1</t>
        </is>
      </c>
      <c r="BH2378" s="24" t="inlineStr">
        <is>
          <t>2026-09-27T16:25:17.395829Z</t>
        </is>
      </c>
      <c r="BI2378" s="24" t="inlineStr">
        <is>
          <t>["same_event","same_team_same_day","same_league_same_day"]</t>
        </is>
      </c>
      <c r="BJ2378" s="25" t="n">
        <v>9</v>
      </c>
      <c r="BK2378" s="26" t="n">
        <v>109</v>
      </c>
      <c r="BL2378" s="27" t="n">
        <v>2.09</v>
      </c>
      <c r="BM2378" s="28" t="n">
        <v>0.478469</v>
      </c>
      <c r="BN2378" s="28" t="n">
        <v>0.457616</v>
      </c>
      <c r="BO2378" s="28" t="n"/>
      <c r="BP2378" s="25" t="n"/>
      <c r="BQ2378" s="27" t="n">
        <v>2.09</v>
      </c>
      <c r="BR2378" s="28" t="n">
        <v>0.478469</v>
      </c>
      <c r="BS2378" s="28" t="n"/>
      <c r="BT2378" s="28" t="n"/>
      <c r="BU2378" s="25" t="n"/>
      <c r="BV2378" s="29" t="n"/>
      <c r="BW2378" s="24" t="n"/>
      <c r="BX2378" s="30" t="n"/>
      <c r="BY2378" s="27" t="n"/>
      <c r="BZ2378" s="24" t="n"/>
      <c r="CA2378" s="31" t="n"/>
      <c r="CB2378" s="24" t="n"/>
      <c r="CC2378" s="24" t="n"/>
      <c r="CD2378" s="24" t="n"/>
      <c r="CE2378" s="24" t="n"/>
      <c r="CF2378" s="24" t="n"/>
      <c r="CG2378" s="24" t="n"/>
      <c r="CH2378" s="24" t="n"/>
      <c r="CI2378" s="24" t="n"/>
      <c r="CJ2378" s="24" t="n"/>
      <c r="CK2378" s="24" t="n"/>
      <c r="CL2378" s="24" t="n"/>
      <c r="CM2378" s="24" t="n"/>
      <c r="CN2378" s="24" t="n"/>
      <c r="CO2378" s="24" t="n"/>
      <c r="CP2378" s="24" t="n"/>
      <c r="CQ2378" s="24" t="n"/>
      <c r="CR2378" s="24" t="n"/>
      <c r="CS2378" s="24" t="inlineStr">
        <is>
          <t>True</t>
        </is>
      </c>
      <c r="CT2378" s="24" t="inlineStr">
        <is>
          <t>6996251611d984f5d783c55874d6184a0285e0269f72e23eb18d19f2328b1a28</t>
        </is>
      </c>
      <c r="CU2378" s="24" t="inlineStr">
        <is>
          <t>429f55c97f0c127ef03b3dd4f923e3940849b3e48138212e33261c4f90c9f15d</t>
        </is>
      </c>
      <c r="CV2378" s="24" t="inlineStr">
        <is>
          <t>/Users/vincentc9002/model-prediction/config/model.yaml</t>
        </is>
      </c>
      <c r="CW2378" s="24" t="inlineStr">
        <is>
          <t>1dad20b56ac0a94181b31c5f71abe66cc0ee1acd8c8792d0aacf42b7a6fc32e6</t>
        </is>
      </c>
      <c r="CX2378" s="24" t="inlineStr">
        <is>
          <t>/Users/vincentc9002/model-prediction/config/models/measured-edge-totals-v3.json</t>
        </is>
      </c>
      <c r="CY2378" s="24" t="inlineStr">
        <is>
          <t>2026-09-27T16:25:17.395829Z</t>
        </is>
      </c>
      <c r="CZ2378" s="24" t="inlineStr">
        <is>
          <t>True</t>
        </is>
      </c>
      <c r="DA2378" s="24" t="inlineStr">
        <is>
          <t>espn_market_consensus</t>
        </is>
      </c>
      <c r="DB2378" s="24" t="inlineStr">
        <is>
          <t>decision_time_sportsbook_quote</t>
        </is>
      </c>
      <c r="DC2378" s="24" t="n"/>
      <c r="DD2378" s="24" t="inlineStr">
        <is>
          <t>889bc4cff68a58c8df68659934cfe82fb270702b107ed944ef8e7fadf2fea5b8</t>
        </is>
      </c>
      <c r="DE2378" s="24" t="inlineStr">
        <is>
          <t>/Users/vincentc9002/model-prediction/data/market_odds_snapshots.jsonl</t>
        </is>
      </c>
      <c r="DF2378" s="24" t="inlineStr">
        <is>
          <t>889bc4cff68a58c8df68659934cfe82fb270702b107ed944ef8e7fadf2fea5b8</t>
        </is>
      </c>
      <c r="DG2378" s="24" t="inlineStr">
        <is>
          <t>live_forecast</t>
        </is>
      </c>
      <c r="DH2378" s="24" t="inlineStr">
        <is>
          <t>False</t>
        </is>
      </c>
      <c r="DI2378" s="24" t="inlineStr">
        <is>
          <t>0.503875</t>
        </is>
      </c>
      <c r="DJ2378" s="24" t="inlineStr">
        <is>
          <t>0.47846889952153115</t>
        </is>
      </c>
      <c r="DK2378" s="24" t="inlineStr">
        <is>
          <t>0.503875</t>
        </is>
      </c>
      <c r="DL2378" s="24" t="n"/>
      <c r="DM2378" s="24" t="n"/>
      <c r="DN2378" s="24" t="n"/>
      <c r="DO2378" s="24" t="n"/>
      <c r="DP2378" s="24" t="n"/>
      <c r="DQ2378" s="24" t="n"/>
    </row>
    <row r="2379" ht="36" customHeight="1">
      <c r="A2379" s="24" t="inlineStr">
        <is>
          <t>0d70d8053bb24a49</t>
        </is>
      </c>
      <c r="B2379" s="24" t="inlineStr">
        <is>
          <t>2026-09-27T16:25:17.395829Z</t>
        </is>
      </c>
      <c r="C2379" s="24" t="inlineStr">
        <is>
          <t>2026-09-27T19:10Z</t>
        </is>
      </c>
      <c r="D2379" s="24" t="inlineStr">
        <is>
          <t>401817111</t>
        </is>
      </c>
      <c r="E2379" s="24" t="inlineStr">
        <is>
          <t>MLB</t>
        </is>
      </c>
      <c r="F2379" s="24" t="inlineStr">
        <is>
          <t>St. Louis Cardinals</t>
        </is>
      </c>
      <c r="G2379" s="24" t="inlineStr">
        <is>
          <t>Milwaukee Brewers</t>
        </is>
      </c>
      <c r="H2379" s="24" t="inlineStr">
        <is>
          <t>spread</t>
        </is>
      </c>
      <c r="I2379" s="24" t="inlineStr">
        <is>
          <t>away</t>
        </is>
      </c>
      <c r="J2379" s="25" t="n">
        <v>1.5</v>
      </c>
      <c r="K2379" s="24" t="inlineStr">
        <is>
          <t>espn_market_consensus</t>
        </is>
      </c>
      <c r="L2379" s="26" t="n">
        <v>-119</v>
      </c>
      <c r="M2379" s="27" t="n">
        <v>1.840336</v>
      </c>
      <c r="N2379" s="28" t="n">
        <v>0.5433789999999999</v>
      </c>
      <c r="O2379" s="28" t="n">
        <v>0.56337</v>
      </c>
      <c r="P2379" s="28" t="n">
        <v>0.042131</v>
      </c>
      <c r="Q2379" s="28" t="n">
        <v>0.019991</v>
      </c>
      <c r="R2379" s="26" t="n">
        <v>47</v>
      </c>
      <c r="S2379" s="29" t="n">
        <v>1</v>
      </c>
      <c r="T2379" s="24" t="inlineStr">
        <is>
          <t>measured-edge-margin-v3</t>
        </is>
      </c>
      <c r="U2379" s="24" t="inlineStr">
        <is>
          <t>settled</t>
        </is>
      </c>
      <c r="V2379" s="24" t="inlineStr">
        <is>
          <t>loss</t>
        </is>
      </c>
      <c r="W2379" s="26" t="n">
        <v>4</v>
      </c>
      <c r="X2379" s="26" t="n">
        <v>6</v>
      </c>
      <c r="Y2379" s="25" t="n">
        <v>1.5</v>
      </c>
      <c r="Z2379" s="26" t="n">
        <v>-119</v>
      </c>
      <c r="AA2379" s="28" t="n">
        <v>0.5433789999999999</v>
      </c>
      <c r="AB2379" s="28" t="n">
        <v>0</v>
      </c>
      <c r="AC2379" s="30" t="n">
        <v>-1</v>
      </c>
      <c r="AD2379" s="24" t="inlineStr">
        <is>
          <t>2026-09-27T22:01:34.533957Z</t>
        </is>
      </c>
      <c r="AE2379" s="31" t="inlineStr">
        <is>
          <t>Measured Edge Margin: Trend Engine projected 3.78-4.58; raw selected-side p=0.5930, calibrated p=0.5634.</t>
        </is>
      </c>
      <c r="AF2379" s="31" t="inlineStr">
        <is>
          <t>Research-only; lineup, bullpen, park, weather, xFIP, and wRC+ may be neutral fallbacks; market availability and BBO depth may change before first pitch.</t>
        </is>
      </c>
      <c r="AG2379" s="24" t="inlineStr">
        <is>
          <t>review_required</t>
        </is>
      </c>
      <c r="AH2379" s="24" t="n"/>
      <c r="AI2379" s="31" t="n"/>
      <c r="AJ2379" s="31" t="n"/>
      <c r="AK2379" s="24" t="inlineStr">
        <is>
          <t>model_qualified</t>
        </is>
      </c>
      <c r="AL2379" s="26" t="n">
        <v>4</v>
      </c>
      <c r="AM2379" s="24" t="inlineStr">
        <is>
          <t>QUALIFIED_SHADOW_CALL</t>
        </is>
      </c>
      <c r="AN2379" s="24" t="inlineStr">
        <is>
          <t>CALL</t>
        </is>
      </c>
      <c r="AO2379" s="24" t="inlineStr">
        <is>
          <t>QUALIFIED</t>
        </is>
      </c>
      <c r="AP2379" s="24" t="inlineStr">
        <is>
          <t>mlb-stl</t>
        </is>
      </c>
      <c r="AQ2379" s="24" t="inlineStr">
        <is>
          <t>St. Louis Cardinals</t>
        </is>
      </c>
      <c r="AR2379" s="24" t="inlineStr">
        <is>
          <t>St. Louis Cardinals</t>
        </is>
      </c>
      <c r="AS2379" s="24" t="inlineStr">
        <is>
          <t>mlb-mil</t>
        </is>
      </c>
      <c r="AT2379" s="24" t="inlineStr">
        <is>
          <t>Milwaukee Brewers</t>
        </is>
      </c>
      <c r="AU2379" s="24" t="inlineStr">
        <is>
          <t>Milwaukee Brewers</t>
        </is>
      </c>
      <c r="AV2379" s="24" t="n"/>
      <c r="AW2379" s="24" t="n"/>
      <c r="AX2379" s="24" t="inlineStr">
        <is>
          <t>statistical_model</t>
        </is>
      </c>
      <c r="AY2379" s="24" t="n"/>
      <c r="AZ2379" s="24" t="inlineStr">
        <is>
          <t>research</t>
        </is>
      </c>
      <c r="BA2379" s="24" t="inlineStr">
        <is>
          <t>dd339a2eed50d7d83ab2127837995ddab82e879afd27f5414bb6c1f9cd60ba4c</t>
        </is>
      </c>
      <c r="BB2379" s="24" t="inlineStr">
        <is>
          <t>flat_probability_shrinkage_toward_half</t>
        </is>
      </c>
      <c r="BC2379" s="24" t="inlineStr">
        <is>
          <t>measured-edge-margin-v3</t>
        </is>
      </c>
      <c r="BD2379" s="24" t="inlineStr">
        <is>
          <t>dd339a2eed50d7d83ab2127837995ddab82e879afd27f5414bb6c1f9cd60ba4c</t>
        </is>
      </c>
      <c r="BE2379" s="24" t="inlineStr">
        <is>
          <t>v3</t>
        </is>
      </c>
      <c r="BF2379" s="24" t="inlineStr">
        <is>
          <t>1</t>
        </is>
      </c>
      <c r="BG2379" s="24" t="inlineStr">
        <is>
          <t>measured-edge-paired-v1</t>
        </is>
      </c>
      <c r="BH2379" s="24" t="inlineStr">
        <is>
          <t>2026-09-27T16:25:17.395829Z</t>
        </is>
      </c>
      <c r="BI2379" s="24" t="inlineStr">
        <is>
          <t>["same_event","same_team_same_day","same_league_same_day"]</t>
        </is>
      </c>
      <c r="BJ2379" s="25" t="n">
        <v>1.5</v>
      </c>
      <c r="BK2379" s="26" t="n">
        <v>-119</v>
      </c>
      <c r="BL2379" s="27" t="n">
        <v>1.840336</v>
      </c>
      <c r="BM2379" s="28" t="n">
        <v>0.5433789999999999</v>
      </c>
      <c r="BN2379" s="28" t="n">
        <v>0.518328</v>
      </c>
      <c r="BO2379" s="28" t="n"/>
      <c r="BP2379" s="25" t="n"/>
      <c r="BQ2379" s="27" t="n">
        <v>1.840336</v>
      </c>
      <c r="BR2379" s="28" t="n">
        <v>0.5433789999999999</v>
      </c>
      <c r="BS2379" s="28" t="n"/>
      <c r="BT2379" s="28" t="n"/>
      <c r="BU2379" s="25" t="n"/>
      <c r="BV2379" s="29" t="n"/>
      <c r="BW2379" s="24" t="n"/>
      <c r="BX2379" s="30" t="n"/>
      <c r="BY2379" s="27" t="n"/>
      <c r="BZ2379" s="24" t="n"/>
      <c r="CA2379" s="31" t="n"/>
      <c r="CB2379" s="24" t="n"/>
      <c r="CC2379" s="24" t="n"/>
      <c r="CD2379" s="24" t="n"/>
      <c r="CE2379" s="24" t="n"/>
      <c r="CF2379" s="24" t="n"/>
      <c r="CG2379" s="24" t="n"/>
      <c r="CH2379" s="24" t="n"/>
      <c r="CI2379" s="24" t="n"/>
      <c r="CJ2379" s="24" t="n"/>
      <c r="CK2379" s="24" t="n"/>
      <c r="CL2379" s="24" t="n"/>
      <c r="CM2379" s="24" t="n"/>
      <c r="CN2379" s="24" t="n"/>
      <c r="CO2379" s="24" t="n"/>
      <c r="CP2379" s="24" t="n"/>
      <c r="CQ2379" s="24" t="n"/>
      <c r="CR2379" s="24" t="n"/>
      <c r="CS2379" s="24" t="inlineStr">
        <is>
          <t>True</t>
        </is>
      </c>
      <c r="CT2379" s="24" t="inlineStr">
        <is>
          <t>6996251611d984f5d783c55874d6184a0285e0269f72e23eb18d19f2328b1a28</t>
        </is>
      </c>
      <c r="CU2379" s="24" t="inlineStr">
        <is>
          <t>429f55c97f0c127ef03b3dd4f923e3940849b3e48138212e33261c4f90c9f15d</t>
        </is>
      </c>
      <c r="CV2379" s="24" t="inlineStr">
        <is>
          <t>/Users/vincentc9002/model-prediction/config/model.yaml</t>
        </is>
      </c>
      <c r="CW2379" s="24" t="inlineStr">
        <is>
          <t>1ac81f4be213944a7cce95cbe9a52520e640a9cc5ea1424409aeda60b059f716</t>
        </is>
      </c>
      <c r="CX2379" s="24" t="inlineStr">
        <is>
          <t>/Users/vincentc9002/model-prediction/config/models/measured-edge-margin-v3.json</t>
        </is>
      </c>
      <c r="CY2379" s="24" t="inlineStr">
        <is>
          <t>2026-09-27T16:25:17.395829Z</t>
        </is>
      </c>
      <c r="CZ2379" s="24" t="inlineStr">
        <is>
          <t>True</t>
        </is>
      </c>
      <c r="DA2379" s="24" t="inlineStr">
        <is>
          <t>espn_market_consensus</t>
        </is>
      </c>
      <c r="DB2379" s="24" t="inlineStr">
        <is>
          <t>decision_time_sportsbook_quote</t>
        </is>
      </c>
      <c r="DC2379" s="24" t="n"/>
      <c r="DD2379" s="24" t="inlineStr">
        <is>
          <t>b6b85fa8400d2b3320895f1d1aacc910ae484efc8a38974ada6d3428b029c163</t>
        </is>
      </c>
      <c r="DE2379" s="24" t="inlineStr">
        <is>
          <t>/Users/vincentc9002/model-prediction/data/market_odds_snapshots.jsonl</t>
        </is>
      </c>
      <c r="DF2379" s="24" t="inlineStr">
        <is>
          <t>b6b85fa8400d2b3320895f1d1aacc910ae484efc8a38974ada6d3428b029c163</t>
        </is>
      </c>
      <c r="DG2379" s="24" t="inlineStr">
        <is>
          <t>live_forecast</t>
        </is>
      </c>
      <c r="DH2379" s="24" t="inlineStr">
        <is>
          <t>False</t>
        </is>
      </c>
      <c r="DI2379" s="24" t="inlineStr">
        <is>
          <t>0.56337</t>
        </is>
      </c>
      <c r="DJ2379" s="24" t="inlineStr">
        <is>
          <t>0.5433789954337899</t>
        </is>
      </c>
      <c r="DK2379" s="24" t="inlineStr">
        <is>
          <t>0.56337</t>
        </is>
      </c>
      <c r="DL2379" s="24" t="n"/>
      <c r="DM2379" s="24" t="n"/>
      <c r="DN2379" s="24" t="n"/>
      <c r="DO2379" s="24" t="n"/>
      <c r="DP2379" s="24" t="n"/>
      <c r="DQ237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"401817111", "event_start_utc": "2026-09-27T19:10Z", "features": {"away_bullpen_status": "available", "away_bullpen_weakness": 0.801533, "away_form": {"losses": 8, "runs_allowed": [10, 6, 9, 8, 3, 2, 1, 2, 8, 3], "runs_scored": [3, 5, 1, 5, 5, 0, 5, 1, 4, 2], "status": "available", "wins": 2}, "away_starter": {"last_five_batters_faced": 115, "last_five_earned_runs": 13, "last_five_innings": 27.0, "last_five_strikeouts": 14, "last_five_walks": 9, "name": "Andre Pallante", "player_id": "4109034", "season_batters_faced": 654, "season_earned_runs": 63, "season_innings": 157.0, "season_strikeouts": 106, "season_walks": 49, "starts_before_game": 28, "status": "available", "throwing_hand": "Right", "xfip": null, "xfip_status": "unavailable_from_source"}, "away_team": "St. Louis Cardinals", "decision_timestamp_utc": "2026-09-27T17:10:00Z", "event_id": "401817111", "event_start_utc": "2026-09-27T19:10Z", "feature_snapshot_hash": "e2f658a1f94e4d7d4674c11a8eb025f9d21c0f2674e1b6a7fb8f792d6afe2f03", "home_bullpen_status": "available", "home_bullpen_weakness": 0.669117, "home_form": {"losses": 2, "runs_allowed": [4, 7, 5, 0, 0, 6, 1, 1, 4, 2], "runs_scored": [5, 4, 6, 1, 3, 4, 4, 5, 8, 3], "status": "available", "wins": 8}, "home_starter": {"last_five_batters_faced": 96, "last_five_earned_runs": 8, "last_five_innings": 24.333333333333332, "last_five_strikeouts": 31, "last_five_walks": 9, "name": "Jacob Misiorowski", "player_id": "5080761", "season_batters_faced": 646, "season_earned_runs": 35, "season_innings": 169.33333333333334, "season_strikeouts": 247, "season_walks": 42, "starts_before_game": 29, "status": "available", "throwing_hand": "Right", "xfip": null, "xfip_status": "unavailable_from_source"}, "home_team": "Milwaukee Brewers", "lineup_status": "unavailable_from_source", "market_snapshot_hash": "b6b85fa8400d2b3320895f1d1aacc910ae484efc8a38974ada6d3428b029c163", "park_factor": 1.004, "park_factor_status": "available", "source_snapshot_ids": ["2514722b0e1143760da4bc9e5768e49780181678f38f889e7387d5e0d98c01a0", "4f3cd5edeb3efbce409c1eae1a062c8e9e781157ecb4cf811ff218bf4a3d7fa2", "f838aa227a851097cc68ed43a045ae7d8ac72fc2f3efa165a2a1b9ec22f215d4", "63adef6a09aa4c97f8eab0b452794d39577d9c9642d5171bc85815d3589dfed5", "b94cbdca3092b341fc4a31aa8a52071e56aeb9c3b9374bbbe18463c466c22257"],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0.593, "home": 0.407, "push": 0.0}, "replay_scope": "Exact features, formula and deterministic Monte Carlo seed inputs; independently calibrated sides are not a joint distribution.", "run_estimate": {"away_expected_runs": 3.777523, "configuration_hash": "afe77c4cc13f7e68c727bd5d8b3385ebe4415157a626cff1f7735b767b2fafd3", "factors": {"away_bullpen_weakness_index": 0.801533, "away_field_run_factor": 1.0, "away_offense_index": 0.8486586859093055, "away_starter_weakness_index": 0.9549823226308974, "home_bullpen_weakness_index": 0.669117, "home_field_run_factor": 1.04, "home_offense_index": 0.9822637872869534, "home_starter_weakness_index": 0.6036568298519389, "park_factor": 1.004, "weather_factor": 1.0}, "feature_schema_version": "v3", "formula_version": "mlb-analyst-poisson-trend-v0.3", "home_expected_runs": 4.584093, "uncertainty": 0.042131, "uncertainty_components": {"base": 0.02, "lineup": 0.025, "missing_wrc_plus": 0.01, "missing_xfip": 0.01, "model_form": 0.01, "pitcher": 0.015, "starter_confirmation": 0.015}}, "schema": "mlb-margin-replay-v1", "served_probabilities": {"away": 0.56337, "home": 0.43663}, "snapshot_hash": "2eafade9dcae39475e7cd89d3393960e99001f3faa732d601a380ce58a3f1a24", "sport": "MLB"}</t>
        </is>
      </c>
    </row>
    <row r="2380" ht="36" customHeight="1">
      <c r="A2380" s="24" t="inlineStr">
        <is>
          <t>032d32794db44339</t>
        </is>
      </c>
      <c r="B2380" s="24" t="inlineStr">
        <is>
          <t>2026-09-27T16:25:17.395829Z</t>
        </is>
      </c>
      <c r="C2380" s="24" t="inlineStr">
        <is>
          <t>2026-09-27T19:10Z</t>
        </is>
      </c>
      <c r="D2380" s="24" t="inlineStr">
        <is>
          <t>401817111</t>
        </is>
      </c>
      <c r="E2380" s="24" t="inlineStr">
        <is>
          <t>MLB</t>
        </is>
      </c>
      <c r="F2380" s="24" t="inlineStr">
        <is>
          <t>St. Louis Cardinals</t>
        </is>
      </c>
      <c r="G2380" s="24" t="inlineStr">
        <is>
          <t>Milwaukee Brewers</t>
        </is>
      </c>
      <c r="H2380" s="24" t="inlineStr">
        <is>
          <t>total</t>
        </is>
      </c>
      <c r="I2380" s="24" t="inlineStr">
        <is>
          <t>over</t>
        </is>
      </c>
      <c r="J2380" s="25" t="n">
        <v>7</v>
      </c>
      <c r="K2380" s="24" t="inlineStr">
        <is>
          <t>espn_market_consensus</t>
        </is>
      </c>
      <c r="L2380" s="26" t="n">
        <v>100</v>
      </c>
      <c r="M2380" s="27" t="n">
        <v>2</v>
      </c>
      <c r="N2380" s="28" t="n">
        <v>0.5</v>
      </c>
      <c r="O2380" s="28" t="n">
        <v>0.514444</v>
      </c>
      <c r="P2380" s="28" t="n">
        <v>0.042131</v>
      </c>
      <c r="Q2380" s="28" t="n">
        <v>0.014444</v>
      </c>
      <c r="R2380" s="26" t="n">
        <v>43</v>
      </c>
      <c r="S2380" s="29" t="n">
        <v>1</v>
      </c>
      <c r="T2380" s="24" t="inlineStr">
        <is>
          <t>measured-edge-totals-v3</t>
        </is>
      </c>
      <c r="U2380" s="24" t="inlineStr">
        <is>
          <t>settled</t>
        </is>
      </c>
      <c r="V2380" s="24" t="inlineStr">
        <is>
          <t>win</t>
        </is>
      </c>
      <c r="W2380" s="26" t="n">
        <v>4</v>
      </c>
      <c r="X2380" s="26" t="n">
        <v>6</v>
      </c>
      <c r="Y2380" s="25" t="n">
        <v>7</v>
      </c>
      <c r="Z2380" s="26" t="n">
        <v>100</v>
      </c>
      <c r="AA2380" s="28" t="n">
        <v>0.5</v>
      </c>
      <c r="AB2380" s="28" t="n">
        <v>0</v>
      </c>
      <c r="AC2380" s="30" t="n">
        <v>1</v>
      </c>
      <c r="AD2380" s="24" t="inlineStr">
        <is>
          <t>2026-09-27T22:01:35.330383Z</t>
        </is>
      </c>
      <c r="AE2380" s="31" t="inlineStr">
        <is>
          <t>Measured Edge Totals: Trend Engine projected 3.78-4.58; raw selected-side p=0.5348, calibrated p=0.5144.</t>
        </is>
      </c>
      <c r="AF2380" s="31" t="inlineStr">
        <is>
          <t>Research-only; lineup, bullpen, park, weather, xFIP, and wRC+ may be neutral fallbacks; market availability and BBO depth may change before first pitch.</t>
        </is>
      </c>
      <c r="AG2380" s="24" t="inlineStr">
        <is>
          <t>not_applicable</t>
        </is>
      </c>
      <c r="AH2380" s="24" t="n"/>
      <c r="AI2380" s="31" t="n"/>
      <c r="AJ2380" s="31" t="n"/>
      <c r="AK2380" s="24" t="inlineStr">
        <is>
          <t>paper_call</t>
        </is>
      </c>
      <c r="AL2380" s="26" t="n">
        <v>4</v>
      </c>
      <c r="AM2380" s="24" t="inlineStr">
        <is>
          <t>RESEARCH_OBSERVATION</t>
        </is>
      </c>
      <c r="AN2380" s="24" t="inlineStr">
        <is>
          <t>CALL</t>
        </is>
      </c>
      <c r="AO2380" s="24" t="inlineStr">
        <is>
          <t>PAPER_CALL_MODEL_UNVALIDATED</t>
        </is>
      </c>
      <c r="AP2380" s="24" t="inlineStr">
        <is>
          <t>mlb-stl</t>
        </is>
      </c>
      <c r="AQ2380" s="24" t="inlineStr">
        <is>
          <t>St. Louis Cardinals</t>
        </is>
      </c>
      <c r="AR2380" s="24" t="inlineStr">
        <is>
          <t>St. Louis Cardinals</t>
        </is>
      </c>
      <c r="AS2380" s="24" t="inlineStr">
        <is>
          <t>mlb-mil</t>
        </is>
      </c>
      <c r="AT2380" s="24" t="inlineStr">
        <is>
          <t>Milwaukee Brewers</t>
        </is>
      </c>
      <c r="AU2380" s="24" t="inlineStr">
        <is>
          <t>Milwaukee Brewers</t>
        </is>
      </c>
      <c r="AV2380" s="24" t="n"/>
      <c r="AW2380" s="24" t="n"/>
      <c r="AX2380" s="24" t="inlineStr">
        <is>
          <t>statistical_model</t>
        </is>
      </c>
      <c r="AY2380" s="24" t="n"/>
      <c r="AZ2380" s="24" t="inlineStr">
        <is>
          <t>research</t>
        </is>
      </c>
      <c r="BA2380" s="24" t="inlineStr">
        <is>
          <t>95b84332c75d2ce54036eb8de6ada9c78d0f80228c50825c0347281a8b9b49c7</t>
        </is>
      </c>
      <c r="BB2380" s="24" t="inlineStr">
        <is>
          <t>flat_probability_shrinkage_toward_half</t>
        </is>
      </c>
      <c r="BC2380" s="24" t="inlineStr">
        <is>
          <t>measured-edge-totals-v3</t>
        </is>
      </c>
      <c r="BD2380" s="24" t="inlineStr">
        <is>
          <t>95b84332c75d2ce54036eb8de6ada9c78d0f80228c50825c0347281a8b9b49c7</t>
        </is>
      </c>
      <c r="BE2380" s="24" t="inlineStr">
        <is>
          <t>v3</t>
        </is>
      </c>
      <c r="BF2380" s="24" t="inlineStr">
        <is>
          <t>1</t>
        </is>
      </c>
      <c r="BG2380" s="24" t="inlineStr">
        <is>
          <t>measured-edge-paired-v1</t>
        </is>
      </c>
      <c r="BH2380" s="24" t="inlineStr">
        <is>
          <t>2026-09-27T16:25:17.395829Z</t>
        </is>
      </c>
      <c r="BI2380" s="24" t="inlineStr">
        <is>
          <t>["same_event","same_team_same_day","same_league_same_day"]</t>
        </is>
      </c>
      <c r="BJ2380" s="25" t="n">
        <v>7</v>
      </c>
      <c r="BK2380" s="26" t="n">
        <v>100</v>
      </c>
      <c r="BL2380" s="27" t="n">
        <v>2</v>
      </c>
      <c r="BM2380" s="28" t="n">
        <v>0.5</v>
      </c>
      <c r="BN2380" s="28" t="n">
        <v>0.478261</v>
      </c>
      <c r="BO2380" s="28" t="n"/>
      <c r="BP2380" s="25" t="n"/>
      <c r="BQ2380" s="27" t="n">
        <v>2</v>
      </c>
      <c r="BR2380" s="28" t="n">
        <v>0.5</v>
      </c>
      <c r="BS2380" s="28" t="n"/>
      <c r="BT2380" s="28" t="n"/>
      <c r="BU2380" s="25" t="n"/>
      <c r="BV2380" s="29" t="n"/>
      <c r="BW2380" s="24" t="n"/>
      <c r="BX2380" s="30" t="n"/>
      <c r="BY2380" s="27" t="n"/>
      <c r="BZ2380" s="24" t="n"/>
      <c r="CA2380" s="31" t="n"/>
      <c r="CB2380" s="24" t="n"/>
      <c r="CC2380" s="24" t="n"/>
      <c r="CD2380" s="24" t="n"/>
      <c r="CE2380" s="24" t="n"/>
      <c r="CF2380" s="24" t="n"/>
      <c r="CG2380" s="24" t="n"/>
      <c r="CH2380" s="24" t="n"/>
      <c r="CI2380" s="24" t="n"/>
      <c r="CJ2380" s="24" t="n"/>
      <c r="CK2380" s="24" t="n"/>
      <c r="CL2380" s="24" t="n"/>
      <c r="CM2380" s="24" t="n"/>
      <c r="CN2380" s="24" t="n"/>
      <c r="CO2380" s="24" t="n"/>
      <c r="CP2380" s="24" t="n"/>
      <c r="CQ2380" s="24" t="n"/>
      <c r="CR2380" s="24" t="n"/>
      <c r="CS2380" s="24" t="inlineStr">
        <is>
          <t>True</t>
        </is>
      </c>
      <c r="CT2380" s="24" t="inlineStr">
        <is>
          <t>6996251611d984f5d783c55874d6184a0285e0269f72e23eb18d19f2328b1a28</t>
        </is>
      </c>
      <c r="CU2380" s="24" t="inlineStr">
        <is>
          <t>429f55c97f0c127ef03b3dd4f923e3940849b3e48138212e33261c4f90c9f15d</t>
        </is>
      </c>
      <c r="CV2380" s="24" t="inlineStr">
        <is>
          <t>/Users/vincentc9002/model-prediction/config/model.yaml</t>
        </is>
      </c>
      <c r="CW2380" s="24" t="inlineStr">
        <is>
          <t>1dad20b56ac0a94181b31c5f71abe66cc0ee1acd8c8792d0aacf42b7a6fc32e6</t>
        </is>
      </c>
      <c r="CX2380" s="24" t="inlineStr">
        <is>
          <t>/Users/vincentc9002/model-prediction/config/models/measured-edge-totals-v3.json</t>
        </is>
      </c>
      <c r="CY2380" s="24" t="inlineStr">
        <is>
          <t>2026-09-27T16:25:17.395829Z</t>
        </is>
      </c>
      <c r="CZ2380" s="24" t="inlineStr">
        <is>
          <t>True</t>
        </is>
      </c>
      <c r="DA2380" s="24" t="inlineStr">
        <is>
          <t>espn_market_consensus</t>
        </is>
      </c>
      <c r="DB2380" s="24" t="inlineStr">
        <is>
          <t>decision_time_sportsbook_quote</t>
        </is>
      </c>
      <c r="DC2380" s="24" t="n"/>
      <c r="DD2380" s="24" t="inlineStr">
        <is>
          <t>b6b85fa8400d2b3320895f1d1aacc910ae484efc8a38974ada6d3428b029c163</t>
        </is>
      </c>
      <c r="DE2380" s="24" t="inlineStr">
        <is>
          <t>/Users/vincentc9002/model-prediction/data/market_odds_snapshots.jsonl</t>
        </is>
      </c>
      <c r="DF2380" s="24" t="inlineStr">
        <is>
          <t>b6b85fa8400d2b3320895f1d1aacc910ae484efc8a38974ada6d3428b029c163</t>
        </is>
      </c>
      <c r="DG2380" s="24" t="inlineStr">
        <is>
          <t>live_forecast</t>
        </is>
      </c>
      <c r="DH2380" s="24" t="inlineStr">
        <is>
          <t>False</t>
        </is>
      </c>
      <c r="DI2380" s="24" t="inlineStr">
        <is>
          <t>0.514444</t>
        </is>
      </c>
      <c r="DJ2380" s="24" t="inlineStr">
        <is>
          <t>0.5</t>
        </is>
      </c>
      <c r="DK2380" s="24" t="inlineStr">
        <is>
          <t>0.514444</t>
        </is>
      </c>
      <c r="DL2380" s="24" t="n"/>
      <c r="DM2380" s="24" t="n"/>
      <c r="DN2380" s="24" t="n"/>
      <c r="DO2380" s="24" t="n"/>
      <c r="DP2380" s="24" t="n"/>
      <c r="DQ2380" s="24" t="n"/>
    </row>
    <row r="2381" ht="36" customHeight="1">
      <c r="A2381" s="24" t="inlineStr">
        <is>
          <t>234128c440414132</t>
        </is>
      </c>
      <c r="B2381" s="24" t="inlineStr">
        <is>
          <t>2026-09-27T16:25:17.395829Z</t>
        </is>
      </c>
      <c r="C2381" s="24" t="inlineStr">
        <is>
          <t>2026-09-27T19:10Z</t>
        </is>
      </c>
      <c r="D2381" s="24" t="inlineStr">
        <is>
          <t>401817112</t>
        </is>
      </c>
      <c r="E2381" s="24" t="inlineStr">
        <is>
          <t>MLB</t>
        </is>
      </c>
      <c r="F2381" s="24" t="inlineStr">
        <is>
          <t>Texas Rangers</t>
        </is>
      </c>
      <c r="G2381" s="24" t="inlineStr">
        <is>
          <t>Minnesota Twins</t>
        </is>
      </c>
      <c r="H2381" s="24" t="inlineStr">
        <is>
          <t>spread</t>
        </is>
      </c>
      <c r="I2381" s="24" t="inlineStr">
        <is>
          <t>home</t>
        </is>
      </c>
      <c r="J2381" s="25" t="n">
        <v>1.5</v>
      </c>
      <c r="K2381" s="24" t="inlineStr">
        <is>
          <t>polymarket_us</t>
        </is>
      </c>
      <c r="L2381" s="26" t="n">
        <v>-160</v>
      </c>
      <c r="M2381" s="27" t="n">
        <v>1.625</v>
      </c>
      <c r="N2381" s="28" t="n">
        <v>0.615385</v>
      </c>
      <c r="O2381" s="28" t="n">
        <v>0.637064</v>
      </c>
      <c r="P2381" s="28" t="n">
        <v>0.042131</v>
      </c>
      <c r="Q2381" s="28" t="n">
        <v>0.021679</v>
      </c>
      <c r="R2381" s="26" t="n">
        <v>37</v>
      </c>
      <c r="S2381" s="29" t="n">
        <v>1</v>
      </c>
      <c r="T2381" s="24" t="inlineStr">
        <is>
          <t>measured-edge-margin-v3</t>
        </is>
      </c>
      <c r="U2381" s="24" t="inlineStr">
        <is>
          <t>settled</t>
        </is>
      </c>
      <c r="V2381" s="24" t="inlineStr">
        <is>
          <t>win</t>
        </is>
      </c>
      <c r="W2381" s="26" t="n">
        <v>4</v>
      </c>
      <c r="X2381" s="26" t="n">
        <v>6</v>
      </c>
      <c r="Y2381" s="25" t="n">
        <v>1.5</v>
      </c>
      <c r="Z2381" s="26" t="n">
        <v>-160</v>
      </c>
      <c r="AA2381" s="28" t="n">
        <v>0.615</v>
      </c>
      <c r="AB2381" s="28" t="n">
        <v>-0.000385</v>
      </c>
      <c r="AC2381" s="30" t="n">
        <v>0.625</v>
      </c>
      <c r="AD2381" s="24" t="inlineStr">
        <is>
          <t>2026-09-27T22:01:36.127646Z</t>
        </is>
      </c>
      <c r="AE2381" s="31" t="inlineStr">
        <is>
          <t>Measured Edge Margin: Trend Engine projected 4.55-5.02; raw selected-side p=0.7012, calibrated p=0.6371.</t>
        </is>
      </c>
      <c r="AF2381" s="31" t="inlineStr">
        <is>
          <t>Research-only; lineup, bullpen, park, weather, xFIP, and wRC+ may be neutral fallbacks; market availability and BBO depth may change before first pitch.</t>
        </is>
      </c>
      <c r="AG2381" s="24" t="inlineStr">
        <is>
          <t>not_applicable</t>
        </is>
      </c>
      <c r="AH2381" s="24" t="n"/>
      <c r="AI2381" s="31" t="n"/>
      <c r="AJ2381" s="31" t="n"/>
      <c r="AK2381" s="24" t="inlineStr">
        <is>
          <t>model_qualified</t>
        </is>
      </c>
      <c r="AL2381" s="26" t="n">
        <v>4</v>
      </c>
      <c r="AM2381" s="24" t="inlineStr">
        <is>
          <t>QUALIFIED_SHADOW_CALL</t>
        </is>
      </c>
      <c r="AN2381" s="24" t="inlineStr">
        <is>
          <t>CALL</t>
        </is>
      </c>
      <c r="AO2381" s="24" t="inlineStr">
        <is>
          <t>QUALIFIED</t>
        </is>
      </c>
      <c r="AP2381" s="24" t="inlineStr">
        <is>
          <t>mlb-tex</t>
        </is>
      </c>
      <c r="AQ2381" s="24" t="inlineStr">
        <is>
          <t>Texas Rangers</t>
        </is>
      </c>
      <c r="AR2381" s="24" t="inlineStr">
        <is>
          <t>Texas Rangers</t>
        </is>
      </c>
      <c r="AS2381" s="24" t="inlineStr">
        <is>
          <t>mlb-min</t>
        </is>
      </c>
      <c r="AT2381" s="24" t="inlineStr">
        <is>
          <t>Minnesota Twins</t>
        </is>
      </c>
      <c r="AU2381" s="24" t="inlineStr">
        <is>
          <t>Minnesota Twins</t>
        </is>
      </c>
      <c r="AV2381" s="24" t="n"/>
      <c r="AW2381" s="24" t="n"/>
      <c r="AX2381" s="24" t="inlineStr">
        <is>
          <t>statistical_model</t>
        </is>
      </c>
      <c r="AY2381" s="24" t="n"/>
      <c r="AZ2381" s="24" t="inlineStr">
        <is>
          <t>research</t>
        </is>
      </c>
      <c r="BA2381" s="24" t="inlineStr">
        <is>
          <t>dd339a2eed50d7d83ab2127837995ddab82e879afd27f5414bb6c1f9cd60ba4c</t>
        </is>
      </c>
      <c r="BB2381" s="24" t="inlineStr">
        <is>
          <t>flat_probability_shrinkage_toward_half</t>
        </is>
      </c>
      <c r="BC2381" s="24" t="inlineStr">
        <is>
          <t>measured-edge-margin-v3</t>
        </is>
      </c>
      <c r="BD2381" s="24" t="inlineStr">
        <is>
          <t>dd339a2eed50d7d83ab2127837995ddab82e879afd27f5414bb6c1f9cd60ba4c</t>
        </is>
      </c>
      <c r="BE2381" s="24" t="inlineStr">
        <is>
          <t>v3</t>
        </is>
      </c>
      <c r="BF2381" s="24" t="inlineStr">
        <is>
          <t>1</t>
        </is>
      </c>
      <c r="BG2381" s="24" t="inlineStr">
        <is>
          <t>measured-edge-paired-v1</t>
        </is>
      </c>
      <c r="BH2381" s="24" t="inlineStr">
        <is>
          <t>2026-09-27T16:25:17.395829Z</t>
        </is>
      </c>
      <c r="BI2381" s="24" t="inlineStr">
        <is>
          <t>["same_event","same_team_same_day","same_league_same_day"]</t>
        </is>
      </c>
      <c r="BJ2381" s="25" t="n">
        <v>1.5</v>
      </c>
      <c r="BK2381" s="26" t="n">
        <v>-160</v>
      </c>
      <c r="BL2381" s="27" t="n">
        <v>1.625</v>
      </c>
      <c r="BM2381" s="28" t="n">
        <v>0.615385</v>
      </c>
      <c r="BN2381" s="28" t="n">
        <v>0.61194</v>
      </c>
      <c r="BO2381" s="28" t="n"/>
      <c r="BP2381" s="25" t="n"/>
      <c r="BQ2381" s="27" t="n">
        <v>1.625</v>
      </c>
      <c r="BR2381" s="28" t="n">
        <v>0.615</v>
      </c>
      <c r="BS2381" s="28" t="n"/>
      <c r="BT2381" s="28" t="n"/>
      <c r="BU2381" s="25" t="n"/>
      <c r="BV2381" s="29" t="n"/>
      <c r="BW2381" s="24" t="n"/>
      <c r="BX2381" s="30" t="n"/>
      <c r="BY2381" s="27" t="n"/>
      <c r="BZ2381" s="24" t="n"/>
      <c r="CA2381" s="31" t="n"/>
      <c r="CB2381" s="24" t="n"/>
      <c r="CC2381" s="24" t="n"/>
      <c r="CD2381" s="24" t="n"/>
      <c r="CE2381" s="24" t="n"/>
      <c r="CF2381" s="24" t="n"/>
      <c r="CG2381" s="24" t="n"/>
      <c r="CH2381" s="24" t="n"/>
      <c r="CI2381" s="24" t="n"/>
      <c r="CJ2381" s="24" t="n"/>
      <c r="CK2381" s="24" t="n"/>
      <c r="CL2381" s="24" t="n"/>
      <c r="CM2381" s="24" t="n"/>
      <c r="CN2381" s="24" t="n"/>
      <c r="CO2381" s="24" t="n"/>
      <c r="CP2381" s="24" t="n"/>
      <c r="CQ2381" s="24" t="n"/>
      <c r="CR2381" s="24" t="n"/>
      <c r="CS2381" s="24" t="inlineStr">
        <is>
          <t>True</t>
        </is>
      </c>
      <c r="CT2381" s="24" t="inlineStr">
        <is>
          <t>6996251611d984f5d783c55874d6184a0285e0269f72e23eb18d19f2328b1a28</t>
        </is>
      </c>
      <c r="CU2381" s="24" t="inlineStr">
        <is>
          <t>429f55c97f0c127ef03b3dd4f923e3940849b3e48138212e33261c4f90c9f15d</t>
        </is>
      </c>
      <c r="CV2381" s="24" t="inlineStr">
        <is>
          <t>/Users/vincentc9002/model-prediction/config/model.yaml</t>
        </is>
      </c>
      <c r="CW2381" s="24" t="inlineStr">
        <is>
          <t>1ac81f4be213944a7cce95cbe9a52520e640a9cc5ea1424409aeda60b059f716</t>
        </is>
      </c>
      <c r="CX2381" s="24" t="inlineStr">
        <is>
          <t>/Users/vincentc9002/model-prediction/config/models/measured-edge-margin-v3.json</t>
        </is>
      </c>
      <c r="CY2381" s="24" t="inlineStr">
        <is>
          <t>2026-09-27T16:25:17.395829Z</t>
        </is>
      </c>
      <c r="CZ2381" s="24" t="inlineStr">
        <is>
          <t>True</t>
        </is>
      </c>
      <c r="DA2381" s="24" t="inlineStr">
        <is>
          <t>polymarket_us</t>
        </is>
      </c>
      <c r="DB2381" s="24" t="inlineStr">
        <is>
          <t>decision_time_executable_quote</t>
        </is>
      </c>
      <c r="DC2381" s="24" t="inlineStr">
        <is>
          <t>False</t>
        </is>
      </c>
      <c r="DD2381" s="24" t="inlineStr">
        <is>
          <t>3958e2536e5689270eda92b1b4edcaf16146a39a62b25c293df6bc4c2735c88f</t>
        </is>
      </c>
      <c r="DE2381" s="24" t="inlineStr">
        <is>
          <t>/Users/vincentc9002/model-prediction/data/market_odds_snapshots.jsonl</t>
        </is>
      </c>
      <c r="DF2381" s="24" t="inlineStr">
        <is>
          <t>3958e2536e5689270eda92b1b4edcaf16146a39a62b25c293df6bc4c2735c88f</t>
        </is>
      </c>
      <c r="DG2381" s="24" t="inlineStr">
        <is>
          <t>live_forecast</t>
        </is>
      </c>
      <c r="DH2381" s="24" t="inlineStr">
        <is>
          <t>False</t>
        </is>
      </c>
      <c r="DI2381" s="24" t="inlineStr">
        <is>
          <t>0.637064</t>
        </is>
      </c>
      <c r="DJ2381" s="24" t="inlineStr">
        <is>
          <t>0.6153846153846154</t>
        </is>
      </c>
      <c r="DK2381" s="24" t="inlineStr">
        <is>
          <t>0.637064</t>
        </is>
      </c>
      <c r="DL2381" s="24" t="n"/>
      <c r="DM2381" s="24" t="n"/>
      <c r="DN2381" s="24" t="n"/>
      <c r="DO2381" s="24" t="n"/>
      <c r="DP2381" s="24" t="n"/>
      <c r="DQ23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"401817112", "event_start_utc": "2026-09-27T19:10Z", "features": {"away_bullpen_status": "available", "away_bullpen_weakness": 0.969382, "away_form": {"losses": 5, "runs_allowed": [3, 4, 1, 2, 7, 6, 7, 1, 10, 2], "runs_scored": [7, 3, 7, 6, 2, 3, 2, 3, 2, 6], "status": "available", "wins": 5}, "away_starter": {"last_five_batters_faced": 102, "last_five_earned_runs": 14, "last_five_innings": 21.333333333333332, "last_five_strikeouts": 9, "last_five_walks": 14, "name": "MacKenzie Gore", "player_id": "39636", "season_batters_faced": 741, "season_earned_runs": 87, "season_innings": 170.66666666666666, "season_strikeouts": 174, "season_walks": 70, "starts_before_game": 33, "status": "available", "throwing_hand": "Left", "xfip": null, "xfip_status": "unavailable_from_source"}, "away_team": "Texas Rangers", "decision_timestamp_utc": "2026-09-27T17:10:00Z", "event_id": "401817112", "event_start_utc": "2026-09-27T19:10Z", "feature_snapshot_hash": "0d8f5fa9057aa9c302a39cea8601e7373a5255663de3e4558c8861a19bb26963", "home_bullpen_status": "available", "home_bullpen_weakness": 0.683115, "home_form": {"losses": 4, "runs_allowed": [4, 5, 0, 6, 0, 5, 2, 2, 2, 6], "runs_scored": [5, 4, 3, 5, 8, 2, 3, 4, 10, 2], "status": "available", "wins": 6}, "home_starter": {"last_five_batters_faced": 102, "last_five_earned_runs": 12, "last_five_innings": 24.666666666666668, "last_five_strikeouts": 24, "last_five_walks": 10, "name": "Dean Kremer", "player_id": "38295", "season_batters_faced": 341, "season_earned_runs": 46, "season_innings": 83.33333333333333, "season_strikeouts": 82, "season_walks": 29, "starts_before_game": 16, "status": "available", "throwing_hand": "Right", "xfip": null, "xfip_status": "unavailable_from_source"}, "home_team": "Minnesota Twins", "lineup_status": "unavailable_from_source", "market_snapshot_hash": "3958e2536e5689270eda92b1b4edcaf16146a39a62b25c293df6bc4c2735c88f", "park_factor": 1.038, "park_factor_status": "available", "source_snapshot_ids": ["079a2911500f8ed6f65e2c8c285b4e5c680213a06260686a835797c14a51cc30", "6f0df4db0a8d3e9426edb5bf85752ac7eaa92bbbb7bbd24239c8d87fe53170af", "28f0d3645d7bbaad6b4c52072af15213a3bf562370fe31a529b47a299b05f494", "5c50eb0bff1f0db16ab3ce20b69483cc8e911826702b47fae5a8218d9f521c67", "0e659438a001e8ab42d0986d7da610f25f20cc4c1d7f4919a0ecaf7216f0e224"], "starter_confirmed": false, "starter_status": "probable", "weather_factor": 0.9953,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0.29885, "home": 0.70115, "push": 0.0}, "replay_scope": "Exact features, formula and deterministic Monte Carlo seed inputs; independently calibrated sides are not a joint distribution.", "run_estimate": {"away_expected_runs": 4.548045, "configuration_hash": "afe77c4cc13f7e68c727bd5d8b3385ebe4415157a626cff1f7735b767b2fafd3", "factors": {"away_bullpen_weakness_index": 0.969382, "away_field_run_factor": 1.0, "away_offense_index": 0.9417752054408528, "away_starter_weakness_index": 1.2136443700409842, "home_bullpen_weakness_index": 0.683115, "home_field_run_factor": 1.04, "home_offense_index": 1.0090420496204382, "home_starter_weakness_index": 1.0917948345375368, "park_factor": 1.038, "weather_factor": 0.9953}, "feature_schema_version": "v3", "formula_version": "mlb-analyst-poisson-trend-v0.3", "home_expected_runs": 5.022381, "uncertainty": 0.042131, "uncertainty_components": {"base": 0.02, "lineup": 0.025, "missing_wrc_plus": 0.01, "missing_xfip": 0.01, "model_form": 0.01, "pitcher": 0.015, "starter_confirmation": 0.015}}, "schema": "mlb-margin-replay-v1", "served_probabilities": {"away": 0.362936, "home": 0.637064}, "snapshot_hash": "937a8da04c1738679aa3862a9d53ed82ece124057bfaab1e72975a875bbc5e78", "sport": "MLB"}</t>
        </is>
      </c>
    </row>
    <row r="2382" ht="36" customHeight="1">
      <c r="A2382" s="24" t="inlineStr">
        <is>
          <t>c38b4e4a1c3649b3</t>
        </is>
      </c>
      <c r="B2382" s="24" t="inlineStr">
        <is>
          <t>2026-09-27T16:25:17.395829Z</t>
        </is>
      </c>
      <c r="C2382" s="24" t="inlineStr">
        <is>
          <t>2026-09-27T19:10Z</t>
        </is>
      </c>
      <c r="D2382" s="24" t="inlineStr">
        <is>
          <t>401817112</t>
        </is>
      </c>
      <c r="E2382" s="24" t="inlineStr">
        <is>
          <t>MLB</t>
        </is>
      </c>
      <c r="F2382" s="24" t="inlineStr">
        <is>
          <t>Texas Rangers</t>
        </is>
      </c>
      <c r="G2382" s="24" t="inlineStr">
        <is>
          <t>Minnesota Twins</t>
        </is>
      </c>
      <c r="H2382" s="24" t="inlineStr">
        <is>
          <t>total</t>
        </is>
      </c>
      <c r="I2382" s="24" t="inlineStr">
        <is>
          <t>over</t>
        </is>
      </c>
      <c r="J2382" s="25" t="n">
        <v>8.5</v>
      </c>
      <c r="K2382" s="24" t="inlineStr">
        <is>
          <t>polymarket_us</t>
        </is>
      </c>
      <c r="L2382" s="26" t="n">
        <v>108</v>
      </c>
      <c r="M2382" s="27" t="n">
        <v>2.08</v>
      </c>
      <c r="N2382" s="28" t="n">
        <v>0.480769</v>
      </c>
      <c r="O2382" s="28" t="n">
        <v>0.52176</v>
      </c>
      <c r="P2382" s="28" t="n">
        <v>0.042131</v>
      </c>
      <c r="Q2382" s="28" t="n">
        <v>0.040991</v>
      </c>
      <c r="R2382" s="26" t="n">
        <v>47</v>
      </c>
      <c r="S2382" s="29" t="n">
        <v>1</v>
      </c>
      <c r="T2382" s="24" t="inlineStr">
        <is>
          <t>measured-edge-totals-v3</t>
        </is>
      </c>
      <c r="U2382" s="24" t="inlineStr">
        <is>
          <t>settled</t>
        </is>
      </c>
      <c r="V2382" s="24" t="inlineStr">
        <is>
          <t>win</t>
        </is>
      </c>
      <c r="W2382" s="26" t="n">
        <v>4</v>
      </c>
      <c r="X2382" s="26" t="n">
        <v>6</v>
      </c>
      <c r="Y2382" s="25" t="n">
        <v>8.5</v>
      </c>
      <c r="Z2382" s="26" t="n">
        <v>108</v>
      </c>
      <c r="AA2382" s="28" t="n">
        <v>0.48</v>
      </c>
      <c r="AB2382" s="28" t="n">
        <v>-0.000769</v>
      </c>
      <c r="AC2382" s="30" t="n">
        <v>1.08</v>
      </c>
      <c r="AD2382" s="24" t="inlineStr">
        <is>
          <t>2026-09-27T22:01:36.962425Z</t>
        </is>
      </c>
      <c r="AE2382" s="31" t="inlineStr">
        <is>
          <t>Measured Edge Totals: Trend Engine projected 4.55-5.02; raw selected-side p=0.5643, calibrated p=0.5218.</t>
        </is>
      </c>
      <c r="AF2382" s="31" t="inlineStr">
        <is>
          <t>Research-only; lineup, bullpen, park, weather, xFIP, and wRC+ may be neutral fallbacks; market availability and BBO depth may change before first pitch.</t>
        </is>
      </c>
      <c r="AG2382" s="24" t="inlineStr">
        <is>
          <t>not_applicable</t>
        </is>
      </c>
      <c r="AH2382" s="24" t="n"/>
      <c r="AI2382" s="31" t="n"/>
      <c r="AJ2382" s="31" t="n"/>
      <c r="AK2382" s="24" t="inlineStr">
        <is>
          <t>paper_call</t>
        </is>
      </c>
      <c r="AL2382" s="26" t="n">
        <v>4</v>
      </c>
      <c r="AM2382" s="24" t="inlineStr">
        <is>
          <t>RESEARCH_OBSERVATION</t>
        </is>
      </c>
      <c r="AN2382" s="24" t="inlineStr">
        <is>
          <t>CALL</t>
        </is>
      </c>
      <c r="AO2382" s="24" t="inlineStr">
        <is>
          <t>PAPER_CALL_MODEL_UNVALIDATED</t>
        </is>
      </c>
      <c r="AP2382" s="24" t="inlineStr">
        <is>
          <t>mlb-tex</t>
        </is>
      </c>
      <c r="AQ2382" s="24" t="inlineStr">
        <is>
          <t>Texas Rangers</t>
        </is>
      </c>
      <c r="AR2382" s="24" t="inlineStr">
        <is>
          <t>Texas Rangers</t>
        </is>
      </c>
      <c r="AS2382" s="24" t="inlineStr">
        <is>
          <t>mlb-min</t>
        </is>
      </c>
      <c r="AT2382" s="24" t="inlineStr">
        <is>
          <t>Minnesota Twins</t>
        </is>
      </c>
      <c r="AU2382" s="24" t="inlineStr">
        <is>
          <t>Minnesota Twins</t>
        </is>
      </c>
      <c r="AV2382" s="24" t="n"/>
      <c r="AW2382" s="24" t="n"/>
      <c r="AX2382" s="24" t="inlineStr">
        <is>
          <t>statistical_model</t>
        </is>
      </c>
      <c r="AY2382" s="24" t="n"/>
      <c r="AZ2382" s="24" t="inlineStr">
        <is>
          <t>research</t>
        </is>
      </c>
      <c r="BA2382" s="24" t="inlineStr">
        <is>
          <t>95b84332c75d2ce54036eb8de6ada9c78d0f80228c50825c0347281a8b9b49c7</t>
        </is>
      </c>
      <c r="BB2382" s="24" t="inlineStr">
        <is>
          <t>flat_probability_shrinkage_toward_half</t>
        </is>
      </c>
      <c r="BC2382" s="24" t="inlineStr">
        <is>
          <t>measured-edge-totals-v3</t>
        </is>
      </c>
      <c r="BD2382" s="24" t="inlineStr">
        <is>
          <t>95b84332c75d2ce54036eb8de6ada9c78d0f80228c50825c0347281a8b9b49c7</t>
        </is>
      </c>
      <c r="BE2382" s="24" t="inlineStr">
        <is>
          <t>v3</t>
        </is>
      </c>
      <c r="BF2382" s="24" t="inlineStr">
        <is>
          <t>1</t>
        </is>
      </c>
      <c r="BG2382" s="24" t="inlineStr">
        <is>
          <t>measured-edge-paired-v1</t>
        </is>
      </c>
      <c r="BH2382" s="24" t="inlineStr">
        <is>
          <t>2026-09-27T16:25:17.395829Z</t>
        </is>
      </c>
      <c r="BI2382" s="24" t="inlineStr">
        <is>
          <t>["same_event","same_team_same_day","same_league_same_day"]</t>
        </is>
      </c>
      <c r="BJ2382" s="25" t="n">
        <v>8.5</v>
      </c>
      <c r="BK2382" s="26" t="n">
        <v>108</v>
      </c>
      <c r="BL2382" s="27" t="n">
        <v>2.08</v>
      </c>
      <c r="BM2382" s="28" t="n">
        <v>0.480769</v>
      </c>
      <c r="BN2382" s="28" t="n">
        <v>0.477612</v>
      </c>
      <c r="BO2382" s="28" t="n"/>
      <c r="BP2382" s="25" t="n"/>
      <c r="BQ2382" s="27" t="n">
        <v>2.08</v>
      </c>
      <c r="BR2382" s="28" t="n">
        <v>0.48</v>
      </c>
      <c r="BS2382" s="28" t="n"/>
      <c r="BT2382" s="28" t="n"/>
      <c r="BU2382" s="25" t="n"/>
      <c r="BV2382" s="29" t="n"/>
      <c r="BW2382" s="24" t="n"/>
      <c r="BX2382" s="30" t="n"/>
      <c r="BY2382" s="27" t="n"/>
      <c r="BZ2382" s="24" t="n"/>
      <c r="CA2382" s="31" t="n"/>
      <c r="CB2382" s="24" t="n"/>
      <c r="CC2382" s="24" t="n"/>
      <c r="CD2382" s="24" t="n"/>
      <c r="CE2382" s="24" t="n"/>
      <c r="CF2382" s="24" t="n"/>
      <c r="CG2382" s="24" t="n"/>
      <c r="CH2382" s="24" t="n"/>
      <c r="CI2382" s="24" t="n"/>
      <c r="CJ2382" s="24" t="n"/>
      <c r="CK2382" s="24" t="n"/>
      <c r="CL2382" s="24" t="n"/>
      <c r="CM2382" s="24" t="n"/>
      <c r="CN2382" s="24" t="n"/>
      <c r="CO2382" s="24" t="n"/>
      <c r="CP2382" s="24" t="n"/>
      <c r="CQ2382" s="24" t="n"/>
      <c r="CR2382" s="24" t="n"/>
      <c r="CS2382" s="24" t="inlineStr">
        <is>
          <t>True</t>
        </is>
      </c>
      <c r="CT2382" s="24" t="inlineStr">
        <is>
          <t>6996251611d984f5d783c55874d6184a0285e0269f72e23eb18d19f2328b1a28</t>
        </is>
      </c>
      <c r="CU2382" s="24" t="inlineStr">
        <is>
          <t>429f55c97f0c127ef03b3dd4f923e3940849b3e48138212e33261c4f90c9f15d</t>
        </is>
      </c>
      <c r="CV2382" s="24" t="inlineStr">
        <is>
          <t>/Users/vincentc9002/model-prediction/config/model.yaml</t>
        </is>
      </c>
      <c r="CW2382" s="24" t="inlineStr">
        <is>
          <t>1dad20b56ac0a94181b31c5f71abe66cc0ee1acd8c8792d0aacf42b7a6fc32e6</t>
        </is>
      </c>
      <c r="CX2382" s="24" t="inlineStr">
        <is>
          <t>/Users/vincentc9002/model-prediction/config/models/measured-edge-totals-v3.json</t>
        </is>
      </c>
      <c r="CY2382" s="24" t="inlineStr">
        <is>
          <t>2026-09-27T16:25:17.395829Z</t>
        </is>
      </c>
      <c r="CZ2382" s="24" t="inlineStr">
        <is>
          <t>True</t>
        </is>
      </c>
      <c r="DA2382" s="24" t="inlineStr">
        <is>
          <t>polymarket_us</t>
        </is>
      </c>
      <c r="DB2382" s="24" t="inlineStr">
        <is>
          <t>decision_time_executable_quote</t>
        </is>
      </c>
      <c r="DC2382" s="24" t="inlineStr">
        <is>
          <t>False</t>
        </is>
      </c>
      <c r="DD2382" s="24" t="inlineStr">
        <is>
          <t>3958e2536e5689270eda92b1b4edcaf16146a39a62b25c293df6bc4c2735c88f</t>
        </is>
      </c>
      <c r="DE2382" s="24" t="inlineStr">
        <is>
          <t>/Users/vincentc9002/model-prediction/data/market_odds_snapshots.jsonl</t>
        </is>
      </c>
      <c r="DF2382" s="24" t="inlineStr">
        <is>
          <t>3958e2536e5689270eda92b1b4edcaf16146a39a62b25c293df6bc4c2735c88f</t>
        </is>
      </c>
      <c r="DG2382" s="24" t="inlineStr">
        <is>
          <t>live_forecast</t>
        </is>
      </c>
      <c r="DH2382" s="24" t="inlineStr">
        <is>
          <t>False</t>
        </is>
      </c>
      <c r="DI2382" s="24" t="inlineStr">
        <is>
          <t>0.52176</t>
        </is>
      </c>
      <c r="DJ2382" s="24" t="inlineStr">
        <is>
          <t>0.4807692307692307</t>
        </is>
      </c>
      <c r="DK2382" s="24" t="inlineStr">
        <is>
          <t>0.52176</t>
        </is>
      </c>
      <c r="DL2382" s="24" t="n"/>
      <c r="DM2382" s="24" t="n"/>
      <c r="DN2382" s="24" t="n"/>
      <c r="DO2382" s="24" t="n"/>
      <c r="DP2382" s="24" t="n"/>
      <c r="DQ2382" s="24" t="n"/>
    </row>
    <row r="2383" ht="36" customHeight="1">
      <c r="A2383" s="24" t="inlineStr">
        <is>
          <t>f2e859a25e96481f</t>
        </is>
      </c>
      <c r="B2383" s="24" t="inlineStr">
        <is>
          <t>2026-09-27T16:25:17.395829Z</t>
        </is>
      </c>
      <c r="C2383" s="24" t="inlineStr">
        <is>
          <t>2026-09-27T19:10Z</t>
        </is>
      </c>
      <c r="D2383" s="24" t="inlineStr">
        <is>
          <t>401817113</t>
        </is>
      </c>
      <c r="E2383" s="24" t="inlineStr">
        <is>
          <t>MLB</t>
        </is>
      </c>
      <c r="F2383" s="24" t="inlineStr">
        <is>
          <t>Los Angeles Angels</t>
        </is>
      </c>
      <c r="G2383" s="24" t="inlineStr">
        <is>
          <t>Seattle Mariners</t>
        </is>
      </c>
      <c r="H2383" s="24" t="inlineStr">
        <is>
          <t>spread</t>
        </is>
      </c>
      <c r="I2383" s="24" t="inlineStr">
        <is>
          <t>away</t>
        </is>
      </c>
      <c r="J2383" s="25" t="n">
        <v>1.5</v>
      </c>
      <c r="K2383" s="24" t="inlineStr">
        <is>
          <t>espn_market_consensus</t>
        </is>
      </c>
      <c r="L2383" s="26" t="n">
        <v>-156</v>
      </c>
      <c r="M2383" s="27" t="n">
        <v>1.641026</v>
      </c>
      <c r="N2383" s="28" t="n">
        <v>0.609375</v>
      </c>
      <c r="O2383" s="28" t="n">
        <v>0.612976</v>
      </c>
      <c r="P2383" s="28" t="n">
        <v>0.042131</v>
      </c>
      <c r="Q2383" s="28" t="n">
        <v>0.003601</v>
      </c>
      <c r="R2383" s="26" t="n">
        <v>40</v>
      </c>
      <c r="S2383" s="29" t="n">
        <v>1</v>
      </c>
      <c r="T2383" s="24" t="inlineStr">
        <is>
          <t>measured-edge-margin-v3</t>
        </is>
      </c>
      <c r="U2383" s="24" t="inlineStr">
        <is>
          <t>settled</t>
        </is>
      </c>
      <c r="V2383" s="24" t="inlineStr">
        <is>
          <t>loss</t>
        </is>
      </c>
      <c r="W2383" s="26" t="n">
        <v>3</v>
      </c>
      <c r="X2383" s="26" t="n">
        <v>7</v>
      </c>
      <c r="Y2383" s="25" t="n">
        <v>1.5</v>
      </c>
      <c r="Z2383" s="26" t="n">
        <v>-156</v>
      </c>
      <c r="AA2383" s="28" t="n">
        <v>0.609375</v>
      </c>
      <c r="AB2383" s="28" t="n">
        <v>0</v>
      </c>
      <c r="AC2383" s="30" t="n">
        <v>-1</v>
      </c>
      <c r="AD2383" s="24" t="inlineStr">
        <is>
          <t>2026-09-28T04:30:36.161184Z</t>
        </is>
      </c>
      <c r="AE2383" s="31" t="inlineStr">
        <is>
          <t>Measured Edge Margin: Trend Engine projected 4.60-4.67; raw selected-side p=0.6658, calibrated p=0.6130.</t>
        </is>
      </c>
      <c r="AF2383" s="31" t="inlineStr">
        <is>
          <t>Research-only; lineup, bullpen, park, weather, xFIP, and wRC+ may be neutral fallbacks; market availability and BBO depth may change before first pitch.</t>
        </is>
      </c>
      <c r="AG2383" s="24" t="inlineStr">
        <is>
          <t>review_required</t>
        </is>
      </c>
      <c r="AH2383" s="24" t="n"/>
      <c r="AI2383" s="31" t="n"/>
      <c r="AJ2383" s="31" t="n"/>
      <c r="AK2383" s="24" t="inlineStr">
        <is>
          <t>model_qualified</t>
        </is>
      </c>
      <c r="AL2383" s="26" t="n">
        <v>4</v>
      </c>
      <c r="AM2383" s="24" t="inlineStr">
        <is>
          <t>QUALIFIED_SHADOW_CALL</t>
        </is>
      </c>
      <c r="AN2383" s="24" t="inlineStr">
        <is>
          <t>CALL</t>
        </is>
      </c>
      <c r="AO2383" s="24" t="inlineStr">
        <is>
          <t>QUALIFIED</t>
        </is>
      </c>
      <c r="AP2383" s="24" t="inlineStr">
        <is>
          <t>mlb-laa</t>
        </is>
      </c>
      <c r="AQ2383" s="24" t="inlineStr">
        <is>
          <t>Los Angeles Angels</t>
        </is>
      </c>
      <c r="AR2383" s="24" t="inlineStr">
        <is>
          <t>Los Angeles Angels</t>
        </is>
      </c>
      <c r="AS2383" s="24" t="inlineStr">
        <is>
          <t>mlb-sea</t>
        </is>
      </c>
      <c r="AT2383" s="24" t="inlineStr">
        <is>
          <t>Seattle Mariners</t>
        </is>
      </c>
      <c r="AU2383" s="24" t="inlineStr">
        <is>
          <t>Seattle Mariners</t>
        </is>
      </c>
      <c r="AV2383" s="24" t="n"/>
      <c r="AW2383" s="24" t="n"/>
      <c r="AX2383" s="24" t="inlineStr">
        <is>
          <t>statistical_model</t>
        </is>
      </c>
      <c r="AY2383" s="24" t="n"/>
      <c r="AZ2383" s="24" t="inlineStr">
        <is>
          <t>research</t>
        </is>
      </c>
      <c r="BA2383" s="24" t="inlineStr">
        <is>
          <t>dd339a2eed50d7d83ab2127837995ddab82e879afd27f5414bb6c1f9cd60ba4c</t>
        </is>
      </c>
      <c r="BB2383" s="24" t="inlineStr">
        <is>
          <t>flat_probability_shrinkage_toward_half</t>
        </is>
      </c>
      <c r="BC2383" s="24" t="inlineStr">
        <is>
          <t>measured-edge-margin-v3</t>
        </is>
      </c>
      <c r="BD2383" s="24" t="inlineStr">
        <is>
          <t>dd339a2eed50d7d83ab2127837995ddab82e879afd27f5414bb6c1f9cd60ba4c</t>
        </is>
      </c>
      <c r="BE2383" s="24" t="inlineStr">
        <is>
          <t>v3</t>
        </is>
      </c>
      <c r="BF2383" s="24" t="inlineStr">
        <is>
          <t>1</t>
        </is>
      </c>
      <c r="BG2383" s="24" t="inlineStr">
        <is>
          <t>measured-edge-paired-v1</t>
        </is>
      </c>
      <c r="BH2383" s="24" t="inlineStr">
        <is>
          <t>2026-09-27T16:25:17.395829Z</t>
        </is>
      </c>
      <c r="BI2383" s="24" t="inlineStr">
        <is>
          <t>["same_event","same_team_same_day","same_league_same_day"]</t>
        </is>
      </c>
      <c r="BJ2383" s="25" t="n">
        <v>1.5</v>
      </c>
      <c r="BK2383" s="26" t="n">
        <v>-156</v>
      </c>
      <c r="BL2383" s="27" t="n">
        <v>1.641026</v>
      </c>
      <c r="BM2383" s="28" t="n">
        <v>0.609375</v>
      </c>
      <c r="BN2383" s="28" t="n">
        <v>0.582545</v>
      </c>
      <c r="BO2383" s="28" t="n"/>
      <c r="BP2383" s="25" t="n"/>
      <c r="BQ2383" s="27" t="n">
        <v>1.641026</v>
      </c>
      <c r="BR2383" s="28" t="n">
        <v>0.609375</v>
      </c>
      <c r="BS2383" s="28" t="n"/>
      <c r="BT2383" s="28" t="n"/>
      <c r="BU2383" s="25" t="n"/>
      <c r="BV2383" s="29" t="n"/>
      <c r="BW2383" s="24" t="n"/>
      <c r="BX2383" s="30" t="n"/>
      <c r="BY2383" s="27" t="n"/>
      <c r="BZ2383" s="24" t="n"/>
      <c r="CA2383" s="31" t="n"/>
      <c r="CB2383" s="24" t="n"/>
      <c r="CC2383" s="24" t="n"/>
      <c r="CD2383" s="24" t="n"/>
      <c r="CE2383" s="24" t="n"/>
      <c r="CF2383" s="24" t="n"/>
      <c r="CG2383" s="24" t="n"/>
      <c r="CH2383" s="24" t="n"/>
      <c r="CI2383" s="24" t="n"/>
      <c r="CJ2383" s="24" t="n"/>
      <c r="CK2383" s="24" t="n"/>
      <c r="CL2383" s="24" t="n"/>
      <c r="CM2383" s="24" t="n"/>
      <c r="CN2383" s="24" t="n"/>
      <c r="CO2383" s="24" t="n"/>
      <c r="CP2383" s="24" t="n"/>
      <c r="CQ2383" s="24" t="n"/>
      <c r="CR2383" s="24" t="n"/>
      <c r="CS2383" s="24" t="inlineStr">
        <is>
          <t>True</t>
        </is>
      </c>
      <c r="CT2383" s="24" t="inlineStr">
        <is>
          <t>6996251611d984f5d783c55874d6184a0285e0269f72e23eb18d19f2328b1a28</t>
        </is>
      </c>
      <c r="CU2383" s="24" t="inlineStr">
        <is>
          <t>429f55c97f0c127ef03b3dd4f923e3940849b3e48138212e33261c4f90c9f15d</t>
        </is>
      </c>
      <c r="CV2383" s="24" t="inlineStr">
        <is>
          <t>/Users/vincentc9002/model-prediction/config/model.yaml</t>
        </is>
      </c>
      <c r="CW2383" s="24" t="inlineStr">
        <is>
          <t>1ac81f4be213944a7cce95cbe9a52520e640a9cc5ea1424409aeda60b059f716</t>
        </is>
      </c>
      <c r="CX2383" s="24" t="inlineStr">
        <is>
          <t>/Users/vincentc9002/model-prediction/config/models/measured-edge-margin-v3.json</t>
        </is>
      </c>
      <c r="CY2383" s="24" t="inlineStr">
        <is>
          <t>2026-09-27T16:25:17.395829Z</t>
        </is>
      </c>
      <c r="CZ2383" s="24" t="inlineStr">
        <is>
          <t>True</t>
        </is>
      </c>
      <c r="DA2383" s="24" t="inlineStr">
        <is>
          <t>espn_market_consensus</t>
        </is>
      </c>
      <c r="DB2383" s="24" t="inlineStr">
        <is>
          <t>decision_time_sportsbook_quote</t>
        </is>
      </c>
      <c r="DC2383" s="24" t="n"/>
      <c r="DD2383" s="24" t="inlineStr">
        <is>
          <t>8c1cf19198ad84b263949102df075776fa2ee3755a0371fb8a71955f13053fe4</t>
        </is>
      </c>
      <c r="DE2383" s="24" t="inlineStr">
        <is>
          <t>/Users/vincentc9002/model-prediction/data/market_odds_snapshots.jsonl</t>
        </is>
      </c>
      <c r="DF2383" s="24" t="inlineStr">
        <is>
          <t>8c1cf19198ad84b263949102df075776fa2ee3755a0371fb8a71955f13053fe4</t>
        </is>
      </c>
      <c r="DG2383" s="24" t="inlineStr">
        <is>
          <t>live_forecast</t>
        </is>
      </c>
      <c r="DH2383" s="24" t="inlineStr">
        <is>
          <t>False</t>
        </is>
      </c>
      <c r="DI2383" s="24" t="inlineStr">
        <is>
          <t>0.612976</t>
        </is>
      </c>
      <c r="DJ2383" s="24" t="inlineStr">
        <is>
          <t>0.609375</t>
        </is>
      </c>
      <c r="DK2383" s="24" t="inlineStr">
        <is>
          <t>0.612976</t>
        </is>
      </c>
      <c r="DL2383" s="24" t="n"/>
      <c r="DM2383" s="24" t="n"/>
      <c r="DN2383" s="24" t="n"/>
      <c r="DO2383" s="24" t="n"/>
      <c r="DP2383" s="24" t="n"/>
      <c r="DQ23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"401817113", "event_start_utc": "2026-09-27T19:10Z", "features": {"away_bullpen_status": "available", "away_bullpen_weakness": 1.375581, "away_form": {"losses": 6, "runs_allowed": [7, 4, 3, 5, 8, 9, 7, 4, 5, 8], "runs_scored": [2, 5, 0, 6, 0, 7, 3, 6, 7, 4], "status": "available", "wins": 4}, "away_starter": {"last_five_batters_faced": 117, "last_five_earned_runs": 9, "last_five_innings": 26.666666666666664, "last_five_strikeouts": 23, "last_five_walks": 14, "name": "Yusei Kikuchi", "player_id": "41415", "season_batters_faced": 282, "season_earned_runs": 34, "season_innings": 62.666666666666664, "season_strikeouts": 60, "season_walks": 29, "starts_before_game": 13, "status": "available", "throwing_hand": "Left", "xfip": null, "xfip_status": "unavailable_from_source"}, "away_team": "Los Angeles Angels", "decision_timestamp_utc": "2026-09-27T17:10:00Z", "event_id": "401817113", "event_start_utc": "2026-09-27T19:10Z", "feature_snapshot_hash": "38e2944a8a1708f2fb762827a0d028098f50402d3c712d94e650dcccd9f586c3", "home_bullpen_status": "available", "home_bullpen_weakness": 0.907158, "home_form": {"losses": 5, "runs_allowed": [2, 2, 4, 5, 1, 7, 5, 6, 7, 4], "runs_scored": [1, 7, 5, 3, 2, 0, 6, 4, 5, 8], "status": "available", "wins": 5}, "home_starter": {"last_five_batters_faced": 121, "last_five_earned_runs": 19, "last_five_innings": 26.666666666666668, "last_five_strikeouts": 35, "last_five_walks": 9, "name": "Logan Gilbert", "player_id": "41221", "season_batters_faced": 737, "season_earned_runs": 77, "season_innings": 182.0, "season_strikeouts": 197, "season_walks": 48, "starts_before_game": 31, "status": "available", "throwing_hand": "Right", "xfip": null, "xfip_status": "unavailable_from_source"}, "home_team": "Seattle Mariners", "lineup_status": "unavailable_from_source", "market_snapshot_hash": "8c1cf19198ad84b263949102df075776fa2ee3755a0371fb8a71955f13053fe4", "park_factor": 0.939, "park_factor_status": "available", "source_snapshot_ids": ["150b71375b8d72d43141b82ddacb591c49fb200fb893a9c7021ecdb07eca8f64", "8942939ff0b7191eb48f2012767e94fbff5f38b41871cd812c7cbac0ec620d65", "6179b4360060cf3cd9f779c0e9096efb87a57be8b23e283425aa7462264b6153", "e94f18979cdbe5e99718a817407aaa6dcd34ad544b6197e9e53b7a2655d24f4b", "db2b2ca5faed7e56375d167437f77280c2a3def0e47dfdebeb7fccdb391cd1aa"],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0.6658, "home": 0.3342, "push": 0.0}, "replay_scope": "Exact features, formula and deterministic Monte Carlo seed inputs; independently calibrated sides are not a joint distribution.", "run_estimate": {"away_expected_runs": 4.603954, "configuration_hash": "afe77c4cc13f7e68c727bd5d8b3385ebe4415157a626cff1f7735b767b2fafd3", "factors": {"away_bullpen_weakness_index": 1.375581, "away_field_run_factor": 1.0, "away_offense_index": 0.9668245290483917, "away_starter_weakness_index": 0.9534654639796142, "home_bullpen_weakness_index": 0.907158, "home_field_run_factor": 1.04, "home_offense_index": 0.9755503871246213, "home_starter_weakness_index": 1.156152843092215, "park_factor": 0.939, "weather_factor": 1.0}, "feature_schema_version": "v3", "formula_version": "mlb-analyst-poisson-trend-v0.3", "home_expected_runs": 4.671493, "uncertainty": 0.042131, "uncertainty_components": {"base": 0.02, "lineup": 0.025, "missing_wrc_plus": 0.01, "missing_xfip": 0.01, "model_form": 0.01, "pitcher": 0.015, "starter_confirmation": 0.015}}, "schema": "mlb-margin-replay-v1", "served_probabilities": {"away": 0.612976, "home": 0.387024}, "snapshot_hash": "9c825cd62b8e9a7f815c6ad422d00a6df6e9afd4916ed4ac71955ecc12ec2558", "sport": "MLB"}</t>
        </is>
      </c>
    </row>
    <row r="2384" ht="36" customHeight="1">
      <c r="A2384" s="24" t="inlineStr">
        <is>
          <t>ef417f786e074efb</t>
        </is>
      </c>
      <c r="B2384" s="24" t="inlineStr">
        <is>
          <t>2026-09-27T16:25:17.395829Z</t>
        </is>
      </c>
      <c r="C2384" s="24" t="inlineStr">
        <is>
          <t>2026-09-27T19:10Z</t>
        </is>
      </c>
      <c r="D2384" s="24" t="inlineStr">
        <is>
          <t>401817113</t>
        </is>
      </c>
      <c r="E2384" s="24" t="inlineStr">
        <is>
          <t>MLB</t>
        </is>
      </c>
      <c r="F2384" s="24" t="inlineStr">
        <is>
          <t>Los Angeles Angels</t>
        </is>
      </c>
      <c r="G2384" s="24" t="inlineStr">
        <is>
          <t>Seattle Mariners</t>
        </is>
      </c>
      <c r="H2384" s="24" t="inlineStr">
        <is>
          <t>total</t>
        </is>
      </c>
      <c r="I2384" s="24" t="inlineStr">
        <is>
          <t>over</t>
        </is>
      </c>
      <c r="J2384" s="25" t="n">
        <v>7.5</v>
      </c>
      <c r="K2384" s="24" t="inlineStr">
        <is>
          <t>espn_market_consensus</t>
        </is>
      </c>
      <c r="L2384" s="26" t="n">
        <v>104</v>
      </c>
      <c r="M2384" s="27" t="n">
        <v>2.04</v>
      </c>
      <c r="N2384" s="28" t="n">
        <v>0.490196</v>
      </c>
      <c r="O2384" s="28" t="n">
        <v>0.534875</v>
      </c>
      <c r="P2384" s="28" t="n">
        <v>0.042131</v>
      </c>
      <c r="Q2384" s="28" t="n">
        <v>0.044679</v>
      </c>
      <c r="R2384" s="26" t="n">
        <v>58</v>
      </c>
      <c r="S2384" s="29" t="n">
        <v>1</v>
      </c>
      <c r="T2384" s="24" t="inlineStr">
        <is>
          <t>measured-edge-totals-v3</t>
        </is>
      </c>
      <c r="U2384" s="24" t="inlineStr">
        <is>
          <t>settled</t>
        </is>
      </c>
      <c r="V2384" s="24" t="inlineStr">
        <is>
          <t>win</t>
        </is>
      </c>
      <c r="W2384" s="26" t="n">
        <v>3</v>
      </c>
      <c r="X2384" s="26" t="n">
        <v>7</v>
      </c>
      <c r="Y2384" s="25" t="n">
        <v>7.5</v>
      </c>
      <c r="Z2384" s="26" t="n">
        <v>104</v>
      </c>
      <c r="AA2384" s="28" t="n">
        <v>0.490196</v>
      </c>
      <c r="AB2384" s="28" t="n">
        <v>0</v>
      </c>
      <c r="AC2384" s="30" t="n">
        <v>1.04</v>
      </c>
      <c r="AD2384" s="24" t="inlineStr">
        <is>
          <t>2026-09-28T04:30:37.046989Z</t>
        </is>
      </c>
      <c r="AE2384" s="31" t="inlineStr">
        <is>
          <t>Measured Edge Totals: Trend Engine projected 4.60-4.67; raw selected-side p=0.6170, calibrated p=0.5349.</t>
        </is>
      </c>
      <c r="AF2384" s="31" t="inlineStr">
        <is>
          <t>Research-only; lineup, bullpen, park, weather, xFIP, and wRC+ may be neutral fallbacks; market availability and BBO depth may change before first pitch.</t>
        </is>
      </c>
      <c r="AG2384" s="24" t="inlineStr">
        <is>
          <t>not_applicable</t>
        </is>
      </c>
      <c r="AH2384" s="24" t="n"/>
      <c r="AI2384" s="31" t="n"/>
      <c r="AJ2384" s="31" t="n"/>
      <c r="AK2384" s="24" t="inlineStr">
        <is>
          <t>paper_call</t>
        </is>
      </c>
      <c r="AL2384" s="26" t="n">
        <v>4</v>
      </c>
      <c r="AM2384" s="24" t="inlineStr">
        <is>
          <t>RESEARCH_OBSERVATION</t>
        </is>
      </c>
      <c r="AN2384" s="24" t="inlineStr">
        <is>
          <t>CALL</t>
        </is>
      </c>
      <c r="AO2384" s="24" t="inlineStr">
        <is>
          <t>PAPER_CALL_MODEL_UNVALIDATED</t>
        </is>
      </c>
      <c r="AP2384" s="24" t="inlineStr">
        <is>
          <t>mlb-laa</t>
        </is>
      </c>
      <c r="AQ2384" s="24" t="inlineStr">
        <is>
          <t>Los Angeles Angels</t>
        </is>
      </c>
      <c r="AR2384" s="24" t="inlineStr">
        <is>
          <t>Los Angeles Angels</t>
        </is>
      </c>
      <c r="AS2384" s="24" t="inlineStr">
        <is>
          <t>mlb-sea</t>
        </is>
      </c>
      <c r="AT2384" s="24" t="inlineStr">
        <is>
          <t>Seattle Mariners</t>
        </is>
      </c>
      <c r="AU2384" s="24" t="inlineStr">
        <is>
          <t>Seattle Mariners</t>
        </is>
      </c>
      <c r="AV2384" s="24" t="n"/>
      <c r="AW2384" s="24" t="n"/>
      <c r="AX2384" s="24" t="inlineStr">
        <is>
          <t>statistical_model</t>
        </is>
      </c>
      <c r="AY2384" s="24" t="n"/>
      <c r="AZ2384" s="24" t="inlineStr">
        <is>
          <t>research</t>
        </is>
      </c>
      <c r="BA2384" s="24" t="inlineStr">
        <is>
          <t>95b84332c75d2ce54036eb8de6ada9c78d0f80228c50825c0347281a8b9b49c7</t>
        </is>
      </c>
      <c r="BB2384" s="24" t="inlineStr">
        <is>
          <t>flat_probability_shrinkage_toward_half</t>
        </is>
      </c>
      <c r="BC2384" s="24" t="inlineStr">
        <is>
          <t>measured-edge-totals-v3</t>
        </is>
      </c>
      <c r="BD2384" s="24" t="inlineStr">
        <is>
          <t>95b84332c75d2ce54036eb8de6ada9c78d0f80228c50825c0347281a8b9b49c7</t>
        </is>
      </c>
      <c r="BE2384" s="24" t="inlineStr">
        <is>
          <t>v3</t>
        </is>
      </c>
      <c r="BF2384" s="24" t="inlineStr">
        <is>
          <t>1</t>
        </is>
      </c>
      <c r="BG2384" s="24" t="inlineStr">
        <is>
          <t>measured-edge-paired-v1</t>
        </is>
      </c>
      <c r="BH2384" s="24" t="inlineStr">
        <is>
          <t>2026-09-27T16:25:17.395829Z</t>
        </is>
      </c>
      <c r="BI2384" s="24" t="inlineStr">
        <is>
          <t>["same_event","same_team_same_day","same_league_same_day"]</t>
        </is>
      </c>
      <c r="BJ2384" s="25" t="n">
        <v>7.5</v>
      </c>
      <c r="BK2384" s="26" t="n">
        <v>104</v>
      </c>
      <c r="BL2384" s="27" t="n">
        <v>2.04</v>
      </c>
      <c r="BM2384" s="28" t="n">
        <v>0.490196</v>
      </c>
      <c r="BN2384" s="28" t="n">
        <v>0.46787</v>
      </c>
      <c r="BO2384" s="28" t="n"/>
      <c r="BP2384" s="25" t="n"/>
      <c r="BQ2384" s="27" t="n">
        <v>2.04</v>
      </c>
      <c r="BR2384" s="28" t="n">
        <v>0.490196</v>
      </c>
      <c r="BS2384" s="28" t="n"/>
      <c r="BT2384" s="28" t="n"/>
      <c r="BU2384" s="25" t="n"/>
      <c r="BV2384" s="29" t="n"/>
      <c r="BW2384" s="24" t="n"/>
      <c r="BX2384" s="30" t="n"/>
      <c r="BY2384" s="27" t="n"/>
      <c r="BZ2384" s="24" t="n"/>
      <c r="CA2384" s="31" t="n"/>
      <c r="CB2384" s="24" t="n"/>
      <c r="CC2384" s="24" t="n"/>
      <c r="CD2384" s="24" t="n"/>
      <c r="CE2384" s="24" t="n"/>
      <c r="CF2384" s="24" t="n"/>
      <c r="CG2384" s="24" t="n"/>
      <c r="CH2384" s="24" t="n"/>
      <c r="CI2384" s="24" t="n"/>
      <c r="CJ2384" s="24" t="n"/>
      <c r="CK2384" s="24" t="n"/>
      <c r="CL2384" s="24" t="n"/>
      <c r="CM2384" s="24" t="n"/>
      <c r="CN2384" s="24" t="n"/>
      <c r="CO2384" s="24" t="n"/>
      <c r="CP2384" s="24" t="n"/>
      <c r="CQ2384" s="24" t="n"/>
      <c r="CR2384" s="24" t="n"/>
      <c r="CS2384" s="24" t="inlineStr">
        <is>
          <t>True</t>
        </is>
      </c>
      <c r="CT2384" s="24" t="inlineStr">
        <is>
          <t>6996251611d984f5d783c55874d6184a0285e0269f72e23eb18d19f2328b1a28</t>
        </is>
      </c>
      <c r="CU2384" s="24" t="inlineStr">
        <is>
          <t>429f55c97f0c127ef03b3dd4f923e3940849b3e48138212e33261c4f90c9f15d</t>
        </is>
      </c>
      <c r="CV2384" s="24" t="inlineStr">
        <is>
          <t>/Users/vincentc9002/model-prediction/config/model.yaml</t>
        </is>
      </c>
      <c r="CW2384" s="24" t="inlineStr">
        <is>
          <t>1dad20b56ac0a94181b31c5f71abe66cc0ee1acd8c8792d0aacf42b7a6fc32e6</t>
        </is>
      </c>
      <c r="CX2384" s="24" t="inlineStr">
        <is>
          <t>/Users/vincentc9002/model-prediction/config/models/measured-edge-totals-v3.json</t>
        </is>
      </c>
      <c r="CY2384" s="24" t="inlineStr">
        <is>
          <t>2026-09-27T16:25:17.395829Z</t>
        </is>
      </c>
      <c r="CZ2384" s="24" t="inlineStr">
        <is>
          <t>True</t>
        </is>
      </c>
      <c r="DA2384" s="24" t="inlineStr">
        <is>
          <t>espn_market_consensus</t>
        </is>
      </c>
      <c r="DB2384" s="24" t="inlineStr">
        <is>
          <t>decision_time_sportsbook_quote</t>
        </is>
      </c>
      <c r="DC2384" s="24" t="n"/>
      <c r="DD2384" s="24" t="inlineStr">
        <is>
          <t>8c1cf19198ad84b263949102df075776fa2ee3755a0371fb8a71955f13053fe4</t>
        </is>
      </c>
      <c r="DE2384" s="24" t="inlineStr">
        <is>
          <t>/Users/vincentc9002/model-prediction/data/market_odds_snapshots.jsonl</t>
        </is>
      </c>
      <c r="DF2384" s="24" t="inlineStr">
        <is>
          <t>8c1cf19198ad84b263949102df075776fa2ee3755a0371fb8a71955f13053fe4</t>
        </is>
      </c>
      <c r="DG2384" s="24" t="inlineStr">
        <is>
          <t>live_forecast</t>
        </is>
      </c>
      <c r="DH2384" s="24" t="inlineStr">
        <is>
          <t>False</t>
        </is>
      </c>
      <c r="DI2384" s="24" t="inlineStr">
        <is>
          <t>0.534875</t>
        </is>
      </c>
      <c r="DJ2384" s="24" t="inlineStr">
        <is>
          <t>0.49019607843137253</t>
        </is>
      </c>
      <c r="DK2384" s="24" t="inlineStr">
        <is>
          <t>0.534875</t>
        </is>
      </c>
      <c r="DL2384" s="24" t="n"/>
      <c r="DM2384" s="24" t="n"/>
      <c r="DN2384" s="24" t="n"/>
      <c r="DO2384" s="24" t="n"/>
      <c r="DP2384" s="24" t="n"/>
      <c r="DQ2384" s="24" t="n"/>
    </row>
    <row r="2385" ht="36" customHeight="1">
      <c r="A2385" s="24" t="inlineStr">
        <is>
          <t>4e2b043c96fd44f4</t>
        </is>
      </c>
      <c r="B2385" s="24" t="inlineStr">
        <is>
          <t>2026-09-27T16:25:17.395829Z</t>
        </is>
      </c>
      <c r="C2385" s="24" t="inlineStr">
        <is>
          <t>2026-09-27T19:10Z</t>
        </is>
      </c>
      <c r="D2385" s="24" t="inlineStr">
        <is>
          <t>401817114</t>
        </is>
      </c>
      <c r="E2385" s="24" t="inlineStr">
        <is>
          <t>MLB</t>
        </is>
      </c>
      <c r="F2385" s="24" t="inlineStr">
        <is>
          <t>Arizona Diamondbacks</t>
        </is>
      </c>
      <c r="G2385" s="24" t="inlineStr">
        <is>
          <t>San Diego Padres</t>
        </is>
      </c>
      <c r="H2385" s="24" t="inlineStr">
        <is>
          <t>spread</t>
        </is>
      </c>
      <c r="I2385" s="24" t="inlineStr">
        <is>
          <t>home</t>
        </is>
      </c>
      <c r="J2385" s="25" t="n">
        <v>1.5</v>
      </c>
      <c r="K2385" s="24" t="inlineStr">
        <is>
          <t>espn_market_consensus</t>
        </is>
      </c>
      <c r="L2385" s="26" t="n">
        <v>-162</v>
      </c>
      <c r="M2385" s="27" t="n">
        <v>1.617284</v>
      </c>
      <c r="N2385" s="28" t="n">
        <v>0.618321</v>
      </c>
      <c r="O2385" s="28" t="n">
        <v>0.63335</v>
      </c>
      <c r="P2385" s="28" t="n">
        <v>0.042131</v>
      </c>
      <c r="Q2385" s="28" t="n">
        <v>0.015029</v>
      </c>
      <c r="R2385" s="26" t="n">
        <v>46</v>
      </c>
      <c r="S2385" s="29" t="n">
        <v>1</v>
      </c>
      <c r="T2385" s="24" t="inlineStr">
        <is>
          <t>measured-edge-margin-v3</t>
        </is>
      </c>
      <c r="U2385" s="24" t="inlineStr">
        <is>
          <t>settled</t>
        </is>
      </c>
      <c r="V2385" s="24" t="inlineStr">
        <is>
          <t>win</t>
        </is>
      </c>
      <c r="W2385" s="26" t="n">
        <v>4</v>
      </c>
      <c r="X2385" s="26" t="n">
        <v>9</v>
      </c>
      <c r="Y2385" s="25" t="n">
        <v>1.5</v>
      </c>
      <c r="Z2385" s="26" t="n">
        <v>-162</v>
      </c>
      <c r="AA2385" s="28" t="n">
        <v>0.618321</v>
      </c>
      <c r="AB2385" s="28" t="n">
        <v>0</v>
      </c>
      <c r="AC2385" s="30" t="n">
        <v>0.6173</v>
      </c>
      <c r="AD2385" s="24" t="inlineStr">
        <is>
          <t>2026-09-27T22:01:37.737091Z</t>
        </is>
      </c>
      <c r="AE2385" s="31" t="inlineStr">
        <is>
          <t>Measured Edge Margin: Trend Engine projected 4.42-4.65; raw selected-side p=0.6957, calibrated p=0.6333.</t>
        </is>
      </c>
      <c r="AF2385" s="31" t="inlineStr">
        <is>
          <t>Research-only; lineup, bullpen, park, weather, xFIP, and wRC+ may be neutral fallbacks; market availability and BBO depth may change before first pitch.</t>
        </is>
      </c>
      <c r="AG2385" s="24" t="inlineStr">
        <is>
          <t>not_applicable</t>
        </is>
      </c>
      <c r="AH2385" s="24" t="n"/>
      <c r="AI2385" s="31" t="n"/>
      <c r="AJ2385" s="31" t="n"/>
      <c r="AK2385" s="24" t="inlineStr">
        <is>
          <t>model_qualified</t>
        </is>
      </c>
      <c r="AL2385" s="26" t="n">
        <v>4</v>
      </c>
      <c r="AM2385" s="24" t="inlineStr">
        <is>
          <t>QUALIFIED_SHADOW_CALL</t>
        </is>
      </c>
      <c r="AN2385" s="24" t="inlineStr">
        <is>
          <t>CALL</t>
        </is>
      </c>
      <c r="AO2385" s="24" t="inlineStr">
        <is>
          <t>QUALIFIED</t>
        </is>
      </c>
      <c r="AP2385" s="24" t="inlineStr">
        <is>
          <t>mlb-ari</t>
        </is>
      </c>
      <c r="AQ2385" s="24" t="inlineStr">
        <is>
          <t>Arizona Diamondbacks</t>
        </is>
      </c>
      <c r="AR2385" s="24" t="inlineStr">
        <is>
          <t>Arizona Diamondbacks</t>
        </is>
      </c>
      <c r="AS2385" s="24" t="inlineStr">
        <is>
          <t>mlb-sd</t>
        </is>
      </c>
      <c r="AT2385" s="24" t="inlineStr">
        <is>
          <t>San Diego Padres</t>
        </is>
      </c>
      <c r="AU2385" s="24" t="inlineStr">
        <is>
          <t>San Diego Padres</t>
        </is>
      </c>
      <c r="AV2385" s="24" t="n"/>
      <c r="AW2385" s="24" t="n"/>
      <c r="AX2385" s="24" t="inlineStr">
        <is>
          <t>statistical_model</t>
        </is>
      </c>
      <c r="AY2385" s="24" t="n"/>
      <c r="AZ2385" s="24" t="inlineStr">
        <is>
          <t>research</t>
        </is>
      </c>
      <c r="BA2385" s="24" t="inlineStr">
        <is>
          <t>dd339a2eed50d7d83ab2127837995ddab82e879afd27f5414bb6c1f9cd60ba4c</t>
        </is>
      </c>
      <c r="BB2385" s="24" t="inlineStr">
        <is>
          <t>flat_probability_shrinkage_toward_half</t>
        </is>
      </c>
      <c r="BC2385" s="24" t="inlineStr">
        <is>
          <t>measured-edge-margin-v3</t>
        </is>
      </c>
      <c r="BD2385" s="24" t="inlineStr">
        <is>
          <t>dd339a2eed50d7d83ab2127837995ddab82e879afd27f5414bb6c1f9cd60ba4c</t>
        </is>
      </c>
      <c r="BE2385" s="24" t="inlineStr">
        <is>
          <t>v3</t>
        </is>
      </c>
      <c r="BF2385" s="24" t="inlineStr">
        <is>
          <t>1</t>
        </is>
      </c>
      <c r="BG2385" s="24" t="inlineStr">
        <is>
          <t>measured-edge-paired-v1</t>
        </is>
      </c>
      <c r="BH2385" s="24" t="inlineStr">
        <is>
          <t>2026-09-27T16:25:17.395829Z</t>
        </is>
      </c>
      <c r="BI2385" s="24" t="inlineStr">
        <is>
          <t>["same_event","same_team_same_day","same_league_same_day"]</t>
        </is>
      </c>
      <c r="BJ2385" s="25" t="n">
        <v>1.5</v>
      </c>
      <c r="BK2385" s="26" t="n">
        <v>-162</v>
      </c>
      <c r="BL2385" s="27" t="n">
        <v>1.617284</v>
      </c>
      <c r="BM2385" s="28" t="n">
        <v>0.618321</v>
      </c>
      <c r="BN2385" s="28" t="n">
        <v>0.591315</v>
      </c>
      <c r="BO2385" s="28" t="n"/>
      <c r="BP2385" s="25" t="n"/>
      <c r="BQ2385" s="27" t="n">
        <v>1.617284</v>
      </c>
      <c r="BR2385" s="28" t="n">
        <v>0.618321</v>
      </c>
      <c r="BS2385" s="28" t="n"/>
      <c r="BT2385" s="28" t="n"/>
      <c r="BU2385" s="25" t="n"/>
      <c r="BV2385" s="29" t="n"/>
      <c r="BW2385" s="24" t="n"/>
      <c r="BX2385" s="30" t="n"/>
      <c r="BY2385" s="27" t="n"/>
      <c r="BZ2385" s="24" t="n"/>
      <c r="CA2385" s="31" t="n"/>
      <c r="CB2385" s="24" t="n"/>
      <c r="CC2385" s="24" t="n"/>
      <c r="CD2385" s="24" t="n"/>
      <c r="CE2385" s="24" t="n"/>
      <c r="CF2385" s="24" t="n"/>
      <c r="CG2385" s="24" t="n"/>
      <c r="CH2385" s="24" t="n"/>
      <c r="CI2385" s="24" t="n"/>
      <c r="CJ2385" s="24" t="n"/>
      <c r="CK2385" s="24" t="n"/>
      <c r="CL2385" s="24" t="n"/>
      <c r="CM2385" s="24" t="n"/>
      <c r="CN2385" s="24" t="n"/>
      <c r="CO2385" s="24" t="n"/>
      <c r="CP2385" s="24" t="n"/>
      <c r="CQ2385" s="24" t="n"/>
      <c r="CR2385" s="24" t="n"/>
      <c r="CS2385" s="24" t="inlineStr">
        <is>
          <t>True</t>
        </is>
      </c>
      <c r="CT2385" s="24" t="inlineStr">
        <is>
          <t>6996251611d984f5d783c55874d6184a0285e0269f72e23eb18d19f2328b1a28</t>
        </is>
      </c>
      <c r="CU2385" s="24" t="inlineStr">
        <is>
          <t>429f55c97f0c127ef03b3dd4f923e3940849b3e48138212e33261c4f90c9f15d</t>
        </is>
      </c>
      <c r="CV2385" s="24" t="inlineStr">
        <is>
          <t>/Users/vincentc9002/model-prediction/config/model.yaml</t>
        </is>
      </c>
      <c r="CW2385" s="24" t="inlineStr">
        <is>
          <t>1ac81f4be213944a7cce95cbe9a52520e640a9cc5ea1424409aeda60b059f716</t>
        </is>
      </c>
      <c r="CX2385" s="24" t="inlineStr">
        <is>
          <t>/Users/vincentc9002/model-prediction/config/models/measured-edge-margin-v3.json</t>
        </is>
      </c>
      <c r="CY2385" s="24" t="inlineStr">
        <is>
          <t>2026-09-27T16:25:17.395829Z</t>
        </is>
      </c>
      <c r="CZ2385" s="24" t="inlineStr">
        <is>
          <t>True</t>
        </is>
      </c>
      <c r="DA2385" s="24" t="inlineStr">
        <is>
          <t>espn_market_consensus</t>
        </is>
      </c>
      <c r="DB2385" s="24" t="inlineStr">
        <is>
          <t>decision_time_sportsbook_quote</t>
        </is>
      </c>
      <c r="DC2385" s="24" t="n"/>
      <c r="DD2385" s="24" t="inlineStr">
        <is>
          <t>cb5e963776f99db9ef50a805fa682af4a58bfdacd2135d9f6949302bf229d080</t>
        </is>
      </c>
      <c r="DE2385" s="24" t="inlineStr">
        <is>
          <t>/Users/vincentc9002/model-prediction/data/market_odds_snapshots.jsonl</t>
        </is>
      </c>
      <c r="DF2385" s="24" t="inlineStr">
        <is>
          <t>cb5e963776f99db9ef50a805fa682af4a58bfdacd2135d9f6949302bf229d080</t>
        </is>
      </c>
      <c r="DG2385" s="24" t="inlineStr">
        <is>
          <t>live_forecast</t>
        </is>
      </c>
      <c r="DH2385" s="24" t="inlineStr">
        <is>
          <t>False</t>
        </is>
      </c>
      <c r="DI2385" s="24" t="inlineStr">
        <is>
          <t>0.63335</t>
        </is>
      </c>
      <c r="DJ2385" s="24" t="inlineStr">
        <is>
          <t>0.6183206106870228</t>
        </is>
      </c>
      <c r="DK2385" s="24" t="inlineStr">
        <is>
          <t>0.63335</t>
        </is>
      </c>
      <c r="DL2385" s="24" t="n"/>
      <c r="DM2385" s="24" t="n"/>
      <c r="DN2385" s="24" t="n"/>
      <c r="DO2385" s="24" t="n"/>
      <c r="DP2385" s="24" t="n"/>
      <c r="DQ23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"401817114", "event_start_utc": "2026-09-27T19:10Z", "features": {"away_bullpen_status": "available", "away_bullpen_weakness": 1.059303, "away_form": {"losses": 4, "runs_allowed": [4, 4, 9, 3, 4, 2, 3, 8, 4, 10], "runs_scored": [2, 3, 2, 5, 8, 7, 5, 12, 11, 7], "status": "available", "wins": 6}, "away_starter": {"last_five_batters_faced": 103, "last_five_earned_runs": 13, "last_five_innings": 25.0, "last_five_strikeouts": 27, "last_five_walks": 7, "name": "Michael Soroka", "player_id": "34984", "season_batters_faced": 454, "season_earned_runs": 41, "season_innings": 111.33333333333333, "season_strikeouts": 110, "season_walks": 27, "starts_before_game": 21, "status": "available", "throwing_hand": "Right", "xfip": null, "xfip_status": "unavailable_from_source"}, "away_team": "Arizona Diamondbacks", "decision_timestamp_utc": "2026-09-27T17:10:00Z", "event_id": "401817114", "event_start_utc": "2026-09-27T19:10Z", "feature_snapshot_hash": "07df1716dbd47195a27a88aa8ec5f0d98d8f6edad773ef2821572bfae6b885a2", "home_bullpen_status": "available", "home_bullpen_weakness": 0.799029, "home_form": {"losses": 2, "runs_allowed": [3, 2, 2, 6, 3, 7, 1, 2, 11, 7], "runs_scored": [9, 9, 8, 7, 7, 0, 5, 4, 4, 10], "status": "available", "wins": 8}, "home_starter": {"last_five_batters_faced": 50, "last_five_earned_runs": 5, "last_five_innings": 11.666666666666666, "last_five_strikeouts": 9, "last_five_walks": 3, "name": "Randy Vasquez", "player_id": "4722847", "season_batters_faced": 566, "season_earned_runs": 60, "season_innings": 134.66666666666666, "season_strikeouts": 85, "season_walks": 37, "starts_before_game": 31, "status": "available", "throwing_hand": "Right", "xfip": null, "xfip_status": "unavailable_from_source"}, "home_team": "San Diego Padres", "lineup_status": "unavailable_from_source", "market_snapshot_hash": "cb5e963776f99db9ef50a805fa682af4a58bfdacd2135d9f6949302bf229d080", "park_factor": 0.941, "park_factor_status": "available", "source_snapshot_ids": ["f78f5a4f8cbd235c5f6fe6eb50cb7bbc0350d504fda52c0f68d66a70df6e6737", "cfd121add2cdd33563661e50548bb08c929cebd1b9e90a46b04d40b210bffaa4", "d73dc18de7b511e149af4fac53b5072061f0eb3051794a856852b880e34f0fc2", "fa0fe5c4a797970cc807f4f4f51446fc7e972547aa1f8285ff6abc6758a2ab21", "5849ccd0dff75c1d4ebed1c996a0b230c3b583e18973590457997865a5f61e34"], "starter_confirmed": false, "starter_status": "probable", "weather_factor": 1.0112,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0.3043, "home": 0.6957, "push": 0.0}, "replay_scope": "Exact features, formula and deterministic Monte Carlo seed inputs; independently calibrated sides are not a joint distribution.", "run_estimate": {"away_expected_runs": 4.417907, "configuration_hash": "afe77c4cc13f7e68c727bd5d8b3385ebe4415157a626cff1f7735b767b2fafd3", "factors": {"away_bullpen_weakness_index": 1.059303, "away_field_run_factor": 1.0, "away_offense_index": 1.2172373493399464, "away_starter_weakness_index": 0.9450608539820784, "home_bullpen_weakness_index": 0.799029, "home_field_run_factor": 1.04, "home_offense_index": 1.1595642286106334, "home_starter_weakness_index": 0.9547243685302154, "park_factor": 0.941, "weather_factor": 1.0112}, "feature_schema_version": "v3", "formula_version": "mlb-analyst-poisson-trend-v0.3", "home_expected_runs": 4.651571, "uncertainty": 0.042131, "uncertainty_components": {"base": 0.02, "lineup": 0.025, "missing_wrc_plus": 0.01, "missing_xfip": 0.01, "model_form": 0.01, "pitcher": 0.015, "starter_confirmation": 0.015}}, "schema": "mlb-margin-replay-v1", "served_probabilities": {"away": 0.36665, "home": 0.63335}, "snapshot_hash": "dd5890675e4a847f476f7de2397bbce48b7741770e969790f4ac026747a6adbd", "sport": "MLB"}</t>
        </is>
      </c>
    </row>
    <row r="2386" ht="36" customHeight="1">
      <c r="A2386" s="24" t="inlineStr">
        <is>
          <t>a4948b163feb43b4</t>
        </is>
      </c>
      <c r="B2386" s="24" t="inlineStr">
        <is>
          <t>2026-09-27T16:25:17.395829Z</t>
        </is>
      </c>
      <c r="C2386" s="24" t="inlineStr">
        <is>
          <t>2026-09-27T19:10Z</t>
        </is>
      </c>
      <c r="D2386" s="24" t="inlineStr">
        <is>
          <t>401817114</t>
        </is>
      </c>
      <c r="E2386" s="24" t="inlineStr">
        <is>
          <t>MLB</t>
        </is>
      </c>
      <c r="F2386" s="24" t="inlineStr">
        <is>
          <t>Arizona Diamondbacks</t>
        </is>
      </c>
      <c r="G2386" s="24" t="inlineStr">
        <is>
          <t>San Diego Padres</t>
        </is>
      </c>
      <c r="H2386" s="24" t="inlineStr">
        <is>
          <t>total</t>
        </is>
      </c>
      <c r="I2386" s="24" t="inlineStr">
        <is>
          <t>over</t>
        </is>
      </c>
      <c r="J2386" s="25" t="n">
        <v>8</v>
      </c>
      <c r="K2386" s="24" t="inlineStr">
        <is>
          <t>espn_market_consensus</t>
        </is>
      </c>
      <c r="L2386" s="26" t="n">
        <v>-113</v>
      </c>
      <c r="M2386" s="27" t="n">
        <v>1.884956</v>
      </c>
      <c r="N2386" s="28" t="n">
        <v>0.530516</v>
      </c>
      <c r="O2386" s="28" t="n">
        <v>0.5117119999999999</v>
      </c>
      <c r="P2386" s="28" t="n">
        <v>0.042131</v>
      </c>
      <c r="Q2386" s="28" t="n">
        <v>-0.018804</v>
      </c>
      <c r="R2386" s="26" t="n">
        <v>27</v>
      </c>
      <c r="S2386" s="29" t="n">
        <v>1</v>
      </c>
      <c r="T2386" s="24" t="inlineStr">
        <is>
          <t>measured-edge-totals-v3</t>
        </is>
      </c>
      <c r="U2386" s="24" t="inlineStr">
        <is>
          <t>settled</t>
        </is>
      </c>
      <c r="V2386" s="24" t="inlineStr">
        <is>
          <t>win</t>
        </is>
      </c>
      <c r="W2386" s="26" t="n">
        <v>4</v>
      </c>
      <c r="X2386" s="26" t="n">
        <v>9</v>
      </c>
      <c r="Y2386" s="25" t="n">
        <v>8</v>
      </c>
      <c r="Z2386" s="26" t="n">
        <v>-113</v>
      </c>
      <c r="AA2386" s="28" t="n">
        <v>0.530516</v>
      </c>
      <c r="AB2386" s="28" t="n">
        <v>0</v>
      </c>
      <c r="AC2386" s="30" t="n">
        <v>0.885</v>
      </c>
      <c r="AD2386" s="24" t="inlineStr">
        <is>
          <t>2026-09-27T22:01:38.535271Z</t>
        </is>
      </c>
      <c r="AE2386" s="31" t="inlineStr">
        <is>
          <t>Measured Edge Totals: Trend Engine projected 4.42-4.65; raw selected-side p=0.5238, calibrated p=0.5117.</t>
        </is>
      </c>
      <c r="AF2386" s="31" t="inlineStr">
        <is>
          <t>Research-only; lineup, bullpen, park, weather, xFIP, and wRC+ may be neutral fallbacks; market availability and BBO depth may change before first pitch.</t>
        </is>
      </c>
      <c r="AG2386" s="24" t="inlineStr">
        <is>
          <t>not_applicable</t>
        </is>
      </c>
      <c r="AH2386" s="24" t="n"/>
      <c r="AI2386" s="31" t="n"/>
      <c r="AJ2386" s="31" t="n"/>
      <c r="AK2386" s="24" t="inlineStr">
        <is>
          <t>paper_call</t>
        </is>
      </c>
      <c r="AL2386" s="26" t="n">
        <v>4</v>
      </c>
      <c r="AM2386" s="24" t="inlineStr">
        <is>
          <t>RESEARCH_OBSERVATION</t>
        </is>
      </c>
      <c r="AN2386" s="24" t="inlineStr">
        <is>
          <t>CALL</t>
        </is>
      </c>
      <c r="AO2386" s="24" t="inlineStr">
        <is>
          <t>PAPER_CALL_MODEL_UNVALIDATED</t>
        </is>
      </c>
      <c r="AP2386" s="24" t="inlineStr">
        <is>
          <t>mlb-ari</t>
        </is>
      </c>
      <c r="AQ2386" s="24" t="inlineStr">
        <is>
          <t>Arizona Diamondbacks</t>
        </is>
      </c>
      <c r="AR2386" s="24" t="inlineStr">
        <is>
          <t>Arizona Diamondbacks</t>
        </is>
      </c>
      <c r="AS2386" s="24" t="inlineStr">
        <is>
          <t>mlb-sd</t>
        </is>
      </c>
      <c r="AT2386" s="24" t="inlineStr">
        <is>
          <t>San Diego Padres</t>
        </is>
      </c>
      <c r="AU2386" s="24" t="inlineStr">
        <is>
          <t>San Diego Padres</t>
        </is>
      </c>
      <c r="AV2386" s="24" t="n"/>
      <c r="AW2386" s="24" t="n"/>
      <c r="AX2386" s="24" t="inlineStr">
        <is>
          <t>statistical_model</t>
        </is>
      </c>
      <c r="AY2386" s="24" t="n"/>
      <c r="AZ2386" s="24" t="inlineStr">
        <is>
          <t>research</t>
        </is>
      </c>
      <c r="BA2386" s="24" t="inlineStr">
        <is>
          <t>95b84332c75d2ce54036eb8de6ada9c78d0f80228c50825c0347281a8b9b49c7</t>
        </is>
      </c>
      <c r="BB2386" s="24" t="inlineStr">
        <is>
          <t>flat_probability_shrinkage_toward_half</t>
        </is>
      </c>
      <c r="BC2386" s="24" t="inlineStr">
        <is>
          <t>measured-edge-totals-v3</t>
        </is>
      </c>
      <c r="BD2386" s="24" t="inlineStr">
        <is>
          <t>95b84332c75d2ce54036eb8de6ada9c78d0f80228c50825c0347281a8b9b49c7</t>
        </is>
      </c>
      <c r="BE2386" s="24" t="inlineStr">
        <is>
          <t>v3</t>
        </is>
      </c>
      <c r="BF2386" s="24" t="inlineStr">
        <is>
          <t>1</t>
        </is>
      </c>
      <c r="BG2386" s="24" t="inlineStr">
        <is>
          <t>measured-edge-paired-v1</t>
        </is>
      </c>
      <c r="BH2386" s="24" t="inlineStr">
        <is>
          <t>2026-09-27T16:25:17.395829Z</t>
        </is>
      </c>
      <c r="BI2386" s="24" t="inlineStr">
        <is>
          <t>["same_event","same_team_same_day","same_league_same_day"]</t>
        </is>
      </c>
      <c r="BJ2386" s="25" t="n">
        <v>8</v>
      </c>
      <c r="BK2386" s="26" t="n">
        <v>-113</v>
      </c>
      <c r="BL2386" s="27" t="n">
        <v>1.884956</v>
      </c>
      <c r="BM2386" s="28" t="n">
        <v>0.530516</v>
      </c>
      <c r="BN2386" s="28" t="n">
        <v>0.507633</v>
      </c>
      <c r="BO2386" s="28" t="n"/>
      <c r="BP2386" s="25" t="n"/>
      <c r="BQ2386" s="27" t="n">
        <v>1.884956</v>
      </c>
      <c r="BR2386" s="28" t="n">
        <v>0.530516</v>
      </c>
      <c r="BS2386" s="28" t="n"/>
      <c r="BT2386" s="28" t="n"/>
      <c r="BU2386" s="25" t="n"/>
      <c r="BV2386" s="29" t="n"/>
      <c r="BW2386" s="24" t="n"/>
      <c r="BX2386" s="30" t="n"/>
      <c r="BY2386" s="27" t="n"/>
      <c r="BZ2386" s="24" t="n"/>
      <c r="CA2386" s="31" t="n"/>
      <c r="CB2386" s="24" t="n"/>
      <c r="CC2386" s="24" t="n"/>
      <c r="CD2386" s="24" t="n"/>
      <c r="CE2386" s="24" t="n"/>
      <c r="CF2386" s="24" t="n"/>
      <c r="CG2386" s="24" t="n"/>
      <c r="CH2386" s="24" t="n"/>
      <c r="CI2386" s="24" t="n"/>
      <c r="CJ2386" s="24" t="n"/>
      <c r="CK2386" s="24" t="n"/>
      <c r="CL2386" s="24" t="n"/>
      <c r="CM2386" s="24" t="n"/>
      <c r="CN2386" s="24" t="n"/>
      <c r="CO2386" s="24" t="n"/>
      <c r="CP2386" s="24" t="n"/>
      <c r="CQ2386" s="24" t="n"/>
      <c r="CR2386" s="24" t="n"/>
      <c r="CS2386" s="24" t="inlineStr">
        <is>
          <t>False</t>
        </is>
      </c>
      <c r="CT2386" s="24" t="inlineStr">
        <is>
          <t>6996251611d984f5d783c55874d6184a0285e0269f72e23eb18d19f2328b1a28</t>
        </is>
      </c>
      <c r="CU2386" s="24" t="inlineStr">
        <is>
          <t>429f55c97f0c127ef03b3dd4f923e3940849b3e48138212e33261c4f90c9f15d</t>
        </is>
      </c>
      <c r="CV2386" s="24" t="inlineStr">
        <is>
          <t>/Users/vincentc9002/model-prediction/config/model.yaml</t>
        </is>
      </c>
      <c r="CW2386" s="24" t="inlineStr">
        <is>
          <t>1dad20b56ac0a94181b31c5f71abe66cc0ee1acd8c8792d0aacf42b7a6fc32e6</t>
        </is>
      </c>
      <c r="CX2386" s="24" t="inlineStr">
        <is>
          <t>/Users/vincentc9002/model-prediction/config/models/measured-edge-totals-v3.json</t>
        </is>
      </c>
      <c r="CY2386" s="24" t="inlineStr">
        <is>
          <t>2026-09-27T16:25:17.395829Z</t>
        </is>
      </c>
      <c r="CZ2386" s="24" t="inlineStr">
        <is>
          <t>True</t>
        </is>
      </c>
      <c r="DA2386" s="24" t="inlineStr">
        <is>
          <t>espn_market_consensus</t>
        </is>
      </c>
      <c r="DB2386" s="24" t="inlineStr">
        <is>
          <t>decision_time_sportsbook_quote</t>
        </is>
      </c>
      <c r="DC2386" s="24" t="n"/>
      <c r="DD2386" s="24" t="inlineStr">
        <is>
          <t>cb5e963776f99db9ef50a805fa682af4a58bfdacd2135d9f6949302bf229d080</t>
        </is>
      </c>
      <c r="DE2386" s="24" t="inlineStr">
        <is>
          <t>/Users/vincentc9002/model-prediction/data/market_odds_snapshots.jsonl</t>
        </is>
      </c>
      <c r="DF2386" s="24" t="inlineStr">
        <is>
          <t>cb5e963776f99db9ef50a805fa682af4a58bfdacd2135d9f6949302bf229d080</t>
        </is>
      </c>
      <c r="DG2386" s="24" t="inlineStr">
        <is>
          <t>live_forecast</t>
        </is>
      </c>
      <c r="DH2386" s="24" t="inlineStr">
        <is>
          <t>False</t>
        </is>
      </c>
      <c r="DI2386" s="24" t="inlineStr">
        <is>
          <t>0.511712</t>
        </is>
      </c>
      <c r="DJ2386" s="24" t="inlineStr">
        <is>
          <t>0.5305164319248826</t>
        </is>
      </c>
      <c r="DK2386" s="24" t="inlineStr">
        <is>
          <t>0.511712</t>
        </is>
      </c>
      <c r="DL2386" s="24" t="n"/>
      <c r="DM2386" s="24" t="n"/>
      <c r="DN2386" s="24" t="n"/>
      <c r="DO2386" s="24" t="n"/>
      <c r="DP2386" s="24" t="n"/>
      <c r="DQ2386" s="24" t="n"/>
    </row>
    <row r="2387" ht="36" customHeight="1">
      <c r="A2387" s="24" t="inlineStr">
        <is>
          <t>51b95f1270dd405a</t>
        </is>
      </c>
      <c r="B2387" s="24" t="inlineStr">
        <is>
          <t>2026-09-27T16:25:17.650420Z</t>
        </is>
      </c>
      <c r="C2387" s="24" t="inlineStr">
        <is>
          <t>2026-09-27T17:05Z</t>
        </is>
      </c>
      <c r="D2387" s="24" t="inlineStr">
        <is>
          <t>401817103</t>
        </is>
      </c>
      <c r="E2387" s="24" t="inlineStr">
        <is>
          <t>MLB</t>
        </is>
      </c>
      <c r="F2387" s="24" t="inlineStr">
        <is>
          <t>Baltimore Orioles</t>
        </is>
      </c>
      <c r="G2387" s="24" t="inlineStr">
        <is>
          <t>New York Yankees</t>
        </is>
      </c>
      <c r="H2387" s="24" t="inlineStr">
        <is>
          <t>nrfi</t>
        </is>
      </c>
      <c r="I2387" s="24" t="inlineStr">
        <is>
          <t>nrfi</t>
        </is>
      </c>
      <c r="J2387" s="25" t="n">
        <v>0.5</v>
      </c>
      <c r="K2387" s="24" t="inlineStr">
        <is>
          <t>model_fair</t>
        </is>
      </c>
      <c r="L2387" s="26" t="n">
        <v>-102</v>
      </c>
      <c r="M2387" s="27" t="n">
        <v>1.980392</v>
      </c>
      <c r="N2387" s="28" t="n">
        <v>0.50495</v>
      </c>
      <c r="O2387" s="28" t="n">
        <v>0.5047</v>
      </c>
      <c r="P2387" s="28" t="n">
        <v>0.04</v>
      </c>
      <c r="Q2387" s="28" t="n">
        <v>-0.00025</v>
      </c>
      <c r="R2387" s="26" t="n">
        <v>26</v>
      </c>
      <c r="S2387" s="29" t="n">
        <v>1</v>
      </c>
      <c r="T2387" s="24" t="inlineStr">
        <is>
          <t>mlb-nrfi-v2</t>
        </is>
      </c>
      <c r="U2387" s="24" t="inlineStr">
        <is>
          <t>settled</t>
        </is>
      </c>
      <c r="V2387" s="24" t="inlineStr">
        <is>
          <t>push</t>
        </is>
      </c>
      <c r="W2387" s="26" t="n"/>
      <c r="X2387" s="26" t="n"/>
      <c r="Y2387" s="25" t="n"/>
      <c r="Z2387" s="26" t="n"/>
      <c r="AA2387" s="28" t="n"/>
      <c r="AB2387" s="28" t="n"/>
      <c r="AC2387" s="30" t="n">
        <v>0</v>
      </c>
      <c r="AD2387" s="24" t="inlineStr">
        <is>
          <t>2026-10-06T05:34:08.617712Z</t>
        </is>
      </c>
      <c r="AE2387" s="31" t="inlineStr">
        <is>
          <t>MLB 1st Inning NRFI: p=0.505 (mlb-nrfi-v2, 4050 training games)</t>
        </is>
      </c>
      <c r="AF2387" s="31" t="inlineStr">
        <is>
          <t>1st inning variance, leadoff home run risk</t>
        </is>
      </c>
      <c r="AG2387" s="24" t="inlineStr">
        <is>
          <t>not_applicable</t>
        </is>
      </c>
      <c r="AH2387" s="24" t="n"/>
      <c r="AI2387" s="31" t="n"/>
      <c r="AJ2387" s="31" t="n"/>
      <c r="AK2387" s="24" t="inlineStr">
        <is>
          <t>paper_call</t>
        </is>
      </c>
      <c r="AL2387" s="26" t="n">
        <v>4</v>
      </c>
      <c r="AM2387" s="24" t="inlineStr">
        <is>
          <t>RESEARCH_OBSERVATION</t>
        </is>
      </c>
      <c r="AN2387" s="24" t="inlineStr">
        <is>
          <t>CALL</t>
        </is>
      </c>
      <c r="AO2387" s="24" t="inlineStr">
        <is>
          <t>PAPER_CALL_MODEL_UNVALIDATED</t>
        </is>
      </c>
      <c r="AP2387" s="24" t="inlineStr">
        <is>
          <t>mlb-bal</t>
        </is>
      </c>
      <c r="AQ2387" s="24" t="inlineStr">
        <is>
          <t>Baltimore Orioles</t>
        </is>
      </c>
      <c r="AR2387" s="24" t="inlineStr">
        <is>
          <t>Baltimore Orioles</t>
        </is>
      </c>
      <c r="AS2387" s="24" t="inlineStr">
        <is>
          <t>mlb-nyy</t>
        </is>
      </c>
      <c r="AT2387" s="24" t="inlineStr">
        <is>
          <t>New York Yankees</t>
        </is>
      </c>
      <c r="AU2387" s="24" t="inlineStr">
        <is>
          <t>New York Yankees</t>
        </is>
      </c>
      <c r="AV2387" s="24" t="n"/>
      <c r="AW2387" s="24" t="n"/>
      <c r="AX2387" s="24" t="inlineStr">
        <is>
          <t>statistical_model</t>
        </is>
      </c>
      <c r="AY2387" s="24" t="n"/>
      <c r="AZ2387" s="24" t="inlineStr">
        <is>
          <t>shadow_qualified</t>
        </is>
      </c>
      <c r="BA2387" s="24" t="inlineStr">
        <is>
          <t>2909cd421e057ee98f16cafaabeaf26a1e00b4d7d36eb86e9d93b45d584700ec</t>
        </is>
      </c>
      <c r="BB2387" s="24" t="inlineStr">
        <is>
          <t>identity</t>
        </is>
      </c>
      <c r="BC2387" s="24" t="inlineStr">
        <is>
          <t>identity-v1</t>
        </is>
      </c>
      <c r="BD2387" s="24" t="n"/>
      <c r="BE2387" s="24" t="inlineStr">
        <is>
          <t>1</t>
        </is>
      </c>
      <c r="BF2387" s="24" t="inlineStr">
        <is>
          <t>1</t>
        </is>
      </c>
      <c r="BG2387" s="24" t="inlineStr">
        <is>
          <t>unknown</t>
        </is>
      </c>
      <c r="BH2387" s="24" t="inlineStr">
        <is>
          <t>2026-09-27T16:25:17.650420+00:00</t>
        </is>
      </c>
      <c r="BI2387" s="24" t="inlineStr">
        <is>
          <t>["same_event","same_team_same_day","same_league_same_day"]</t>
        </is>
      </c>
      <c r="BJ2387" s="25" t="n">
        <v>0.5</v>
      </c>
      <c r="BK2387" s="26" t="n">
        <v>-102</v>
      </c>
      <c r="BL2387" s="27" t="n">
        <v>1.980392</v>
      </c>
      <c r="BM2387" s="28" t="n">
        <v>0.50495</v>
      </c>
      <c r="BN2387" s="28" t="n"/>
      <c r="BO2387" s="28" t="n"/>
      <c r="BP2387" s="25" t="n"/>
      <c r="BQ2387" s="27" t="n"/>
      <c r="BR2387" s="28" t="n"/>
      <c r="BS2387" s="28" t="n"/>
      <c r="BT2387" s="28" t="n"/>
      <c r="BU2387" s="25" t="n"/>
      <c r="BV2387" s="29" t="n"/>
      <c r="BW2387" s="24" t="inlineStr">
        <is>
          <t>event status_canceled</t>
        </is>
      </c>
      <c r="BX2387" s="30" t="n"/>
      <c r="BY2387" s="27" t="n"/>
      <c r="BZ2387" s="24" t="n"/>
      <c r="CA2387" s="31" t="n"/>
      <c r="CB2387" s="24" t="n"/>
      <c r="CC2387" s="24" t="n"/>
      <c r="CD2387" s="24" t="n"/>
      <c r="CE2387" s="24" t="n"/>
      <c r="CF2387" s="24" t="n"/>
      <c r="CG2387" s="24" t="n"/>
      <c r="CH2387" s="24" t="n"/>
      <c r="CI2387" s="24" t="n"/>
      <c r="CJ2387" s="24" t="n"/>
      <c r="CK2387" s="24" t="n"/>
      <c r="CL2387" s="24" t="n"/>
      <c r="CM2387" s="24" t="n"/>
      <c r="CN2387" s="24" t="n"/>
      <c r="CO2387" s="24" t="n"/>
      <c r="CP2387" s="24" t="n"/>
      <c r="CQ2387" s="24" t="n"/>
      <c r="CR2387" s="24" t="n"/>
      <c r="CS2387" s="24" t="inlineStr">
        <is>
          <t>False</t>
        </is>
      </c>
      <c r="CT2387" s="24" t="n"/>
      <c r="CU2387" s="24" t="n"/>
      <c r="CV2387" s="24" t="n"/>
      <c r="CW2387" s="24" t="n"/>
      <c r="CX2387" s="24" t="n"/>
      <c r="CY2387" s="24" t="n"/>
      <c r="CZ2387" s="24" t="n"/>
      <c r="DA2387" s="24" t="n"/>
      <c r="DB2387" s="24" t="n"/>
      <c r="DC2387" s="24" t="n"/>
      <c r="DD2387" s="24" t="n"/>
      <c r="DE2387" s="24" t="n"/>
      <c r="DF2387" s="24" t="n"/>
      <c r="DG2387" s="24" t="n"/>
      <c r="DH2387" s="24" t="n"/>
      <c r="DI2387" s="24" t="n"/>
      <c r="DJ2387" s="24" t="inlineStr">
        <is>
          <t>0.50495</t>
        </is>
      </c>
      <c r="DK2387" s="24" t="n"/>
      <c r="DL2387" s="24" t="n"/>
      <c r="DM2387" s="24" t="n"/>
      <c r="DN2387" s="24" t="n"/>
      <c r="DO2387" s="24" t="n"/>
      <c r="DP2387" s="24" t="n"/>
      <c r="DQ23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2388" ht="36" customHeight="1">
      <c r="A2388" s="24" t="inlineStr">
        <is>
          <t>c007fbf8a9554025</t>
        </is>
      </c>
      <c r="B2388" s="24" t="inlineStr">
        <is>
          <t>2026-09-27T16:25:17.650420Z</t>
        </is>
      </c>
      <c r="C2388" s="24" t="inlineStr">
        <is>
          <t>2026-09-27T17:05Z</t>
        </is>
      </c>
      <c r="D2388" s="24" t="inlineStr">
        <is>
          <t>401817106</t>
        </is>
      </c>
      <c r="E2388" s="24" t="inlineStr">
        <is>
          <t>MLB</t>
        </is>
      </c>
      <c r="F2388" s="24" t="inlineStr">
        <is>
          <t>New York Mets</t>
        </is>
      </c>
      <c r="G2388" s="24" t="inlineStr">
        <is>
          <t>Washington Nationals</t>
        </is>
      </c>
      <c r="H2388" s="24" t="inlineStr">
        <is>
          <t>nrfi</t>
        </is>
      </c>
      <c r="I2388" s="24" t="inlineStr">
        <is>
          <t>yrfi</t>
        </is>
      </c>
      <c r="J2388" s="25" t="n">
        <v>0.5</v>
      </c>
      <c r="K2388" s="24" t="inlineStr">
        <is>
          <t>model_fair</t>
        </is>
      </c>
      <c r="L2388" s="26" t="n">
        <v>-104</v>
      </c>
      <c r="M2388" s="27" t="n">
        <v>1.961538</v>
      </c>
      <c r="N2388" s="28" t="n">
        <v>0.509804</v>
      </c>
      <c r="O2388" s="28" t="n">
        <v>0.5089</v>
      </c>
      <c r="P2388" s="28" t="n">
        <v>0.04</v>
      </c>
      <c r="Q2388" s="28" t="n">
        <v>-0.000904</v>
      </c>
      <c r="R2388" s="26" t="n">
        <v>26</v>
      </c>
      <c r="S2388" s="29" t="n">
        <v>1</v>
      </c>
      <c r="T2388" s="24" t="inlineStr">
        <is>
          <t>mlb-nrfi-v2</t>
        </is>
      </c>
      <c r="U2388" s="24" t="inlineStr">
        <is>
          <t>settled</t>
        </is>
      </c>
      <c r="V2388" s="24" t="inlineStr">
        <is>
          <t>win</t>
        </is>
      </c>
      <c r="W2388" s="26" t="n">
        <v>1</v>
      </c>
      <c r="X2388" s="26" t="n">
        <v>1</v>
      </c>
      <c r="Y2388" s="25" t="n"/>
      <c r="Z2388" s="26" t="n"/>
      <c r="AA2388" s="28" t="n"/>
      <c r="AB2388" s="28" t="n"/>
      <c r="AC2388" s="30" t="n">
        <v>0.9615</v>
      </c>
      <c r="AD2388" s="24" t="inlineStr">
        <is>
          <t>2026-09-27T22:01:39.304775Z</t>
        </is>
      </c>
      <c r="AE2388" s="31" t="inlineStr">
        <is>
          <t>MLB 1st Inning YRFI: p=0.509 (mlb-nrfi-v2, 4050 training games)</t>
        </is>
      </c>
      <c r="AF2388" s="31" t="inlineStr">
        <is>
          <t>1st inning variance, leadoff home run risk</t>
        </is>
      </c>
      <c r="AG2388" s="24" t="inlineStr">
        <is>
          <t>not_applicable</t>
        </is>
      </c>
      <c r="AH2388" s="24" t="n"/>
      <c r="AI2388" s="31" t="n"/>
      <c r="AJ2388" s="31" t="n"/>
      <c r="AK2388" s="24" t="inlineStr">
        <is>
          <t>paper_call</t>
        </is>
      </c>
      <c r="AL2388" s="26" t="n">
        <v>4</v>
      </c>
      <c r="AM2388" s="24" t="inlineStr">
        <is>
          <t>RESEARCH_OBSERVATION</t>
        </is>
      </c>
      <c r="AN2388" s="24" t="inlineStr">
        <is>
          <t>CALL</t>
        </is>
      </c>
      <c r="AO2388" s="24" t="inlineStr">
        <is>
          <t>PAPER_CALL_MODEL_UNVALIDATED</t>
        </is>
      </c>
      <c r="AP2388" s="24" t="inlineStr">
        <is>
          <t>mlb-nym</t>
        </is>
      </c>
      <c r="AQ2388" s="24" t="inlineStr">
        <is>
          <t>New York Mets</t>
        </is>
      </c>
      <c r="AR2388" s="24" t="inlineStr">
        <is>
          <t>New York Mets</t>
        </is>
      </c>
      <c r="AS2388" s="24" t="inlineStr">
        <is>
          <t>mlb-wsh</t>
        </is>
      </c>
      <c r="AT2388" s="24" t="inlineStr">
        <is>
          <t>Washington Nationals</t>
        </is>
      </c>
      <c r="AU2388" s="24" t="inlineStr">
        <is>
          <t>Washington Nationals</t>
        </is>
      </c>
      <c r="AV2388" s="24" t="n"/>
      <c r="AW2388" s="24" t="n"/>
      <c r="AX2388" s="24" t="inlineStr">
        <is>
          <t>statistical_model</t>
        </is>
      </c>
      <c r="AY2388" s="24" t="n"/>
      <c r="AZ2388" s="24" t="inlineStr">
        <is>
          <t>shadow_qualified</t>
        </is>
      </c>
      <c r="BA2388" s="24" t="inlineStr">
        <is>
          <t>2909cd421e057ee98f16cafaabeaf26a1e00b4d7d36eb86e9d93b45d584700ec</t>
        </is>
      </c>
      <c r="BB2388" s="24" t="inlineStr">
        <is>
          <t>identity</t>
        </is>
      </c>
      <c r="BC2388" s="24" t="inlineStr">
        <is>
          <t>identity-v1</t>
        </is>
      </c>
      <c r="BD2388" s="24" t="n"/>
      <c r="BE2388" s="24" t="inlineStr">
        <is>
          <t>1</t>
        </is>
      </c>
      <c r="BF2388" s="24" t="inlineStr">
        <is>
          <t>1</t>
        </is>
      </c>
      <c r="BG2388" s="24" t="inlineStr">
        <is>
          <t>unknown</t>
        </is>
      </c>
      <c r="BH2388" s="24" t="inlineStr">
        <is>
          <t>2026-09-27T16:25:17.650420+00:00</t>
        </is>
      </c>
      <c r="BI2388" s="24" t="inlineStr">
        <is>
          <t>["same_event","same_team_same_day","same_league_same_day"]</t>
        </is>
      </c>
      <c r="BJ2388" s="25" t="n">
        <v>0.5</v>
      </c>
      <c r="BK2388" s="26" t="n">
        <v>-104</v>
      </c>
      <c r="BL2388" s="27" t="n">
        <v>1.961538</v>
      </c>
      <c r="BM2388" s="28" t="n">
        <v>0.509804</v>
      </c>
      <c r="BN2388" s="28" t="n"/>
      <c r="BO2388" s="28" t="n"/>
      <c r="BP2388" s="25" t="n"/>
      <c r="BQ2388" s="27" t="n"/>
      <c r="BR2388" s="28" t="n"/>
      <c r="BS2388" s="28" t="n"/>
      <c r="BT2388" s="28" t="n"/>
      <c r="BU2388" s="25" t="n"/>
      <c r="BV2388" s="29" t="n"/>
      <c r="BW2388" s="24" t="n"/>
      <c r="BX2388" s="30" t="n"/>
      <c r="BY2388" s="27" t="n"/>
      <c r="BZ2388" s="24" t="n"/>
      <c r="CA2388" s="31" t="n"/>
      <c r="CB2388" s="24" t="n"/>
      <c r="CC2388" s="24" t="n"/>
      <c r="CD2388" s="24" t="n"/>
      <c r="CE2388" s="24" t="n"/>
      <c r="CF2388" s="24" t="n"/>
      <c r="CG2388" s="24" t="n"/>
      <c r="CH2388" s="24" t="n"/>
      <c r="CI2388" s="24" t="n"/>
      <c r="CJ2388" s="24" t="n"/>
      <c r="CK2388" s="24" t="n"/>
      <c r="CL2388" s="24" t="n"/>
      <c r="CM2388" s="24" t="n"/>
      <c r="CN2388" s="24" t="n"/>
      <c r="CO2388" s="24" t="n"/>
      <c r="CP2388" s="24" t="n"/>
      <c r="CQ2388" s="24" t="n"/>
      <c r="CR2388" s="24" t="n"/>
      <c r="CS2388" s="24" t="inlineStr">
        <is>
          <t>False</t>
        </is>
      </c>
      <c r="CT2388" s="24" t="n"/>
      <c r="CU2388" s="24" t="n"/>
      <c r="CV2388" s="24" t="n"/>
      <c r="CW2388" s="24" t="n"/>
      <c r="CX2388" s="24" t="n"/>
      <c r="CY2388" s="24" t="n"/>
      <c r="CZ2388" s="24" t="n"/>
      <c r="DA2388" s="24" t="n"/>
      <c r="DB2388" s="24" t="n"/>
      <c r="DC2388" s="24" t="n"/>
      <c r="DD2388" s="24" t="n"/>
      <c r="DE2388" s="24" t="n"/>
      <c r="DF2388" s="24" t="n"/>
      <c r="DG2388" s="24" t="n"/>
      <c r="DH2388" s="24" t="n"/>
      <c r="DI2388" s="24" t="n"/>
      <c r="DJ2388" s="24" t="inlineStr">
        <is>
          <t>0.509804</t>
        </is>
      </c>
      <c r="DK2388" s="24" t="n"/>
      <c r="DL2388" s="24" t="n"/>
      <c r="DM2388" s="24" t="n"/>
      <c r="DN2388" s="24" t="n"/>
      <c r="DO2388" s="24" t="n"/>
      <c r="DP2388" s="24" t="n"/>
      <c r="DQ23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"401817106", "event_start_utc": "2026-09-27T17:05Z", "features": {"away_starter_bb_pct": 0.0719, "away_starter_days_rest": 5.0, "away_starter_fip": 3.893, "away_starter_k_pct": 0.2491, "away_starter_opp_1st_runs": 0.4142, "away_starter_starts": 4.1109, "away_team_1st_allowed_away": 0.4093, "away_team_1st_scored_away": 0.4534, "away_top3_composite": 0.11456, "home_starter_bb_pct": 0.0948, "home_starter_days_rest": 6.0, "home_starter_fip": 3.64, "home_starter_k_pct": 0.2743, "home_starter_opp_1st_runs": 0.4435, "home_starter_starts": 3.0445, "home_team_1st_allowed_home": 0.5775, "home_team_1st_scored_home": 0.5913, "home_top3_composite": 0.10582, "park_1st_runs": 1.1059},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"f5382f7c603ef70051cde3d8af26416a585e5ba90614a70f30d4be236bd4983c"}</t>
        </is>
      </c>
    </row>
    <row r="2389" ht="36" customHeight="1">
      <c r="A2389" s="24" t="inlineStr">
        <is>
          <t>da6ddca52f454705</t>
        </is>
      </c>
      <c r="B2389" s="24" t="inlineStr">
        <is>
          <t>2026-09-27T16:25:17.650420Z</t>
        </is>
      </c>
      <c r="C2389" s="24" t="inlineStr">
        <is>
          <t>2026-09-27T18:30Z</t>
        </is>
      </c>
      <c r="D2389" s="24" t="inlineStr">
        <is>
          <t>401817108</t>
        </is>
      </c>
      <c r="E2389" s="24" t="inlineStr">
        <is>
          <t>MLB</t>
        </is>
      </c>
      <c r="F2389" s="24" t="inlineStr">
        <is>
          <t>Tampa Bay Rays</t>
        </is>
      </c>
      <c r="G2389" s="24" t="inlineStr">
        <is>
          <t>Philadelphia Phillies</t>
        </is>
      </c>
      <c r="H2389" s="24" t="inlineStr">
        <is>
          <t>nrfi</t>
        </is>
      </c>
      <c r="I2389" s="24" t="inlineStr">
        <is>
          <t>nrfi</t>
        </is>
      </c>
      <c r="J2389" s="25" t="n">
        <v>0.5</v>
      </c>
      <c r="K2389" s="24" t="inlineStr">
        <is>
          <t>model_fair</t>
        </is>
      </c>
      <c r="L2389" s="26" t="n">
        <v>-102</v>
      </c>
      <c r="M2389" s="27" t="n">
        <v>1.980392</v>
      </c>
      <c r="N2389" s="28" t="n">
        <v>0.50495</v>
      </c>
      <c r="O2389" s="28" t="n">
        <v>0.5042</v>
      </c>
      <c r="P2389" s="28" t="n">
        <v>0.04</v>
      </c>
      <c r="Q2389" s="28" t="n">
        <v>-0.00075</v>
      </c>
      <c r="R2389" s="26" t="n">
        <v>26</v>
      </c>
      <c r="S2389" s="29" t="n">
        <v>1</v>
      </c>
      <c r="T2389" s="24" t="inlineStr">
        <is>
          <t>mlb-nrfi-v2</t>
        </is>
      </c>
      <c r="U2389" s="24" t="inlineStr">
        <is>
          <t>settled</t>
        </is>
      </c>
      <c r="V2389" s="24" t="inlineStr">
        <is>
          <t>loss</t>
        </is>
      </c>
      <c r="W2389" s="26" t="n">
        <v>0</v>
      </c>
      <c r="X2389" s="26" t="n">
        <v>1</v>
      </c>
      <c r="Y2389" s="25" t="n"/>
      <c r="Z2389" s="26" t="n"/>
      <c r="AA2389" s="28" t="n"/>
      <c r="AB2389" s="28" t="n"/>
      <c r="AC2389" s="30" t="n">
        <v>-1</v>
      </c>
      <c r="AD2389" s="24" t="inlineStr">
        <is>
          <t>2026-09-27T22:01:39.793410Z</t>
        </is>
      </c>
      <c r="AE2389" s="31" t="inlineStr">
        <is>
          <t>MLB 1st Inning NRFI: p=0.504 (mlb-nrfi-v2, 4050 training games)</t>
        </is>
      </c>
      <c r="AF2389" s="31" t="inlineStr">
        <is>
          <t>1st inning variance, leadoff home run risk</t>
        </is>
      </c>
      <c r="AG2389" s="24" t="inlineStr">
        <is>
          <t>review_required</t>
        </is>
      </c>
      <c r="AH2389" s="24" t="n"/>
      <c r="AI2389" s="31" t="n"/>
      <c r="AJ2389" s="31" t="n"/>
      <c r="AK2389" s="24" t="inlineStr">
        <is>
          <t>paper_call</t>
        </is>
      </c>
      <c r="AL2389" s="26" t="n">
        <v>4</v>
      </c>
      <c r="AM2389" s="24" t="inlineStr">
        <is>
          <t>RESEARCH_OBSERVATION</t>
        </is>
      </c>
      <c r="AN2389" s="24" t="inlineStr">
        <is>
          <t>CALL</t>
        </is>
      </c>
      <c r="AO2389" s="24" t="inlineStr">
        <is>
          <t>PAPER_CALL_MODEL_UNVALIDATED</t>
        </is>
      </c>
      <c r="AP2389" s="24" t="inlineStr">
        <is>
          <t>mlb-tb</t>
        </is>
      </c>
      <c r="AQ2389" s="24" t="inlineStr">
        <is>
          <t>Tampa Bay Rays</t>
        </is>
      </c>
      <c r="AR2389" s="24" t="inlineStr">
        <is>
          <t>Tampa Bay Rays</t>
        </is>
      </c>
      <c r="AS2389" s="24" t="inlineStr">
        <is>
          <t>mlb-phi</t>
        </is>
      </c>
      <c r="AT2389" s="24" t="inlineStr">
        <is>
          <t>Philadelphia Phillies</t>
        </is>
      </c>
      <c r="AU2389" s="24" t="inlineStr">
        <is>
          <t>Philadelphia Phillies</t>
        </is>
      </c>
      <c r="AV2389" s="24" t="n"/>
      <c r="AW2389" s="24" t="n"/>
      <c r="AX2389" s="24" t="inlineStr">
        <is>
          <t>statistical_model</t>
        </is>
      </c>
      <c r="AY2389" s="24" t="n"/>
      <c r="AZ2389" s="24" t="inlineStr">
        <is>
          <t>shadow_qualified</t>
        </is>
      </c>
      <c r="BA2389" s="24" t="inlineStr">
        <is>
          <t>2909cd421e057ee98f16cafaabeaf26a1e00b4d7d36eb86e9d93b45d584700ec</t>
        </is>
      </c>
      <c r="BB2389" s="24" t="inlineStr">
        <is>
          <t>identity</t>
        </is>
      </c>
      <c r="BC2389" s="24" t="inlineStr">
        <is>
          <t>identity-v1</t>
        </is>
      </c>
      <c r="BD2389" s="24" t="n"/>
      <c r="BE2389" s="24" t="inlineStr">
        <is>
          <t>1</t>
        </is>
      </c>
      <c r="BF2389" s="24" t="inlineStr">
        <is>
          <t>1</t>
        </is>
      </c>
      <c r="BG2389" s="24" t="inlineStr">
        <is>
          <t>unknown</t>
        </is>
      </c>
      <c r="BH2389" s="24" t="inlineStr">
        <is>
          <t>2026-09-27T16:25:17.650420+00:00</t>
        </is>
      </c>
      <c r="BI2389" s="24" t="inlineStr">
        <is>
          <t>["same_event","same_team_same_day","same_league_same_day"]</t>
        </is>
      </c>
      <c r="BJ2389" s="25" t="n">
        <v>0.5</v>
      </c>
      <c r="BK2389" s="26" t="n">
        <v>-102</v>
      </c>
      <c r="BL2389" s="27" t="n">
        <v>1.980392</v>
      </c>
      <c r="BM2389" s="28" t="n">
        <v>0.50495</v>
      </c>
      <c r="BN2389" s="28" t="n"/>
      <c r="BO2389" s="28" t="n"/>
      <c r="BP2389" s="25" t="n"/>
      <c r="BQ2389" s="27" t="n"/>
      <c r="BR2389" s="28" t="n"/>
      <c r="BS2389" s="28" t="n"/>
      <c r="BT2389" s="28" t="n"/>
      <c r="BU2389" s="25" t="n"/>
      <c r="BV2389" s="29" t="n"/>
      <c r="BW2389" s="24" t="n"/>
      <c r="BX2389" s="30" t="n"/>
      <c r="BY2389" s="27" t="n"/>
      <c r="BZ2389" s="24" t="n"/>
      <c r="CA2389" s="31" t="n"/>
      <c r="CB2389" s="24" t="n"/>
      <c r="CC2389" s="24" t="n"/>
      <c r="CD2389" s="24" t="n"/>
      <c r="CE2389" s="24" t="n"/>
      <c r="CF2389" s="24" t="n"/>
      <c r="CG2389" s="24" t="n"/>
      <c r="CH2389" s="24" t="n"/>
      <c r="CI2389" s="24" t="n"/>
      <c r="CJ2389" s="24" t="n"/>
      <c r="CK2389" s="24" t="n"/>
      <c r="CL2389" s="24" t="n"/>
      <c r="CM2389" s="24" t="n"/>
      <c r="CN2389" s="24" t="n"/>
      <c r="CO2389" s="24" t="n"/>
      <c r="CP2389" s="24" t="n"/>
      <c r="CQ2389" s="24" t="n"/>
      <c r="CR2389" s="24" t="n"/>
      <c r="CS2389" s="24" t="inlineStr">
        <is>
          <t>False</t>
        </is>
      </c>
      <c r="CT2389" s="24" t="n"/>
      <c r="CU2389" s="24" t="n"/>
      <c r="CV2389" s="24" t="n"/>
      <c r="CW2389" s="24" t="n"/>
      <c r="CX2389" s="24" t="n"/>
      <c r="CY2389" s="24" t="n"/>
      <c r="CZ2389" s="24" t="n"/>
      <c r="DA2389" s="24" t="n"/>
      <c r="DB2389" s="24" t="n"/>
      <c r="DC2389" s="24" t="n"/>
      <c r="DD2389" s="24" t="n"/>
      <c r="DE2389" s="24" t="n"/>
      <c r="DF2389" s="24" t="n"/>
      <c r="DG2389" s="24" t="n"/>
      <c r="DH2389" s="24" t="n"/>
      <c r="DI2389" s="24" t="n"/>
      <c r="DJ2389" s="24" t="inlineStr">
        <is>
          <t>0.50495</t>
        </is>
      </c>
      <c r="DK2389" s="24" t="n"/>
      <c r="DL2389" s="24" t="n"/>
      <c r="DM2389" s="24" t="n"/>
      <c r="DN2389" s="24" t="n"/>
      <c r="DO2389" s="24" t="n"/>
      <c r="DP2389" s="24" t="n"/>
      <c r="DQ23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"401817108", "event_start_utc": "2026-09-27T18:30Z", "features": {"away_starter_bb_pct": 0.0449, "away_starter_days_rest": 5.0, "away_starter_fip": 3.789, "away_starter_k_pct": 0.1732, "away_starter_opp_1st_runs": 0.2865, "away_starter_starts": 4.2485, "away_team_1st_allowed_away": 0.425, "away_team_1st_scored_away": 0.4822, "away_top3_composite": 0.11003, "home_starter_bb_pct": 0.0679, "home_starter_days_rest": 5.0, "home_starter_fip": 2.992, "home_starter_k_pct": 0.3041, "home_starter_opp_1st_runs": 0.2792, "home_starter_starts": 4.3944, "home_team_1st_allowed_home": 0.519, "home_team_1st_scored_home": 0.6825, "home_top3_composite": 0.11633, "park_1st_runs": 1.0831},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"23a01ebb07c102eff201370382fac832f00d59fa3f4cbb1287f299bb0cdd915d"}</t>
        </is>
      </c>
    </row>
    <row r="2390" ht="36" customHeight="1">
      <c r="A2390" s="24" t="inlineStr">
        <is>
          <t>33f6991782084cc0</t>
        </is>
      </c>
      <c r="B2390" s="24" t="inlineStr">
        <is>
          <t>2026-09-27T16:25:17.650420Z</t>
        </is>
      </c>
      <c r="C2390" s="24" t="inlineStr">
        <is>
          <t>2026-09-27T19:05Z</t>
        </is>
      </c>
      <c r="D2390" s="24" t="inlineStr">
        <is>
          <t>401817089</t>
        </is>
      </c>
      <c r="E2390" s="24" t="inlineStr">
        <is>
          <t>MLB</t>
        </is>
      </c>
      <c r="F2390" s="24" t="inlineStr">
        <is>
          <t>Chicago Cubs</t>
        </is>
      </c>
      <c r="G2390" s="24" t="inlineStr">
        <is>
          <t>Boston Red Sox</t>
        </is>
      </c>
      <c r="H2390" s="24" t="inlineStr">
        <is>
          <t>nrfi</t>
        </is>
      </c>
      <c r="I2390" s="24" t="inlineStr">
        <is>
          <t>nrfi</t>
        </is>
      </c>
      <c r="J2390" s="25" t="n">
        <v>0.5</v>
      </c>
      <c r="K2390" s="24" t="inlineStr">
        <is>
          <t>model_fair</t>
        </is>
      </c>
      <c r="L2390" s="26" t="n">
        <v>-104</v>
      </c>
      <c r="M2390" s="27" t="n">
        <v>1.961538</v>
      </c>
      <c r="N2390" s="28" t="n">
        <v>0.509804</v>
      </c>
      <c r="O2390" s="28" t="n">
        <v>0.5098</v>
      </c>
      <c r="P2390" s="28" t="n">
        <v>0.04</v>
      </c>
      <c r="Q2390" s="28" t="n">
        <v>-4e-06</v>
      </c>
      <c r="R2390" s="26" t="n">
        <v>26</v>
      </c>
      <c r="S2390" s="29" t="n">
        <v>1</v>
      </c>
      <c r="T2390" s="24" t="inlineStr">
        <is>
          <t>mlb-nrfi-v2</t>
        </is>
      </c>
      <c r="U2390" s="24" t="inlineStr">
        <is>
          <t>settled</t>
        </is>
      </c>
      <c r="V2390" s="24" t="inlineStr">
        <is>
          <t>loss</t>
        </is>
      </c>
      <c r="W2390" s="26" t="n">
        <v>2</v>
      </c>
      <c r="X2390" s="26" t="n">
        <v>1</v>
      </c>
      <c r="Y2390" s="25" t="n"/>
      <c r="Z2390" s="26" t="n"/>
      <c r="AA2390" s="28" t="n"/>
      <c r="AB2390" s="28" t="n"/>
      <c r="AC2390" s="30" t="n">
        <v>-1</v>
      </c>
      <c r="AD2390" s="24" t="inlineStr">
        <is>
          <t>2026-09-27T22:01:40.281712Z</t>
        </is>
      </c>
      <c r="AE2390" s="31" t="inlineStr">
        <is>
          <t>MLB 1st Inning NRFI: p=0.510 (mlb-nrfi-v2, 4050 training games)</t>
        </is>
      </c>
      <c r="AF2390" s="31" t="inlineStr">
        <is>
          <t>1st inning variance, leadoff home run risk</t>
        </is>
      </c>
      <c r="AG2390" s="24" t="inlineStr">
        <is>
          <t>review_required</t>
        </is>
      </c>
      <c r="AH2390" s="24" t="n"/>
      <c r="AI2390" s="31" t="n"/>
      <c r="AJ2390" s="31" t="n"/>
      <c r="AK2390" s="24" t="inlineStr">
        <is>
          <t>paper_call</t>
        </is>
      </c>
      <c r="AL2390" s="26" t="n">
        <v>4</v>
      </c>
      <c r="AM2390" s="24" t="inlineStr">
        <is>
          <t>RESEARCH_OBSERVATION</t>
        </is>
      </c>
      <c r="AN2390" s="24" t="inlineStr">
        <is>
          <t>CALL</t>
        </is>
      </c>
      <c r="AO2390" s="24" t="inlineStr">
        <is>
          <t>PAPER_CALL_MODEL_UNVALIDATED</t>
        </is>
      </c>
      <c r="AP2390" s="24" t="inlineStr">
        <is>
          <t>mlb-chc</t>
        </is>
      </c>
      <c r="AQ2390" s="24" t="inlineStr">
        <is>
          <t>Chicago Cubs</t>
        </is>
      </c>
      <c r="AR2390" s="24" t="inlineStr">
        <is>
          <t>Chicago Cubs</t>
        </is>
      </c>
      <c r="AS2390" s="24" t="inlineStr">
        <is>
          <t>mlb-bos</t>
        </is>
      </c>
      <c r="AT2390" s="24" t="inlineStr">
        <is>
          <t>Boston Red Sox</t>
        </is>
      </c>
      <c r="AU2390" s="24" t="inlineStr">
        <is>
          <t>Boston Red Sox</t>
        </is>
      </c>
      <c r="AV2390" s="24" t="n"/>
      <c r="AW2390" s="24" t="n"/>
      <c r="AX2390" s="24" t="inlineStr">
        <is>
          <t>statistical_model</t>
        </is>
      </c>
      <c r="AY2390" s="24" t="n"/>
      <c r="AZ2390" s="24" t="inlineStr">
        <is>
          <t>shadow_qualified</t>
        </is>
      </c>
      <c r="BA2390" s="24" t="inlineStr">
        <is>
          <t>2909cd421e057ee98f16cafaabeaf26a1e00b4d7d36eb86e9d93b45d584700ec</t>
        </is>
      </c>
      <c r="BB2390" s="24" t="inlineStr">
        <is>
          <t>identity</t>
        </is>
      </c>
      <c r="BC2390" s="24" t="inlineStr">
        <is>
          <t>identity-v1</t>
        </is>
      </c>
      <c r="BD2390" s="24" t="n"/>
      <c r="BE2390" s="24" t="inlineStr">
        <is>
          <t>1</t>
        </is>
      </c>
      <c r="BF2390" s="24" t="inlineStr">
        <is>
          <t>1</t>
        </is>
      </c>
      <c r="BG2390" s="24" t="inlineStr">
        <is>
          <t>unknown</t>
        </is>
      </c>
      <c r="BH2390" s="24" t="inlineStr">
        <is>
          <t>2026-09-27T16:25:17.650420+00:00</t>
        </is>
      </c>
      <c r="BI2390" s="24" t="inlineStr">
        <is>
          <t>["same_event","same_team_same_day","same_league_same_day"]</t>
        </is>
      </c>
      <c r="BJ2390" s="25" t="n">
        <v>0.5</v>
      </c>
      <c r="BK2390" s="26" t="n">
        <v>-104</v>
      </c>
      <c r="BL2390" s="27" t="n">
        <v>1.961538</v>
      </c>
      <c r="BM2390" s="28" t="n">
        <v>0.509804</v>
      </c>
      <c r="BN2390" s="28" t="n"/>
      <c r="BO2390" s="28" t="n"/>
      <c r="BP2390" s="25" t="n"/>
      <c r="BQ2390" s="27" t="n"/>
      <c r="BR2390" s="28" t="n"/>
      <c r="BS2390" s="28" t="n"/>
      <c r="BT2390" s="28" t="n"/>
      <c r="BU2390" s="25" t="n"/>
      <c r="BV2390" s="29" t="n"/>
      <c r="BW2390" s="24" t="n"/>
      <c r="BX2390" s="30" t="n"/>
      <c r="BY2390" s="27" t="n"/>
      <c r="BZ2390" s="24" t="n"/>
      <c r="CA2390" s="31" t="n"/>
      <c r="CB2390" s="24" t="n"/>
      <c r="CC2390" s="24" t="n"/>
      <c r="CD2390" s="24" t="n"/>
      <c r="CE2390" s="24" t="n"/>
      <c r="CF2390" s="24" t="n"/>
      <c r="CG2390" s="24" t="n"/>
      <c r="CH2390" s="24" t="n"/>
      <c r="CI2390" s="24" t="n"/>
      <c r="CJ2390" s="24" t="n"/>
      <c r="CK2390" s="24" t="n"/>
      <c r="CL2390" s="24" t="n"/>
      <c r="CM2390" s="24" t="n"/>
      <c r="CN2390" s="24" t="n"/>
      <c r="CO2390" s="24" t="n"/>
      <c r="CP2390" s="24" t="n"/>
      <c r="CQ2390" s="24" t="n"/>
      <c r="CR2390" s="24" t="n"/>
      <c r="CS2390" s="24" t="inlineStr">
        <is>
          <t>False</t>
        </is>
      </c>
      <c r="CT2390" s="24" t="n"/>
      <c r="CU2390" s="24" t="n"/>
      <c r="CV2390" s="24" t="n"/>
      <c r="CW2390" s="24" t="n"/>
      <c r="CX2390" s="24" t="n"/>
      <c r="CY2390" s="24" t="n"/>
      <c r="CZ2390" s="24" t="n"/>
      <c r="DA2390" s="24" t="n"/>
      <c r="DB2390" s="24" t="n"/>
      <c r="DC2390" s="24" t="n"/>
      <c r="DD2390" s="24" t="n"/>
      <c r="DE2390" s="24" t="n"/>
      <c r="DF2390" s="24" t="n"/>
      <c r="DG2390" s="24" t="n"/>
      <c r="DH2390" s="24" t="n"/>
      <c r="DI2390" s="24" t="n"/>
      <c r="DJ2390" s="24" t="inlineStr">
        <is>
          <t>0.509804</t>
        </is>
      </c>
      <c r="DK2390" s="24" t="n"/>
      <c r="DL2390" s="24" t="n"/>
      <c r="DM2390" s="24" t="n"/>
      <c r="DN2390" s="24" t="n"/>
      <c r="DO2390" s="24" t="n"/>
      <c r="DP2390" s="24" t="n"/>
      <c r="DQ23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"401817089", "event_start_utc": "2026-09-27T19:05Z", "features": {"away_starter_bb_pct": 0.0469, "away_starter_days_rest": 5.0, "away_starter_fip": 4.22, "away_starter_k_pct": 0.2358, "away_starter_opp_1st_runs": 0.5211, "away_starter_starts": 4.4308, "away_team_1st_allowed_away": 0.3721, "away_team_1st_scored_away": 0.4212, "away_top3_composite": 0.11367, "home_starter_bb_pct": 0.0687, "home_starter_days_rest": 6.0, "home_starter_fip": 3.532, "home_starter_k_pct": 0.1966, "home_starter_opp_1st_runs": 0.5838, "home_starter_starts": 3.6889, "home_team_1st_allowed_home": 0.5675, "home_team_1st_scored_home": 0.6499, "home_top3_composite": 0.11131, "park_1st_runs": 0.9315},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"bf016938ee61510b54e5e08f32a7029a912d7aa57e1d0dbe8c0dd95f52db4a13"}</t>
        </is>
      </c>
    </row>
    <row r="2391" ht="36" customHeight="1">
      <c r="A2391" s="24" t="inlineStr">
        <is>
          <t>fbf423292756456b</t>
        </is>
      </c>
      <c r="B2391" s="24" t="inlineStr">
        <is>
          <t>2026-09-27T16:25:17.650420Z</t>
        </is>
      </c>
      <c r="C2391" s="24" t="inlineStr">
        <is>
          <t>2026-09-27T19:05Z</t>
        </is>
      </c>
      <c r="D2391" s="24" t="inlineStr">
        <is>
          <t>401817115</t>
        </is>
      </c>
      <c r="E2391" s="24" t="inlineStr">
        <is>
          <t>MLB</t>
        </is>
      </c>
      <c r="F2391" s="24" t="inlineStr">
        <is>
          <t>Houston Astros</t>
        </is>
      </c>
      <c r="G2391" s="24" t="inlineStr">
        <is>
          <t>Athletics</t>
        </is>
      </c>
      <c r="H2391" s="24" t="inlineStr">
        <is>
          <t>nrfi</t>
        </is>
      </c>
      <c r="I2391" s="24" t="inlineStr">
        <is>
          <t>yrfi</t>
        </is>
      </c>
      <c r="J2391" s="25" t="n">
        <v>0.5</v>
      </c>
      <c r="K2391" s="24" t="inlineStr">
        <is>
          <t>model_fair</t>
        </is>
      </c>
      <c r="L2391" s="26" t="n">
        <v>-135</v>
      </c>
      <c r="M2391" s="27" t="n">
        <v>1.740741</v>
      </c>
      <c r="N2391" s="28" t="n">
        <v>0.574468</v>
      </c>
      <c r="O2391" s="28" t="n">
        <v>0.5746</v>
      </c>
      <c r="P2391" s="28" t="n">
        <v>0.04</v>
      </c>
      <c r="Q2391" s="28" t="n">
        <v>0.000132</v>
      </c>
      <c r="R2391" s="26" t="n">
        <v>26</v>
      </c>
      <c r="S2391" s="29" t="n">
        <v>1</v>
      </c>
      <c r="T2391" s="24" t="inlineStr">
        <is>
          <t>mlb-nrfi-v2</t>
        </is>
      </c>
      <c r="U2391" s="24" t="inlineStr">
        <is>
          <t>settled</t>
        </is>
      </c>
      <c r="V2391" s="24" t="inlineStr">
        <is>
          <t>loss</t>
        </is>
      </c>
      <c r="W2391" s="26" t="n">
        <v>0</v>
      </c>
      <c r="X2391" s="26" t="n">
        <v>0</v>
      </c>
      <c r="Y2391" s="25" t="n"/>
      <c r="Z2391" s="26" t="n"/>
      <c r="AA2391" s="28" t="n"/>
      <c r="AB2391" s="28" t="n"/>
      <c r="AC2391" s="30" t="n">
        <v>-1</v>
      </c>
      <c r="AD2391" s="24" t="inlineStr">
        <is>
          <t>2026-09-28T04:30:37.893020Z</t>
        </is>
      </c>
      <c r="AE2391" s="31" t="inlineStr">
        <is>
          <t>MLB 1st Inning YRFI: p=0.575 (mlb-nrfi-v2, 4050 training games)</t>
        </is>
      </c>
      <c r="AF2391" s="31" t="inlineStr">
        <is>
          <t>1st inning variance, leadoff home run risk</t>
        </is>
      </c>
      <c r="AG2391" s="24" t="inlineStr">
        <is>
          <t>review_required</t>
        </is>
      </c>
      <c r="AH2391" s="24" t="n"/>
      <c r="AI2391" s="31" t="n"/>
      <c r="AJ2391" s="31" t="n"/>
      <c r="AK2391" s="24" t="inlineStr">
        <is>
          <t>paper_call</t>
        </is>
      </c>
      <c r="AL2391" s="26" t="n">
        <v>4</v>
      </c>
      <c r="AM2391" s="24" t="inlineStr">
        <is>
          <t>RESEARCH_OBSERVATION</t>
        </is>
      </c>
      <c r="AN2391" s="24" t="inlineStr">
        <is>
          <t>CALL</t>
        </is>
      </c>
      <c r="AO2391" s="24" t="inlineStr">
        <is>
          <t>PAPER_CALL_MODEL_UNVALIDATED</t>
        </is>
      </c>
      <c r="AP2391" s="24" t="inlineStr">
        <is>
          <t>mlb-hou</t>
        </is>
      </c>
      <c r="AQ2391" s="24" t="inlineStr">
        <is>
          <t>Houston Astros</t>
        </is>
      </c>
      <c r="AR2391" s="24" t="inlineStr">
        <is>
          <t>Houston Astros</t>
        </is>
      </c>
      <c r="AS2391" s="24" t="inlineStr">
        <is>
          <t>mlb-ath</t>
        </is>
      </c>
      <c r="AT2391" s="24" t="inlineStr">
        <is>
          <t>Athletics</t>
        </is>
      </c>
      <c r="AU2391" s="24" t="inlineStr">
        <is>
          <t>Athletics</t>
        </is>
      </c>
      <c r="AV2391" s="24" t="n"/>
      <c r="AW2391" s="24" t="n"/>
      <c r="AX2391" s="24" t="inlineStr">
        <is>
          <t>statistical_model</t>
        </is>
      </c>
      <c r="AY2391" s="24" t="n"/>
      <c r="AZ2391" s="24" t="inlineStr">
        <is>
          <t>shadow_qualified</t>
        </is>
      </c>
      <c r="BA2391" s="24" t="inlineStr">
        <is>
          <t>2909cd421e057ee98f16cafaabeaf26a1e00b4d7d36eb86e9d93b45d584700ec</t>
        </is>
      </c>
      <c r="BB2391" s="24" t="inlineStr">
        <is>
          <t>identity</t>
        </is>
      </c>
      <c r="BC2391" s="24" t="inlineStr">
        <is>
          <t>identity-v1</t>
        </is>
      </c>
      <c r="BD2391" s="24" t="n"/>
      <c r="BE2391" s="24" t="inlineStr">
        <is>
          <t>1</t>
        </is>
      </c>
      <c r="BF2391" s="24" t="inlineStr">
        <is>
          <t>1</t>
        </is>
      </c>
      <c r="BG2391" s="24" t="inlineStr">
        <is>
          <t>unknown</t>
        </is>
      </c>
      <c r="BH2391" s="24" t="inlineStr">
        <is>
          <t>2026-09-27T16:25:17.650420+00:00</t>
        </is>
      </c>
      <c r="BI2391" s="24" t="inlineStr">
        <is>
          <t>["same_event","same_team_same_day","same_league_same_day"]</t>
        </is>
      </c>
      <c r="BJ2391" s="25" t="n">
        <v>0.5</v>
      </c>
      <c r="BK2391" s="26" t="n">
        <v>-135</v>
      </c>
      <c r="BL2391" s="27" t="n">
        <v>1.740741</v>
      </c>
      <c r="BM2391" s="28" t="n">
        <v>0.574468</v>
      </c>
      <c r="BN2391" s="28" t="n"/>
      <c r="BO2391" s="28" t="n"/>
      <c r="BP2391" s="25" t="n"/>
      <c r="BQ2391" s="27" t="n"/>
      <c r="BR2391" s="28" t="n"/>
      <c r="BS2391" s="28" t="n"/>
      <c r="BT2391" s="28" t="n"/>
      <c r="BU2391" s="25" t="n"/>
      <c r="BV2391" s="29" t="n"/>
      <c r="BW2391" s="24" t="n"/>
      <c r="BX2391" s="30" t="n"/>
      <c r="BY2391" s="27" t="n"/>
      <c r="BZ2391" s="24" t="n"/>
      <c r="CA2391" s="31" t="n"/>
      <c r="CB2391" s="24" t="n"/>
      <c r="CC2391" s="24" t="n"/>
      <c r="CD2391" s="24" t="n"/>
      <c r="CE2391" s="24" t="n"/>
      <c r="CF2391" s="24" t="n"/>
      <c r="CG2391" s="24" t="n"/>
      <c r="CH2391" s="24" t="n"/>
      <c r="CI2391" s="24" t="n"/>
      <c r="CJ2391" s="24" t="n"/>
      <c r="CK2391" s="24" t="n"/>
      <c r="CL2391" s="24" t="n"/>
      <c r="CM2391" s="24" t="n"/>
      <c r="CN2391" s="24" t="n"/>
      <c r="CO2391" s="24" t="n"/>
      <c r="CP2391" s="24" t="n"/>
      <c r="CQ2391" s="24" t="n"/>
      <c r="CR2391" s="24" t="n"/>
      <c r="CS2391" s="24" t="inlineStr">
        <is>
          <t>True</t>
        </is>
      </c>
      <c r="CT2391" s="24" t="n"/>
      <c r="CU2391" s="24" t="n"/>
      <c r="CV2391" s="24" t="n"/>
      <c r="CW2391" s="24" t="n"/>
      <c r="CX2391" s="24" t="n"/>
      <c r="CY2391" s="24" t="n"/>
      <c r="CZ2391" s="24" t="n"/>
      <c r="DA2391" s="24" t="n"/>
      <c r="DB2391" s="24" t="n"/>
      <c r="DC2391" s="24" t="n"/>
      <c r="DD2391" s="24" t="n"/>
      <c r="DE2391" s="24" t="n"/>
      <c r="DF2391" s="24" t="n"/>
      <c r="DG2391" s="24" t="n"/>
      <c r="DH2391" s="24" t="n"/>
      <c r="DI2391" s="24" t="n"/>
      <c r="DJ2391" s="24" t="inlineStr">
        <is>
          <t>0.574468</t>
        </is>
      </c>
      <c r="DK2391" s="24" t="n"/>
      <c r="DL2391" s="24" t="n"/>
      <c r="DM2391" s="24" t="n"/>
      <c r="DN2391" s="24" t="n"/>
      <c r="DO2391" s="24" t="n"/>
      <c r="DP2391" s="24" t="n"/>
      <c r="DQ23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"401817115", "event_start_utc": "2026-09-27T19:05Z", "features": {"away_starter_bb_pct": 0.0894, "away_starter_days_rest": 3.0, "away_starter_fip": 3.863, "away_starter_k_pct": 0.2333, "away_starter_opp_1st_runs": 0.4105, "away_starter_starts": 3.4012, "away_team_1st_allowed_away": 0.4355, "away_team_1st_scored_away": 0.4704, "away_top3_composite": 0.11396, "home_starter_bb_pct": 0.085, "home_starter_days_rest": 6.0, "home_starter_fip": 3.966, "home_starter_k_pct": 0.2232, "home_starter_opp_1st_runs": 0.6577, "home_starter_starts": 0.6931, "home_team_1st_allowed_home": 0.6047, "home_team_1st_scored_home": 0.7464, "home_top3_composite": 0.10605, "park_1st_runs": 1.335},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"2086f14afcd73b27767f45267d164a866644ed0ff9ffb81234febbf13e3ac9c4"}</t>
        </is>
      </c>
    </row>
    <row r="2392" ht="36" customHeight="1">
      <c r="A2392" s="24" t="inlineStr">
        <is>
          <t>7e09e8380a674539</t>
        </is>
      </c>
      <c r="B2392" s="24" t="inlineStr">
        <is>
          <t>2026-09-27T16:25:17.650420Z</t>
        </is>
      </c>
      <c r="C2392" s="24" t="inlineStr">
        <is>
          <t>2026-09-27T19:05Z</t>
        </is>
      </c>
      <c r="D2392" s="24" t="inlineStr">
        <is>
          <t>401817116</t>
        </is>
      </c>
      <c r="E2392" s="24" t="inlineStr">
        <is>
          <t>MLB</t>
        </is>
      </c>
      <c r="F2392" s="24" t="inlineStr">
        <is>
          <t>Los Angeles Dodgers</t>
        </is>
      </c>
      <c r="G2392" s="24" t="inlineStr">
        <is>
          <t>San Francisco Giants</t>
        </is>
      </c>
      <c r="H2392" s="24" t="inlineStr">
        <is>
          <t>nrfi</t>
        </is>
      </c>
      <c r="I2392" s="24" t="inlineStr">
        <is>
          <t>nrfi</t>
        </is>
      </c>
      <c r="J2392" s="25" t="n">
        <v>0.5</v>
      </c>
      <c r="K2392" s="24" t="inlineStr">
        <is>
          <t>model_fair</t>
        </is>
      </c>
      <c r="L2392" s="26" t="n">
        <v>-104</v>
      </c>
      <c r="M2392" s="27" t="n">
        <v>1.961538</v>
      </c>
      <c r="N2392" s="28" t="n">
        <v>0.509804</v>
      </c>
      <c r="O2392" s="28" t="n">
        <v>0.5101</v>
      </c>
      <c r="P2392" s="28" t="n">
        <v>0.04</v>
      </c>
      <c r="Q2392" s="28" t="n">
        <v>0.000296</v>
      </c>
      <c r="R2392" s="26" t="n">
        <v>26</v>
      </c>
      <c r="S2392" s="29" t="n">
        <v>1</v>
      </c>
      <c r="T2392" s="24" t="inlineStr">
        <is>
          <t>mlb-nrfi-v2</t>
        </is>
      </c>
      <c r="U2392" s="24" t="inlineStr">
        <is>
          <t>settled</t>
        </is>
      </c>
      <c r="V2392" s="24" t="inlineStr">
        <is>
          <t>win</t>
        </is>
      </c>
      <c r="W2392" s="26" t="n">
        <v>0</v>
      </c>
      <c r="X2392" s="26" t="n">
        <v>0</v>
      </c>
      <c r="Y2392" s="25" t="n"/>
      <c r="Z2392" s="26" t="n"/>
      <c r="AA2392" s="28" t="n"/>
      <c r="AB2392" s="28" t="n"/>
      <c r="AC2392" s="30" t="n">
        <v>0.9615</v>
      </c>
      <c r="AD2392" s="24" t="inlineStr">
        <is>
          <t>2026-09-27T22:01:40.756712Z</t>
        </is>
      </c>
      <c r="AE2392" s="31" t="inlineStr">
        <is>
          <t>MLB 1st Inning NRFI: p=0.510 (mlb-nrfi-v2, 4050 training games)</t>
        </is>
      </c>
      <c r="AF2392" s="31" t="inlineStr">
        <is>
          <t>1st inning variance, leadoff home run risk</t>
        </is>
      </c>
      <c r="AG2392" s="24" t="inlineStr">
        <is>
          <t>not_applicable</t>
        </is>
      </c>
      <c r="AH2392" s="24" t="n"/>
      <c r="AI2392" s="31" t="n"/>
      <c r="AJ2392" s="31" t="n"/>
      <c r="AK2392" s="24" t="inlineStr">
        <is>
          <t>paper_call</t>
        </is>
      </c>
      <c r="AL2392" s="26" t="n">
        <v>4</v>
      </c>
      <c r="AM2392" s="24" t="inlineStr">
        <is>
          <t>RESEARCH_OBSERVATION</t>
        </is>
      </c>
      <c r="AN2392" s="24" t="inlineStr">
        <is>
          <t>CALL</t>
        </is>
      </c>
      <c r="AO2392" s="24" t="inlineStr">
        <is>
          <t>PAPER_CALL_MODEL_UNVALIDATED</t>
        </is>
      </c>
      <c r="AP2392" s="24" t="inlineStr">
        <is>
          <t>mlb-lad</t>
        </is>
      </c>
      <c r="AQ2392" s="24" t="inlineStr">
        <is>
          <t>Los Angeles Dodgers</t>
        </is>
      </c>
      <c r="AR2392" s="24" t="inlineStr">
        <is>
          <t>Los Angeles Dodgers</t>
        </is>
      </c>
      <c r="AS2392" s="24" t="inlineStr">
        <is>
          <t>mlb-sf</t>
        </is>
      </c>
      <c r="AT2392" s="24" t="inlineStr">
        <is>
          <t>San Francisco Giants</t>
        </is>
      </c>
      <c r="AU2392" s="24" t="inlineStr">
        <is>
          <t>San Francisco Giants</t>
        </is>
      </c>
      <c r="AV2392" s="24" t="n"/>
      <c r="AW2392" s="24" t="n"/>
      <c r="AX2392" s="24" t="inlineStr">
        <is>
          <t>statistical_model</t>
        </is>
      </c>
      <c r="AY2392" s="24" t="n"/>
      <c r="AZ2392" s="24" t="inlineStr">
        <is>
          <t>shadow_qualified</t>
        </is>
      </c>
      <c r="BA2392" s="24" t="inlineStr">
        <is>
          <t>2909cd421e057ee98f16cafaabeaf26a1e00b4d7d36eb86e9d93b45d584700ec</t>
        </is>
      </c>
      <c r="BB2392" s="24" t="inlineStr">
        <is>
          <t>identity</t>
        </is>
      </c>
      <c r="BC2392" s="24" t="inlineStr">
        <is>
          <t>identity-v1</t>
        </is>
      </c>
      <c r="BD2392" s="24" t="n"/>
      <c r="BE2392" s="24" t="inlineStr">
        <is>
          <t>1</t>
        </is>
      </c>
      <c r="BF2392" s="24" t="inlineStr">
        <is>
          <t>1</t>
        </is>
      </c>
      <c r="BG2392" s="24" t="inlineStr">
        <is>
          <t>unknown</t>
        </is>
      </c>
      <c r="BH2392" s="24" t="inlineStr">
        <is>
          <t>2026-09-27T16:25:17.650420+00:00</t>
        </is>
      </c>
      <c r="BI2392" s="24" t="inlineStr">
        <is>
          <t>["same_event","same_team_same_day","same_league_same_day"]</t>
        </is>
      </c>
      <c r="BJ2392" s="25" t="n">
        <v>0.5</v>
      </c>
      <c r="BK2392" s="26" t="n">
        <v>-104</v>
      </c>
      <c r="BL2392" s="27" t="n">
        <v>1.961538</v>
      </c>
      <c r="BM2392" s="28" t="n">
        <v>0.509804</v>
      </c>
      <c r="BN2392" s="28" t="n"/>
      <c r="BO2392" s="28" t="n"/>
      <c r="BP2392" s="25" t="n"/>
      <c r="BQ2392" s="27" t="n"/>
      <c r="BR2392" s="28" t="n"/>
      <c r="BS2392" s="28" t="n"/>
      <c r="BT2392" s="28" t="n"/>
      <c r="BU2392" s="25" t="n"/>
      <c r="BV2392" s="29" t="n"/>
      <c r="BW2392" s="24" t="n"/>
      <c r="BX2392" s="30" t="n"/>
      <c r="BY2392" s="27" t="n"/>
      <c r="BZ2392" s="24" t="n"/>
      <c r="CA2392" s="31" t="n"/>
      <c r="CB2392" s="24" t="n"/>
      <c r="CC2392" s="24" t="n"/>
      <c r="CD2392" s="24" t="n"/>
      <c r="CE2392" s="24" t="n"/>
      <c r="CF2392" s="24" t="n"/>
      <c r="CG2392" s="24" t="n"/>
      <c r="CH2392" s="24" t="n"/>
      <c r="CI2392" s="24" t="n"/>
      <c r="CJ2392" s="24" t="n"/>
      <c r="CK2392" s="24" t="n"/>
      <c r="CL2392" s="24" t="n"/>
      <c r="CM2392" s="24" t="n"/>
      <c r="CN2392" s="24" t="n"/>
      <c r="CO2392" s="24" t="n"/>
      <c r="CP2392" s="24" t="n"/>
      <c r="CQ2392" s="24" t="n"/>
      <c r="CR2392" s="24" t="n"/>
      <c r="CS2392" s="24" t="inlineStr">
        <is>
          <t>True</t>
        </is>
      </c>
      <c r="CT2392" s="24" t="n"/>
      <c r="CU2392" s="24" t="n"/>
      <c r="CV2392" s="24" t="n"/>
      <c r="CW2392" s="24" t="n"/>
      <c r="CX2392" s="24" t="n"/>
      <c r="CY2392" s="24" t="n"/>
      <c r="CZ2392" s="24" t="n"/>
      <c r="DA2392" s="24" t="n"/>
      <c r="DB2392" s="24" t="n"/>
      <c r="DC2392" s="24" t="n"/>
      <c r="DD2392" s="24" t="n"/>
      <c r="DE2392" s="24" t="n"/>
      <c r="DF2392" s="24" t="n"/>
      <c r="DG2392" s="24" t="n"/>
      <c r="DH2392" s="24" t="n"/>
      <c r="DI2392" s="24" t="n"/>
      <c r="DJ2392" s="24" t="inlineStr">
        <is>
          <t>0.509804</t>
        </is>
      </c>
      <c r="DK2392" s="24" t="n"/>
      <c r="DL2392" s="24" t="n"/>
      <c r="DM2392" s="24" t="n"/>
      <c r="DN2392" s="24" t="n"/>
      <c r="DO2392" s="24" t="n"/>
      <c r="DP2392" s="24" t="n"/>
      <c r="DQ23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"401817116", "event_start_utc": "2026-09-27T19:05Z", "features": {"away_starter_bb_pct": 0.085, "away_starter_days_rest": 4.0, "away_starter_fip": 3.966, "away_starter_k_pct": 0.2232, "away_starter_opp_1st_runs": 0.4709, "away_starter_starts": 0.0, "away_team_1st_allowed_away": 0.4567, "away_team_1st_scored_away": 0.4704, "away_top3_composite": 0.11594, "home_starter_bb_pct": 0.0682, "home_starter_days_rest": 6.0, "home_starter_fip": 7.171, "home_starter_k_pct": 0.1136, "home_starter_opp_1st_runs": 0.529, "home_starter_starts": 1.3863, "home_team_1st_allowed_home": 0.6359, "home_team_1st_scored_home": 0.4858, "home_top3_composite": 0.1024, "park_1st_runs": 0.9302},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"b164f8244044d8256bc11bb3c6e51c49e4ace8a9dee7a36377dadf7c2e34a760"}</t>
        </is>
      </c>
    </row>
    <row r="2393" ht="36" customHeight="1">
      <c r="A2393" s="24" t="inlineStr">
        <is>
          <t>dcba83802ba24f43</t>
        </is>
      </c>
      <c r="B2393" s="24" t="inlineStr">
        <is>
          <t>2026-09-27T16:25:17.650420Z</t>
        </is>
      </c>
      <c r="C2393" s="24" t="inlineStr">
        <is>
          <t>2026-09-27T19:07Z</t>
        </is>
      </c>
      <c r="D2393" s="24" t="inlineStr">
        <is>
          <t>401817105</t>
        </is>
      </c>
      <c r="E2393" s="24" t="inlineStr">
        <is>
          <t>MLB</t>
        </is>
      </c>
      <c r="F2393" s="24" t="inlineStr">
        <is>
          <t>Cincinnati Reds</t>
        </is>
      </c>
      <c r="G2393" s="24" t="inlineStr">
        <is>
          <t>Toronto Blue Jays</t>
        </is>
      </c>
      <c r="H2393" s="24" t="inlineStr">
        <is>
          <t>nrfi</t>
        </is>
      </c>
      <c r="I2393" s="24" t="inlineStr">
        <is>
          <t>nrfi</t>
        </is>
      </c>
      <c r="J2393" s="25" t="n">
        <v>0.5</v>
      </c>
      <c r="K2393" s="24" t="inlineStr">
        <is>
          <t>model_fair</t>
        </is>
      </c>
      <c r="L2393" s="26" t="n">
        <v>-126</v>
      </c>
      <c r="M2393" s="27" t="n">
        <v>1.793651</v>
      </c>
      <c r="N2393" s="28" t="n">
        <v>0.557522</v>
      </c>
      <c r="O2393" s="28" t="n">
        <v>0.5567</v>
      </c>
      <c r="P2393" s="28" t="n">
        <v>0.04</v>
      </c>
      <c r="Q2393" s="28" t="n">
        <v>-0.000822</v>
      </c>
      <c r="R2393" s="26" t="n">
        <v>26</v>
      </c>
      <c r="S2393" s="29" t="n">
        <v>1</v>
      </c>
      <c r="T2393" s="24" t="inlineStr">
        <is>
          <t>mlb-nrfi-v2</t>
        </is>
      </c>
      <c r="U2393" s="24" t="inlineStr">
        <is>
          <t>settled</t>
        </is>
      </c>
      <c r="V2393" s="24" t="inlineStr">
        <is>
          <t>win</t>
        </is>
      </c>
      <c r="W2393" s="26" t="n">
        <v>0</v>
      </c>
      <c r="X2393" s="26" t="n">
        <v>0</v>
      </c>
      <c r="Y2393" s="25" t="n"/>
      <c r="Z2393" s="26" t="n"/>
      <c r="AA2393" s="28" t="n"/>
      <c r="AB2393" s="28" t="n"/>
      <c r="AC2393" s="30" t="n">
        <v>0.7937</v>
      </c>
      <c r="AD2393" s="24" t="inlineStr">
        <is>
          <t>2026-09-27T22:01:41.285611Z</t>
        </is>
      </c>
      <c r="AE2393" s="31" t="inlineStr">
        <is>
          <t>MLB 1st Inning NRFI: p=0.557 (mlb-nrfi-v2, 4050 training games)</t>
        </is>
      </c>
      <c r="AF2393" s="31" t="inlineStr">
        <is>
          <t>1st inning variance, leadoff home run risk</t>
        </is>
      </c>
      <c r="AG2393" s="24" t="inlineStr">
        <is>
          <t>not_applicable</t>
        </is>
      </c>
      <c r="AH2393" s="24" t="n"/>
      <c r="AI2393" s="31" t="n"/>
      <c r="AJ2393" s="31" t="n"/>
      <c r="AK2393" s="24" t="inlineStr">
        <is>
          <t>paper_call</t>
        </is>
      </c>
      <c r="AL2393" s="26" t="n">
        <v>4</v>
      </c>
      <c r="AM2393" s="24" t="inlineStr">
        <is>
          <t>RESEARCH_OBSERVATION</t>
        </is>
      </c>
      <c r="AN2393" s="24" t="inlineStr">
        <is>
          <t>CALL</t>
        </is>
      </c>
      <c r="AO2393" s="24" t="inlineStr">
        <is>
          <t>PAPER_CALL_MODEL_UNVALIDATED</t>
        </is>
      </c>
      <c r="AP2393" s="24" t="inlineStr">
        <is>
          <t>mlb-cin</t>
        </is>
      </c>
      <c r="AQ2393" s="24" t="inlineStr">
        <is>
          <t>Cincinnati Reds</t>
        </is>
      </c>
      <c r="AR2393" s="24" t="inlineStr">
        <is>
          <t>Cincinnati Reds</t>
        </is>
      </c>
      <c r="AS2393" s="24" t="inlineStr">
        <is>
          <t>mlb-tor</t>
        </is>
      </c>
      <c r="AT2393" s="24" t="inlineStr">
        <is>
          <t>Toronto Blue Jays</t>
        </is>
      </c>
      <c r="AU2393" s="24" t="inlineStr">
        <is>
          <t>Toronto Blue Jays</t>
        </is>
      </c>
      <c r="AV2393" s="24" t="n"/>
      <c r="AW2393" s="24" t="n"/>
      <c r="AX2393" s="24" t="inlineStr">
        <is>
          <t>statistical_model</t>
        </is>
      </c>
      <c r="AY2393" s="24" t="n"/>
      <c r="AZ2393" s="24" t="inlineStr">
        <is>
          <t>shadow_qualified</t>
        </is>
      </c>
      <c r="BA2393" s="24" t="inlineStr">
        <is>
          <t>2909cd421e057ee98f16cafaabeaf26a1e00b4d7d36eb86e9d93b45d584700ec</t>
        </is>
      </c>
      <c r="BB2393" s="24" t="inlineStr">
        <is>
          <t>identity</t>
        </is>
      </c>
      <c r="BC2393" s="24" t="inlineStr">
        <is>
          <t>identity-v1</t>
        </is>
      </c>
      <c r="BD2393" s="24" t="n"/>
      <c r="BE2393" s="24" t="inlineStr">
        <is>
          <t>1</t>
        </is>
      </c>
      <c r="BF2393" s="24" t="inlineStr">
        <is>
          <t>1</t>
        </is>
      </c>
      <c r="BG2393" s="24" t="inlineStr">
        <is>
          <t>unknown</t>
        </is>
      </c>
      <c r="BH2393" s="24" t="inlineStr">
        <is>
          <t>2026-09-27T16:25:17.650420+00:00</t>
        </is>
      </c>
      <c r="BI2393" s="24" t="inlineStr">
        <is>
          <t>["same_event","same_team_same_day","same_league_same_day"]</t>
        </is>
      </c>
      <c r="BJ2393" s="25" t="n">
        <v>0.5</v>
      </c>
      <c r="BK2393" s="26" t="n">
        <v>-126</v>
      </c>
      <c r="BL2393" s="27" t="n">
        <v>1.793651</v>
      </c>
      <c r="BM2393" s="28" t="n">
        <v>0.557522</v>
      </c>
      <c r="BN2393" s="28" t="n"/>
      <c r="BO2393" s="28" t="n"/>
      <c r="BP2393" s="25" t="n"/>
      <c r="BQ2393" s="27" t="n"/>
      <c r="BR2393" s="28" t="n"/>
      <c r="BS2393" s="28" t="n"/>
      <c r="BT2393" s="28" t="n"/>
      <c r="BU2393" s="25" t="n"/>
      <c r="BV2393" s="29" t="n"/>
      <c r="BW2393" s="24" t="n"/>
      <c r="BX2393" s="30" t="n"/>
      <c r="BY2393" s="27" t="n"/>
      <c r="BZ2393" s="24" t="n"/>
      <c r="CA2393" s="31" t="n"/>
      <c r="CB2393" s="24" t="n"/>
      <c r="CC2393" s="24" t="n"/>
      <c r="CD2393" s="24" t="n"/>
      <c r="CE2393" s="24" t="n"/>
      <c r="CF2393" s="24" t="n"/>
      <c r="CG2393" s="24" t="n"/>
      <c r="CH2393" s="24" t="n"/>
      <c r="CI2393" s="24" t="n"/>
      <c r="CJ2393" s="24" t="n"/>
      <c r="CK2393" s="24" t="n"/>
      <c r="CL2393" s="24" t="n"/>
      <c r="CM2393" s="24" t="n"/>
      <c r="CN2393" s="24" t="n"/>
      <c r="CO2393" s="24" t="n"/>
      <c r="CP2393" s="24" t="n"/>
      <c r="CQ2393" s="24" t="n"/>
      <c r="CR2393" s="24" t="n"/>
      <c r="CS2393" s="24" t="inlineStr">
        <is>
          <t>False</t>
        </is>
      </c>
      <c r="CT2393" s="24" t="n"/>
      <c r="CU2393" s="24" t="n"/>
      <c r="CV2393" s="24" t="n"/>
      <c r="CW2393" s="24" t="n"/>
      <c r="CX2393" s="24" t="n"/>
      <c r="CY2393" s="24" t="n"/>
      <c r="CZ2393" s="24" t="n"/>
      <c r="DA2393" s="24" t="n"/>
      <c r="DB2393" s="24" t="n"/>
      <c r="DC2393" s="24" t="n"/>
      <c r="DD2393" s="24" t="n"/>
      <c r="DE2393" s="24" t="n"/>
      <c r="DF2393" s="24" t="n"/>
      <c r="DG2393" s="24" t="n"/>
      <c r="DH2393" s="24" t="n"/>
      <c r="DI2393" s="24" t="n"/>
      <c r="DJ2393" s="24" t="inlineStr">
        <is>
          <t>0.557522</t>
        </is>
      </c>
      <c r="DK2393" s="24" t="n"/>
      <c r="DL2393" s="24" t="n"/>
      <c r="DM2393" s="24" t="n"/>
      <c r="DN2393" s="24" t="n"/>
      <c r="DO2393" s="24" t="n"/>
      <c r="DP2393" s="24" t="n"/>
      <c r="DQ23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"401817105", "event_start_utc": "2026-09-27T19:07Z", "features": {"away_starter_bb_pct": 0.1221, "away_starter_days_rest": 5.0, "away_starter_fip": 5.569, "away_starter_k_pct": 0.1737, "away_starter_opp_1st_runs": 0.5794, "away_starter_starts": 2.4849, "away_team_1st_allowed_away": 0.4216, "away_team_1st_scored_away": 0.4157, "away_top3_composite": 0.111, "home_starter_bb_pct": 0.0747, "home_starter_days_rest": 4.0, "home_starter_fip": 4.905, "home_starter_k_pct": 0.2089, "home_starter_opp_1st_runs": 0.8864, "home_starter_starts": 3.7612, "home_team_1st_allowed_home": 0.5485, "home_team_1st_scored_home": 0.5539, "home_top3_composite": 0.11035, "park_1st_runs": 1.0786},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"4b54e2a2b96dd2dcde829c8fbc5623eab021b149a94d221eb909092c86655e45"}</t>
        </is>
      </c>
    </row>
    <row r="2394" ht="36" customHeight="1">
      <c r="A2394" s="24" t="inlineStr">
        <is>
          <t>f3f95caf11a8429e</t>
        </is>
      </c>
      <c r="B2394" s="24" t="inlineStr">
        <is>
          <t>2026-09-27T16:25:17.650420Z</t>
        </is>
      </c>
      <c r="C2394" s="24" t="inlineStr">
        <is>
          <t>2026-09-27T19:10Z</t>
        </is>
      </c>
      <c r="D2394" s="24" t="inlineStr">
        <is>
          <t>401817102</t>
        </is>
      </c>
      <c r="E2394" s="24" t="inlineStr">
        <is>
          <t>MLB</t>
        </is>
      </c>
      <c r="F2394" s="24" t="inlineStr">
        <is>
          <t>Atlanta Braves</t>
        </is>
      </c>
      <c r="G2394" s="24" t="inlineStr">
        <is>
          <t>Miami Marlins</t>
        </is>
      </c>
      <c r="H2394" s="24" t="inlineStr">
        <is>
          <t>nrfi</t>
        </is>
      </c>
      <c r="I2394" s="24" t="inlineStr">
        <is>
          <t>yrfi</t>
        </is>
      </c>
      <c r="J2394" s="25" t="n">
        <v>0.5</v>
      </c>
      <c r="K2394" s="24" t="inlineStr">
        <is>
          <t>model_fair</t>
        </is>
      </c>
      <c r="L2394" s="26" t="n">
        <v>-100</v>
      </c>
      <c r="M2394" s="27" t="n">
        <v>2</v>
      </c>
      <c r="N2394" s="28" t="n">
        <v>0.5</v>
      </c>
      <c r="O2394" s="28" t="n">
        <v>0.5007</v>
      </c>
      <c r="P2394" s="28" t="n">
        <v>0.04</v>
      </c>
      <c r="Q2394" s="28" t="n">
        <v>0.0007</v>
      </c>
      <c r="R2394" s="26" t="n">
        <v>26</v>
      </c>
      <c r="S2394" s="29" t="n">
        <v>1</v>
      </c>
      <c r="T2394" s="24" t="inlineStr">
        <is>
          <t>mlb-nrfi-v2</t>
        </is>
      </c>
      <c r="U2394" s="24" t="inlineStr">
        <is>
          <t>settled</t>
        </is>
      </c>
      <c r="V2394" s="24" t="inlineStr">
        <is>
          <t>loss</t>
        </is>
      </c>
      <c r="W2394" s="26" t="n">
        <v>0</v>
      </c>
      <c r="X2394" s="26" t="n">
        <v>0</v>
      </c>
      <c r="Y2394" s="25" t="n"/>
      <c r="Z2394" s="26" t="n"/>
      <c r="AA2394" s="28" t="n"/>
      <c r="AB2394" s="28" t="n"/>
      <c r="AC2394" s="30" t="n">
        <v>-1</v>
      </c>
      <c r="AD2394" s="24" t="inlineStr">
        <is>
          <t>2026-09-27T22:01:41.761155Z</t>
        </is>
      </c>
      <c r="AE2394" s="31" t="inlineStr">
        <is>
          <t>MLB 1st Inning YRFI: p=0.501 (mlb-nrfi-v2, 4050 training games)</t>
        </is>
      </c>
      <c r="AF2394" s="31" t="inlineStr">
        <is>
          <t>1st inning variance, leadoff home run risk</t>
        </is>
      </c>
      <c r="AG2394" s="24" t="inlineStr">
        <is>
          <t>review_required</t>
        </is>
      </c>
      <c r="AH2394" s="24" t="n"/>
      <c r="AI2394" s="31" t="n"/>
      <c r="AJ2394" s="31" t="n"/>
      <c r="AK2394" s="24" t="inlineStr">
        <is>
          <t>paper_call</t>
        </is>
      </c>
      <c r="AL2394" s="26" t="n">
        <v>4</v>
      </c>
      <c r="AM2394" s="24" t="inlineStr">
        <is>
          <t>RESEARCH_OBSERVATION</t>
        </is>
      </c>
      <c r="AN2394" s="24" t="inlineStr">
        <is>
          <t>CALL</t>
        </is>
      </c>
      <c r="AO2394" s="24" t="inlineStr">
        <is>
          <t>PAPER_CALL_MODEL_UNVALIDATED</t>
        </is>
      </c>
      <c r="AP2394" s="24" t="inlineStr">
        <is>
          <t>mlb-atl</t>
        </is>
      </c>
      <c r="AQ2394" s="24" t="inlineStr">
        <is>
          <t>Atlanta Braves</t>
        </is>
      </c>
      <c r="AR2394" s="24" t="inlineStr">
        <is>
          <t>Atlanta Braves</t>
        </is>
      </c>
      <c r="AS2394" s="24" t="inlineStr">
        <is>
          <t>mlb-mia</t>
        </is>
      </c>
      <c r="AT2394" s="24" t="inlineStr">
        <is>
          <t>Miami Marlins</t>
        </is>
      </c>
      <c r="AU2394" s="24" t="inlineStr">
        <is>
          <t>Miami Marlins</t>
        </is>
      </c>
      <c r="AV2394" s="24" t="n"/>
      <c r="AW2394" s="24" t="n"/>
      <c r="AX2394" s="24" t="inlineStr">
        <is>
          <t>statistical_model</t>
        </is>
      </c>
      <c r="AY2394" s="24" t="n"/>
      <c r="AZ2394" s="24" t="inlineStr">
        <is>
          <t>shadow_qualified</t>
        </is>
      </c>
      <c r="BA2394" s="24" t="inlineStr">
        <is>
          <t>2909cd421e057ee98f16cafaabeaf26a1e00b4d7d36eb86e9d93b45d584700ec</t>
        </is>
      </c>
      <c r="BB2394" s="24" t="inlineStr">
        <is>
          <t>identity</t>
        </is>
      </c>
      <c r="BC2394" s="24" t="inlineStr">
        <is>
          <t>identity-v1</t>
        </is>
      </c>
      <c r="BD2394" s="24" t="n"/>
      <c r="BE2394" s="24" t="inlineStr">
        <is>
          <t>1</t>
        </is>
      </c>
      <c r="BF2394" s="24" t="inlineStr">
        <is>
          <t>1</t>
        </is>
      </c>
      <c r="BG2394" s="24" t="inlineStr">
        <is>
          <t>unknown</t>
        </is>
      </c>
      <c r="BH2394" s="24" t="inlineStr">
        <is>
          <t>2026-09-27T16:25:17.650420+00:00</t>
        </is>
      </c>
      <c r="BI2394" s="24" t="inlineStr">
        <is>
          <t>["same_event","same_team_same_day","same_league_same_day"]</t>
        </is>
      </c>
      <c r="BJ2394" s="25" t="n">
        <v>0.5</v>
      </c>
      <c r="BK2394" s="26" t="n">
        <v>-100</v>
      </c>
      <c r="BL2394" s="27" t="n">
        <v>2</v>
      </c>
      <c r="BM2394" s="28" t="n">
        <v>0.5</v>
      </c>
      <c r="BN2394" s="28" t="n"/>
      <c r="BO2394" s="28" t="n"/>
      <c r="BP2394" s="25" t="n"/>
      <c r="BQ2394" s="27" t="n"/>
      <c r="BR2394" s="28" t="n"/>
      <c r="BS2394" s="28" t="n"/>
      <c r="BT2394" s="28" t="n"/>
      <c r="BU2394" s="25" t="n"/>
      <c r="BV2394" s="29" t="n"/>
      <c r="BW2394" s="24" t="n"/>
      <c r="BX2394" s="30" t="n"/>
      <c r="BY2394" s="27" t="n"/>
      <c r="BZ2394" s="24" t="n"/>
      <c r="CA2394" s="31" t="n"/>
      <c r="CB2394" s="24" t="n"/>
      <c r="CC2394" s="24" t="n"/>
      <c r="CD2394" s="24" t="n"/>
      <c r="CE2394" s="24" t="n"/>
      <c r="CF2394" s="24" t="n"/>
      <c r="CG2394" s="24" t="n"/>
      <c r="CH2394" s="24" t="n"/>
      <c r="CI2394" s="24" t="n"/>
      <c r="CJ2394" s="24" t="n"/>
      <c r="CK2394" s="24" t="n"/>
      <c r="CL2394" s="24" t="n"/>
      <c r="CM2394" s="24" t="n"/>
      <c r="CN2394" s="24" t="n"/>
      <c r="CO2394" s="24" t="n"/>
      <c r="CP2394" s="24" t="n"/>
      <c r="CQ2394" s="24" t="n"/>
      <c r="CR2394" s="24" t="n"/>
      <c r="CS2394" s="24" t="inlineStr">
        <is>
          <t>True</t>
        </is>
      </c>
      <c r="CT2394" s="24" t="n"/>
      <c r="CU2394" s="24" t="n"/>
      <c r="CV2394" s="24" t="n"/>
      <c r="CW2394" s="24" t="n"/>
      <c r="CX2394" s="24" t="n"/>
      <c r="CY2394" s="24" t="n"/>
      <c r="CZ2394" s="24" t="n"/>
      <c r="DA2394" s="24" t="n"/>
      <c r="DB2394" s="24" t="n"/>
      <c r="DC2394" s="24" t="n"/>
      <c r="DD2394" s="24" t="n"/>
      <c r="DE2394" s="24" t="n"/>
      <c r="DF2394" s="24" t="n"/>
      <c r="DG2394" s="24" t="n"/>
      <c r="DH2394" s="24" t="n"/>
      <c r="DI2394" s="24" t="n"/>
      <c r="DJ2394" s="24" t="inlineStr">
        <is>
          <t>0.5</t>
        </is>
      </c>
      <c r="DK2394" s="24" t="n"/>
      <c r="DL2394" s="24" t="n"/>
      <c r="DM2394" s="24" t="n"/>
      <c r="DN2394" s="24" t="n"/>
      <c r="DO2394" s="24" t="n"/>
      <c r="DP2394" s="24" t="n"/>
      <c r="DQ23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"401817102", "event_start_utc": "2026-09-27T19:10Z", "features": {"away_starter_bb_pct": 0.1384, "away_starter_days_rest": 5.0, "away_starter_fip": 5.634, "away_starter_k_pct": 0.2188, "away_starter_opp_1st_runs": 0.4026, "away_starter_starts": 2.3979, "away_team_1st_allowed_away": 0.4333, "away_team_1st_scored_away": 0.3993, "away_top3_composite": 0.11243, "home_starter_bb_pct": 0.0476, "home_starter_days_rest": 5.0, "home_starter_fip": 3.716, "home_starter_k_pct": 0.1602, "home_starter_opp_1st_runs": 0.4331, "home_starter_starts": 3.6376, "home_team_1st_allowed_home": 0.5985, "home_team_1st_scored_home": 0.5561, "home_top3_composite": 0.1133, "park_1st_runs": 1.0991},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"bc6158d3357303dfab25f65fb27a5ecaf0ec990351fa8b5dc1b8f22e3cf9f214"}</t>
        </is>
      </c>
    </row>
    <row r="2395" ht="36" customHeight="1">
      <c r="A2395" s="24" t="inlineStr">
        <is>
          <t>6bc759ff63e14ff8</t>
        </is>
      </c>
      <c r="B2395" s="24" t="inlineStr">
        <is>
          <t>2026-09-27T16:25:17.650420Z</t>
        </is>
      </c>
      <c r="C2395" s="24" t="inlineStr">
        <is>
          <t>2026-09-27T19:10Z</t>
        </is>
      </c>
      <c r="D2395" s="24" t="inlineStr">
        <is>
          <t>401817107</t>
        </is>
      </c>
      <c r="E2395" s="24" t="inlineStr">
        <is>
          <t>MLB</t>
        </is>
      </c>
      <c r="F2395" s="24" t="inlineStr">
        <is>
          <t>Pittsburgh Pirates</t>
        </is>
      </c>
      <c r="G2395" s="24" t="inlineStr">
        <is>
          <t>Detroit Tigers</t>
        </is>
      </c>
      <c r="H2395" s="24" t="inlineStr">
        <is>
          <t>nrfi</t>
        </is>
      </c>
      <c r="I2395" s="24" t="inlineStr">
        <is>
          <t>nrfi</t>
        </is>
      </c>
      <c r="J2395" s="25" t="n">
        <v>0.5</v>
      </c>
      <c r="K2395" s="24" t="inlineStr">
        <is>
          <t>model_fair</t>
        </is>
      </c>
      <c r="L2395" s="26" t="n">
        <v>-125</v>
      </c>
      <c r="M2395" s="27" t="n">
        <v>1.8</v>
      </c>
      <c r="N2395" s="28" t="n">
        <v>0.555556</v>
      </c>
      <c r="O2395" s="28" t="n">
        <v>0.5561</v>
      </c>
      <c r="P2395" s="28" t="n">
        <v>0.04</v>
      </c>
      <c r="Q2395" s="28" t="n">
        <v>0.000544</v>
      </c>
      <c r="R2395" s="26" t="n">
        <v>26</v>
      </c>
      <c r="S2395" s="29" t="n">
        <v>1</v>
      </c>
      <c r="T2395" s="24" t="inlineStr">
        <is>
          <t>mlb-nrfi-v2</t>
        </is>
      </c>
      <c r="U2395" s="24" t="inlineStr">
        <is>
          <t>settled</t>
        </is>
      </c>
      <c r="V2395" s="24" t="inlineStr">
        <is>
          <t>loss</t>
        </is>
      </c>
      <c r="W2395" s="26" t="n">
        <v>1</v>
      </c>
      <c r="X2395" s="26" t="n">
        <v>0</v>
      </c>
      <c r="Y2395" s="25" t="n"/>
      <c r="Z2395" s="26" t="n"/>
      <c r="AA2395" s="28" t="n"/>
      <c r="AB2395" s="28" t="n"/>
      <c r="AC2395" s="30" t="n">
        <v>-1</v>
      </c>
      <c r="AD2395" s="24" t="inlineStr">
        <is>
          <t>2026-09-27T22:01:42.236187Z</t>
        </is>
      </c>
      <c r="AE2395" s="31" t="inlineStr">
        <is>
          <t>MLB 1st Inning NRFI: p=0.556 (mlb-nrfi-v2, 4050 training games)</t>
        </is>
      </c>
      <c r="AF2395" s="31" t="inlineStr">
        <is>
          <t>1st inning variance, leadoff home run risk</t>
        </is>
      </c>
      <c r="AG2395" s="24" t="inlineStr">
        <is>
          <t>review_required</t>
        </is>
      </c>
      <c r="AH2395" s="24" t="n"/>
      <c r="AI2395" s="31" t="n"/>
      <c r="AJ2395" s="31" t="n"/>
      <c r="AK2395" s="24" t="inlineStr">
        <is>
          <t>paper_call</t>
        </is>
      </c>
      <c r="AL2395" s="26" t="n">
        <v>4</v>
      </c>
      <c r="AM2395" s="24" t="inlineStr">
        <is>
          <t>RESEARCH_OBSERVATION</t>
        </is>
      </c>
      <c r="AN2395" s="24" t="inlineStr">
        <is>
          <t>CALL</t>
        </is>
      </c>
      <c r="AO2395" s="24" t="inlineStr">
        <is>
          <t>PAPER_CALL_MODEL_UNVALIDATED</t>
        </is>
      </c>
      <c r="AP2395" s="24" t="inlineStr">
        <is>
          <t>mlb-pit</t>
        </is>
      </c>
      <c r="AQ2395" s="24" t="inlineStr">
        <is>
          <t>Pittsburgh Pirates</t>
        </is>
      </c>
      <c r="AR2395" s="24" t="inlineStr">
        <is>
          <t>Pittsburgh Pirates</t>
        </is>
      </c>
      <c r="AS2395" s="24" t="inlineStr">
        <is>
          <t>mlb-det</t>
        </is>
      </c>
      <c r="AT2395" s="24" t="inlineStr">
        <is>
          <t>Detroit Tigers</t>
        </is>
      </c>
      <c r="AU2395" s="24" t="inlineStr">
        <is>
          <t>Detroit Tigers</t>
        </is>
      </c>
      <c r="AV2395" s="24" t="n"/>
      <c r="AW2395" s="24" t="n"/>
      <c r="AX2395" s="24" t="inlineStr">
        <is>
          <t>statistical_model</t>
        </is>
      </c>
      <c r="AY2395" s="24" t="n"/>
      <c r="AZ2395" s="24" t="inlineStr">
        <is>
          <t>shadow_qualified</t>
        </is>
      </c>
      <c r="BA2395" s="24" t="inlineStr">
        <is>
          <t>2909cd421e057ee98f16cafaabeaf26a1e00b4d7d36eb86e9d93b45d584700ec</t>
        </is>
      </c>
      <c r="BB2395" s="24" t="inlineStr">
        <is>
          <t>identity</t>
        </is>
      </c>
      <c r="BC2395" s="24" t="inlineStr">
        <is>
          <t>identity-v1</t>
        </is>
      </c>
      <c r="BD2395" s="24" t="n"/>
      <c r="BE2395" s="24" t="inlineStr">
        <is>
          <t>1</t>
        </is>
      </c>
      <c r="BF2395" s="24" t="inlineStr">
        <is>
          <t>1</t>
        </is>
      </c>
      <c r="BG2395" s="24" t="inlineStr">
        <is>
          <t>unknown</t>
        </is>
      </c>
      <c r="BH2395" s="24" t="inlineStr">
        <is>
          <t>2026-09-27T16:25:17.650420+00:00</t>
        </is>
      </c>
      <c r="BI2395" s="24" t="inlineStr">
        <is>
          <t>["same_event","same_team_same_day","same_league_same_day"]</t>
        </is>
      </c>
      <c r="BJ2395" s="25" t="n">
        <v>0.5</v>
      </c>
      <c r="BK2395" s="26" t="n">
        <v>-125</v>
      </c>
      <c r="BL2395" s="27" t="n">
        <v>1.8</v>
      </c>
      <c r="BM2395" s="28" t="n">
        <v>0.555556</v>
      </c>
      <c r="BN2395" s="28" t="n"/>
      <c r="BO2395" s="28" t="n"/>
      <c r="BP2395" s="25" t="n"/>
      <c r="BQ2395" s="27" t="n"/>
      <c r="BR2395" s="28" t="n"/>
      <c r="BS2395" s="28" t="n"/>
      <c r="BT2395" s="28" t="n"/>
      <c r="BU2395" s="25" t="n"/>
      <c r="BV2395" s="29" t="n"/>
      <c r="BW2395" s="24" t="n"/>
      <c r="BX2395" s="30" t="n"/>
      <c r="BY2395" s="27" t="n"/>
      <c r="BZ2395" s="24" t="n"/>
      <c r="CA2395" s="31" t="n"/>
      <c r="CB2395" s="24" t="n"/>
      <c r="CC2395" s="24" t="n"/>
      <c r="CD2395" s="24" t="n"/>
      <c r="CE2395" s="24" t="n"/>
      <c r="CF2395" s="24" t="n"/>
      <c r="CG2395" s="24" t="n"/>
      <c r="CH2395" s="24" t="n"/>
      <c r="CI2395" s="24" t="n"/>
      <c r="CJ2395" s="24" t="n"/>
      <c r="CK2395" s="24" t="n"/>
      <c r="CL2395" s="24" t="n"/>
      <c r="CM2395" s="24" t="n"/>
      <c r="CN2395" s="24" t="n"/>
      <c r="CO2395" s="24" t="n"/>
      <c r="CP2395" s="24" t="n"/>
      <c r="CQ2395" s="24" t="n"/>
      <c r="CR2395" s="24" t="n"/>
      <c r="CS2395" s="24" t="inlineStr">
        <is>
          <t>True</t>
        </is>
      </c>
      <c r="CT2395" s="24" t="n"/>
      <c r="CU2395" s="24" t="n"/>
      <c r="CV2395" s="24" t="n"/>
      <c r="CW2395" s="24" t="n"/>
      <c r="CX2395" s="24" t="n"/>
      <c r="CY2395" s="24" t="n"/>
      <c r="CZ2395" s="24" t="n"/>
      <c r="DA2395" s="24" t="n"/>
      <c r="DB2395" s="24" t="n"/>
      <c r="DC2395" s="24" t="n"/>
      <c r="DD2395" s="24" t="n"/>
      <c r="DE2395" s="24" t="n"/>
      <c r="DF2395" s="24" t="n"/>
      <c r="DG2395" s="24" t="n"/>
      <c r="DH2395" s="24" t="n"/>
      <c r="DI2395" s="24" t="n"/>
      <c r="DJ2395" s="24" t="inlineStr">
        <is>
          <t>0.555556</t>
        </is>
      </c>
      <c r="DK2395" s="24" t="n"/>
      <c r="DL2395" s="24" t="n"/>
      <c r="DM2395" s="24" t="n"/>
      <c r="DN2395" s="24" t="n"/>
      <c r="DO2395" s="24" t="n"/>
      <c r="DP2395" s="24" t="n"/>
      <c r="DQ23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"401817107", "event_start_utc": "2026-09-27T19:10Z", "features": {"away_starter_bb_pct": 0.0778, "away_starter_days_rest": 5.0, "away_starter_fip": 3.51, "away_starter_k_pct": 0.2787, "away_starter_opp_1st_runs": 0.3648, "away_starter_starts": 3.7136, "away_team_1st_allowed_away": 0.48, "away_team_1st_scored_away": 0.418, "away_top3_composite": 0.10752, "home_starter_bb_pct": 0.1075, "home_starter_days_rest": 6.0, "home_starter_fip": 3.143, "home_starter_k_pct": 0.2258, "home_starter_opp_1st_runs": 0.5261, "home_starter_starts": 1.7918, "home_team_1st_allowed_home": 0.4611, "home_team_1st_scored_home": 0.5073, "home_top3_composite": 0.10877, "park_1st_runs": 0.923},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"a642c907b39868bac8212f3e0e72f1ca7dc9f77def2ace7c505d18c10009aa10"}</t>
        </is>
      </c>
    </row>
    <row r="2396" ht="36" customHeight="1">
      <c r="A2396" s="24" t="inlineStr">
        <is>
          <t>7cb60ab969bc4821</t>
        </is>
      </c>
      <c r="B2396" s="24" t="inlineStr">
        <is>
          <t>2026-09-27T16:25:17.650420Z</t>
        </is>
      </c>
      <c r="C2396" s="24" t="inlineStr">
        <is>
          <t>2026-09-27T19:10Z</t>
        </is>
      </c>
      <c r="D2396" s="24" t="inlineStr">
        <is>
          <t>401817109</t>
        </is>
      </c>
      <c r="E2396" s="24" t="inlineStr">
        <is>
          <t>MLB</t>
        </is>
      </c>
      <c r="F2396" s="24" t="inlineStr">
        <is>
          <t>Cleveland Guardians</t>
        </is>
      </c>
      <c r="G2396" s="24" t="inlineStr">
        <is>
          <t>Kansas City Royals</t>
        </is>
      </c>
      <c r="H2396" s="24" t="inlineStr">
        <is>
          <t>nrfi</t>
        </is>
      </c>
      <c r="I2396" s="24" t="inlineStr">
        <is>
          <t>nrfi</t>
        </is>
      </c>
      <c r="J2396" s="25" t="n">
        <v>0.5</v>
      </c>
      <c r="K2396" s="24" t="inlineStr">
        <is>
          <t>model_fair</t>
        </is>
      </c>
      <c r="L2396" s="26" t="n">
        <v>-105</v>
      </c>
      <c r="M2396" s="27" t="n">
        <v>1.952381</v>
      </c>
      <c r="N2396" s="28" t="n">
        <v>0.512195</v>
      </c>
      <c r="O2396" s="28" t="n">
        <v>0.5131</v>
      </c>
      <c r="P2396" s="28" t="n">
        <v>0.04</v>
      </c>
      <c r="Q2396" s="28" t="n">
        <v>0.000905</v>
      </c>
      <c r="R2396" s="26" t="n">
        <v>26</v>
      </c>
      <c r="S2396" s="29" t="n">
        <v>1</v>
      </c>
      <c r="T2396" s="24" t="inlineStr">
        <is>
          <t>mlb-nrfi-v2</t>
        </is>
      </c>
      <c r="U2396" s="24" t="inlineStr">
        <is>
          <t>settled</t>
        </is>
      </c>
      <c r="V2396" s="24" t="inlineStr">
        <is>
          <t>loss</t>
        </is>
      </c>
      <c r="W2396" s="26" t="n">
        <v>0</v>
      </c>
      <c r="X2396" s="26" t="n">
        <v>1</v>
      </c>
      <c r="Y2396" s="25" t="n"/>
      <c r="Z2396" s="26" t="n"/>
      <c r="AA2396" s="28" t="n"/>
      <c r="AB2396" s="28" t="n"/>
      <c r="AC2396" s="30" t="n">
        <v>-1</v>
      </c>
      <c r="AD2396" s="24" t="inlineStr">
        <is>
          <t>2026-09-27T22:01:42.727100Z</t>
        </is>
      </c>
      <c r="AE2396" s="31" t="inlineStr">
        <is>
          <t>MLB 1st Inning NRFI: p=0.513 (mlb-nrfi-v2, 4050 training games)</t>
        </is>
      </c>
      <c r="AF2396" s="31" t="inlineStr">
        <is>
          <t>1st inning variance, leadoff home run risk</t>
        </is>
      </c>
      <c r="AG2396" s="24" t="inlineStr">
        <is>
          <t>review_required</t>
        </is>
      </c>
      <c r="AH2396" s="24" t="n"/>
      <c r="AI2396" s="31" t="n"/>
      <c r="AJ2396" s="31" t="n"/>
      <c r="AK2396" s="24" t="inlineStr">
        <is>
          <t>paper_call</t>
        </is>
      </c>
      <c r="AL2396" s="26" t="n">
        <v>4</v>
      </c>
      <c r="AM2396" s="24" t="inlineStr">
        <is>
          <t>RESEARCH_OBSERVATION</t>
        </is>
      </c>
      <c r="AN2396" s="24" t="inlineStr">
        <is>
          <t>CALL</t>
        </is>
      </c>
      <c r="AO2396" s="24" t="inlineStr">
        <is>
          <t>PAPER_CALL_MODEL_UNVALIDATED</t>
        </is>
      </c>
      <c r="AP2396" s="24" t="inlineStr">
        <is>
          <t>mlb-cle</t>
        </is>
      </c>
      <c r="AQ2396" s="24" t="inlineStr">
        <is>
          <t>Cleveland Guardians</t>
        </is>
      </c>
      <c r="AR2396" s="24" t="inlineStr">
        <is>
          <t>Cleveland Guardians</t>
        </is>
      </c>
      <c r="AS2396" s="24" t="inlineStr">
        <is>
          <t>mlb-kc</t>
        </is>
      </c>
      <c r="AT2396" s="24" t="inlineStr">
        <is>
          <t>Kansas City Royals</t>
        </is>
      </c>
      <c r="AU2396" s="24" t="inlineStr">
        <is>
          <t>Kansas City Royals</t>
        </is>
      </c>
      <c r="AV2396" s="24" t="n"/>
      <c r="AW2396" s="24" t="n"/>
      <c r="AX2396" s="24" t="inlineStr">
        <is>
          <t>statistical_model</t>
        </is>
      </c>
      <c r="AY2396" s="24" t="n"/>
      <c r="AZ2396" s="24" t="inlineStr">
        <is>
          <t>shadow_qualified</t>
        </is>
      </c>
      <c r="BA2396" s="24" t="inlineStr">
        <is>
          <t>2909cd421e057ee98f16cafaabeaf26a1e00b4d7d36eb86e9d93b45d584700ec</t>
        </is>
      </c>
      <c r="BB2396" s="24" t="inlineStr">
        <is>
          <t>identity</t>
        </is>
      </c>
      <c r="BC2396" s="24" t="inlineStr">
        <is>
          <t>identity-v1</t>
        </is>
      </c>
      <c r="BD2396" s="24" t="n"/>
      <c r="BE2396" s="24" t="inlineStr">
        <is>
          <t>1</t>
        </is>
      </c>
      <c r="BF2396" s="24" t="inlineStr">
        <is>
          <t>1</t>
        </is>
      </c>
      <c r="BG2396" s="24" t="inlineStr">
        <is>
          <t>unknown</t>
        </is>
      </c>
      <c r="BH2396" s="24" t="inlineStr">
        <is>
          <t>2026-09-27T16:25:17.650420+00:00</t>
        </is>
      </c>
      <c r="BI2396" s="24" t="inlineStr">
        <is>
          <t>["same_event","same_team_same_day","same_league_same_day"]</t>
        </is>
      </c>
      <c r="BJ2396" s="25" t="n">
        <v>0.5</v>
      </c>
      <c r="BK2396" s="26" t="n">
        <v>-105</v>
      </c>
      <c r="BL2396" s="27" t="n">
        <v>1.952381</v>
      </c>
      <c r="BM2396" s="28" t="n">
        <v>0.512195</v>
      </c>
      <c r="BN2396" s="28" t="n"/>
      <c r="BO2396" s="28" t="n"/>
      <c r="BP2396" s="25" t="n"/>
      <c r="BQ2396" s="27" t="n"/>
      <c r="BR2396" s="28" t="n"/>
      <c r="BS2396" s="28" t="n"/>
      <c r="BT2396" s="28" t="n"/>
      <c r="BU2396" s="25" t="n"/>
      <c r="BV2396" s="29" t="n"/>
      <c r="BW2396" s="24" t="n"/>
      <c r="BX2396" s="30" t="n"/>
      <c r="BY2396" s="27" t="n"/>
      <c r="BZ2396" s="24" t="n"/>
      <c r="CA2396" s="31" t="n"/>
      <c r="CB2396" s="24" t="n"/>
      <c r="CC2396" s="24" t="n"/>
      <c r="CD2396" s="24" t="n"/>
      <c r="CE2396" s="24" t="n"/>
      <c r="CF2396" s="24" t="n"/>
      <c r="CG2396" s="24" t="n"/>
      <c r="CH2396" s="24" t="n"/>
      <c r="CI2396" s="24" t="n"/>
      <c r="CJ2396" s="24" t="n"/>
      <c r="CK2396" s="24" t="n"/>
      <c r="CL2396" s="24" t="n"/>
      <c r="CM2396" s="24" t="n"/>
      <c r="CN2396" s="24" t="n"/>
      <c r="CO2396" s="24" t="n"/>
      <c r="CP2396" s="24" t="n"/>
      <c r="CQ2396" s="24" t="n"/>
      <c r="CR2396" s="24" t="n"/>
      <c r="CS2396" s="24" t="inlineStr">
        <is>
          <t>True</t>
        </is>
      </c>
      <c r="CT2396" s="24" t="n"/>
      <c r="CU2396" s="24" t="n"/>
      <c r="CV2396" s="24" t="n"/>
      <c r="CW2396" s="24" t="n"/>
      <c r="CX2396" s="24" t="n"/>
      <c r="CY2396" s="24" t="n"/>
      <c r="CZ2396" s="24" t="n"/>
      <c r="DA2396" s="24" t="n"/>
      <c r="DB2396" s="24" t="n"/>
      <c r="DC2396" s="24" t="n"/>
      <c r="DD2396" s="24" t="n"/>
      <c r="DE2396" s="24" t="n"/>
      <c r="DF2396" s="24" t="n"/>
      <c r="DG2396" s="24" t="n"/>
      <c r="DH2396" s="24" t="n"/>
      <c r="DI2396" s="24" t="n"/>
      <c r="DJ2396" s="24" t="inlineStr">
        <is>
          <t>0.512195</t>
        </is>
      </c>
      <c r="DK2396" s="24" t="n"/>
      <c r="DL2396" s="24" t="n"/>
      <c r="DM2396" s="24" t="n"/>
      <c r="DN2396" s="24" t="n"/>
      <c r="DO2396" s="24" t="n"/>
      <c r="DP2396" s="24" t="n"/>
      <c r="DQ23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"401817109", "event_start_utc": "2026-09-27T19:10Z", "features": {"away_starter_bb_pct": 0.0639, "away_starter_days_rest": 5.0, "away_starter_fip": 3.043, "away_starter_k_pct": 0.2568, "away_starter_opp_1st_runs": 0.315, "away_starter_starts": 3.6109, "away_team_1st_allowed_away": 0.5014, "away_team_1st_scored_away": 0.4095, "away_top3_composite": 0.11183, "home_starter_bb_pct": 0.1021, "home_starter_days_rest": 5.0, "home_starter_fip": 5.76, "home_starter_k_pct": 0.1574, "home_starter_opp_1st_runs": 0.8111, "home_starter_starts": 2.7081, "home_team_1st_allowed_home": 0.4487, "home_team_1st_scored_home": 0.6307, "home_top3_composite": 0.11318, "park_1st_runs": 1.1416},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"5df39c2b06c684efcbadd6433aba77556678bef23f7871103d8d73a41540e80e"}</t>
        </is>
      </c>
    </row>
    <row r="2397" ht="36" customHeight="1">
      <c r="A2397" s="24" t="inlineStr">
        <is>
          <t>229bcf214d8b422f</t>
        </is>
      </c>
      <c r="B2397" s="24" t="inlineStr">
        <is>
          <t>2026-09-27T16:25:17.650420Z</t>
        </is>
      </c>
      <c r="C2397" s="24" t="inlineStr">
        <is>
          <t>2026-09-27T19:10Z</t>
        </is>
      </c>
      <c r="D2397" s="24" t="inlineStr">
        <is>
          <t>401817110</t>
        </is>
      </c>
      <c r="E2397" s="24" t="inlineStr">
        <is>
          <t>MLB</t>
        </is>
      </c>
      <c r="F2397" s="24" t="inlineStr">
        <is>
          <t>Colorado Rockies</t>
        </is>
      </c>
      <c r="G2397" s="24" t="inlineStr">
        <is>
          <t>Chicago White Sox</t>
        </is>
      </c>
      <c r="H2397" s="24" t="inlineStr">
        <is>
          <t>nrfi</t>
        </is>
      </c>
      <c r="I2397" s="24" t="inlineStr">
        <is>
          <t>yrfi</t>
        </is>
      </c>
      <c r="J2397" s="25" t="n">
        <v>0.5</v>
      </c>
      <c r="K2397" s="24" t="inlineStr">
        <is>
          <t>model_fair</t>
        </is>
      </c>
      <c r="L2397" s="26" t="n">
        <v>-108</v>
      </c>
      <c r="M2397" s="27" t="n">
        <v>1.925926</v>
      </c>
      <c r="N2397" s="28" t="n">
        <v>0.519231</v>
      </c>
      <c r="O2397" s="28" t="n">
        <v>0.5191</v>
      </c>
      <c r="P2397" s="28" t="n">
        <v>0.04</v>
      </c>
      <c r="Q2397" s="28" t="n">
        <v>-0.000131</v>
      </c>
      <c r="R2397" s="26" t="n">
        <v>26</v>
      </c>
      <c r="S2397" s="29" t="n">
        <v>1</v>
      </c>
      <c r="T2397" s="24" t="inlineStr">
        <is>
          <t>mlb-nrfi-v2</t>
        </is>
      </c>
      <c r="U2397" s="24" t="inlineStr">
        <is>
          <t>settled</t>
        </is>
      </c>
      <c r="V2397" s="24" t="inlineStr">
        <is>
          <t>loss</t>
        </is>
      </c>
      <c r="W2397" s="26" t="n">
        <v>0</v>
      </c>
      <c r="X2397" s="26" t="n">
        <v>0</v>
      </c>
      <c r="Y2397" s="25" t="n"/>
      <c r="Z2397" s="26" t="n"/>
      <c r="AA2397" s="28" t="n"/>
      <c r="AB2397" s="28" t="n"/>
      <c r="AC2397" s="30" t="n">
        <v>-1</v>
      </c>
      <c r="AD2397" s="24" t="inlineStr">
        <is>
          <t>2026-09-27T22:01:43.212058Z</t>
        </is>
      </c>
      <c r="AE2397" s="31" t="inlineStr">
        <is>
          <t>MLB 1st Inning YRFI: p=0.519 (mlb-nrfi-v2, 4050 training games)</t>
        </is>
      </c>
      <c r="AF2397" s="31" t="inlineStr">
        <is>
          <t>1st inning variance, leadoff home run risk</t>
        </is>
      </c>
      <c r="AG2397" s="24" t="inlineStr">
        <is>
          <t>review_required</t>
        </is>
      </c>
      <c r="AH2397" s="24" t="n"/>
      <c r="AI2397" s="31" t="n"/>
      <c r="AJ2397" s="31" t="n"/>
      <c r="AK2397" s="24" t="inlineStr">
        <is>
          <t>paper_call</t>
        </is>
      </c>
      <c r="AL2397" s="26" t="n">
        <v>4</v>
      </c>
      <c r="AM2397" s="24" t="inlineStr">
        <is>
          <t>RESEARCH_OBSERVATION</t>
        </is>
      </c>
      <c r="AN2397" s="24" t="inlineStr">
        <is>
          <t>CALL</t>
        </is>
      </c>
      <c r="AO2397" s="24" t="inlineStr">
        <is>
          <t>PAPER_CALL_MODEL_UNVALIDATED</t>
        </is>
      </c>
      <c r="AP2397" s="24" t="inlineStr">
        <is>
          <t>mlb-col</t>
        </is>
      </c>
      <c r="AQ2397" s="24" t="inlineStr">
        <is>
          <t>Colorado Rockies</t>
        </is>
      </c>
      <c r="AR2397" s="24" t="inlineStr">
        <is>
          <t>Colorado Rockies</t>
        </is>
      </c>
      <c r="AS2397" s="24" t="inlineStr">
        <is>
          <t>mlb-cws</t>
        </is>
      </c>
      <c r="AT2397" s="24" t="inlineStr">
        <is>
          <t>Chicago White Sox</t>
        </is>
      </c>
      <c r="AU2397" s="24" t="inlineStr">
        <is>
          <t>Chicago White Sox</t>
        </is>
      </c>
      <c r="AV2397" s="24" t="n"/>
      <c r="AW2397" s="24" t="n"/>
      <c r="AX2397" s="24" t="inlineStr">
        <is>
          <t>statistical_model</t>
        </is>
      </c>
      <c r="AY2397" s="24" t="n"/>
      <c r="AZ2397" s="24" t="inlineStr">
        <is>
          <t>shadow_qualified</t>
        </is>
      </c>
      <c r="BA2397" s="24" t="inlineStr">
        <is>
          <t>2909cd421e057ee98f16cafaabeaf26a1e00b4d7d36eb86e9d93b45d584700ec</t>
        </is>
      </c>
      <c r="BB2397" s="24" t="inlineStr">
        <is>
          <t>identity</t>
        </is>
      </c>
      <c r="BC2397" s="24" t="inlineStr">
        <is>
          <t>identity-v1</t>
        </is>
      </c>
      <c r="BD2397" s="24" t="n"/>
      <c r="BE2397" s="24" t="inlineStr">
        <is>
          <t>1</t>
        </is>
      </c>
      <c r="BF2397" s="24" t="inlineStr">
        <is>
          <t>1</t>
        </is>
      </c>
      <c r="BG2397" s="24" t="inlineStr">
        <is>
          <t>unknown</t>
        </is>
      </c>
      <c r="BH2397" s="24" t="inlineStr">
        <is>
          <t>2026-09-27T16:25:17.650420+00:00</t>
        </is>
      </c>
      <c r="BI2397" s="24" t="inlineStr">
        <is>
          <t>["same_event","same_team_same_day","same_league_same_day"]</t>
        </is>
      </c>
      <c r="BJ2397" s="25" t="n">
        <v>0.5</v>
      </c>
      <c r="BK2397" s="26" t="n">
        <v>-108</v>
      </c>
      <c r="BL2397" s="27" t="n">
        <v>1.925926</v>
      </c>
      <c r="BM2397" s="28" t="n">
        <v>0.519231</v>
      </c>
      <c r="BN2397" s="28" t="n"/>
      <c r="BO2397" s="28" t="n"/>
      <c r="BP2397" s="25" t="n"/>
      <c r="BQ2397" s="27" t="n"/>
      <c r="BR2397" s="28" t="n"/>
      <c r="BS2397" s="28" t="n"/>
      <c r="BT2397" s="28" t="n"/>
      <c r="BU2397" s="25" t="n"/>
      <c r="BV2397" s="29" t="n"/>
      <c r="BW2397" s="24" t="n"/>
      <c r="BX2397" s="30" t="n"/>
      <c r="BY2397" s="27" t="n"/>
      <c r="BZ2397" s="24" t="n"/>
      <c r="CA2397" s="31" t="n"/>
      <c r="CB2397" s="24" t="n"/>
      <c r="CC2397" s="24" t="n"/>
      <c r="CD2397" s="24" t="n"/>
      <c r="CE2397" s="24" t="n"/>
      <c r="CF2397" s="24" t="n"/>
      <c r="CG2397" s="24" t="n"/>
      <c r="CH2397" s="24" t="n"/>
      <c r="CI2397" s="24" t="n"/>
      <c r="CJ2397" s="24" t="n"/>
      <c r="CK2397" s="24" t="n"/>
      <c r="CL2397" s="24" t="n"/>
      <c r="CM2397" s="24" t="n"/>
      <c r="CN2397" s="24" t="n"/>
      <c r="CO2397" s="24" t="n"/>
      <c r="CP2397" s="24" t="n"/>
      <c r="CQ2397" s="24" t="n"/>
      <c r="CR2397" s="24" t="n"/>
      <c r="CS2397" s="24" t="inlineStr">
        <is>
          <t>False</t>
        </is>
      </c>
      <c r="CT2397" s="24" t="n"/>
      <c r="CU2397" s="24" t="n"/>
      <c r="CV2397" s="24" t="n"/>
      <c r="CW2397" s="24" t="n"/>
      <c r="CX2397" s="24" t="n"/>
      <c r="CY2397" s="24" t="n"/>
      <c r="CZ2397" s="24" t="n"/>
      <c r="DA2397" s="24" t="n"/>
      <c r="DB2397" s="24" t="n"/>
      <c r="DC2397" s="24" t="n"/>
      <c r="DD2397" s="24" t="n"/>
      <c r="DE2397" s="24" t="n"/>
      <c r="DF2397" s="24" t="n"/>
      <c r="DG2397" s="24" t="n"/>
      <c r="DH2397" s="24" t="n"/>
      <c r="DI2397" s="24" t="n"/>
      <c r="DJ2397" s="24" t="inlineStr">
        <is>
          <t>0.519231</t>
        </is>
      </c>
      <c r="DK2397" s="24" t="n"/>
      <c r="DL2397" s="24" t="n"/>
      <c r="DM2397" s="24" t="n"/>
      <c r="DN2397" s="24" t="n"/>
      <c r="DO2397" s="24" t="n"/>
      <c r="DP2397" s="24" t="n"/>
      <c r="DQ23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"401817110", "event_start_utc": "2026-09-27T19:10Z", "features": {"away_starter_bb_pct": 0.0517, "away_starter_days_rest": 5.0, "away_starter_fip": 4.454, "away_starter_k_pct": 0.1774, "away_starter_opp_1st_runs": 0.726, "away_starter_starts": 4.3438, "away_team_1st_allowed_away": 0.7659, "away_team_1st_scored_away": 0.3051, "away_top3_composite": 0.11101, "home_starter_bb_pct": 0.0786, "home_starter_days_rest": 5.0, "home_starter_fip": 4.316, "home_starter_k_pct": 0.1849, "home_starter_opp_1st_runs": 0.454, "home_starter_starts": 3.3673, "home_team_1st_allowed_home": 0.6618, "home_team_1st_scored_home": 0.5269, "home_top3_composite": 0.11121, "park_1st_runs": 1.1371},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"bfc2abb1a6c2d2393315a46346fd489c9a4e3fb5df5831e8be4dc258816b28a9"}</t>
        </is>
      </c>
    </row>
    <row r="2398" ht="36" customHeight="1">
      <c r="A2398" s="24" t="inlineStr">
        <is>
          <t>5ee2fb7071fb40ca</t>
        </is>
      </c>
      <c r="B2398" s="24" t="inlineStr">
        <is>
          <t>2026-09-27T16:25:17.650420Z</t>
        </is>
      </c>
      <c r="C2398" s="24" t="inlineStr">
        <is>
          <t>2026-09-27T19:10Z</t>
        </is>
      </c>
      <c r="D2398" s="24" t="inlineStr">
        <is>
          <t>401817111</t>
        </is>
      </c>
      <c r="E2398" s="24" t="inlineStr">
        <is>
          <t>MLB</t>
        </is>
      </c>
      <c r="F2398" s="24" t="inlineStr">
        <is>
          <t>St. Louis Cardinals</t>
        </is>
      </c>
      <c r="G2398" s="24" t="inlineStr">
        <is>
          <t>Milwaukee Brewers</t>
        </is>
      </c>
      <c r="H2398" s="24" t="inlineStr">
        <is>
          <t>nrfi</t>
        </is>
      </c>
      <c r="I2398" s="24" t="inlineStr">
        <is>
          <t>nrfi</t>
        </is>
      </c>
      <c r="J2398" s="25" t="n">
        <v>0.5</v>
      </c>
      <c r="K2398" s="24" t="inlineStr">
        <is>
          <t>model_fair</t>
        </is>
      </c>
      <c r="L2398" s="26" t="n">
        <v>-134</v>
      </c>
      <c r="M2398" s="27" t="n">
        <v>1.746269</v>
      </c>
      <c r="N2398" s="28" t="n">
        <v>0.57265</v>
      </c>
      <c r="O2398" s="28" t="n">
        <v>0.5721000000000001</v>
      </c>
      <c r="P2398" s="28" t="n">
        <v>0.04</v>
      </c>
      <c r="Q2398" s="28" t="n">
        <v>-0.00055</v>
      </c>
      <c r="R2398" s="26" t="n">
        <v>26</v>
      </c>
      <c r="S2398" s="29" t="n">
        <v>1</v>
      </c>
      <c r="T2398" s="24" t="inlineStr">
        <is>
          <t>mlb-nrfi-v2</t>
        </is>
      </c>
      <c r="U2398" s="24" t="inlineStr">
        <is>
          <t>settled</t>
        </is>
      </c>
      <c r="V2398" s="24" t="inlineStr">
        <is>
          <t>loss</t>
        </is>
      </c>
      <c r="W2398" s="26" t="n">
        <v>0</v>
      </c>
      <c r="X2398" s="26" t="n">
        <v>3</v>
      </c>
      <c r="Y2398" s="25" t="n"/>
      <c r="Z2398" s="26" t="n"/>
      <c r="AA2398" s="28" t="n"/>
      <c r="AB2398" s="28" t="n"/>
      <c r="AC2398" s="30" t="n">
        <v>-1</v>
      </c>
      <c r="AD2398" s="24" t="inlineStr">
        <is>
          <t>2026-09-27T22:01:43.693370Z</t>
        </is>
      </c>
      <c r="AE2398" s="31" t="inlineStr">
        <is>
          <t>MLB 1st Inning NRFI: p=0.572 (mlb-nrfi-v2, 4050 training games)</t>
        </is>
      </c>
      <c r="AF2398" s="31" t="inlineStr">
        <is>
          <t>1st inning variance, leadoff home run risk</t>
        </is>
      </c>
      <c r="AG2398" s="24" t="inlineStr">
        <is>
          <t>review_required</t>
        </is>
      </c>
      <c r="AH2398" s="24" t="n"/>
      <c r="AI2398" s="31" t="n"/>
      <c r="AJ2398" s="31" t="n"/>
      <c r="AK2398" s="24" t="inlineStr">
        <is>
          <t>paper_call</t>
        </is>
      </c>
      <c r="AL2398" s="26" t="n">
        <v>4</v>
      </c>
      <c r="AM2398" s="24" t="inlineStr">
        <is>
          <t>RESEARCH_OBSERVATION</t>
        </is>
      </c>
      <c r="AN2398" s="24" t="inlineStr">
        <is>
          <t>CALL</t>
        </is>
      </c>
      <c r="AO2398" s="24" t="inlineStr">
        <is>
          <t>PAPER_CALL_MODEL_UNVALIDATED</t>
        </is>
      </c>
      <c r="AP2398" s="24" t="inlineStr">
        <is>
          <t>mlb-stl</t>
        </is>
      </c>
      <c r="AQ2398" s="24" t="inlineStr">
        <is>
          <t>St. Louis Cardinals</t>
        </is>
      </c>
      <c r="AR2398" s="24" t="inlineStr">
        <is>
          <t>St. Louis Cardinals</t>
        </is>
      </c>
      <c r="AS2398" s="24" t="inlineStr">
        <is>
          <t>mlb-mil</t>
        </is>
      </c>
      <c r="AT2398" s="24" t="inlineStr">
        <is>
          <t>Milwaukee Brewers</t>
        </is>
      </c>
      <c r="AU2398" s="24" t="inlineStr">
        <is>
          <t>Milwaukee Brewers</t>
        </is>
      </c>
      <c r="AV2398" s="24" t="n"/>
      <c r="AW2398" s="24" t="n"/>
      <c r="AX2398" s="24" t="inlineStr">
        <is>
          <t>statistical_model</t>
        </is>
      </c>
      <c r="AY2398" s="24" t="n"/>
      <c r="AZ2398" s="24" t="inlineStr">
        <is>
          <t>shadow_qualified</t>
        </is>
      </c>
      <c r="BA2398" s="24" t="inlineStr">
        <is>
          <t>2909cd421e057ee98f16cafaabeaf26a1e00b4d7d36eb86e9d93b45d584700ec</t>
        </is>
      </c>
      <c r="BB2398" s="24" t="inlineStr">
        <is>
          <t>identity</t>
        </is>
      </c>
      <c r="BC2398" s="24" t="inlineStr">
        <is>
          <t>identity-v1</t>
        </is>
      </c>
      <c r="BD2398" s="24" t="n"/>
      <c r="BE2398" s="24" t="inlineStr">
        <is>
          <t>1</t>
        </is>
      </c>
      <c r="BF2398" s="24" t="inlineStr">
        <is>
          <t>1</t>
        </is>
      </c>
      <c r="BG2398" s="24" t="inlineStr">
        <is>
          <t>unknown</t>
        </is>
      </c>
      <c r="BH2398" s="24" t="inlineStr">
        <is>
          <t>2026-09-27T16:25:17.650420+00:00</t>
        </is>
      </c>
      <c r="BI2398" s="24" t="inlineStr">
        <is>
          <t>["same_event","same_team_same_day","same_league_same_day"]</t>
        </is>
      </c>
      <c r="BJ2398" s="25" t="n">
        <v>0.5</v>
      </c>
      <c r="BK2398" s="26" t="n">
        <v>-134</v>
      </c>
      <c r="BL2398" s="27" t="n">
        <v>1.746269</v>
      </c>
      <c r="BM2398" s="28" t="n">
        <v>0.57265</v>
      </c>
      <c r="BN2398" s="28" t="n"/>
      <c r="BO2398" s="28" t="n"/>
      <c r="BP2398" s="25" t="n"/>
      <c r="BQ2398" s="27" t="n"/>
      <c r="BR2398" s="28" t="n"/>
      <c r="BS2398" s="28" t="n"/>
      <c r="BT2398" s="28" t="n"/>
      <c r="BU2398" s="25" t="n"/>
      <c r="BV2398" s="29" t="n"/>
      <c r="BW2398" s="24" t="n"/>
      <c r="BX2398" s="30" t="n"/>
      <c r="BY2398" s="27" t="n"/>
      <c r="BZ2398" s="24" t="n"/>
      <c r="CA2398" s="31" t="n"/>
      <c r="CB2398" s="24" t="n"/>
      <c r="CC2398" s="24" t="n"/>
      <c r="CD2398" s="24" t="n"/>
      <c r="CE2398" s="24" t="n"/>
      <c r="CF2398" s="24" t="n"/>
      <c r="CG2398" s="24" t="n"/>
      <c r="CH2398" s="24" t="n"/>
      <c r="CI2398" s="24" t="n"/>
      <c r="CJ2398" s="24" t="n"/>
      <c r="CK2398" s="24" t="n"/>
      <c r="CL2398" s="24" t="n"/>
      <c r="CM2398" s="24" t="n"/>
      <c r="CN2398" s="24" t="n"/>
      <c r="CO2398" s="24" t="n"/>
      <c r="CP2398" s="24" t="n"/>
      <c r="CQ2398" s="24" t="n"/>
      <c r="CR2398" s="24" t="n"/>
      <c r="CS2398" s="24" t="inlineStr">
        <is>
          <t>False</t>
        </is>
      </c>
      <c r="CT2398" s="24" t="n"/>
      <c r="CU2398" s="24" t="n"/>
      <c r="CV2398" s="24" t="n"/>
      <c r="CW2398" s="24" t="n"/>
      <c r="CX2398" s="24" t="n"/>
      <c r="CY2398" s="24" t="n"/>
      <c r="CZ2398" s="24" t="n"/>
      <c r="DA2398" s="24" t="n"/>
      <c r="DB2398" s="24" t="n"/>
      <c r="DC2398" s="24" t="n"/>
      <c r="DD2398" s="24" t="n"/>
      <c r="DE2398" s="24" t="n"/>
      <c r="DF2398" s="24" t="n"/>
      <c r="DG2398" s="24" t="n"/>
      <c r="DH2398" s="24" t="n"/>
      <c r="DI2398" s="24" t="n"/>
      <c r="DJ2398" s="24" t="inlineStr">
        <is>
          <t>0.57265</t>
        </is>
      </c>
      <c r="DK2398" s="24" t="n"/>
      <c r="DL2398" s="24" t="n"/>
      <c r="DM2398" s="24" t="n"/>
      <c r="DN2398" s="24" t="n"/>
      <c r="DO2398" s="24" t="n"/>
      <c r="DP2398" s="24" t="n"/>
      <c r="DQ23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"401817111", "event_start_utc": "2026-09-27T19:10Z", "features": {"away_starter_bb_pct": 0.0849, "away_starter_days_rest": 5.0, "away_starter_fip": 3.991, "away_starter_k_pct": 0.1654, "away_starter_opp_1st_runs": 0.5877, "away_starter_starts": 4.3567, "away_team_1st_allowed_away": 0.5405, "away_team_1st_scored_away": 0.4802, "away_top3_composite": 0.10166, "home_starter_bb_pct": 0.0791, "home_starter_days_rest": 6.0, "home_starter_fip": 2.448, "home_starter_k_pct": 0.3589, "home_starter_opp_1st_runs": 0.4736, "home_starter_starts": 3.7377, "home_team_1st_allowed_home": 0.5113, "home_team_1st_scored_home": 0.6069, "home_top3_composite": 0.10737, "park_1st_runs": 1.0012},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"cad9e585b3018bff6a4207c4818129e2b7c454b89a6d538b3d7329221f441d9a"}</t>
        </is>
      </c>
    </row>
    <row r="2399" ht="36" customHeight="1">
      <c r="A2399" s="24" t="inlineStr">
        <is>
          <t>fbd82748e3774749</t>
        </is>
      </c>
      <c r="B2399" s="24" t="inlineStr">
        <is>
          <t>2026-09-27T16:25:17.650420Z</t>
        </is>
      </c>
      <c r="C2399" s="24" t="inlineStr">
        <is>
          <t>2026-09-27T19:10Z</t>
        </is>
      </c>
      <c r="D2399" s="24" t="inlineStr">
        <is>
          <t>401817112</t>
        </is>
      </c>
      <c r="E2399" s="24" t="inlineStr">
        <is>
          <t>MLB</t>
        </is>
      </c>
      <c r="F2399" s="24" t="inlineStr">
        <is>
          <t>Texas Rangers</t>
        </is>
      </c>
      <c r="G2399" s="24" t="inlineStr">
        <is>
          <t>Minnesota Twins</t>
        </is>
      </c>
      <c r="H2399" s="24" t="inlineStr">
        <is>
          <t>nrfi</t>
        </is>
      </c>
      <c r="I2399" s="24" t="inlineStr">
        <is>
          <t>nrfi</t>
        </is>
      </c>
      <c r="J2399" s="25" t="n">
        <v>0.5</v>
      </c>
      <c r="K2399" s="24" t="inlineStr">
        <is>
          <t>model_fair</t>
        </is>
      </c>
      <c r="L2399" s="26" t="n">
        <v>-108</v>
      </c>
      <c r="M2399" s="27" t="n">
        <v>1.925926</v>
      </c>
      <c r="N2399" s="28" t="n">
        <v>0.519231</v>
      </c>
      <c r="O2399" s="28" t="n">
        <v>0.5188</v>
      </c>
      <c r="P2399" s="28" t="n">
        <v>0.04</v>
      </c>
      <c r="Q2399" s="28" t="n">
        <v>-0.000431</v>
      </c>
      <c r="R2399" s="26" t="n">
        <v>26</v>
      </c>
      <c r="S2399" s="29" t="n">
        <v>1</v>
      </c>
      <c r="T2399" s="24" t="inlineStr">
        <is>
          <t>mlb-nrfi-v2</t>
        </is>
      </c>
      <c r="U2399" s="24" t="inlineStr">
        <is>
          <t>settled</t>
        </is>
      </c>
      <c r="V2399" s="24" t="inlineStr">
        <is>
          <t>loss</t>
        </is>
      </c>
      <c r="W2399" s="26" t="n">
        <v>0</v>
      </c>
      <c r="X2399" s="26" t="n">
        <v>1</v>
      </c>
      <c r="Y2399" s="25" t="n"/>
      <c r="Z2399" s="26" t="n"/>
      <c r="AA2399" s="28" t="n"/>
      <c r="AB2399" s="28" t="n"/>
      <c r="AC2399" s="30" t="n">
        <v>-1</v>
      </c>
      <c r="AD2399" s="24" t="inlineStr">
        <is>
          <t>2026-09-27T22:01:44.172031Z</t>
        </is>
      </c>
      <c r="AE2399" s="31" t="inlineStr">
        <is>
          <t>MLB 1st Inning NRFI: p=0.519 (mlb-nrfi-v2, 4050 training games)</t>
        </is>
      </c>
      <c r="AF2399" s="31" t="inlineStr">
        <is>
          <t>1st inning variance, leadoff home run risk</t>
        </is>
      </c>
      <c r="AG2399" s="24" t="inlineStr">
        <is>
          <t>review_required</t>
        </is>
      </c>
      <c r="AH2399" s="24" t="n"/>
      <c r="AI2399" s="31" t="n"/>
      <c r="AJ2399" s="31" t="n"/>
      <c r="AK2399" s="24" t="inlineStr">
        <is>
          <t>paper_call</t>
        </is>
      </c>
      <c r="AL2399" s="26" t="n">
        <v>4</v>
      </c>
      <c r="AM2399" s="24" t="inlineStr">
        <is>
          <t>RESEARCH_OBSERVATION</t>
        </is>
      </c>
      <c r="AN2399" s="24" t="inlineStr">
        <is>
          <t>CALL</t>
        </is>
      </c>
      <c r="AO2399" s="24" t="inlineStr">
        <is>
          <t>PAPER_CALL_MODEL_UNVALIDATED</t>
        </is>
      </c>
      <c r="AP2399" s="24" t="inlineStr">
        <is>
          <t>mlb-tex</t>
        </is>
      </c>
      <c r="AQ2399" s="24" t="inlineStr">
        <is>
          <t>Texas Rangers</t>
        </is>
      </c>
      <c r="AR2399" s="24" t="inlineStr">
        <is>
          <t>Texas Rangers</t>
        </is>
      </c>
      <c r="AS2399" s="24" t="inlineStr">
        <is>
          <t>mlb-min</t>
        </is>
      </c>
      <c r="AT2399" s="24" t="inlineStr">
        <is>
          <t>Minnesota Twins</t>
        </is>
      </c>
      <c r="AU2399" s="24" t="inlineStr">
        <is>
          <t>Minnesota Twins</t>
        </is>
      </c>
      <c r="AV2399" s="24" t="n"/>
      <c r="AW2399" s="24" t="n"/>
      <c r="AX2399" s="24" t="inlineStr">
        <is>
          <t>statistical_model</t>
        </is>
      </c>
      <c r="AY2399" s="24" t="n"/>
      <c r="AZ2399" s="24" t="inlineStr">
        <is>
          <t>shadow_qualified</t>
        </is>
      </c>
      <c r="BA2399" s="24" t="inlineStr">
        <is>
          <t>2909cd421e057ee98f16cafaabeaf26a1e00b4d7d36eb86e9d93b45d584700ec</t>
        </is>
      </c>
      <c r="BB2399" s="24" t="inlineStr">
        <is>
          <t>identity</t>
        </is>
      </c>
      <c r="BC2399" s="24" t="inlineStr">
        <is>
          <t>identity-v1</t>
        </is>
      </c>
      <c r="BD2399" s="24" t="n"/>
      <c r="BE2399" s="24" t="inlineStr">
        <is>
          <t>1</t>
        </is>
      </c>
      <c r="BF2399" s="24" t="inlineStr">
        <is>
          <t>1</t>
        </is>
      </c>
      <c r="BG2399" s="24" t="inlineStr">
        <is>
          <t>unknown</t>
        </is>
      </c>
      <c r="BH2399" s="24" t="inlineStr">
        <is>
          <t>2026-09-27T16:25:17.650420+00:00</t>
        </is>
      </c>
      <c r="BI2399" s="24" t="inlineStr">
        <is>
          <t>["same_event","same_team_same_day","same_league_same_day"]</t>
        </is>
      </c>
      <c r="BJ2399" s="25" t="n">
        <v>0.5</v>
      </c>
      <c r="BK2399" s="26" t="n">
        <v>-108</v>
      </c>
      <c r="BL2399" s="27" t="n">
        <v>1.925926</v>
      </c>
      <c r="BM2399" s="28" t="n">
        <v>0.519231</v>
      </c>
      <c r="BN2399" s="28" t="n"/>
      <c r="BO2399" s="28" t="n"/>
      <c r="BP2399" s="25" t="n"/>
      <c r="BQ2399" s="27" t="n"/>
      <c r="BR2399" s="28" t="n"/>
      <c r="BS2399" s="28" t="n"/>
      <c r="BT2399" s="28" t="n"/>
      <c r="BU2399" s="25" t="n"/>
      <c r="BV2399" s="29" t="n"/>
      <c r="BW2399" s="24" t="n"/>
      <c r="BX2399" s="30" t="n"/>
      <c r="BY2399" s="27" t="n"/>
      <c r="BZ2399" s="24" t="n"/>
      <c r="CA2399" s="31" t="n"/>
      <c r="CB2399" s="24" t="n"/>
      <c r="CC2399" s="24" t="n"/>
      <c r="CD2399" s="24" t="n"/>
      <c r="CE2399" s="24" t="n"/>
      <c r="CF2399" s="24" t="n"/>
      <c r="CG2399" s="24" t="n"/>
      <c r="CH2399" s="24" t="n"/>
      <c r="CI2399" s="24" t="n"/>
      <c r="CJ2399" s="24" t="n"/>
      <c r="CK2399" s="24" t="n"/>
      <c r="CL2399" s="24" t="n"/>
      <c r="CM2399" s="24" t="n"/>
      <c r="CN2399" s="24" t="n"/>
      <c r="CO2399" s="24" t="n"/>
      <c r="CP2399" s="24" t="n"/>
      <c r="CQ2399" s="24" t="n"/>
      <c r="CR2399" s="24" t="n"/>
      <c r="CS2399" s="24" t="inlineStr">
        <is>
          <t>False</t>
        </is>
      </c>
      <c r="CT2399" s="24" t="n"/>
      <c r="CU2399" s="24" t="n"/>
      <c r="CV2399" s="24" t="n"/>
      <c r="CW2399" s="24" t="n"/>
      <c r="CX2399" s="24" t="n"/>
      <c r="CY2399" s="24" t="n"/>
      <c r="CZ2399" s="24" t="n"/>
      <c r="DA2399" s="24" t="n"/>
      <c r="DB2399" s="24" t="n"/>
      <c r="DC2399" s="24" t="n"/>
      <c r="DD2399" s="24" t="n"/>
      <c r="DE2399" s="24" t="n"/>
      <c r="DF2399" s="24" t="n"/>
      <c r="DG2399" s="24" t="n"/>
      <c r="DH2399" s="24" t="n"/>
      <c r="DI2399" s="24" t="n"/>
      <c r="DJ2399" s="24" t="inlineStr">
        <is>
          <t>0.519231</t>
        </is>
      </c>
      <c r="DK2399" s="24" t="n"/>
      <c r="DL2399" s="24" t="n"/>
      <c r="DM2399" s="24" t="n"/>
      <c r="DN2399" s="24" t="n"/>
      <c r="DO2399" s="24" t="n"/>
      <c r="DP2399" s="24" t="n"/>
      <c r="DQ23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"401817112", "event_start_utc": "2026-09-27T19:10Z", "features": {"away_starter_bb_pct": 0.0936, "away_starter_days_rest": 5.0, "away_starter_fip": 3.544, "away_starter_k_pct": 0.25, "away_starter_opp_1st_runs": 0.4821, "away_starter_starts": 4.5433, "away_team_1st_allowed_away": 0.4545, "away_team_1st_scored_away": 0.4977, "away_top3_composite": 0.11028, "home_starter_bb_pct": 0.0776, "home_starter_days_rest": 6.0, "home_starter_fip": 4.121, "home_starter_k_pct": 0.2158, "home_starter_opp_1st_runs": 0.5064, "home_starter_starts": 4.2195, "home_team_1st_allowed_home": 0.6644, "home_team_1st_scored_home": 0.5288, "home_top3_composite": 0.10061, "park_1st_runs": 1.0215},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"c865453ef92c8986466e1c15da8c5e3fd054c2fcc5d2f14e573706be77c3fc9b"}</t>
        </is>
      </c>
    </row>
    <row r="2400" ht="36" customHeight="1">
      <c r="A2400" s="24" t="inlineStr">
        <is>
          <t>ab0bb264c89b472b</t>
        </is>
      </c>
      <c r="B2400" s="24" t="inlineStr">
        <is>
          <t>2026-09-27T16:25:17.650420Z</t>
        </is>
      </c>
      <c r="C2400" s="24" t="inlineStr">
        <is>
          <t>2026-09-27T19:10Z</t>
        </is>
      </c>
      <c r="D2400" s="24" t="inlineStr">
        <is>
          <t>401817113</t>
        </is>
      </c>
      <c r="E2400" s="24" t="inlineStr">
        <is>
          <t>MLB</t>
        </is>
      </c>
      <c r="F2400" s="24" t="inlineStr">
        <is>
          <t>Los Angeles Angels</t>
        </is>
      </c>
      <c r="G2400" s="24" t="inlineStr">
        <is>
          <t>Seattle Mariners</t>
        </is>
      </c>
      <c r="H2400" s="24" t="inlineStr">
        <is>
          <t>nrfi</t>
        </is>
      </c>
      <c r="I2400" s="24" t="inlineStr">
        <is>
          <t>nrfi</t>
        </is>
      </c>
      <c r="J2400" s="25" t="n">
        <v>0.5</v>
      </c>
      <c r="K2400" s="24" t="inlineStr">
        <is>
          <t>model_fair</t>
        </is>
      </c>
      <c r="L2400" s="26" t="n">
        <v>-160</v>
      </c>
      <c r="M2400" s="27" t="n">
        <v>1.625</v>
      </c>
      <c r="N2400" s="28" t="n">
        <v>0.615385</v>
      </c>
      <c r="O2400" s="28" t="n">
        <v>0.6156</v>
      </c>
      <c r="P2400" s="28" t="n">
        <v>0.04</v>
      </c>
      <c r="Q2400" s="28" t="n">
        <v>0.000215</v>
      </c>
      <c r="R2400" s="26" t="n">
        <v>26</v>
      </c>
      <c r="S2400" s="29" t="n">
        <v>1</v>
      </c>
      <c r="T2400" s="24" t="inlineStr">
        <is>
          <t>mlb-nrfi-v2</t>
        </is>
      </c>
      <c r="U2400" s="24" t="inlineStr">
        <is>
          <t>settled</t>
        </is>
      </c>
      <c r="V2400" s="24" t="inlineStr">
        <is>
          <t>win</t>
        </is>
      </c>
      <c r="W2400" s="26" t="n">
        <v>0</v>
      </c>
      <c r="X2400" s="26" t="n">
        <v>0</v>
      </c>
      <c r="Y2400" s="25" t="n"/>
      <c r="Z2400" s="26" t="n"/>
      <c r="AA2400" s="28" t="n"/>
      <c r="AB2400" s="28" t="n"/>
      <c r="AC2400" s="30" t="n">
        <v>0.625</v>
      </c>
      <c r="AD2400" s="24" t="inlineStr">
        <is>
          <t>2026-09-28T04:30:38.367248Z</t>
        </is>
      </c>
      <c r="AE2400" s="31" t="inlineStr">
        <is>
          <t>MLB 1st Inning NRFI: p=0.616 (mlb-nrfi-v2, 4050 training games)</t>
        </is>
      </c>
      <c r="AF2400" s="31" t="inlineStr">
        <is>
          <t>1st inning variance, leadoff home run risk</t>
        </is>
      </c>
      <c r="AG2400" s="24" t="inlineStr">
        <is>
          <t>not_applicable</t>
        </is>
      </c>
      <c r="AH2400" s="24" t="n"/>
      <c r="AI2400" s="31" t="n"/>
      <c r="AJ2400" s="31" t="n"/>
      <c r="AK2400" s="24" t="inlineStr">
        <is>
          <t>paper_call</t>
        </is>
      </c>
      <c r="AL2400" s="26" t="n">
        <v>4</v>
      </c>
      <c r="AM2400" s="24" t="inlineStr">
        <is>
          <t>RESEARCH_OBSERVATION</t>
        </is>
      </c>
      <c r="AN2400" s="24" t="inlineStr">
        <is>
          <t>CALL</t>
        </is>
      </c>
      <c r="AO2400" s="24" t="inlineStr">
        <is>
          <t>PAPER_CALL_MODEL_UNVALIDATED</t>
        </is>
      </c>
      <c r="AP2400" s="24" t="inlineStr">
        <is>
          <t>mlb-laa</t>
        </is>
      </c>
      <c r="AQ2400" s="24" t="inlineStr">
        <is>
          <t>Los Angeles Angels</t>
        </is>
      </c>
      <c r="AR2400" s="24" t="inlineStr">
        <is>
          <t>Los Angeles Angels</t>
        </is>
      </c>
      <c r="AS2400" s="24" t="inlineStr">
        <is>
          <t>mlb-sea</t>
        </is>
      </c>
      <c r="AT2400" s="24" t="inlineStr">
        <is>
          <t>Seattle Mariners</t>
        </is>
      </c>
      <c r="AU2400" s="24" t="inlineStr">
        <is>
          <t>Seattle Mariners</t>
        </is>
      </c>
      <c r="AV2400" s="24" t="n"/>
      <c r="AW2400" s="24" t="n"/>
      <c r="AX2400" s="24" t="inlineStr">
        <is>
          <t>statistical_model</t>
        </is>
      </c>
      <c r="AY2400" s="24" t="n"/>
      <c r="AZ2400" s="24" t="inlineStr">
        <is>
          <t>shadow_qualified</t>
        </is>
      </c>
      <c r="BA2400" s="24" t="inlineStr">
        <is>
          <t>2909cd421e057ee98f16cafaabeaf26a1e00b4d7d36eb86e9d93b45d584700ec</t>
        </is>
      </c>
      <c r="BB2400" s="24" t="inlineStr">
        <is>
          <t>identity</t>
        </is>
      </c>
      <c r="BC2400" s="24" t="inlineStr">
        <is>
          <t>identity-v1</t>
        </is>
      </c>
      <c r="BD2400" s="24" t="n"/>
      <c r="BE2400" s="24" t="inlineStr">
        <is>
          <t>1</t>
        </is>
      </c>
      <c r="BF2400" s="24" t="inlineStr">
        <is>
          <t>1</t>
        </is>
      </c>
      <c r="BG2400" s="24" t="inlineStr">
        <is>
          <t>unknown</t>
        </is>
      </c>
      <c r="BH2400" s="24" t="inlineStr">
        <is>
          <t>2026-09-27T16:25:17.650420+00:00</t>
        </is>
      </c>
      <c r="BI2400" s="24" t="inlineStr">
        <is>
          <t>["same_event","same_team_same_day","same_league_same_day"]</t>
        </is>
      </c>
      <c r="BJ2400" s="25" t="n">
        <v>0.5</v>
      </c>
      <c r="BK2400" s="26" t="n">
        <v>-160</v>
      </c>
      <c r="BL2400" s="27" t="n">
        <v>1.625</v>
      </c>
      <c r="BM2400" s="28" t="n">
        <v>0.615385</v>
      </c>
      <c r="BN2400" s="28" t="n"/>
      <c r="BO2400" s="28" t="n"/>
      <c r="BP2400" s="25" t="n"/>
      <c r="BQ2400" s="27" t="n"/>
      <c r="BR2400" s="28" t="n"/>
      <c r="BS2400" s="28" t="n"/>
      <c r="BT2400" s="28" t="n"/>
      <c r="BU2400" s="25" t="n"/>
      <c r="BV2400" s="29" t="n"/>
      <c r="BW2400" s="24" t="n"/>
      <c r="BX2400" s="30" t="n"/>
      <c r="BY2400" s="27" t="n"/>
      <c r="BZ2400" s="24" t="n"/>
      <c r="CA2400" s="31" t="n"/>
      <c r="CB2400" s="24" t="n"/>
      <c r="CC2400" s="24" t="n"/>
      <c r="CD2400" s="24" t="n"/>
      <c r="CE2400" s="24" t="n"/>
      <c r="CF2400" s="24" t="n"/>
      <c r="CG2400" s="24" t="n"/>
      <c r="CH2400" s="24" t="n"/>
      <c r="CI2400" s="24" t="n"/>
      <c r="CJ2400" s="24" t="n"/>
      <c r="CK2400" s="24" t="n"/>
      <c r="CL2400" s="24" t="n"/>
      <c r="CM2400" s="24" t="n"/>
      <c r="CN2400" s="24" t="n"/>
      <c r="CO2400" s="24" t="n"/>
      <c r="CP2400" s="24" t="n"/>
      <c r="CQ2400" s="24" t="n"/>
      <c r="CR2400" s="24" t="n"/>
      <c r="CS2400" s="24" t="inlineStr">
        <is>
          <t>True</t>
        </is>
      </c>
      <c r="CT2400" s="24" t="n"/>
      <c r="CU2400" s="24" t="n"/>
      <c r="CV2400" s="24" t="n"/>
      <c r="CW2400" s="24" t="n"/>
      <c r="CX2400" s="24" t="n"/>
      <c r="CY2400" s="24" t="n"/>
      <c r="CZ2400" s="24" t="n"/>
      <c r="DA2400" s="24" t="n"/>
      <c r="DB2400" s="24" t="n"/>
      <c r="DC2400" s="24" t="n"/>
      <c r="DD2400" s="24" t="n"/>
      <c r="DE2400" s="24" t="n"/>
      <c r="DF2400" s="24" t="n"/>
      <c r="DG2400" s="24" t="n"/>
      <c r="DH2400" s="24" t="n"/>
      <c r="DI2400" s="24" t="n"/>
      <c r="DJ2400" s="24" t="inlineStr">
        <is>
          <t>0.615385</t>
        </is>
      </c>
      <c r="DK2400" s="24" t="n"/>
      <c r="DL2400" s="24" t="n"/>
      <c r="DM2400" s="24" t="n"/>
      <c r="DN2400" s="24" t="n"/>
      <c r="DO2400" s="24" t="n"/>
      <c r="DP2400" s="24" t="n"/>
      <c r="DQ24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"401817113", "event_start_utc": "2026-09-27T19:10Z", "features": {"away_starter_bb_pct": 0.0821, "away_starter_days_rest": 5.0, "away_starter_fip": 3.794, "away_starter_k_pct": 0.2458, "away_starter_opp_1st_runs": 0.5598, "away_starter_starts": 4.3694, "away_team_1st_allowed_away": 0.5639, "away_team_1st_scored_away": 0.4379, "away_top3_composite": 0.09853, "home_starter_bb_pct": 0.0556, "home_starter_days_rest": 5.0, "home_starter_fip": 3.381, "home_starter_k_pct": 0.2857, "home_starter_opp_1st_runs": 0.4323, "home_starter_starts": 4.4886, "home_team_1st_allowed_home": 0.5524, "home_team_1st_scored_home": 0.4782, "home_top3_composite": 0.10694, "park_1st_runs": 0.8468},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"838e354535006ed3d5a830ee82bb6d5eff8d5fb6a2a374c0f44e7779fc373275"}</t>
        </is>
      </c>
    </row>
    <row r="2401" ht="36" customHeight="1">
      <c r="A2401" s="24" t="inlineStr">
        <is>
          <t>2bbafce2e5ad4644</t>
        </is>
      </c>
      <c r="B2401" s="24" t="inlineStr">
        <is>
          <t>2026-09-27T16:25:17.650420Z</t>
        </is>
      </c>
      <c r="C2401" s="24" t="inlineStr">
        <is>
          <t>2026-09-27T19:10Z</t>
        </is>
      </c>
      <c r="D2401" s="24" t="inlineStr">
        <is>
          <t>401817114</t>
        </is>
      </c>
      <c r="E2401" s="24" t="inlineStr">
        <is>
          <t>MLB</t>
        </is>
      </c>
      <c r="F2401" s="24" t="inlineStr">
        <is>
          <t>Arizona Diamondbacks</t>
        </is>
      </c>
      <c r="G2401" s="24" t="inlineStr">
        <is>
          <t>San Diego Padres</t>
        </is>
      </c>
      <c r="H2401" s="24" t="inlineStr">
        <is>
          <t>nrfi</t>
        </is>
      </c>
      <c r="I2401" s="24" t="inlineStr">
        <is>
          <t>nrfi</t>
        </is>
      </c>
      <c r="J2401" s="25" t="n">
        <v>0.5</v>
      </c>
      <c r="K2401" s="24" t="inlineStr">
        <is>
          <t>model_fair</t>
        </is>
      </c>
      <c r="L2401" s="26" t="n">
        <v>-102</v>
      </c>
      <c r="M2401" s="27" t="n">
        <v>1.980392</v>
      </c>
      <c r="N2401" s="28" t="n">
        <v>0.50495</v>
      </c>
      <c r="O2401" s="28" t="n">
        <v>0.5051</v>
      </c>
      <c r="P2401" s="28" t="n">
        <v>0.04</v>
      </c>
      <c r="Q2401" s="28" t="n">
        <v>0.00015</v>
      </c>
      <c r="R2401" s="26" t="n">
        <v>26</v>
      </c>
      <c r="S2401" s="29" t="n">
        <v>1</v>
      </c>
      <c r="T2401" s="24" t="inlineStr">
        <is>
          <t>mlb-nrfi-v2</t>
        </is>
      </c>
      <c r="U2401" s="24" t="inlineStr">
        <is>
          <t>settled</t>
        </is>
      </c>
      <c r="V2401" s="24" t="inlineStr">
        <is>
          <t>win</t>
        </is>
      </c>
      <c r="W2401" s="26" t="n">
        <v>0</v>
      </c>
      <c r="X2401" s="26" t="n">
        <v>0</v>
      </c>
      <c r="Y2401" s="25" t="n"/>
      <c r="Z2401" s="26" t="n"/>
      <c r="AA2401" s="28" t="n"/>
      <c r="AB2401" s="28" t="n"/>
      <c r="AC2401" s="30" t="n">
        <v>0.9804</v>
      </c>
      <c r="AD2401" s="24" t="inlineStr">
        <is>
          <t>2026-09-27T22:01:44.649742Z</t>
        </is>
      </c>
      <c r="AE2401" s="31" t="inlineStr">
        <is>
          <t>MLB 1st Inning NRFI: p=0.505 (mlb-nrfi-v2, 4050 training games)</t>
        </is>
      </c>
      <c r="AF2401" s="31" t="inlineStr">
        <is>
          <t>1st inning variance, leadoff home run risk</t>
        </is>
      </c>
      <c r="AG2401" s="24" t="inlineStr">
        <is>
          <t>not_applicable</t>
        </is>
      </c>
      <c r="AH2401" s="24" t="n"/>
      <c r="AI2401" s="31" t="n"/>
      <c r="AJ2401" s="31" t="n"/>
      <c r="AK2401" s="24" t="inlineStr">
        <is>
          <t>paper_call</t>
        </is>
      </c>
      <c r="AL2401" s="26" t="n">
        <v>4</v>
      </c>
      <c r="AM2401" s="24" t="inlineStr">
        <is>
          <t>RESEARCH_OBSERVATION</t>
        </is>
      </c>
      <c r="AN2401" s="24" t="inlineStr">
        <is>
          <t>CALL</t>
        </is>
      </c>
      <c r="AO2401" s="24" t="inlineStr">
        <is>
          <t>PAPER_CALL_MODEL_UNVALIDATED</t>
        </is>
      </c>
      <c r="AP2401" s="24" t="inlineStr">
        <is>
          <t>mlb-ari</t>
        </is>
      </c>
      <c r="AQ2401" s="24" t="inlineStr">
        <is>
          <t>Arizona Diamondbacks</t>
        </is>
      </c>
      <c r="AR2401" s="24" t="inlineStr">
        <is>
          <t>Arizona Diamondbacks</t>
        </is>
      </c>
      <c r="AS2401" s="24" t="inlineStr">
        <is>
          <t>mlb-sd</t>
        </is>
      </c>
      <c r="AT2401" s="24" t="inlineStr">
        <is>
          <t>San Diego Padres</t>
        </is>
      </c>
      <c r="AU2401" s="24" t="inlineStr">
        <is>
          <t>San Diego Padres</t>
        </is>
      </c>
      <c r="AV2401" s="24" t="n"/>
      <c r="AW2401" s="24" t="n"/>
      <c r="AX2401" s="24" t="inlineStr">
        <is>
          <t>statistical_model</t>
        </is>
      </c>
      <c r="AY2401" s="24" t="n"/>
      <c r="AZ2401" s="24" t="inlineStr">
        <is>
          <t>shadow_qualified</t>
        </is>
      </c>
      <c r="BA2401" s="24" t="inlineStr">
        <is>
          <t>2909cd421e057ee98f16cafaabeaf26a1e00b4d7d36eb86e9d93b45d584700ec</t>
        </is>
      </c>
      <c r="BB2401" s="24" t="inlineStr">
        <is>
          <t>identity</t>
        </is>
      </c>
      <c r="BC2401" s="24" t="inlineStr">
        <is>
          <t>identity-v1</t>
        </is>
      </c>
      <c r="BD2401" s="24" t="n"/>
      <c r="BE2401" s="24" t="inlineStr">
        <is>
          <t>1</t>
        </is>
      </c>
      <c r="BF2401" s="24" t="inlineStr">
        <is>
          <t>1</t>
        </is>
      </c>
      <c r="BG2401" s="24" t="inlineStr">
        <is>
          <t>unknown</t>
        </is>
      </c>
      <c r="BH2401" s="24" t="inlineStr">
        <is>
          <t>2026-09-27T16:25:17.650420+00:00</t>
        </is>
      </c>
      <c r="BI2401" s="24" t="inlineStr">
        <is>
          <t>["same_event","same_team_same_day","same_league_same_day"]</t>
        </is>
      </c>
      <c r="BJ2401" s="25" t="n">
        <v>0.5</v>
      </c>
      <c r="BK2401" s="26" t="n">
        <v>-102</v>
      </c>
      <c r="BL2401" s="27" t="n">
        <v>1.980392</v>
      </c>
      <c r="BM2401" s="28" t="n">
        <v>0.50495</v>
      </c>
      <c r="BN2401" s="28" t="n"/>
      <c r="BO2401" s="28" t="n"/>
      <c r="BP2401" s="25" t="n"/>
      <c r="BQ2401" s="27" t="n"/>
      <c r="BR2401" s="28" t="n"/>
      <c r="BS2401" s="28" t="n"/>
      <c r="BT2401" s="28" t="n"/>
      <c r="BU2401" s="25" t="n"/>
      <c r="BV2401" s="29" t="n"/>
      <c r="BW2401" s="24" t="n"/>
      <c r="BX2401" s="30" t="n"/>
      <c r="BY2401" s="27" t="n"/>
      <c r="BZ2401" s="24" t="n"/>
      <c r="CA2401" s="31" t="n"/>
      <c r="CB2401" s="24" t="n"/>
      <c r="CC2401" s="24" t="n"/>
      <c r="CD2401" s="24" t="n"/>
      <c r="CE2401" s="24" t="n"/>
      <c r="CF2401" s="24" t="n"/>
      <c r="CG2401" s="24" t="n"/>
      <c r="CH2401" s="24" t="n"/>
      <c r="CI2401" s="24" t="n"/>
      <c r="CJ2401" s="24" t="n"/>
      <c r="CK2401" s="24" t="n"/>
      <c r="CL2401" s="24" t="n"/>
      <c r="CM2401" s="24" t="n"/>
      <c r="CN2401" s="24" t="n"/>
      <c r="CO2401" s="24" t="n"/>
      <c r="CP2401" s="24" t="n"/>
      <c r="CQ2401" s="24" t="n"/>
      <c r="CR2401" s="24" t="n"/>
      <c r="CS2401" s="24" t="inlineStr">
        <is>
          <t>True</t>
        </is>
      </c>
      <c r="CT2401" s="24" t="n"/>
      <c r="CU2401" s="24" t="n"/>
      <c r="CV2401" s="24" t="n"/>
      <c r="CW2401" s="24" t="n"/>
      <c r="CX2401" s="24" t="n"/>
      <c r="CY2401" s="24" t="n"/>
      <c r="CZ2401" s="24" t="n"/>
      <c r="DA2401" s="24" t="n"/>
      <c r="DB2401" s="24" t="n"/>
      <c r="DC2401" s="24" t="n"/>
      <c r="DD2401" s="24" t="n"/>
      <c r="DE2401" s="24" t="n"/>
      <c r="DF2401" s="24" t="n"/>
      <c r="DG2401" s="24" t="n"/>
      <c r="DH2401" s="24" t="n"/>
      <c r="DI2401" s="24" t="n"/>
      <c r="DJ2401" s="24" t="inlineStr">
        <is>
          <t>0.50495</t>
        </is>
      </c>
      <c r="DK2401" s="24" t="n"/>
      <c r="DL2401" s="24" t="n"/>
      <c r="DM2401" s="24" t="n"/>
      <c r="DN2401" s="24" t="n"/>
      <c r="DO2401" s="24" t="n"/>
      <c r="DP2401" s="24" t="n"/>
      <c r="DQ24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"401817114", "event_start_utc": "2026-09-27T19:10Z", "features": {"away_starter_bb_pct": 0.0764, "away_starter_days_rest": 5.0, "away_starter_fip": 3.847, "away_starter_k_pct": 0.224, "away_starter_opp_1st_runs": 0.4601, "away_starter_starts": 3.8501, "away_team_1st_allowed_away": 0.4899, "away_team_1st_scored_away": 0.5624, "away_top3_composite": 0.11689, "home_starter_bb_pct": 0.0769, "home_starter_days_rest": 6.0, "home_starter_fip": 4.496, "home_starter_k_pct": 0.1427, "home_starter_opp_1st_runs": 0.5064, "home_starter_starts": 4.2195, "home_team_1st_allowed_home": 0.5624, "home_team_1st_scored_home": 0.4761, "home_top3_composite": 0.11651, "park_1st_runs": 0.9032},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"80f47cd13e04d4480ad8930cc57e9ff3a56bf86c34e563e35bc10d89c0fa449f"}</t>
        </is>
      </c>
    </row>
    <row r="2402" ht="36" customHeight="1">
      <c r="A2402" s="24" t="inlineStr">
        <is>
          <t>4ea4575fd3ae4619</t>
        </is>
      </c>
      <c r="B2402" s="24" t="inlineStr">
        <is>
          <t>2026-09-29T22:06:18.874242Z</t>
        </is>
      </c>
      <c r="C2402" s="24" t="inlineStr">
        <is>
          <t>2026-09-29T20:00:00-0400</t>
        </is>
      </c>
      <c r="D2402" s="24" t="inlineStr">
        <is>
          <t>401907924</t>
        </is>
      </c>
      <c r="E2402" s="24" t="inlineStr">
        <is>
          <t>MLB</t>
        </is>
      </c>
      <c r="F2402" s="24" t="inlineStr">
        <is>
          <t>Boston Red Sox</t>
        </is>
      </c>
      <c r="G2402" s="24" t="inlineStr">
        <is>
          <t>New York Yankees</t>
        </is>
      </c>
      <c r="H2402" s="24" t="inlineStr">
        <is>
          <t>moneyline</t>
        </is>
      </c>
      <c r="I2402" s="24" t="inlineStr">
        <is>
          <t>home</t>
        </is>
      </c>
      <c r="J2402" s="25" t="n"/>
      <c r="K2402" s="24" t="inlineStr">
        <is>
          <t>espn</t>
        </is>
      </c>
      <c r="L2402" s="26" t="n">
        <v>-110</v>
      </c>
      <c r="M2402" s="27" t="n">
        <v>1.909091</v>
      </c>
      <c r="N2402" s="28" t="n">
        <v>0.52381</v>
      </c>
      <c r="O2402" s="28" t="n">
        <v>0.557023</v>
      </c>
      <c r="P2402" s="28" t="n"/>
      <c r="Q2402" s="28" t="n">
        <v>0.033213</v>
      </c>
      <c r="R2402" s="26" t="n">
        <v>67</v>
      </c>
      <c r="S2402" s="29" t="n">
        <v>1</v>
      </c>
      <c r="T2402" s="24" t="inlineStr">
        <is>
          <t>mlb-elo-trend-lr-v8</t>
        </is>
      </c>
      <c r="U2402" s="24" t="inlineStr">
        <is>
          <t>settled</t>
        </is>
      </c>
      <c r="V2402" s="24" t="inlineStr">
        <is>
          <t>win</t>
        </is>
      </c>
      <c r="W2402" s="26" t="n">
        <v>0</v>
      </c>
      <c r="X2402" s="26" t="n">
        <v>9</v>
      </c>
      <c r="Y2402" s="25" t="n"/>
      <c r="Z2402" s="26" t="n">
        <v>-122</v>
      </c>
      <c r="AA2402" s="28" t="n">
        <v>0.55</v>
      </c>
      <c r="AB2402" s="28" t="n">
        <v>0.02619</v>
      </c>
      <c r="AC2402" s="30" t="n">
        <v>0.9091</v>
      </c>
      <c r="AD2402" s="24" t="inlineStr">
        <is>
          <t>2026-09-30T04:30:27.129831Z</t>
        </is>
      </c>
      <c r="AE2402" s="31" t="inlineStr">
        <is>
          <t>Learned LR call at threshold 0.6197; no Polymarket quote available — using -110 default odds.</t>
        </is>
      </c>
      <c r="AF2402" s="31" t="inlineStr">
        <is>
          <t>Learned model; shadow-qualified via operator override.</t>
        </is>
      </c>
      <c r="AG2402" s="24" t="inlineStr">
        <is>
          <t>not_applicable</t>
        </is>
      </c>
      <c r="AH2402" s="24" t="n"/>
      <c r="AI2402" s="31" t="n"/>
      <c r="AJ2402" s="31" t="n"/>
      <c r="AK2402" s="24" t="inlineStr">
        <is>
          <t>paper_call</t>
        </is>
      </c>
      <c r="AL2402" s="26" t="n">
        <v>4</v>
      </c>
      <c r="AM2402" s="24" t="inlineStr">
        <is>
          <t>RESEARCH_OBSERVATION</t>
        </is>
      </c>
      <c r="AN2402" s="24" t="inlineStr">
        <is>
          <t>CALL</t>
        </is>
      </c>
      <c r="AO2402" s="24" t="inlineStr">
        <is>
          <t>PAPER_CALL_BELOW_LEARNED_CONFIDENCE</t>
        </is>
      </c>
      <c r="AP2402" s="24" t="inlineStr">
        <is>
          <t>mlb-bos</t>
        </is>
      </c>
      <c r="AQ2402" s="24" t="inlineStr">
        <is>
          <t>Boston Red Sox</t>
        </is>
      </c>
      <c r="AR2402" s="24" t="inlineStr">
        <is>
          <t>Boston Red Sox</t>
        </is>
      </c>
      <c r="AS2402" s="24" t="inlineStr">
        <is>
          <t>mlb-nyy</t>
        </is>
      </c>
      <c r="AT2402" s="24" t="inlineStr">
        <is>
          <t>New York Yankees</t>
        </is>
      </c>
      <c r="AU2402" s="24" t="inlineStr">
        <is>
          <t>New York Yankees</t>
        </is>
      </c>
      <c r="AV2402" s="24" t="n"/>
      <c r="AW2402" s="24" t="n"/>
      <c r="AX2402" s="24" t="inlineStr">
        <is>
          <t>statistical_model</t>
        </is>
      </c>
      <c r="AY2402" s="24" t="n"/>
      <c r="AZ2402" s="24" t="inlineStr">
        <is>
          <t>shadow_qualified</t>
        </is>
      </c>
      <c r="BA2402" s="24" t="inlineStr">
        <is>
          <t>3b345499bd6bad9bcf65367a07fe0c668fb5817d4f016a0a865c01d9212fdeb8</t>
        </is>
      </c>
      <c r="BB2402" s="24" t="inlineStr">
        <is>
          <t>learned_lr</t>
        </is>
      </c>
      <c r="BC2402" s="24" t="inlineStr">
        <is>
          <t>mlb-elo-trend-lr-v8</t>
        </is>
      </c>
      <c r="BD2402" s="24" t="inlineStr">
        <is>
          <t>3b345499bd6bad9bcf65367a07fe0c668fb5817d4f016a0a865c01d9212fdeb8</t>
        </is>
      </c>
      <c r="BE2402" s="24" t="inlineStr">
        <is>
          <t>2a0384359a4fa42e</t>
        </is>
      </c>
      <c r="BF2402" s="24" t="inlineStr">
        <is>
          <t>1</t>
        </is>
      </c>
      <c r="BG2402" s="24" t="inlineStr">
        <is>
          <t>mlb-elo-trend-lr-v8</t>
        </is>
      </c>
      <c r="BH2402" s="24" t="inlineStr">
        <is>
          <t>2026-09-29T22:06:18.874242Z</t>
        </is>
      </c>
      <c r="BI2402" s="24" t="inlineStr">
        <is>
          <t>["same_event","same_team_same_day","same_league_same_day"]</t>
        </is>
      </c>
      <c r="BJ2402" s="25" t="n"/>
      <c r="BK2402" s="26" t="n">
        <v>-110</v>
      </c>
      <c r="BL2402" s="27" t="n">
        <v>1.909091</v>
      </c>
      <c r="BM2402" s="28" t="n">
        <v>0.52381</v>
      </c>
      <c r="BN2402" s="28" t="n"/>
      <c r="BO2402" s="28" t="n"/>
      <c r="BP2402" s="25" t="n"/>
      <c r="BQ2402" s="27" t="n">
        <v>1.819672</v>
      </c>
      <c r="BR2402" s="28" t="n">
        <v>0.55</v>
      </c>
      <c r="BS2402" s="28" t="n"/>
      <c r="BT2402" s="28" t="n"/>
      <c r="BU2402" s="25" t="n"/>
      <c r="BV2402" s="29" t="n"/>
      <c r="BW2402" s="24" t="n"/>
      <c r="BX2402" s="30" t="n"/>
      <c r="BY2402" s="27" t="n"/>
      <c r="BZ2402" s="24" t="n"/>
      <c r="CA2402" s="31" t="n"/>
      <c r="CB2402" s="24" t="n"/>
      <c r="CC2402" s="24" t="inlineStr">
        <is>
          <t>0.5489420203</t>
        </is>
      </c>
      <c r="CD2402" s="24" t="inlineStr">
        <is>
          <t>1.8026</t>
        </is>
      </c>
      <c r="CE2402" s="24" t="inlineStr">
        <is>
          <t>1.005</t>
        </is>
      </c>
      <c r="CF2402" s="24" t="inlineStr">
        <is>
          <t>0.9945</t>
        </is>
      </c>
      <c r="CG2402" s="24" t="n"/>
      <c r="CH2402" s="24" t="n"/>
      <c r="CI2402" s="24" t="n"/>
      <c r="CJ2402" s="24" t="inlineStr">
        <is>
          <t>-1.644874</t>
        </is>
      </c>
      <c r="CK2402" s="24" t="n"/>
      <c r="CL2402" s="24" t="inlineStr">
        <is>
          <t>0.392804</t>
        </is>
      </c>
      <c r="CM2402" s="24" t="inlineStr">
        <is>
          <t>-1.6256</t>
        </is>
      </c>
      <c r="CN2402" s="24" t="n"/>
      <c r="CO2402" s="24" t="n"/>
      <c r="CP2402" s="24" t="n"/>
      <c r="CQ2402" s="24" t="n"/>
      <c r="CR2402" s="24" t="n"/>
      <c r="CS2402" s="24" t="inlineStr">
        <is>
          <t>True</t>
        </is>
      </c>
      <c r="CT2402" s="24" t="n"/>
      <c r="CU2402" s="24" t="n"/>
      <c r="CV2402" s="24" t="n"/>
      <c r="CW2402" s="24" t="n"/>
      <c r="CX2402" s="24" t="n"/>
      <c r="CY2402" s="24" t="n"/>
      <c r="CZ2402" s="24" t="n"/>
      <c r="DA2402" s="24" t="n"/>
      <c r="DB2402" s="24" t="n"/>
      <c r="DC2402" s="24" t="n"/>
      <c r="DD2402" s="24" t="n"/>
      <c r="DE2402" s="24" t="n"/>
      <c r="DF2402" s="24" t="n"/>
      <c r="DG2402" s="24" t="n"/>
      <c r="DH2402" s="24" t="n"/>
      <c r="DI2402" s="24" t="n"/>
      <c r="DJ2402" s="24" t="inlineStr">
        <is>
          <t>0.52381</t>
        </is>
      </c>
      <c r="DK2402" s="24" t="n"/>
      <c r="DL2402" s="24" t="n"/>
      <c r="DM2402" s="24" t="n"/>
      <c r="DN2402" s="24" t="n"/>
      <c r="DO2402" s="24" t="n"/>
      <c r="DP2402" s="24" t="n"/>
      <c r="DQ24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0.5570225191223951, "event_id": "401907924", "event_start_utc": "2026-09-30T00:00:00+00:00", "features": {"bullpen_weakness_gap": 0.392804, "elo_probability": 0.5489420203487478, "park_factor": 1.005, "starter_era_gap": -1.6256, "trend_gap": 1.8026, "weather_factor": 0.9945}, "historical_source_observation_times_verified": false, "model_version": "mlb-elo-trend-lr-v8", "observed_at_utc": "2026-09-29T22:06:18.874242+00:00", "schema": "learned-moneyline-replay-v1", "served_home_probability": 0.5570225191223951, "snapshot_hash": "311fbb12efae39d1bc192920cff4b93bbd09e7e54f290ea7cf7ee193d416cae9"}</t>
        </is>
      </c>
    </row>
    <row r="2403" ht="36" customHeight="1">
      <c r="A2403" s="24" t="inlineStr">
        <is>
          <t>4b319ce234d0402d</t>
        </is>
      </c>
      <c r="B2403" s="24" t="inlineStr">
        <is>
          <t>2026-09-29T22:06:18.874242Z</t>
        </is>
      </c>
      <c r="C2403" s="24" t="inlineStr">
        <is>
          <t>2026-09-29T22:00:00-0400</t>
        </is>
      </c>
      <c r="D2403" s="24" t="inlineStr">
        <is>
          <t>401907974</t>
        </is>
      </c>
      <c r="E2403" s="24" t="inlineStr">
        <is>
          <t>MLB</t>
        </is>
      </c>
      <c r="F2403" s="24" t="inlineStr">
        <is>
          <t>Chicago Cubs</t>
        </is>
      </c>
      <c r="G2403" s="24" t="inlineStr">
        <is>
          <t>San Diego Padres</t>
        </is>
      </c>
      <c r="H2403" s="24" t="inlineStr">
        <is>
          <t>moneyline</t>
        </is>
      </c>
      <c r="I2403" s="24" t="inlineStr">
        <is>
          <t>home</t>
        </is>
      </c>
      <c r="J2403" s="25" t="n"/>
      <c r="K2403" s="24" t="inlineStr">
        <is>
          <t>espn</t>
        </is>
      </c>
      <c r="L2403" s="26" t="n">
        <v>-110</v>
      </c>
      <c r="M2403" s="27" t="n">
        <v>1.909091</v>
      </c>
      <c r="N2403" s="28" t="n">
        <v>0.52381</v>
      </c>
      <c r="O2403" s="28" t="n">
        <v>0.532469</v>
      </c>
      <c r="P2403" s="28" t="n"/>
      <c r="Q2403" s="28" t="n">
        <v>0.008659</v>
      </c>
      <c r="R2403" s="26" t="n">
        <v>54</v>
      </c>
      <c r="S2403" s="29" t="n">
        <v>1</v>
      </c>
      <c r="T2403" s="24" t="inlineStr">
        <is>
          <t>mlb-elo-trend-lr-v8</t>
        </is>
      </c>
      <c r="U2403" s="24" t="inlineStr">
        <is>
          <t>settled</t>
        </is>
      </c>
      <c r="V2403" s="24" t="inlineStr">
        <is>
          <t>win</t>
        </is>
      </c>
      <c r="W2403" s="26" t="n">
        <v>0</v>
      </c>
      <c r="X2403" s="26" t="n">
        <v>8</v>
      </c>
      <c r="Y2403" s="25" t="n"/>
      <c r="Z2403" s="26" t="n">
        <v>-121</v>
      </c>
      <c r="AA2403" s="28" t="n">
        <v>0.547511</v>
      </c>
      <c r="AB2403" s="28" t="n">
        <v>0.023701</v>
      </c>
      <c r="AC2403" s="30" t="n">
        <v>0.9091</v>
      </c>
      <c r="AD2403" s="24" t="inlineStr">
        <is>
          <t>2026-09-30T10:00:26.421797Z</t>
        </is>
      </c>
      <c r="AE2403" s="31" t="inlineStr">
        <is>
          <t>Learned LR call at threshold 0.6197; no Polymarket quote available — using -110 default odds.</t>
        </is>
      </c>
      <c r="AF2403" s="31" t="inlineStr">
        <is>
          <t>Learned model; shadow-qualified via operator override.</t>
        </is>
      </c>
      <c r="AG2403" s="24" t="inlineStr">
        <is>
          <t>not_applicable</t>
        </is>
      </c>
      <c r="AH2403" s="24" t="n"/>
      <c r="AI2403" s="31" t="n"/>
      <c r="AJ2403" s="31" t="n"/>
      <c r="AK2403" s="24" t="inlineStr">
        <is>
          <t>paper_call</t>
        </is>
      </c>
      <c r="AL2403" s="26" t="n">
        <v>4</v>
      </c>
      <c r="AM2403" s="24" t="inlineStr">
        <is>
          <t>RESEARCH_OBSERVATION</t>
        </is>
      </c>
      <c r="AN2403" s="24" t="inlineStr">
        <is>
          <t>CALL</t>
        </is>
      </c>
      <c r="AO2403" s="24" t="inlineStr">
        <is>
          <t>PAPER_CALL_BELOW_LEARNED_CONFIDENCE</t>
        </is>
      </c>
      <c r="AP2403" s="24" t="inlineStr">
        <is>
          <t>mlb-chc</t>
        </is>
      </c>
      <c r="AQ2403" s="24" t="inlineStr">
        <is>
          <t>Chicago Cubs</t>
        </is>
      </c>
      <c r="AR2403" s="24" t="inlineStr">
        <is>
          <t>Chicago Cubs</t>
        </is>
      </c>
      <c r="AS2403" s="24" t="inlineStr">
        <is>
          <t>mlb-sd</t>
        </is>
      </c>
      <c r="AT2403" s="24" t="inlineStr">
        <is>
          <t>San Diego Padres</t>
        </is>
      </c>
      <c r="AU2403" s="24" t="inlineStr">
        <is>
          <t>San Diego Padres</t>
        </is>
      </c>
      <c r="AV2403" s="24" t="n"/>
      <c r="AW2403" s="24" t="n"/>
      <c r="AX2403" s="24" t="inlineStr">
        <is>
          <t>statistical_model</t>
        </is>
      </c>
      <c r="AY2403" s="24" t="n"/>
      <c r="AZ2403" s="24" t="inlineStr">
        <is>
          <t>shadow_qualified</t>
        </is>
      </c>
      <c r="BA2403" s="24" t="inlineStr">
        <is>
          <t>3b345499bd6bad9bcf65367a07fe0c668fb5817d4f016a0a865c01d9212fdeb8</t>
        </is>
      </c>
      <c r="BB2403" s="24" t="inlineStr">
        <is>
          <t>learned_lr</t>
        </is>
      </c>
      <c r="BC2403" s="24" t="inlineStr">
        <is>
          <t>mlb-elo-trend-lr-v8</t>
        </is>
      </c>
      <c r="BD2403" s="24" t="inlineStr">
        <is>
          <t>3b345499bd6bad9bcf65367a07fe0c668fb5817d4f016a0a865c01d9212fdeb8</t>
        </is>
      </c>
      <c r="BE2403" s="24" t="inlineStr">
        <is>
          <t>096c3de82e179c8c</t>
        </is>
      </c>
      <c r="BF2403" s="24" t="inlineStr">
        <is>
          <t>1</t>
        </is>
      </c>
      <c r="BG2403" s="24" t="inlineStr">
        <is>
          <t>mlb-elo-trend-lr-v8</t>
        </is>
      </c>
      <c r="BH2403" s="24" t="inlineStr">
        <is>
          <t>2026-09-29T22:06:18.874242Z</t>
        </is>
      </c>
      <c r="BI2403" s="24" t="inlineStr">
        <is>
          <t>["same_event","same_team_same_day","same_league_same_day"]</t>
        </is>
      </c>
      <c r="BJ2403" s="25" t="n"/>
      <c r="BK2403" s="26" t="n">
        <v>-110</v>
      </c>
      <c r="BL2403" s="27" t="n">
        <v>1.909091</v>
      </c>
      <c r="BM2403" s="28" t="n">
        <v>0.52381</v>
      </c>
      <c r="BN2403" s="28" t="n"/>
      <c r="BO2403" s="28" t="n"/>
      <c r="BP2403" s="25" t="n"/>
      <c r="BQ2403" s="27" t="n">
        <v>1.826446</v>
      </c>
      <c r="BR2403" s="28" t="n">
        <v>0.547511</v>
      </c>
      <c r="BS2403" s="28" t="n"/>
      <c r="BT2403" s="28" t="n"/>
      <c r="BU2403" s="25" t="n"/>
      <c r="BV2403" s="29" t="n"/>
      <c r="BW2403" s="24" t="n"/>
      <c r="BX2403" s="30" t="n"/>
      <c r="BY2403" s="27" t="n"/>
      <c r="BZ2403" s="24" t="n"/>
      <c r="CA2403" s="31" t="n"/>
      <c r="CB2403" s="24" t="n"/>
      <c r="CC2403" s="24" t="inlineStr">
        <is>
          <t>0.5324587444</t>
        </is>
      </c>
      <c r="CD2403" s="24" t="inlineStr">
        <is>
          <t>2.839686</t>
        </is>
      </c>
      <c r="CE2403" s="24" t="inlineStr">
        <is>
          <t>0.941</t>
        </is>
      </c>
      <c r="CF2403" s="24" t="inlineStr">
        <is>
          <t>1.0023</t>
        </is>
      </c>
      <c r="CG2403" s="24" t="n"/>
      <c r="CH2403" s="24" t="n"/>
      <c r="CI2403" s="24" t="n"/>
      <c r="CJ2403" s="24" t="inlineStr">
        <is>
          <t>-1.785427</t>
        </is>
      </c>
      <c r="CK2403" s="24" t="n"/>
      <c r="CL2403" s="24" t="inlineStr">
        <is>
          <t>0.012668</t>
        </is>
      </c>
      <c r="CM2403" s="24" t="inlineStr">
        <is>
          <t>-0.537</t>
        </is>
      </c>
      <c r="CN2403" s="24" t="n"/>
      <c r="CO2403" s="24" t="n"/>
      <c r="CP2403" s="24" t="n"/>
      <c r="CQ2403" s="24" t="n"/>
      <c r="CR2403" s="24" t="n"/>
      <c r="CS2403" s="24" t="inlineStr">
        <is>
          <t>True</t>
        </is>
      </c>
      <c r="CT2403" s="24" t="n"/>
      <c r="CU2403" s="24" t="n"/>
      <c r="CV2403" s="24" t="n"/>
      <c r="CW2403" s="24" t="n"/>
      <c r="CX2403" s="24" t="n"/>
      <c r="CY2403" s="24" t="n"/>
      <c r="CZ2403" s="24" t="n"/>
      <c r="DA2403" s="24" t="n"/>
      <c r="DB2403" s="24" t="n"/>
      <c r="DC2403" s="24" t="n"/>
      <c r="DD2403" s="24" t="n"/>
      <c r="DE2403" s="24" t="n"/>
      <c r="DF2403" s="24" t="n"/>
      <c r="DG2403" s="24" t="n"/>
      <c r="DH2403" s="24" t="n"/>
      <c r="DI2403" s="24" t="n"/>
      <c r="DJ2403" s="24" t="inlineStr">
        <is>
          <t>0.52381</t>
        </is>
      </c>
      <c r="DK2403" s="24" t="n"/>
      <c r="DL2403" s="24" t="n"/>
      <c r="DM2403" s="24" t="n"/>
      <c r="DN2403" s="24" t="n"/>
      <c r="DO2403" s="24" t="n"/>
      <c r="DP2403" s="24" t="n"/>
      <c r="DQ24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0.5324685548298265, "event_id": "401907974", "event_start_utc": "2026-09-30T02:00:00+00:00", "features": {"bullpen_weakness_gap": 0.012668, "elo_probability": 0.5324587444406602, "park_factor": 0.941, "starter_era_gap": -0.537, "trend_gap": 2.839686, "weather_factor": 1.0023}, "historical_source_observation_times_verified": false, "model_version": "mlb-elo-trend-lr-v8", "observed_at_utc": "2026-09-29T22:06:18.874242+00:00", "schema": "learned-moneyline-replay-v1", "served_home_probability": 0.5324685548298265, "snapshot_hash": "7738bac778b1be321d95cdef3f754cbd2c62d2b207a6d9bb3283e563c1f69afe"}</t>
        </is>
      </c>
    </row>
    <row r="2404" ht="36" customHeight="1">
      <c r="A2404" s="24" t="inlineStr">
        <is>
          <t>d2edb4f9874241ca</t>
        </is>
      </c>
      <c r="B2404" s="24" t="inlineStr">
        <is>
          <t>2026-09-29T22:06:31.285920Z</t>
        </is>
      </c>
      <c r="C2404" s="24" t="inlineStr">
        <is>
          <t>2026-09-30T00:00Z</t>
        </is>
      </c>
      <c r="D2404" s="24" t="inlineStr">
        <is>
          <t>401907924</t>
        </is>
      </c>
      <c r="E2404" s="24" t="inlineStr">
        <is>
          <t>MLB</t>
        </is>
      </c>
      <c r="F2404" s="24" t="inlineStr">
        <is>
          <t>Boston Red Sox</t>
        </is>
      </c>
      <c r="G2404" s="24" t="inlineStr">
        <is>
          <t>New York Yankees</t>
        </is>
      </c>
      <c r="H2404" s="24" t="inlineStr">
        <is>
          <t>spread</t>
        </is>
      </c>
      <c r="I2404" s="24" t="inlineStr">
        <is>
          <t>away</t>
        </is>
      </c>
      <c r="J2404" s="25" t="n">
        <v>1.5</v>
      </c>
      <c r="K2404" s="24" t="inlineStr">
        <is>
          <t>polymarket_us</t>
        </is>
      </c>
      <c r="L2404" s="26" t="n">
        <v>-194</v>
      </c>
      <c r="M2404" s="27" t="n">
        <v>1.515464</v>
      </c>
      <c r="N2404" s="28" t="n">
        <v>0.659864</v>
      </c>
      <c r="O2404" s="28" t="n">
        <v>0.5913079999999999</v>
      </c>
      <c r="P2404" s="28" t="n">
        <v>0.042131</v>
      </c>
      <c r="Q2404" s="28" t="n">
        <v>-0.06855600000000001</v>
      </c>
      <c r="R2404" s="26" t="n">
        <v>0</v>
      </c>
      <c r="S2404" s="29" t="n">
        <v>1</v>
      </c>
      <c r="T2404" s="24" t="inlineStr">
        <is>
          <t>measured-edge-margin-v3</t>
        </is>
      </c>
      <c r="U2404" s="24" t="inlineStr">
        <is>
          <t>settled</t>
        </is>
      </c>
      <c r="V2404" s="24" t="inlineStr">
        <is>
          <t>loss</t>
        </is>
      </c>
      <c r="W2404" s="26" t="n">
        <v>0</v>
      </c>
      <c r="X2404" s="26" t="n">
        <v>9</v>
      </c>
      <c r="Y2404" s="25" t="n">
        <v>1.5</v>
      </c>
      <c r="Z2404" s="26" t="n">
        <v>-194</v>
      </c>
      <c r="AA2404" s="28" t="n">
        <v>0.66</v>
      </c>
      <c r="AB2404" s="28" t="n">
        <v>0.000136</v>
      </c>
      <c r="AC2404" s="30" t="n">
        <v>-1</v>
      </c>
      <c r="AD2404" s="24" t="inlineStr">
        <is>
          <t>2026-09-30T04:30:29.059855Z</t>
        </is>
      </c>
      <c r="AE2404" s="31" t="inlineStr">
        <is>
          <t>Measured Edge Margin: Trend Engine projected 3.74-4.18; raw selected-side p=0.6340, calibrated p=0.5913.</t>
        </is>
      </c>
      <c r="AF2404" s="31" t="inlineStr">
        <is>
          <t>Research-only; lineup, bullpen, park, weather, xFIP, and wRC+ may be neutral fallbacks; market availability and BBO depth may change before first pitch.</t>
        </is>
      </c>
      <c r="AG2404" s="24" t="inlineStr">
        <is>
          <t>review_required</t>
        </is>
      </c>
      <c r="AH2404" s="24" t="n"/>
      <c r="AI2404" s="31" t="n"/>
      <c r="AJ2404" s="31" t="n"/>
      <c r="AK2404" s="24" t="inlineStr">
        <is>
          <t>model_qualified</t>
        </is>
      </c>
      <c r="AL2404" s="26" t="n">
        <v>4</v>
      </c>
      <c r="AM2404" s="24" t="inlineStr">
        <is>
          <t>QUALIFIED_SHADOW_CALL</t>
        </is>
      </c>
      <c r="AN2404" s="24" t="inlineStr">
        <is>
          <t>CALL</t>
        </is>
      </c>
      <c r="AO2404" s="24" t="inlineStr">
        <is>
          <t>QUALIFIED</t>
        </is>
      </c>
      <c r="AP2404" s="24" t="inlineStr">
        <is>
          <t>mlb-bos</t>
        </is>
      </c>
      <c r="AQ2404" s="24" t="inlineStr">
        <is>
          <t>Boston Red Sox</t>
        </is>
      </c>
      <c r="AR2404" s="24" t="inlineStr">
        <is>
          <t>Boston Red Sox</t>
        </is>
      </c>
      <c r="AS2404" s="24" t="inlineStr">
        <is>
          <t>mlb-nyy</t>
        </is>
      </c>
      <c r="AT2404" s="24" t="inlineStr">
        <is>
          <t>New York Yankees</t>
        </is>
      </c>
      <c r="AU2404" s="24" t="inlineStr">
        <is>
          <t>New York Yankees</t>
        </is>
      </c>
      <c r="AV2404" s="24" t="n"/>
      <c r="AW2404" s="24" t="n"/>
      <c r="AX2404" s="24" t="inlineStr">
        <is>
          <t>statistical_model</t>
        </is>
      </c>
      <c r="AY2404" s="24" t="n"/>
      <c r="AZ2404" s="24" t="inlineStr">
        <is>
          <t>research</t>
        </is>
      </c>
      <c r="BA2404" s="24" t="inlineStr">
        <is>
          <t>dd339a2eed50d7d83ab2127837995ddab82e879afd27f5414bb6c1f9cd60ba4c</t>
        </is>
      </c>
      <c r="BB2404" s="24" t="inlineStr">
        <is>
          <t>flat_probability_shrinkage_toward_half</t>
        </is>
      </c>
      <c r="BC2404" s="24" t="inlineStr">
        <is>
          <t>measured-edge-margin-v3</t>
        </is>
      </c>
      <c r="BD2404" s="24" t="inlineStr">
        <is>
          <t>dd339a2eed50d7d83ab2127837995ddab82e879afd27f5414bb6c1f9cd60ba4c</t>
        </is>
      </c>
      <c r="BE2404" s="24" t="inlineStr">
        <is>
          <t>v3</t>
        </is>
      </c>
      <c r="BF2404" s="24" t="inlineStr">
        <is>
          <t>1</t>
        </is>
      </c>
      <c r="BG2404" s="24" t="inlineStr">
        <is>
          <t>measured-edge-paired-v1</t>
        </is>
      </c>
      <c r="BH2404" s="24" t="inlineStr">
        <is>
          <t>2026-09-29T22:06:31.285920Z</t>
        </is>
      </c>
      <c r="BI2404" s="24" t="inlineStr">
        <is>
          <t>["same_event","same_team_same_day","same_league_same_day"]</t>
        </is>
      </c>
      <c r="BJ2404" s="25" t="n">
        <v>1.5</v>
      </c>
      <c r="BK2404" s="26" t="n">
        <v>-194</v>
      </c>
      <c r="BL2404" s="27" t="n">
        <v>1.515464</v>
      </c>
      <c r="BM2404" s="28" t="n">
        <v>0.659864</v>
      </c>
      <c r="BN2404" s="28" t="n">
        <v>0.656716</v>
      </c>
      <c r="BO2404" s="28" t="n"/>
      <c r="BP2404" s="25" t="n"/>
      <c r="BQ2404" s="27" t="n">
        <v>1.515464</v>
      </c>
      <c r="BR2404" s="28" t="n">
        <v>0.66</v>
      </c>
      <c r="BS2404" s="28" t="n"/>
      <c r="BT2404" s="28" t="n"/>
      <c r="BU2404" s="25" t="n"/>
      <c r="BV2404" s="29" t="n"/>
      <c r="BW2404" s="24" t="n"/>
      <c r="BX2404" s="30" t="n"/>
      <c r="BY2404" s="27" t="n"/>
      <c r="BZ2404" s="24" t="n"/>
      <c r="CA2404" s="31" t="n"/>
      <c r="CB2404" s="24" t="n"/>
      <c r="CC2404" s="24" t="n"/>
      <c r="CD2404" s="24" t="n"/>
      <c r="CE2404" s="24" t="n"/>
      <c r="CF2404" s="24" t="n"/>
      <c r="CG2404" s="24" t="n"/>
      <c r="CH2404" s="24" t="n"/>
      <c r="CI2404" s="24" t="n"/>
      <c r="CJ2404" s="24" t="n"/>
      <c r="CK2404" s="24" t="n"/>
      <c r="CL2404" s="24" t="n"/>
      <c r="CM2404" s="24" t="n"/>
      <c r="CN2404" s="24" t="n"/>
      <c r="CO2404" s="24" t="n"/>
      <c r="CP2404" s="24" t="n"/>
      <c r="CQ2404" s="24" t="n"/>
      <c r="CR2404" s="24" t="n"/>
      <c r="CS2404" s="24" t="inlineStr">
        <is>
          <t>False</t>
        </is>
      </c>
      <c r="CT2404" s="24" t="inlineStr">
        <is>
          <t>6996251611d984f5d783c55874d6184a0285e0269f72e23eb18d19f2328b1a28</t>
        </is>
      </c>
      <c r="CU2404" s="24" t="inlineStr">
        <is>
          <t>429f55c97f0c127ef03b3dd4f923e3940849b3e48138212e33261c4f90c9f15d</t>
        </is>
      </c>
      <c r="CV2404" s="24" t="inlineStr">
        <is>
          <t>/Users/vincentc9002/model-prediction/config/model.yaml</t>
        </is>
      </c>
      <c r="CW2404" s="24" t="inlineStr">
        <is>
          <t>1ac81f4be213944a7cce95cbe9a52520e640a9cc5ea1424409aeda60b059f716</t>
        </is>
      </c>
      <c r="CX2404" s="24" t="inlineStr">
        <is>
          <t>/Users/vincentc9002/model-prediction/config/models/measured-edge-margin-v3.json</t>
        </is>
      </c>
      <c r="CY2404" s="24" t="inlineStr">
        <is>
          <t>2026-09-29T22:06:31.285920Z</t>
        </is>
      </c>
      <c r="CZ2404" s="24" t="inlineStr">
        <is>
          <t>True</t>
        </is>
      </c>
      <c r="DA2404" s="24" t="inlineStr">
        <is>
          <t>polymarket_us</t>
        </is>
      </c>
      <c r="DB2404" s="24" t="inlineStr">
        <is>
          <t>decision_time_executable_quote</t>
        </is>
      </c>
      <c r="DC2404" s="24" t="inlineStr">
        <is>
          <t>False</t>
        </is>
      </c>
      <c r="DD2404" s="24" t="inlineStr">
        <is>
          <t>60baa23e281ffe95e093002584f27f69f16997d4de5f19b446d571f2c06b4a52</t>
        </is>
      </c>
      <c r="DE2404" s="24" t="inlineStr">
        <is>
          <t>/Users/vincentc9002/model-prediction/data/market_odds_snapshots.jsonl</t>
        </is>
      </c>
      <c r="DF2404" s="24" t="inlineStr">
        <is>
          <t>60baa23e281ffe95e093002584f27f69f16997d4de5f19b446d571f2c06b4a52</t>
        </is>
      </c>
      <c r="DG2404" s="24" t="inlineStr">
        <is>
          <t>live_forecast</t>
        </is>
      </c>
      <c r="DH2404" s="24" t="inlineStr">
        <is>
          <t>False</t>
        </is>
      </c>
      <c r="DI2404" s="24" t="inlineStr">
        <is>
          <t>0.591308</t>
        </is>
      </c>
      <c r="DJ2404" s="24" t="inlineStr">
        <is>
          <t>0.6598639455782314</t>
        </is>
      </c>
      <c r="DK2404" s="24" t="inlineStr">
        <is>
          <t>0.591308</t>
        </is>
      </c>
      <c r="DL2404" s="24" t="n"/>
      <c r="DM2404" s="24" t="n"/>
      <c r="DN2404" s="24" t="n"/>
      <c r="DO2404" s="24" t="n"/>
      <c r="DP2404" s="24" t="n"/>
      <c r="DQ24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"401907924", "event_start_utc": "2026-09-30T00:00Z", "features": {"away_bullpen_status": "available", "away_bullpen_weakness": 0.622738, "away_form": {"losses": 0, "runs_allowed": [], "runs_scored": [], "status": "unavailable_from_source", "wins": 0}, "away_starter": {"last_five_batters_faced": 120, "last_five_earned_runs": 9, "last_five_innings": 28.666666666666668, "last_five_strikeouts": 37, "last_five_walks": 7, "name": "Payton Tolle", "player_id": "4966140", "season_batters_faced": 603, "season_earned_runs": 50, "season_innings": 148.66666666666666, "season_strikeouts": 171, "season_walks": 40, "starts_before_game": 26, "status": "available", "throwing_hand": "Left", "xfip": null, "xfip_status": "unavailable_from_source"}, "away_team": "Boston Red Sox", "decision_timestamp_utc": "2026-09-29T22:00:00Z", "event_id": "401907924", "event_start_utc": "2026-09-30T00:00Z", "feature_snapshot_hash": "eea69f89005aa635da4f6bbc984dfc3ef0d28eac9ff829336dec6a9c8f66aa8c", "home_bullpen_status": "available", "home_bullpen_weakness": 1.015542, "home_form": {"losses": 0, "runs_allowed": [], "runs_scored": [], "status": "unavailable_from_source", "wins": 0}, "home_starter": {"last_five_batters_faced": 110, "last_five_earned_runs": 4, "last_five_innings": 30.0, "last_five_strikeouts": 38, "last_five_walks": 7, "name": "Cam Schlittler", "player_id": "5134581", "season_batters_faced": 761, "season_earned_runs": 42, "season_innings": 193.66666666666666, "season_strikeouts": 239, "season_walks": 49, "starts_before_game": 33, "status": "available", "throwing_hand": "Right", "xfip": null, "xfip_status": "unavailable_from_source"}, "home_team": "New York Yankees", "lineup_status": "unavailable_from_source", "market_snapshot_hash": "60baa23e281ffe95e093002584f27f69f16997d4de5f19b446d571f2c06b4a52", "park_factor": 1.005, "park_factor_status": "available", "source_snapshot_ids": ["78c07e9613ca0b381545d9e57c964cf52fceb985eea98e282944a1ce709f3ec0", "f679b9e1889f54d6ed4f163304617104a8b1884d4e8d8831b1323cc248a1408a", "6f90ecff2f2f9fd96c3bc37b2245199d692e07dca67d35c0e79b7c644f60fee5", "3e4402a1b321c9494c68125284e6cba2d8002820a71b7961ff47462c7a211b91", "fe129bf9be8ab479cc33f3a2a5a07394bffb1c912d00f3f69ad870c3f26920cb"], "starter_confirmed": false, "starter_status": "probable", "weather_factor": 0.9945,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0.634, "home": 0.366, "push": 0.0}, "replay_scope": "Exact features, formula and deterministic Monte Carlo seed inputs; independently calibrated sides are not a joint distribution.", "run_estimate": {"away_expected_runs": 3.741249, "configuration_hash": "afe77c4cc13f7e68c727bd5d8b3385ebe4415157a626cff1f7735b767b2fafd3", "factors": {"away_bullpen_weakness_index": 0.622738, "away_field_run_factor": 1.0, "away_offense_index": 1.0, "away_starter_weakness_index": 0.7281124568882769, "home_bullpen_weakness_index": 1.015542, "home_field_run_factor": 1.04, "home_offense_index": 1.0, "home_starter_weakness_index": 0.5, "park_factor": 1.005, "weather_factor": 0.9945}, "feature_schema_version": "v3", "formula_version": "mlb-analyst-poisson-trend-v0.3", "home_expected_runs": 4.180957, "uncertainty": 0.042131, "uncertainty_components": {"base": 0.02, "lineup": 0.025, "missing_wrc_plus": 0.01, "missing_xfip": 0.01, "model_form": 0.01, "pitcher": 0.015, "starter_confirmation": 0.015}}, "schema": "mlb-margin-replay-v1", "served_probabilities": {"away": 0.591308, "home": 0.408692}, "snapshot_hash": "162c6dde3bcf09db867ce9bd21609f82ec666166c94cef4730c5c307e96fb120", "sport": "MLB"}</t>
        </is>
      </c>
    </row>
    <row r="2405" ht="36" customHeight="1">
      <c r="A2405" s="24" t="inlineStr">
        <is>
          <t>d79221a1f65d4b27</t>
        </is>
      </c>
      <c r="B2405" s="24" t="inlineStr">
        <is>
          <t>2026-09-29T22:06:31.285920Z</t>
        </is>
      </c>
      <c r="C2405" s="24" t="inlineStr">
        <is>
          <t>2026-09-30T00:00Z</t>
        </is>
      </c>
      <c r="D2405" s="24" t="inlineStr">
        <is>
          <t>401907924</t>
        </is>
      </c>
      <c r="E2405" s="24" t="inlineStr">
        <is>
          <t>MLB</t>
        </is>
      </c>
      <c r="F2405" s="24" t="inlineStr">
        <is>
          <t>Boston Red Sox</t>
        </is>
      </c>
      <c r="G2405" s="24" t="inlineStr">
        <is>
          <t>New York Yankees</t>
        </is>
      </c>
      <c r="H2405" s="24" t="inlineStr">
        <is>
          <t>total</t>
        </is>
      </c>
      <c r="I2405" s="24" t="inlineStr">
        <is>
          <t>over</t>
        </is>
      </c>
      <c r="J2405" s="25" t="n">
        <v>6.5</v>
      </c>
      <c r="K2405" s="24" t="inlineStr">
        <is>
          <t>polymarket_us</t>
        </is>
      </c>
      <c r="L2405" s="26" t="n">
        <v>117</v>
      </c>
      <c r="M2405" s="27" t="n">
        <v>2.17</v>
      </c>
      <c r="N2405" s="28" t="n">
        <v>0.460829</v>
      </c>
      <c r="O2405" s="28" t="n">
        <v>0.536999</v>
      </c>
      <c r="P2405" s="28" t="n">
        <v>0.042131</v>
      </c>
      <c r="Q2405" s="28" t="n">
        <v>0.07617</v>
      </c>
      <c r="R2405" s="26" t="n">
        <v>64</v>
      </c>
      <c r="S2405" s="29" t="n">
        <v>1.25</v>
      </c>
      <c r="T2405" s="24" t="inlineStr">
        <is>
          <t>measured-edge-totals-v3</t>
        </is>
      </c>
      <c r="U2405" s="24" t="inlineStr">
        <is>
          <t>settled</t>
        </is>
      </c>
      <c r="V2405" s="24" t="inlineStr">
        <is>
          <t>win</t>
        </is>
      </c>
      <c r="W2405" s="26" t="n">
        <v>0</v>
      </c>
      <c r="X2405" s="26" t="n">
        <v>9</v>
      </c>
      <c r="Y2405" s="25" t="n">
        <v>6.5</v>
      </c>
      <c r="Z2405" s="26" t="n">
        <v>117</v>
      </c>
      <c r="AA2405" s="28" t="n">
        <v>0.46</v>
      </c>
      <c r="AB2405" s="28" t="n">
        <v>-0.000829</v>
      </c>
      <c r="AC2405" s="30" t="n">
        <v>1.4625</v>
      </c>
      <c r="AD2405" s="24" t="inlineStr">
        <is>
          <t>2026-09-30T04:30:29.967331Z</t>
        </is>
      </c>
      <c r="AE2405" s="31" t="inlineStr">
        <is>
          <t>Measured Edge Totals: Trend Engine projected 3.74-4.18; raw selected-side p=0.6256, calibrated p=0.5370.</t>
        </is>
      </c>
      <c r="AF2405" s="31" t="inlineStr">
        <is>
          <t>Research-only; lineup, bullpen, park, weather, xFIP, and wRC+ may be neutral fallbacks; market availability and BBO depth may change before first pitch.</t>
        </is>
      </c>
      <c r="AG2405" s="24" t="inlineStr">
        <is>
          <t>not_applicable</t>
        </is>
      </c>
      <c r="AH2405" s="24" t="n"/>
      <c r="AI2405" s="31" t="n"/>
      <c r="AJ2405" s="31" t="n"/>
      <c r="AK2405" s="24" t="inlineStr">
        <is>
          <t>paper_call</t>
        </is>
      </c>
      <c r="AL2405" s="26" t="n">
        <v>4</v>
      </c>
      <c r="AM2405" s="24" t="inlineStr">
        <is>
          <t>RESEARCH_OBSERVATION</t>
        </is>
      </c>
      <c r="AN2405" s="24" t="inlineStr">
        <is>
          <t>CALL</t>
        </is>
      </c>
      <c r="AO2405" s="24" t="inlineStr">
        <is>
          <t>PAPER_CALL_MODEL_UNVALIDATED</t>
        </is>
      </c>
      <c r="AP2405" s="24" t="inlineStr">
        <is>
          <t>mlb-bos</t>
        </is>
      </c>
      <c r="AQ2405" s="24" t="inlineStr">
        <is>
          <t>Boston Red Sox</t>
        </is>
      </c>
      <c r="AR2405" s="24" t="inlineStr">
        <is>
          <t>Boston Red Sox</t>
        </is>
      </c>
      <c r="AS2405" s="24" t="inlineStr">
        <is>
          <t>mlb-nyy</t>
        </is>
      </c>
      <c r="AT2405" s="24" t="inlineStr">
        <is>
          <t>New York Yankees</t>
        </is>
      </c>
      <c r="AU2405" s="24" t="inlineStr">
        <is>
          <t>New York Yankees</t>
        </is>
      </c>
      <c r="AV2405" s="24" t="n"/>
      <c r="AW2405" s="24" t="n"/>
      <c r="AX2405" s="24" t="inlineStr">
        <is>
          <t>statistical_model</t>
        </is>
      </c>
      <c r="AY2405" s="24" t="n"/>
      <c r="AZ2405" s="24" t="inlineStr">
        <is>
          <t>research</t>
        </is>
      </c>
      <c r="BA2405" s="24" t="inlineStr">
        <is>
          <t>95b84332c75d2ce54036eb8de6ada9c78d0f80228c50825c0347281a8b9b49c7</t>
        </is>
      </c>
      <c r="BB2405" s="24" t="inlineStr">
        <is>
          <t>flat_probability_shrinkage_toward_half</t>
        </is>
      </c>
      <c r="BC2405" s="24" t="inlineStr">
        <is>
          <t>measured-edge-totals-v3</t>
        </is>
      </c>
      <c r="BD2405" s="24" t="inlineStr">
        <is>
          <t>95b84332c75d2ce54036eb8de6ada9c78d0f80228c50825c0347281a8b9b49c7</t>
        </is>
      </c>
      <c r="BE2405" s="24" t="inlineStr">
        <is>
          <t>v3</t>
        </is>
      </c>
      <c r="BF2405" s="24" t="inlineStr">
        <is>
          <t>1</t>
        </is>
      </c>
      <c r="BG2405" s="24" t="inlineStr">
        <is>
          <t>measured-edge-paired-v1</t>
        </is>
      </c>
      <c r="BH2405" s="24" t="inlineStr">
        <is>
          <t>2026-09-29T22:06:31.285920Z</t>
        </is>
      </c>
      <c r="BI2405" s="24" t="inlineStr">
        <is>
          <t>["same_event","same_team_same_day","same_league_same_day"]</t>
        </is>
      </c>
      <c r="BJ2405" s="25" t="n">
        <v>6.5</v>
      </c>
      <c r="BK2405" s="26" t="n">
        <v>117</v>
      </c>
      <c r="BL2405" s="27" t="n">
        <v>2.17</v>
      </c>
      <c r="BM2405" s="28" t="n">
        <v>0.460829</v>
      </c>
      <c r="BN2405" s="28" t="n">
        <v>0.457711</v>
      </c>
      <c r="BO2405" s="28" t="n"/>
      <c r="BP2405" s="25" t="n"/>
      <c r="BQ2405" s="27" t="n">
        <v>2.17</v>
      </c>
      <c r="BR2405" s="28" t="n">
        <v>0.46</v>
      </c>
      <c r="BS2405" s="28" t="n"/>
      <c r="BT2405" s="28" t="n"/>
      <c r="BU2405" s="25" t="n"/>
      <c r="BV2405" s="29" t="n"/>
      <c r="BW2405" s="24" t="n"/>
      <c r="BX2405" s="30" t="n"/>
      <c r="BY2405" s="27" t="n"/>
      <c r="BZ2405" s="24" t="n"/>
      <c r="CA2405" s="31" t="n"/>
      <c r="CB2405" s="24" t="n"/>
      <c r="CC2405" s="24" t="n"/>
      <c r="CD2405" s="24" t="n"/>
      <c r="CE2405" s="24" t="n"/>
      <c r="CF2405" s="24" t="n"/>
      <c r="CG2405" s="24" t="n"/>
      <c r="CH2405" s="24" t="n"/>
      <c r="CI2405" s="24" t="n"/>
      <c r="CJ2405" s="24" t="n"/>
      <c r="CK2405" s="24" t="n"/>
      <c r="CL2405" s="24" t="n"/>
      <c r="CM2405" s="24" t="n"/>
      <c r="CN2405" s="24" t="n"/>
      <c r="CO2405" s="24" t="n"/>
      <c r="CP2405" s="24" t="n"/>
      <c r="CQ2405" s="24" t="n"/>
      <c r="CR2405" s="24" t="n"/>
      <c r="CS2405" s="24" t="inlineStr">
        <is>
          <t>True</t>
        </is>
      </c>
      <c r="CT2405" s="24" t="inlineStr">
        <is>
          <t>6996251611d984f5d783c55874d6184a0285e0269f72e23eb18d19f2328b1a28</t>
        </is>
      </c>
      <c r="CU2405" s="24" t="inlineStr">
        <is>
          <t>429f55c97f0c127ef03b3dd4f923e3940849b3e48138212e33261c4f90c9f15d</t>
        </is>
      </c>
      <c r="CV2405" s="24" t="inlineStr">
        <is>
          <t>/Users/vincentc9002/model-prediction/config/model.yaml</t>
        </is>
      </c>
      <c r="CW2405" s="24" t="inlineStr">
        <is>
          <t>1dad20b56ac0a94181b31c5f71abe66cc0ee1acd8c8792d0aacf42b7a6fc32e6</t>
        </is>
      </c>
      <c r="CX2405" s="24" t="inlineStr">
        <is>
          <t>/Users/vincentc9002/model-prediction/config/models/measured-edge-totals-v3.json</t>
        </is>
      </c>
      <c r="CY2405" s="24" t="inlineStr">
        <is>
          <t>2026-09-29T22:06:31.285920Z</t>
        </is>
      </c>
      <c r="CZ2405" s="24" t="inlineStr">
        <is>
          <t>True</t>
        </is>
      </c>
      <c r="DA2405" s="24" t="inlineStr">
        <is>
          <t>polymarket_us</t>
        </is>
      </c>
      <c r="DB2405" s="24" t="inlineStr">
        <is>
          <t>decision_time_executable_quote</t>
        </is>
      </c>
      <c r="DC2405" s="24" t="inlineStr">
        <is>
          <t>False</t>
        </is>
      </c>
      <c r="DD2405" s="24" t="inlineStr">
        <is>
          <t>60baa23e281ffe95e093002584f27f69f16997d4de5f19b446d571f2c06b4a52</t>
        </is>
      </c>
      <c r="DE2405" s="24" t="inlineStr">
        <is>
          <t>/Users/vincentc9002/model-prediction/data/market_odds_snapshots.jsonl</t>
        </is>
      </c>
      <c r="DF2405" s="24" t="inlineStr">
        <is>
          <t>60baa23e281ffe95e093002584f27f69f16997d4de5f19b446d571f2c06b4a52</t>
        </is>
      </c>
      <c r="DG2405" s="24" t="inlineStr">
        <is>
          <t>live_forecast</t>
        </is>
      </c>
      <c r="DH2405" s="24" t="inlineStr">
        <is>
          <t>False</t>
        </is>
      </c>
      <c r="DI2405" s="24" t="inlineStr">
        <is>
          <t>0.536999</t>
        </is>
      </c>
      <c r="DJ2405" s="24" t="inlineStr">
        <is>
          <t>0.4608294930875576</t>
        </is>
      </c>
      <c r="DK2405" s="24" t="inlineStr">
        <is>
          <t>0.536999</t>
        </is>
      </c>
      <c r="DL2405" s="24" t="n"/>
      <c r="DM2405" s="24" t="n"/>
      <c r="DN2405" s="24" t="n"/>
      <c r="DO2405" s="24" t="n"/>
      <c r="DP2405" s="24" t="n"/>
      <c r="DQ2405" s="24" t="n"/>
    </row>
    <row r="2406" ht="36" customHeight="1">
      <c r="A2406" s="24" t="inlineStr">
        <is>
          <t>cc9d83986cb24f93</t>
        </is>
      </c>
      <c r="B2406" s="24" t="inlineStr">
        <is>
          <t>2026-09-29T22:06:31.285920Z</t>
        </is>
      </c>
      <c r="C2406" s="24" t="inlineStr">
        <is>
          <t>2026-09-30T02:00Z</t>
        </is>
      </c>
      <c r="D2406" s="24" t="inlineStr">
        <is>
          <t>401907974</t>
        </is>
      </c>
      <c r="E2406" s="24" t="inlineStr">
        <is>
          <t>MLB</t>
        </is>
      </c>
      <c r="F2406" s="24" t="inlineStr">
        <is>
          <t>Chicago Cubs</t>
        </is>
      </c>
      <c r="G2406" s="24" t="inlineStr">
        <is>
          <t>San Diego Padres</t>
        </is>
      </c>
      <c r="H2406" s="24" t="inlineStr">
        <is>
          <t>spread</t>
        </is>
      </c>
      <c r="I2406" s="24" t="inlineStr">
        <is>
          <t>away</t>
        </is>
      </c>
      <c r="J2406" s="25" t="n">
        <v>1.5</v>
      </c>
      <c r="K2406" s="24" t="inlineStr">
        <is>
          <t>espn_market_consensus</t>
        </is>
      </c>
      <c r="L2406" s="26" t="n">
        <v>-199</v>
      </c>
      <c r="M2406" s="27" t="n">
        <v>1.502513</v>
      </c>
      <c r="N2406" s="28" t="n">
        <v>0.665552</v>
      </c>
      <c r="O2406" s="28" t="n">
        <v>0.594987</v>
      </c>
      <c r="P2406" s="28" t="n">
        <v>0.042131</v>
      </c>
      <c r="Q2406" s="28" t="n">
        <v>-0.070565</v>
      </c>
      <c r="R2406" s="26" t="n">
        <v>4</v>
      </c>
      <c r="S2406" s="29" t="n">
        <v>1</v>
      </c>
      <c r="T2406" s="24" t="inlineStr">
        <is>
          <t>measured-edge-margin-v3</t>
        </is>
      </c>
      <c r="U2406" s="24" t="inlineStr">
        <is>
          <t>settled</t>
        </is>
      </c>
      <c r="V2406" s="24" t="inlineStr">
        <is>
          <t>loss</t>
        </is>
      </c>
      <c r="W2406" s="26" t="n">
        <v>0</v>
      </c>
      <c r="X2406" s="26" t="n">
        <v>8</v>
      </c>
      <c r="Y2406" s="25" t="n">
        <v>1.5</v>
      </c>
      <c r="Z2406" s="26" t="n">
        <v>-199</v>
      </c>
      <c r="AA2406" s="28" t="n">
        <v>0.665552</v>
      </c>
      <c r="AB2406" s="28" t="n">
        <v>0</v>
      </c>
      <c r="AC2406" s="30" t="n">
        <v>-1</v>
      </c>
      <c r="AD2406" s="24" t="inlineStr">
        <is>
          <t>2026-09-30T10:00:27.232033Z</t>
        </is>
      </c>
      <c r="AE2406" s="31" t="inlineStr">
        <is>
          <t>Measured Edge Margin: Trend Engine projected 4.13-4.49; raw selected-side p=0.6394, calibrated p=0.5950.</t>
        </is>
      </c>
      <c r="AF2406" s="31" t="inlineStr">
        <is>
          <t>Research-only; lineup, bullpen, park, weather, xFIP, and wRC+ may be neutral fallbacks; market availability and BBO depth may change before first pitch.</t>
        </is>
      </c>
      <c r="AG2406" s="24" t="inlineStr">
        <is>
          <t>review_required</t>
        </is>
      </c>
      <c r="AH2406" s="24" t="n"/>
      <c r="AI2406" s="31" t="n"/>
      <c r="AJ2406" s="31" t="n"/>
      <c r="AK2406" s="24" t="inlineStr">
        <is>
          <t>model_qualified</t>
        </is>
      </c>
      <c r="AL2406" s="26" t="n">
        <v>4</v>
      </c>
      <c r="AM2406" s="24" t="inlineStr">
        <is>
          <t>QUALIFIED_SHADOW_CALL</t>
        </is>
      </c>
      <c r="AN2406" s="24" t="inlineStr">
        <is>
          <t>CALL</t>
        </is>
      </c>
      <c r="AO2406" s="24" t="inlineStr">
        <is>
          <t>QUALIFIED</t>
        </is>
      </c>
      <c r="AP2406" s="24" t="inlineStr">
        <is>
          <t>mlb-chc</t>
        </is>
      </c>
      <c r="AQ2406" s="24" t="inlineStr">
        <is>
          <t>Chicago Cubs</t>
        </is>
      </c>
      <c r="AR2406" s="24" t="inlineStr">
        <is>
          <t>Chicago Cubs</t>
        </is>
      </c>
      <c r="AS2406" s="24" t="inlineStr">
        <is>
          <t>mlb-sd</t>
        </is>
      </c>
      <c r="AT2406" s="24" t="inlineStr">
        <is>
          <t>San Diego Padres</t>
        </is>
      </c>
      <c r="AU2406" s="24" t="inlineStr">
        <is>
          <t>San Diego Padres</t>
        </is>
      </c>
      <c r="AV2406" s="24" t="n"/>
      <c r="AW2406" s="24" t="n"/>
      <c r="AX2406" s="24" t="inlineStr">
        <is>
          <t>statistical_model</t>
        </is>
      </c>
      <c r="AY2406" s="24" t="n"/>
      <c r="AZ2406" s="24" t="inlineStr">
        <is>
          <t>research</t>
        </is>
      </c>
      <c r="BA2406" s="24" t="inlineStr">
        <is>
          <t>dd339a2eed50d7d83ab2127837995ddab82e879afd27f5414bb6c1f9cd60ba4c</t>
        </is>
      </c>
      <c r="BB2406" s="24" t="inlineStr">
        <is>
          <t>flat_probability_shrinkage_toward_half</t>
        </is>
      </c>
      <c r="BC2406" s="24" t="inlineStr">
        <is>
          <t>measured-edge-margin-v3</t>
        </is>
      </c>
      <c r="BD2406" s="24" t="inlineStr">
        <is>
          <t>dd339a2eed50d7d83ab2127837995ddab82e879afd27f5414bb6c1f9cd60ba4c</t>
        </is>
      </c>
      <c r="BE2406" s="24" t="inlineStr">
        <is>
          <t>v3</t>
        </is>
      </c>
      <c r="BF2406" s="24" t="inlineStr">
        <is>
          <t>1</t>
        </is>
      </c>
      <c r="BG2406" s="24" t="inlineStr">
        <is>
          <t>measured-edge-paired-v1</t>
        </is>
      </c>
      <c r="BH2406" s="24" t="inlineStr">
        <is>
          <t>2026-09-29T22:06:31.285920Z</t>
        </is>
      </c>
      <c r="BI2406" s="24" t="inlineStr">
        <is>
          <t>["same_event","same_team_same_day","same_league_same_day"]</t>
        </is>
      </c>
      <c r="BJ2406" s="25" t="n">
        <v>1.5</v>
      </c>
      <c r="BK2406" s="26" t="n">
        <v>-199</v>
      </c>
      <c r="BL2406" s="27" t="n">
        <v>1.502513</v>
      </c>
      <c r="BM2406" s="28" t="n">
        <v>0.665552</v>
      </c>
      <c r="BN2406" s="28" t="n">
        <v>0.636417</v>
      </c>
      <c r="BO2406" s="28" t="n"/>
      <c r="BP2406" s="25" t="n"/>
      <c r="BQ2406" s="27" t="n">
        <v>1.502513</v>
      </c>
      <c r="BR2406" s="28" t="n">
        <v>0.665552</v>
      </c>
      <c r="BS2406" s="28" t="n"/>
      <c r="BT2406" s="28" t="n"/>
      <c r="BU2406" s="25" t="n"/>
      <c r="BV2406" s="29" t="n"/>
      <c r="BW2406" s="24" t="n"/>
      <c r="BX2406" s="30" t="n"/>
      <c r="BY2406" s="27" t="n"/>
      <c r="BZ2406" s="24" t="n"/>
      <c r="CA2406" s="31" t="n"/>
      <c r="CB2406" s="24" t="n"/>
      <c r="CC2406" s="24" t="n"/>
      <c r="CD2406" s="24" t="n"/>
      <c r="CE2406" s="24" t="n"/>
      <c r="CF2406" s="24" t="n"/>
      <c r="CG2406" s="24" t="n"/>
      <c r="CH2406" s="24" t="n"/>
      <c r="CI2406" s="24" t="n"/>
      <c r="CJ2406" s="24" t="n"/>
      <c r="CK2406" s="24" t="n"/>
      <c r="CL2406" s="24" t="n"/>
      <c r="CM2406" s="24" t="n"/>
      <c r="CN2406" s="24" t="n"/>
      <c r="CO2406" s="24" t="n"/>
      <c r="CP2406" s="24" t="n"/>
      <c r="CQ2406" s="24" t="n"/>
      <c r="CR2406" s="24" t="n"/>
      <c r="CS2406" s="24" t="inlineStr">
        <is>
          <t>False</t>
        </is>
      </c>
      <c r="CT2406" s="24" t="inlineStr">
        <is>
          <t>6996251611d984f5d783c55874d6184a0285e0269f72e23eb18d19f2328b1a28</t>
        </is>
      </c>
      <c r="CU2406" s="24" t="inlineStr">
        <is>
          <t>429f55c97f0c127ef03b3dd4f923e3940849b3e48138212e33261c4f90c9f15d</t>
        </is>
      </c>
      <c r="CV2406" s="24" t="inlineStr">
        <is>
          <t>/Users/vincentc9002/model-prediction/config/model.yaml</t>
        </is>
      </c>
      <c r="CW2406" s="24" t="inlineStr">
        <is>
          <t>1ac81f4be213944a7cce95cbe9a52520e640a9cc5ea1424409aeda60b059f716</t>
        </is>
      </c>
      <c r="CX2406" s="24" t="inlineStr">
        <is>
          <t>/Users/vincentc9002/model-prediction/config/models/measured-edge-margin-v3.json</t>
        </is>
      </c>
      <c r="CY2406" s="24" t="inlineStr">
        <is>
          <t>2026-09-29T22:06:31.285920Z</t>
        </is>
      </c>
      <c r="CZ2406" s="24" t="inlineStr">
        <is>
          <t>True</t>
        </is>
      </c>
      <c r="DA2406" s="24" t="inlineStr">
        <is>
          <t>espn_market_consensus</t>
        </is>
      </c>
      <c r="DB2406" s="24" t="inlineStr">
        <is>
          <t>decision_time_sportsbook_quote</t>
        </is>
      </c>
      <c r="DC2406" s="24" t="n"/>
      <c r="DD2406" s="24" t="inlineStr">
        <is>
          <t>cb16731faa06f3b98cec92d17f4e259a46daf5aee0f3ce30746528d1570e9309</t>
        </is>
      </c>
      <c r="DE2406" s="24" t="inlineStr">
        <is>
          <t>/Users/vincentc9002/model-prediction/data/market_odds_snapshots.jsonl</t>
        </is>
      </c>
      <c r="DF2406" s="24" t="inlineStr">
        <is>
          <t>cb16731faa06f3b98cec92d17f4e259a46daf5aee0f3ce30746528d1570e9309</t>
        </is>
      </c>
      <c r="DG2406" s="24" t="inlineStr">
        <is>
          <t>live_forecast</t>
        </is>
      </c>
      <c r="DH2406" s="24" t="inlineStr">
        <is>
          <t>False</t>
        </is>
      </c>
      <c r="DI2406" s="24" t="inlineStr">
        <is>
          <t>0.594987</t>
        </is>
      </c>
      <c r="DJ2406" s="24" t="inlineStr">
        <is>
          <t>0.6655518394648829</t>
        </is>
      </c>
      <c r="DK2406" s="24" t="inlineStr">
        <is>
          <t>0.594987</t>
        </is>
      </c>
      <c r="DL2406" s="24" t="n"/>
      <c r="DM2406" s="24" t="n"/>
      <c r="DN2406" s="24" t="n"/>
      <c r="DO2406" s="24" t="n"/>
      <c r="DP2406" s="24" t="n"/>
      <c r="DQ24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"401907974", "event_start_utc": "2026-09-30T02:00Z", "features": {"away_bullpen_status": "available", "away_bullpen_weakness": 0.876774, "away_form": {"losses": 0, "runs_allowed": [], "runs_scored": [], "status": "unavailable_from_source", "wins": 0}, "away_starter": {"last_five_batters_faced": 119, "last_five_earned_runs": 12, "last_five_innings": 29.666666666666664, "last_five_strikeouts": 20, "last_five_walks": 9, "name": "Matthew Boyd", "player_id": "34401", "season_batters_faced": 520, "season_earned_runs": 55, "season_innings": 126.66666666666667, "season_strikeouts": 96, "season_walks": 39, "starts_before_game": 22, "status": "available", "throwing_hand": "Left", "xfip": null, "xfip_status": "unavailable_from_source"}, "away_team": "Chicago Cubs", "decision_timestamp_utc": "2026-09-30T00:00:00Z", "event_id": "401907974", "event_start_utc": "2026-09-30T02:00Z", "feature_snapshot_hash": "b35e2d6e7ac5917e87f110483e594dd0514aef1b0cb6bf996880d7484a4d24c2", "home_bullpen_status": "available", "home_bullpen_weakness": 0.889442, "home_form": {"losses": 0, "runs_allowed": [], "runs_scored": [], "status": "unavailable_from_source", "wins": 0}, "home_starter": {"last_five_batters_faced": 121, "last_five_earned_runs": 10, "last_five_innings": 29.0, "last_five_strikeouts": 24, "last_five_walks": 10, "name": "Michael King", "player_id": "40429", "season_batters_faced": 757, "season_earned_runs": 66, "season_innings": 185.0, "season_strikeouts": 159, "season_walks": 70, "starts_before_game": 32, "status": "available", "throwing_hand": "Right", "xfip": null, "xfip_status": "unavailable_from_source"}, "home_team": "San Diego Padres", "lineup_status": "unavailable_from_source", "market_snapshot_hash": "cb16731faa06f3b98cec92d17f4e259a46daf5aee0f3ce30746528d1570e9309", "park_factor": 0.941, "park_factor_status": "available", "source_snapshot_ids": ["9a4a351588d5efcffe3ac56802fc48efe03e7a3dfc1bf237e9f8adab7dc3033e", "7b4ae19cd230e008bf7fa384c78e13a64e8defb36601e2df723bab8f10f319cd", "6c1a6e800a27ccff67bf32fed0ad83e1cd30baa3cac86a74ae7f51595ea638cf", "d684efb011cf80eed1c34b4785a8105adee7385fedcda83e7990e91516b82381", "875e75bb2295ddf41b57d16cd0810e7e74043e74cf4b68b37bf87b2fe24be5ba"], "starter_confirmed": false, "starter_status": "probable", "weather_factor": 1.0023,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0.6394, "home": 0.3606, "push": 0.0}, "replay_scope": "Exact features, formula and deterministic Monte Carlo seed inputs; independently calibrated sides are not a joint distribution.", "run_estimate": {"away_expected_runs": 4.131367, "configuration_hash": "afe77c4cc13f7e68c727bd5d8b3385ebe4415157a626cff1f7735b767b2fafd3", "factors": {"away_bullpen_weakness_index": 0.876774, "away_field_run_factor": 1.0, "away_offense_index": 1.0, "away_starter_weakness_index": 0.9179370578817936, "home_bullpen_weakness_index": 0.889442, "home_field_run_factor": 1.04, "home_offense_index": 1.0, "home_starter_weakness_index": 0.7801822626375312, "park_factor": 0.941, "weather_factor": 1.0023}, "feature_schema_version": "v3", "formula_version": "mlb-analyst-poisson-trend-v0.3", "home_expected_runs": 4.49312, "uncertainty": 0.042131, "uncertainty_components": {"base": 0.02, "lineup": 0.025, "missing_wrc_plus": 0.01, "missing_xfip": 0.01, "model_form": 0.01, "pitcher": 0.015, "starter_confirmation": 0.015}}, "schema": "mlb-margin-replay-v1", "served_probabilities": {"away": 0.594987, "home": 0.405013}, "snapshot_hash": "ca1903be6b63e1b8dcf22c690640d0941839212735b8bc05117a5ed98d5305f9", "sport": "MLB"}</t>
        </is>
      </c>
    </row>
    <row r="2407" ht="36" customHeight="1">
      <c r="A2407" s="24" t="inlineStr">
        <is>
          <t>70ac1e1062444b2e</t>
        </is>
      </c>
      <c r="B2407" s="24" t="inlineStr">
        <is>
          <t>2026-09-29T22:06:31.285920Z</t>
        </is>
      </c>
      <c r="C2407" s="24" t="inlineStr">
        <is>
          <t>2026-09-30T02:00Z</t>
        </is>
      </c>
      <c r="D2407" s="24" t="inlineStr">
        <is>
          <t>401907974</t>
        </is>
      </c>
      <c r="E2407" s="24" t="inlineStr">
        <is>
          <t>MLB</t>
        </is>
      </c>
      <c r="F2407" s="24" t="inlineStr">
        <is>
          <t>Chicago Cubs</t>
        </is>
      </c>
      <c r="G2407" s="24" t="inlineStr">
        <is>
          <t>San Diego Padres</t>
        </is>
      </c>
      <c r="H2407" s="24" t="inlineStr">
        <is>
          <t>total</t>
        </is>
      </c>
      <c r="I2407" s="24" t="inlineStr">
        <is>
          <t>over</t>
        </is>
      </c>
      <c r="J2407" s="25" t="n">
        <v>7.5</v>
      </c>
      <c r="K2407" s="24" t="inlineStr">
        <is>
          <t>espn_market_consensus</t>
        </is>
      </c>
      <c r="L2407" s="26" t="n">
        <v>-115</v>
      </c>
      <c r="M2407" s="27" t="n">
        <v>1.869565</v>
      </c>
      <c r="N2407" s="28" t="n">
        <v>0.534884</v>
      </c>
      <c r="O2407" s="28" t="n">
        <v>0.520468</v>
      </c>
      <c r="P2407" s="28" t="n">
        <v>0.042131</v>
      </c>
      <c r="Q2407" s="28" t="n">
        <v>-0.014416</v>
      </c>
      <c r="R2407" s="26" t="n">
        <v>29</v>
      </c>
      <c r="S2407" s="29" t="n">
        <v>1</v>
      </c>
      <c r="T2407" s="24" t="inlineStr">
        <is>
          <t>measured-edge-totals-v3</t>
        </is>
      </c>
      <c r="U2407" s="24" t="inlineStr">
        <is>
          <t>settled</t>
        </is>
      </c>
      <c r="V2407" s="24" t="inlineStr">
        <is>
          <t>win</t>
        </is>
      </c>
      <c r="W2407" s="26" t="n">
        <v>0</v>
      </c>
      <c r="X2407" s="26" t="n">
        <v>8</v>
      </c>
      <c r="Y2407" s="25" t="n">
        <v>7.5</v>
      </c>
      <c r="Z2407" s="26" t="n">
        <v>-115</v>
      </c>
      <c r="AA2407" s="28" t="n">
        <v>0.534884</v>
      </c>
      <c r="AB2407" s="28" t="n">
        <v>0</v>
      </c>
      <c r="AC2407" s="30" t="n">
        <v>0.8696</v>
      </c>
      <c r="AD2407" s="24" t="inlineStr">
        <is>
          <t>2026-09-30T10:00:27.986195Z</t>
        </is>
      </c>
      <c r="AE2407" s="31" t="inlineStr">
        <is>
          <t>Measured Edge Totals: Trend Engine projected 4.13-4.49; raw selected-side p=0.5591, calibrated p=0.5205.</t>
        </is>
      </c>
      <c r="AF2407" s="31" t="inlineStr">
        <is>
          <t>Research-only; lineup, bullpen, park, weather, xFIP, and wRC+ may be neutral fallbacks; market availability and BBO depth may change before first pitch.</t>
        </is>
      </c>
      <c r="AG2407" s="24" t="inlineStr">
        <is>
          <t>not_applicable</t>
        </is>
      </c>
      <c r="AH2407" s="24" t="n"/>
      <c r="AI2407" s="31" t="n"/>
      <c r="AJ2407" s="31" t="n"/>
      <c r="AK2407" s="24" t="inlineStr">
        <is>
          <t>paper_call</t>
        </is>
      </c>
      <c r="AL2407" s="26" t="n">
        <v>4</v>
      </c>
      <c r="AM2407" s="24" t="inlineStr">
        <is>
          <t>RESEARCH_OBSERVATION</t>
        </is>
      </c>
      <c r="AN2407" s="24" t="inlineStr">
        <is>
          <t>CALL</t>
        </is>
      </c>
      <c r="AO2407" s="24" t="inlineStr">
        <is>
          <t>PAPER_CALL_MODEL_UNVALIDATED</t>
        </is>
      </c>
      <c r="AP2407" s="24" t="inlineStr">
        <is>
          <t>mlb-chc</t>
        </is>
      </c>
      <c r="AQ2407" s="24" t="inlineStr">
        <is>
          <t>Chicago Cubs</t>
        </is>
      </c>
      <c r="AR2407" s="24" t="inlineStr">
        <is>
          <t>Chicago Cubs</t>
        </is>
      </c>
      <c r="AS2407" s="24" t="inlineStr">
        <is>
          <t>mlb-sd</t>
        </is>
      </c>
      <c r="AT2407" s="24" t="inlineStr">
        <is>
          <t>San Diego Padres</t>
        </is>
      </c>
      <c r="AU2407" s="24" t="inlineStr">
        <is>
          <t>San Diego Padres</t>
        </is>
      </c>
      <c r="AV2407" s="24" t="n"/>
      <c r="AW2407" s="24" t="n"/>
      <c r="AX2407" s="24" t="inlineStr">
        <is>
          <t>statistical_model</t>
        </is>
      </c>
      <c r="AY2407" s="24" t="n"/>
      <c r="AZ2407" s="24" t="inlineStr">
        <is>
          <t>research</t>
        </is>
      </c>
      <c r="BA2407" s="24" t="inlineStr">
        <is>
          <t>95b84332c75d2ce54036eb8de6ada9c78d0f80228c50825c0347281a8b9b49c7</t>
        </is>
      </c>
      <c r="BB2407" s="24" t="inlineStr">
        <is>
          <t>flat_probability_shrinkage_toward_half</t>
        </is>
      </c>
      <c r="BC2407" s="24" t="inlineStr">
        <is>
          <t>measured-edge-totals-v3</t>
        </is>
      </c>
      <c r="BD2407" s="24" t="inlineStr">
        <is>
          <t>95b84332c75d2ce54036eb8de6ada9c78d0f80228c50825c0347281a8b9b49c7</t>
        </is>
      </c>
      <c r="BE2407" s="24" t="inlineStr">
        <is>
          <t>v3</t>
        </is>
      </c>
      <c r="BF2407" s="24" t="inlineStr">
        <is>
          <t>1</t>
        </is>
      </c>
      <c r="BG2407" s="24" t="inlineStr">
        <is>
          <t>measured-edge-paired-v1</t>
        </is>
      </c>
      <c r="BH2407" s="24" t="inlineStr">
        <is>
          <t>2026-09-29T22:06:31.285920Z</t>
        </is>
      </c>
      <c r="BI2407" s="24" t="inlineStr">
        <is>
          <t>["same_event","same_team_same_day","same_league_same_day"]</t>
        </is>
      </c>
      <c r="BJ2407" s="25" t="n">
        <v>7.5</v>
      </c>
      <c r="BK2407" s="26" t="n">
        <v>-115</v>
      </c>
      <c r="BL2407" s="27" t="n">
        <v>1.869565</v>
      </c>
      <c r="BM2407" s="28" t="n">
        <v>0.534884</v>
      </c>
      <c r="BN2407" s="28" t="n">
        <v>0.512003</v>
      </c>
      <c r="BO2407" s="28" t="n"/>
      <c r="BP2407" s="25" t="n"/>
      <c r="BQ2407" s="27" t="n">
        <v>1.869565</v>
      </c>
      <c r="BR2407" s="28" t="n">
        <v>0.534884</v>
      </c>
      <c r="BS2407" s="28" t="n"/>
      <c r="BT2407" s="28" t="n"/>
      <c r="BU2407" s="25" t="n"/>
      <c r="BV2407" s="29" t="n"/>
      <c r="BW2407" s="24" t="n"/>
      <c r="BX2407" s="30" t="n"/>
      <c r="BY2407" s="27" t="n"/>
      <c r="BZ2407" s="24" t="n"/>
      <c r="CA2407" s="31" t="n"/>
      <c r="CB2407" s="24" t="n"/>
      <c r="CC2407" s="24" t="n"/>
      <c r="CD2407" s="24" t="n"/>
      <c r="CE2407" s="24" t="n"/>
      <c r="CF2407" s="24" t="n"/>
      <c r="CG2407" s="24" t="n"/>
      <c r="CH2407" s="24" t="n"/>
      <c r="CI2407" s="24" t="n"/>
      <c r="CJ2407" s="24" t="n"/>
      <c r="CK2407" s="24" t="n"/>
      <c r="CL2407" s="24" t="n"/>
      <c r="CM2407" s="24" t="n"/>
      <c r="CN2407" s="24" t="n"/>
      <c r="CO2407" s="24" t="n"/>
      <c r="CP2407" s="24" t="n"/>
      <c r="CQ2407" s="24" t="n"/>
      <c r="CR2407" s="24" t="n"/>
      <c r="CS2407" s="24" t="inlineStr">
        <is>
          <t>False</t>
        </is>
      </c>
      <c r="CT2407" s="24" t="inlineStr">
        <is>
          <t>6996251611d984f5d783c55874d6184a0285e0269f72e23eb18d19f2328b1a28</t>
        </is>
      </c>
      <c r="CU2407" s="24" t="inlineStr">
        <is>
          <t>429f55c97f0c127ef03b3dd4f923e3940849b3e48138212e33261c4f90c9f15d</t>
        </is>
      </c>
      <c r="CV2407" s="24" t="inlineStr">
        <is>
          <t>/Users/vincentc9002/model-prediction/config/model.yaml</t>
        </is>
      </c>
      <c r="CW2407" s="24" t="inlineStr">
        <is>
          <t>1dad20b56ac0a94181b31c5f71abe66cc0ee1acd8c8792d0aacf42b7a6fc32e6</t>
        </is>
      </c>
      <c r="CX2407" s="24" t="inlineStr">
        <is>
          <t>/Users/vincentc9002/model-prediction/config/models/measured-edge-totals-v3.json</t>
        </is>
      </c>
      <c r="CY2407" s="24" t="inlineStr">
        <is>
          <t>2026-09-29T22:06:31.285920Z</t>
        </is>
      </c>
      <c r="CZ2407" s="24" t="inlineStr">
        <is>
          <t>True</t>
        </is>
      </c>
      <c r="DA2407" s="24" t="inlineStr">
        <is>
          <t>espn_market_consensus</t>
        </is>
      </c>
      <c r="DB2407" s="24" t="inlineStr">
        <is>
          <t>decision_time_sportsbook_quote</t>
        </is>
      </c>
      <c r="DC2407" s="24" t="n"/>
      <c r="DD2407" s="24" t="inlineStr">
        <is>
          <t>cb16731faa06f3b98cec92d17f4e259a46daf5aee0f3ce30746528d1570e9309</t>
        </is>
      </c>
      <c r="DE2407" s="24" t="inlineStr">
        <is>
          <t>/Users/vincentc9002/model-prediction/data/market_odds_snapshots.jsonl</t>
        </is>
      </c>
      <c r="DF2407" s="24" t="inlineStr">
        <is>
          <t>cb16731faa06f3b98cec92d17f4e259a46daf5aee0f3ce30746528d1570e9309</t>
        </is>
      </c>
      <c r="DG2407" s="24" t="inlineStr">
        <is>
          <t>live_forecast</t>
        </is>
      </c>
      <c r="DH2407" s="24" t="inlineStr">
        <is>
          <t>False</t>
        </is>
      </c>
      <c r="DI2407" s="24" t="inlineStr">
        <is>
          <t>0.520468</t>
        </is>
      </c>
      <c r="DJ2407" s="24" t="inlineStr">
        <is>
          <t>0.5348837209302326</t>
        </is>
      </c>
      <c r="DK2407" s="24" t="inlineStr">
        <is>
          <t>0.520468</t>
        </is>
      </c>
      <c r="DL2407" s="24" t="n"/>
      <c r="DM2407" s="24" t="n"/>
      <c r="DN2407" s="24" t="n"/>
      <c r="DO2407" s="24" t="n"/>
      <c r="DP2407" s="24" t="n"/>
      <c r="DQ2407" s="24" t="n"/>
    </row>
    <row r="2408" ht="36" customHeight="1">
      <c r="A2408" s="24" t="inlineStr">
        <is>
          <t>0d6c7a601eea41f1</t>
        </is>
      </c>
      <c r="B2408" s="24" t="inlineStr">
        <is>
          <t>2026-09-29T22:06:31.464936Z</t>
        </is>
      </c>
      <c r="C2408" s="24" t="inlineStr">
        <is>
          <t>2026-09-30T00:00Z</t>
        </is>
      </c>
      <c r="D2408" s="24" t="inlineStr">
        <is>
          <t>401907924</t>
        </is>
      </c>
      <c r="E2408" s="24" t="inlineStr">
        <is>
          <t>MLB</t>
        </is>
      </c>
      <c r="F2408" s="24" t="inlineStr">
        <is>
          <t>Boston Red Sox</t>
        </is>
      </c>
      <c r="G2408" s="24" t="inlineStr">
        <is>
          <t>New York Yankees</t>
        </is>
      </c>
      <c r="H2408" s="24" t="inlineStr">
        <is>
          <t>nrfi</t>
        </is>
      </c>
      <c r="I2408" s="24" t="inlineStr">
        <is>
          <t>nrfi</t>
        </is>
      </c>
      <c r="J2408" s="25" t="n">
        <v>0.5</v>
      </c>
      <c r="K2408" s="24" t="inlineStr">
        <is>
          <t>model_fair</t>
        </is>
      </c>
      <c r="L2408" s="26" t="n">
        <v>-138</v>
      </c>
      <c r="M2408" s="27" t="n">
        <v>1.724638</v>
      </c>
      <c r="N2408" s="28" t="n">
        <v>0.579832</v>
      </c>
      <c r="O2408" s="28" t="n">
        <v>0.5805</v>
      </c>
      <c r="P2408" s="28" t="n">
        <v>0.04</v>
      </c>
      <c r="Q2408" s="28" t="n">
        <v>0.000668</v>
      </c>
      <c r="R2408" s="26" t="n">
        <v>26</v>
      </c>
      <c r="S2408" s="29" t="n">
        <v>1</v>
      </c>
      <c r="T2408" s="24" t="inlineStr">
        <is>
          <t>mlb-nrfi-v2</t>
        </is>
      </c>
      <c r="U2408" s="24" t="inlineStr">
        <is>
          <t>settled</t>
        </is>
      </c>
      <c r="V2408" s="24" t="inlineStr">
        <is>
          <t>win</t>
        </is>
      </c>
      <c r="W2408" s="26" t="n">
        <v>0</v>
      </c>
      <c r="X2408" s="26" t="n">
        <v>0</v>
      </c>
      <c r="Y2408" s="25" t="n"/>
      <c r="Z2408" s="26" t="n"/>
      <c r="AA2408" s="28" t="n"/>
      <c r="AB2408" s="28" t="n"/>
      <c r="AC2408" s="30" t="n">
        <v>0.7246</v>
      </c>
      <c r="AD2408" s="24" t="inlineStr">
        <is>
          <t>2026-09-30T04:30:30.851467Z</t>
        </is>
      </c>
      <c r="AE2408" s="31" t="inlineStr">
        <is>
          <t>MLB 1st Inning NRFI: p=0.581 (mlb-nrfi-v2, 4050 training games)</t>
        </is>
      </c>
      <c r="AF2408" s="31" t="inlineStr">
        <is>
          <t>1st inning variance, leadoff home run risk</t>
        </is>
      </c>
      <c r="AG2408" s="24" t="inlineStr">
        <is>
          <t>not_applicable</t>
        </is>
      </c>
      <c r="AH2408" s="24" t="n"/>
      <c r="AI2408" s="31" t="n"/>
      <c r="AJ2408" s="31" t="n"/>
      <c r="AK2408" s="24" t="inlineStr">
        <is>
          <t>paper_call</t>
        </is>
      </c>
      <c r="AL2408" s="26" t="n">
        <v>4</v>
      </c>
      <c r="AM2408" s="24" t="inlineStr">
        <is>
          <t>RESEARCH_OBSERVATION</t>
        </is>
      </c>
      <c r="AN2408" s="24" t="inlineStr">
        <is>
          <t>CALL</t>
        </is>
      </c>
      <c r="AO2408" s="24" t="inlineStr">
        <is>
          <t>PAPER_CALL_MODEL_UNVALIDATED</t>
        </is>
      </c>
      <c r="AP2408" s="24" t="inlineStr">
        <is>
          <t>mlb-bos</t>
        </is>
      </c>
      <c r="AQ2408" s="24" t="inlineStr">
        <is>
          <t>Boston Red Sox</t>
        </is>
      </c>
      <c r="AR2408" s="24" t="inlineStr">
        <is>
          <t>Boston Red Sox</t>
        </is>
      </c>
      <c r="AS2408" s="24" t="inlineStr">
        <is>
          <t>mlb-nyy</t>
        </is>
      </c>
      <c r="AT2408" s="24" t="inlineStr">
        <is>
          <t>New York Yankees</t>
        </is>
      </c>
      <c r="AU2408" s="24" t="inlineStr">
        <is>
          <t>New York Yankees</t>
        </is>
      </c>
      <c r="AV2408" s="24" t="n"/>
      <c r="AW2408" s="24" t="n"/>
      <c r="AX2408" s="24" t="inlineStr">
        <is>
          <t>statistical_model</t>
        </is>
      </c>
      <c r="AY2408" s="24" t="n"/>
      <c r="AZ2408" s="24" t="inlineStr">
        <is>
          <t>shadow_qualified</t>
        </is>
      </c>
      <c r="BA2408" s="24" t="inlineStr">
        <is>
          <t>2909cd421e057ee98f16cafaabeaf26a1e00b4d7d36eb86e9d93b45d584700ec</t>
        </is>
      </c>
      <c r="BB2408" s="24" t="inlineStr">
        <is>
          <t>identity</t>
        </is>
      </c>
      <c r="BC2408" s="24" t="inlineStr">
        <is>
          <t>identity-v1</t>
        </is>
      </c>
      <c r="BD2408" s="24" t="n"/>
      <c r="BE2408" s="24" t="inlineStr">
        <is>
          <t>1</t>
        </is>
      </c>
      <c r="BF2408" s="24" t="inlineStr">
        <is>
          <t>1</t>
        </is>
      </c>
      <c r="BG2408" s="24" t="inlineStr">
        <is>
          <t>unknown</t>
        </is>
      </c>
      <c r="BH2408" s="24" t="inlineStr">
        <is>
          <t>2026-09-29T22:06:31.464936+00:00</t>
        </is>
      </c>
      <c r="BI2408" s="24" t="inlineStr">
        <is>
          <t>["same_event","same_team_same_day","same_league_same_day"]</t>
        </is>
      </c>
      <c r="BJ2408" s="25" t="n">
        <v>0.5</v>
      </c>
      <c r="BK2408" s="26" t="n">
        <v>-138</v>
      </c>
      <c r="BL2408" s="27" t="n">
        <v>1.724638</v>
      </c>
      <c r="BM2408" s="28" t="n">
        <v>0.579832</v>
      </c>
      <c r="BN2408" s="28" t="n"/>
      <c r="BO2408" s="28" t="n"/>
      <c r="BP2408" s="25" t="n"/>
      <c r="BQ2408" s="27" t="n"/>
      <c r="BR2408" s="28" t="n"/>
      <c r="BS2408" s="28" t="n"/>
      <c r="BT2408" s="28" t="n"/>
      <c r="BU2408" s="25" t="n"/>
      <c r="BV2408" s="29" t="n"/>
      <c r="BW2408" s="24" t="n"/>
      <c r="BX2408" s="30" t="n"/>
      <c r="BY2408" s="27" t="n"/>
      <c r="BZ2408" s="24" t="n"/>
      <c r="CA2408" s="31" t="n"/>
      <c r="CB2408" s="24" t="n"/>
      <c r="CC2408" s="24" t="n"/>
      <c r="CD2408" s="24" t="n"/>
      <c r="CE2408" s="24" t="n"/>
      <c r="CF2408" s="24" t="n"/>
      <c r="CG2408" s="24" t="n"/>
      <c r="CH2408" s="24" t="n"/>
      <c r="CI2408" s="24" t="n"/>
      <c r="CJ2408" s="24" t="n"/>
      <c r="CK2408" s="24" t="n"/>
      <c r="CL2408" s="24" t="n"/>
      <c r="CM2408" s="24" t="n"/>
      <c r="CN2408" s="24" t="n"/>
      <c r="CO2408" s="24" t="n"/>
      <c r="CP2408" s="24" t="n"/>
      <c r="CQ2408" s="24" t="n"/>
      <c r="CR2408" s="24" t="n"/>
      <c r="CS2408" s="24" t="inlineStr">
        <is>
          <t>True</t>
        </is>
      </c>
      <c r="CT2408" s="24" t="n"/>
      <c r="CU2408" s="24" t="n"/>
      <c r="CV2408" s="24" t="n"/>
      <c r="CW2408" s="24" t="n"/>
      <c r="CX2408" s="24" t="n"/>
      <c r="CY2408" s="24" t="n"/>
      <c r="CZ2408" s="24" t="n"/>
      <c r="DA2408" s="24" t="n"/>
      <c r="DB2408" s="24" t="n"/>
      <c r="DC2408" s="24" t="n"/>
      <c r="DD2408" s="24" t="n"/>
      <c r="DE2408" s="24" t="n"/>
      <c r="DF2408" s="24" t="n"/>
      <c r="DG2408" s="24" t="n"/>
      <c r="DH2408" s="24" t="n"/>
      <c r="DI2408" s="24" t="n"/>
      <c r="DJ2408" s="24" t="inlineStr">
        <is>
          <t>0.579832</t>
        </is>
      </c>
      <c r="DK2408" s="24" t="n"/>
      <c r="DL2408" s="24" t="n"/>
      <c r="DM2408" s="24" t="n"/>
      <c r="DN2408" s="24" t="n"/>
      <c r="DO2408" s="24" t="n"/>
      <c r="DP2408" s="24" t="n"/>
      <c r="DQ24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"401907924", "event_start_utc": "2026-09-30T00:00Z", "features": {"away_starter_bb_pct": 0.0731, "away_starter_days_rest": 6.0, "away_starter_fip": 3.141, "away_starter_k_pct": 0.2774, "away_starter_opp_1st_runs": 0.3823, "away_starter_starts": 3.3322, "away_team_1st_allowed_away": 0.4878, "away_team_1st_scored_away": 0.4318, "away_top3_composite": 0.11138, "home_starter_bb_pct": 0.0778, "home_starter_days_rest": 5.0, "home_starter_fip": 2.875, "home_starter_k_pct": 0.2982, "home_starter_opp_1st_runs": 0.4587, "home_starter_starts": 3.8286, "home_team_1st_allowed_home": 0.4859, "home_team_1st_scored_home": 0.5822, "home_top3_composite": 0.10778, "park_1st_runs": 0.9911},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"6a160a8b133199df6b84117eadab067e57a0676ff528bffef77d54ed88eecd8c"}</t>
        </is>
      </c>
    </row>
    <row r="2409" ht="36" customHeight="1">
      <c r="A2409" s="24" t="inlineStr">
        <is>
          <t>0fabbb6c5b014402</t>
        </is>
      </c>
      <c r="B2409" s="24" t="inlineStr">
        <is>
          <t>2026-09-29T22:06:31.464936Z</t>
        </is>
      </c>
      <c r="C2409" s="24" t="inlineStr">
        <is>
          <t>2026-09-30T02:00Z</t>
        </is>
      </c>
      <c r="D2409" s="24" t="inlineStr">
        <is>
          <t>401907974</t>
        </is>
      </c>
      <c r="E2409" s="24" t="inlineStr">
        <is>
          <t>MLB</t>
        </is>
      </c>
      <c r="F2409" s="24" t="inlineStr">
        <is>
          <t>Chicago Cubs</t>
        </is>
      </c>
      <c r="G2409" s="24" t="inlineStr">
        <is>
          <t>San Diego Padres</t>
        </is>
      </c>
      <c r="H2409" s="24" t="inlineStr">
        <is>
          <t>nrfi</t>
        </is>
      </c>
      <c r="I2409" s="24" t="inlineStr">
        <is>
          <t>nrfi</t>
        </is>
      </c>
      <c r="J2409" s="25" t="n">
        <v>0.5</v>
      </c>
      <c r="K2409" s="24" t="inlineStr">
        <is>
          <t>model_fair</t>
        </is>
      </c>
      <c r="L2409" s="26" t="n">
        <v>-113</v>
      </c>
      <c r="M2409" s="27" t="n">
        <v>1.884956</v>
      </c>
      <c r="N2409" s="28" t="n">
        <v>0.530516</v>
      </c>
      <c r="O2409" s="28" t="n">
        <v>0.5314</v>
      </c>
      <c r="P2409" s="28" t="n">
        <v>0.04</v>
      </c>
      <c r="Q2409" s="28" t="n">
        <v>0.000884</v>
      </c>
      <c r="R2409" s="26" t="n">
        <v>26</v>
      </c>
      <c r="S2409" s="29" t="n">
        <v>1</v>
      </c>
      <c r="T2409" s="24" t="inlineStr">
        <is>
          <t>mlb-nrfi-v2</t>
        </is>
      </c>
      <c r="U2409" s="24" t="inlineStr">
        <is>
          <t>settled</t>
        </is>
      </c>
      <c r="V2409" s="24" t="inlineStr">
        <is>
          <t>loss</t>
        </is>
      </c>
      <c r="W2409" s="26" t="n">
        <v>0</v>
      </c>
      <c r="X2409" s="26" t="n">
        <v>2</v>
      </c>
      <c r="Y2409" s="25" t="n"/>
      <c r="Z2409" s="26" t="n"/>
      <c r="AA2409" s="28" t="n"/>
      <c r="AB2409" s="28" t="n"/>
      <c r="AC2409" s="30" t="n">
        <v>-1</v>
      </c>
      <c r="AD2409" s="24" t="inlineStr">
        <is>
          <t>2026-09-30T10:00:28.731533Z</t>
        </is>
      </c>
      <c r="AE2409" s="31" t="inlineStr">
        <is>
          <t>MLB 1st Inning NRFI: p=0.531 (mlb-nrfi-v2, 4050 training games)</t>
        </is>
      </c>
      <c r="AF2409" s="31" t="inlineStr">
        <is>
          <t>1st inning variance, leadoff home run risk</t>
        </is>
      </c>
      <c r="AG2409" s="24" t="inlineStr">
        <is>
          <t>review_required</t>
        </is>
      </c>
      <c r="AH2409" s="24" t="n"/>
      <c r="AI2409" s="31" t="n"/>
      <c r="AJ2409" s="31" t="n"/>
      <c r="AK2409" s="24" t="inlineStr">
        <is>
          <t>paper_call</t>
        </is>
      </c>
      <c r="AL2409" s="26" t="n">
        <v>4</v>
      </c>
      <c r="AM2409" s="24" t="inlineStr">
        <is>
          <t>RESEARCH_OBSERVATION</t>
        </is>
      </c>
      <c r="AN2409" s="24" t="inlineStr">
        <is>
          <t>CALL</t>
        </is>
      </c>
      <c r="AO2409" s="24" t="inlineStr">
        <is>
          <t>PAPER_CALL_MODEL_UNVALIDATED</t>
        </is>
      </c>
      <c r="AP2409" s="24" t="inlineStr">
        <is>
          <t>mlb-chc</t>
        </is>
      </c>
      <c r="AQ2409" s="24" t="inlineStr">
        <is>
          <t>Chicago Cubs</t>
        </is>
      </c>
      <c r="AR2409" s="24" t="inlineStr">
        <is>
          <t>Chicago Cubs</t>
        </is>
      </c>
      <c r="AS2409" s="24" t="inlineStr">
        <is>
          <t>mlb-sd</t>
        </is>
      </c>
      <c r="AT2409" s="24" t="inlineStr">
        <is>
          <t>San Diego Padres</t>
        </is>
      </c>
      <c r="AU2409" s="24" t="inlineStr">
        <is>
          <t>San Diego Padres</t>
        </is>
      </c>
      <c r="AV2409" s="24" t="n"/>
      <c r="AW2409" s="24" t="n"/>
      <c r="AX2409" s="24" t="inlineStr">
        <is>
          <t>statistical_model</t>
        </is>
      </c>
      <c r="AY2409" s="24" t="n"/>
      <c r="AZ2409" s="24" t="inlineStr">
        <is>
          <t>shadow_qualified</t>
        </is>
      </c>
      <c r="BA2409" s="24" t="inlineStr">
        <is>
          <t>2909cd421e057ee98f16cafaabeaf26a1e00b4d7d36eb86e9d93b45d584700ec</t>
        </is>
      </c>
      <c r="BB2409" s="24" t="inlineStr">
        <is>
          <t>identity</t>
        </is>
      </c>
      <c r="BC2409" s="24" t="inlineStr">
        <is>
          <t>identity-v1</t>
        </is>
      </c>
      <c r="BD2409" s="24" t="n"/>
      <c r="BE2409" s="24" t="inlineStr">
        <is>
          <t>1</t>
        </is>
      </c>
      <c r="BF2409" s="24" t="inlineStr">
        <is>
          <t>1</t>
        </is>
      </c>
      <c r="BG2409" s="24" t="inlineStr">
        <is>
          <t>unknown</t>
        </is>
      </c>
      <c r="BH2409" s="24" t="inlineStr">
        <is>
          <t>2026-09-29T22:06:31.464936+00:00</t>
        </is>
      </c>
      <c r="BI2409" s="24" t="inlineStr">
        <is>
          <t>["same_event","same_team_same_day","same_league_same_day"]</t>
        </is>
      </c>
      <c r="BJ2409" s="25" t="n">
        <v>0.5</v>
      </c>
      <c r="BK2409" s="26" t="n">
        <v>-113</v>
      </c>
      <c r="BL2409" s="27" t="n">
        <v>1.884956</v>
      </c>
      <c r="BM2409" s="28" t="n">
        <v>0.530516</v>
      </c>
      <c r="BN2409" s="28" t="n"/>
      <c r="BO2409" s="28" t="n"/>
      <c r="BP2409" s="25" t="n"/>
      <c r="BQ2409" s="27" t="n"/>
      <c r="BR2409" s="28" t="n"/>
      <c r="BS2409" s="28" t="n"/>
      <c r="BT2409" s="28" t="n"/>
      <c r="BU2409" s="25" t="n"/>
      <c r="BV2409" s="29" t="n"/>
      <c r="BW2409" s="24" t="n"/>
      <c r="BX2409" s="30" t="n"/>
      <c r="BY2409" s="27" t="n"/>
      <c r="BZ2409" s="24" t="n"/>
      <c r="CA2409" s="31" t="n"/>
      <c r="CB2409" s="24" t="n"/>
      <c r="CC2409" s="24" t="n"/>
      <c r="CD2409" s="24" t="n"/>
      <c r="CE2409" s="24" t="n"/>
      <c r="CF2409" s="24" t="n"/>
      <c r="CG2409" s="24" t="n"/>
      <c r="CH2409" s="24" t="n"/>
      <c r="CI2409" s="24" t="n"/>
      <c r="CJ2409" s="24" t="n"/>
      <c r="CK2409" s="24" t="n"/>
      <c r="CL2409" s="24" t="n"/>
      <c r="CM2409" s="24" t="n"/>
      <c r="CN2409" s="24" t="n"/>
      <c r="CO2409" s="24" t="n"/>
      <c r="CP2409" s="24" t="n"/>
      <c r="CQ2409" s="24" t="n"/>
      <c r="CR2409" s="24" t="n"/>
      <c r="CS2409" s="24" t="inlineStr">
        <is>
          <t>True</t>
        </is>
      </c>
      <c r="CT2409" s="24" t="n"/>
      <c r="CU2409" s="24" t="n"/>
      <c r="CV2409" s="24" t="n"/>
      <c r="CW2409" s="24" t="n"/>
      <c r="CX2409" s="24" t="n"/>
      <c r="CY2409" s="24" t="n"/>
      <c r="CZ2409" s="24" t="n"/>
      <c r="DA2409" s="24" t="n"/>
      <c r="DB2409" s="24" t="n"/>
      <c r="DC2409" s="24" t="n"/>
      <c r="DD2409" s="24" t="n"/>
      <c r="DE2409" s="24" t="n"/>
      <c r="DF2409" s="24" t="n"/>
      <c r="DG2409" s="24" t="n"/>
      <c r="DH2409" s="24" t="n"/>
      <c r="DI2409" s="24" t="n"/>
      <c r="DJ2409" s="24" t="inlineStr">
        <is>
          <t>0.530516</t>
        </is>
      </c>
      <c r="DK2409" s="24" t="n"/>
      <c r="DL2409" s="24" t="n"/>
      <c r="DM2409" s="24" t="n"/>
      <c r="DN2409" s="24" t="n"/>
      <c r="DO2409" s="24" t="n"/>
      <c r="DP2409" s="24" t="n"/>
      <c r="DQ24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"401907974", "event_start_utc": "2026-09-30T02:00Z", "features": {"away_starter_bb_pct": 0.0661, "away_starter_days_rest": 5.0, "away_starter_fip": 3.663, "away_starter_k_pct": 0.2131, "away_starter_opp_1st_runs": 0.4602, "away_starter_starts": 4.0943, "away_team_1st_allowed_away": 0.3721, "away_team_1st_scored_away": 0.4274, "away_top3_composite": 0.11289, "home_starter_bb_pct": 0.0876, "home_starter_days_rest": 6.0, "home_starter_fip": 3.616, "home_starter_k_pct": 0.2426, "home_starter_opp_1st_runs": 0.3169, "home_starter_starts": 4.3307, "home_team_1st_allowed_home": 0.5624, "home_team_1st_scored_home": 0.4743, "home_top3_composite": 0.1169, "park_1st_runs": 0.9001},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"c67c332190b67c305fa08d54baf5f10e3e7645052714d2c86bf622d36cd2a1db"}</t>
        </is>
      </c>
    </row>
    <row r="2410" ht="36" customHeight="1">
      <c r="A2410" s="24" t="inlineStr">
        <is>
          <t>ed082640c7bc46b4</t>
        </is>
      </c>
      <c r="B2410" s="24" t="inlineStr">
        <is>
          <t>2026-09-30T16:57:08.513283Z</t>
        </is>
      </c>
      <c r="C2410" s="24" t="inlineStr">
        <is>
          <t>2026-09-30T14:00:00-0400</t>
        </is>
      </c>
      <c r="D2410" s="24" t="inlineStr">
        <is>
          <t>401907972</t>
        </is>
      </c>
      <c r="E2410" s="24" t="inlineStr">
        <is>
          <t>MLB</t>
        </is>
      </c>
      <c r="F2410" s="24" t="inlineStr">
        <is>
          <t>Philadelphia Phillies</t>
        </is>
      </c>
      <c r="G2410" s="24" t="inlineStr">
        <is>
          <t>Atlanta Braves</t>
        </is>
      </c>
      <c r="H2410" s="24" t="inlineStr">
        <is>
          <t>moneyline</t>
        </is>
      </c>
      <c r="I2410" s="24" t="inlineStr">
        <is>
          <t>home</t>
        </is>
      </c>
      <c r="J2410" s="25" t="n"/>
      <c r="K2410" s="24" t="inlineStr">
        <is>
          <t>espn</t>
        </is>
      </c>
      <c r="L2410" s="26" t="n">
        <v>-110</v>
      </c>
      <c r="M2410" s="27" t="n">
        <v>1.909091</v>
      </c>
      <c r="N2410" s="28" t="n">
        <v>0.52381</v>
      </c>
      <c r="O2410" s="28" t="n">
        <v>0.547654</v>
      </c>
      <c r="P2410" s="28" t="n"/>
      <c r="Q2410" s="28" t="n">
        <v>0.023844</v>
      </c>
      <c r="R2410" s="26" t="n">
        <v>62</v>
      </c>
      <c r="S2410" s="29" t="n">
        <v>1</v>
      </c>
      <c r="T2410" s="24" t="inlineStr">
        <is>
          <t>mlb-elo-trend-lr-v8</t>
        </is>
      </c>
      <c r="U2410" s="24" t="inlineStr">
        <is>
          <t>settled</t>
        </is>
      </c>
      <c r="V2410" s="24" t="inlineStr">
        <is>
          <t>loss</t>
        </is>
      </c>
      <c r="W2410" s="26" t="n">
        <v>4</v>
      </c>
      <c r="X2410" s="26" t="n">
        <v>3</v>
      </c>
      <c r="Y2410" s="25" t="n"/>
      <c r="Z2410" s="26" t="n">
        <v>106</v>
      </c>
      <c r="AA2410" s="28" t="n">
        <v>0.485</v>
      </c>
      <c r="AB2410" s="28" t="n">
        <v>-0.03881</v>
      </c>
      <c r="AC2410" s="30" t="n">
        <v>-1</v>
      </c>
      <c r="AD2410" s="24" t="inlineStr">
        <is>
          <t>2026-09-30T22:00:15.279046Z</t>
        </is>
      </c>
      <c r="AE2410" s="31" t="inlineStr">
        <is>
          <t>Learned LR call at threshold 0.6197; no Polymarket quote available — using -110 default odds.</t>
        </is>
      </c>
      <c r="AF2410" s="31" t="inlineStr">
        <is>
          <t>Learned model; shadow-qualified via operator override.</t>
        </is>
      </c>
      <c r="AG2410" s="24" t="inlineStr">
        <is>
          <t>review_required</t>
        </is>
      </c>
      <c r="AH2410" s="24" t="n"/>
      <c r="AI2410" s="31" t="n"/>
      <c r="AJ2410" s="31" t="n"/>
      <c r="AK2410" s="24" t="inlineStr">
        <is>
          <t>paper_call</t>
        </is>
      </c>
      <c r="AL2410" s="26" t="n">
        <v>4</v>
      </c>
      <c r="AM2410" s="24" t="inlineStr">
        <is>
          <t>RESEARCH_OBSERVATION</t>
        </is>
      </c>
      <c r="AN2410" s="24" t="inlineStr">
        <is>
          <t>CALL</t>
        </is>
      </c>
      <c r="AO2410" s="24" t="inlineStr">
        <is>
          <t>PAPER_CALL_BELOW_LEARNED_CONFIDENCE</t>
        </is>
      </c>
      <c r="AP2410" s="24" t="inlineStr">
        <is>
          <t>mlb-phi</t>
        </is>
      </c>
      <c r="AQ2410" s="24" t="inlineStr">
        <is>
          <t>Philadelphia Phillies</t>
        </is>
      </c>
      <c r="AR2410" s="24" t="inlineStr">
        <is>
          <t>Philadelphia Phillies</t>
        </is>
      </c>
      <c r="AS2410" s="24" t="inlineStr">
        <is>
          <t>mlb-atl</t>
        </is>
      </c>
      <c r="AT2410" s="24" t="inlineStr">
        <is>
          <t>Atlanta Braves</t>
        </is>
      </c>
      <c r="AU2410" s="24" t="inlineStr">
        <is>
          <t>Atlanta Braves</t>
        </is>
      </c>
      <c r="AV2410" s="24" t="n"/>
      <c r="AW2410" s="24" t="n"/>
      <c r="AX2410" s="24" t="inlineStr">
        <is>
          <t>statistical_model</t>
        </is>
      </c>
      <c r="AY2410" s="24" t="n"/>
      <c r="AZ2410" s="24" t="inlineStr">
        <is>
          <t>shadow_qualified</t>
        </is>
      </c>
      <c r="BA2410" s="24" t="inlineStr">
        <is>
          <t>3b345499bd6bad9bcf65367a07fe0c668fb5817d4f016a0a865c01d9212fdeb8</t>
        </is>
      </c>
      <c r="BB2410" s="24" t="inlineStr">
        <is>
          <t>learned_lr</t>
        </is>
      </c>
      <c r="BC2410" s="24" t="inlineStr">
        <is>
          <t>mlb-elo-trend-lr-v8</t>
        </is>
      </c>
      <c r="BD2410" s="24" t="inlineStr">
        <is>
          <t>3b345499bd6bad9bcf65367a07fe0c668fb5817d4f016a0a865c01d9212fdeb8</t>
        </is>
      </c>
      <c r="BE2410" s="24" t="inlineStr">
        <is>
          <t>18daa6403cb81803</t>
        </is>
      </c>
      <c r="BF2410" s="24" t="inlineStr">
        <is>
          <t>1</t>
        </is>
      </c>
      <c r="BG2410" s="24" t="inlineStr">
        <is>
          <t>mlb-elo-trend-lr-v8</t>
        </is>
      </c>
      <c r="BH2410" s="24" t="inlineStr">
        <is>
          <t>2026-09-30T16:57:08.513283Z</t>
        </is>
      </c>
      <c r="BI2410" s="24" t="inlineStr">
        <is>
          <t>["same_event","same_team_same_day","same_league_same_day"]</t>
        </is>
      </c>
      <c r="BJ2410" s="25" t="n"/>
      <c r="BK2410" s="26" t="n">
        <v>-110</v>
      </c>
      <c r="BL2410" s="27" t="n">
        <v>1.909091</v>
      </c>
      <c r="BM2410" s="28" t="n">
        <v>0.52381</v>
      </c>
      <c r="BN2410" s="28" t="n"/>
      <c r="BO2410" s="28" t="n"/>
      <c r="BP2410" s="25" t="n"/>
      <c r="BQ2410" s="27" t="n">
        <v>2.06</v>
      </c>
      <c r="BR2410" s="28" t="n">
        <v>0.485</v>
      </c>
      <c r="BS2410" s="28" t="n"/>
      <c r="BT2410" s="28" t="n"/>
      <c r="BU2410" s="25" t="n"/>
      <c r="BV2410" s="29" t="n"/>
      <c r="BW2410" s="24" t="n"/>
      <c r="BX2410" s="30" t="n"/>
      <c r="BY2410" s="27" t="n"/>
      <c r="BZ2410" s="24" t="n"/>
      <c r="CA2410" s="31" t="n"/>
      <c r="CB2410" s="24" t="n"/>
      <c r="CC2410" s="24" t="inlineStr">
        <is>
          <t>0.5331234117</t>
        </is>
      </c>
      <c r="CD2410" s="24" t="inlineStr">
        <is>
          <t>0.824794</t>
        </is>
      </c>
      <c r="CE2410" s="24" t="inlineStr">
        <is>
          <t>0.928</t>
        </is>
      </c>
      <c r="CF2410" s="24" t="inlineStr">
        <is>
          <t>1.012</t>
        </is>
      </c>
      <c r="CG2410" s="24" t="n"/>
      <c r="CH2410" s="24" t="n"/>
      <c r="CI2410" s="24" t="n"/>
      <c r="CJ2410" s="24" t="inlineStr">
        <is>
          <t>0.830333</t>
        </is>
      </c>
      <c r="CK2410" s="24" t="n"/>
      <c r="CL2410" s="24" t="inlineStr">
        <is>
          <t>-0.265608</t>
        </is>
      </c>
      <c r="CM2410" s="24" t="inlineStr">
        <is>
          <t>-2.768</t>
        </is>
      </c>
      <c r="CN2410" s="24" t="n"/>
      <c r="CO2410" s="24" t="n"/>
      <c r="CP2410" s="24" t="n"/>
      <c r="CQ2410" s="24" t="n"/>
      <c r="CR2410" s="24" t="n"/>
      <c r="CS2410" s="24" t="inlineStr">
        <is>
          <t>True</t>
        </is>
      </c>
      <c r="CT2410" s="24" t="n"/>
      <c r="CU2410" s="24" t="n"/>
      <c r="CV2410" s="24" t="n"/>
      <c r="CW2410" s="24" t="n"/>
      <c r="CX2410" s="24" t="n"/>
      <c r="CY2410" s="24" t="n"/>
      <c r="CZ2410" s="24" t="n"/>
      <c r="DA2410" s="24" t="n"/>
      <c r="DB2410" s="24" t="n"/>
      <c r="DC2410" s="24" t="n"/>
      <c r="DD2410" s="24" t="n"/>
      <c r="DE2410" s="24" t="n"/>
      <c r="DF2410" s="24" t="n"/>
      <c r="DG2410" s="24" t="n"/>
      <c r="DH2410" s="24" t="n"/>
      <c r="DI2410" s="24" t="n"/>
      <c r="DJ2410" s="24" t="inlineStr">
        <is>
          <t>0.52381</t>
        </is>
      </c>
      <c r="DK2410" s="24" t="n"/>
      <c r="DL2410" s="24" t="n"/>
      <c r="DM2410" s="24" t="n"/>
      <c r="DN2410" s="24" t="n"/>
      <c r="DO2410" s="24" t="n"/>
      <c r="DP2410" s="24" t="n"/>
      <c r="DQ24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0.5476535691737249, "event_id": "401907972", "event_start_utc": "2026-09-30T18:00:00+00:00", "features": {"bullpen_weakness_gap": -0.265608, "elo_probability": 0.5331234117341381, "park_factor": 0.928, "starter_era_gap": -2.768, "trend_gap": 0.824794, "weather_factor": 1.012}, "historical_source_observation_times_verified": false, "model_version": "mlb-elo-trend-lr-v8", "observed_at_utc": "2026-09-30T16:57:08.513283+00:00", "schema": "learned-moneyline-replay-v1", "served_home_probability": 0.5476535691737249, "snapshot_hash": "2d58337e3980b1c02fa42f249a2a9232219bf558eb4bcd214c3c5ac7168a1459"}</t>
        </is>
      </c>
    </row>
    <row r="2411" ht="36" customHeight="1">
      <c r="A2411" s="24" t="inlineStr">
        <is>
          <t>39285f244c8a4717</t>
        </is>
      </c>
      <c r="B2411" s="24" t="inlineStr">
        <is>
          <t>2026-09-30T16:57:08.513283Z</t>
        </is>
      </c>
      <c r="C2411" s="24" t="inlineStr">
        <is>
          <t>2026-09-30T17:00:00-0400</t>
        </is>
      </c>
      <c r="D2411" s="24" t="inlineStr">
        <is>
          <t>401907897</t>
        </is>
      </c>
      <c r="E2411" s="24" t="inlineStr">
        <is>
          <t>MLB</t>
        </is>
      </c>
      <c r="F2411" s="24" t="inlineStr">
        <is>
          <t>Chicago White Sox</t>
        </is>
      </c>
      <c r="G2411" s="24" t="inlineStr">
        <is>
          <t>Houston Astros</t>
        </is>
      </c>
      <c r="H2411" s="24" t="inlineStr">
        <is>
          <t>moneyline</t>
        </is>
      </c>
      <c r="I2411" s="24" t="inlineStr">
        <is>
          <t>home</t>
        </is>
      </c>
      <c r="J2411" s="25" t="n"/>
      <c r="K2411" s="24" t="inlineStr">
        <is>
          <t>espn</t>
        </is>
      </c>
      <c r="L2411" s="26" t="n">
        <v>-110</v>
      </c>
      <c r="M2411" s="27" t="n">
        <v>1.909091</v>
      </c>
      <c r="N2411" s="28" t="n">
        <v>0.52381</v>
      </c>
      <c r="O2411" s="28" t="n">
        <v>0.541415</v>
      </c>
      <c r="P2411" s="28" t="n"/>
      <c r="Q2411" s="28" t="n">
        <v>0.017605</v>
      </c>
      <c r="R2411" s="26" t="n">
        <v>59</v>
      </c>
      <c r="S2411" s="29" t="n">
        <v>1</v>
      </c>
      <c r="T2411" s="24" t="inlineStr">
        <is>
          <t>mlb-elo-trend-lr-v8</t>
        </is>
      </c>
      <c r="U2411" s="24" t="inlineStr">
        <is>
          <t>settled</t>
        </is>
      </c>
      <c r="V2411" s="24" t="inlineStr">
        <is>
          <t>loss</t>
        </is>
      </c>
      <c r="W2411" s="26" t="n">
        <v>7</v>
      </c>
      <c r="X2411" s="26" t="n">
        <v>3</v>
      </c>
      <c r="Y2411" s="25" t="n"/>
      <c r="Z2411" s="26" t="n">
        <v>-153</v>
      </c>
      <c r="AA2411" s="28" t="n">
        <v>0.604743</v>
      </c>
      <c r="AB2411" s="28" t="n">
        <v>0.080933</v>
      </c>
      <c r="AC2411" s="30" t="n">
        <v>-1</v>
      </c>
      <c r="AD2411" s="24" t="inlineStr">
        <is>
          <t>2026-10-01T04:30:33.600494Z</t>
        </is>
      </c>
      <c r="AE2411" s="31" t="inlineStr">
        <is>
          <t>Learned LR call at threshold 0.6197; no Polymarket quote available — using -110 default odds.</t>
        </is>
      </c>
      <c r="AF2411" s="31" t="inlineStr">
        <is>
          <t>Learned model; shadow-qualified via operator override.</t>
        </is>
      </c>
      <c r="AG2411" s="24" t="inlineStr">
        <is>
          <t>review_required</t>
        </is>
      </c>
      <c r="AH2411" s="24" t="n"/>
      <c r="AI2411" s="31" t="n"/>
      <c r="AJ2411" s="31" t="n"/>
      <c r="AK2411" s="24" t="inlineStr">
        <is>
          <t>paper_call</t>
        </is>
      </c>
      <c r="AL2411" s="26" t="n">
        <v>4</v>
      </c>
      <c r="AM2411" s="24" t="inlineStr">
        <is>
          <t>RESEARCH_OBSERVATION</t>
        </is>
      </c>
      <c r="AN2411" s="24" t="inlineStr">
        <is>
          <t>CALL</t>
        </is>
      </c>
      <c r="AO2411" s="24" t="inlineStr">
        <is>
          <t>PAPER_CALL_BELOW_LEARNED_CONFIDENCE</t>
        </is>
      </c>
      <c r="AP2411" s="24" t="inlineStr">
        <is>
          <t>mlb-cws</t>
        </is>
      </c>
      <c r="AQ2411" s="24" t="inlineStr">
        <is>
          <t>Chicago White Sox</t>
        </is>
      </c>
      <c r="AR2411" s="24" t="inlineStr">
        <is>
          <t>Chicago White Sox</t>
        </is>
      </c>
      <c r="AS2411" s="24" t="inlineStr">
        <is>
          <t>mlb-hou</t>
        </is>
      </c>
      <c r="AT2411" s="24" t="inlineStr">
        <is>
          <t>Houston Astros</t>
        </is>
      </c>
      <c r="AU2411" s="24" t="inlineStr">
        <is>
          <t>Houston Astros</t>
        </is>
      </c>
      <c r="AV2411" s="24" t="n"/>
      <c r="AW2411" s="24" t="n"/>
      <c r="AX2411" s="24" t="inlineStr">
        <is>
          <t>statistical_model</t>
        </is>
      </c>
      <c r="AY2411" s="24" t="n"/>
      <c r="AZ2411" s="24" t="inlineStr">
        <is>
          <t>shadow_qualified</t>
        </is>
      </c>
      <c r="BA2411" s="24" t="inlineStr">
        <is>
          <t>3b345499bd6bad9bcf65367a07fe0c668fb5817d4f016a0a865c01d9212fdeb8</t>
        </is>
      </c>
      <c r="BB2411" s="24" t="inlineStr">
        <is>
          <t>learned_lr</t>
        </is>
      </c>
      <c r="BC2411" s="24" t="inlineStr">
        <is>
          <t>mlb-elo-trend-lr-v8</t>
        </is>
      </c>
      <c r="BD2411" s="24" t="inlineStr">
        <is>
          <t>3b345499bd6bad9bcf65367a07fe0c668fb5817d4f016a0a865c01d9212fdeb8</t>
        </is>
      </c>
      <c r="BE2411" s="24" t="inlineStr">
        <is>
          <t>8bf312e6ef97bbb9</t>
        </is>
      </c>
      <c r="BF2411" s="24" t="inlineStr">
        <is>
          <t>1</t>
        </is>
      </c>
      <c r="BG2411" s="24" t="inlineStr">
        <is>
          <t>mlb-elo-trend-lr-v8</t>
        </is>
      </c>
      <c r="BH2411" s="24" t="inlineStr">
        <is>
          <t>2026-09-30T16:57:08.513283Z</t>
        </is>
      </c>
      <c r="BI2411" s="24" t="inlineStr">
        <is>
          <t>["same_event","same_team_same_day","same_league_same_day"]</t>
        </is>
      </c>
      <c r="BJ2411" s="25" t="n"/>
      <c r="BK2411" s="26" t="n">
        <v>-110</v>
      </c>
      <c r="BL2411" s="27" t="n">
        <v>1.909091</v>
      </c>
      <c r="BM2411" s="28" t="n">
        <v>0.52381</v>
      </c>
      <c r="BN2411" s="28" t="n"/>
      <c r="BO2411" s="28" t="n"/>
      <c r="BP2411" s="25" t="n"/>
      <c r="BQ2411" s="27" t="n">
        <v>1.653595</v>
      </c>
      <c r="BR2411" s="28" t="n">
        <v>0.604743</v>
      </c>
      <c r="BS2411" s="28" t="n"/>
      <c r="BT2411" s="28" t="n"/>
      <c r="BU2411" s="25" t="n"/>
      <c r="BV2411" s="29" t="n"/>
      <c r="BW2411" s="24" t="n"/>
      <c r="BX2411" s="30" t="n"/>
      <c r="BY2411" s="27" t="n"/>
      <c r="BZ2411" s="24" t="n"/>
      <c r="CA2411" s="31" t="n"/>
      <c r="CB2411" s="24" t="n"/>
      <c r="CC2411" s="24" t="inlineStr">
        <is>
          <t>0.5226674113</t>
        </is>
      </c>
      <c r="CD2411" s="24" t="inlineStr">
        <is>
          <t>0.355678</t>
        </is>
      </c>
      <c r="CE2411" s="24" t="inlineStr">
        <is>
          <t>0.954</t>
        </is>
      </c>
      <c r="CF2411" s="24" t="inlineStr">
        <is>
          <t>1.0</t>
        </is>
      </c>
      <c r="CG2411" s="24" t="n"/>
      <c r="CH2411" s="24" t="n"/>
      <c r="CI2411" s="24" t="n"/>
      <c r="CJ2411" s="24" t="inlineStr">
        <is>
          <t>0.076878</t>
        </is>
      </c>
      <c r="CK2411" s="24" t="n"/>
      <c r="CL2411" s="24" t="inlineStr">
        <is>
          <t>-0.060157</t>
        </is>
      </c>
      <c r="CM2411" s="24" t="inlineStr">
        <is>
          <t>-1.9064</t>
        </is>
      </c>
      <c r="CN2411" s="24" t="n"/>
      <c r="CO2411" s="24" t="n"/>
      <c r="CP2411" s="24" t="n"/>
      <c r="CQ2411" s="24" t="n"/>
      <c r="CR2411" s="24" t="n"/>
      <c r="CS2411" s="24" t="inlineStr">
        <is>
          <t>True</t>
        </is>
      </c>
      <c r="CT2411" s="24" t="n"/>
      <c r="CU2411" s="24" t="n"/>
      <c r="CV2411" s="24" t="n"/>
      <c r="CW2411" s="24" t="n"/>
      <c r="CX2411" s="24" t="n"/>
      <c r="CY2411" s="24" t="n"/>
      <c r="CZ2411" s="24" t="n"/>
      <c r="DA2411" s="24" t="n"/>
      <c r="DB2411" s="24" t="n"/>
      <c r="DC2411" s="24" t="n"/>
      <c r="DD2411" s="24" t="n"/>
      <c r="DE2411" s="24" t="n"/>
      <c r="DF2411" s="24" t="n"/>
      <c r="DG2411" s="24" t="n"/>
      <c r="DH2411" s="24" t="n"/>
      <c r="DI2411" s="24" t="n"/>
      <c r="DJ2411" s="24" t="inlineStr">
        <is>
          <t>0.52381</t>
        </is>
      </c>
      <c r="DK2411" s="24" t="n"/>
      <c r="DL2411" s="24" t="n"/>
      <c r="DM2411" s="24" t="n"/>
      <c r="DN2411" s="24" t="n"/>
      <c r="DO2411" s="24" t="n"/>
      <c r="DP2411" s="24" t="n"/>
      <c r="DQ24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0.5414153420703008, "event_id": "401907897", "event_start_utc": "2026-09-30T21:00:00+00:00", "features": {"bullpen_weakness_gap": -0.060157, "elo_probability": 0.5226674112867836, "park_factor": 0.954, "starter_era_gap": -1.9064, "trend_gap": 0.35567799999999994, "weather_factor": 1.0}, "historical_source_observation_times_verified": false, "model_version": "mlb-elo-trend-lr-v8", "observed_at_utc": "2026-09-30T16:57:08.513283+00:00", "schema": "learned-moneyline-replay-v1", "served_home_probability": 0.5414153420703008, "snapshot_hash": "94adce8f26a2d7f7454c8cb4171a4511d73948b5b9743f5779debbdabfbeffa7"}</t>
        </is>
      </c>
    </row>
    <row r="2412" ht="36" customHeight="1">
      <c r="A2412" s="24" t="inlineStr">
        <is>
          <t>05157ffcc1eb4e21</t>
        </is>
      </c>
      <c r="B2412" s="24" t="inlineStr">
        <is>
          <t>2026-09-30T16:57:45.037450Z</t>
        </is>
      </c>
      <c r="C2412" s="24" t="inlineStr">
        <is>
          <t>2026-09-30T21:00Z</t>
        </is>
      </c>
      <c r="D2412" s="24" t="inlineStr">
        <is>
          <t>401907897</t>
        </is>
      </c>
      <c r="E2412" s="24" t="inlineStr">
        <is>
          <t>MLB</t>
        </is>
      </c>
      <c r="F2412" s="24" t="inlineStr">
        <is>
          <t>Chicago White Sox</t>
        </is>
      </c>
      <c r="G2412" s="24" t="inlineStr">
        <is>
          <t>Houston Astros</t>
        </is>
      </c>
      <c r="H2412" s="24" t="inlineStr">
        <is>
          <t>spread</t>
        </is>
      </c>
      <c r="I2412" s="24" t="inlineStr">
        <is>
          <t>away</t>
        </is>
      </c>
      <c r="J2412" s="25" t="n">
        <v>1.5</v>
      </c>
      <c r="K2412" s="24" t="inlineStr">
        <is>
          <t>espn_market_consensus</t>
        </is>
      </c>
      <c r="L2412" s="26" t="n">
        <v>-165</v>
      </c>
      <c r="M2412" s="27" t="n">
        <v>1.606061</v>
      </c>
      <c r="N2412" s="28" t="n">
        <v>0.622642</v>
      </c>
      <c r="O2412" s="28" t="n">
        <v>0.601631</v>
      </c>
      <c r="P2412" s="28" t="n">
        <v>0.042131</v>
      </c>
      <c r="Q2412" s="28" t="n">
        <v>-0.021011</v>
      </c>
      <c r="R2412" s="26" t="n">
        <v>28</v>
      </c>
      <c r="S2412" s="29" t="n">
        <v>1</v>
      </c>
      <c r="T2412" s="24" t="inlineStr">
        <is>
          <t>measured-edge-margin-v3</t>
        </is>
      </c>
      <c r="U2412" s="24" t="inlineStr">
        <is>
          <t>settled</t>
        </is>
      </c>
      <c r="V2412" s="24" t="inlineStr">
        <is>
          <t>win</t>
        </is>
      </c>
      <c r="W2412" s="26" t="n">
        <v>7</v>
      </c>
      <c r="X2412" s="26" t="n">
        <v>3</v>
      </c>
      <c r="Y2412" s="25" t="n">
        <v>1.5</v>
      </c>
      <c r="Z2412" s="26" t="n">
        <v>-165</v>
      </c>
      <c r="AA2412" s="28" t="n">
        <v>0.622642</v>
      </c>
      <c r="AB2412" s="28" t="n">
        <v>0</v>
      </c>
      <c r="AC2412" s="30" t="n">
        <v>0.6061</v>
      </c>
      <c r="AD2412" s="24" t="inlineStr">
        <is>
          <t>2026-10-01T04:30:34.388631Z</t>
        </is>
      </c>
      <c r="AE2412" s="31" t="inlineStr">
        <is>
          <t>Measured Edge Margin: Trend Engine projected 4.12-4.42; raw selected-side p=0.6492, calibrated p=0.6016.</t>
        </is>
      </c>
      <c r="AF2412" s="31" t="inlineStr">
        <is>
          <t>Research-only; lineup, bullpen, park, weather, xFIP, and wRC+ may be neutral fallbacks; market availability and BBO depth may change before first pitch.</t>
        </is>
      </c>
      <c r="AG2412" s="24" t="inlineStr">
        <is>
          <t>not_applicable</t>
        </is>
      </c>
      <c r="AH2412" s="24" t="n"/>
      <c r="AI2412" s="31" t="n"/>
      <c r="AJ2412" s="31" t="n"/>
      <c r="AK2412" s="24" t="inlineStr">
        <is>
          <t>model_qualified</t>
        </is>
      </c>
      <c r="AL2412" s="26" t="n">
        <v>4</v>
      </c>
      <c r="AM2412" s="24" t="inlineStr">
        <is>
          <t>QUALIFIED_SHADOW_CALL</t>
        </is>
      </c>
      <c r="AN2412" s="24" t="inlineStr">
        <is>
          <t>CALL</t>
        </is>
      </c>
      <c r="AO2412" s="24" t="inlineStr">
        <is>
          <t>QUALIFIED</t>
        </is>
      </c>
      <c r="AP2412" s="24" t="inlineStr">
        <is>
          <t>mlb-cws</t>
        </is>
      </c>
      <c r="AQ2412" s="24" t="inlineStr">
        <is>
          <t>Chicago White Sox</t>
        </is>
      </c>
      <c r="AR2412" s="24" t="inlineStr">
        <is>
          <t>Chicago White Sox</t>
        </is>
      </c>
      <c r="AS2412" s="24" t="inlineStr">
        <is>
          <t>mlb-hou</t>
        </is>
      </c>
      <c r="AT2412" s="24" t="inlineStr">
        <is>
          <t>Houston Astros</t>
        </is>
      </c>
      <c r="AU2412" s="24" t="inlineStr">
        <is>
          <t>Houston Astros</t>
        </is>
      </c>
      <c r="AV2412" s="24" t="n"/>
      <c r="AW2412" s="24" t="n"/>
      <c r="AX2412" s="24" t="inlineStr">
        <is>
          <t>statistical_model</t>
        </is>
      </c>
      <c r="AY2412" s="24" t="n"/>
      <c r="AZ2412" s="24" t="inlineStr">
        <is>
          <t>research</t>
        </is>
      </c>
      <c r="BA2412" s="24" t="inlineStr">
        <is>
          <t>dd339a2eed50d7d83ab2127837995ddab82e879afd27f5414bb6c1f9cd60ba4c</t>
        </is>
      </c>
      <c r="BB2412" s="24" t="inlineStr">
        <is>
          <t>flat_probability_shrinkage_toward_half</t>
        </is>
      </c>
      <c r="BC2412" s="24" t="inlineStr">
        <is>
          <t>measured-edge-margin-v3</t>
        </is>
      </c>
      <c r="BD2412" s="24" t="inlineStr">
        <is>
          <t>dd339a2eed50d7d83ab2127837995ddab82e879afd27f5414bb6c1f9cd60ba4c</t>
        </is>
      </c>
      <c r="BE2412" s="24" t="inlineStr">
        <is>
          <t>v3</t>
        </is>
      </c>
      <c r="BF2412" s="24" t="inlineStr">
        <is>
          <t>1</t>
        </is>
      </c>
      <c r="BG2412" s="24" t="inlineStr">
        <is>
          <t>measured-edge-paired-v1</t>
        </is>
      </c>
      <c r="BH2412" s="24" t="inlineStr">
        <is>
          <t>2026-09-30T16:57:45.037450Z</t>
        </is>
      </c>
      <c r="BI2412" s="24" t="inlineStr">
        <is>
          <t>["same_event","same_team_same_day","same_league_same_day"]</t>
        </is>
      </c>
      <c r="BJ2412" s="25" t="n">
        <v>1.5</v>
      </c>
      <c r="BK2412" s="26" t="n">
        <v>-165</v>
      </c>
      <c r="BL2412" s="27" t="n">
        <v>1.606061</v>
      </c>
      <c r="BM2412" s="28" t="n">
        <v>0.622642</v>
      </c>
      <c r="BN2412" s="28" t="n">
        <v>0.5950490000000001</v>
      </c>
      <c r="BO2412" s="28" t="n"/>
      <c r="BP2412" s="25" t="n"/>
      <c r="BQ2412" s="27" t="n">
        <v>1.606061</v>
      </c>
      <c r="BR2412" s="28" t="n">
        <v>0.622642</v>
      </c>
      <c r="BS2412" s="28" t="n"/>
      <c r="BT2412" s="28" t="n"/>
      <c r="BU2412" s="25" t="n"/>
      <c r="BV2412" s="29" t="n"/>
      <c r="BW2412" s="24" t="n"/>
      <c r="BX2412" s="30" t="n"/>
      <c r="BY2412" s="27" t="n"/>
      <c r="BZ2412" s="24" t="n"/>
      <c r="CA2412" s="31" t="n"/>
      <c r="CB2412" s="24" t="n"/>
      <c r="CC2412" s="24" t="n"/>
      <c r="CD2412" s="24" t="n"/>
      <c r="CE2412" s="24" t="n"/>
      <c r="CF2412" s="24" t="n"/>
      <c r="CG2412" s="24" t="n"/>
      <c r="CH2412" s="24" t="n"/>
      <c r="CI2412" s="24" t="n"/>
      <c r="CJ2412" s="24" t="n"/>
      <c r="CK2412" s="24" t="n"/>
      <c r="CL2412" s="24" t="n"/>
      <c r="CM2412" s="24" t="n"/>
      <c r="CN2412" s="24" t="n"/>
      <c r="CO2412" s="24" t="n"/>
      <c r="CP2412" s="24" t="n"/>
      <c r="CQ2412" s="24" t="n"/>
      <c r="CR2412" s="24" t="n"/>
      <c r="CS2412" s="24" t="inlineStr">
        <is>
          <t>False</t>
        </is>
      </c>
      <c r="CT2412" s="24" t="inlineStr">
        <is>
          <t>6996251611d984f5d783c55874d6184a0285e0269f72e23eb18d19f2328b1a28</t>
        </is>
      </c>
      <c r="CU2412" s="24" t="inlineStr">
        <is>
          <t>429f55c97f0c127ef03b3dd4f923e3940849b3e48138212e33261c4f90c9f15d</t>
        </is>
      </c>
      <c r="CV2412" s="24" t="inlineStr">
        <is>
          <t>/Users/vincentc9002/model-prediction/config/model.yaml</t>
        </is>
      </c>
      <c r="CW2412" s="24" t="inlineStr">
        <is>
          <t>1ac81f4be213944a7cce95cbe9a52520e640a9cc5ea1424409aeda60b059f716</t>
        </is>
      </c>
      <c r="CX2412" s="24" t="inlineStr">
        <is>
          <t>/Users/vincentc9002/model-prediction/config/models/measured-edge-margin-v3.json</t>
        </is>
      </c>
      <c r="CY2412" s="24" t="inlineStr">
        <is>
          <t>2026-09-30T16:57:45.037450Z</t>
        </is>
      </c>
      <c r="CZ2412" s="24" t="inlineStr">
        <is>
          <t>True</t>
        </is>
      </c>
      <c r="DA2412" s="24" t="inlineStr">
        <is>
          <t>espn_market_consensus</t>
        </is>
      </c>
      <c r="DB2412" s="24" t="inlineStr">
        <is>
          <t>decision_time_sportsbook_quote</t>
        </is>
      </c>
      <c r="DC2412" s="24" t="n"/>
      <c r="DD2412" s="24" t="inlineStr">
        <is>
          <t>a59999f69cc980e9f3d858d8e3a07e32af6439c5f6fae7475bf98754422ee509</t>
        </is>
      </c>
      <c r="DE2412" s="24" t="inlineStr">
        <is>
          <t>/Users/vincentc9002/model-prediction/data/market_odds_snapshots.jsonl</t>
        </is>
      </c>
      <c r="DF2412" s="24" t="inlineStr">
        <is>
          <t>a59999f69cc980e9f3d858d8e3a07e32af6439c5f6fae7475bf98754422ee509</t>
        </is>
      </c>
      <c r="DG2412" s="24" t="inlineStr">
        <is>
          <t>live_forecast</t>
        </is>
      </c>
      <c r="DH2412" s="24" t="inlineStr">
        <is>
          <t>False</t>
        </is>
      </c>
      <c r="DI2412" s="24" t="inlineStr">
        <is>
          <t>0.601631</t>
        </is>
      </c>
      <c r="DJ2412" s="24" t="inlineStr">
        <is>
          <t>0.6226415094339623</t>
        </is>
      </c>
      <c r="DK2412" s="24" t="inlineStr">
        <is>
          <t>0.601631</t>
        </is>
      </c>
      <c r="DL2412" s="24" t="n"/>
      <c r="DM2412" s="24" t="n"/>
      <c r="DN2412" s="24" t="n"/>
      <c r="DO2412" s="24" t="n"/>
      <c r="DP2412" s="24" t="n"/>
      <c r="DQ24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"401907897", "event_start_utc": "2026-09-30T21:00Z", "features": {"away_bullpen_status": "available", "away_bullpen_weakness": 1.002242, "away_form": {"losses": 0, "runs_allowed": [3], "runs_scored": [6], "status": "available", "wins": 1}, "away_starter": {"last_five_batters_faced": 103, "last_five_earned_runs": 9, "last_five_innings": 23.333333333333332, "last_five_strikeouts": 24, "last_five_walks": 12, "name": "Sean Burke", "player_id": "4867679", "season_batters_faced": 716, "season_earned_runs": 64, "season_innings": 172.33333333333334, "season_strikeouts": 185, "season_walks": 62, "starts_before_game": 32, "status": "available", "throwing_hand": "Right", "xfip": null, "xfip_status": "unavailable_from_source"}, "away_team": "Chicago White Sox", "decision_timestamp_utc": "2026-09-30T19:00:00Z", "event_id": "401907897", "event_start_utc": "2026-09-30T21:00Z", "feature_snapshot_hash": "511a09a0eef749e9a2577cbb2e5a44a9ec6406ffa8ac61f51481a88a6bc1a87c", "home_bullpen_status": "available", "home_bullpen_weakness": 0.942085, "home_form": {"losses": 1, "runs_allowed": [6], "runs_scored": [3], "status": "available", "wins": 0}, "home_starter": {"last_five_batters_faced": 111, "last_five_earned_runs": 8, "last_five_innings": 26.333333333333332, "last_five_strikeouts": 38, "last_five_walks": 11, "name": "Hunter Brown", "player_id": "4717803", "season_batters_faced": 451, "season_earned_runs": 38, "season_innings": 107.33333333333333, "season_strikeouts": 124, "season_walks": 55, "starts_before_game": 20, "status": "available", "throwing_hand": "Right", "xfip": null, "xfip_status": "unavailable_from_source"}, "home_team": "Houston Astros", "lineup_status": "unavailable_from_source", "market_snapshot_hash": "a59999f69cc980e9f3d858d8e3a07e32af6439c5f6fae7475bf98754422ee509", "park_factor": 0.954, "park_factor_status": "available", "source_snapshot_ids": ["ff35341020272f41c70146421f63a43eaeda6ddb951db8f8c53afb80a687b10c", "9190f0f4a92424360f78bd54b4d116df9afd7aba3048c304fdde9cdb7845a4c9", "bfe087a816c48f7033b9429fe3d45bc905b9298fad35d42cedbac5c41e635ffc", "05864099a26de47075080e46d86e96be0f0c687b89334ea2ecb324e5f2a956ef", "4173f63cbca1a769e0be57e16397797bd204c8c07a05265a00a144431e828c66"],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"2026-09-30T16:57:45.037450+00:00", "raw_probabilities": {"away": 0.64915, "home": 0.35085, "push": 0.0}, "replay_scope": "Exact features, formula and deterministic Monte Carlo seed inputs; independently calibrated sides are not a joint distribution.", "run_estimate": {"away_expected_runs": 4.120794, "configuration_hash": "afe77c4cc13f7e68c727bd5d8b3385ebe4415157a626cff1f7735b767b2fafd3", "factors": {"away_bullpen_weakness_index": 1.002242, "away_field_run_factor": 1.0, "away_offense_index": 1.024818052946084, "away_starter_weakness_index": 0.8321837146250282, "home_bullpen_weakness_index": 0.942085, "home_field_run_factor": 1.04, "home_offense_index": 0.9739474880115035, "home_starter_weakness_index": 0.7471640000413378, "park_factor": 0.954, "weather_factor": 1.0}, "feature_schema_version": "v3", "formula_version": "mlb-analyst-poisson-trend-v0.3", "home_expected_runs": 4.41647, "uncertainty": 0.042131, "uncertainty_components": {"base": 0.02, "lineup": 0.025, "missing_wrc_plus": 0.01, "missing_xfip": 0.01, "model_form": 0.01, "pitcher": 0.015, "starter_confirmation": 0.015}}, "schema": "mlb-margin-replay-v1", "served_probabilities": {"away": 0.601631, "home": 0.398369}, "snapshot_hash": "1c90ec4b4bf9de515c6c16aebe4847df9f9c689b138968c580674ac2fe98fb3f", "sport": "MLB"}</t>
        </is>
      </c>
    </row>
    <row r="2413" ht="36" customHeight="1">
      <c r="A2413" s="24" t="inlineStr">
        <is>
          <t>74c0d02fe49c47ef</t>
        </is>
      </c>
      <c r="B2413" s="24" t="inlineStr">
        <is>
          <t>2026-09-30T16:57:45.037450Z</t>
        </is>
      </c>
      <c r="C2413" s="24" t="inlineStr">
        <is>
          <t>2026-09-30T21:00Z</t>
        </is>
      </c>
      <c r="D2413" s="24" t="inlineStr">
        <is>
          <t>401907897</t>
        </is>
      </c>
      <c r="E2413" s="24" t="inlineStr">
        <is>
          <t>MLB</t>
        </is>
      </c>
      <c r="F2413" s="24" t="inlineStr">
        <is>
          <t>Chicago White Sox</t>
        </is>
      </c>
      <c r="G2413" s="24" t="inlineStr">
        <is>
          <t>Houston Astros</t>
        </is>
      </c>
      <c r="H2413" s="24" t="inlineStr">
        <is>
          <t>total</t>
        </is>
      </c>
      <c r="I2413" s="24" t="inlineStr">
        <is>
          <t>over</t>
        </is>
      </c>
      <c r="J2413" s="25" t="n">
        <v>8</v>
      </c>
      <c r="K2413" s="24" t="inlineStr">
        <is>
          <t>espn_market_consensus</t>
        </is>
      </c>
      <c r="L2413" s="26" t="n">
        <v>-118</v>
      </c>
      <c r="M2413" s="27" t="n">
        <v>1.847458</v>
      </c>
      <c r="N2413" s="28" t="n">
        <v>0.541284</v>
      </c>
      <c r="O2413" s="28" t="n">
        <v>0.499329</v>
      </c>
      <c r="P2413" s="28" t="n">
        <v>0.042131</v>
      </c>
      <c r="Q2413" s="28" t="n">
        <v>-0.041955</v>
      </c>
      <c r="R2413" s="26" t="n">
        <v>16</v>
      </c>
      <c r="S2413" s="29" t="n">
        <v>1</v>
      </c>
      <c r="T2413" s="24" t="inlineStr">
        <is>
          <t>measured-edge-totals-v3</t>
        </is>
      </c>
      <c r="U2413" s="24" t="inlineStr">
        <is>
          <t>settled</t>
        </is>
      </c>
      <c r="V2413" s="24" t="inlineStr">
        <is>
          <t>win</t>
        </is>
      </c>
      <c r="W2413" s="26" t="n">
        <v>7</v>
      </c>
      <c r="X2413" s="26" t="n">
        <v>3</v>
      </c>
      <c r="Y2413" s="25" t="n">
        <v>8</v>
      </c>
      <c r="Z2413" s="26" t="n">
        <v>-118</v>
      </c>
      <c r="AA2413" s="28" t="n">
        <v>0.541284</v>
      </c>
      <c r="AB2413" s="28" t="n">
        <v>0</v>
      </c>
      <c r="AC2413" s="30" t="n">
        <v>0.8475</v>
      </c>
      <c r="AD2413" s="24" t="inlineStr">
        <is>
          <t>2026-10-01T04:30:35.153363Z</t>
        </is>
      </c>
      <c r="AE2413" s="31" t="inlineStr">
        <is>
          <t>Measured Edge Totals: Trend Engine projected 4.12-4.42; raw selected-side p=0.4739, calibrated p=0.4993.</t>
        </is>
      </c>
      <c r="AF2413" s="31" t="inlineStr">
        <is>
          <t>Research-only; lineup, bullpen, park, weather, xFIP, and wRC+ may be neutral fallbacks; market availability and BBO depth may change before first pitch.</t>
        </is>
      </c>
      <c r="AG2413" s="24" t="inlineStr">
        <is>
          <t>not_applicable</t>
        </is>
      </c>
      <c r="AH2413" s="24" t="n"/>
      <c r="AI2413" s="31" t="n"/>
      <c r="AJ2413" s="31" t="n"/>
      <c r="AK2413" s="24" t="inlineStr">
        <is>
          <t>paper_call</t>
        </is>
      </c>
      <c r="AL2413" s="26" t="n">
        <v>4</v>
      </c>
      <c r="AM2413" s="24" t="inlineStr">
        <is>
          <t>RESEARCH_OBSERVATION</t>
        </is>
      </c>
      <c r="AN2413" s="24" t="inlineStr">
        <is>
          <t>CALL</t>
        </is>
      </c>
      <c r="AO2413" s="24" t="inlineStr">
        <is>
          <t>PAPER_CALL_MODEL_UNVALIDATED</t>
        </is>
      </c>
      <c r="AP2413" s="24" t="inlineStr">
        <is>
          <t>mlb-cws</t>
        </is>
      </c>
      <c r="AQ2413" s="24" t="inlineStr">
        <is>
          <t>Chicago White Sox</t>
        </is>
      </c>
      <c r="AR2413" s="24" t="inlineStr">
        <is>
          <t>Chicago White Sox</t>
        </is>
      </c>
      <c r="AS2413" s="24" t="inlineStr">
        <is>
          <t>mlb-hou</t>
        </is>
      </c>
      <c r="AT2413" s="24" t="inlineStr">
        <is>
          <t>Houston Astros</t>
        </is>
      </c>
      <c r="AU2413" s="24" t="inlineStr">
        <is>
          <t>Houston Astros</t>
        </is>
      </c>
      <c r="AV2413" s="24" t="n"/>
      <c r="AW2413" s="24" t="n"/>
      <c r="AX2413" s="24" t="inlineStr">
        <is>
          <t>statistical_model</t>
        </is>
      </c>
      <c r="AY2413" s="24" t="n"/>
      <c r="AZ2413" s="24" t="inlineStr">
        <is>
          <t>research</t>
        </is>
      </c>
      <c r="BA2413" s="24" t="inlineStr">
        <is>
          <t>95b84332c75d2ce54036eb8de6ada9c78d0f80228c50825c0347281a8b9b49c7</t>
        </is>
      </c>
      <c r="BB2413" s="24" t="inlineStr">
        <is>
          <t>flat_probability_shrinkage_toward_half</t>
        </is>
      </c>
      <c r="BC2413" s="24" t="inlineStr">
        <is>
          <t>measured-edge-totals-v3</t>
        </is>
      </c>
      <c r="BD2413" s="24" t="inlineStr">
        <is>
          <t>95b84332c75d2ce54036eb8de6ada9c78d0f80228c50825c0347281a8b9b49c7</t>
        </is>
      </c>
      <c r="BE2413" s="24" t="inlineStr">
        <is>
          <t>v3</t>
        </is>
      </c>
      <c r="BF2413" s="24" t="inlineStr">
        <is>
          <t>1</t>
        </is>
      </c>
      <c r="BG2413" s="24" t="inlineStr">
        <is>
          <t>measured-edge-paired-v1</t>
        </is>
      </c>
      <c r="BH2413" s="24" t="inlineStr">
        <is>
          <t>2026-09-30T16:57:45.037450Z</t>
        </is>
      </c>
      <c r="BI2413" s="24" t="inlineStr">
        <is>
          <t>["same_event","same_team_same_day","same_league_same_day"]</t>
        </is>
      </c>
      <c r="BJ2413" s="25" t="n">
        <v>8</v>
      </c>
      <c r="BK2413" s="26" t="n">
        <v>-118</v>
      </c>
      <c r="BL2413" s="27" t="n">
        <v>1.847458</v>
      </c>
      <c r="BM2413" s="28" t="n">
        <v>0.541284</v>
      </c>
      <c r="BN2413" s="28" t="n">
        <v>0.517364</v>
      </c>
      <c r="BO2413" s="28" t="n"/>
      <c r="BP2413" s="25" t="n"/>
      <c r="BQ2413" s="27" t="n">
        <v>1.847458</v>
      </c>
      <c r="BR2413" s="28" t="n">
        <v>0.541284</v>
      </c>
      <c r="BS2413" s="28" t="n"/>
      <c r="BT2413" s="28" t="n"/>
      <c r="BU2413" s="25" t="n"/>
      <c r="BV2413" s="29" t="n"/>
      <c r="BW2413" s="24" t="n"/>
      <c r="BX2413" s="30" t="n"/>
      <c r="BY2413" s="27" t="n"/>
      <c r="BZ2413" s="24" t="n"/>
      <c r="CA2413" s="31" t="n"/>
      <c r="CB2413" s="24" t="n"/>
      <c r="CC2413" s="24" t="n"/>
      <c r="CD2413" s="24" t="n"/>
      <c r="CE2413" s="24" t="n"/>
      <c r="CF2413" s="24" t="n"/>
      <c r="CG2413" s="24" t="n"/>
      <c r="CH2413" s="24" t="n"/>
      <c r="CI2413" s="24" t="n"/>
      <c r="CJ2413" s="24" t="n"/>
      <c r="CK2413" s="24" t="n"/>
      <c r="CL2413" s="24" t="n"/>
      <c r="CM2413" s="24" t="n"/>
      <c r="CN2413" s="24" t="n"/>
      <c r="CO2413" s="24" t="n"/>
      <c r="CP2413" s="24" t="n"/>
      <c r="CQ2413" s="24" t="n"/>
      <c r="CR2413" s="24" t="n"/>
      <c r="CS2413" s="24" t="inlineStr">
        <is>
          <t>False</t>
        </is>
      </c>
      <c r="CT2413" s="24" t="inlineStr">
        <is>
          <t>6996251611d984f5d783c55874d6184a0285e0269f72e23eb18d19f2328b1a28</t>
        </is>
      </c>
      <c r="CU2413" s="24" t="inlineStr">
        <is>
          <t>429f55c97f0c127ef03b3dd4f923e3940849b3e48138212e33261c4f90c9f15d</t>
        </is>
      </c>
      <c r="CV2413" s="24" t="inlineStr">
        <is>
          <t>/Users/vincentc9002/model-prediction/config/model.yaml</t>
        </is>
      </c>
      <c r="CW2413" s="24" t="inlineStr">
        <is>
          <t>1dad20b56ac0a94181b31c5f71abe66cc0ee1acd8c8792d0aacf42b7a6fc32e6</t>
        </is>
      </c>
      <c r="CX2413" s="24" t="inlineStr">
        <is>
          <t>/Users/vincentc9002/model-prediction/config/models/measured-edge-totals-v3.json</t>
        </is>
      </c>
      <c r="CY2413" s="24" t="inlineStr">
        <is>
          <t>2026-09-30T16:57:45.037450Z</t>
        </is>
      </c>
      <c r="CZ2413" s="24" t="inlineStr">
        <is>
          <t>True</t>
        </is>
      </c>
      <c r="DA2413" s="24" t="inlineStr">
        <is>
          <t>espn_market_consensus</t>
        </is>
      </c>
      <c r="DB2413" s="24" t="inlineStr">
        <is>
          <t>decision_time_sportsbook_quote</t>
        </is>
      </c>
      <c r="DC2413" s="24" t="n"/>
      <c r="DD2413" s="24" t="inlineStr">
        <is>
          <t>a59999f69cc980e9f3d858d8e3a07e32af6439c5f6fae7475bf98754422ee509</t>
        </is>
      </c>
      <c r="DE2413" s="24" t="inlineStr">
        <is>
          <t>/Users/vincentc9002/model-prediction/data/market_odds_snapshots.jsonl</t>
        </is>
      </c>
      <c r="DF2413" s="24" t="inlineStr">
        <is>
          <t>a59999f69cc980e9f3d858d8e3a07e32af6439c5f6fae7475bf98754422ee509</t>
        </is>
      </c>
      <c r="DG2413" s="24" t="inlineStr">
        <is>
          <t>live_forecast</t>
        </is>
      </c>
      <c r="DH2413" s="24" t="inlineStr">
        <is>
          <t>False</t>
        </is>
      </c>
      <c r="DI2413" s="24" t="inlineStr">
        <is>
          <t>0.499329</t>
        </is>
      </c>
      <c r="DJ2413" s="24" t="inlineStr">
        <is>
          <t>0.5412844036697247</t>
        </is>
      </c>
      <c r="DK2413" s="24" t="inlineStr">
        <is>
          <t>0.499329</t>
        </is>
      </c>
      <c r="DL2413" s="24" t="n"/>
      <c r="DM2413" s="24" t="n"/>
      <c r="DN2413" s="24" t="n"/>
      <c r="DO2413" s="24" t="n"/>
      <c r="DP2413" s="24" t="n"/>
      <c r="DQ2413" s="24" t="n"/>
    </row>
    <row r="2414" ht="36" customHeight="1">
      <c r="A2414" s="24" t="inlineStr">
        <is>
          <t>f363ef4ba35944b9</t>
        </is>
      </c>
      <c r="B2414" s="24" t="inlineStr">
        <is>
          <t>2026-09-30T16:57:45.320074Z</t>
        </is>
      </c>
      <c r="C2414" s="24" t="inlineStr">
        <is>
          <t>2026-09-30T18:00Z</t>
        </is>
      </c>
      <c r="D2414" s="24" t="inlineStr">
        <is>
          <t>401907972</t>
        </is>
      </c>
      <c r="E2414" s="24" t="inlineStr">
        <is>
          <t>MLB</t>
        </is>
      </c>
      <c r="F2414" s="24" t="inlineStr">
        <is>
          <t>Philadelphia Phillies</t>
        </is>
      </c>
      <c r="G2414" s="24" t="inlineStr">
        <is>
          <t>Atlanta Braves</t>
        </is>
      </c>
      <c r="H2414" s="24" t="inlineStr">
        <is>
          <t>nrfi</t>
        </is>
      </c>
      <c r="I2414" s="24" t="inlineStr">
        <is>
          <t>nrfi</t>
        </is>
      </c>
      <c r="J2414" s="25" t="n">
        <v>0.5</v>
      </c>
      <c r="K2414" s="24" t="inlineStr">
        <is>
          <t>model_fair</t>
        </is>
      </c>
      <c r="L2414" s="26" t="n">
        <v>-102</v>
      </c>
      <c r="M2414" s="27" t="n">
        <v>1.980392</v>
      </c>
      <c r="N2414" s="28" t="n">
        <v>0.50495</v>
      </c>
      <c r="O2414" s="28" t="n">
        <v>0.5047</v>
      </c>
      <c r="P2414" s="28" t="n">
        <v>0.04</v>
      </c>
      <c r="Q2414" s="28" t="n">
        <v>-0.00025</v>
      </c>
      <c r="R2414" s="26" t="n">
        <v>26</v>
      </c>
      <c r="S2414" s="29" t="n">
        <v>1</v>
      </c>
      <c r="T2414" s="24" t="inlineStr">
        <is>
          <t>mlb-nrfi-v2</t>
        </is>
      </c>
      <c r="U2414" s="24" t="inlineStr">
        <is>
          <t>settled</t>
        </is>
      </c>
      <c r="V2414" s="24" t="inlineStr">
        <is>
          <t>loss</t>
        </is>
      </c>
      <c r="W2414" s="26" t="n">
        <v>1</v>
      </c>
      <c r="X2414" s="26" t="n">
        <v>1</v>
      </c>
      <c r="Y2414" s="25" t="n"/>
      <c r="Z2414" s="26" t="n"/>
      <c r="AA2414" s="28" t="n"/>
      <c r="AB2414" s="28" t="n"/>
      <c r="AC2414" s="30" t="n">
        <v>-1</v>
      </c>
      <c r="AD2414" s="24" t="inlineStr">
        <is>
          <t>2026-09-30T22:00:16.102836Z</t>
        </is>
      </c>
      <c r="AE2414" s="31" t="inlineStr">
        <is>
          <t>MLB 1st Inning NRFI: p=0.505 (mlb-nrfi-v2, 4050 training games)</t>
        </is>
      </c>
      <c r="AF2414" s="31" t="inlineStr">
        <is>
          <t>1st inning variance, leadoff home run risk</t>
        </is>
      </c>
      <c r="AG2414" s="24" t="inlineStr">
        <is>
          <t>review_required</t>
        </is>
      </c>
      <c r="AH2414" s="24" t="n"/>
      <c r="AI2414" s="31" t="n"/>
      <c r="AJ2414" s="31" t="n"/>
      <c r="AK2414" s="24" t="inlineStr">
        <is>
          <t>paper_call</t>
        </is>
      </c>
      <c r="AL2414" s="26" t="n">
        <v>4</v>
      </c>
      <c r="AM2414" s="24" t="inlineStr">
        <is>
          <t>RESEARCH_OBSERVATION</t>
        </is>
      </c>
      <c r="AN2414" s="24" t="inlineStr">
        <is>
          <t>CALL</t>
        </is>
      </c>
      <c r="AO2414" s="24" t="inlineStr">
        <is>
          <t>PAPER_CALL_MODEL_UNVALIDATED</t>
        </is>
      </c>
      <c r="AP2414" s="24" t="inlineStr">
        <is>
          <t>mlb-phi</t>
        </is>
      </c>
      <c r="AQ2414" s="24" t="inlineStr">
        <is>
          <t>Philadelphia Phillies</t>
        </is>
      </c>
      <c r="AR2414" s="24" t="inlineStr">
        <is>
          <t>Philadelphia Phillies</t>
        </is>
      </c>
      <c r="AS2414" s="24" t="inlineStr">
        <is>
          <t>mlb-atl</t>
        </is>
      </c>
      <c r="AT2414" s="24" t="inlineStr">
        <is>
          <t>Atlanta Braves</t>
        </is>
      </c>
      <c r="AU2414" s="24" t="inlineStr">
        <is>
          <t>Atlanta Braves</t>
        </is>
      </c>
      <c r="AV2414" s="24" t="n"/>
      <c r="AW2414" s="24" t="n"/>
      <c r="AX2414" s="24" t="inlineStr">
        <is>
          <t>statistical_model</t>
        </is>
      </c>
      <c r="AY2414" s="24" t="n"/>
      <c r="AZ2414" s="24" t="inlineStr">
        <is>
          <t>shadow_qualified</t>
        </is>
      </c>
      <c r="BA2414" s="24" t="inlineStr">
        <is>
          <t>2909cd421e057ee98f16cafaabeaf26a1e00b4d7d36eb86e9d93b45d584700ec</t>
        </is>
      </c>
      <c r="BB2414" s="24" t="inlineStr">
        <is>
          <t>identity</t>
        </is>
      </c>
      <c r="BC2414" s="24" t="inlineStr">
        <is>
          <t>identity-v1</t>
        </is>
      </c>
      <c r="BD2414" s="24" t="n"/>
      <c r="BE2414" s="24" t="inlineStr">
        <is>
          <t>1</t>
        </is>
      </c>
      <c r="BF2414" s="24" t="inlineStr">
        <is>
          <t>1</t>
        </is>
      </c>
      <c r="BG2414" s="24" t="inlineStr">
        <is>
          <t>unknown</t>
        </is>
      </c>
      <c r="BH2414" s="24" t="inlineStr">
        <is>
          <t>2026-09-30T16:57:45.320074+00:00</t>
        </is>
      </c>
      <c r="BI2414" s="24" t="inlineStr">
        <is>
          <t>["same_event","same_team_same_day","same_league_same_day"]</t>
        </is>
      </c>
      <c r="BJ2414" s="25" t="n">
        <v>0.5</v>
      </c>
      <c r="BK2414" s="26" t="n">
        <v>-102</v>
      </c>
      <c r="BL2414" s="27" t="n">
        <v>1.980392</v>
      </c>
      <c r="BM2414" s="28" t="n">
        <v>0.50495</v>
      </c>
      <c r="BN2414" s="28" t="n"/>
      <c r="BO2414" s="28" t="n"/>
      <c r="BP2414" s="25" t="n"/>
      <c r="BQ2414" s="27" t="n"/>
      <c r="BR2414" s="28" t="n"/>
      <c r="BS2414" s="28" t="n"/>
      <c r="BT2414" s="28" t="n"/>
      <c r="BU2414" s="25" t="n"/>
      <c r="BV2414" s="29" t="n"/>
      <c r="BW2414" s="24" t="n"/>
      <c r="BX2414" s="30" t="n"/>
      <c r="BY2414" s="27" t="n"/>
      <c r="BZ2414" s="24" t="n"/>
      <c r="CA2414" s="31" t="n"/>
      <c r="CB2414" s="24" t="n"/>
      <c r="CC2414" s="24" t="n"/>
      <c r="CD2414" s="24" t="n"/>
      <c r="CE2414" s="24" t="n"/>
      <c r="CF2414" s="24" t="n"/>
      <c r="CG2414" s="24" t="n"/>
      <c r="CH2414" s="24" t="n"/>
      <c r="CI2414" s="24" t="n"/>
      <c r="CJ2414" s="24" t="n"/>
      <c r="CK2414" s="24" t="n"/>
      <c r="CL2414" s="24" t="n"/>
      <c r="CM2414" s="24" t="n"/>
      <c r="CN2414" s="24" t="n"/>
      <c r="CO2414" s="24" t="n"/>
      <c r="CP2414" s="24" t="n"/>
      <c r="CQ2414" s="24" t="n"/>
      <c r="CR2414" s="24" t="n"/>
      <c r="CS2414" s="24" t="inlineStr">
        <is>
          <t>False</t>
        </is>
      </c>
      <c r="CT2414" s="24" t="n"/>
      <c r="CU2414" s="24" t="n"/>
      <c r="CV2414" s="24" t="n"/>
      <c r="CW2414" s="24" t="n"/>
      <c r="CX2414" s="24" t="n"/>
      <c r="CY2414" s="24" t="n"/>
      <c r="CZ2414" s="24" t="n"/>
      <c r="DA2414" s="24" t="n"/>
      <c r="DB2414" s="24" t="n"/>
      <c r="DC2414" s="24" t="n"/>
      <c r="DD2414" s="24" t="n"/>
      <c r="DE2414" s="24" t="n"/>
      <c r="DF2414" s="24" t="n"/>
      <c r="DG2414" s="24" t="n"/>
      <c r="DH2414" s="24" t="n"/>
      <c r="DI2414" s="24" t="n"/>
      <c r="DJ2414" s="24" t="inlineStr">
        <is>
          <t>0.50495</t>
        </is>
      </c>
      <c r="DK2414" s="24" t="n"/>
      <c r="DL2414" s="24" t="n"/>
      <c r="DM2414" s="24" t="n"/>
      <c r="DN2414" s="24" t="n"/>
      <c r="DO2414" s="24" t="n"/>
      <c r="DP2414" s="24" t="n"/>
      <c r="DQ24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"401907972", "event_start_utc": "2026-09-30T18:00Z", "features": {"away_starter_bb_pct": 0.055, "away_starter_days_rest": 5.0, "away_starter_fip": 2.703, "away_starter_k_pct": 0.2465, "away_starter_opp_1st_runs": 0.3767, "away_starter_starts": 4.5539, "away_team_1st_allowed_away": 0.4132, "away_team_1st_scored_away": 0.5074, "away_top3_composite": 0.11647,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"d53a705aa0b832a7d71e50bebba857090d66fed84fcc88677f318b74e9040262"}</t>
        </is>
      </c>
    </row>
    <row r="2415" ht="36" customHeight="1">
      <c r="A2415" s="24" t="inlineStr">
        <is>
          <t>f0985dd5358447b1</t>
        </is>
      </c>
      <c r="B2415" s="24" t="inlineStr">
        <is>
          <t>2026-09-30T16:57:45.320074Z</t>
        </is>
      </c>
      <c r="C2415" s="24" t="inlineStr">
        <is>
          <t>2026-09-30T21:00Z</t>
        </is>
      </c>
      <c r="D2415" s="24" t="inlineStr">
        <is>
          <t>401907897</t>
        </is>
      </c>
      <c r="E2415" s="24" t="inlineStr">
        <is>
          <t>MLB</t>
        </is>
      </c>
      <c r="F2415" s="24" t="inlineStr">
        <is>
          <t>Chicago White Sox</t>
        </is>
      </c>
      <c r="G2415" s="24" t="inlineStr">
        <is>
          <t>Houston Astros</t>
        </is>
      </c>
      <c r="H2415" s="24" t="inlineStr">
        <is>
          <t>nrfi</t>
        </is>
      </c>
      <c r="I2415" s="24" t="inlineStr">
        <is>
          <t>nrfi</t>
        </is>
      </c>
      <c r="J2415" s="25" t="n">
        <v>0.5</v>
      </c>
      <c r="K2415" s="24" t="inlineStr">
        <is>
          <t>model_fair</t>
        </is>
      </c>
      <c r="L2415" s="26" t="n">
        <v>-122</v>
      </c>
      <c r="M2415" s="27" t="n">
        <v>1.819672</v>
      </c>
      <c r="N2415" s="28" t="n">
        <v>0.54955</v>
      </c>
      <c r="O2415" s="28" t="n">
        <v>0.5498</v>
      </c>
      <c r="P2415" s="28" t="n">
        <v>0.04</v>
      </c>
      <c r="Q2415" s="28" t="n">
        <v>0.00025</v>
      </c>
      <c r="R2415" s="26" t="n">
        <v>26</v>
      </c>
      <c r="S2415" s="29" t="n">
        <v>1</v>
      </c>
      <c r="T2415" s="24" t="inlineStr">
        <is>
          <t>mlb-nrfi-v2</t>
        </is>
      </c>
      <c r="U2415" s="24" t="inlineStr">
        <is>
          <t>settled</t>
        </is>
      </c>
      <c r="V2415" s="24" t="inlineStr">
        <is>
          <t>loss</t>
        </is>
      </c>
      <c r="W2415" s="26" t="n">
        <v>4</v>
      </c>
      <c r="X2415" s="26" t="n">
        <v>1</v>
      </c>
      <c r="Y2415" s="25" t="n"/>
      <c r="Z2415" s="26" t="n"/>
      <c r="AA2415" s="28" t="n"/>
      <c r="AB2415" s="28" t="n"/>
      <c r="AC2415" s="30" t="n">
        <v>-1</v>
      </c>
      <c r="AD2415" s="24" t="inlineStr">
        <is>
          <t>2026-10-01T04:30:35.912206Z</t>
        </is>
      </c>
      <c r="AE2415" s="31" t="inlineStr">
        <is>
          <t>MLB 1st Inning NRFI: p=0.550 (mlb-nrfi-v2, 4050 training games)</t>
        </is>
      </c>
      <c r="AF2415" s="31" t="inlineStr">
        <is>
          <t>1st inning variance, leadoff home run risk</t>
        </is>
      </c>
      <c r="AG2415" s="24" t="inlineStr">
        <is>
          <t>review_required</t>
        </is>
      </c>
      <c r="AH2415" s="24" t="n"/>
      <c r="AI2415" s="31" t="n"/>
      <c r="AJ2415" s="31" t="n"/>
      <c r="AK2415" s="24" t="inlineStr">
        <is>
          <t>paper_call</t>
        </is>
      </c>
      <c r="AL2415" s="26" t="n">
        <v>4</v>
      </c>
      <c r="AM2415" s="24" t="inlineStr">
        <is>
          <t>RESEARCH_OBSERVATION</t>
        </is>
      </c>
      <c r="AN2415" s="24" t="inlineStr">
        <is>
          <t>CALL</t>
        </is>
      </c>
      <c r="AO2415" s="24" t="inlineStr">
        <is>
          <t>PAPER_CALL_MODEL_UNVALIDATED</t>
        </is>
      </c>
      <c r="AP2415" s="24" t="inlineStr">
        <is>
          <t>mlb-cws</t>
        </is>
      </c>
      <c r="AQ2415" s="24" t="inlineStr">
        <is>
          <t>Chicago White Sox</t>
        </is>
      </c>
      <c r="AR2415" s="24" t="inlineStr">
        <is>
          <t>Chicago White Sox</t>
        </is>
      </c>
      <c r="AS2415" s="24" t="inlineStr">
        <is>
          <t>mlb-hou</t>
        </is>
      </c>
      <c r="AT2415" s="24" t="inlineStr">
        <is>
          <t>Houston Astros</t>
        </is>
      </c>
      <c r="AU2415" s="24" t="inlineStr">
        <is>
          <t>Houston Astros</t>
        </is>
      </c>
      <c r="AV2415" s="24" t="n"/>
      <c r="AW2415" s="24" t="n"/>
      <c r="AX2415" s="24" t="inlineStr">
        <is>
          <t>statistical_model</t>
        </is>
      </c>
      <c r="AY2415" s="24" t="n"/>
      <c r="AZ2415" s="24" t="inlineStr">
        <is>
          <t>shadow_qualified</t>
        </is>
      </c>
      <c r="BA2415" s="24" t="inlineStr">
        <is>
          <t>2909cd421e057ee98f16cafaabeaf26a1e00b4d7d36eb86e9d93b45d584700ec</t>
        </is>
      </c>
      <c r="BB2415" s="24" t="inlineStr">
        <is>
          <t>identity</t>
        </is>
      </c>
      <c r="BC2415" s="24" t="inlineStr">
        <is>
          <t>identity-v1</t>
        </is>
      </c>
      <c r="BD2415" s="24" t="n"/>
      <c r="BE2415" s="24" t="inlineStr">
        <is>
          <t>1</t>
        </is>
      </c>
      <c r="BF2415" s="24" t="inlineStr">
        <is>
          <t>1</t>
        </is>
      </c>
      <c r="BG2415" s="24" t="inlineStr">
        <is>
          <t>unknown</t>
        </is>
      </c>
      <c r="BH2415" s="24" t="inlineStr">
        <is>
          <t>2026-09-30T16:57:45.320074+00:00</t>
        </is>
      </c>
      <c r="BI2415" s="24" t="inlineStr">
        <is>
          <t>["same_event","same_team_same_day","same_league_same_day"]</t>
        </is>
      </c>
      <c r="BJ2415" s="25" t="n">
        <v>0.5</v>
      </c>
      <c r="BK2415" s="26" t="n">
        <v>-122</v>
      </c>
      <c r="BL2415" s="27" t="n">
        <v>1.819672</v>
      </c>
      <c r="BM2415" s="28" t="n">
        <v>0.54955</v>
      </c>
      <c r="BN2415" s="28" t="n"/>
      <c r="BO2415" s="28" t="n"/>
      <c r="BP2415" s="25" t="n"/>
      <c r="BQ2415" s="27" t="n"/>
      <c r="BR2415" s="28" t="n"/>
      <c r="BS2415" s="28" t="n"/>
      <c r="BT2415" s="28" t="n"/>
      <c r="BU2415" s="25" t="n"/>
      <c r="BV2415" s="29" t="n"/>
      <c r="BW2415" s="24" t="n"/>
      <c r="BX2415" s="30" t="n"/>
      <c r="BY2415" s="27" t="n"/>
      <c r="BZ2415" s="24" t="n"/>
      <c r="CA2415" s="31" t="n"/>
      <c r="CB2415" s="24" t="n"/>
      <c r="CC2415" s="24" t="n"/>
      <c r="CD2415" s="24" t="n"/>
      <c r="CE2415" s="24" t="n"/>
      <c r="CF2415" s="24" t="n"/>
      <c r="CG2415" s="24" t="n"/>
      <c r="CH2415" s="24" t="n"/>
      <c r="CI2415" s="24" t="n"/>
      <c r="CJ2415" s="24" t="n"/>
      <c r="CK2415" s="24" t="n"/>
      <c r="CL2415" s="24" t="n"/>
      <c r="CM2415" s="24" t="n"/>
      <c r="CN2415" s="24" t="n"/>
      <c r="CO2415" s="24" t="n"/>
      <c r="CP2415" s="24" t="n"/>
      <c r="CQ2415" s="24" t="n"/>
      <c r="CR2415" s="24" t="n"/>
      <c r="CS2415" s="24" t="inlineStr">
        <is>
          <t>True</t>
        </is>
      </c>
      <c r="CT2415" s="24" t="n"/>
      <c r="CU2415" s="24" t="n"/>
      <c r="CV2415" s="24" t="n"/>
      <c r="CW2415" s="24" t="n"/>
      <c r="CX2415" s="24" t="n"/>
      <c r="CY2415" s="24" t="n"/>
      <c r="CZ2415" s="24" t="n"/>
      <c r="DA2415" s="24" t="n"/>
      <c r="DB2415" s="24" t="n"/>
      <c r="DC2415" s="24" t="n"/>
      <c r="DD2415" s="24" t="n"/>
      <c r="DE2415" s="24" t="n"/>
      <c r="DF2415" s="24" t="n"/>
      <c r="DG2415" s="24" t="n"/>
      <c r="DH2415" s="24" t="n"/>
      <c r="DI2415" s="24" t="n"/>
      <c r="DJ2415" s="24" t="inlineStr">
        <is>
          <t>0.54955</t>
        </is>
      </c>
      <c r="DK2415" s="24" t="n"/>
      <c r="DL2415" s="24" t="n"/>
      <c r="DM2415" s="24" t="n"/>
      <c r="DN2415" s="24" t="n"/>
      <c r="DO2415" s="24" t="n"/>
      <c r="DP2415" s="24" t="n"/>
      <c r="DQ24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"401907897", "event_start_utc": "2026-09-30T21:00Z", "features": {"away_starter_bb_pct": 0.1014, "away_starter_days_rest": 5.0, "away_starter_fip": 4.402, "away_starter_k_pct": 0.2295, "away_starter_opp_1st_runs": 0.6317, "away_starter_starts": 3.9318, "away_team_1st_allowed_away": 0.517, "away_team_1st_scored_away": 0.519, "away_top3_composite": 0.11033, "home_starter_bb_pct": 0.0932, "home_starter_days_rest": 5.0, "home_starter_fip": 3.329, "home_starter_k_pct": 0.2685, "home_starter_opp_1st_runs": 0.4736, "home_starter_starts": 4.382, "home_team_1st_allowed_home": 0.6475, "home_team_1st_scored_home": 0.4898, "home_top3_composite": 0.11361, "park_1st_runs": 0.9418},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"152117fca67c196c25466dd9d398a1862d06e5a3c9e0a72c8f55c9068ab534a8"}</t>
        </is>
      </c>
    </row>
    <row r="2416" ht="36" customHeight="1">
      <c r="A2416" s="24" t="inlineStr">
        <is>
          <t>d6852fae1ba24669</t>
        </is>
      </c>
      <c r="B2416" s="24" t="inlineStr">
        <is>
          <t>2026-09-30T22:04:26.487890Z</t>
        </is>
      </c>
      <c r="C2416" s="24" t="inlineStr">
        <is>
          <t>2026-09-30T20:00:00-0400</t>
        </is>
      </c>
      <c r="D2416" s="24" t="inlineStr">
        <is>
          <t>401907963</t>
        </is>
      </c>
      <c r="E2416" s="24" t="inlineStr">
        <is>
          <t>MLB</t>
        </is>
      </c>
      <c r="F2416" s="24" t="inlineStr">
        <is>
          <t>Boston Red Sox</t>
        </is>
      </c>
      <c r="G2416" s="24" t="inlineStr">
        <is>
          <t>New York Yankees</t>
        </is>
      </c>
      <c r="H2416" s="24" t="inlineStr">
        <is>
          <t>moneyline</t>
        </is>
      </c>
      <c r="I2416" s="24" t="inlineStr">
        <is>
          <t>home</t>
        </is>
      </c>
      <c r="J2416" s="25" t="n"/>
      <c r="K2416" s="24" t="inlineStr">
        <is>
          <t>espn</t>
        </is>
      </c>
      <c r="L2416" s="26" t="n">
        <v>-110</v>
      </c>
      <c r="M2416" s="27" t="n">
        <v>1.909091</v>
      </c>
      <c r="N2416" s="28" t="n">
        <v>0.52381</v>
      </c>
      <c r="O2416" s="28" t="n">
        <v>0.549145</v>
      </c>
      <c r="P2416" s="28" t="n"/>
      <c r="Q2416" s="28" t="n">
        <v>0.025335</v>
      </c>
      <c r="R2416" s="26" t="n">
        <v>63</v>
      </c>
      <c r="S2416" s="29" t="n">
        <v>1</v>
      </c>
      <c r="T2416" s="24" t="inlineStr">
        <is>
          <t>mlb-elo-trend-lr-v8</t>
        </is>
      </c>
      <c r="U2416" s="24" t="inlineStr">
        <is>
          <t>settled</t>
        </is>
      </c>
      <c r="V2416" s="24" t="inlineStr">
        <is>
          <t>win</t>
        </is>
      </c>
      <c r="W2416" s="26" t="n">
        <v>2</v>
      </c>
      <c r="X2416" s="26" t="n">
        <v>9</v>
      </c>
      <c r="Y2416" s="25" t="n"/>
      <c r="Z2416" s="26" t="n">
        <v>-125</v>
      </c>
      <c r="AA2416" s="28" t="n">
        <v>0.555</v>
      </c>
      <c r="AB2416" s="28" t="n">
        <v>0.03119</v>
      </c>
      <c r="AC2416" s="30" t="n">
        <v>0.9091</v>
      </c>
      <c r="AD2416" s="24" t="inlineStr">
        <is>
          <t>2026-10-01T04:30:36.569995Z</t>
        </is>
      </c>
      <c r="AE2416" s="31" t="inlineStr">
        <is>
          <t>Learned LR call at threshold 0.6197; no Polymarket quote available — using -110 default odds.</t>
        </is>
      </c>
      <c r="AF2416" s="31" t="inlineStr">
        <is>
          <t>Learned model; shadow-qualified via operator override.</t>
        </is>
      </c>
      <c r="AG2416" s="24" t="inlineStr">
        <is>
          <t>not_applicable</t>
        </is>
      </c>
      <c r="AH2416" s="24" t="n"/>
      <c r="AI2416" s="31" t="n"/>
      <c r="AJ2416" s="31" t="n"/>
      <c r="AK2416" s="24" t="inlineStr">
        <is>
          <t>paper_call</t>
        </is>
      </c>
      <c r="AL2416" s="26" t="n">
        <v>4</v>
      </c>
      <c r="AM2416" s="24" t="inlineStr">
        <is>
          <t>RESEARCH_OBSERVATION</t>
        </is>
      </c>
      <c r="AN2416" s="24" t="inlineStr">
        <is>
          <t>CALL</t>
        </is>
      </c>
      <c r="AO2416" s="24" t="inlineStr">
        <is>
          <t>PAPER_CALL_BELOW_LEARNED_CONFIDENCE</t>
        </is>
      </c>
      <c r="AP2416" s="24" t="inlineStr">
        <is>
          <t>mlb-bos</t>
        </is>
      </c>
      <c r="AQ2416" s="24" t="inlineStr">
        <is>
          <t>Boston Red Sox</t>
        </is>
      </c>
      <c r="AR2416" s="24" t="inlineStr">
        <is>
          <t>Boston Red Sox</t>
        </is>
      </c>
      <c r="AS2416" s="24" t="inlineStr">
        <is>
          <t>mlb-nyy</t>
        </is>
      </c>
      <c r="AT2416" s="24" t="inlineStr">
        <is>
          <t>New York Yankees</t>
        </is>
      </c>
      <c r="AU2416" s="24" t="inlineStr">
        <is>
          <t>New York Yankees</t>
        </is>
      </c>
      <c r="AV2416" s="24" t="n"/>
      <c r="AW2416" s="24" t="n"/>
      <c r="AX2416" s="24" t="inlineStr">
        <is>
          <t>statistical_model</t>
        </is>
      </c>
      <c r="AY2416" s="24" t="n"/>
      <c r="AZ2416" s="24" t="inlineStr">
        <is>
          <t>shadow_qualified</t>
        </is>
      </c>
      <c r="BA2416" s="24" t="inlineStr">
        <is>
          <t>3b345499bd6bad9bcf65367a07fe0c668fb5817d4f016a0a865c01d9212fdeb8</t>
        </is>
      </c>
      <c r="BB2416" s="24" t="inlineStr">
        <is>
          <t>learned_lr</t>
        </is>
      </c>
      <c r="BC2416" s="24" t="inlineStr">
        <is>
          <t>mlb-elo-trend-lr-v8</t>
        </is>
      </c>
      <c r="BD2416" s="24" t="inlineStr">
        <is>
          <t>3b345499bd6bad9bcf65367a07fe0c668fb5817d4f016a0a865c01d9212fdeb8</t>
        </is>
      </c>
      <c r="BE2416" s="24" t="inlineStr">
        <is>
          <t>9c53977e08d2b794</t>
        </is>
      </c>
      <c r="BF2416" s="24" t="inlineStr">
        <is>
          <t>1</t>
        </is>
      </c>
      <c r="BG2416" s="24" t="inlineStr">
        <is>
          <t>mlb-elo-trend-lr-v8</t>
        </is>
      </c>
      <c r="BH2416" s="24" t="inlineStr">
        <is>
          <t>2026-09-30T22:04:26.487890Z</t>
        </is>
      </c>
      <c r="BI2416" s="24" t="inlineStr">
        <is>
          <t>["same_event","same_team_same_day","same_league_same_day"]</t>
        </is>
      </c>
      <c r="BJ2416" s="25" t="n"/>
      <c r="BK2416" s="26" t="n">
        <v>-110</v>
      </c>
      <c r="BL2416" s="27" t="n">
        <v>1.909091</v>
      </c>
      <c r="BM2416" s="28" t="n">
        <v>0.52381</v>
      </c>
      <c r="BN2416" s="28" t="n"/>
      <c r="BO2416" s="28" t="n"/>
      <c r="BP2416" s="25" t="n"/>
      <c r="BQ2416" s="27" t="n">
        <v>1.8</v>
      </c>
      <c r="BR2416" s="28" t="n">
        <v>0.555</v>
      </c>
      <c r="BS2416" s="28" t="n"/>
      <c r="BT2416" s="28" t="n"/>
      <c r="BU2416" s="25" t="n"/>
      <c r="BV2416" s="29" t="n"/>
      <c r="BW2416" s="24" t="n"/>
      <c r="BX2416" s="30" t="n"/>
      <c r="BY2416" s="27" t="n"/>
      <c r="BZ2416" s="24" t="n"/>
      <c r="CA2416" s="31" t="n"/>
      <c r="CB2416" s="24" t="n"/>
      <c r="CC2416" s="24" t="inlineStr">
        <is>
          <t>0.5605749526</t>
        </is>
      </c>
      <c r="CD2416" s="24" t="inlineStr">
        <is>
          <t>2.977769</t>
        </is>
      </c>
      <c r="CE2416" s="24" t="inlineStr">
        <is>
          <t>1.005</t>
        </is>
      </c>
      <c r="CF2416" s="24" t="inlineStr">
        <is>
          <t>0.9952</t>
        </is>
      </c>
      <c r="CG2416" s="24" t="n"/>
      <c r="CH2416" s="24" t="n"/>
      <c r="CI2416" s="24" t="n"/>
      <c r="CJ2416" s="24" t="inlineStr">
        <is>
          <t>0.145727</t>
        </is>
      </c>
      <c r="CK2416" s="24" t="n"/>
      <c r="CL2416" s="24" t="inlineStr">
        <is>
          <t>0.392804</t>
        </is>
      </c>
      <c r="CM2416" s="24" t="inlineStr">
        <is>
          <t>0.3606</t>
        </is>
      </c>
      <c r="CN2416" s="24" t="n"/>
      <c r="CO2416" s="24" t="n"/>
      <c r="CP2416" s="24" t="n"/>
      <c r="CQ2416" s="24" t="n"/>
      <c r="CR2416" s="24" t="n"/>
      <c r="CS2416" s="24" t="inlineStr">
        <is>
          <t>True</t>
        </is>
      </c>
      <c r="CT2416" s="24" t="n"/>
      <c r="CU2416" s="24" t="n"/>
      <c r="CV2416" s="24" t="n"/>
      <c r="CW2416" s="24" t="n"/>
      <c r="CX2416" s="24" t="n"/>
      <c r="CY2416" s="24" t="n"/>
      <c r="CZ2416" s="24" t="n"/>
      <c r="DA2416" s="24" t="n"/>
      <c r="DB2416" s="24" t="n"/>
      <c r="DC2416" s="24" t="n"/>
      <c r="DD2416" s="24" t="n"/>
      <c r="DE2416" s="24" t="n"/>
      <c r="DF2416" s="24" t="n"/>
      <c r="DG2416" s="24" t="n"/>
      <c r="DH2416" s="24" t="n"/>
      <c r="DI2416" s="24" t="n"/>
      <c r="DJ2416" s="24" t="inlineStr">
        <is>
          <t>0.52381</t>
        </is>
      </c>
      <c r="DK2416" s="24" t="n"/>
      <c r="DL2416" s="24" t="n"/>
      <c r="DM2416" s="24" t="n"/>
      <c r="DN2416" s="24" t="n"/>
      <c r="DO2416" s="24" t="n"/>
      <c r="DP2416" s="24" t="n"/>
      <c r="DQ24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0.549145027560265, "event_id": "401907963", "event_start_utc": "2026-10-01T00:00:00+00:00", "features": {"bullpen_weakness_gap": 0.392804, "elo_probability": 0.5605749525983394, "park_factor": 1.005, "starter_era_gap": 0.3606, "trend_gap": 2.977769, "weather_factor": 0.9952}, "historical_source_observation_times_verified": false, "model_version": "mlb-elo-trend-lr-v8", "observed_at_utc": "2026-09-30T22:04:26.487890+00:00", "schema": "learned-moneyline-replay-v1", "served_home_probability": 0.549145027560265, "snapshot_hash": "d112a003e4488cfcbb592ceafe0bb5a02285902ecf378054d8a0471464fbdd7a"}</t>
        </is>
      </c>
    </row>
    <row r="2417" ht="36" customHeight="1">
      <c r="A2417" s="24" t="inlineStr">
        <is>
          <t>bd26ace2e7a84105</t>
        </is>
      </c>
      <c r="B2417" s="24" t="inlineStr">
        <is>
          <t>2026-09-30T22:04:26.487890Z</t>
        </is>
      </c>
      <c r="C2417" s="24" t="inlineStr">
        <is>
          <t>2026-09-30T22:00:00-0400</t>
        </is>
      </c>
      <c r="D2417" s="24" t="inlineStr">
        <is>
          <t>401907975</t>
        </is>
      </c>
      <c r="E2417" s="24" t="inlineStr">
        <is>
          <t>MLB</t>
        </is>
      </c>
      <c r="F2417" s="24" t="inlineStr">
        <is>
          <t>Chicago Cubs</t>
        </is>
      </c>
      <c r="G2417" s="24" t="inlineStr">
        <is>
          <t>San Diego Padres</t>
        </is>
      </c>
      <c r="H2417" s="24" t="inlineStr">
        <is>
          <t>moneyline</t>
        </is>
      </c>
      <c r="I2417" s="24" t="inlineStr">
        <is>
          <t>home</t>
        </is>
      </c>
      <c r="J2417" s="25" t="n"/>
      <c r="K2417" s="24" t="inlineStr">
        <is>
          <t>espn</t>
        </is>
      </c>
      <c r="L2417" s="26" t="n">
        <v>-110</v>
      </c>
      <c r="M2417" s="27" t="n">
        <v>1.909091</v>
      </c>
      <c r="N2417" s="28" t="n">
        <v>0.52381</v>
      </c>
      <c r="O2417" s="28" t="n">
        <v>0.551745</v>
      </c>
      <c r="P2417" s="28" t="n"/>
      <c r="Q2417" s="28" t="n">
        <v>0.027935</v>
      </c>
      <c r="R2417" s="26" t="n">
        <v>64</v>
      </c>
      <c r="S2417" s="29" t="n">
        <v>1</v>
      </c>
      <c r="T2417" s="24" t="inlineStr">
        <is>
          <t>mlb-elo-trend-lr-v8</t>
        </is>
      </c>
      <c r="U2417" s="24" t="inlineStr">
        <is>
          <t>settled</t>
        </is>
      </c>
      <c r="V2417" s="24" t="inlineStr">
        <is>
          <t>win</t>
        </is>
      </c>
      <c r="W2417" s="26" t="n">
        <v>1</v>
      </c>
      <c r="X2417" s="26" t="n">
        <v>4</v>
      </c>
      <c r="Y2417" s="25" t="n"/>
      <c r="Z2417" s="26" t="n">
        <v>-137</v>
      </c>
      <c r="AA2417" s="28" t="n">
        <v>0.578059</v>
      </c>
      <c r="AB2417" s="28" t="n">
        <v>0.054249</v>
      </c>
      <c r="AC2417" s="30" t="n">
        <v>0.9091</v>
      </c>
      <c r="AD2417" s="24" t="inlineStr">
        <is>
          <t>2026-10-01T10:00:25.158251Z</t>
        </is>
      </c>
      <c r="AE2417" s="31" t="inlineStr">
        <is>
          <t>Learned LR call at threshold 0.6197; no Polymarket quote available — using -110 default odds.</t>
        </is>
      </c>
      <c r="AF2417" s="31" t="inlineStr">
        <is>
          <t>Learned model; shadow-qualified via operator override.</t>
        </is>
      </c>
      <c r="AG2417" s="24" t="inlineStr">
        <is>
          <t>not_applicable</t>
        </is>
      </c>
      <c r="AH2417" s="24" t="n"/>
      <c r="AI2417" s="31" t="n"/>
      <c r="AJ2417" s="31" t="n"/>
      <c r="AK2417" s="24" t="inlineStr">
        <is>
          <t>paper_call</t>
        </is>
      </c>
      <c r="AL2417" s="26" t="n">
        <v>4</v>
      </c>
      <c r="AM2417" s="24" t="inlineStr">
        <is>
          <t>RESEARCH_OBSERVATION</t>
        </is>
      </c>
      <c r="AN2417" s="24" t="inlineStr">
        <is>
          <t>CALL</t>
        </is>
      </c>
      <c r="AO2417" s="24" t="inlineStr">
        <is>
          <t>PAPER_CALL_BELOW_LEARNED_CONFIDENCE</t>
        </is>
      </c>
      <c r="AP2417" s="24" t="inlineStr">
        <is>
          <t>mlb-chc</t>
        </is>
      </c>
      <c r="AQ2417" s="24" t="inlineStr">
        <is>
          <t>Chicago Cubs</t>
        </is>
      </c>
      <c r="AR2417" s="24" t="inlineStr">
        <is>
          <t>Chicago Cubs</t>
        </is>
      </c>
      <c r="AS2417" s="24" t="inlineStr">
        <is>
          <t>mlb-sd</t>
        </is>
      </c>
      <c r="AT2417" s="24" t="inlineStr">
        <is>
          <t>San Diego Padres</t>
        </is>
      </c>
      <c r="AU2417" s="24" t="inlineStr">
        <is>
          <t>San Diego Padres</t>
        </is>
      </c>
      <c r="AV2417" s="24" t="n"/>
      <c r="AW2417" s="24" t="n"/>
      <c r="AX2417" s="24" t="inlineStr">
        <is>
          <t>statistical_model</t>
        </is>
      </c>
      <c r="AY2417" s="24" t="n"/>
      <c r="AZ2417" s="24" t="inlineStr">
        <is>
          <t>shadow_qualified</t>
        </is>
      </c>
      <c r="BA2417" s="24" t="inlineStr">
        <is>
          <t>3b345499bd6bad9bcf65367a07fe0c668fb5817d4f016a0a865c01d9212fdeb8</t>
        </is>
      </c>
      <c r="BB2417" s="24" t="inlineStr">
        <is>
          <t>learned_lr</t>
        </is>
      </c>
      <c r="BC2417" s="24" t="inlineStr">
        <is>
          <t>mlb-elo-trend-lr-v8</t>
        </is>
      </c>
      <c r="BD2417" s="24" t="inlineStr">
        <is>
          <t>3b345499bd6bad9bcf65367a07fe0c668fb5817d4f016a0a865c01d9212fdeb8</t>
        </is>
      </c>
      <c r="BE2417" s="24" t="inlineStr">
        <is>
          <t>c2d8e13e93f18f69</t>
        </is>
      </c>
      <c r="BF2417" s="24" t="inlineStr">
        <is>
          <t>1</t>
        </is>
      </c>
      <c r="BG2417" s="24" t="inlineStr">
        <is>
          <t>mlb-elo-trend-lr-v8</t>
        </is>
      </c>
      <c r="BH2417" s="24" t="inlineStr">
        <is>
          <t>2026-09-30T22:04:26.487890Z</t>
        </is>
      </c>
      <c r="BI2417" s="24" t="inlineStr">
        <is>
          <t>["same_event","same_team_same_day","same_league_same_day"]</t>
        </is>
      </c>
      <c r="BJ2417" s="25" t="n"/>
      <c r="BK2417" s="26" t="n">
        <v>-110</v>
      </c>
      <c r="BL2417" s="27" t="n">
        <v>1.909091</v>
      </c>
      <c r="BM2417" s="28" t="n">
        <v>0.52381</v>
      </c>
      <c r="BN2417" s="28" t="n"/>
      <c r="BO2417" s="28" t="n"/>
      <c r="BP2417" s="25" t="n"/>
      <c r="BQ2417" s="27" t="n">
        <v>1.729927</v>
      </c>
      <c r="BR2417" s="28" t="n">
        <v>0.578059</v>
      </c>
      <c r="BS2417" s="28" t="n"/>
      <c r="BT2417" s="28" t="n"/>
      <c r="BU2417" s="25" t="n"/>
      <c r="BV2417" s="29" t="n"/>
      <c r="BW2417" s="24" t="n"/>
      <c r="BX2417" s="30" t="n"/>
      <c r="BY2417" s="27" t="n"/>
      <c r="BZ2417" s="24" t="n"/>
      <c r="CA2417" s="31" t="n"/>
      <c r="CB2417" s="24" t="n"/>
      <c r="CC2417" s="24" t="inlineStr">
        <is>
          <t>0.5440965515</t>
        </is>
      </c>
      <c r="CD2417" s="24" t="inlineStr">
        <is>
          <t>3.841368</t>
        </is>
      </c>
      <c r="CE2417" s="24" t="inlineStr">
        <is>
          <t>0.941</t>
        </is>
      </c>
      <c r="CF2417" s="24" t="inlineStr">
        <is>
          <t>0.9993</t>
        </is>
      </c>
      <c r="CG2417" s="24" t="n"/>
      <c r="CH2417" s="24" t="n"/>
      <c r="CI2417" s="24" t="n"/>
      <c r="CJ2417" s="24" t="inlineStr">
        <is>
          <t>-0.037612</t>
        </is>
      </c>
      <c r="CK2417" s="24" t="n"/>
      <c r="CL2417" s="24" t="inlineStr">
        <is>
          <t>0.012668</t>
        </is>
      </c>
      <c r="CM2417" s="24" t="inlineStr">
        <is>
          <t>-4.0221</t>
        </is>
      </c>
      <c r="CN2417" s="24" t="n"/>
      <c r="CO2417" s="24" t="n"/>
      <c r="CP2417" s="24" t="n"/>
      <c r="CQ2417" s="24" t="n"/>
      <c r="CR2417" s="24" t="n"/>
      <c r="CS2417" s="24" t="inlineStr">
        <is>
          <t>True</t>
        </is>
      </c>
      <c r="CT2417" s="24" t="n"/>
      <c r="CU2417" s="24" t="n"/>
      <c r="CV2417" s="24" t="n"/>
      <c r="CW2417" s="24" t="n"/>
      <c r="CX2417" s="24" t="n"/>
      <c r="CY2417" s="24" t="n"/>
      <c r="CZ2417" s="24" t="n"/>
      <c r="DA2417" s="24" t="n"/>
      <c r="DB2417" s="24" t="n"/>
      <c r="DC2417" s="24" t="n"/>
      <c r="DD2417" s="24" t="n"/>
      <c r="DE2417" s="24" t="n"/>
      <c r="DF2417" s="24" t="n"/>
      <c r="DG2417" s="24" t="n"/>
      <c r="DH2417" s="24" t="n"/>
      <c r="DI2417" s="24" t="n"/>
      <c r="DJ2417" s="24" t="inlineStr">
        <is>
          <t>0.52381</t>
        </is>
      </c>
      <c r="DK2417" s="24" t="n"/>
      <c r="DL2417" s="24" t="n"/>
      <c r="DM2417" s="24" t="n"/>
      <c r="DN2417" s="24" t="n"/>
      <c r="DO2417" s="24" t="n"/>
      <c r="DP2417" s="24" t="n"/>
      <c r="DQ24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0.5517454519422103, "event_id": "401907975", "event_start_utc": "2026-10-01T02:00:00+00:00", "features": {"bullpen_weakness_gap": 0.012668, "elo_probability": 0.5440965515415092, "park_factor": 0.941, "starter_era_gap": -4.0221, "trend_gap": 3.841368, "weather_factor": 0.9993}, "historical_source_observation_times_verified": false, "model_version": "mlb-elo-trend-lr-v8", "observed_at_utc": "2026-09-30T22:04:26.487890+00:00", "schema": "learned-moneyline-replay-v1", "served_home_probability": 0.5517454519422103, "snapshot_hash": "f046b4973bb2c195f2700e165a30f8994859573ca34e7eae2779dcdfb56e97f5"}</t>
        </is>
      </c>
    </row>
    <row r="2418" ht="36" customHeight="1">
      <c r="A2418" s="24" t="inlineStr">
        <is>
          <t>09cd34ce10ae44ab</t>
        </is>
      </c>
      <c r="B2418" s="24" t="inlineStr">
        <is>
          <t>2026-09-30T22:04:40.071428Z</t>
        </is>
      </c>
      <c r="C2418" s="24" t="inlineStr">
        <is>
          <t>2026-10-01T00:00Z</t>
        </is>
      </c>
      <c r="D2418" s="24" t="inlineStr">
        <is>
          <t>401907963</t>
        </is>
      </c>
      <c r="E2418" s="24" t="inlineStr">
        <is>
          <t>MLB</t>
        </is>
      </c>
      <c r="F2418" s="24" t="inlineStr">
        <is>
          <t>Boston Red Sox</t>
        </is>
      </c>
      <c r="G2418" s="24" t="inlineStr">
        <is>
          <t>New York Yankees</t>
        </is>
      </c>
      <c r="H2418" s="24" t="inlineStr">
        <is>
          <t>spread</t>
        </is>
      </c>
      <c r="I2418" s="24" t="inlineStr">
        <is>
          <t>away</t>
        </is>
      </c>
      <c r="J2418" s="25" t="n">
        <v>1.5</v>
      </c>
      <c r="K2418" s="24" t="inlineStr">
        <is>
          <t>polymarket_us</t>
        </is>
      </c>
      <c r="L2418" s="26" t="n">
        <v>-174</v>
      </c>
      <c r="M2418" s="27" t="n">
        <v>1.574713</v>
      </c>
      <c r="N2418" s="28" t="n">
        <v>0.635036</v>
      </c>
      <c r="O2418" s="28" t="n">
        <v>0.623776</v>
      </c>
      <c r="P2418" s="28" t="n">
        <v>0.042131</v>
      </c>
      <c r="Q2418" s="28" t="n">
        <v>-0.01126</v>
      </c>
      <c r="R2418" s="26" t="n">
        <v>21</v>
      </c>
      <c r="S2418" s="29" t="n">
        <v>1</v>
      </c>
      <c r="T2418" s="24" t="inlineStr">
        <is>
          <t>measured-edge-margin-v3</t>
        </is>
      </c>
      <c r="U2418" s="24" t="inlineStr">
        <is>
          <t>settled</t>
        </is>
      </c>
      <c r="V2418" s="24" t="inlineStr">
        <is>
          <t>loss</t>
        </is>
      </c>
      <c r="W2418" s="26" t="n">
        <v>2</v>
      </c>
      <c r="X2418" s="26" t="n">
        <v>9</v>
      </c>
      <c r="Y2418" s="25" t="n">
        <v>1.5</v>
      </c>
      <c r="Z2418" s="26" t="n">
        <v>-174</v>
      </c>
      <c r="AA2418" s="28" t="n">
        <v>0.635</v>
      </c>
      <c r="AB2418" s="28" t="n">
        <v>-3.6e-05</v>
      </c>
      <c r="AC2418" s="30" t="n">
        <v>-1</v>
      </c>
      <c r="AD2418" s="24" t="inlineStr">
        <is>
          <t>2026-10-01T04:30:38.007510Z</t>
        </is>
      </c>
      <c r="AE2418" s="31" t="inlineStr">
        <is>
          <t>Measured Edge Margin: Trend Engine projected 4.10-4.08; raw selected-side p=0.6816, calibrated p=0.6238.</t>
        </is>
      </c>
      <c r="AF2418" s="31" t="inlineStr">
        <is>
          <t>Research-only; lineup, bullpen, park, weather, xFIP, and wRC+ may be neutral fallbacks; market availability and BBO depth may change before first pitch.</t>
        </is>
      </c>
      <c r="AG2418" s="24" t="inlineStr">
        <is>
          <t>review_required</t>
        </is>
      </c>
      <c r="AH2418" s="24" t="n"/>
      <c r="AI2418" s="31" t="n"/>
      <c r="AJ2418" s="31" t="n"/>
      <c r="AK2418" s="24" t="inlineStr">
        <is>
          <t>model_qualified</t>
        </is>
      </c>
      <c r="AL2418" s="26" t="n">
        <v>4</v>
      </c>
      <c r="AM2418" s="24" t="inlineStr">
        <is>
          <t>QUALIFIED_SHADOW_CALL</t>
        </is>
      </c>
      <c r="AN2418" s="24" t="inlineStr">
        <is>
          <t>CALL</t>
        </is>
      </c>
      <c r="AO2418" s="24" t="inlineStr">
        <is>
          <t>QUALIFIED</t>
        </is>
      </c>
      <c r="AP2418" s="24" t="inlineStr">
        <is>
          <t>mlb-bos</t>
        </is>
      </c>
      <c r="AQ2418" s="24" t="inlineStr">
        <is>
          <t>Boston Red Sox</t>
        </is>
      </c>
      <c r="AR2418" s="24" t="inlineStr">
        <is>
          <t>Boston Red Sox</t>
        </is>
      </c>
      <c r="AS2418" s="24" t="inlineStr">
        <is>
          <t>mlb-nyy</t>
        </is>
      </c>
      <c r="AT2418" s="24" t="inlineStr">
        <is>
          <t>New York Yankees</t>
        </is>
      </c>
      <c r="AU2418" s="24" t="inlineStr">
        <is>
          <t>New York Yankees</t>
        </is>
      </c>
      <c r="AV2418" s="24" t="n"/>
      <c r="AW2418" s="24" t="n"/>
      <c r="AX2418" s="24" t="inlineStr">
        <is>
          <t>statistical_model</t>
        </is>
      </c>
      <c r="AY2418" s="24" t="n"/>
      <c r="AZ2418" s="24" t="inlineStr">
        <is>
          <t>research</t>
        </is>
      </c>
      <c r="BA2418" s="24" t="inlineStr">
        <is>
          <t>dd339a2eed50d7d83ab2127837995ddab82e879afd27f5414bb6c1f9cd60ba4c</t>
        </is>
      </c>
      <c r="BB2418" s="24" t="inlineStr">
        <is>
          <t>flat_probability_shrinkage_toward_half</t>
        </is>
      </c>
      <c r="BC2418" s="24" t="inlineStr">
        <is>
          <t>measured-edge-margin-v3</t>
        </is>
      </c>
      <c r="BD2418" s="24" t="inlineStr">
        <is>
          <t>dd339a2eed50d7d83ab2127837995ddab82e879afd27f5414bb6c1f9cd60ba4c</t>
        </is>
      </c>
      <c r="BE2418" s="24" t="inlineStr">
        <is>
          <t>v3</t>
        </is>
      </c>
      <c r="BF2418" s="24" t="inlineStr">
        <is>
          <t>1</t>
        </is>
      </c>
      <c r="BG2418" s="24" t="inlineStr">
        <is>
          <t>measured-edge-paired-v1</t>
        </is>
      </c>
      <c r="BH2418" s="24" t="inlineStr">
        <is>
          <t>2026-09-30T22:04:40.071428Z</t>
        </is>
      </c>
      <c r="BI2418" s="24" t="inlineStr">
        <is>
          <t>["same_event","same_team_same_day","same_league_same_day"]</t>
        </is>
      </c>
      <c r="BJ2418" s="25" t="n">
        <v>1.5</v>
      </c>
      <c r="BK2418" s="26" t="n">
        <v>-174</v>
      </c>
      <c r="BL2418" s="27" t="n">
        <v>1.574713</v>
      </c>
      <c r="BM2418" s="28" t="n">
        <v>0.635036</v>
      </c>
      <c r="BN2418" s="28" t="n">
        <v>0.631841</v>
      </c>
      <c r="BO2418" s="28" t="n"/>
      <c r="BP2418" s="25" t="n"/>
      <c r="BQ2418" s="27" t="n">
        <v>1.574713</v>
      </c>
      <c r="BR2418" s="28" t="n">
        <v>0.635</v>
      </c>
      <c r="BS2418" s="28" t="n"/>
      <c r="BT2418" s="28" t="n"/>
      <c r="BU2418" s="25" t="n"/>
      <c r="BV2418" s="29" t="n"/>
      <c r="BW2418" s="24" t="n"/>
      <c r="BX2418" s="30" t="n"/>
      <c r="BY2418" s="27" t="n"/>
      <c r="BZ2418" s="24" t="n"/>
      <c r="CA2418" s="31" t="n"/>
      <c r="CB2418" s="24" t="n"/>
      <c r="CC2418" s="24" t="n"/>
      <c r="CD2418" s="24" t="n"/>
      <c r="CE2418" s="24" t="n"/>
      <c r="CF2418" s="24" t="n"/>
      <c r="CG2418" s="24" t="n"/>
      <c r="CH2418" s="24" t="n"/>
      <c r="CI2418" s="24" t="n"/>
      <c r="CJ2418" s="24" t="n"/>
      <c r="CK2418" s="24" t="n"/>
      <c r="CL2418" s="24" t="n"/>
      <c r="CM2418" s="24" t="n"/>
      <c r="CN2418" s="24" t="n"/>
      <c r="CO2418" s="24" t="n"/>
      <c r="CP2418" s="24" t="n"/>
      <c r="CQ2418" s="24" t="n"/>
      <c r="CR2418" s="24" t="n"/>
      <c r="CS2418" s="24" t="inlineStr">
        <is>
          <t>False</t>
        </is>
      </c>
      <c r="CT2418" s="24" t="inlineStr">
        <is>
          <t>6996251611d984f5d783c55874d6184a0285e0269f72e23eb18d19f2328b1a28</t>
        </is>
      </c>
      <c r="CU2418" s="24" t="inlineStr">
        <is>
          <t>429f55c97f0c127ef03b3dd4f923e3940849b3e48138212e33261c4f90c9f15d</t>
        </is>
      </c>
      <c r="CV2418" s="24" t="inlineStr">
        <is>
          <t>/Users/vincentc9002/model-prediction/config/model.yaml</t>
        </is>
      </c>
      <c r="CW2418" s="24" t="inlineStr">
        <is>
          <t>1ac81f4be213944a7cce95cbe9a52520e640a9cc5ea1424409aeda60b059f716</t>
        </is>
      </c>
      <c r="CX2418" s="24" t="inlineStr">
        <is>
          <t>/Users/vincentc9002/model-prediction/config/models/measured-edge-margin-v3.json</t>
        </is>
      </c>
      <c r="CY2418" s="24" t="inlineStr">
        <is>
          <t>2026-09-30T22:04:40.071428Z</t>
        </is>
      </c>
      <c r="CZ2418" s="24" t="inlineStr">
        <is>
          <t>True</t>
        </is>
      </c>
      <c r="DA2418" s="24" t="inlineStr">
        <is>
          <t>polymarket_us</t>
        </is>
      </c>
      <c r="DB2418" s="24" t="inlineStr">
        <is>
          <t>decision_time_executable_quote</t>
        </is>
      </c>
      <c r="DC2418" s="24" t="inlineStr">
        <is>
          <t>False</t>
        </is>
      </c>
      <c r="DD2418" s="24" t="inlineStr">
        <is>
          <t>5ad569588eb6a404620aaf35403b5ff5932321b6090791d42dddd735ff29da46</t>
        </is>
      </c>
      <c r="DE2418" s="24" t="inlineStr">
        <is>
          <t>/Users/vincentc9002/model-prediction/data/market_odds_snapshots.jsonl</t>
        </is>
      </c>
      <c r="DF2418" s="24" t="inlineStr">
        <is>
          <t>5ad569588eb6a404620aaf35403b5ff5932321b6090791d42dddd735ff29da46</t>
        </is>
      </c>
      <c r="DG2418" s="24" t="inlineStr">
        <is>
          <t>live_forecast</t>
        </is>
      </c>
      <c r="DH2418" s="24" t="inlineStr">
        <is>
          <t>False</t>
        </is>
      </c>
      <c r="DI2418" s="24" t="inlineStr">
        <is>
          <t>0.623776</t>
        </is>
      </c>
      <c r="DJ2418" s="24" t="inlineStr">
        <is>
          <t>0.635036496350365</t>
        </is>
      </c>
      <c r="DK2418" s="24" t="inlineStr">
        <is>
          <t>0.623776</t>
        </is>
      </c>
      <c r="DL2418" s="24" t="n"/>
      <c r="DM2418" s="24" t="n"/>
      <c r="DN2418" s="24" t="n"/>
      <c r="DO2418" s="24" t="n"/>
      <c r="DP2418" s="24" t="n"/>
      <c r="DQ24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"401907963", "event_start_utc": "2026-10-01T00:00Z", "features": {"away_bullpen_status": "available", "away_bullpen_weakness": 0.622738, "away_form": {"losses": 1, "runs_allowed": [9], "runs_scored": [0], "status": "available", "wins": 0}, "away_starter": {"last_five_batters_faced": 120, "last_five_earned_runs": 8, "last_five_innings": 30.333333333333332, "last_five_strikeouts": 26, "last_five_walks": 10, "name": "Sonny Gray", "player_id": "32082", "season_batters_faced": 683, "season_earned_runs": 51, "season_innings": 169.0, "season_strikeouts": 149, "season_walks": 46, "starts_before_game": 29, "status": "available", "throwing_hand": "Right", "xfip": null, "xfip_status": "unavailable_from_source"}, "away_team": "Boston Red Sox", "decision_timestamp_utc": "2026-09-30T22:00:00Z", "event_id": "401907963", "event_start_utc": "2026-10-01T00:00Z", "feature_snapshot_hash": "c1c7abd2cfedf09f1bf82ca80fe154f1a32246a420b6a20fb151333c1cf91e52", "home_bullpen_status": "available", "home_bullpen_weakness": 1.015542, "home_form": {"losses": 0, "runs_allowed": [0], "runs_scored": [9], "status": "available", "wins": 1}, "home_starter": {"last_five_batters_faced": 102, "last_five_earned_runs": 8, "last_five_innings": 26.333333333333336, "last_five_strikeouts": 25, "last_five_walks": 6, "name": "Max Fried", "player_id": "32685", "season_batters_faced": 434, "season_earned_runs": 35, "season_innings": 112.66666666666667, "season_strikeouts": 104, "season_walks": 33, "starts_before_game": 20, "status": "available", "throwing_hand": "Left", "xfip": null, "xfip_status": "unavailable_from_source"}, "home_team": "New York Yankees", "lineup_status": "unavailable_from_source", "market_snapshot_hash": "5ad569588eb6a404620aaf35403b5ff5932321b6090791d42dddd735ff29da46", "park_factor": 1.005, "park_factor_status": "available", "source_snapshot_ids": ["3596477e610e0b04846b4fdffe1f10c57f5f7d4e13b47b46a69c28db902afc6e", "e808faa170b329fdb5f4b316931576386f8e2bd52af613e918ccc7c45b9c1815", "8cd4eae1abcf49b32fcfe2954a7857234e4bafed0137cad1d53f26ba5ed473a2", "c6ee57ff0afe49b40ab76466b6870a205095c9fef70cc4d3908475ec0647482c", "dcb7d9f6f2e288591cd0ce2e11e1802228a970887932d5fb3c6c11d81430bc25"], "starter_confirmed": false, "starter_status": "probable", "weather_factor": 0.9952,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0.68165, "home": 0.31835, "push": 0.0}, "replay_scope": "Exact features, formula and deterministic Monte Carlo seed inputs; independently calibrated sides are not a joint distribution.", "run_estimate": {"away_expected_runs": 4.099708, "configuration_hash": "afe77c4cc13f7e68c727bd5d8b3385ebe4415157a626cff1f7735b767b2fafd3", "factors": {"away_bullpen_weakness_index": 0.622738, "away_field_run_factor": 1.0, "away_offense_index": 0.923076923076923, "away_starter_weakness_index": 0.6516862069511448, "home_bullpen_weakness_index": 1.015542, "home_field_run_factor": 1.04, "home_offense_index": 1.0756886178806644, "home_starter_weakness_index": 0.7098956932738336, "park_factor": 1.005, "weather_factor": 0.9952}, "feature_schema_version": "v3", "formula_version": "mlb-analyst-poisson-trend-v0.3", "home_expected_runs": 4.078926, "uncertainty": 0.042131, "uncertainty_components": {"base": 0.02, "lineup": 0.025, "missing_wrc_plus": 0.01, "missing_xfip": 0.01, "model_form": 0.01, "pitcher": 0.015, "starter_confirmation": 0.015}}, "schema": "mlb-margin-replay-v1", "served_probabilities": {"away": 0.623776, "home": 0.376224}, "snapshot_hash": "f88c5ff85d95540231eda3ed418b8ac2f2a8dd382a43c402ae1874ce9347587b", "sport": "MLB"}</t>
        </is>
      </c>
    </row>
    <row r="2419" ht="36" customHeight="1">
      <c r="A2419" s="24" t="inlineStr">
        <is>
          <t>ccbc576c9b574ecf</t>
        </is>
      </c>
      <c r="B2419" s="24" t="inlineStr">
        <is>
          <t>2026-09-30T22:04:40.071428Z</t>
        </is>
      </c>
      <c r="C2419" s="24" t="inlineStr">
        <is>
          <t>2026-10-01T00:00Z</t>
        </is>
      </c>
      <c r="D2419" s="24" t="inlineStr">
        <is>
          <t>401907963</t>
        </is>
      </c>
      <c r="E2419" s="24" t="inlineStr">
        <is>
          <t>MLB</t>
        </is>
      </c>
      <c r="F2419" s="24" t="inlineStr">
        <is>
          <t>Boston Red Sox</t>
        </is>
      </c>
      <c r="G2419" s="24" t="inlineStr">
        <is>
          <t>New York Yankees</t>
        </is>
      </c>
      <c r="H2419" s="24" t="inlineStr">
        <is>
          <t>total</t>
        </is>
      </c>
      <c r="I2419" s="24" t="inlineStr">
        <is>
          <t>over</t>
        </is>
      </c>
      <c r="J2419" s="25" t="n">
        <v>6.5</v>
      </c>
      <c r="K2419" s="24" t="inlineStr">
        <is>
          <t>polymarket_us</t>
        </is>
      </c>
      <c r="L2419" s="26" t="n">
        <v>-117</v>
      </c>
      <c r="M2419" s="27" t="n">
        <v>1.854701</v>
      </c>
      <c r="N2419" s="28" t="n">
        <v>0.539171</v>
      </c>
      <c r="O2419" s="28" t="n">
        <v>0.542625</v>
      </c>
      <c r="P2419" s="28" t="n">
        <v>0.042131</v>
      </c>
      <c r="Q2419" s="28" t="n">
        <v>0.003454</v>
      </c>
      <c r="R2419" s="26" t="n">
        <v>27</v>
      </c>
      <c r="S2419" s="29" t="n">
        <v>1</v>
      </c>
      <c r="T2419" s="24" t="inlineStr">
        <is>
          <t>measured-edge-totals-v3</t>
        </is>
      </c>
      <c r="U2419" s="24" t="inlineStr">
        <is>
          <t>settled</t>
        </is>
      </c>
      <c r="V2419" s="24" t="inlineStr">
        <is>
          <t>win</t>
        </is>
      </c>
      <c r="W2419" s="26" t="n">
        <v>2</v>
      </c>
      <c r="X2419" s="26" t="n">
        <v>9</v>
      </c>
      <c r="Y2419" s="25" t="n">
        <v>6.5</v>
      </c>
      <c r="Z2419" s="26" t="n">
        <v>-117</v>
      </c>
      <c r="AA2419" s="28" t="n">
        <v>0.54</v>
      </c>
      <c r="AB2419" s="28" t="n">
        <v>0.000829</v>
      </c>
      <c r="AC2419" s="30" t="n">
        <v>0.8547</v>
      </c>
      <c r="AD2419" s="24" t="inlineStr">
        <is>
          <t>2026-10-01T04:30:38.781380Z</t>
        </is>
      </c>
      <c r="AE2419" s="31" t="inlineStr">
        <is>
          <t>Measured Edge Totals: Trend Engine projected 4.10-4.08; raw selected-side p=0.6482, calibrated p=0.5426.</t>
        </is>
      </c>
      <c r="AF2419" s="31" t="inlineStr">
        <is>
          <t>Research-only; lineup, bullpen, park, weather, xFIP, and wRC+ may be neutral fallbacks; market availability and BBO depth may change before first pitch.</t>
        </is>
      </c>
      <c r="AG2419" s="24" t="inlineStr">
        <is>
          <t>not_applicable</t>
        </is>
      </c>
      <c r="AH2419" s="24" t="n"/>
      <c r="AI2419" s="31" t="n"/>
      <c r="AJ2419" s="31" t="n"/>
      <c r="AK2419" s="24" t="inlineStr">
        <is>
          <t>paper_call</t>
        </is>
      </c>
      <c r="AL2419" s="26" t="n">
        <v>4</v>
      </c>
      <c r="AM2419" s="24" t="inlineStr">
        <is>
          <t>RESEARCH_OBSERVATION</t>
        </is>
      </c>
      <c r="AN2419" s="24" t="inlineStr">
        <is>
          <t>CALL</t>
        </is>
      </c>
      <c r="AO2419" s="24" t="inlineStr">
        <is>
          <t>PAPER_CALL_MODEL_UNVALIDATED</t>
        </is>
      </c>
      <c r="AP2419" s="24" t="inlineStr">
        <is>
          <t>mlb-bos</t>
        </is>
      </c>
      <c r="AQ2419" s="24" t="inlineStr">
        <is>
          <t>Boston Red Sox</t>
        </is>
      </c>
      <c r="AR2419" s="24" t="inlineStr">
        <is>
          <t>Boston Red Sox</t>
        </is>
      </c>
      <c r="AS2419" s="24" t="inlineStr">
        <is>
          <t>mlb-nyy</t>
        </is>
      </c>
      <c r="AT2419" s="24" t="inlineStr">
        <is>
          <t>New York Yankees</t>
        </is>
      </c>
      <c r="AU2419" s="24" t="inlineStr">
        <is>
          <t>New York Yankees</t>
        </is>
      </c>
      <c r="AV2419" s="24" t="n"/>
      <c r="AW2419" s="24" t="n"/>
      <c r="AX2419" s="24" t="inlineStr">
        <is>
          <t>statistical_model</t>
        </is>
      </c>
      <c r="AY2419" s="24" t="n"/>
      <c r="AZ2419" s="24" t="inlineStr">
        <is>
          <t>research</t>
        </is>
      </c>
      <c r="BA2419" s="24" t="inlineStr">
        <is>
          <t>95b84332c75d2ce54036eb8de6ada9c78d0f80228c50825c0347281a8b9b49c7</t>
        </is>
      </c>
      <c r="BB2419" s="24" t="inlineStr">
        <is>
          <t>flat_probability_shrinkage_toward_half</t>
        </is>
      </c>
      <c r="BC2419" s="24" t="inlineStr">
        <is>
          <t>measured-edge-totals-v3</t>
        </is>
      </c>
      <c r="BD2419" s="24" t="inlineStr">
        <is>
          <t>95b84332c75d2ce54036eb8de6ada9c78d0f80228c50825c0347281a8b9b49c7</t>
        </is>
      </c>
      <c r="BE2419" s="24" t="inlineStr">
        <is>
          <t>v3</t>
        </is>
      </c>
      <c r="BF2419" s="24" t="inlineStr">
        <is>
          <t>1</t>
        </is>
      </c>
      <c r="BG2419" s="24" t="inlineStr">
        <is>
          <t>measured-edge-paired-v1</t>
        </is>
      </c>
      <c r="BH2419" s="24" t="inlineStr">
        <is>
          <t>2026-09-30T22:04:40.071428Z</t>
        </is>
      </c>
      <c r="BI2419" s="24" t="inlineStr">
        <is>
          <t>["same_event","same_team_same_day","same_league_same_day"]</t>
        </is>
      </c>
      <c r="BJ2419" s="25" t="n">
        <v>6.5</v>
      </c>
      <c r="BK2419" s="26" t="n">
        <v>-117</v>
      </c>
      <c r="BL2419" s="27" t="n">
        <v>1.854701</v>
      </c>
      <c r="BM2419" s="28" t="n">
        <v>0.539171</v>
      </c>
      <c r="BN2419" s="28" t="n">
        <v>0.537313</v>
      </c>
      <c r="BO2419" s="28" t="n"/>
      <c r="BP2419" s="25" t="n"/>
      <c r="BQ2419" s="27" t="n">
        <v>1.854701</v>
      </c>
      <c r="BR2419" s="28" t="n">
        <v>0.54</v>
      </c>
      <c r="BS2419" s="28" t="n"/>
      <c r="BT2419" s="28" t="n"/>
      <c r="BU2419" s="25" t="n"/>
      <c r="BV2419" s="29" t="n"/>
      <c r="BW2419" s="24" t="n"/>
      <c r="BX2419" s="30" t="n"/>
      <c r="BY2419" s="27" t="n"/>
      <c r="BZ2419" s="24" t="n"/>
      <c r="CA2419" s="31" t="n"/>
      <c r="CB2419" s="24" t="n"/>
      <c r="CC2419" s="24" t="n"/>
      <c r="CD2419" s="24" t="n"/>
      <c r="CE2419" s="24" t="n"/>
      <c r="CF2419" s="24" t="n"/>
      <c r="CG2419" s="24" t="n"/>
      <c r="CH2419" s="24" t="n"/>
      <c r="CI2419" s="24" t="n"/>
      <c r="CJ2419" s="24" t="n"/>
      <c r="CK2419" s="24" t="n"/>
      <c r="CL2419" s="24" t="n"/>
      <c r="CM2419" s="24" t="n"/>
      <c r="CN2419" s="24" t="n"/>
      <c r="CO2419" s="24" t="n"/>
      <c r="CP2419" s="24" t="n"/>
      <c r="CQ2419" s="24" t="n"/>
      <c r="CR2419" s="24" t="n"/>
      <c r="CS2419" s="24" t="inlineStr">
        <is>
          <t>True</t>
        </is>
      </c>
      <c r="CT2419" s="24" t="inlineStr">
        <is>
          <t>6996251611d984f5d783c55874d6184a0285e0269f72e23eb18d19f2328b1a28</t>
        </is>
      </c>
      <c r="CU2419" s="24" t="inlineStr">
        <is>
          <t>429f55c97f0c127ef03b3dd4f923e3940849b3e48138212e33261c4f90c9f15d</t>
        </is>
      </c>
      <c r="CV2419" s="24" t="inlineStr">
        <is>
          <t>/Users/vincentc9002/model-prediction/config/model.yaml</t>
        </is>
      </c>
      <c r="CW2419" s="24" t="inlineStr">
        <is>
          <t>1dad20b56ac0a94181b31c5f71abe66cc0ee1acd8c8792d0aacf42b7a6fc32e6</t>
        </is>
      </c>
      <c r="CX2419" s="24" t="inlineStr">
        <is>
          <t>/Users/vincentc9002/model-prediction/config/models/measured-edge-totals-v3.json</t>
        </is>
      </c>
      <c r="CY2419" s="24" t="inlineStr">
        <is>
          <t>2026-09-30T22:04:40.071428Z</t>
        </is>
      </c>
      <c r="CZ2419" s="24" t="inlineStr">
        <is>
          <t>True</t>
        </is>
      </c>
      <c r="DA2419" s="24" t="inlineStr">
        <is>
          <t>polymarket_us</t>
        </is>
      </c>
      <c r="DB2419" s="24" t="inlineStr">
        <is>
          <t>decision_time_executable_quote</t>
        </is>
      </c>
      <c r="DC2419" s="24" t="inlineStr">
        <is>
          <t>False</t>
        </is>
      </c>
      <c r="DD2419" s="24" t="inlineStr">
        <is>
          <t>5ad569588eb6a404620aaf35403b5ff5932321b6090791d42dddd735ff29da46</t>
        </is>
      </c>
      <c r="DE2419" s="24" t="inlineStr">
        <is>
          <t>/Users/vincentc9002/model-prediction/data/market_odds_snapshots.jsonl</t>
        </is>
      </c>
      <c r="DF2419" s="24" t="inlineStr">
        <is>
          <t>5ad569588eb6a404620aaf35403b5ff5932321b6090791d42dddd735ff29da46</t>
        </is>
      </c>
      <c r="DG2419" s="24" t="inlineStr">
        <is>
          <t>live_forecast</t>
        </is>
      </c>
      <c r="DH2419" s="24" t="inlineStr">
        <is>
          <t>False</t>
        </is>
      </c>
      <c r="DI2419" s="24" t="inlineStr">
        <is>
          <t>0.542625</t>
        </is>
      </c>
      <c r="DJ2419" s="24" t="inlineStr">
        <is>
          <t>0.5391705069124424</t>
        </is>
      </c>
      <c r="DK2419" s="24" t="inlineStr">
        <is>
          <t>0.542625</t>
        </is>
      </c>
      <c r="DL2419" s="24" t="n"/>
      <c r="DM2419" s="24" t="n"/>
      <c r="DN2419" s="24" t="n"/>
      <c r="DO2419" s="24" t="n"/>
      <c r="DP2419" s="24" t="n"/>
      <c r="DQ2419" s="24" t="n"/>
    </row>
    <row r="2420" ht="36" customHeight="1">
      <c r="A2420" s="24" t="inlineStr">
        <is>
          <t>9b7a267704d44475</t>
        </is>
      </c>
      <c r="B2420" s="24" t="inlineStr">
        <is>
          <t>2026-09-30T22:04:40.071428Z</t>
        </is>
      </c>
      <c r="C2420" s="24" t="inlineStr">
        <is>
          <t>2026-10-01T02:00Z</t>
        </is>
      </c>
      <c r="D2420" s="24" t="inlineStr">
        <is>
          <t>401907975</t>
        </is>
      </c>
      <c r="E2420" s="24" t="inlineStr">
        <is>
          <t>MLB</t>
        </is>
      </c>
      <c r="F2420" s="24" t="inlineStr">
        <is>
          <t>Chicago Cubs</t>
        </is>
      </c>
      <c r="G2420" s="24" t="inlineStr">
        <is>
          <t>San Diego Padres</t>
        </is>
      </c>
      <c r="H2420" s="24" t="inlineStr">
        <is>
          <t>spread</t>
        </is>
      </c>
      <c r="I2420" s="24" t="inlineStr">
        <is>
          <t>away</t>
        </is>
      </c>
      <c r="J2420" s="25" t="n">
        <v>1.5</v>
      </c>
      <c r="K2420" s="24" t="inlineStr">
        <is>
          <t>espn_market_consensus</t>
        </is>
      </c>
      <c r="L2420" s="26" t="n">
        <v>-198</v>
      </c>
      <c r="M2420" s="27" t="n">
        <v>1.505051</v>
      </c>
      <c r="N2420" s="28" t="n">
        <v>0.66443</v>
      </c>
      <c r="O2420" s="28" t="n">
        <v>0.5558070000000001</v>
      </c>
      <c r="P2420" s="28" t="n">
        <v>0.05172</v>
      </c>
      <c r="Q2420" s="28" t="n">
        <v>-0.108623</v>
      </c>
      <c r="R2420" s="26" t="n">
        <v>0</v>
      </c>
      <c r="S2420" s="29" t="n">
        <v>1</v>
      </c>
      <c r="T2420" s="24" t="inlineStr">
        <is>
          <t>measured-edge-margin-v3</t>
        </is>
      </c>
      <c r="U2420" s="24" t="inlineStr">
        <is>
          <t>settled</t>
        </is>
      </c>
      <c r="V2420" s="24" t="inlineStr">
        <is>
          <t>loss</t>
        </is>
      </c>
      <c r="W2420" s="26" t="n">
        <v>1</v>
      </c>
      <c r="X2420" s="26" t="n">
        <v>4</v>
      </c>
      <c r="Y2420" s="25" t="n">
        <v>1.5</v>
      </c>
      <c r="Z2420" s="26" t="n">
        <v>-198</v>
      </c>
      <c r="AA2420" s="28" t="n">
        <v>0.66443</v>
      </c>
      <c r="AB2420" s="28" t="n">
        <v>0</v>
      </c>
      <c r="AC2420" s="30" t="n">
        <v>-1</v>
      </c>
      <c r="AD2420" s="24" t="inlineStr">
        <is>
          <t>2026-10-01T10:00:25.910070Z</t>
        </is>
      </c>
      <c r="AE2420" s="31" t="inlineStr">
        <is>
          <t>Measured Edge Margin: Trend Engine projected 3.89-4.78; raw selected-side p=0.5819, calibrated p=0.5558.</t>
        </is>
      </c>
      <c r="AF2420" s="31" t="inlineStr">
        <is>
          <t>Research-only; lineup, bullpen, park, weather, xFIP, and wRC+ may be neutral fallbacks; market availability and BBO depth may change before first pitch.</t>
        </is>
      </c>
      <c r="AG2420" s="24" t="inlineStr">
        <is>
          <t>review_required</t>
        </is>
      </c>
      <c r="AH2420" s="24" t="n"/>
      <c r="AI2420" s="31" t="n"/>
      <c r="AJ2420" s="31" t="n"/>
      <c r="AK2420" s="24" t="inlineStr">
        <is>
          <t>model_qualified</t>
        </is>
      </c>
      <c r="AL2420" s="26" t="n">
        <v>4</v>
      </c>
      <c r="AM2420" s="24" t="inlineStr">
        <is>
          <t>QUALIFIED_SHADOW_CALL</t>
        </is>
      </c>
      <c r="AN2420" s="24" t="inlineStr">
        <is>
          <t>CALL</t>
        </is>
      </c>
      <c r="AO2420" s="24" t="inlineStr">
        <is>
          <t>QUALIFIED</t>
        </is>
      </c>
      <c r="AP2420" s="24" t="inlineStr">
        <is>
          <t>mlb-chc</t>
        </is>
      </c>
      <c r="AQ2420" s="24" t="inlineStr">
        <is>
          <t>Chicago Cubs</t>
        </is>
      </c>
      <c r="AR2420" s="24" t="inlineStr">
        <is>
          <t>Chicago Cubs</t>
        </is>
      </c>
      <c r="AS2420" s="24" t="inlineStr">
        <is>
          <t>mlb-sd</t>
        </is>
      </c>
      <c r="AT2420" s="24" t="inlineStr">
        <is>
          <t>San Diego Padres</t>
        </is>
      </c>
      <c r="AU2420" s="24" t="inlineStr">
        <is>
          <t>San Diego Padres</t>
        </is>
      </c>
      <c r="AV2420" s="24" t="n"/>
      <c r="AW2420" s="24" t="n"/>
      <c r="AX2420" s="24" t="inlineStr">
        <is>
          <t>statistical_model</t>
        </is>
      </c>
      <c r="AY2420" s="24" t="n"/>
      <c r="AZ2420" s="24" t="inlineStr">
        <is>
          <t>research</t>
        </is>
      </c>
      <c r="BA2420" s="24" t="inlineStr">
        <is>
          <t>dd339a2eed50d7d83ab2127837995ddab82e879afd27f5414bb6c1f9cd60ba4c</t>
        </is>
      </c>
      <c r="BB2420" s="24" t="inlineStr">
        <is>
          <t>flat_probability_shrinkage_toward_half</t>
        </is>
      </c>
      <c r="BC2420" s="24" t="inlineStr">
        <is>
          <t>measured-edge-margin-v3</t>
        </is>
      </c>
      <c r="BD2420" s="24" t="inlineStr">
        <is>
          <t>dd339a2eed50d7d83ab2127837995ddab82e879afd27f5414bb6c1f9cd60ba4c</t>
        </is>
      </c>
      <c r="BE2420" s="24" t="inlineStr">
        <is>
          <t>v3</t>
        </is>
      </c>
      <c r="BF2420" s="24" t="inlineStr">
        <is>
          <t>1</t>
        </is>
      </c>
      <c r="BG2420" s="24" t="inlineStr">
        <is>
          <t>measured-edge-paired-v1</t>
        </is>
      </c>
      <c r="BH2420" s="24" t="inlineStr">
        <is>
          <t>2026-09-30T22:04:40.071428Z</t>
        </is>
      </c>
      <c r="BI2420" s="24" t="inlineStr">
        <is>
          <t>["same_event","same_team_same_day","same_league_same_day"]</t>
        </is>
      </c>
      <c r="BJ2420" s="25" t="n">
        <v>1.5</v>
      </c>
      <c r="BK2420" s="26" t="n">
        <v>-198</v>
      </c>
      <c r="BL2420" s="27" t="n">
        <v>1.505051</v>
      </c>
      <c r="BM2420" s="28" t="n">
        <v>0.66443</v>
      </c>
      <c r="BN2420" s="28" t="n">
        <v>0.635144</v>
      </c>
      <c r="BO2420" s="28" t="n"/>
      <c r="BP2420" s="25" t="n"/>
      <c r="BQ2420" s="27" t="n">
        <v>1.505051</v>
      </c>
      <c r="BR2420" s="28" t="n">
        <v>0.66443</v>
      </c>
      <c r="BS2420" s="28" t="n"/>
      <c r="BT2420" s="28" t="n"/>
      <c r="BU2420" s="25" t="n"/>
      <c r="BV2420" s="29" t="n"/>
      <c r="BW2420" s="24" t="n"/>
      <c r="BX2420" s="30" t="n"/>
      <c r="BY2420" s="27" t="n"/>
      <c r="BZ2420" s="24" t="n"/>
      <c r="CA2420" s="31" t="n"/>
      <c r="CB2420" s="24" t="n"/>
      <c r="CC2420" s="24" t="n"/>
      <c r="CD2420" s="24" t="n"/>
      <c r="CE2420" s="24" t="n"/>
      <c r="CF2420" s="24" t="n"/>
      <c r="CG2420" s="24" t="n"/>
      <c r="CH2420" s="24" t="n"/>
      <c r="CI2420" s="24" t="n"/>
      <c r="CJ2420" s="24" t="n"/>
      <c r="CK2420" s="24" t="n"/>
      <c r="CL2420" s="24" t="n"/>
      <c r="CM2420" s="24" t="n"/>
      <c r="CN2420" s="24" t="n"/>
      <c r="CO2420" s="24" t="n"/>
      <c r="CP2420" s="24" t="n"/>
      <c r="CQ2420" s="24" t="n"/>
      <c r="CR2420" s="24" t="n"/>
      <c r="CS2420" s="24" t="inlineStr">
        <is>
          <t>False</t>
        </is>
      </c>
      <c r="CT2420" s="24" t="inlineStr">
        <is>
          <t>6996251611d984f5d783c55874d6184a0285e0269f72e23eb18d19f2328b1a28</t>
        </is>
      </c>
      <c r="CU2420" s="24" t="inlineStr">
        <is>
          <t>429f55c97f0c127ef03b3dd4f923e3940849b3e48138212e33261c4f90c9f15d</t>
        </is>
      </c>
      <c r="CV2420" s="24" t="inlineStr">
        <is>
          <t>/Users/vincentc9002/model-prediction/config/model.yaml</t>
        </is>
      </c>
      <c r="CW2420" s="24" t="inlineStr">
        <is>
          <t>1ac81f4be213944a7cce95cbe9a52520e640a9cc5ea1424409aeda60b059f716</t>
        </is>
      </c>
      <c r="CX2420" s="24" t="inlineStr">
        <is>
          <t>/Users/vincentc9002/model-prediction/config/models/measured-edge-margin-v3.json</t>
        </is>
      </c>
      <c r="CY2420" s="24" t="inlineStr">
        <is>
          <t>2026-09-30T22:04:40.071428Z</t>
        </is>
      </c>
      <c r="CZ2420" s="24" t="inlineStr">
        <is>
          <t>True</t>
        </is>
      </c>
      <c r="DA2420" s="24" t="inlineStr">
        <is>
          <t>espn_market_consensus</t>
        </is>
      </c>
      <c r="DB2420" s="24" t="inlineStr">
        <is>
          <t>decision_time_sportsbook_quote</t>
        </is>
      </c>
      <c r="DC2420" s="24" t="n"/>
      <c r="DD2420" s="24" t="inlineStr">
        <is>
          <t>ca517a71926cf9d4d5267670d0c505f26fb38fa97ac01fddd3b71887a20c5b19</t>
        </is>
      </c>
      <c r="DE2420" s="24" t="inlineStr">
        <is>
          <t>/Users/vincentc9002/model-prediction/data/market_odds_snapshots.jsonl</t>
        </is>
      </c>
      <c r="DF2420" s="24" t="inlineStr">
        <is>
          <t>ca517a71926cf9d4d5267670d0c505f26fb38fa97ac01fddd3b71887a20c5b19</t>
        </is>
      </c>
      <c r="DG2420" s="24" t="inlineStr">
        <is>
          <t>live_forecast</t>
        </is>
      </c>
      <c r="DH2420" s="24" t="inlineStr">
        <is>
          <t>False</t>
        </is>
      </c>
      <c r="DI2420" s="24" t="inlineStr">
        <is>
          <t>0.555807</t>
        </is>
      </c>
      <c r="DJ2420" s="24" t="inlineStr">
        <is>
          <t>0.6644295302013422</t>
        </is>
      </c>
      <c r="DK2420" s="24" t="inlineStr">
        <is>
          <t>0.555807</t>
        </is>
      </c>
      <c r="DL2420" s="24" t="n"/>
      <c r="DM2420" s="24" t="n"/>
      <c r="DN2420" s="24" t="n"/>
      <c r="DO2420" s="24" t="n"/>
      <c r="DP2420" s="24" t="n"/>
      <c r="DQ24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"401907975", "event_start_utc": "2026-10-01T02:00Z", "features": {"away_bullpen_status": "available", "away_bullpen_weakness": 0.876774, "away_form": {"losses": 1, "runs_allowed": [8], "runs_scored": [0], "status": "available", "wins": 0}, "away_starter": {"last_five_batters_faced": 117, "last_five_earned_runs": 16, "last_five_innings": 27.333333333333336, "last_five_strikeouts": 35, "last_five_walks": 6, "name": "Kevin Gausman", "player_id": "32667", "season_batters_faced": 750, "season_earned_runs": 89, "season_innings": 177.66666666666666, "season_strikeouts": 184, "season_walks": 47, "starts_before_game": 32, "status": "available", "throwing_hand": "Right", "xfip": null, "xfip_status": "unavailable_from_source"}, "away_team": "Chicago Cubs", "decision_timestamp_utc": "2026-10-01T00:00:00Z", "event_id": "401907975", "event_start_utc": "2026-10-01T02:00Z", "feature_snapshot_hash": "c988471a9be796ccb5335e415a95b7d6102e6871f03b2da9b7cbef08ab617a3a", "home_bullpen_status": "available", "home_bullpen_weakness": 0.889442, "home_form": {"losses": 0, "runs_allowed": [0], "runs_scored": [8], "status": "available", "wins": 1}, "home_starter": {"last_five_batters_faced": 83, "last_five_earned_runs": 3, "last_five_innings": 21.666666666666668, "last_five_strikeouts": 22, "last_five_walks": 2, "name": "Nick Pivetta", "player_id": "36071", "season_batters_faced": 140, "season_earned_runs": 11, "season_innings": 34.666666666666664, "season_strikeouts": 42, "season_walks": 8, "starts_before_game": 8, "status": "available", "throwing_hand": "Right", "xfip": null, "xfip_status": "unavailable_from_source"}, "home_team": "San Diego Padres", "lineup_status": "unavailable_from_source", "market_snapshot_hash": "ca517a71926cf9d4d5267670d0c505f26fb38fa97ac01fddd3b71887a20c5b19", "park_factor": 0.941, "park_factor_status": "available", "source_snapshot_ids": ["77c893f51120d40ec96947530b3bd6e7b0c4c78a5efa1013774a2ef69e1826ea", "82bd415eb26b16a4b9f814d2e5aae556ec93dfefc35afa83fbfc93c0fb561cc6", "c4e121b3451f506e3c7c520f16087b23f4915a8fd9f689af826930d2bf11664b", "a1a4130944f737805fa66ea1690db9b51c29354389084cb271a7104c37b928da", "232081bf4fe41eadc4a9c63b93f7e162efb88130a153a9cf3dad2a1ee6e82e25"], "starter_confirmed": false, "starter_status": "probable", "weather_factor": 0.9993,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0.5819, "home": 0.4181, "push": 0.0}, "replay_scope": "Exact features, formula and deterministic Monte Carlo seed inputs; independently calibrated sides are not a joint distribution.", "run_estimate": {"away_expected_runs": 3.887829, "configuration_hash": "afe77c4cc13f7e68c727bd5d8b3385ebe4415157a626cff1f7735b767b2fafd3", "factors": {"away_bullpen_weakness_index": 0.876774, "away_field_run_factor": 1.0, "away_offense_index": 0.923076923076923, "away_starter_weakness_index": 1.1273475041038692, "home_bullpen_weakness_index": 0.889442, "home_field_run_factor": 1.04, "home_offense_index": 1.058731762902471, "home_starter_weakness_index": 0.6448034486962493, "park_factor": 0.941, "weather_factor": 0.9993}, "feature_schema_version": "v3", "formula_version": "mlb-analyst-poisson-trend-v0.3", "home_expected_runs": 4.783766,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0.555807, "home": 0.444193}, "snapshot_hash": "f9bb36a3131a0e27d6ae0331221d435004194cb4ee1adc6e7cc17d35004e25e2", "sport": "MLB"}</t>
        </is>
      </c>
    </row>
    <row r="2421" ht="36" customHeight="1">
      <c r="A2421" s="24" t="inlineStr">
        <is>
          <t>f7a73e6e5b08490d</t>
        </is>
      </c>
      <c r="B2421" s="24" t="inlineStr">
        <is>
          <t>2026-09-30T22:04:40.071428Z</t>
        </is>
      </c>
      <c r="C2421" s="24" t="inlineStr">
        <is>
          <t>2026-10-01T02:00Z</t>
        </is>
      </c>
      <c r="D2421" s="24" t="inlineStr">
        <is>
          <t>401907975</t>
        </is>
      </c>
      <c r="E2421" s="24" t="inlineStr">
        <is>
          <t>MLB</t>
        </is>
      </c>
      <c r="F2421" s="24" t="inlineStr">
        <is>
          <t>Chicago Cubs</t>
        </is>
      </c>
      <c r="G2421" s="24" t="inlineStr">
        <is>
          <t>San Diego Padres</t>
        </is>
      </c>
      <c r="H2421" s="24" t="inlineStr">
        <is>
          <t>total</t>
        </is>
      </c>
      <c r="I2421" s="24" t="inlineStr">
        <is>
          <t>over</t>
        </is>
      </c>
      <c r="J2421" s="25" t="n">
        <v>7</v>
      </c>
      <c r="K2421" s="24" t="inlineStr">
        <is>
          <t>espn_market_consensus</t>
        </is>
      </c>
      <c r="L2421" s="26" t="n">
        <v>-125</v>
      </c>
      <c r="M2421" s="27" t="n">
        <v>1.8</v>
      </c>
      <c r="N2421" s="28" t="n">
        <v>0.555556</v>
      </c>
      <c r="O2421" s="28" t="n">
        <v>0.521524</v>
      </c>
      <c r="P2421" s="28" t="n">
        <v>0.05172</v>
      </c>
      <c r="Q2421" s="28" t="n">
        <v>-0.034032</v>
      </c>
      <c r="R2421" s="26" t="n">
        <v>15</v>
      </c>
      <c r="S2421" s="29" t="n">
        <v>1</v>
      </c>
      <c r="T2421" s="24" t="inlineStr">
        <is>
          <t>measured-edge-totals-v3</t>
        </is>
      </c>
      <c r="U2421" s="24" t="inlineStr">
        <is>
          <t>settled</t>
        </is>
      </c>
      <c r="V2421" s="24" t="inlineStr">
        <is>
          <t>loss</t>
        </is>
      </c>
      <c r="W2421" s="26" t="n">
        <v>1</v>
      </c>
      <c r="X2421" s="26" t="n">
        <v>4</v>
      </c>
      <c r="Y2421" s="25" t="n">
        <v>7</v>
      </c>
      <c r="Z2421" s="26" t="n">
        <v>-125</v>
      </c>
      <c r="AA2421" s="28" t="n">
        <v>0.555556</v>
      </c>
      <c r="AB2421" s="28" t="n">
        <v>0</v>
      </c>
      <c r="AC2421" s="30" t="n">
        <v>-1</v>
      </c>
      <c r="AD2421" s="24" t="inlineStr">
        <is>
          <t>2026-10-01T10:00:26.645535Z</t>
        </is>
      </c>
      <c r="AE2421" s="31" t="inlineStr">
        <is>
          <t>Measured Edge Totals: Trend Engine projected 3.89-4.78; raw selected-side p=0.5633, calibrated p=0.5215.</t>
        </is>
      </c>
      <c r="AF2421" s="31" t="inlineStr">
        <is>
          <t>Research-only; lineup, bullpen, park, weather, xFIP, and wRC+ may be neutral fallbacks; market availability and BBO depth may change before first pitch.</t>
        </is>
      </c>
      <c r="AG2421" s="24" t="inlineStr">
        <is>
          <t>review_required</t>
        </is>
      </c>
      <c r="AH2421" s="24" t="n"/>
      <c r="AI2421" s="31" t="n"/>
      <c r="AJ2421" s="31" t="n"/>
      <c r="AK2421" s="24" t="inlineStr">
        <is>
          <t>paper_call</t>
        </is>
      </c>
      <c r="AL2421" s="26" t="n">
        <v>4</v>
      </c>
      <c r="AM2421" s="24" t="inlineStr">
        <is>
          <t>RESEARCH_OBSERVATION</t>
        </is>
      </c>
      <c r="AN2421" s="24" t="inlineStr">
        <is>
          <t>CALL</t>
        </is>
      </c>
      <c r="AO2421" s="24" t="inlineStr">
        <is>
          <t>PAPER_CALL_MODEL_UNVALIDATED</t>
        </is>
      </c>
      <c r="AP2421" s="24" t="inlineStr">
        <is>
          <t>mlb-chc</t>
        </is>
      </c>
      <c r="AQ2421" s="24" t="inlineStr">
        <is>
          <t>Chicago Cubs</t>
        </is>
      </c>
      <c r="AR2421" s="24" t="inlineStr">
        <is>
          <t>Chicago Cubs</t>
        </is>
      </c>
      <c r="AS2421" s="24" t="inlineStr">
        <is>
          <t>mlb-sd</t>
        </is>
      </c>
      <c r="AT2421" s="24" t="inlineStr">
        <is>
          <t>San Diego Padres</t>
        </is>
      </c>
      <c r="AU2421" s="24" t="inlineStr">
        <is>
          <t>San Diego Padres</t>
        </is>
      </c>
      <c r="AV2421" s="24" t="n"/>
      <c r="AW2421" s="24" t="n"/>
      <c r="AX2421" s="24" t="inlineStr">
        <is>
          <t>statistical_model</t>
        </is>
      </c>
      <c r="AY2421" s="24" t="n"/>
      <c r="AZ2421" s="24" t="inlineStr">
        <is>
          <t>research</t>
        </is>
      </c>
      <c r="BA2421" s="24" t="inlineStr">
        <is>
          <t>95b84332c75d2ce54036eb8de6ada9c78d0f80228c50825c0347281a8b9b49c7</t>
        </is>
      </c>
      <c r="BB2421" s="24" t="inlineStr">
        <is>
          <t>flat_probability_shrinkage_toward_half</t>
        </is>
      </c>
      <c r="BC2421" s="24" t="inlineStr">
        <is>
          <t>measured-edge-totals-v3</t>
        </is>
      </c>
      <c r="BD2421" s="24" t="inlineStr">
        <is>
          <t>95b84332c75d2ce54036eb8de6ada9c78d0f80228c50825c0347281a8b9b49c7</t>
        </is>
      </c>
      <c r="BE2421" s="24" t="inlineStr">
        <is>
          <t>v3</t>
        </is>
      </c>
      <c r="BF2421" s="24" t="inlineStr">
        <is>
          <t>1</t>
        </is>
      </c>
      <c r="BG2421" s="24" t="inlineStr">
        <is>
          <t>measured-edge-paired-v1</t>
        </is>
      </c>
      <c r="BH2421" s="24" t="inlineStr">
        <is>
          <t>2026-09-30T22:04:40.071428Z</t>
        </is>
      </c>
      <c r="BI2421" s="24" t="inlineStr">
        <is>
          <t>["same_event","same_team_same_day","same_league_same_day"]</t>
        </is>
      </c>
      <c r="BJ2421" s="25" t="n">
        <v>7</v>
      </c>
      <c r="BK2421" s="26" t="n">
        <v>-125</v>
      </c>
      <c r="BL2421" s="27" t="n">
        <v>1.8</v>
      </c>
      <c r="BM2421" s="28" t="n">
        <v>0.555556</v>
      </c>
      <c r="BN2421" s="28" t="n">
        <v>0.530026</v>
      </c>
      <c r="BO2421" s="28" t="n"/>
      <c r="BP2421" s="25" t="n"/>
      <c r="BQ2421" s="27" t="n">
        <v>1.8</v>
      </c>
      <c r="BR2421" s="28" t="n">
        <v>0.555556</v>
      </c>
      <c r="BS2421" s="28" t="n"/>
      <c r="BT2421" s="28" t="n"/>
      <c r="BU2421" s="25" t="n"/>
      <c r="BV2421" s="29" t="n"/>
      <c r="BW2421" s="24" t="n"/>
      <c r="BX2421" s="30" t="n"/>
      <c r="BY2421" s="27" t="n"/>
      <c r="BZ2421" s="24" t="n"/>
      <c r="CA2421" s="31" t="n"/>
      <c r="CB2421" s="24" t="n"/>
      <c r="CC2421" s="24" t="n"/>
      <c r="CD2421" s="24" t="n"/>
      <c r="CE2421" s="24" t="n"/>
      <c r="CF2421" s="24" t="n"/>
      <c r="CG2421" s="24" t="n"/>
      <c r="CH2421" s="24" t="n"/>
      <c r="CI2421" s="24" t="n"/>
      <c r="CJ2421" s="24" t="n"/>
      <c r="CK2421" s="24" t="n"/>
      <c r="CL2421" s="24" t="n"/>
      <c r="CM2421" s="24" t="n"/>
      <c r="CN2421" s="24" t="n"/>
      <c r="CO2421" s="24" t="n"/>
      <c r="CP2421" s="24" t="n"/>
      <c r="CQ2421" s="24" t="n"/>
      <c r="CR2421" s="24" t="n"/>
      <c r="CS2421" s="24" t="inlineStr">
        <is>
          <t>False</t>
        </is>
      </c>
      <c r="CT2421" s="24" t="inlineStr">
        <is>
          <t>6996251611d984f5d783c55874d6184a0285e0269f72e23eb18d19f2328b1a28</t>
        </is>
      </c>
      <c r="CU2421" s="24" t="inlineStr">
        <is>
          <t>429f55c97f0c127ef03b3dd4f923e3940849b3e48138212e33261c4f90c9f15d</t>
        </is>
      </c>
      <c r="CV2421" s="24" t="inlineStr">
        <is>
          <t>/Users/vincentc9002/model-prediction/config/model.yaml</t>
        </is>
      </c>
      <c r="CW2421" s="24" t="inlineStr">
        <is>
          <t>1dad20b56ac0a94181b31c5f71abe66cc0ee1acd8c8792d0aacf42b7a6fc32e6</t>
        </is>
      </c>
      <c r="CX2421" s="24" t="inlineStr">
        <is>
          <t>/Users/vincentc9002/model-prediction/config/models/measured-edge-totals-v3.json</t>
        </is>
      </c>
      <c r="CY2421" s="24" t="inlineStr">
        <is>
          <t>2026-09-30T22:04:40.071428Z</t>
        </is>
      </c>
      <c r="CZ2421" s="24" t="inlineStr">
        <is>
          <t>True</t>
        </is>
      </c>
      <c r="DA2421" s="24" t="inlineStr">
        <is>
          <t>espn_market_consensus</t>
        </is>
      </c>
      <c r="DB2421" s="24" t="inlineStr">
        <is>
          <t>decision_time_sportsbook_quote</t>
        </is>
      </c>
      <c r="DC2421" s="24" t="n"/>
      <c r="DD2421" s="24" t="inlineStr">
        <is>
          <t>ca517a71926cf9d4d5267670d0c505f26fb38fa97ac01fddd3b71887a20c5b19</t>
        </is>
      </c>
      <c r="DE2421" s="24" t="inlineStr">
        <is>
          <t>/Users/vincentc9002/model-prediction/data/market_odds_snapshots.jsonl</t>
        </is>
      </c>
      <c r="DF2421" s="24" t="inlineStr">
        <is>
          <t>ca517a71926cf9d4d5267670d0c505f26fb38fa97ac01fddd3b71887a20c5b19</t>
        </is>
      </c>
      <c r="DG2421" s="24" t="inlineStr">
        <is>
          <t>live_forecast</t>
        </is>
      </c>
      <c r="DH2421" s="24" t="inlineStr">
        <is>
          <t>False</t>
        </is>
      </c>
      <c r="DI2421" s="24" t="inlineStr">
        <is>
          <t>0.521524</t>
        </is>
      </c>
      <c r="DJ2421" s="24" t="inlineStr">
        <is>
          <t>0.5555555555555556</t>
        </is>
      </c>
      <c r="DK2421" s="24" t="inlineStr">
        <is>
          <t>0.521524</t>
        </is>
      </c>
      <c r="DL2421" s="24" t="n"/>
      <c r="DM2421" s="24" t="n"/>
      <c r="DN2421" s="24" t="n"/>
      <c r="DO2421" s="24" t="n"/>
      <c r="DP2421" s="24" t="n"/>
      <c r="DQ2421" s="24" t="n"/>
    </row>
    <row r="2422" ht="36" customHeight="1">
      <c r="A2422" s="24" t="inlineStr">
        <is>
          <t>22471e1471c14c21</t>
        </is>
      </c>
      <c r="B2422" s="24" t="inlineStr">
        <is>
          <t>2026-09-30T22:04:40.323938Z</t>
        </is>
      </c>
      <c r="C2422" s="24" t="inlineStr">
        <is>
          <t>2026-10-01T00:00Z</t>
        </is>
      </c>
      <c r="D2422" s="24" t="inlineStr">
        <is>
          <t>401907963</t>
        </is>
      </c>
      <c r="E2422" s="24" t="inlineStr">
        <is>
          <t>MLB</t>
        </is>
      </c>
      <c r="F2422" s="24" t="inlineStr">
        <is>
          <t>Boston Red Sox</t>
        </is>
      </c>
      <c r="G2422" s="24" t="inlineStr">
        <is>
          <t>New York Yankees</t>
        </is>
      </c>
      <c r="H2422" s="24" t="inlineStr">
        <is>
          <t>nrfi</t>
        </is>
      </c>
      <c r="I2422" s="24" t="inlineStr">
        <is>
          <t>nrfi</t>
        </is>
      </c>
      <c r="J2422" s="25" t="n">
        <v>0.5</v>
      </c>
      <c r="K2422" s="24" t="inlineStr">
        <is>
          <t>model_fair</t>
        </is>
      </c>
      <c r="L2422" s="26" t="n">
        <v>-114</v>
      </c>
      <c r="M2422" s="27" t="n">
        <v>1.877193</v>
      </c>
      <c r="N2422" s="28" t="n">
        <v>0.53271</v>
      </c>
      <c r="O2422" s="28" t="n">
        <v>0.5326</v>
      </c>
      <c r="P2422" s="28" t="n">
        <v>0.04</v>
      </c>
      <c r="Q2422" s="28" t="n">
        <v>-0.00011</v>
      </c>
      <c r="R2422" s="26" t="n">
        <v>26</v>
      </c>
      <c r="S2422" s="29" t="n">
        <v>1</v>
      </c>
      <c r="T2422" s="24" t="inlineStr">
        <is>
          <t>mlb-nrfi-v2</t>
        </is>
      </c>
      <c r="U2422" s="24" t="inlineStr">
        <is>
          <t>settled</t>
        </is>
      </c>
      <c r="V2422" s="24" t="inlineStr">
        <is>
          <t>win</t>
        </is>
      </c>
      <c r="W2422" s="26" t="n">
        <v>0</v>
      </c>
      <c r="X2422" s="26" t="n">
        <v>0</v>
      </c>
      <c r="Y2422" s="25" t="n"/>
      <c r="Z2422" s="26" t="n"/>
      <c r="AA2422" s="28" t="n"/>
      <c r="AB2422" s="28" t="n"/>
      <c r="AC2422" s="30" t="n">
        <v>0.8772</v>
      </c>
      <c r="AD2422" s="24" t="inlineStr">
        <is>
          <t>2026-10-01T04:30:39.543362Z</t>
        </is>
      </c>
      <c r="AE2422" s="31" t="inlineStr">
        <is>
          <t>MLB 1st Inning NRFI: p=0.533 (mlb-nrfi-v2, 4050 training games)</t>
        </is>
      </c>
      <c r="AF2422" s="31" t="inlineStr">
        <is>
          <t>1st inning variance, leadoff home run risk</t>
        </is>
      </c>
      <c r="AG2422" s="24" t="inlineStr">
        <is>
          <t>not_applicable</t>
        </is>
      </c>
      <c r="AH2422" s="24" t="n"/>
      <c r="AI2422" s="31" t="n"/>
      <c r="AJ2422" s="31" t="n"/>
      <c r="AK2422" s="24" t="inlineStr">
        <is>
          <t>paper_call</t>
        </is>
      </c>
      <c r="AL2422" s="26" t="n">
        <v>4</v>
      </c>
      <c r="AM2422" s="24" t="inlineStr">
        <is>
          <t>RESEARCH_OBSERVATION</t>
        </is>
      </c>
      <c r="AN2422" s="24" t="inlineStr">
        <is>
          <t>CALL</t>
        </is>
      </c>
      <c r="AO2422" s="24" t="inlineStr">
        <is>
          <t>PAPER_CALL_MODEL_UNVALIDATED</t>
        </is>
      </c>
      <c r="AP2422" s="24" t="inlineStr">
        <is>
          <t>mlb-bos</t>
        </is>
      </c>
      <c r="AQ2422" s="24" t="inlineStr">
        <is>
          <t>Boston Red Sox</t>
        </is>
      </c>
      <c r="AR2422" s="24" t="inlineStr">
        <is>
          <t>Boston Red Sox</t>
        </is>
      </c>
      <c r="AS2422" s="24" t="inlineStr">
        <is>
          <t>mlb-nyy</t>
        </is>
      </c>
      <c r="AT2422" s="24" t="inlineStr">
        <is>
          <t>New York Yankees</t>
        </is>
      </c>
      <c r="AU2422" s="24" t="inlineStr">
        <is>
          <t>New York Yankees</t>
        </is>
      </c>
      <c r="AV2422" s="24" t="n"/>
      <c r="AW2422" s="24" t="n"/>
      <c r="AX2422" s="24" t="inlineStr">
        <is>
          <t>statistical_model</t>
        </is>
      </c>
      <c r="AY2422" s="24" t="n"/>
      <c r="AZ2422" s="24" t="inlineStr">
        <is>
          <t>shadow_qualified</t>
        </is>
      </c>
      <c r="BA2422" s="24" t="inlineStr">
        <is>
          <t>2909cd421e057ee98f16cafaabeaf26a1e00b4d7d36eb86e9d93b45d584700ec</t>
        </is>
      </c>
      <c r="BB2422" s="24" t="inlineStr">
        <is>
          <t>identity</t>
        </is>
      </c>
      <c r="BC2422" s="24" t="inlineStr">
        <is>
          <t>identity-v1</t>
        </is>
      </c>
      <c r="BD2422" s="24" t="n"/>
      <c r="BE2422" s="24" t="inlineStr">
        <is>
          <t>1</t>
        </is>
      </c>
      <c r="BF2422" s="24" t="inlineStr">
        <is>
          <t>1</t>
        </is>
      </c>
      <c r="BG2422" s="24" t="inlineStr">
        <is>
          <t>unknown</t>
        </is>
      </c>
      <c r="BH2422" s="24" t="inlineStr">
        <is>
          <t>2026-09-30T22:04:40.323938+00:00</t>
        </is>
      </c>
      <c r="BI2422" s="24" t="inlineStr">
        <is>
          <t>["same_event","same_team_same_day","same_league_same_day"]</t>
        </is>
      </c>
      <c r="BJ2422" s="25" t="n">
        <v>0.5</v>
      </c>
      <c r="BK2422" s="26" t="n">
        <v>-114</v>
      </c>
      <c r="BL2422" s="27" t="n">
        <v>1.877193</v>
      </c>
      <c r="BM2422" s="28" t="n">
        <v>0.53271</v>
      </c>
      <c r="BN2422" s="28" t="n"/>
      <c r="BO2422" s="28" t="n"/>
      <c r="BP2422" s="25" t="n"/>
      <c r="BQ2422" s="27" t="n"/>
      <c r="BR2422" s="28" t="n"/>
      <c r="BS2422" s="28" t="n"/>
      <c r="BT2422" s="28" t="n"/>
      <c r="BU2422" s="25" t="n"/>
      <c r="BV2422" s="29" t="n"/>
      <c r="BW2422" s="24" t="n"/>
      <c r="BX2422" s="30" t="n"/>
      <c r="BY2422" s="27" t="n"/>
      <c r="BZ2422" s="24" t="n"/>
      <c r="CA2422" s="31" t="n"/>
      <c r="CB2422" s="24" t="n"/>
      <c r="CC2422" s="24" t="n"/>
      <c r="CD2422" s="24" t="n"/>
      <c r="CE2422" s="24" t="n"/>
      <c r="CF2422" s="24" t="n"/>
      <c r="CG2422" s="24" t="n"/>
      <c r="CH2422" s="24" t="n"/>
      <c r="CI2422" s="24" t="n"/>
      <c r="CJ2422" s="24" t="n"/>
      <c r="CK2422" s="24" t="n"/>
      <c r="CL2422" s="24" t="n"/>
      <c r="CM2422" s="24" t="n"/>
      <c r="CN2422" s="24" t="n"/>
      <c r="CO2422" s="24" t="n"/>
      <c r="CP2422" s="24" t="n"/>
      <c r="CQ2422" s="24" t="n"/>
      <c r="CR2422" s="24" t="n"/>
      <c r="CS2422" s="24" t="inlineStr">
        <is>
          <t>False</t>
        </is>
      </c>
      <c r="CT2422" s="24" t="n"/>
      <c r="CU2422" s="24" t="n"/>
      <c r="CV2422" s="24" t="n"/>
      <c r="CW2422" s="24" t="n"/>
      <c r="CX2422" s="24" t="n"/>
      <c r="CY2422" s="24" t="n"/>
      <c r="CZ2422" s="24" t="n"/>
      <c r="DA2422" s="24" t="n"/>
      <c r="DB2422" s="24" t="n"/>
      <c r="DC2422" s="24" t="n"/>
      <c r="DD2422" s="24" t="n"/>
      <c r="DE2422" s="24" t="n"/>
      <c r="DF2422" s="24" t="n"/>
      <c r="DG2422" s="24" t="n"/>
      <c r="DH2422" s="24" t="n"/>
      <c r="DI2422" s="24" t="n"/>
      <c r="DJ2422" s="24" t="inlineStr">
        <is>
          <t>0.53271</t>
        </is>
      </c>
      <c r="DK2422" s="24" t="n"/>
      <c r="DL2422" s="24" t="n"/>
      <c r="DM2422" s="24" t="n"/>
      <c r="DN2422" s="24" t="n"/>
      <c r="DO2422" s="24" t="n"/>
      <c r="DP2422" s="24" t="n"/>
      <c r="DQ24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"401907963", "event_start_utc": "2026-10-01T00:00Z", "features": {"away_starter_bb_pct": 0.0589, "away_starter_days_rest": 6.0, "away_starter_fip": 3.231, "away_starter_k_pct": 0.2653, "away_starter_opp_1st_runs": 0.4515, "away_starter_starts": 4.4773, "away_team_1st_allowed_away": 0.4878, "away_team_1st_scored_away": 0.4318, "away_top3_composite": 0.11138,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"71c898863b513cf568b110c30b7a4e408a9c613427ed42edb013f41202b9ea37"}</t>
        </is>
      </c>
    </row>
    <row r="2423" ht="36" customHeight="1">
      <c r="A2423" s="24" t="inlineStr">
        <is>
          <t>66e594491bc54963</t>
        </is>
      </c>
      <c r="B2423" s="24" t="inlineStr">
        <is>
          <t>2026-09-30T22:04:40.323938Z</t>
        </is>
      </c>
      <c r="C2423" s="24" t="inlineStr">
        <is>
          <t>2026-10-01T02:00Z</t>
        </is>
      </c>
      <c r="D2423" s="24" t="inlineStr">
        <is>
          <t>401907975</t>
        </is>
      </c>
      <c r="E2423" s="24" t="inlineStr">
        <is>
          <t>MLB</t>
        </is>
      </c>
      <c r="F2423" s="24" t="inlineStr">
        <is>
          <t>Chicago Cubs</t>
        </is>
      </c>
      <c r="G2423" s="24" t="inlineStr">
        <is>
          <t>San Diego Padres</t>
        </is>
      </c>
      <c r="H2423" s="24" t="inlineStr">
        <is>
          <t>nrfi</t>
        </is>
      </c>
      <c r="I2423" s="24" t="inlineStr">
        <is>
          <t>nrfi</t>
        </is>
      </c>
      <c r="J2423" s="25" t="n">
        <v>0.5</v>
      </c>
      <c r="K2423" s="24" t="inlineStr">
        <is>
          <t>model_fair</t>
        </is>
      </c>
      <c r="L2423" s="26" t="n">
        <v>-119</v>
      </c>
      <c r="M2423" s="27" t="n">
        <v>1.840336</v>
      </c>
      <c r="N2423" s="28" t="n">
        <v>0.5433789999999999</v>
      </c>
      <c r="O2423" s="28" t="n">
        <v>0.5435</v>
      </c>
      <c r="P2423" s="28" t="n">
        <v>0.04</v>
      </c>
      <c r="Q2423" s="28" t="n">
        <v>0.000121</v>
      </c>
      <c r="R2423" s="26" t="n">
        <v>26</v>
      </c>
      <c r="S2423" s="29" t="n">
        <v>1</v>
      </c>
      <c r="T2423" s="24" t="inlineStr">
        <is>
          <t>mlb-nrfi-v2</t>
        </is>
      </c>
      <c r="U2423" s="24" t="inlineStr">
        <is>
          <t>settled</t>
        </is>
      </c>
      <c r="V2423" s="24" t="inlineStr">
        <is>
          <t>win</t>
        </is>
      </c>
      <c r="W2423" s="26" t="n">
        <v>0</v>
      </c>
      <c r="X2423" s="26" t="n">
        <v>0</v>
      </c>
      <c r="Y2423" s="25" t="n"/>
      <c r="Z2423" s="26" t="n"/>
      <c r="AA2423" s="28" t="n"/>
      <c r="AB2423" s="28" t="n"/>
      <c r="AC2423" s="30" t="n">
        <v>0.8403</v>
      </c>
      <c r="AD2423" s="24" t="inlineStr">
        <is>
          <t>2026-10-01T10:00:27.383531Z</t>
        </is>
      </c>
      <c r="AE2423" s="31" t="inlineStr">
        <is>
          <t>MLB 1st Inning NRFI: p=0.543 (mlb-nrfi-v2, 4050 training games)</t>
        </is>
      </c>
      <c r="AF2423" s="31" t="inlineStr">
        <is>
          <t>1st inning variance, leadoff home run risk</t>
        </is>
      </c>
      <c r="AG2423" s="24" t="inlineStr">
        <is>
          <t>not_applicable</t>
        </is>
      </c>
      <c r="AH2423" s="24" t="n"/>
      <c r="AI2423" s="31" t="n"/>
      <c r="AJ2423" s="31" t="n"/>
      <c r="AK2423" s="24" t="inlineStr">
        <is>
          <t>paper_call</t>
        </is>
      </c>
      <c r="AL2423" s="26" t="n">
        <v>4</v>
      </c>
      <c r="AM2423" s="24" t="inlineStr">
        <is>
          <t>RESEARCH_OBSERVATION</t>
        </is>
      </c>
      <c r="AN2423" s="24" t="inlineStr">
        <is>
          <t>CALL</t>
        </is>
      </c>
      <c r="AO2423" s="24" t="inlineStr">
        <is>
          <t>PAPER_CALL_MODEL_UNVALIDATED</t>
        </is>
      </c>
      <c r="AP2423" s="24" t="inlineStr">
        <is>
          <t>mlb-chc</t>
        </is>
      </c>
      <c r="AQ2423" s="24" t="inlineStr">
        <is>
          <t>Chicago Cubs</t>
        </is>
      </c>
      <c r="AR2423" s="24" t="inlineStr">
        <is>
          <t>Chicago Cubs</t>
        </is>
      </c>
      <c r="AS2423" s="24" t="inlineStr">
        <is>
          <t>mlb-sd</t>
        </is>
      </c>
      <c r="AT2423" s="24" t="inlineStr">
        <is>
          <t>San Diego Padres</t>
        </is>
      </c>
      <c r="AU2423" s="24" t="inlineStr">
        <is>
          <t>San Diego Padres</t>
        </is>
      </c>
      <c r="AV2423" s="24" t="n"/>
      <c r="AW2423" s="24" t="n"/>
      <c r="AX2423" s="24" t="inlineStr">
        <is>
          <t>statistical_model</t>
        </is>
      </c>
      <c r="AY2423" s="24" t="n"/>
      <c r="AZ2423" s="24" t="inlineStr">
        <is>
          <t>shadow_qualified</t>
        </is>
      </c>
      <c r="BA2423" s="24" t="inlineStr">
        <is>
          <t>2909cd421e057ee98f16cafaabeaf26a1e00b4d7d36eb86e9d93b45d584700ec</t>
        </is>
      </c>
      <c r="BB2423" s="24" t="inlineStr">
        <is>
          <t>identity</t>
        </is>
      </c>
      <c r="BC2423" s="24" t="inlineStr">
        <is>
          <t>identity-v1</t>
        </is>
      </c>
      <c r="BD2423" s="24" t="n"/>
      <c r="BE2423" s="24" t="inlineStr">
        <is>
          <t>1</t>
        </is>
      </c>
      <c r="BF2423" s="24" t="inlineStr">
        <is>
          <t>1</t>
        </is>
      </c>
      <c r="BG2423" s="24" t="inlineStr">
        <is>
          <t>unknown</t>
        </is>
      </c>
      <c r="BH2423" s="24" t="inlineStr">
        <is>
          <t>2026-09-30T22:04:40.323938+00:00</t>
        </is>
      </c>
      <c r="BI2423" s="24" t="inlineStr">
        <is>
          <t>["same_event","same_team_same_day","same_league_same_day"]</t>
        </is>
      </c>
      <c r="BJ2423" s="25" t="n">
        <v>0.5</v>
      </c>
      <c r="BK2423" s="26" t="n">
        <v>-119</v>
      </c>
      <c r="BL2423" s="27" t="n">
        <v>1.840336</v>
      </c>
      <c r="BM2423" s="28" t="n">
        <v>0.5433789999999999</v>
      </c>
      <c r="BN2423" s="28" t="n"/>
      <c r="BO2423" s="28" t="n"/>
      <c r="BP2423" s="25" t="n"/>
      <c r="BQ2423" s="27" t="n"/>
      <c r="BR2423" s="28" t="n"/>
      <c r="BS2423" s="28" t="n"/>
      <c r="BT2423" s="28" t="n"/>
      <c r="BU2423" s="25" t="n"/>
      <c r="BV2423" s="29" t="n"/>
      <c r="BW2423" s="24" t="n"/>
      <c r="BX2423" s="30" t="n"/>
      <c r="BY2423" s="27" t="n"/>
      <c r="BZ2423" s="24" t="n"/>
      <c r="CA2423" s="31" t="n"/>
      <c r="CB2423" s="24" t="n"/>
      <c r="CC2423" s="24" t="n"/>
      <c r="CD2423" s="24" t="n"/>
      <c r="CE2423" s="24" t="n"/>
      <c r="CF2423" s="24" t="n"/>
      <c r="CG2423" s="24" t="n"/>
      <c r="CH2423" s="24" t="n"/>
      <c r="CI2423" s="24" t="n"/>
      <c r="CJ2423" s="24" t="n"/>
      <c r="CK2423" s="24" t="n"/>
      <c r="CL2423" s="24" t="n"/>
      <c r="CM2423" s="24" t="n"/>
      <c r="CN2423" s="24" t="n"/>
      <c r="CO2423" s="24" t="n"/>
      <c r="CP2423" s="24" t="n"/>
      <c r="CQ2423" s="24" t="n"/>
      <c r="CR2423" s="24" t="n"/>
      <c r="CS2423" s="24" t="inlineStr">
        <is>
          <t>True</t>
        </is>
      </c>
      <c r="CT2423" s="24" t="n"/>
      <c r="CU2423" s="24" t="n"/>
      <c r="CV2423" s="24" t="n"/>
      <c r="CW2423" s="24" t="n"/>
      <c r="CX2423" s="24" t="n"/>
      <c r="CY2423" s="24" t="n"/>
      <c r="CZ2423" s="24" t="n"/>
      <c r="DA2423" s="24" t="n"/>
      <c r="DB2423" s="24" t="n"/>
      <c r="DC2423" s="24" t="n"/>
      <c r="DD2423" s="24" t="n"/>
      <c r="DE2423" s="24" t="n"/>
      <c r="DF2423" s="24" t="n"/>
      <c r="DG2423" s="24" t="n"/>
      <c r="DH2423" s="24" t="n"/>
      <c r="DI2423" s="24" t="n"/>
      <c r="DJ2423" s="24" t="inlineStr">
        <is>
          <t>0.543379</t>
        </is>
      </c>
      <c r="DK2423" s="24" t="n"/>
      <c r="DL2423" s="24" t="n"/>
      <c r="DM2423" s="24" t="n"/>
      <c r="DN2423" s="24" t="n"/>
      <c r="DO2423" s="24" t="n"/>
      <c r="DP2423" s="24" t="n"/>
      <c r="DQ24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"401907975", "event_start_utc": "2026-10-01T02:00Z", "features": {"away_starter_bb_pct": 0.0671, "away_starter_days_rest": 6.0, "away_starter_fip": 3.589, "away_starter_k_pct": 0.2361, "away_starter_opp_1st_runs": 0.5191, "away_starter_starts": 4.5433, "away_team_1st_allowed_away": 0.3721, "away_team_1st_scored_away": 0.4274, "away_top3_composite": 0.11289,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"691b98b44f3558072b95180b1020aed8f9856cb701ff163b8209a57fa6886cb3"}</t>
        </is>
      </c>
    </row>
    <row r="2424" ht="36" customHeight="1">
      <c r="A2424" s="24" t="inlineStr">
        <is>
          <t>3d079d60a39046d5</t>
        </is>
      </c>
      <c r="B2424" s="24" t="inlineStr">
        <is>
          <t>2026-10-01T22:06:38.234761Z</t>
        </is>
      </c>
      <c r="C2424" s="24" t="inlineStr">
        <is>
          <t>2026-10-01T20:00:00-0400</t>
        </is>
      </c>
      <c r="D2424" s="24" t="inlineStr">
        <is>
          <t>401907973</t>
        </is>
      </c>
      <c r="E2424" s="24" t="inlineStr">
        <is>
          <t>MLB</t>
        </is>
      </c>
      <c r="F2424" s="24" t="inlineStr">
        <is>
          <t>Philadelphia Phillies</t>
        </is>
      </c>
      <c r="G2424" s="24" t="inlineStr">
        <is>
          <t>Atlanta Braves</t>
        </is>
      </c>
      <c r="H2424" s="24" t="inlineStr">
        <is>
          <t>moneyline</t>
        </is>
      </c>
      <c r="I2424" s="24" t="inlineStr">
        <is>
          <t>home</t>
        </is>
      </c>
      <c r="J2424" s="25" t="n"/>
      <c r="K2424" s="24" t="inlineStr">
        <is>
          <t>polymarket_us</t>
        </is>
      </c>
      <c r="L2424" s="26" t="n">
        <v>-102</v>
      </c>
      <c r="M2424" s="27" t="n">
        <v>1.980392</v>
      </c>
      <c r="N2424" s="28" t="n">
        <v>0.50495</v>
      </c>
      <c r="O2424" s="28" t="n">
        <v>0.517449</v>
      </c>
      <c r="P2424" s="28" t="n"/>
      <c r="Q2424" s="28" t="n">
        <v>0.012499</v>
      </c>
      <c r="R2424" s="26" t="n">
        <v>56</v>
      </c>
      <c r="S2424" s="29" t="n">
        <v>1</v>
      </c>
      <c r="T2424" s="24" t="inlineStr">
        <is>
          <t>mlb-elo-trend-lr-v8</t>
        </is>
      </c>
      <c r="U2424" s="24" t="inlineStr">
        <is>
          <t>settled</t>
        </is>
      </c>
      <c r="V2424" s="24" t="inlineStr">
        <is>
          <t>win</t>
        </is>
      </c>
      <c r="W2424" s="26" t="n">
        <v>2</v>
      </c>
      <c r="X2424" s="26" t="n">
        <v>6</v>
      </c>
      <c r="Y2424" s="25" t="n"/>
      <c r="Z2424" s="26" t="n">
        <v>-102</v>
      </c>
      <c r="AA2424" s="28" t="n">
        <v>0.505</v>
      </c>
      <c r="AB2424" s="28" t="n">
        <v>5e-05</v>
      </c>
      <c r="AC2424" s="30" t="n">
        <v>0.9804</v>
      </c>
      <c r="AD2424" s="24" t="inlineStr">
        <is>
          <t>2026-10-02T04:30:23.597917Z</t>
        </is>
      </c>
      <c r="AE2424" s="31" t="inlineStr">
        <is>
          <t>Learned LR call at threshold 0.6197; executable ask 0.5050 (aec-mlb-phi-atl-2026-10-01); model edge vs ask +0.0124.</t>
        </is>
      </c>
      <c r="AF2424" s="31" t="inlineStr">
        <is>
          <t>Learned model; shadow-qualified via operator override.</t>
        </is>
      </c>
      <c r="AG2424" s="24" t="inlineStr">
        <is>
          <t>not_applicable</t>
        </is>
      </c>
      <c r="AH2424" s="24" t="n"/>
      <c r="AI2424" s="31" t="n"/>
      <c r="AJ2424" s="31" t="n"/>
      <c r="AK2424" s="24" t="inlineStr">
        <is>
          <t>paper_call</t>
        </is>
      </c>
      <c r="AL2424" s="26" t="n">
        <v>4</v>
      </c>
      <c r="AM2424" s="24" t="inlineStr">
        <is>
          <t>RESEARCH_OBSERVATION</t>
        </is>
      </c>
      <c r="AN2424" s="24" t="inlineStr">
        <is>
          <t>CALL</t>
        </is>
      </c>
      <c r="AO2424" s="24" t="inlineStr">
        <is>
          <t>PAPER_CALL_BELOW_LEARNED_CONFIDENCE</t>
        </is>
      </c>
      <c r="AP2424" s="24" t="inlineStr">
        <is>
          <t>mlb-phi</t>
        </is>
      </c>
      <c r="AQ2424" s="24" t="inlineStr">
        <is>
          <t>Philadelphia Phillies</t>
        </is>
      </c>
      <c r="AR2424" s="24" t="inlineStr">
        <is>
          <t>Philadelphia Phillies</t>
        </is>
      </c>
      <c r="AS2424" s="24" t="inlineStr">
        <is>
          <t>mlb-atl</t>
        </is>
      </c>
      <c r="AT2424" s="24" t="inlineStr">
        <is>
          <t>Atlanta Braves</t>
        </is>
      </c>
      <c r="AU2424" s="24" t="inlineStr">
        <is>
          <t>Atlanta Braves</t>
        </is>
      </c>
      <c r="AV2424" s="24" t="n"/>
      <c r="AW2424" s="24" t="n"/>
      <c r="AX2424" s="24" t="inlineStr">
        <is>
          <t>statistical_model</t>
        </is>
      </c>
      <c r="AY2424" s="24" t="n"/>
      <c r="AZ2424" s="24" t="inlineStr">
        <is>
          <t>shadow_qualified</t>
        </is>
      </c>
      <c r="BA2424" s="24" t="inlineStr">
        <is>
          <t>3b345499bd6bad9bcf65367a07fe0c668fb5817d4f016a0a865c01d9212fdeb8</t>
        </is>
      </c>
      <c r="BB2424" s="24" t="inlineStr">
        <is>
          <t>learned_lr</t>
        </is>
      </c>
      <c r="BC2424" s="24" t="inlineStr">
        <is>
          <t>mlb-elo-trend-lr-v8</t>
        </is>
      </c>
      <c r="BD2424" s="24" t="inlineStr">
        <is>
          <t>3b345499bd6bad9bcf65367a07fe0c668fb5817d4f016a0a865c01d9212fdeb8</t>
        </is>
      </c>
      <c r="BE2424" s="24" t="inlineStr">
        <is>
          <t>45b860f11b32b0b5</t>
        </is>
      </c>
      <c r="BF2424" s="24" t="inlineStr">
        <is>
          <t>1</t>
        </is>
      </c>
      <c r="BG2424" s="24" t="inlineStr">
        <is>
          <t>mlb-elo-trend-lr-v8</t>
        </is>
      </c>
      <c r="BH2424" s="24" t="inlineStr">
        <is>
          <t>2026-10-01T10:03:36.678044Z</t>
        </is>
      </c>
      <c r="BI2424" s="24" t="inlineStr">
        <is>
          <t>["same_event","same_team_same_day","same_league_same_day"]</t>
        </is>
      </c>
      <c r="BJ2424" s="25" t="n"/>
      <c r="BK2424" s="26" t="n">
        <v>-102</v>
      </c>
      <c r="BL2424" s="27" t="n">
        <v>1.980392</v>
      </c>
      <c r="BM2424" s="28" t="n">
        <v>0.50495</v>
      </c>
      <c r="BN2424" s="28" t="n">
        <v>0.502488</v>
      </c>
      <c r="BO2424" s="28" t="n"/>
      <c r="BP2424" s="25" t="n"/>
      <c r="BQ2424" s="27" t="n">
        <v>1.980392</v>
      </c>
      <c r="BR2424" s="28" t="n">
        <v>0.505</v>
      </c>
      <c r="BS2424" s="28" t="n"/>
      <c r="BT2424" s="28" t="n"/>
      <c r="BU2424" s="25" t="n"/>
      <c r="BV2424" s="29" t="n"/>
      <c r="BW2424" s="24" t="n"/>
      <c r="BX2424" s="30" t="n"/>
      <c r="BY2424" s="27" t="n"/>
      <c r="BZ2424" s="24" t="n"/>
      <c r="CA2424" s="31" t="n"/>
      <c r="CB2424" s="24" t="n"/>
      <c r="CC2424" s="24" t="inlineStr">
        <is>
          <t>0.5288404935</t>
        </is>
      </c>
      <c r="CD2424" s="24" t="inlineStr">
        <is>
          <t>0.469101</t>
        </is>
      </c>
      <c r="CE2424" s="24" t="inlineStr">
        <is>
          <t>0.929</t>
        </is>
      </c>
      <c r="CF2424" s="24" t="inlineStr">
        <is>
          <t>1.0048</t>
        </is>
      </c>
      <c r="CG2424" s="24" t="n"/>
      <c r="CH2424" s="24" t="n"/>
      <c r="CI2424" s="24" t="n"/>
      <c r="CJ2424" s="24" t="inlineStr">
        <is>
          <t>0.452893</t>
        </is>
      </c>
      <c r="CK2424" s="24" t="n"/>
      <c r="CL2424" s="24" t="inlineStr">
        <is>
          <t>-0.265545</t>
        </is>
      </c>
      <c r="CM2424" s="24" t="inlineStr">
        <is>
          <t>3.4573</t>
        </is>
      </c>
      <c r="CN2424" s="24" t="n"/>
      <c r="CO2424" s="24" t="n"/>
      <c r="CP2424" s="24" t="n"/>
      <c r="CQ2424" s="24" t="n"/>
      <c r="CR2424" s="24" t="inlineStr">
        <is>
          <t>0.517449</t>
        </is>
      </c>
      <c r="CS2424" s="24" t="inlineStr">
        <is>
          <t>True</t>
        </is>
      </c>
      <c r="CT2424" s="24" t="n"/>
      <c r="CU2424" s="24" t="n"/>
      <c r="CV2424" s="24" t="n"/>
      <c r="CW2424" s="24" t="n"/>
      <c r="CX2424" s="24" t="n"/>
      <c r="CY2424" s="24" t="inlineStr">
        <is>
          <t>2026-10-01T10:03:36.678044Z</t>
        </is>
      </c>
      <c r="CZ2424" s="24" t="inlineStr">
        <is>
          <t>True</t>
        </is>
      </c>
      <c r="DA2424" s="24" t="inlineStr">
        <is>
          <t>polymarket_us</t>
        </is>
      </c>
      <c r="DB2424" s="24" t="inlineStr">
        <is>
          <t>decision_time_executable_quote</t>
        </is>
      </c>
      <c r="DC2424" s="24" t="inlineStr">
        <is>
          <t>False</t>
        </is>
      </c>
      <c r="DD2424" s="24" t="inlineStr">
        <is>
          <t>eff4063a8113a8433c914c75118a09d74577ea21d4fd88e9a22e317953bd9f70</t>
        </is>
      </c>
      <c r="DE2424" s="24" t="inlineStr">
        <is>
          <t>/Users/vincentc9002/model-prediction/data/odds/mlb/2026-10-01/polymarket_snapshots.jsonl</t>
        </is>
      </c>
      <c r="DF2424" s="24" t="inlineStr">
        <is>
          <t>eff4063a8113a8433c914c75118a09d74577ea21d4fd88e9a22e317953bd9f70</t>
        </is>
      </c>
      <c r="DG2424" s="24" t="n"/>
      <c r="DH2424" s="24" t="n"/>
      <c r="DI2424" s="24" t="n"/>
      <c r="DJ2424" s="24" t="inlineStr">
        <is>
          <t>0.50495</t>
        </is>
      </c>
      <c r="DK2424" s="24" t="n"/>
      <c r="DL2424" s="24" t="n"/>
      <c r="DM2424" s="24" t="n"/>
      <c r="DN2424" s="24" t="n"/>
      <c r="DO2424" s="24" t="n"/>
      <c r="DP2424" s="24" t="n"/>
      <c r="DQ24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0.5174494420103641, "event_id": "401907973", "event_start_utc": "2026-10-02T00:00:00+00:00", "features": {"bullpen_weakness_gap": -0.265545, "elo_probability": 0.5288404934654851, "park_factor": 0.929, "starter_era_gap": 3.4573, "trend_gap": 0.469101, "weather_factor": 1.0048}, "historical_source_observation_times_verified": false, "model_version": "mlb-elo-trend-lr-v8", "observed_at_utc": "2026-10-01T22:06:38.234761+00:00", "schema": "learned-moneyline-replay-v1", "served_home_probability": 0.5174494420103641, "snapshot_hash": "8119ca7437e6bc4fae5326fffa31b3071c8eaa5e65a62e68ed814335ec6ab880"}</t>
        </is>
      </c>
    </row>
    <row r="2425" ht="36" customHeight="1">
      <c r="A2425" s="24" t="inlineStr">
        <is>
          <t>b0550701e34745ae</t>
        </is>
      </c>
      <c r="B2425" s="24" t="inlineStr">
        <is>
          <t>2026-10-01T22:06:45.382091Z</t>
        </is>
      </c>
      <c r="C2425" s="24" t="inlineStr">
        <is>
          <t>2026-10-02T00:00Z</t>
        </is>
      </c>
      <c r="D2425" s="24" t="inlineStr">
        <is>
          <t>401907973</t>
        </is>
      </c>
      <c r="E2425" s="24" t="inlineStr">
        <is>
          <t>MLB</t>
        </is>
      </c>
      <c r="F2425" s="24" t="inlineStr">
        <is>
          <t>Philadelphia Phillies</t>
        </is>
      </c>
      <c r="G2425" s="24" t="inlineStr">
        <is>
          <t>Atlanta Braves</t>
        </is>
      </c>
      <c r="H2425" s="24" t="inlineStr">
        <is>
          <t>spread</t>
        </is>
      </c>
      <c r="I2425" s="24" t="inlineStr">
        <is>
          <t>home</t>
        </is>
      </c>
      <c r="J2425" s="25" t="n">
        <v>1.5</v>
      </c>
      <c r="K2425" s="24" t="inlineStr">
        <is>
          <t>polymarket_us</t>
        </is>
      </c>
      <c r="L2425" s="26" t="n">
        <v>-178</v>
      </c>
      <c r="M2425" s="27" t="n">
        <v>1.561798</v>
      </c>
      <c r="N2425" s="28" t="n">
        <v>0.640288</v>
      </c>
      <c r="O2425" s="28" t="n">
        <v>0.67127</v>
      </c>
      <c r="P2425" s="28" t="n">
        <v>0.05172</v>
      </c>
      <c r="Q2425" s="28" t="n">
        <v>0.030982</v>
      </c>
      <c r="R2425" s="26" t="n">
        <v>36</v>
      </c>
      <c r="S2425" s="29" t="n">
        <v>1</v>
      </c>
      <c r="T2425" s="24" t="inlineStr">
        <is>
          <t>measured-edge-margin-v3</t>
        </is>
      </c>
      <c r="U2425" s="24" t="inlineStr">
        <is>
          <t>settled</t>
        </is>
      </c>
      <c r="V2425" s="24" t="inlineStr">
        <is>
          <t>win</t>
        </is>
      </c>
      <c r="W2425" s="26" t="n">
        <v>2</v>
      </c>
      <c r="X2425" s="26" t="n">
        <v>6</v>
      </c>
      <c r="Y2425" s="25" t="n">
        <v>1.5</v>
      </c>
      <c r="Z2425" s="26" t="n">
        <v>-178</v>
      </c>
      <c r="AA2425" s="28" t="n">
        <v>0.64</v>
      </c>
      <c r="AB2425" s="28" t="n">
        <v>-0.000288</v>
      </c>
      <c r="AC2425" s="30" t="n">
        <v>0.5618</v>
      </c>
      <c r="AD2425" s="24" t="inlineStr">
        <is>
          <t>2026-10-02T04:30:24.679671Z</t>
        </is>
      </c>
      <c r="AE2425" s="31" t="inlineStr">
        <is>
          <t>Measured Edge Margin: Trend Engine projected 3.92-4.66; raw selected-side p=0.7513, calibrated p=0.6713.</t>
        </is>
      </c>
      <c r="AF2425" s="31" t="inlineStr">
        <is>
          <t>Research-only; lineup, bullpen, park, weather, xFIP, and wRC+ may be neutral fallbacks; market availability and BBO depth may change before first pitch.</t>
        </is>
      </c>
      <c r="AG2425" s="24" t="inlineStr">
        <is>
          <t>not_applicable</t>
        </is>
      </c>
      <c r="AH2425" s="24" t="n"/>
      <c r="AI2425" s="31" t="n"/>
      <c r="AJ2425" s="31" t="n"/>
      <c r="AK2425" s="24" t="inlineStr">
        <is>
          <t>model_qualified</t>
        </is>
      </c>
      <c r="AL2425" s="26" t="n">
        <v>4</v>
      </c>
      <c r="AM2425" s="24" t="inlineStr">
        <is>
          <t>QUALIFIED_SHADOW_CALL</t>
        </is>
      </c>
      <c r="AN2425" s="24" t="inlineStr">
        <is>
          <t>CALL</t>
        </is>
      </c>
      <c r="AO2425" s="24" t="inlineStr">
        <is>
          <t>QUALIFIED</t>
        </is>
      </c>
      <c r="AP2425" s="24" t="inlineStr">
        <is>
          <t>mlb-phi</t>
        </is>
      </c>
      <c r="AQ2425" s="24" t="inlineStr">
        <is>
          <t>Philadelphia Phillies</t>
        </is>
      </c>
      <c r="AR2425" s="24" t="inlineStr">
        <is>
          <t>Philadelphia Phillies</t>
        </is>
      </c>
      <c r="AS2425" s="24" t="inlineStr">
        <is>
          <t>mlb-atl</t>
        </is>
      </c>
      <c r="AT2425" s="24" t="inlineStr">
        <is>
          <t>Atlanta Braves</t>
        </is>
      </c>
      <c r="AU2425" s="24" t="inlineStr">
        <is>
          <t>Atlanta Braves</t>
        </is>
      </c>
      <c r="AV2425" s="24" t="n"/>
      <c r="AW2425" s="24" t="n"/>
      <c r="AX2425" s="24" t="inlineStr">
        <is>
          <t>statistical_model</t>
        </is>
      </c>
      <c r="AY2425" s="24" t="n"/>
      <c r="AZ2425" s="24" t="inlineStr">
        <is>
          <t>research</t>
        </is>
      </c>
      <c r="BA2425" s="24" t="inlineStr">
        <is>
          <t>dd339a2eed50d7d83ab2127837995ddab82e879afd27f5414bb6c1f9cd60ba4c</t>
        </is>
      </c>
      <c r="BB2425" s="24" t="inlineStr">
        <is>
          <t>flat_probability_shrinkage_toward_half</t>
        </is>
      </c>
      <c r="BC2425" s="24" t="inlineStr">
        <is>
          <t>measured-edge-margin-v3</t>
        </is>
      </c>
      <c r="BD2425" s="24" t="inlineStr">
        <is>
          <t>dd339a2eed50d7d83ab2127837995ddab82e879afd27f5414bb6c1f9cd60ba4c</t>
        </is>
      </c>
      <c r="BE2425" s="24" t="inlineStr">
        <is>
          <t>v3</t>
        </is>
      </c>
      <c r="BF2425" s="24" t="inlineStr">
        <is>
          <t>1</t>
        </is>
      </c>
      <c r="BG2425" s="24" t="inlineStr">
        <is>
          <t>measured-edge-paired-v1</t>
        </is>
      </c>
      <c r="BH2425" s="24" t="inlineStr">
        <is>
          <t>2026-10-01T22:06:45.382091Z</t>
        </is>
      </c>
      <c r="BI2425" s="24" t="inlineStr">
        <is>
          <t>["same_event","same_team_same_day","same_league_same_day"]</t>
        </is>
      </c>
      <c r="BJ2425" s="25" t="n">
        <v>1.5</v>
      </c>
      <c r="BK2425" s="26" t="n">
        <v>-178</v>
      </c>
      <c r="BL2425" s="27" t="n">
        <v>1.561798</v>
      </c>
      <c r="BM2425" s="28" t="n">
        <v>0.640288</v>
      </c>
      <c r="BN2425" s="28" t="n">
        <v>0.636816</v>
      </c>
      <c r="BO2425" s="28" t="n"/>
      <c r="BP2425" s="25" t="n"/>
      <c r="BQ2425" s="27" t="n">
        <v>1.561798</v>
      </c>
      <c r="BR2425" s="28" t="n">
        <v>0.64</v>
      </c>
      <c r="BS2425" s="28" t="n"/>
      <c r="BT2425" s="28" t="n"/>
      <c r="BU2425" s="25" t="n"/>
      <c r="BV2425" s="29" t="n"/>
      <c r="BW2425" s="24" t="n"/>
      <c r="BX2425" s="30" t="n"/>
      <c r="BY2425" s="27" t="n"/>
      <c r="BZ2425" s="24" t="n"/>
      <c r="CA2425" s="31" t="n"/>
      <c r="CB2425" s="24" t="n"/>
      <c r="CC2425" s="24" t="n"/>
      <c r="CD2425" s="24" t="n"/>
      <c r="CE2425" s="24" t="n"/>
      <c r="CF2425" s="24" t="n"/>
      <c r="CG2425" s="24" t="n"/>
      <c r="CH2425" s="24" t="n"/>
      <c r="CI2425" s="24" t="n"/>
      <c r="CJ2425" s="24" t="n"/>
      <c r="CK2425" s="24" t="n"/>
      <c r="CL2425" s="24" t="n"/>
      <c r="CM2425" s="24" t="n"/>
      <c r="CN2425" s="24" t="n"/>
      <c r="CO2425" s="24" t="n"/>
      <c r="CP2425" s="24" t="n"/>
      <c r="CQ2425" s="24" t="n"/>
      <c r="CR2425" s="24" t="n"/>
      <c r="CS2425" s="24" t="inlineStr">
        <is>
          <t>True</t>
        </is>
      </c>
      <c r="CT2425" s="24" t="inlineStr">
        <is>
          <t>6996251611d984f5d783c55874d6184a0285e0269f72e23eb18d19f2328b1a28</t>
        </is>
      </c>
      <c r="CU2425" s="24" t="inlineStr">
        <is>
          <t>429f55c97f0c127ef03b3dd4f923e3940849b3e48138212e33261c4f90c9f15d</t>
        </is>
      </c>
      <c r="CV2425" s="24" t="inlineStr">
        <is>
          <t>/Users/vincentc9002/model-prediction/config/model.yaml</t>
        </is>
      </c>
      <c r="CW2425" s="24" t="inlineStr">
        <is>
          <t>1ac81f4be213944a7cce95cbe9a52520e640a9cc5ea1424409aeda60b059f716</t>
        </is>
      </c>
      <c r="CX2425" s="24" t="inlineStr">
        <is>
          <t>/Users/vincentc9002/model-prediction/config/models/measured-edge-margin-v3.json</t>
        </is>
      </c>
      <c r="CY2425" s="24" t="inlineStr">
        <is>
          <t>2026-10-01T22:06:45.382091Z</t>
        </is>
      </c>
      <c r="CZ2425" s="24" t="inlineStr">
        <is>
          <t>True</t>
        </is>
      </c>
      <c r="DA2425" s="24" t="inlineStr">
        <is>
          <t>polymarket_us</t>
        </is>
      </c>
      <c r="DB2425" s="24" t="inlineStr">
        <is>
          <t>decision_time_executable_quote</t>
        </is>
      </c>
      <c r="DC2425" s="24" t="inlineStr">
        <is>
          <t>False</t>
        </is>
      </c>
      <c r="DD2425" s="24" t="inlineStr">
        <is>
          <t>6386632237d46f713729859dab5aaa6df0889cb6c8bdf14ae3ac225503fca22b</t>
        </is>
      </c>
      <c r="DE2425" s="24" t="inlineStr">
        <is>
          <t>/Users/vincentc9002/model-prediction/data/market_odds_snapshots.jsonl</t>
        </is>
      </c>
      <c r="DF2425" s="24" t="inlineStr">
        <is>
          <t>6386632237d46f713729859dab5aaa6df0889cb6c8bdf14ae3ac225503fca22b</t>
        </is>
      </c>
      <c r="DG2425" s="24" t="inlineStr">
        <is>
          <t>live_forecast</t>
        </is>
      </c>
      <c r="DH2425" s="24" t="inlineStr">
        <is>
          <t>False</t>
        </is>
      </c>
      <c r="DI2425" s="24" t="inlineStr">
        <is>
          <t>0.67127</t>
        </is>
      </c>
      <c r="DJ2425" s="24" t="inlineStr">
        <is>
          <t>0.6402877697841727</t>
        </is>
      </c>
      <c r="DK2425" s="24" t="inlineStr">
        <is>
          <t>0.67127</t>
        </is>
      </c>
      <c r="DL2425" s="24" t="n"/>
      <c r="DM2425" s="24" t="n"/>
      <c r="DN2425" s="24" t="n"/>
      <c r="DO2425" s="24" t="n"/>
      <c r="DP2425" s="24" t="n"/>
      <c r="DQ242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"401907973", "event_start_utc": "2026-10-02T00:00Z", "features": {"away_bullpen_status": "available", "away_bullpen_weakness": 1.26965, "away_form": {"losses": 1, "runs_allowed": [5, 3], "runs_scored": [3, 4], "status": "available", "wins": 1}, "away_starter": {"last_five_batters_faced": 106, "last_five_earned_runs": 10, "last_five_innings": 27.333333333333332, "last_five_strikeouts": 20, "last_five_walks": 8, "name": "Aaron Nola", "player_id": "33709", "season_batters_faced": 744, "season_earned_runs": 91, "season_innings": 175.33333333333334, "season_strikeouts": 177, "season_walks": 59, "starts_before_game": 33, "status": "available", "throwing_hand": "Right", "xfip": null, "xfip_status": "unavailable_from_source"}, "away_team": "Philadelphia Phillies", "decision_timestamp_utc": "2026-10-01T22:00:00Z", "event_id": "401907973", "event_start_utc": "2026-10-02T00:00Z", "feature_snapshot_hash": "62296b53b78b87a8ed00055dd2e2d21893b5a542940ed75345d62cc58f4f2830", "home_bullpen_status": "available", "home_bullpen_weakness": 1.004105, "home_form": {"losses": 1, "runs_allowed": [3, 4], "runs_scored": [5, 3], "status": "available", "wins": 1}, "home_starter": {"last_five_batters_faced": 39, "last_five_earned_runs": 1, "last_five_innings": 11.666666666666666, "last_five_strikeouts": 6, "last_five_walks": 1, "name": "Ray Kerr", "player_id": "40426", "season_batters_faced": 66, "season_earned_runs": 3, "season_innings": 18.333333333333332, "season_strikeouts": 11, "season_walks": 2, "starts_before_game": 9, "status": "available", "throwing_hand": "Left", "xfip": null, "xfip_status": "unavailable_from_source"}, "home_team": "Atlanta Braves", "lineup_status": "unavailable_from_source", "market_snapshot_hash": "6386632237d46f713729859dab5aaa6df0889cb6c8bdf14ae3ac225503fca22b", "park_factor": 0.929, "park_factor_status": "available", "source_snapshot_ids": ["08483ecf3e2eb86d7ae6c32d38abbc356d2908689c87f136bd8da7a5fe96afe5", "cf17c6adbf60bcb997851b0a179d46ddc13b805e42b2eeb1ffddb7ead5268358", "4285e0ea52086e5a0fd156b0d02136939e1b43239cf0f2a3190d9c7e99ca221a", "c6ba08d4bededd63cf23cb4b6e7b3cfcbcc49b66f1f3c72886bc7f9381a82e0a", "a1cccf7a393c947167ffb767d22176119056212cb80d75ecb883f2c0bc84c913"], "starter_confirmed": false, "starter_status": "probable", "weather_factor": 1.0048,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"2026-10-01T22:06:45.382091+00:00", "raw_probabilities": {"away": 0.24865, "home": 0.75135, "push": 0.0}, "replay_scope": "Exact features, formula and deterministic Monte Carlo seed inputs; independently calibrated sides are not a joint distribution.", "run_estimate": {"away_expected_runs": 3.915171, "configuration_hash": "ca5ee8c1fccc12d21de5d1755803d1be655b6083be01e5d7b5c57eecd4e9c6a0", "factors": {"away_bullpen_weakness_index": 1.26965, "away_field_run_factor": 1.0, "away_offense_index": 0.9678981328825914, "away_starter_weakness_index": 0.9689442514684415, "home_bullpen_weakness_index": 1.004105, "home_field_run_factor": 1.04, "home_offense_index": 0.9820060870574485, "home_starter_weakness_index": 0.6390280831463861, "park_factor": 0.929, "weather_factor": 1.0048}, "feature_schema_version": "v3", "formula_version": "mlb-analyst-poisson-trend-v0.3", "home_expected_runs": 4.657899,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0.32873, "home": 0.67127}, "snapshot_hash": "a534f042efd56a42b041267ebbdb77341d3232e74618b07b4f9ba694833ab15e", "sport": "MLB"}</t>
        </is>
      </c>
    </row>
    <row r="2426" ht="36" customHeight="1">
      <c r="A2426" s="24" t="inlineStr">
        <is>
          <t>4210d17f762d450c</t>
        </is>
      </c>
      <c r="B2426" s="24" t="inlineStr">
        <is>
          <t>2026-10-01T22:06:45.382091Z</t>
        </is>
      </c>
      <c r="C2426" s="24" t="inlineStr">
        <is>
          <t>2026-10-02T00:00Z</t>
        </is>
      </c>
      <c r="D2426" s="24" t="inlineStr">
        <is>
          <t>401907973</t>
        </is>
      </c>
      <c r="E2426" s="24" t="inlineStr">
        <is>
          <t>MLB</t>
        </is>
      </c>
      <c r="F2426" s="24" t="inlineStr">
        <is>
          <t>Philadelphia Phillies</t>
        </is>
      </c>
      <c r="G2426" s="24" t="inlineStr">
        <is>
          <t>Atlanta Braves</t>
        </is>
      </c>
      <c r="H2426" s="24" t="inlineStr">
        <is>
          <t>total</t>
        </is>
      </c>
      <c r="I2426" s="24" t="inlineStr">
        <is>
          <t>over</t>
        </is>
      </c>
      <c r="J2426" s="25" t="n">
        <v>7.5</v>
      </c>
      <c r="K2426" s="24" t="inlineStr">
        <is>
          <t>polymarket_us</t>
        </is>
      </c>
      <c r="L2426" s="26" t="n">
        <v>104</v>
      </c>
      <c r="M2426" s="27" t="n">
        <v>2.04</v>
      </c>
      <c r="N2426" s="28" t="n">
        <v>0.490196</v>
      </c>
      <c r="O2426" s="28" t="n">
        <v>0.519325</v>
      </c>
      <c r="P2426" s="28" t="n">
        <v>0.05172</v>
      </c>
      <c r="Q2426" s="28" t="n">
        <v>0.029129</v>
      </c>
      <c r="R2426" s="26" t="n">
        <v>35</v>
      </c>
      <c r="S2426" s="29" t="n">
        <v>1</v>
      </c>
      <c r="T2426" s="24" t="inlineStr">
        <is>
          <t>measured-edge-totals-v3</t>
        </is>
      </c>
      <c r="U2426" s="24" t="inlineStr">
        <is>
          <t>settled</t>
        </is>
      </c>
      <c r="V2426" s="24" t="inlineStr">
        <is>
          <t>win</t>
        </is>
      </c>
      <c r="W2426" s="26" t="n">
        <v>2</v>
      </c>
      <c r="X2426" s="26" t="n">
        <v>6</v>
      </c>
      <c r="Y2426" s="25" t="n">
        <v>7.5</v>
      </c>
      <c r="Z2426" s="26" t="n">
        <v>104</v>
      </c>
      <c r="AA2426" s="28" t="n">
        <v>0.49</v>
      </c>
      <c r="AB2426" s="28" t="n">
        <v>-0.000196</v>
      </c>
      <c r="AC2426" s="30" t="n">
        <v>1.04</v>
      </c>
      <c r="AD2426" s="24" t="inlineStr">
        <is>
          <t>2026-10-02T04:30:25.421679Z</t>
        </is>
      </c>
      <c r="AE2426" s="31" t="inlineStr">
        <is>
          <t>Measured Edge Totals: Trend Engine projected 3.92-4.66; raw selected-side p=0.5544, calibrated p=0.5193.</t>
        </is>
      </c>
      <c r="AF2426" s="31" t="inlineStr">
        <is>
          <t>Research-only; lineup, bullpen, park, weather, xFIP, and wRC+ may be neutral fallbacks; market availability and BBO depth may change before first pitch.</t>
        </is>
      </c>
      <c r="AG2426" s="24" t="inlineStr">
        <is>
          <t>not_applicable</t>
        </is>
      </c>
      <c r="AH2426" s="24" t="n"/>
      <c r="AI2426" s="31" t="n"/>
      <c r="AJ2426" s="31" t="n"/>
      <c r="AK2426" s="24" t="inlineStr">
        <is>
          <t>paper_call</t>
        </is>
      </c>
      <c r="AL2426" s="26" t="n">
        <v>4</v>
      </c>
      <c r="AM2426" s="24" t="inlineStr">
        <is>
          <t>RESEARCH_OBSERVATION</t>
        </is>
      </c>
      <c r="AN2426" s="24" t="inlineStr">
        <is>
          <t>CALL</t>
        </is>
      </c>
      <c r="AO2426" s="24" t="inlineStr">
        <is>
          <t>PAPER_CALL_MODEL_UNVALIDATED</t>
        </is>
      </c>
      <c r="AP2426" s="24" t="inlineStr">
        <is>
          <t>mlb-phi</t>
        </is>
      </c>
      <c r="AQ2426" s="24" t="inlineStr">
        <is>
          <t>Philadelphia Phillies</t>
        </is>
      </c>
      <c r="AR2426" s="24" t="inlineStr">
        <is>
          <t>Philadelphia Phillies</t>
        </is>
      </c>
      <c r="AS2426" s="24" t="inlineStr">
        <is>
          <t>mlb-atl</t>
        </is>
      </c>
      <c r="AT2426" s="24" t="inlineStr">
        <is>
          <t>Atlanta Braves</t>
        </is>
      </c>
      <c r="AU2426" s="24" t="inlineStr">
        <is>
          <t>Atlanta Braves</t>
        </is>
      </c>
      <c r="AV2426" s="24" t="n"/>
      <c r="AW2426" s="24" t="n"/>
      <c r="AX2426" s="24" t="inlineStr">
        <is>
          <t>statistical_model</t>
        </is>
      </c>
      <c r="AY2426" s="24" t="n"/>
      <c r="AZ2426" s="24" t="inlineStr">
        <is>
          <t>research</t>
        </is>
      </c>
      <c r="BA2426" s="24" t="inlineStr">
        <is>
          <t>95b84332c75d2ce54036eb8de6ada9c78d0f80228c50825c0347281a8b9b49c7</t>
        </is>
      </c>
      <c r="BB2426" s="24" t="inlineStr">
        <is>
          <t>flat_probability_shrinkage_toward_half</t>
        </is>
      </c>
      <c r="BC2426" s="24" t="inlineStr">
        <is>
          <t>measured-edge-totals-v3</t>
        </is>
      </c>
      <c r="BD2426" s="24" t="inlineStr">
        <is>
          <t>95b84332c75d2ce54036eb8de6ada9c78d0f80228c50825c0347281a8b9b49c7</t>
        </is>
      </c>
      <c r="BE2426" s="24" t="inlineStr">
        <is>
          <t>v3</t>
        </is>
      </c>
      <c r="BF2426" s="24" t="inlineStr">
        <is>
          <t>1</t>
        </is>
      </c>
      <c r="BG2426" s="24" t="inlineStr">
        <is>
          <t>measured-edge-paired-v1</t>
        </is>
      </c>
      <c r="BH2426" s="24" t="inlineStr">
        <is>
          <t>2026-10-01T22:06:45.382091Z</t>
        </is>
      </c>
      <c r="BI2426" s="24" t="inlineStr">
        <is>
          <t>["same_event","same_team_same_day","same_league_same_day"]</t>
        </is>
      </c>
      <c r="BJ2426" s="25" t="n">
        <v>7.5</v>
      </c>
      <c r="BK2426" s="26" t="n">
        <v>104</v>
      </c>
      <c r="BL2426" s="27" t="n">
        <v>2.04</v>
      </c>
      <c r="BM2426" s="28" t="n">
        <v>0.490196</v>
      </c>
      <c r="BN2426" s="28" t="n">
        <v>0.487562</v>
      </c>
      <c r="BO2426" s="28" t="n"/>
      <c r="BP2426" s="25" t="n"/>
      <c r="BQ2426" s="27" t="n">
        <v>2.04</v>
      </c>
      <c r="BR2426" s="28" t="n">
        <v>0.49</v>
      </c>
      <c r="BS2426" s="28" t="n"/>
      <c r="BT2426" s="28" t="n"/>
      <c r="BU2426" s="25" t="n"/>
      <c r="BV2426" s="29" t="n"/>
      <c r="BW2426" s="24" t="n"/>
      <c r="BX2426" s="30" t="n"/>
      <c r="BY2426" s="27" t="n"/>
      <c r="BZ2426" s="24" t="n"/>
      <c r="CA2426" s="31" t="n"/>
      <c r="CB2426" s="24" t="n"/>
      <c r="CC2426" s="24" t="n"/>
      <c r="CD2426" s="24" t="n"/>
      <c r="CE2426" s="24" t="n"/>
      <c r="CF2426" s="24" t="n"/>
      <c r="CG2426" s="24" t="n"/>
      <c r="CH2426" s="24" t="n"/>
      <c r="CI2426" s="24" t="n"/>
      <c r="CJ2426" s="24" t="n"/>
      <c r="CK2426" s="24" t="n"/>
      <c r="CL2426" s="24" t="n"/>
      <c r="CM2426" s="24" t="n"/>
      <c r="CN2426" s="24" t="n"/>
      <c r="CO2426" s="24" t="n"/>
      <c r="CP2426" s="24" t="n"/>
      <c r="CQ2426" s="24" t="n"/>
      <c r="CR2426" s="24" t="n"/>
      <c r="CS2426" s="24" t="inlineStr">
        <is>
          <t>True</t>
        </is>
      </c>
      <c r="CT2426" s="24" t="inlineStr">
        <is>
          <t>6996251611d984f5d783c55874d6184a0285e0269f72e23eb18d19f2328b1a28</t>
        </is>
      </c>
      <c r="CU2426" s="24" t="inlineStr">
        <is>
          <t>429f55c97f0c127ef03b3dd4f923e3940849b3e48138212e33261c4f90c9f15d</t>
        </is>
      </c>
      <c r="CV2426" s="24" t="inlineStr">
        <is>
          <t>/Users/vincentc9002/model-prediction/config/model.yaml</t>
        </is>
      </c>
      <c r="CW2426" s="24" t="inlineStr">
        <is>
          <t>1dad20b56ac0a94181b31c5f71abe66cc0ee1acd8c8792d0aacf42b7a6fc32e6</t>
        </is>
      </c>
      <c r="CX2426" s="24" t="inlineStr">
        <is>
          <t>/Users/vincentc9002/model-prediction/config/models/measured-edge-totals-v3.json</t>
        </is>
      </c>
      <c r="CY2426" s="24" t="inlineStr">
        <is>
          <t>2026-10-01T22:06:45.382091Z</t>
        </is>
      </c>
      <c r="CZ2426" s="24" t="inlineStr">
        <is>
          <t>True</t>
        </is>
      </c>
      <c r="DA2426" s="24" t="inlineStr">
        <is>
          <t>polymarket_us</t>
        </is>
      </c>
      <c r="DB2426" s="24" t="inlineStr">
        <is>
          <t>decision_time_executable_quote</t>
        </is>
      </c>
      <c r="DC2426" s="24" t="inlineStr">
        <is>
          <t>False</t>
        </is>
      </c>
      <c r="DD2426" s="24" t="inlineStr">
        <is>
          <t>6386632237d46f713729859dab5aaa6df0889cb6c8bdf14ae3ac225503fca22b</t>
        </is>
      </c>
      <c r="DE2426" s="24" t="inlineStr">
        <is>
          <t>/Users/vincentc9002/model-prediction/data/market_odds_snapshots.jsonl</t>
        </is>
      </c>
      <c r="DF2426" s="24" t="inlineStr">
        <is>
          <t>6386632237d46f713729859dab5aaa6df0889cb6c8bdf14ae3ac225503fca22b</t>
        </is>
      </c>
      <c r="DG2426" s="24" t="inlineStr">
        <is>
          <t>live_forecast</t>
        </is>
      </c>
      <c r="DH2426" s="24" t="inlineStr">
        <is>
          <t>False</t>
        </is>
      </c>
      <c r="DI2426" s="24" t="inlineStr">
        <is>
          <t>0.519325</t>
        </is>
      </c>
      <c r="DJ2426" s="24" t="inlineStr">
        <is>
          <t>0.49019607843137253</t>
        </is>
      </c>
      <c r="DK2426" s="24" t="inlineStr">
        <is>
          <t>0.519325</t>
        </is>
      </c>
      <c r="DL2426" s="24" t="n"/>
      <c r="DM2426" s="24" t="n"/>
      <c r="DN2426" s="24" t="n"/>
      <c r="DO2426" s="24" t="n"/>
      <c r="DP2426" s="24" t="n"/>
      <c r="DQ2426" s="24" t="n"/>
    </row>
    <row r="2427" ht="36" customHeight="1">
      <c r="A2427" s="24" t="inlineStr">
        <is>
          <t>ee108c3aafee4c1f</t>
        </is>
      </c>
      <c r="B2427" s="24" t="inlineStr">
        <is>
          <t>2026-10-01T22:06:45.597023Z</t>
        </is>
      </c>
      <c r="C2427" s="24" t="inlineStr">
        <is>
          <t>2026-10-02T00:00Z</t>
        </is>
      </c>
      <c r="D2427" s="24" t="inlineStr">
        <is>
          <t>401907973</t>
        </is>
      </c>
      <c r="E2427" s="24" t="inlineStr">
        <is>
          <t>MLB</t>
        </is>
      </c>
      <c r="F2427" s="24" t="inlineStr">
        <is>
          <t>Philadelphia Phillies</t>
        </is>
      </c>
      <c r="G2427" s="24" t="inlineStr">
        <is>
          <t>Atlanta Braves</t>
        </is>
      </c>
      <c r="H2427" s="24" t="inlineStr">
        <is>
          <t>nrfi</t>
        </is>
      </c>
      <c r="I2427" s="24" t="inlineStr">
        <is>
          <t>yrfi</t>
        </is>
      </c>
      <c r="J2427" s="25" t="n">
        <v>0.5</v>
      </c>
      <c r="K2427" s="24" t="inlineStr">
        <is>
          <t>model_fair</t>
        </is>
      </c>
      <c r="L2427" s="26" t="n">
        <v>-108</v>
      </c>
      <c r="M2427" s="27" t="n">
        <v>1.925926</v>
      </c>
      <c r="N2427" s="28" t="n">
        <v>0.519231</v>
      </c>
      <c r="O2427" s="28" t="n">
        <v>0.5192</v>
      </c>
      <c r="P2427" s="28" t="n">
        <v>0.04</v>
      </c>
      <c r="Q2427" s="28" t="n">
        <v>-3.1e-05</v>
      </c>
      <c r="R2427" s="26" t="n">
        <v>26</v>
      </c>
      <c r="S2427" s="29" t="n">
        <v>1</v>
      </c>
      <c r="T2427" s="24" t="inlineStr">
        <is>
          <t>mlb-nrfi-v2</t>
        </is>
      </c>
      <c r="U2427" s="24" t="inlineStr">
        <is>
          <t>settled</t>
        </is>
      </c>
      <c r="V2427" s="24" t="inlineStr">
        <is>
          <t>win</t>
        </is>
      </c>
      <c r="W2427" s="26" t="n">
        <v>0</v>
      </c>
      <c r="X2427" s="26" t="n">
        <v>3</v>
      </c>
      <c r="Y2427" s="25" t="n"/>
      <c r="Z2427" s="26" t="n"/>
      <c r="AA2427" s="28" t="n"/>
      <c r="AB2427" s="28" t="n"/>
      <c r="AC2427" s="30" t="n">
        <v>0.9258999999999999</v>
      </c>
      <c r="AD2427" s="24" t="inlineStr">
        <is>
          <t>2026-10-02T04:30:26.175348Z</t>
        </is>
      </c>
      <c r="AE2427" s="31" t="inlineStr">
        <is>
          <t>MLB 1st Inning YRFI: p=0.519 (mlb-nrfi-v2, 4050 training games)</t>
        </is>
      </c>
      <c r="AF2427" s="31" t="inlineStr">
        <is>
          <t>1st inning variance, leadoff home run risk</t>
        </is>
      </c>
      <c r="AG2427" s="24" t="inlineStr">
        <is>
          <t>not_applicable</t>
        </is>
      </c>
      <c r="AH2427" s="24" t="n"/>
      <c r="AI2427" s="31" t="n"/>
      <c r="AJ2427" s="31" t="n"/>
      <c r="AK2427" s="24" t="inlineStr">
        <is>
          <t>paper_call</t>
        </is>
      </c>
      <c r="AL2427" s="26" t="n">
        <v>4</v>
      </c>
      <c r="AM2427" s="24" t="inlineStr">
        <is>
          <t>RESEARCH_OBSERVATION</t>
        </is>
      </c>
      <c r="AN2427" s="24" t="inlineStr">
        <is>
          <t>CALL</t>
        </is>
      </c>
      <c r="AO2427" s="24" t="inlineStr">
        <is>
          <t>PAPER_CALL_MODEL_UNVALIDATED</t>
        </is>
      </c>
      <c r="AP2427" s="24" t="inlineStr">
        <is>
          <t>mlb-phi</t>
        </is>
      </c>
      <c r="AQ2427" s="24" t="inlineStr">
        <is>
          <t>Philadelphia Phillies</t>
        </is>
      </c>
      <c r="AR2427" s="24" t="inlineStr">
        <is>
          <t>Philadelphia Phillies</t>
        </is>
      </c>
      <c r="AS2427" s="24" t="inlineStr">
        <is>
          <t>mlb-atl</t>
        </is>
      </c>
      <c r="AT2427" s="24" t="inlineStr">
        <is>
          <t>Atlanta Braves</t>
        </is>
      </c>
      <c r="AU2427" s="24" t="inlineStr">
        <is>
          <t>Atlanta Braves</t>
        </is>
      </c>
      <c r="AV2427" s="24" t="n"/>
      <c r="AW2427" s="24" t="n"/>
      <c r="AX2427" s="24" t="inlineStr">
        <is>
          <t>statistical_model</t>
        </is>
      </c>
      <c r="AY2427" s="24" t="n"/>
      <c r="AZ2427" s="24" t="inlineStr">
        <is>
          <t>shadow_qualified</t>
        </is>
      </c>
      <c r="BA2427" s="24" t="inlineStr">
        <is>
          <t>2909cd421e057ee98f16cafaabeaf26a1e00b4d7d36eb86e9d93b45d584700ec</t>
        </is>
      </c>
      <c r="BB2427" s="24" t="inlineStr">
        <is>
          <t>identity</t>
        </is>
      </c>
      <c r="BC2427" s="24" t="inlineStr">
        <is>
          <t>identity-v1</t>
        </is>
      </c>
      <c r="BD2427" s="24" t="n"/>
      <c r="BE2427" s="24" t="inlineStr">
        <is>
          <t>1</t>
        </is>
      </c>
      <c r="BF2427" s="24" t="inlineStr">
        <is>
          <t>1</t>
        </is>
      </c>
      <c r="BG2427" s="24" t="inlineStr">
        <is>
          <t>unknown</t>
        </is>
      </c>
      <c r="BH2427" s="24" t="inlineStr">
        <is>
          <t>2026-10-01T22:06:45.597023+00:00</t>
        </is>
      </c>
      <c r="BI2427" s="24" t="inlineStr">
        <is>
          <t>["same_event","same_team_same_day","same_league_same_day"]</t>
        </is>
      </c>
      <c r="BJ2427" s="25" t="n">
        <v>0.5</v>
      </c>
      <c r="BK2427" s="26" t="n">
        <v>-108</v>
      </c>
      <c r="BL2427" s="27" t="n">
        <v>1.925926</v>
      </c>
      <c r="BM2427" s="28" t="n">
        <v>0.519231</v>
      </c>
      <c r="BN2427" s="28" t="n"/>
      <c r="BO2427" s="28" t="n"/>
      <c r="BP2427" s="25" t="n"/>
      <c r="BQ2427" s="27" t="n"/>
      <c r="BR2427" s="28" t="n"/>
      <c r="BS2427" s="28" t="n"/>
      <c r="BT2427" s="28" t="n"/>
      <c r="BU2427" s="25" t="n"/>
      <c r="BV2427" s="29" t="n"/>
      <c r="BW2427" s="24" t="n"/>
      <c r="BX2427" s="30" t="n"/>
      <c r="BY2427" s="27" t="n"/>
      <c r="BZ2427" s="24" t="n"/>
      <c r="CA2427" s="31" t="n"/>
      <c r="CB2427" s="24" t="n"/>
      <c r="CC2427" s="24" t="n"/>
      <c r="CD2427" s="24" t="n"/>
      <c r="CE2427" s="24" t="n"/>
      <c r="CF2427" s="24" t="n"/>
      <c r="CG2427" s="24" t="n"/>
      <c r="CH2427" s="24" t="n"/>
      <c r="CI2427" s="24" t="n"/>
      <c r="CJ2427" s="24" t="n"/>
      <c r="CK2427" s="24" t="n"/>
      <c r="CL2427" s="24" t="n"/>
      <c r="CM2427" s="24" t="n"/>
      <c r="CN2427" s="24" t="n"/>
      <c r="CO2427" s="24" t="n"/>
      <c r="CP2427" s="24" t="n"/>
      <c r="CQ2427" s="24" t="n"/>
      <c r="CR2427" s="24" t="n"/>
      <c r="CS2427" s="24" t="inlineStr">
        <is>
          <t>False</t>
        </is>
      </c>
      <c r="CT2427" s="24" t="n"/>
      <c r="CU2427" s="24" t="n"/>
      <c r="CV2427" s="24" t="n"/>
      <c r="CW2427" s="24" t="n"/>
      <c r="CX2427" s="24" t="n"/>
      <c r="CY2427" s="24" t="n"/>
      <c r="CZ2427" s="24" t="n"/>
      <c r="DA2427" s="24" t="n"/>
      <c r="DB2427" s="24" t="n"/>
      <c r="DC2427" s="24" t="n"/>
      <c r="DD2427" s="24" t="n"/>
      <c r="DE2427" s="24" t="n"/>
      <c r="DF2427" s="24" t="n"/>
      <c r="DG2427" s="24" t="n"/>
      <c r="DH2427" s="24" t="n"/>
      <c r="DI2427" s="24" t="n"/>
      <c r="DJ2427" s="24" t="inlineStr">
        <is>
          <t>0.519231</t>
        </is>
      </c>
      <c r="DK2427" s="24" t="n"/>
      <c r="DL2427" s="24" t="n"/>
      <c r="DM2427" s="24" t="n"/>
      <c r="DN2427" s="24" t="n"/>
      <c r="DO2427" s="24" t="n"/>
      <c r="DP2427" s="24" t="n"/>
      <c r="DQ24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"401907973", "event_start_utc": "2026-10-02T00:00Z", "features": {"away_starter_bb_pct": 0.0695, "away_starter_days_rest": 5.0, "away_starter_fip": 4.237, "away_starter_k_pct": 0.2424, "away_starter_opp_1st_runs": 0.5164, "away_starter_starts": 4.3944, "away_team_1st_allowed_away": 0.4132, "away_team_1st_scored_away": 0.5074, "away_top3_composite": 0.11647, "home_starter_bb_pct": 0.0784, "home_starter_days_rest": 6.0, "home_starter_fip": 1.788, "home_starter_k_pct": 0.2549, "home_starter_opp_1st_runs": 0.5845, "home_starter_starts": 1.3863, "home_team_1st_allowed_home": 0.5349, "home_team_1st_scored_home": 0.6045, "home_top3_composite": 0.1106, "park_1st_runs": 1.0314}, "historical_source_observation_times_verified": false, "inference_inputs": {}, "model_version": "mlb-nrfi-v2", "observed_at_utc": "2026-10-01T22:06:45.597023+00:00", "replay_scope": "Exact final classifier/distribution inputs and artifact. Upstream historical feature construction not certified.", "schema": "scalar-artifact-replay-v1", "snapshot_hash": "d3339e8bd614cdd06c9166bd3d7fa9316e5a30d4c86f201713f4f06f64792d74"}</t>
        </is>
      </c>
    </row>
    <row r="2428" ht="36" customHeight="1">
      <c r="A2428" s="24" t="inlineStr">
        <is>
          <t>767fe1734dad427f</t>
        </is>
      </c>
      <c r="B2428" s="24" t="inlineStr">
        <is>
          <t>2026-10-03T16:51:49.091147Z</t>
        </is>
      </c>
      <c r="C2428" s="24" t="inlineStr">
        <is>
          <t>2026-10-03T13:00:00-0400</t>
        </is>
      </c>
      <c r="D2428" s="24" t="inlineStr">
        <is>
          <t>401907990</t>
        </is>
      </c>
      <c r="E2428" s="24" t="inlineStr">
        <is>
          <t>MLB</t>
        </is>
      </c>
      <c r="F2428" s="24" t="inlineStr">
        <is>
          <t>Chicago White Sox</t>
        </is>
      </c>
      <c r="G2428" s="24" t="inlineStr">
        <is>
          <t>Cleveland Guardians</t>
        </is>
      </c>
      <c r="H2428" s="24" t="inlineStr">
        <is>
          <t>moneyline</t>
        </is>
      </c>
      <c r="I2428" s="24" t="inlineStr">
        <is>
          <t>home</t>
        </is>
      </c>
      <c r="J2428" s="25" t="n"/>
      <c r="K2428" s="24" t="inlineStr">
        <is>
          <t>espn</t>
        </is>
      </c>
      <c r="L2428" s="26" t="n">
        <v>-110</v>
      </c>
      <c r="M2428" s="27" t="n">
        <v>1.909091</v>
      </c>
      <c r="N2428" s="28" t="n">
        <v>0.52381</v>
      </c>
      <c r="O2428" s="28" t="n">
        <v>0.538921</v>
      </c>
      <c r="P2428" s="28" t="n"/>
      <c r="Q2428" s="28" t="n">
        <v>0.015111</v>
      </c>
      <c r="R2428" s="26" t="n">
        <v>58</v>
      </c>
      <c r="S2428" s="29" t="n">
        <v>1</v>
      </c>
      <c r="T2428" s="24" t="inlineStr">
        <is>
          <t>mlb-elo-trend-lr-v8</t>
        </is>
      </c>
      <c r="U2428" s="24" t="inlineStr">
        <is>
          <t>settled</t>
        </is>
      </c>
      <c r="V2428" s="24" t="inlineStr">
        <is>
          <t>loss</t>
        </is>
      </c>
      <c r="W2428" s="26" t="n">
        <v>3</v>
      </c>
      <c r="X2428" s="26" t="n">
        <v>0</v>
      </c>
      <c r="Y2428" s="25" t="n"/>
      <c r="Z2428" s="26" t="n">
        <v>-138</v>
      </c>
      <c r="AA2428" s="28" t="n">
        <v>0.58</v>
      </c>
      <c r="AB2428" s="28" t="n">
        <v>0.05619</v>
      </c>
      <c r="AC2428" s="30" t="n">
        <v>-1</v>
      </c>
      <c r="AD2428" s="24" t="inlineStr">
        <is>
          <t>2026-10-03T22:01:17.117498Z</t>
        </is>
      </c>
      <c r="AE2428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428" s="31" t="inlineStr">
        <is>
          <t>Learned model; shadow-qualified via operator override.</t>
        </is>
      </c>
      <c r="AG2428" s="24" t="inlineStr">
        <is>
          <t>review_required</t>
        </is>
      </c>
      <c r="AH2428" s="24" t="n"/>
      <c r="AI2428" s="31" t="n"/>
      <c r="AJ2428" s="31" t="n"/>
      <c r="AK2428" s="24" t="inlineStr">
        <is>
          <t>paper_call</t>
        </is>
      </c>
      <c r="AL2428" s="26" t="n">
        <v>4</v>
      </c>
      <c r="AM2428" s="24" t="inlineStr">
        <is>
          <t>RESEARCH_OBSERVATION</t>
        </is>
      </c>
      <c r="AN2428" s="24" t="inlineStr">
        <is>
          <t>CALL</t>
        </is>
      </c>
      <c r="AO2428" s="24" t="inlineStr">
        <is>
          <t>PAPER_CALL_BELOW_LEARNED_CONFIDENCE</t>
        </is>
      </c>
      <c r="AP2428" s="24" t="inlineStr">
        <is>
          <t>mlb-cws</t>
        </is>
      </c>
      <c r="AQ2428" s="24" t="inlineStr">
        <is>
          <t>Chicago White Sox</t>
        </is>
      </c>
      <c r="AR2428" s="24" t="inlineStr">
        <is>
          <t>Chicago White Sox</t>
        </is>
      </c>
      <c r="AS2428" s="24" t="inlineStr">
        <is>
          <t>mlb-cle</t>
        </is>
      </c>
      <c r="AT2428" s="24" t="inlineStr">
        <is>
          <t>Cleveland Guardians</t>
        </is>
      </c>
      <c r="AU2428" s="24" t="inlineStr">
        <is>
          <t>Cleveland Guardians</t>
        </is>
      </c>
      <c r="AV2428" s="24" t="n"/>
      <c r="AW2428" s="24" t="n"/>
      <c r="AX2428" s="24" t="inlineStr">
        <is>
          <t>statistical_model</t>
        </is>
      </c>
      <c r="AY2428" s="24" t="n"/>
      <c r="AZ2428" s="24" t="inlineStr">
        <is>
          <t>shadow_qualified</t>
        </is>
      </c>
      <c r="BA2428" s="24" t="inlineStr">
        <is>
          <t>3b345499bd6bad9bcf65367a07fe0c668fb5817d4f016a0a865c01d9212fdeb8</t>
        </is>
      </c>
      <c r="BB2428" s="24" t="inlineStr">
        <is>
          <t>learned_lr</t>
        </is>
      </c>
      <c r="BC2428" s="24" t="inlineStr">
        <is>
          <t>mlb-elo-trend-lr-v8</t>
        </is>
      </c>
      <c r="BD2428" s="24" t="inlineStr">
        <is>
          <t>3b345499bd6bad9bcf65367a07fe0c668fb5817d4f016a0a865c01d9212fdeb8</t>
        </is>
      </c>
      <c r="BE2428" s="24" t="inlineStr">
        <is>
          <t>75898ad42f0bba76</t>
        </is>
      </c>
      <c r="BF2428" s="24" t="inlineStr">
        <is>
          <t>1</t>
        </is>
      </c>
      <c r="BG2428" s="24" t="inlineStr">
        <is>
          <t>mlb-elo-trend-lr-v8</t>
        </is>
      </c>
      <c r="BH2428" s="24" t="inlineStr">
        <is>
          <t>2026-10-03T16:51:49.091147Z</t>
        </is>
      </c>
      <c r="BI2428" s="24" t="inlineStr">
        <is>
          <t>["same_event","same_team_same_day","same_league_same_day"]</t>
        </is>
      </c>
      <c r="BJ2428" s="25" t="n"/>
      <c r="BK2428" s="26" t="n">
        <v>-110</v>
      </c>
      <c r="BL2428" s="27" t="n">
        <v>1.909091</v>
      </c>
      <c r="BM2428" s="28" t="n">
        <v>0.52381</v>
      </c>
      <c r="BN2428" s="28" t="n"/>
      <c r="BO2428" s="28" t="n"/>
      <c r="BP2428" s="25" t="n"/>
      <c r="BQ2428" s="27" t="n">
        <v>1.724638</v>
      </c>
      <c r="BR2428" s="28" t="n">
        <v>0.58</v>
      </c>
      <c r="BS2428" s="28" t="n"/>
      <c r="BT2428" s="28" t="n"/>
      <c r="BU2428" s="25" t="n"/>
      <c r="BV2428" s="29" t="n"/>
      <c r="BW2428" s="24" t="n"/>
      <c r="BX2428" s="30" t="n"/>
      <c r="BY2428" s="27" t="n"/>
      <c r="BZ2428" s="24" t="n"/>
      <c r="CA2428" s="31" t="n"/>
      <c r="CB2428" s="24" t="n"/>
      <c r="CC2428" s="24" t="inlineStr">
        <is>
          <t>0.5457131221</t>
        </is>
      </c>
      <c r="CD2428" s="24" t="inlineStr">
        <is>
          <t>0.032066</t>
        </is>
      </c>
      <c r="CE2428" s="24" t="inlineStr">
        <is>
          <t>0.972</t>
        </is>
      </c>
      <c r="CF2428" s="24" t="inlineStr">
        <is>
          <t>0.9942</t>
        </is>
      </c>
      <c r="CG2428" s="24" t="n"/>
      <c r="CH2428" s="24" t="n"/>
      <c r="CI2428" s="24" t="inlineStr">
        <is>
          <t>NO_CALL_STARTER_ERA_GAP_INSUFFICIENT_HISTORY</t>
        </is>
      </c>
      <c r="CJ2428" s="24" t="inlineStr">
        <is>
          <t>-0.21641</t>
        </is>
      </c>
      <c r="CK2428" s="24" t="n"/>
      <c r="CL2428" s="24" t="inlineStr">
        <is>
          <t>-0.306143</t>
        </is>
      </c>
      <c r="CM2428" s="24" t="inlineStr">
        <is>
          <t>0.0</t>
        </is>
      </c>
      <c r="CN2428" s="24" t="n"/>
      <c r="CO2428" s="24" t="n"/>
      <c r="CP2428" s="24" t="n"/>
      <c r="CQ2428" s="24" t="n"/>
      <c r="CR2428" s="24" t="n"/>
      <c r="CS2428" s="24" t="inlineStr">
        <is>
          <t>True</t>
        </is>
      </c>
      <c r="CT2428" s="24" t="n"/>
      <c r="CU2428" s="24" t="n"/>
      <c r="CV2428" s="24" t="n"/>
      <c r="CW2428" s="24" t="n"/>
      <c r="CX2428" s="24" t="n"/>
      <c r="CY2428" s="24" t="n"/>
      <c r="CZ2428" s="24" t="n"/>
      <c r="DA2428" s="24" t="n"/>
      <c r="DB2428" s="24" t="n"/>
      <c r="DC2428" s="24" t="n"/>
      <c r="DD2428" s="24" t="n"/>
      <c r="DE2428" s="24" t="n"/>
      <c r="DF2428" s="24" t="n"/>
      <c r="DG2428" s="24" t="n"/>
      <c r="DH2428" s="24" t="n"/>
      <c r="DI2428" s="24" t="n"/>
      <c r="DJ2428" s="24" t="inlineStr">
        <is>
          <t>0.52381</t>
        </is>
      </c>
      <c r="DK2428" s="24" t="n"/>
      <c r="DL2428" s="24" t="n"/>
      <c r="DM2428" s="24" t="n"/>
      <c r="DN2428" s="24" t="n"/>
      <c r="DO2428" s="24" t="n"/>
      <c r="DP2428" s="24" t="n"/>
      <c r="DQ24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0.5389214255447645, "event_id": "401907990", "event_start_utc": "2026-10-03T17:00:00+00:00", "features": {"bullpen_weakness_gap": -0.306143, "elo_probability": 0.5457131220776924, "park_factor": 0.972, "starter_era_gap": 0.0, "trend_gap": 0.03206599999999993, "weather_factor": 0.9942}, "historical_source_observation_times_verified": false, "model_version": "mlb-elo-trend-lr-v8", "observed_at_utc": "2026-10-03T16:51:49.091147+00:00", "schema": "learned-moneyline-replay-v1", "served_home_probability": 0.5389214255447645, "snapshot_hash": "bed3ce1dff0e911224387fa468700e8029759d38e5d31f62ec0b2c7b26818468"}</t>
        </is>
      </c>
    </row>
    <row r="2429" ht="36" customHeight="1">
      <c r="A2429" s="24" t="inlineStr">
        <is>
          <t>eb363ffb43e14eb6</t>
        </is>
      </c>
      <c r="B2429" s="24" t="inlineStr">
        <is>
          <t>2026-10-03T16:51:49.091147Z</t>
        </is>
      </c>
      <c r="C2429" s="24" t="inlineStr">
        <is>
          <t>2026-10-03T18:30:00-0400</t>
        </is>
      </c>
      <c r="D2429" s="24" t="inlineStr">
        <is>
          <t>401907985</t>
        </is>
      </c>
      <c r="E2429" s="24" t="inlineStr">
        <is>
          <t>MLB</t>
        </is>
      </c>
      <c r="F2429" s="24" t="inlineStr">
        <is>
          <t>New York Yankees</t>
        </is>
      </c>
      <c r="G2429" s="24" t="inlineStr">
        <is>
          <t>Tampa Bay Rays</t>
        </is>
      </c>
      <c r="H2429" s="24" t="inlineStr">
        <is>
          <t>moneyline</t>
        </is>
      </c>
      <c r="I2429" s="24" t="inlineStr">
        <is>
          <t>home</t>
        </is>
      </c>
      <c r="J2429" s="25" t="n"/>
      <c r="K2429" s="24" t="inlineStr">
        <is>
          <t>espn</t>
        </is>
      </c>
      <c r="L2429" s="26" t="n">
        <v>-110</v>
      </c>
      <c r="M2429" s="27" t="n">
        <v>1.909091</v>
      </c>
      <c r="N2429" s="28" t="n">
        <v>0.52381</v>
      </c>
      <c r="O2429" s="28" t="n">
        <v>0.5451240000000001</v>
      </c>
      <c r="P2429" s="28" t="n"/>
      <c r="Q2429" s="28" t="n">
        <v>0.021314</v>
      </c>
      <c r="R2429" s="26" t="n">
        <v>61</v>
      </c>
      <c r="S2429" s="29" t="n">
        <v>1</v>
      </c>
      <c r="T2429" s="24" t="inlineStr">
        <is>
          <t>mlb-elo-trend-lr-v8</t>
        </is>
      </c>
      <c r="U2429" s="24" t="inlineStr">
        <is>
          <t>settled</t>
        </is>
      </c>
      <c r="V2429" s="24" t="inlineStr">
        <is>
          <t>win</t>
        </is>
      </c>
      <c r="W2429" s="26" t="n">
        <v>0</v>
      </c>
      <c r="X2429" s="26" t="n">
        <v>1</v>
      </c>
      <c r="Y2429" s="25" t="n"/>
      <c r="Z2429" s="26" t="n">
        <v>-133</v>
      </c>
      <c r="AA2429" s="28" t="n">
        <v>0.570815</v>
      </c>
      <c r="AB2429" s="28" t="n">
        <v>0.047005</v>
      </c>
      <c r="AC2429" s="30" t="n">
        <v>0.9091</v>
      </c>
      <c r="AD2429" s="24" t="inlineStr">
        <is>
          <t>2026-10-04T20:49:31.014310Z</t>
        </is>
      </c>
      <c r="AE2429" s="31" t="inlineStr">
        <is>
          <t>Learned LR call at threshold 0.6197; no Polymarket quote available — using -110 default odds.</t>
        </is>
      </c>
      <c r="AF2429" s="31" t="inlineStr">
        <is>
          <t>Learned model; shadow-qualified via operator override.</t>
        </is>
      </c>
      <c r="AG2429" s="24" t="inlineStr">
        <is>
          <t>not_applicable</t>
        </is>
      </c>
      <c r="AH2429" s="24" t="n"/>
      <c r="AI2429" s="31" t="n"/>
      <c r="AJ2429" s="31" t="n"/>
      <c r="AK2429" s="24" t="inlineStr">
        <is>
          <t>paper_call</t>
        </is>
      </c>
      <c r="AL2429" s="26" t="n">
        <v>4</v>
      </c>
      <c r="AM2429" s="24" t="inlineStr">
        <is>
          <t>RESEARCH_OBSERVATION</t>
        </is>
      </c>
      <c r="AN2429" s="24" t="inlineStr">
        <is>
          <t>CALL</t>
        </is>
      </c>
      <c r="AO2429" s="24" t="inlineStr">
        <is>
          <t>PAPER_CALL_BELOW_LEARNED_CONFIDENCE</t>
        </is>
      </c>
      <c r="AP2429" s="24" t="inlineStr">
        <is>
          <t>mlb-nyy</t>
        </is>
      </c>
      <c r="AQ2429" s="24" t="inlineStr">
        <is>
          <t>New York Yankees</t>
        </is>
      </c>
      <c r="AR2429" s="24" t="inlineStr">
        <is>
          <t>New York Yankees</t>
        </is>
      </c>
      <c r="AS2429" s="24" t="inlineStr">
        <is>
          <t>mlb-tb</t>
        </is>
      </c>
      <c r="AT2429" s="24" t="inlineStr">
        <is>
          <t>Tampa Bay Rays</t>
        </is>
      </c>
      <c r="AU2429" s="24" t="inlineStr">
        <is>
          <t>Tampa Bay Rays</t>
        </is>
      </c>
      <c r="AV2429" s="24" t="n"/>
      <c r="AW2429" s="24" t="n"/>
      <c r="AX2429" s="24" t="inlineStr">
        <is>
          <t>statistical_model</t>
        </is>
      </c>
      <c r="AY2429" s="24" t="n"/>
      <c r="AZ2429" s="24" t="inlineStr">
        <is>
          <t>shadow_qualified</t>
        </is>
      </c>
      <c r="BA2429" s="24" t="inlineStr">
        <is>
          <t>3b345499bd6bad9bcf65367a07fe0c668fb5817d4f016a0a865c01d9212fdeb8</t>
        </is>
      </c>
      <c r="BB2429" s="24" t="inlineStr">
        <is>
          <t>learned_lr</t>
        </is>
      </c>
      <c r="BC2429" s="24" t="inlineStr">
        <is>
          <t>mlb-elo-trend-lr-v8</t>
        </is>
      </c>
      <c r="BD2429" s="24" t="inlineStr">
        <is>
          <t>3b345499bd6bad9bcf65367a07fe0c668fb5817d4f016a0a865c01d9212fdeb8</t>
        </is>
      </c>
      <c r="BE2429" s="24" t="inlineStr">
        <is>
          <t>5a64e5c8bb70f5b5</t>
        </is>
      </c>
      <c r="BF2429" s="24" t="inlineStr">
        <is>
          <t>1</t>
        </is>
      </c>
      <c r="BG2429" s="24" t="inlineStr">
        <is>
          <t>mlb-elo-trend-lr-v8</t>
        </is>
      </c>
      <c r="BH2429" s="24" t="inlineStr">
        <is>
          <t>2026-10-03T16:51:49.091147Z</t>
        </is>
      </c>
      <c r="BI2429" s="24" t="inlineStr">
        <is>
          <t>["same_event","same_team_same_day","same_league_same_day"]</t>
        </is>
      </c>
      <c r="BJ2429" s="25" t="n"/>
      <c r="BK2429" s="26" t="n">
        <v>-110</v>
      </c>
      <c r="BL2429" s="27" t="n">
        <v>1.909091</v>
      </c>
      <c r="BM2429" s="28" t="n">
        <v>0.52381</v>
      </c>
      <c r="BN2429" s="28" t="n"/>
      <c r="BO2429" s="28" t="n"/>
      <c r="BP2429" s="25" t="n"/>
      <c r="BQ2429" s="27" t="n">
        <v>1.75188</v>
      </c>
      <c r="BR2429" s="28" t="n">
        <v>0.570815</v>
      </c>
      <c r="BS2429" s="28" t="n"/>
      <c r="BT2429" s="28" t="n"/>
      <c r="BU2429" s="25" t="n"/>
      <c r="BV2429" s="29" t="n"/>
      <c r="BW2429" s="24" t="n"/>
      <c r="BX2429" s="30" t="n"/>
      <c r="BY2429" s="27" t="n"/>
      <c r="BZ2429" s="24" t="n"/>
      <c r="CA2429" s="31" t="n"/>
      <c r="CB2429" s="24" t="n"/>
      <c r="CC2429" s="24" t="inlineStr">
        <is>
          <t>0.5118591678</t>
        </is>
      </c>
      <c r="CD2429" s="24" t="inlineStr">
        <is>
          <t>-1.315865</t>
        </is>
      </c>
      <c r="CE2429" s="24" t="inlineStr">
        <is>
          <t>0.958</t>
        </is>
      </c>
      <c r="CF2429" s="24" t="inlineStr">
        <is>
          <t>1.0</t>
        </is>
      </c>
      <c r="CG2429" s="24" t="n"/>
      <c r="CH2429" s="24" t="n"/>
      <c r="CI2429" s="24" t="n"/>
      <c r="CJ2429" s="24" t="inlineStr">
        <is>
          <t>-0.02645</t>
        </is>
      </c>
      <c r="CK2429" s="24" t="n"/>
      <c r="CL2429" s="24" t="inlineStr">
        <is>
          <t>-0.215182</t>
        </is>
      </c>
      <c r="CM2429" s="24" t="inlineStr">
        <is>
          <t>-3.6613</t>
        </is>
      </c>
      <c r="CN2429" s="24" t="n"/>
      <c r="CO2429" s="24" t="n"/>
      <c r="CP2429" s="24" t="n"/>
      <c r="CQ2429" s="24" t="n"/>
      <c r="CR2429" s="24" t="n"/>
      <c r="CS2429" s="24" t="inlineStr">
        <is>
          <t>True</t>
        </is>
      </c>
      <c r="CT2429" s="24" t="n"/>
      <c r="CU2429" s="24" t="n"/>
      <c r="CV2429" s="24" t="n"/>
      <c r="CW2429" s="24" t="n"/>
      <c r="CX2429" s="24" t="n"/>
      <c r="CY2429" s="24" t="n"/>
      <c r="CZ2429" s="24" t="n"/>
      <c r="DA2429" s="24" t="n"/>
      <c r="DB2429" s="24" t="n"/>
      <c r="DC2429" s="24" t="n"/>
      <c r="DD2429" s="24" t="n"/>
      <c r="DE2429" s="24" t="n"/>
      <c r="DF2429" s="24" t="n"/>
      <c r="DG2429" s="24" t="n"/>
      <c r="DH2429" s="24" t="n"/>
      <c r="DI2429" s="24" t="n"/>
      <c r="DJ2429" s="24" t="inlineStr">
        <is>
          <t>0.52381</t>
        </is>
      </c>
      <c r="DK2429" s="24" t="n"/>
      <c r="DL2429" s="24" t="n"/>
      <c r="DM2429" s="24" t="n"/>
      <c r="DN2429" s="24" t="n"/>
      <c r="DO2429" s="24" t="n"/>
      <c r="DP2429" s="24" t="n"/>
      <c r="DQ24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0.5451244842490375, "event_id": "401907985", "event_start_utc": "2026-10-03T22:30:00+00:00", "features": {"bullpen_weakness_gap": -0.215182, "elo_probability": 0.5118591677678836, "park_factor": 0.958, "starter_era_gap": -3.6613, "trend_gap": -1.315865, "weather_factor": 1.0}, "historical_source_observation_times_verified": false, "model_version": "mlb-elo-trend-lr-v8", "observed_at_utc": "2026-10-03T16:51:49.091147+00:00", "schema": "learned-moneyline-replay-v1", "served_home_probability": 0.5451244842490375, "snapshot_hash": "2adc33f6a014e668f28a7c2aa655d01612c393b237cfc9f9ddbc2f46fc17f2fc"}</t>
        </is>
      </c>
    </row>
    <row r="2430" ht="36" customHeight="1">
      <c r="A2430" s="24" t="inlineStr">
        <is>
          <t>f0ebf1473fa34c2a</t>
        </is>
      </c>
      <c r="B2430" s="24" t="inlineStr">
        <is>
          <t>2026-10-03T16:52:00.216596Z</t>
        </is>
      </c>
      <c r="C2430" s="24" t="inlineStr">
        <is>
          <t>2026-10-03T17:00Z</t>
        </is>
      </c>
      <c r="D2430" s="24" t="inlineStr">
        <is>
          <t>401907990</t>
        </is>
      </c>
      <c r="E2430" s="24" t="inlineStr">
        <is>
          <t>MLB</t>
        </is>
      </c>
      <c r="F2430" s="24" t="inlineStr">
        <is>
          <t>Chicago White Sox</t>
        </is>
      </c>
      <c r="G2430" s="24" t="inlineStr">
        <is>
          <t>Cleveland Guardians</t>
        </is>
      </c>
      <c r="H2430" s="24" t="inlineStr">
        <is>
          <t>spread</t>
        </is>
      </c>
      <c r="I2430" s="24" t="inlineStr">
        <is>
          <t>away</t>
        </is>
      </c>
      <c r="J2430" s="25" t="n">
        <v>1.5</v>
      </c>
      <c r="K2430" s="24" t="inlineStr">
        <is>
          <t>polymarket_us</t>
        </is>
      </c>
      <c r="L2430" s="26" t="n">
        <v>-163</v>
      </c>
      <c r="M2430" s="27" t="n">
        <v>1.613497</v>
      </c>
      <c r="N2430" s="28" t="n">
        <v>0.619772</v>
      </c>
      <c r="O2430" s="28" t="n">
        <v>0.6163149999999999</v>
      </c>
      <c r="P2430" s="28" t="n">
        <v>0.042131</v>
      </c>
      <c r="Q2430" s="28" t="n">
        <v>-0.003457</v>
      </c>
      <c r="R2430" s="26" t="n">
        <v>24</v>
      </c>
      <c r="S2430" s="29" t="n">
        <v>1</v>
      </c>
      <c r="T2430" s="24" t="inlineStr">
        <is>
          <t>measured-edge-margin-v3</t>
        </is>
      </c>
      <c r="U2430" s="24" t="inlineStr">
        <is>
          <t>settled</t>
        </is>
      </c>
      <c r="V2430" s="24" t="inlineStr">
        <is>
          <t>win</t>
        </is>
      </c>
      <c r="W2430" s="26" t="n">
        <v>3</v>
      </c>
      <c r="X2430" s="26" t="n">
        <v>0</v>
      </c>
      <c r="Y2430" s="25" t="n">
        <v>1.5</v>
      </c>
      <c r="Z2430" s="26" t="n">
        <v>-163</v>
      </c>
      <c r="AA2430" s="28" t="n">
        <v>0.62</v>
      </c>
      <c r="AB2430" s="28" t="n">
        <v>0.000228</v>
      </c>
      <c r="AC2430" s="30" t="n">
        <v>0.6135</v>
      </c>
      <c r="AD2430" s="24" t="inlineStr">
        <is>
          <t>2026-10-03T22:01:17.982737Z</t>
        </is>
      </c>
      <c r="AE2430" s="31" t="inlineStr">
        <is>
          <t>Measured Edge Margin: Trend Engine projected 4.00-4.08; raw selected-side p=0.6707, calibrated p=0.6163.</t>
        </is>
      </c>
      <c r="AF2430" s="31" t="inlineStr">
        <is>
          <t>Research-only; lineup, bullpen, park, weather, xFIP, and wRC+ may be neutral fallbacks; market availability and BBO depth may change before first pitch.</t>
        </is>
      </c>
      <c r="AG2430" s="24" t="inlineStr">
        <is>
          <t>not_applicable</t>
        </is>
      </c>
      <c r="AH2430" s="24" t="n"/>
      <c r="AI2430" s="31" t="n"/>
      <c r="AJ2430" s="31" t="n"/>
      <c r="AK2430" s="24" t="inlineStr">
        <is>
          <t>model_qualified</t>
        </is>
      </c>
      <c r="AL2430" s="26" t="n">
        <v>4</v>
      </c>
      <c r="AM2430" s="24" t="inlineStr">
        <is>
          <t>QUALIFIED_SHADOW_CALL</t>
        </is>
      </c>
      <c r="AN2430" s="24" t="inlineStr">
        <is>
          <t>CALL</t>
        </is>
      </c>
      <c r="AO2430" s="24" t="inlineStr">
        <is>
          <t>QUALIFIED</t>
        </is>
      </c>
      <c r="AP2430" s="24" t="inlineStr">
        <is>
          <t>mlb-cws</t>
        </is>
      </c>
      <c r="AQ2430" s="24" t="inlineStr">
        <is>
          <t>Chicago White Sox</t>
        </is>
      </c>
      <c r="AR2430" s="24" t="inlineStr">
        <is>
          <t>Chicago White Sox</t>
        </is>
      </c>
      <c r="AS2430" s="24" t="inlineStr">
        <is>
          <t>mlb-cle</t>
        </is>
      </c>
      <c r="AT2430" s="24" t="inlineStr">
        <is>
          <t>Cleveland Guardians</t>
        </is>
      </c>
      <c r="AU2430" s="24" t="inlineStr">
        <is>
          <t>Cleveland Guardians</t>
        </is>
      </c>
      <c r="AV2430" s="24" t="n"/>
      <c r="AW2430" s="24" t="n"/>
      <c r="AX2430" s="24" t="inlineStr">
        <is>
          <t>statistical_model</t>
        </is>
      </c>
      <c r="AY2430" s="24" t="n"/>
      <c r="AZ2430" s="24" t="inlineStr">
        <is>
          <t>research</t>
        </is>
      </c>
      <c r="BA2430" s="24" t="inlineStr">
        <is>
          <t>dd339a2eed50d7d83ab2127837995ddab82e879afd27f5414bb6c1f9cd60ba4c</t>
        </is>
      </c>
      <c r="BB2430" s="24" t="inlineStr">
        <is>
          <t>flat_probability_shrinkage_toward_half</t>
        </is>
      </c>
      <c r="BC2430" s="24" t="inlineStr">
        <is>
          <t>measured-edge-margin-v3</t>
        </is>
      </c>
      <c r="BD2430" s="24" t="inlineStr">
        <is>
          <t>dd339a2eed50d7d83ab2127837995ddab82e879afd27f5414bb6c1f9cd60ba4c</t>
        </is>
      </c>
      <c r="BE2430" s="24" t="inlineStr">
        <is>
          <t>v3</t>
        </is>
      </c>
      <c r="BF2430" s="24" t="inlineStr">
        <is>
          <t>1</t>
        </is>
      </c>
      <c r="BG2430" s="24" t="inlineStr">
        <is>
          <t>measured-edge-paired-v1</t>
        </is>
      </c>
      <c r="BH2430" s="24" t="inlineStr">
        <is>
          <t>2026-10-03T16:52:00.216596Z</t>
        </is>
      </c>
      <c r="BI2430" s="24" t="inlineStr">
        <is>
          <t>["same_event","same_team_same_day","same_league_same_day"]</t>
        </is>
      </c>
      <c r="BJ2430" s="25" t="n">
        <v>1.5</v>
      </c>
      <c r="BK2430" s="26" t="n">
        <v>-163</v>
      </c>
      <c r="BL2430" s="27" t="n">
        <v>1.613497</v>
      </c>
      <c r="BM2430" s="28" t="n">
        <v>0.619772</v>
      </c>
      <c r="BN2430" s="28" t="n">
        <v>0.616915</v>
      </c>
      <c r="BO2430" s="28" t="n"/>
      <c r="BP2430" s="25" t="n"/>
      <c r="BQ2430" s="27" t="n">
        <v>1.613497</v>
      </c>
      <c r="BR2430" s="28" t="n">
        <v>0.62</v>
      </c>
      <c r="BS2430" s="28" t="n"/>
      <c r="BT2430" s="28" t="n"/>
      <c r="BU2430" s="25" t="n"/>
      <c r="BV2430" s="29" t="n"/>
      <c r="BW2430" s="24" t="n"/>
      <c r="BX2430" s="30" t="n"/>
      <c r="BY2430" s="27" t="n"/>
      <c r="BZ2430" s="24" t="n"/>
      <c r="CA2430" s="31" t="n"/>
      <c r="CB2430" s="24" t="n"/>
      <c r="CC2430" s="24" t="n"/>
      <c r="CD2430" s="24" t="n"/>
      <c r="CE2430" s="24" t="n"/>
      <c r="CF2430" s="24" t="n"/>
      <c r="CG2430" s="24" t="n"/>
      <c r="CH2430" s="24" t="n"/>
      <c r="CI2430" s="24" t="n"/>
      <c r="CJ2430" s="24" t="n"/>
      <c r="CK2430" s="24" t="n"/>
      <c r="CL2430" s="24" t="n"/>
      <c r="CM2430" s="24" t="n"/>
      <c r="CN2430" s="24" t="n"/>
      <c r="CO2430" s="24" t="n"/>
      <c r="CP2430" s="24" t="n"/>
      <c r="CQ2430" s="24" t="n"/>
      <c r="CR2430" s="24" t="n"/>
      <c r="CS2430" s="24" t="inlineStr">
        <is>
          <t>False</t>
        </is>
      </c>
      <c r="CT2430" s="24" t="inlineStr">
        <is>
          <t>6996251611d984f5d783c55874d6184a0285e0269f72e23eb18d19f2328b1a28</t>
        </is>
      </c>
      <c r="CU2430" s="24" t="inlineStr">
        <is>
          <t>429f55c97f0c127ef03b3dd4f923e3940849b3e48138212e33261c4f90c9f15d</t>
        </is>
      </c>
      <c r="CV2430" s="24" t="inlineStr">
        <is>
          <t>/Users/vincentc9002/model-prediction/config/model.yaml</t>
        </is>
      </c>
      <c r="CW2430" s="24" t="inlineStr">
        <is>
          <t>1ac81f4be213944a7cce95cbe9a52520e640a9cc5ea1424409aeda60b059f716</t>
        </is>
      </c>
      <c r="CX2430" s="24" t="inlineStr">
        <is>
          <t>/Users/vincentc9002/model-prediction/config/models/measured-edge-margin-v3.json</t>
        </is>
      </c>
      <c r="CY2430" s="24" t="inlineStr">
        <is>
          <t>2026-10-03T16:52:00.216596Z</t>
        </is>
      </c>
      <c r="CZ2430" s="24" t="inlineStr">
        <is>
          <t>True</t>
        </is>
      </c>
      <c r="DA2430" s="24" t="inlineStr">
        <is>
          <t>polymarket_us</t>
        </is>
      </c>
      <c r="DB2430" s="24" t="inlineStr">
        <is>
          <t>decision_time_executable_quote</t>
        </is>
      </c>
      <c r="DC2430" s="24" t="inlineStr">
        <is>
          <t>False</t>
        </is>
      </c>
      <c r="DD2430" s="24" t="inlineStr">
        <is>
          <t>d3589aa20fc66b3b6bbb20e881feea29a3b4d520ad391553bfd4137da425948c</t>
        </is>
      </c>
      <c r="DE2430" s="24" t="inlineStr">
        <is>
          <t>/Users/vincentc9002/model-prediction/data/market_odds_snapshots.jsonl</t>
        </is>
      </c>
      <c r="DF2430" s="24" t="inlineStr">
        <is>
          <t>d3589aa20fc66b3b6bbb20e881feea29a3b4d520ad391553bfd4137da425948c</t>
        </is>
      </c>
      <c r="DG2430" s="24" t="inlineStr">
        <is>
          <t>live_forecast</t>
        </is>
      </c>
      <c r="DH2430" s="24" t="inlineStr">
        <is>
          <t>False</t>
        </is>
      </c>
      <c r="DI2430" s="24" t="inlineStr">
        <is>
          <t>0.616315</t>
        </is>
      </c>
      <c r="DJ2430" s="24" t="inlineStr">
        <is>
          <t>0.6197718631178707</t>
        </is>
      </c>
      <c r="DK2430" s="24" t="inlineStr">
        <is>
          <t>0.616315</t>
        </is>
      </c>
      <c r="DL2430" s="24" t="n"/>
      <c r="DM2430" s="24" t="n"/>
      <c r="DN2430" s="24" t="n"/>
      <c r="DO2430" s="24" t="n"/>
      <c r="DP2430" s="24" t="n"/>
      <c r="DQ24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"401907990", "event_start_utc": "2026-10-03T17:00Z", "features": {"away_bullpen_status": "available", "away_bullpen_weakness": 1.002089, "away_form": {"losses": 0, "runs_allowed": [3, 3], "runs_scored": [6, 7], "status": "available", "wins": 2}, "away_starter": {"last_five_batters_faced": 30, "last_five_earned_runs": 1, "last_five_innings": 7.333333333333333, "last_five_strikeouts": 8, "last_five_walks": 4, "name": "Hagen Smith", "player_id": "5023126", "season_batters_faced": 121, "season_earned_runs": 4, "season_innings": 31.0, "season_strikeouts": 42, "season_walks": 16, "starts_before_game": 19, "status": "available", "throwing_hand": "Left", "xfip": null, "xfip_status": "unavailable_from_source"}, "away_team": "Chicago White Sox", "decision_timestamp_utc": "2026-10-03T15:00:00Z", "event_id": "401907990", "event_start_utc": "2026-10-03T17:00Z", "feature_snapshot_hash": "c815d2cda5818373806fa387d18800035ad4d6a914b13f93c00c1b9c2e2f4242", "home_bullpen_status": "available", "home_bullpen_weakness": 0.695946, "home_form": {"losses": 0, "runs_allowed": [], "runs_scored": [], "status": "unavailable_from_source", "wins": 0}, "home_starter": {"last_five_batters_faced": 110, "last_five_earned_runs": 9, "last_five_innings": 25.333333333333332, "last_five_strikeouts": 32, "last_five_walks": 6, "name": "Parker Messick", "player_id": "4619898", "season_batters_faced": 750, "season_earned_runs": 53, "season_innings": 187.33333333333334, "season_strikeouts": 194, "season_walks": 49, "starts_before_game": 33, "status": "available", "throwing_hand": "Left", "xfip": null, "xfip_status": "unavailable_from_source"}, "home_team": "Cleveland Guardians", "lineup_status": "unavailable_from_source", "market_snapshot_hash": "d3589aa20fc66b3b6bbb20e881feea29a3b4d520ad391553bfd4137da425948c", "park_factor": 0.972, "park_factor_status": "available", "source_snapshot_ids": ["03e7d9a7d358e17ce02977e9729c72b2d5d68b1d815a9d8b8d8cfeb541a240f1", "b74b993ac5a7b5dbda80e243830e0c088b3e769d3a403bd620d06a134f3724c8", "7fa999d05299b9a74c9a9fd4ae1dc46d1a1db906feafb42a2a9dad61ac7f5ca3", "c5fa801eac38560c20416e41106b19ba9786f53d1bcc275c55897373a9abd757", "4e67c209cb7adf01f8d0f787fc2317a546f24eb0354ff6c659631bcf7074fd62"], "starter_confirmed": false, "starter_status": "probable", "weather_factor": 0.9942,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0.6707, "home": 0.3293, "push": 0.0}, "replay_scope": "Exact features, formula and deterministic Monte Carlo seed inputs; independently calibrated sides are not a joint distribution.", "run_estimate": {"away_expected_runs": 3.997569, "configuration_hash": "ca5ee8c1fccc12d21de5d1755803d1be655b6083be01e5d7b5c57eecd4e9c6a0", "factors": {"away_bullpen_weakness_index": 1.002089, "away_field_run_factor": 1.0, "away_offense_index": 1.062363709626426, "away_starter_weakness_index": 0.6100242506619197, "home_bullpen_weakness_index": 0.695946, "home_field_run_factor": 1.04, "home_offense_index": 1.0, "home_starter_weakness_index": 0.7024931617299197, "park_factor": 0.972, "weather_factor": 0.9942}, "feature_schema_version": "v3", "formula_version": "mlb-analyst-poisson-trend-v0.3", "home_expected_runs": 4.075757, "uncertainty": 0.042131, "uncertainty_components": {"base": 0.02, "lineup": 0.025, "missing_wrc_plus": 0.01, "missing_xfip": 0.01, "model_form": 0.01, "pitcher": 0.015, "starter_confirmation": 0.015}}, "schema": "mlb-margin-replay-v1", "served_probabilities": {"away": 0.616315, "home": 0.383685}, "snapshot_hash": "dbd7216028108ca60586152554c1da9218dfb96a56432ef490dca5804af332ee", "sport": "MLB"}</t>
        </is>
      </c>
    </row>
    <row r="2431" ht="36" customHeight="1">
      <c r="A2431" s="24" t="inlineStr">
        <is>
          <t>f8af557f59064a28</t>
        </is>
      </c>
      <c r="B2431" s="24" t="inlineStr">
        <is>
          <t>2026-10-03T16:52:00.216596Z</t>
        </is>
      </c>
      <c r="C2431" s="24" t="inlineStr">
        <is>
          <t>2026-10-03T17:00Z</t>
        </is>
      </c>
      <c r="D2431" s="24" t="inlineStr">
        <is>
          <t>401907990</t>
        </is>
      </c>
      <c r="E2431" s="24" t="inlineStr">
        <is>
          <t>MLB</t>
        </is>
      </c>
      <c r="F2431" s="24" t="inlineStr">
        <is>
          <t>Chicago White Sox</t>
        </is>
      </c>
      <c r="G2431" s="24" t="inlineStr">
        <is>
          <t>Cleveland Guardians</t>
        </is>
      </c>
      <c r="H2431" s="24" t="inlineStr">
        <is>
          <t>total</t>
        </is>
      </c>
      <c r="I2431" s="24" t="inlineStr">
        <is>
          <t>over</t>
        </is>
      </c>
      <c r="J2431" s="25" t="n">
        <v>6.5</v>
      </c>
      <c r="K2431" s="24" t="inlineStr">
        <is>
          <t>polymarket_us</t>
        </is>
      </c>
      <c r="L2431" s="26" t="n">
        <v>-117</v>
      </c>
      <c r="M2431" s="27" t="n">
        <v>1.854701</v>
      </c>
      <c r="N2431" s="28" t="n">
        <v>0.539171</v>
      </c>
      <c r="O2431" s="28" t="n">
        <v>0.540998</v>
      </c>
      <c r="P2431" s="28" t="n">
        <v>0.042131</v>
      </c>
      <c r="Q2431" s="28" t="n">
        <v>0.001827</v>
      </c>
      <c r="R2431" s="26" t="n">
        <v>27</v>
      </c>
      <c r="S2431" s="29" t="n">
        <v>1</v>
      </c>
      <c r="T2431" s="24" t="inlineStr">
        <is>
          <t>measured-edge-totals-v3</t>
        </is>
      </c>
      <c r="U2431" s="24" t="inlineStr">
        <is>
          <t>settled</t>
        </is>
      </c>
      <c r="V2431" s="24" t="inlineStr">
        <is>
          <t>loss</t>
        </is>
      </c>
      <c r="W2431" s="26" t="n">
        <v>3</v>
      </c>
      <c r="X2431" s="26" t="n">
        <v>0</v>
      </c>
      <c r="Y2431" s="25" t="n">
        <v>6.5</v>
      </c>
      <c r="Z2431" s="26" t="n">
        <v>-117</v>
      </c>
      <c r="AA2431" s="28" t="n">
        <v>0.54</v>
      </c>
      <c r="AB2431" s="28" t="n">
        <v>0.000829</v>
      </c>
      <c r="AC2431" s="30" t="n">
        <v>-1</v>
      </c>
      <c r="AD2431" s="24" t="inlineStr">
        <is>
          <t>2026-10-03T22:01:18.813636Z</t>
        </is>
      </c>
      <c r="AE2431" s="31" t="inlineStr">
        <is>
          <t>Measured Edge Totals: Trend Engine projected 4.00-4.08; raw selected-side p=0.6417, calibrated p=0.5410.</t>
        </is>
      </c>
      <c r="AF2431" s="31" t="inlineStr">
        <is>
          <t>Research-only; lineup, bullpen, park, weather, xFIP, and wRC+ may be neutral fallbacks; market availability and BBO depth may change before first pitch.</t>
        </is>
      </c>
      <c r="AG2431" s="24" t="inlineStr">
        <is>
          <t>review_required</t>
        </is>
      </c>
      <c r="AH2431" s="24" t="n"/>
      <c r="AI2431" s="31" t="n"/>
      <c r="AJ2431" s="31" t="n"/>
      <c r="AK2431" s="24" t="inlineStr">
        <is>
          <t>paper_call</t>
        </is>
      </c>
      <c r="AL2431" s="26" t="n">
        <v>4</v>
      </c>
      <c r="AM2431" s="24" t="inlineStr">
        <is>
          <t>RESEARCH_OBSERVATION</t>
        </is>
      </c>
      <c r="AN2431" s="24" t="inlineStr">
        <is>
          <t>CALL</t>
        </is>
      </c>
      <c r="AO2431" s="24" t="inlineStr">
        <is>
          <t>PAPER_CALL_MODEL_UNVALIDATED</t>
        </is>
      </c>
      <c r="AP2431" s="24" t="inlineStr">
        <is>
          <t>mlb-cws</t>
        </is>
      </c>
      <c r="AQ2431" s="24" t="inlineStr">
        <is>
          <t>Chicago White Sox</t>
        </is>
      </c>
      <c r="AR2431" s="24" t="inlineStr">
        <is>
          <t>Chicago White Sox</t>
        </is>
      </c>
      <c r="AS2431" s="24" t="inlineStr">
        <is>
          <t>mlb-cle</t>
        </is>
      </c>
      <c r="AT2431" s="24" t="inlineStr">
        <is>
          <t>Cleveland Guardians</t>
        </is>
      </c>
      <c r="AU2431" s="24" t="inlineStr">
        <is>
          <t>Cleveland Guardians</t>
        </is>
      </c>
      <c r="AV2431" s="24" t="n"/>
      <c r="AW2431" s="24" t="n"/>
      <c r="AX2431" s="24" t="inlineStr">
        <is>
          <t>statistical_model</t>
        </is>
      </c>
      <c r="AY2431" s="24" t="n"/>
      <c r="AZ2431" s="24" t="inlineStr">
        <is>
          <t>research</t>
        </is>
      </c>
      <c r="BA2431" s="24" t="inlineStr">
        <is>
          <t>95b84332c75d2ce54036eb8de6ada9c78d0f80228c50825c0347281a8b9b49c7</t>
        </is>
      </c>
      <c r="BB2431" s="24" t="inlineStr">
        <is>
          <t>flat_probability_shrinkage_toward_half</t>
        </is>
      </c>
      <c r="BC2431" s="24" t="inlineStr">
        <is>
          <t>measured-edge-totals-v3</t>
        </is>
      </c>
      <c r="BD2431" s="24" t="inlineStr">
        <is>
          <t>95b84332c75d2ce54036eb8de6ada9c78d0f80228c50825c0347281a8b9b49c7</t>
        </is>
      </c>
      <c r="BE2431" s="24" t="inlineStr">
        <is>
          <t>v3</t>
        </is>
      </c>
      <c r="BF2431" s="24" t="inlineStr">
        <is>
          <t>1</t>
        </is>
      </c>
      <c r="BG2431" s="24" t="inlineStr">
        <is>
          <t>measured-edge-paired-v1</t>
        </is>
      </c>
      <c r="BH2431" s="24" t="inlineStr">
        <is>
          <t>2026-10-03T16:52:00.216596Z</t>
        </is>
      </c>
      <c r="BI2431" s="24" t="inlineStr">
        <is>
          <t>["same_event","same_team_same_day","same_league_same_day"]</t>
        </is>
      </c>
      <c r="BJ2431" s="25" t="n">
        <v>6.5</v>
      </c>
      <c r="BK2431" s="26" t="n">
        <v>-117</v>
      </c>
      <c r="BL2431" s="27" t="n">
        <v>1.854701</v>
      </c>
      <c r="BM2431" s="28" t="n">
        <v>0.539171</v>
      </c>
      <c r="BN2431" s="28" t="n">
        <v>0.537313</v>
      </c>
      <c r="BO2431" s="28" t="n"/>
      <c r="BP2431" s="25" t="n"/>
      <c r="BQ2431" s="27" t="n">
        <v>1.854701</v>
      </c>
      <c r="BR2431" s="28" t="n">
        <v>0.54</v>
      </c>
      <c r="BS2431" s="28" t="n"/>
      <c r="BT2431" s="28" t="n"/>
      <c r="BU2431" s="25" t="n"/>
      <c r="BV2431" s="29" t="n"/>
      <c r="BW2431" s="24" t="n"/>
      <c r="BX2431" s="30" t="n"/>
      <c r="BY2431" s="27" t="n"/>
      <c r="BZ2431" s="24" t="n"/>
      <c r="CA2431" s="31" t="n"/>
      <c r="CB2431" s="24" t="n"/>
      <c r="CC2431" s="24" t="n"/>
      <c r="CD2431" s="24" t="n"/>
      <c r="CE2431" s="24" t="n"/>
      <c r="CF2431" s="24" t="n"/>
      <c r="CG2431" s="24" t="n"/>
      <c r="CH2431" s="24" t="n"/>
      <c r="CI2431" s="24" t="n"/>
      <c r="CJ2431" s="24" t="n"/>
      <c r="CK2431" s="24" t="n"/>
      <c r="CL2431" s="24" t="n"/>
      <c r="CM2431" s="24" t="n"/>
      <c r="CN2431" s="24" t="n"/>
      <c r="CO2431" s="24" t="n"/>
      <c r="CP2431" s="24" t="n"/>
      <c r="CQ2431" s="24" t="n"/>
      <c r="CR2431" s="24" t="n"/>
      <c r="CS2431" s="24" t="inlineStr">
        <is>
          <t>True</t>
        </is>
      </c>
      <c r="CT2431" s="24" t="inlineStr">
        <is>
          <t>6996251611d984f5d783c55874d6184a0285e0269f72e23eb18d19f2328b1a28</t>
        </is>
      </c>
      <c r="CU2431" s="24" t="inlineStr">
        <is>
          <t>429f55c97f0c127ef03b3dd4f923e3940849b3e48138212e33261c4f90c9f15d</t>
        </is>
      </c>
      <c r="CV2431" s="24" t="inlineStr">
        <is>
          <t>/Users/vincentc9002/model-prediction/config/model.yaml</t>
        </is>
      </c>
      <c r="CW2431" s="24" t="inlineStr">
        <is>
          <t>1dad20b56ac0a94181b31c5f71abe66cc0ee1acd8c8792d0aacf42b7a6fc32e6</t>
        </is>
      </c>
      <c r="CX2431" s="24" t="inlineStr">
        <is>
          <t>/Users/vincentc9002/model-prediction/config/models/measured-edge-totals-v3.json</t>
        </is>
      </c>
      <c r="CY2431" s="24" t="inlineStr">
        <is>
          <t>2026-10-03T16:52:00.216596Z</t>
        </is>
      </c>
      <c r="CZ2431" s="24" t="inlineStr">
        <is>
          <t>True</t>
        </is>
      </c>
      <c r="DA2431" s="24" t="inlineStr">
        <is>
          <t>polymarket_us</t>
        </is>
      </c>
      <c r="DB2431" s="24" t="inlineStr">
        <is>
          <t>decision_time_executable_quote</t>
        </is>
      </c>
      <c r="DC2431" s="24" t="inlineStr">
        <is>
          <t>False</t>
        </is>
      </c>
      <c r="DD2431" s="24" t="inlineStr">
        <is>
          <t>d3589aa20fc66b3b6bbb20e881feea29a3b4d520ad391553bfd4137da425948c</t>
        </is>
      </c>
      <c r="DE2431" s="24" t="inlineStr">
        <is>
          <t>/Users/vincentc9002/model-prediction/data/market_odds_snapshots.jsonl</t>
        </is>
      </c>
      <c r="DF2431" s="24" t="inlineStr">
        <is>
          <t>d3589aa20fc66b3b6bbb20e881feea29a3b4d520ad391553bfd4137da425948c</t>
        </is>
      </c>
      <c r="DG2431" s="24" t="inlineStr">
        <is>
          <t>live_forecast</t>
        </is>
      </c>
      <c r="DH2431" s="24" t="inlineStr">
        <is>
          <t>False</t>
        </is>
      </c>
      <c r="DI2431" s="24" t="inlineStr">
        <is>
          <t>0.540998</t>
        </is>
      </c>
      <c r="DJ2431" s="24" t="inlineStr">
        <is>
          <t>0.5391705069124424</t>
        </is>
      </c>
      <c r="DK2431" s="24" t="inlineStr">
        <is>
          <t>0.540998</t>
        </is>
      </c>
      <c r="DL2431" s="24" t="n"/>
      <c r="DM2431" s="24" t="n"/>
      <c r="DN2431" s="24" t="n"/>
      <c r="DO2431" s="24" t="n"/>
      <c r="DP2431" s="24" t="n"/>
      <c r="DQ2431" s="24" t="n"/>
    </row>
    <row r="2432" ht="36" customHeight="1">
      <c r="A2432" s="24" t="inlineStr">
        <is>
          <t>362c851c0af14331</t>
        </is>
      </c>
      <c r="B2432" s="24" t="inlineStr">
        <is>
          <t>2026-10-03T16:52:00.216596Z</t>
        </is>
      </c>
      <c r="C2432" s="24" t="inlineStr">
        <is>
          <t>2026-10-03T22:30Z</t>
        </is>
      </c>
      <c r="D2432" s="24" t="inlineStr">
        <is>
          <t>401907985</t>
        </is>
      </c>
      <c r="E2432" s="24" t="inlineStr">
        <is>
          <t>MLB</t>
        </is>
      </c>
      <c r="F2432" s="24" t="inlineStr">
        <is>
          <t>New York Yankees</t>
        </is>
      </c>
      <c r="G2432" s="24" t="inlineStr">
        <is>
          <t>Tampa Bay Rays</t>
        </is>
      </c>
      <c r="H2432" s="24" t="inlineStr">
        <is>
          <t>spread</t>
        </is>
      </c>
      <c r="I2432" s="24" t="inlineStr">
        <is>
          <t>away</t>
        </is>
      </c>
      <c r="J2432" s="25" t="n">
        <v>1.5</v>
      </c>
      <c r="K2432" s="24" t="inlineStr">
        <is>
          <t>espn_market_consensus</t>
        </is>
      </c>
      <c r="L2432" s="26" t="n">
        <v>-204</v>
      </c>
      <c r="M2432" s="27" t="n">
        <v>1.490196</v>
      </c>
      <c r="N2432" s="28" t="n">
        <v>0.671053</v>
      </c>
      <c r="O2432" s="28" t="n">
        <v>0.555023</v>
      </c>
      <c r="P2432" s="28" t="n">
        <v>0.042131</v>
      </c>
      <c r="Q2432" s="28" t="n">
        <v>-0.11603</v>
      </c>
      <c r="R2432" s="26" t="n">
        <v>0</v>
      </c>
      <c r="S2432" s="29" t="n">
        <v>1</v>
      </c>
      <c r="T2432" s="24" t="inlineStr">
        <is>
          <t>measured-edge-margin-v3</t>
        </is>
      </c>
      <c r="U2432" s="24" t="inlineStr">
        <is>
          <t>settled</t>
        </is>
      </c>
      <c r="V2432" s="24" t="inlineStr">
        <is>
          <t>win</t>
        </is>
      </c>
      <c r="W2432" s="26" t="n">
        <v>0</v>
      </c>
      <c r="X2432" s="26" t="n">
        <v>1</v>
      </c>
      <c r="Y2432" s="25" t="n">
        <v>1.5</v>
      </c>
      <c r="Z2432" s="26" t="n">
        <v>-204</v>
      </c>
      <c r="AA2432" s="28" t="n">
        <v>0.671053</v>
      </c>
      <c r="AB2432" s="28" t="n">
        <v>0</v>
      </c>
      <c r="AC2432" s="30" t="n">
        <v>0.4902</v>
      </c>
      <c r="AD2432" s="24" t="inlineStr">
        <is>
          <t>2026-10-04T20:49:45.898799Z</t>
        </is>
      </c>
      <c r="AE2432" s="31" t="inlineStr">
        <is>
          <t>Measured Edge Margin: Trend Engine projected 3.76-4.70; raw selected-side p=0.5807, calibrated p=0.5550.</t>
        </is>
      </c>
      <c r="AF2432" s="31" t="inlineStr">
        <is>
          <t>Research-only; lineup, bullpen, park, weather, xFIP, and wRC+ may be neutral fallbacks; market availability and BBO depth may change before first pitch.</t>
        </is>
      </c>
      <c r="AG2432" s="24" t="inlineStr">
        <is>
          <t>not_applicable</t>
        </is>
      </c>
      <c r="AH2432" s="24" t="n"/>
      <c r="AI2432" s="31" t="n"/>
      <c r="AJ2432" s="31" t="n"/>
      <c r="AK2432" s="24" t="inlineStr">
        <is>
          <t>model_qualified</t>
        </is>
      </c>
      <c r="AL2432" s="26" t="n">
        <v>4</v>
      </c>
      <c r="AM2432" s="24" t="inlineStr">
        <is>
          <t>QUALIFIED_SHADOW_CALL</t>
        </is>
      </c>
      <c r="AN2432" s="24" t="inlineStr">
        <is>
          <t>CALL</t>
        </is>
      </c>
      <c r="AO2432" s="24" t="inlineStr">
        <is>
          <t>QUALIFIED</t>
        </is>
      </c>
      <c r="AP2432" s="24" t="inlineStr">
        <is>
          <t>mlb-nyy</t>
        </is>
      </c>
      <c r="AQ2432" s="24" t="inlineStr">
        <is>
          <t>New York Yankees</t>
        </is>
      </c>
      <c r="AR2432" s="24" t="inlineStr">
        <is>
          <t>New York Yankees</t>
        </is>
      </c>
      <c r="AS2432" s="24" t="inlineStr">
        <is>
          <t>mlb-tb</t>
        </is>
      </c>
      <c r="AT2432" s="24" t="inlineStr">
        <is>
          <t>Tampa Bay Rays</t>
        </is>
      </c>
      <c r="AU2432" s="24" t="inlineStr">
        <is>
          <t>Tampa Bay Rays</t>
        </is>
      </c>
      <c r="AV2432" s="24" t="n"/>
      <c r="AW2432" s="24" t="n"/>
      <c r="AX2432" s="24" t="inlineStr">
        <is>
          <t>statistical_model</t>
        </is>
      </c>
      <c r="AY2432" s="24" t="n"/>
      <c r="AZ2432" s="24" t="inlineStr">
        <is>
          <t>research</t>
        </is>
      </c>
      <c r="BA2432" s="24" t="inlineStr">
        <is>
          <t>dd339a2eed50d7d83ab2127837995ddab82e879afd27f5414bb6c1f9cd60ba4c</t>
        </is>
      </c>
      <c r="BB2432" s="24" t="inlineStr">
        <is>
          <t>flat_probability_shrinkage_toward_half</t>
        </is>
      </c>
      <c r="BC2432" s="24" t="inlineStr">
        <is>
          <t>measured-edge-margin-v3</t>
        </is>
      </c>
      <c r="BD2432" s="24" t="inlineStr">
        <is>
          <t>dd339a2eed50d7d83ab2127837995ddab82e879afd27f5414bb6c1f9cd60ba4c</t>
        </is>
      </c>
      <c r="BE2432" s="24" t="inlineStr">
        <is>
          <t>v3</t>
        </is>
      </c>
      <c r="BF2432" s="24" t="inlineStr">
        <is>
          <t>1</t>
        </is>
      </c>
      <c r="BG2432" s="24" t="inlineStr">
        <is>
          <t>measured-edge-paired-v1</t>
        </is>
      </c>
      <c r="BH2432" s="24" t="inlineStr">
        <is>
          <t>2026-10-03T16:52:00.216596Z</t>
        </is>
      </c>
      <c r="BI2432" s="24" t="inlineStr">
        <is>
          <t>["same_event","same_team_same_day","same_league_same_day"]</t>
        </is>
      </c>
      <c r="BJ2432" s="25" t="n">
        <v>1.5</v>
      </c>
      <c r="BK2432" s="26" t="n">
        <v>-204</v>
      </c>
      <c r="BL2432" s="27" t="n">
        <v>1.490196</v>
      </c>
      <c r="BM2432" s="28" t="n">
        <v>0.671053</v>
      </c>
      <c r="BN2432" s="28" t="n">
        <v>0.641797</v>
      </c>
      <c r="BO2432" s="28" t="n"/>
      <c r="BP2432" s="25" t="n"/>
      <c r="BQ2432" s="27" t="n">
        <v>1.490196</v>
      </c>
      <c r="BR2432" s="28" t="n">
        <v>0.671053</v>
      </c>
      <c r="BS2432" s="28" t="n"/>
      <c r="BT2432" s="28" t="n"/>
      <c r="BU2432" s="25" t="n"/>
      <c r="BV2432" s="29" t="n"/>
      <c r="BW2432" s="24" t="n"/>
      <c r="BX2432" s="30" t="n"/>
      <c r="BY2432" s="27" t="n"/>
      <c r="BZ2432" s="24" t="n"/>
      <c r="CA2432" s="31" t="n"/>
      <c r="CB2432" s="24" t="n"/>
      <c r="CC2432" s="24" t="n"/>
      <c r="CD2432" s="24" t="n"/>
      <c r="CE2432" s="24" t="n"/>
      <c r="CF2432" s="24" t="n"/>
      <c r="CG2432" s="24" t="n"/>
      <c r="CH2432" s="24" t="n"/>
      <c r="CI2432" s="24" t="n"/>
      <c r="CJ2432" s="24" t="n"/>
      <c r="CK2432" s="24" t="n"/>
      <c r="CL2432" s="24" t="n"/>
      <c r="CM2432" s="24" t="n"/>
      <c r="CN2432" s="24" t="n"/>
      <c r="CO2432" s="24" t="n"/>
      <c r="CP2432" s="24" t="n"/>
      <c r="CQ2432" s="24" t="n"/>
      <c r="CR2432" s="24" t="n"/>
      <c r="CS2432" s="24" t="inlineStr">
        <is>
          <t>False</t>
        </is>
      </c>
      <c r="CT2432" s="24" t="inlineStr">
        <is>
          <t>6996251611d984f5d783c55874d6184a0285e0269f72e23eb18d19f2328b1a28</t>
        </is>
      </c>
      <c r="CU2432" s="24" t="inlineStr">
        <is>
          <t>429f55c97f0c127ef03b3dd4f923e3940849b3e48138212e33261c4f90c9f15d</t>
        </is>
      </c>
      <c r="CV2432" s="24" t="inlineStr">
        <is>
          <t>/Users/vincentc9002/model-prediction/config/model.yaml</t>
        </is>
      </c>
      <c r="CW2432" s="24" t="inlineStr">
        <is>
          <t>1ac81f4be213944a7cce95cbe9a52520e640a9cc5ea1424409aeda60b059f716</t>
        </is>
      </c>
      <c r="CX2432" s="24" t="inlineStr">
        <is>
          <t>/Users/vincentc9002/model-prediction/config/models/measured-edge-margin-v3.json</t>
        </is>
      </c>
      <c r="CY2432" s="24" t="inlineStr">
        <is>
          <t>2026-10-03T16:52:00.216596Z</t>
        </is>
      </c>
      <c r="CZ2432" s="24" t="inlineStr">
        <is>
          <t>True</t>
        </is>
      </c>
      <c r="DA2432" s="24" t="inlineStr">
        <is>
          <t>espn_market_consensus</t>
        </is>
      </c>
      <c r="DB2432" s="24" t="inlineStr">
        <is>
          <t>decision_time_sportsbook_quote</t>
        </is>
      </c>
      <c r="DC2432" s="24" t="n"/>
      <c r="DD2432" s="24" t="inlineStr">
        <is>
          <t>855fc459bd42a6dceceafe553e56d5abe0c80b2c2a12c798b5a49b5e8de83e13</t>
        </is>
      </c>
      <c r="DE2432" s="24" t="inlineStr">
        <is>
          <t>/Users/vincentc9002/model-prediction/data/market_odds_snapshots.jsonl</t>
        </is>
      </c>
      <c r="DF2432" s="24" t="inlineStr">
        <is>
          <t>855fc459bd42a6dceceafe553e56d5abe0c80b2c2a12c798b5a49b5e8de83e13</t>
        </is>
      </c>
      <c r="DG2432" s="24" t="inlineStr">
        <is>
          <t>live_forecast</t>
        </is>
      </c>
      <c r="DH2432" s="24" t="inlineStr">
        <is>
          <t>False</t>
        </is>
      </c>
      <c r="DI2432" s="24" t="inlineStr">
        <is>
          <t>0.555023</t>
        </is>
      </c>
      <c r="DJ2432" s="24" t="inlineStr">
        <is>
          <t>0.6710526315789473</t>
        </is>
      </c>
      <c r="DK2432" s="24" t="inlineStr">
        <is>
          <t>0.555023</t>
        </is>
      </c>
      <c r="DL2432" s="24" t="n"/>
      <c r="DM2432" s="24" t="n"/>
      <c r="DN2432" s="24" t="n"/>
      <c r="DO2432" s="24" t="n"/>
      <c r="DP2432" s="24" t="n"/>
      <c r="DQ24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"401907985", "event_start_utc": "2026-10-03T22:30Z", "features": {"away_bullpen_status": "available", "away_bullpen_weakness": 1.01541, "away_form": {"losses": 0, "runs_allowed": [0, 2], "runs_scored": [9, 9], "status": "available", "wins": 2}, "away_starter": {"last_five_batters_faced": 117, "last_five_earned_runs": 16, "last_five_innings": 28.333333333333332, "last_five_strikeouts": 26, "last_five_walks": 4, "name": "Gerrit Cole", "player_id": "32081", "season_batters_faced": 519, "season_earned_runs": 51, "season_innings": 127.0, "season_strikeouts": 131, "season_walks": 25, "starts_before_game": 22, "status": "available", "throwing_hand": "Right", "xfip": null, "xfip_status": "unavailable_from_source"}, "away_team": "New York Yankees", "decision_timestamp_utc": "2026-10-03T20:30:00Z", "event_id": "401907985", "event_start_utc": "2026-10-03T22:30Z", "feature_snapshot_hash": "2543febc520a31960a01a95fd59505910a91be5ffdc16040f6f3e9972c3f1fa9", "home_bullpen_status": "available", "home_bullpen_weakness": 0.800228, "home_form": {"losses": 0, "runs_allowed": [], "runs_scored": [], "status": "unavailable_from_source", "wins": 0}, "home_starter": {"last_five_batters_faced": 119, "last_five_earned_runs": 5, "last_five_innings": 31.666666666666668, "last_five_strikeouts": 31, "last_five_walks": 7, "name": "Drew Rasmussen", "player_id": "42584", "season_batters_faced": 672, "season_earned_runs": 51, "season_innings": 172.66666666666666, "season_strikeouts": 175, "season_walks": 33, "starts_before_game": 31, "status": "available", "throwing_hand": "Right", "xfip": null, "xfip_status": "unavailable_from_source"}, "home_team": "Tampa Bay Rays", "lineup_status": "unavailable_from_source", "market_snapshot_hash": "855fc459bd42a6dceceafe553e56d5abe0c80b2c2a12c798b5a49b5e8de83e13", "park_factor": 0.958, "park_factor_status": "available", "source_snapshot_ids": ["a922fba6d9e5a8de92bec96f6afa5b64e454967bc408e2babbff936623243296", "b30cd885af3c38aed15f81ad36e9943d796b0551bf4f058e4f591a5a6ff0b1c0", "e9118a20678b165b021cd633da01932664c340dd76faf390f4b0a0923e1e319d", "a2daa1a2b023cdb01fe54d8f8debff88a345365f3843d825ee7b2d322b88e9db", "265b77dff489570610ad7d2fe5f03b3cff7fa32ba311540deda66c9dab09f482"],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0.58075, "home": 0.41925, "push": 0.0}, "replay_scope": "Exact features, formula and deterministic Monte Carlo seed inputs; independently calibrated sides are not a joint distribution.", "run_estimate": {"away_expected_runs": 3.763931, "configuration_hash": "ca5ee8c1fccc12d21de5d1755803d1be655b6083be01e5d7b5c57eecd4e9c6a0", "factors": {"away_bullpen_weakness_index": 1.01541, "away_field_run_factor": 1.0, "away_offense_index": 1.1405395873743607, "away_starter_weakness_index": 1.0195475500209725, "home_bullpen_weakness_index": 0.800228, "home_field_run_factor": 1.04, "home_offense_index": 1.0, "home_starter_weakness_index": 0.5425982579672882, "park_factor": 0.958, "weather_factor": 1.0}, "feature_schema_version": "v3", "formula_version": "mlb-analyst-poisson-trend-v0.3", "home_expected_runs": 4.696535, "uncertainty": 0.042131, "uncertainty_components": {"base": 0.02, "lineup": 0.025, "missing_wrc_plus": 0.01, "missing_xfip": 0.01, "model_form": 0.01, "pitcher": 0.015, "starter_confirmation": 0.015}}, "schema": "mlb-margin-replay-v1", "served_probabilities": {"away": 0.555023, "home": 0.444977}, "snapshot_hash": "acf4d44f1808683c9137b5bdb9484150bd103495f6d6423e5209ecd1f42565e8", "sport": "MLB"}</t>
        </is>
      </c>
    </row>
    <row r="2433" ht="36" customHeight="1">
      <c r="A2433" s="24" t="inlineStr">
        <is>
          <t>1490602742604309</t>
        </is>
      </c>
      <c r="B2433" s="24" t="inlineStr">
        <is>
          <t>2026-10-03T16:52:00.216596Z</t>
        </is>
      </c>
      <c r="C2433" s="24" t="inlineStr">
        <is>
          <t>2026-10-03T22:30Z</t>
        </is>
      </c>
      <c r="D2433" s="24" t="inlineStr">
        <is>
          <t>401907985</t>
        </is>
      </c>
      <c r="E2433" s="24" t="inlineStr">
        <is>
          <t>MLB</t>
        </is>
      </c>
      <c r="F2433" s="24" t="inlineStr">
        <is>
          <t>New York Yankees</t>
        </is>
      </c>
      <c r="G2433" s="24" t="inlineStr">
        <is>
          <t>Tampa Bay Rays</t>
        </is>
      </c>
      <c r="H2433" s="24" t="inlineStr">
        <is>
          <t>total</t>
        </is>
      </c>
      <c r="I2433" s="24" t="inlineStr">
        <is>
          <t>over</t>
        </is>
      </c>
      <c r="J2433" s="25" t="n">
        <v>7</v>
      </c>
      <c r="K2433" s="24" t="inlineStr">
        <is>
          <t>espn_market_consensus</t>
        </is>
      </c>
      <c r="L2433" s="26" t="n">
        <v>-110</v>
      </c>
      <c r="M2433" s="27" t="n">
        <v>1.909091</v>
      </c>
      <c r="N2433" s="28" t="n">
        <v>0.52381</v>
      </c>
      <c r="O2433" s="28" t="n">
        <v>0.517189</v>
      </c>
      <c r="P2433" s="28" t="n">
        <v>0.042131</v>
      </c>
      <c r="Q2433" s="28" t="n">
        <v>-0.006621</v>
      </c>
      <c r="R2433" s="26" t="n">
        <v>33</v>
      </c>
      <c r="S2433" s="29" t="n">
        <v>1</v>
      </c>
      <c r="T2433" s="24" t="inlineStr">
        <is>
          <t>measured-edge-totals-v3</t>
        </is>
      </c>
      <c r="U2433" s="24" t="inlineStr">
        <is>
          <t>settled</t>
        </is>
      </c>
      <c r="V2433" s="24" t="inlineStr">
        <is>
          <t>loss</t>
        </is>
      </c>
      <c r="W2433" s="26" t="n">
        <v>0</v>
      </c>
      <c r="X2433" s="26" t="n">
        <v>1</v>
      </c>
      <c r="Y2433" s="25" t="n">
        <v>7</v>
      </c>
      <c r="Z2433" s="26" t="n">
        <v>-110</v>
      </c>
      <c r="AA2433" s="28" t="n">
        <v>0.52381</v>
      </c>
      <c r="AB2433" s="28" t="n">
        <v>0</v>
      </c>
      <c r="AC2433" s="30" t="n">
        <v>-1</v>
      </c>
      <c r="AD2433" s="24" t="inlineStr">
        <is>
          <t>2026-10-04T20:49:59.353062Z</t>
        </is>
      </c>
      <c r="AE2433" s="31" t="inlineStr">
        <is>
          <t>Measured Edge Totals: Trend Engine projected 3.76-4.70; raw selected-side p=0.5458, calibrated p=0.5172.</t>
        </is>
      </c>
      <c r="AF2433" s="31" t="inlineStr">
        <is>
          <t>Research-only; lineup, bullpen, park, weather, xFIP, and wRC+ may be neutral fallbacks; market availability and BBO depth may change before first pitch.</t>
        </is>
      </c>
      <c r="AG2433" s="24" t="inlineStr">
        <is>
          <t>review_required</t>
        </is>
      </c>
      <c r="AH2433" s="24" t="n"/>
      <c r="AI2433" s="31" t="n"/>
      <c r="AJ2433" s="31" t="n"/>
      <c r="AK2433" s="24" t="inlineStr">
        <is>
          <t>paper_call</t>
        </is>
      </c>
      <c r="AL2433" s="26" t="n">
        <v>4</v>
      </c>
      <c r="AM2433" s="24" t="inlineStr">
        <is>
          <t>RESEARCH_OBSERVATION</t>
        </is>
      </c>
      <c r="AN2433" s="24" t="inlineStr">
        <is>
          <t>CALL</t>
        </is>
      </c>
      <c r="AO2433" s="24" t="inlineStr">
        <is>
          <t>PAPER_CALL_MODEL_UNVALIDATED</t>
        </is>
      </c>
      <c r="AP2433" s="24" t="inlineStr">
        <is>
          <t>mlb-nyy</t>
        </is>
      </c>
      <c r="AQ2433" s="24" t="inlineStr">
        <is>
          <t>New York Yankees</t>
        </is>
      </c>
      <c r="AR2433" s="24" t="inlineStr">
        <is>
          <t>New York Yankees</t>
        </is>
      </c>
      <c r="AS2433" s="24" t="inlineStr">
        <is>
          <t>mlb-tb</t>
        </is>
      </c>
      <c r="AT2433" s="24" t="inlineStr">
        <is>
          <t>Tampa Bay Rays</t>
        </is>
      </c>
      <c r="AU2433" s="24" t="inlineStr">
        <is>
          <t>Tampa Bay Rays</t>
        </is>
      </c>
      <c r="AV2433" s="24" t="n"/>
      <c r="AW2433" s="24" t="n"/>
      <c r="AX2433" s="24" t="inlineStr">
        <is>
          <t>statistical_model</t>
        </is>
      </c>
      <c r="AY2433" s="24" t="n"/>
      <c r="AZ2433" s="24" t="inlineStr">
        <is>
          <t>research</t>
        </is>
      </c>
      <c r="BA2433" s="24" t="inlineStr">
        <is>
          <t>95b84332c75d2ce54036eb8de6ada9c78d0f80228c50825c0347281a8b9b49c7</t>
        </is>
      </c>
      <c r="BB2433" s="24" t="inlineStr">
        <is>
          <t>flat_probability_shrinkage_toward_half</t>
        </is>
      </c>
      <c r="BC2433" s="24" t="inlineStr">
        <is>
          <t>measured-edge-totals-v3</t>
        </is>
      </c>
      <c r="BD2433" s="24" t="inlineStr">
        <is>
          <t>95b84332c75d2ce54036eb8de6ada9c78d0f80228c50825c0347281a8b9b49c7</t>
        </is>
      </c>
      <c r="BE2433" s="24" t="inlineStr">
        <is>
          <t>v3</t>
        </is>
      </c>
      <c r="BF2433" s="24" t="inlineStr">
        <is>
          <t>1</t>
        </is>
      </c>
      <c r="BG2433" s="24" t="inlineStr">
        <is>
          <t>measured-edge-paired-v1</t>
        </is>
      </c>
      <c r="BH2433" s="24" t="inlineStr">
        <is>
          <t>2026-10-03T16:52:00.216596Z</t>
        </is>
      </c>
      <c r="BI2433" s="24" t="inlineStr">
        <is>
          <t>["same_event","same_team_same_day","same_league_same_day"]</t>
        </is>
      </c>
      <c r="BJ2433" s="25" t="n">
        <v>7</v>
      </c>
      <c r="BK2433" s="26" t="n">
        <v>-110</v>
      </c>
      <c r="BL2433" s="27" t="n">
        <v>1.909091</v>
      </c>
      <c r="BM2433" s="28" t="n">
        <v>0.52381</v>
      </c>
      <c r="BN2433" s="28" t="n">
        <v>0.5</v>
      </c>
      <c r="BO2433" s="28" t="n"/>
      <c r="BP2433" s="25" t="n"/>
      <c r="BQ2433" s="27" t="n">
        <v>1.909091</v>
      </c>
      <c r="BR2433" s="28" t="n">
        <v>0.52381</v>
      </c>
      <c r="BS2433" s="28" t="n"/>
      <c r="BT2433" s="28" t="n"/>
      <c r="BU2433" s="25" t="n"/>
      <c r="BV2433" s="29" t="n"/>
      <c r="BW2433" s="24" t="n"/>
      <c r="BX2433" s="30" t="n"/>
      <c r="BY2433" s="27" t="n"/>
      <c r="BZ2433" s="24" t="n"/>
      <c r="CA2433" s="31" t="n"/>
      <c r="CB2433" s="24" t="n"/>
      <c r="CC2433" s="24" t="n"/>
      <c r="CD2433" s="24" t="n"/>
      <c r="CE2433" s="24" t="n"/>
      <c r="CF2433" s="24" t="n"/>
      <c r="CG2433" s="24" t="n"/>
      <c r="CH2433" s="24" t="n"/>
      <c r="CI2433" s="24" t="n"/>
      <c r="CJ2433" s="24" t="n"/>
      <c r="CK2433" s="24" t="n"/>
      <c r="CL2433" s="24" t="n"/>
      <c r="CM2433" s="24" t="n"/>
      <c r="CN2433" s="24" t="n"/>
      <c r="CO2433" s="24" t="n"/>
      <c r="CP2433" s="24" t="n"/>
      <c r="CQ2433" s="24" t="n"/>
      <c r="CR2433" s="24" t="n"/>
      <c r="CS2433" s="24" t="inlineStr">
        <is>
          <t>False</t>
        </is>
      </c>
      <c r="CT2433" s="24" t="inlineStr">
        <is>
          <t>6996251611d984f5d783c55874d6184a0285e0269f72e23eb18d19f2328b1a28</t>
        </is>
      </c>
      <c r="CU2433" s="24" t="inlineStr">
        <is>
          <t>429f55c97f0c127ef03b3dd4f923e3940849b3e48138212e33261c4f90c9f15d</t>
        </is>
      </c>
      <c r="CV2433" s="24" t="inlineStr">
        <is>
          <t>/Users/vincentc9002/model-prediction/config/model.yaml</t>
        </is>
      </c>
      <c r="CW2433" s="24" t="inlineStr">
        <is>
          <t>1dad20b56ac0a94181b31c5f71abe66cc0ee1acd8c8792d0aacf42b7a6fc32e6</t>
        </is>
      </c>
      <c r="CX2433" s="24" t="inlineStr">
        <is>
          <t>/Users/vincentc9002/model-prediction/config/models/measured-edge-totals-v3.json</t>
        </is>
      </c>
      <c r="CY2433" s="24" t="inlineStr">
        <is>
          <t>2026-10-03T16:52:00.216596Z</t>
        </is>
      </c>
      <c r="CZ2433" s="24" t="inlineStr">
        <is>
          <t>True</t>
        </is>
      </c>
      <c r="DA2433" s="24" t="inlineStr">
        <is>
          <t>espn_market_consensus</t>
        </is>
      </c>
      <c r="DB2433" s="24" t="inlineStr">
        <is>
          <t>decision_time_sportsbook_quote</t>
        </is>
      </c>
      <c r="DC2433" s="24" t="n"/>
      <c r="DD2433" s="24" t="inlineStr">
        <is>
          <t>855fc459bd42a6dceceafe553e56d5abe0c80b2c2a12c798b5a49b5e8de83e13</t>
        </is>
      </c>
      <c r="DE2433" s="24" t="inlineStr">
        <is>
          <t>/Users/vincentc9002/model-prediction/data/market_odds_snapshots.jsonl</t>
        </is>
      </c>
      <c r="DF2433" s="24" t="inlineStr">
        <is>
          <t>855fc459bd42a6dceceafe553e56d5abe0c80b2c2a12c798b5a49b5e8de83e13</t>
        </is>
      </c>
      <c r="DG2433" s="24" t="inlineStr">
        <is>
          <t>live_forecast</t>
        </is>
      </c>
      <c r="DH2433" s="24" t="inlineStr">
        <is>
          <t>False</t>
        </is>
      </c>
      <c r="DI2433" s="24" t="inlineStr">
        <is>
          <t>0.517189</t>
        </is>
      </c>
      <c r="DJ2433" s="24" t="inlineStr">
        <is>
          <t>0.5238095238095238</t>
        </is>
      </c>
      <c r="DK2433" s="24" t="inlineStr">
        <is>
          <t>0.517189</t>
        </is>
      </c>
      <c r="DL2433" s="24" t="n"/>
      <c r="DM2433" s="24" t="n"/>
      <c r="DN2433" s="24" t="n"/>
      <c r="DO2433" s="24" t="n"/>
      <c r="DP2433" s="24" t="n"/>
      <c r="DQ2433" s="24" t="n"/>
    </row>
    <row r="2434" ht="36" customHeight="1">
      <c r="A2434" s="24" t="inlineStr">
        <is>
          <t>45299b02054c412f</t>
        </is>
      </c>
      <c r="B2434" s="24" t="inlineStr">
        <is>
          <t>2026-10-03T16:52:00.501061Z</t>
        </is>
      </c>
      <c r="C2434" s="24" t="inlineStr">
        <is>
          <t>2026-10-03T17:00Z</t>
        </is>
      </c>
      <c r="D2434" s="24" t="inlineStr">
        <is>
          <t>401907990</t>
        </is>
      </c>
      <c r="E2434" s="24" t="inlineStr">
        <is>
          <t>MLB</t>
        </is>
      </c>
      <c r="F2434" s="24" t="inlineStr">
        <is>
          <t>Chicago White Sox</t>
        </is>
      </c>
      <c r="G2434" s="24" t="inlineStr">
        <is>
          <t>Cleveland Guardians</t>
        </is>
      </c>
      <c r="H2434" s="24" t="inlineStr">
        <is>
          <t>nrfi</t>
        </is>
      </c>
      <c r="I2434" s="24" t="inlineStr">
        <is>
          <t>nrfi</t>
        </is>
      </c>
      <c r="J2434" s="25" t="n">
        <v>0.5</v>
      </c>
      <c r="K2434" s="24" t="inlineStr">
        <is>
          <t>model_fair</t>
        </is>
      </c>
      <c r="L2434" s="26" t="n">
        <v>-113</v>
      </c>
      <c r="M2434" s="27" t="n">
        <v>1.884956</v>
      </c>
      <c r="N2434" s="28" t="n">
        <v>0.530516</v>
      </c>
      <c r="O2434" s="28" t="n">
        <v>0.5301</v>
      </c>
      <c r="P2434" s="28" t="n">
        <v>0.04</v>
      </c>
      <c r="Q2434" s="28" t="n">
        <v>-0.000416</v>
      </c>
      <c r="R2434" s="26" t="n">
        <v>26</v>
      </c>
      <c r="S2434" s="29" t="n">
        <v>1</v>
      </c>
      <c r="T2434" s="24" t="inlineStr">
        <is>
          <t>mlb-nrfi-v2</t>
        </is>
      </c>
      <c r="U2434" s="24" t="inlineStr">
        <is>
          <t>settled</t>
        </is>
      </c>
      <c r="V2434" s="24" t="inlineStr">
        <is>
          <t>win</t>
        </is>
      </c>
      <c r="W2434" s="26" t="n">
        <v>0</v>
      </c>
      <c r="X2434" s="26" t="n">
        <v>0</v>
      </c>
      <c r="Y2434" s="25" t="n"/>
      <c r="Z2434" s="26" t="n"/>
      <c r="AA2434" s="28" t="n"/>
      <c r="AB2434" s="28" t="n"/>
      <c r="AC2434" s="30" t="n">
        <v>0.885</v>
      </c>
      <c r="AD2434" s="24" t="inlineStr">
        <is>
          <t>2026-10-03T22:01:19.585198Z</t>
        </is>
      </c>
      <c r="AE2434" s="31" t="inlineStr">
        <is>
          <t>MLB 1st Inning NRFI: p=0.530 (mlb-nrfi-v2, 4050 training games)</t>
        </is>
      </c>
      <c r="AF2434" s="31" t="inlineStr">
        <is>
          <t>1st inning variance, leadoff home run risk</t>
        </is>
      </c>
      <c r="AG2434" s="24" t="inlineStr">
        <is>
          <t>not_applicable</t>
        </is>
      </c>
      <c r="AH2434" s="24" t="n"/>
      <c r="AI2434" s="31" t="n"/>
      <c r="AJ2434" s="31" t="n"/>
      <c r="AK2434" s="24" t="inlineStr">
        <is>
          <t>paper_call</t>
        </is>
      </c>
      <c r="AL2434" s="26" t="n">
        <v>4</v>
      </c>
      <c r="AM2434" s="24" t="inlineStr">
        <is>
          <t>RESEARCH_OBSERVATION</t>
        </is>
      </c>
      <c r="AN2434" s="24" t="inlineStr">
        <is>
          <t>CALL</t>
        </is>
      </c>
      <c r="AO2434" s="24" t="inlineStr">
        <is>
          <t>PAPER_CALL_MODEL_UNVALIDATED</t>
        </is>
      </c>
      <c r="AP2434" s="24" t="inlineStr">
        <is>
          <t>mlb-cws</t>
        </is>
      </c>
      <c r="AQ2434" s="24" t="inlineStr">
        <is>
          <t>Chicago White Sox</t>
        </is>
      </c>
      <c r="AR2434" s="24" t="inlineStr">
        <is>
          <t>Chicago White Sox</t>
        </is>
      </c>
      <c r="AS2434" s="24" t="inlineStr">
        <is>
          <t>mlb-cle</t>
        </is>
      </c>
      <c r="AT2434" s="24" t="inlineStr">
        <is>
          <t>Cleveland Guardians</t>
        </is>
      </c>
      <c r="AU2434" s="24" t="inlineStr">
        <is>
          <t>Cleveland Guardians</t>
        </is>
      </c>
      <c r="AV2434" s="24" t="n"/>
      <c r="AW2434" s="24" t="n"/>
      <c r="AX2434" s="24" t="inlineStr">
        <is>
          <t>statistical_model</t>
        </is>
      </c>
      <c r="AY2434" s="24" t="n"/>
      <c r="AZ2434" s="24" t="inlineStr">
        <is>
          <t>shadow_qualified</t>
        </is>
      </c>
      <c r="BA2434" s="24" t="inlineStr">
        <is>
          <t>2909cd421e057ee98f16cafaabeaf26a1e00b4d7d36eb86e9d93b45d584700ec</t>
        </is>
      </c>
      <c r="BB2434" s="24" t="inlineStr">
        <is>
          <t>identity</t>
        </is>
      </c>
      <c r="BC2434" s="24" t="inlineStr">
        <is>
          <t>identity-v1</t>
        </is>
      </c>
      <c r="BD2434" s="24" t="n"/>
      <c r="BE2434" s="24" t="inlineStr">
        <is>
          <t>1</t>
        </is>
      </c>
      <c r="BF2434" s="24" t="inlineStr">
        <is>
          <t>1</t>
        </is>
      </c>
      <c r="BG2434" s="24" t="inlineStr">
        <is>
          <t>unknown</t>
        </is>
      </c>
      <c r="BH2434" s="24" t="inlineStr">
        <is>
          <t>2026-10-03T16:52:00.501061+00:00</t>
        </is>
      </c>
      <c r="BI2434" s="24" t="inlineStr">
        <is>
          <t>["same_event","same_team_same_day","same_league_same_day"]</t>
        </is>
      </c>
      <c r="BJ2434" s="25" t="n">
        <v>0.5</v>
      </c>
      <c r="BK2434" s="26" t="n">
        <v>-113</v>
      </c>
      <c r="BL2434" s="27" t="n">
        <v>1.884956</v>
      </c>
      <c r="BM2434" s="28" t="n">
        <v>0.530516</v>
      </c>
      <c r="BN2434" s="28" t="n"/>
      <c r="BO2434" s="28" t="n"/>
      <c r="BP2434" s="25" t="n"/>
      <c r="BQ2434" s="27" t="n"/>
      <c r="BR2434" s="28" t="n"/>
      <c r="BS2434" s="28" t="n"/>
      <c r="BT2434" s="28" t="n"/>
      <c r="BU2434" s="25" t="n"/>
      <c r="BV2434" s="29" t="n"/>
      <c r="BW2434" s="24" t="n"/>
      <c r="BX2434" s="30" t="n"/>
      <c r="BY2434" s="27" t="n"/>
      <c r="BZ2434" s="24" t="n"/>
      <c r="CA2434" s="31" t="n"/>
      <c r="CB2434" s="24" t="n"/>
      <c r="CC2434" s="24" t="n"/>
      <c r="CD2434" s="24" t="n"/>
      <c r="CE2434" s="24" t="n"/>
      <c r="CF2434" s="24" t="n"/>
      <c r="CG2434" s="24" t="n"/>
      <c r="CH2434" s="24" t="n"/>
      <c r="CI2434" s="24" t="n"/>
      <c r="CJ2434" s="24" t="n"/>
      <c r="CK2434" s="24" t="n"/>
      <c r="CL2434" s="24" t="n"/>
      <c r="CM2434" s="24" t="n"/>
      <c r="CN2434" s="24" t="n"/>
      <c r="CO2434" s="24" t="n"/>
      <c r="CP2434" s="24" t="n"/>
      <c r="CQ2434" s="24" t="n"/>
      <c r="CR2434" s="24" t="n"/>
      <c r="CS2434" s="24" t="inlineStr">
        <is>
          <t>False</t>
        </is>
      </c>
      <c r="CT2434" s="24" t="n"/>
      <c r="CU2434" s="24" t="n"/>
      <c r="CV2434" s="24" t="n"/>
      <c r="CW2434" s="24" t="n"/>
      <c r="CX2434" s="24" t="n"/>
      <c r="CY2434" s="24" t="n"/>
      <c r="CZ2434" s="24" t="n"/>
      <c r="DA2434" s="24" t="n"/>
      <c r="DB2434" s="24" t="n"/>
      <c r="DC2434" s="24" t="n"/>
      <c r="DD2434" s="24" t="n"/>
      <c r="DE2434" s="24" t="n"/>
      <c r="DF2434" s="24" t="n"/>
      <c r="DG2434" s="24" t="n"/>
      <c r="DH2434" s="24" t="n"/>
      <c r="DI2434" s="24" t="n"/>
      <c r="DJ2434" s="24" t="inlineStr">
        <is>
          <t>0.530516</t>
        </is>
      </c>
      <c r="DK2434" s="24" t="n"/>
      <c r="DL2434" s="24" t="n"/>
      <c r="DM2434" s="24" t="n"/>
      <c r="DN2434" s="24" t="n"/>
      <c r="DO2434" s="24" t="n"/>
      <c r="DP2434" s="24" t="n"/>
      <c r="DQ24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"401907990", "event_start_utc": "2026-10-03T17:00Z", "features": {"away_starter_bb_pct": 0.085, "away_starter_days_rest": 6.0, "away_starter_fip": 3.966, "away_starter_k_pct": 0.2232, "away_starter_opp_1st_runs": 0.4411, "away_starter_starts": 0.6931, "away_team_1st_allowed_away": 0.517, "away_team_1st_scored_away": 0.519, "away_top3_composite": 0.11033, "home_starter_bb_pct": 0.0639, "home_starter_days_rest": 6.0, "home_starter_fip": 3.039, "home_starter_k_pct": 0.2544, "home_starter_opp_1st_runs": 0.3562, "home_starter_starts": 3.6376, "home_team_1st_allowed_home": 0.4157, "home_team_1st_scored_home": 0.5944, "home_top3_composite": 0.11093, "park_1st_runs": 1.0816},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"32e2ab28328a446d9098a0248da945b7b84c32370bb38577a56d203fe21f3313"}</t>
        </is>
      </c>
    </row>
    <row r="2435" ht="36" customHeight="1">
      <c r="A2435" s="24" t="inlineStr">
        <is>
          <t>7a01e809eade4463</t>
        </is>
      </c>
      <c r="B2435" s="24" t="inlineStr">
        <is>
          <t>2026-10-03T16:52:00.501061Z</t>
        </is>
      </c>
      <c r="C2435" s="24" t="inlineStr">
        <is>
          <t>2026-10-03T20:00Z</t>
        </is>
      </c>
      <c r="D2435" s="24" t="inlineStr">
        <is>
          <t>401908007</t>
        </is>
      </c>
      <c r="E2435" s="24" t="inlineStr">
        <is>
          <t>MLB</t>
        </is>
      </c>
      <c r="F2435" s="24" t="inlineStr">
        <is>
          <t>Atlanta Braves</t>
        </is>
      </c>
      <c r="G2435" s="24" t="inlineStr">
        <is>
          <t>Los Angeles Dodgers</t>
        </is>
      </c>
      <c r="H2435" s="24" t="inlineStr">
        <is>
          <t>nrfi</t>
        </is>
      </c>
      <c r="I2435" s="24" t="inlineStr">
        <is>
          <t>nrfi</t>
        </is>
      </c>
      <c r="J2435" s="25" t="n">
        <v>0.5</v>
      </c>
      <c r="K2435" s="24" t="inlineStr">
        <is>
          <t>model_fair</t>
        </is>
      </c>
      <c r="L2435" s="26" t="n">
        <v>-108</v>
      </c>
      <c r="M2435" s="27" t="n">
        <v>1.925926</v>
      </c>
      <c r="N2435" s="28" t="n">
        <v>0.519231</v>
      </c>
      <c r="O2435" s="28" t="n">
        <v>0.5193</v>
      </c>
      <c r="P2435" s="28" t="n">
        <v>0.04</v>
      </c>
      <c r="Q2435" s="28" t="n">
        <v>6.9e-05</v>
      </c>
      <c r="R2435" s="26" t="n">
        <v>26</v>
      </c>
      <c r="S2435" s="29" t="n">
        <v>1</v>
      </c>
      <c r="T2435" s="24" t="inlineStr">
        <is>
          <t>mlb-nrfi-v2</t>
        </is>
      </c>
      <c r="U2435" s="24" t="inlineStr">
        <is>
          <t>settled</t>
        </is>
      </c>
      <c r="V2435" s="24" t="inlineStr">
        <is>
          <t>win</t>
        </is>
      </c>
      <c r="W2435" s="26" t="n">
        <v>0</v>
      </c>
      <c r="X2435" s="26" t="n">
        <v>0</v>
      </c>
      <c r="Y2435" s="25" t="n"/>
      <c r="Z2435" s="26" t="n"/>
      <c r="AA2435" s="28" t="n"/>
      <c r="AB2435" s="28" t="n"/>
      <c r="AC2435" s="30" t="n">
        <v>0.9258999999999999</v>
      </c>
      <c r="AD2435" s="24" t="inlineStr">
        <is>
          <t>2026-10-04T20:50:12.970963Z</t>
        </is>
      </c>
      <c r="AE2435" s="31" t="inlineStr">
        <is>
          <t>MLB 1st Inning NRFI: p=0.519 (mlb-nrfi-v2, 4050 training games)</t>
        </is>
      </c>
      <c r="AF2435" s="31" t="inlineStr">
        <is>
          <t>1st inning variance, leadoff home run risk</t>
        </is>
      </c>
      <c r="AG2435" s="24" t="inlineStr">
        <is>
          <t>not_applicable</t>
        </is>
      </c>
      <c r="AH2435" s="24" t="n"/>
      <c r="AI2435" s="31" t="n"/>
      <c r="AJ2435" s="31" t="n"/>
      <c r="AK2435" s="24" t="inlineStr">
        <is>
          <t>paper_call</t>
        </is>
      </c>
      <c r="AL2435" s="26" t="n">
        <v>4</v>
      </c>
      <c r="AM2435" s="24" t="inlineStr">
        <is>
          <t>RESEARCH_OBSERVATION</t>
        </is>
      </c>
      <c r="AN2435" s="24" t="inlineStr">
        <is>
          <t>CALL</t>
        </is>
      </c>
      <c r="AO2435" s="24" t="inlineStr">
        <is>
          <t>PAPER_CALL_MODEL_UNVALIDATED</t>
        </is>
      </c>
      <c r="AP2435" s="24" t="inlineStr">
        <is>
          <t>mlb-atl</t>
        </is>
      </c>
      <c r="AQ2435" s="24" t="inlineStr">
        <is>
          <t>Atlanta Braves</t>
        </is>
      </c>
      <c r="AR2435" s="24" t="inlineStr">
        <is>
          <t>Atlanta Braves</t>
        </is>
      </c>
      <c r="AS2435" s="24" t="inlineStr">
        <is>
          <t>mlb-lad</t>
        </is>
      </c>
      <c r="AT2435" s="24" t="inlineStr">
        <is>
          <t>Los Angeles Dodgers</t>
        </is>
      </c>
      <c r="AU2435" s="24" t="inlineStr">
        <is>
          <t>Los Angeles Dodgers</t>
        </is>
      </c>
      <c r="AV2435" s="24" t="n"/>
      <c r="AW2435" s="24" t="n"/>
      <c r="AX2435" s="24" t="inlineStr">
        <is>
          <t>statistical_model</t>
        </is>
      </c>
      <c r="AY2435" s="24" t="n"/>
      <c r="AZ2435" s="24" t="inlineStr">
        <is>
          <t>shadow_qualified</t>
        </is>
      </c>
      <c r="BA2435" s="24" t="inlineStr">
        <is>
          <t>2909cd421e057ee98f16cafaabeaf26a1e00b4d7d36eb86e9d93b45d584700ec</t>
        </is>
      </c>
      <c r="BB2435" s="24" t="inlineStr">
        <is>
          <t>identity</t>
        </is>
      </c>
      <c r="BC2435" s="24" t="inlineStr">
        <is>
          <t>identity-v1</t>
        </is>
      </c>
      <c r="BD2435" s="24" t="n"/>
      <c r="BE2435" s="24" t="inlineStr">
        <is>
          <t>1</t>
        </is>
      </c>
      <c r="BF2435" s="24" t="inlineStr">
        <is>
          <t>1</t>
        </is>
      </c>
      <c r="BG2435" s="24" t="inlineStr">
        <is>
          <t>unknown</t>
        </is>
      </c>
      <c r="BH2435" s="24" t="inlineStr">
        <is>
          <t>2026-10-03T16:52:00.501061+00:00</t>
        </is>
      </c>
      <c r="BI2435" s="24" t="inlineStr">
        <is>
          <t>["same_event","same_team_same_day","same_league_same_day"]</t>
        </is>
      </c>
      <c r="BJ2435" s="25" t="n">
        <v>0.5</v>
      </c>
      <c r="BK2435" s="26" t="n">
        <v>-108</v>
      </c>
      <c r="BL2435" s="27" t="n">
        <v>1.925926</v>
      </c>
      <c r="BM2435" s="28" t="n">
        <v>0.519231</v>
      </c>
      <c r="BN2435" s="28" t="n"/>
      <c r="BO2435" s="28" t="n"/>
      <c r="BP2435" s="25" t="n"/>
      <c r="BQ2435" s="27" t="n"/>
      <c r="BR2435" s="28" t="n"/>
      <c r="BS2435" s="28" t="n"/>
      <c r="BT2435" s="28" t="n"/>
      <c r="BU2435" s="25" t="n"/>
      <c r="BV2435" s="29" t="n"/>
      <c r="BW2435" s="24" t="n"/>
      <c r="BX2435" s="30" t="n"/>
      <c r="BY2435" s="27" t="n"/>
      <c r="BZ2435" s="24" t="n"/>
      <c r="CA2435" s="31" t="n"/>
      <c r="CB2435" s="24" t="n"/>
      <c r="CC2435" s="24" t="n"/>
      <c r="CD2435" s="24" t="n"/>
      <c r="CE2435" s="24" t="n"/>
      <c r="CF2435" s="24" t="n"/>
      <c r="CG2435" s="24" t="n"/>
      <c r="CH2435" s="24" t="n"/>
      <c r="CI2435" s="24" t="n"/>
      <c r="CJ2435" s="24" t="n"/>
      <c r="CK2435" s="24" t="n"/>
      <c r="CL2435" s="24" t="n"/>
      <c r="CM2435" s="24" t="n"/>
      <c r="CN2435" s="24" t="n"/>
      <c r="CO2435" s="24" t="n"/>
      <c r="CP2435" s="24" t="n"/>
      <c r="CQ2435" s="24" t="n"/>
      <c r="CR2435" s="24" t="n"/>
      <c r="CS2435" s="24" t="inlineStr">
        <is>
          <t>True</t>
        </is>
      </c>
      <c r="CT2435" s="24" t="n"/>
      <c r="CU2435" s="24" t="n"/>
      <c r="CV2435" s="24" t="n"/>
      <c r="CW2435" s="24" t="n"/>
      <c r="CX2435" s="24" t="n"/>
      <c r="CY2435" s="24" t="n"/>
      <c r="CZ2435" s="24" t="n"/>
      <c r="DA2435" s="24" t="n"/>
      <c r="DB2435" s="24" t="n"/>
      <c r="DC2435" s="24" t="n"/>
      <c r="DD2435" s="24" t="n"/>
      <c r="DE2435" s="24" t="n"/>
      <c r="DF2435" s="24" t="n"/>
      <c r="DG2435" s="24" t="n"/>
      <c r="DH2435" s="24" t="n"/>
      <c r="DI2435" s="24" t="n"/>
      <c r="DJ2435" s="24" t="inlineStr">
        <is>
          <t>0.519231</t>
        </is>
      </c>
      <c r="DK2435" s="24" t="n"/>
      <c r="DL2435" s="24" t="n"/>
      <c r="DM2435" s="24" t="n"/>
      <c r="DN2435" s="24" t="n"/>
      <c r="DO2435" s="24" t="n"/>
      <c r="DP2435" s="24" t="n"/>
      <c r="DQ24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"401908007", "event_start_utc": "2026-10-03T20:00Z", "features": {"away_starter_bb_pct": 0.085, "away_starter_days_rest": 4.0, "away_starter_fip": 3.966, "away_starter_k_pct": 0.2232, "away_starter_opp_1st_runs": 0.4705, "away_starter_starts": 0.0, "away_team_1st_allowed_away": 0.4333, "away_team_1st_scored_away": 0.3977, "away_top3_composite": 0.1106, "home_starter_bb_pct": 0.0445, "home_starter_days_rest": 6.0, "home_starter_fip": 2.373, "home_starter_k_pct": 0.308, "home_starter_opp_1st_runs": 0.322, "home_starter_starts": 4.4659, "home_team_1st_allowed_home": 0.5969, "home_team_1st_scored_home": 0.7213, "home_top3_composite": 0.11451, "park_1st_runs": 1.2151},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"31e3b78e6693c78801f39b6e836e63acbda667a494b066eb54ea173c1510ec3d"}</t>
        </is>
      </c>
    </row>
    <row r="2436" ht="36" customHeight="1">
      <c r="A2436" s="24" t="inlineStr">
        <is>
          <t>06db9f100be44e61</t>
        </is>
      </c>
      <c r="B2436" s="24" t="inlineStr">
        <is>
          <t>2026-10-03T16:52:00.501061Z</t>
        </is>
      </c>
      <c r="C2436" s="24" t="inlineStr">
        <is>
          <t>2026-10-03T22:30Z</t>
        </is>
      </c>
      <c r="D2436" s="24" t="inlineStr">
        <is>
          <t>401907985</t>
        </is>
      </c>
      <c r="E2436" s="24" t="inlineStr">
        <is>
          <t>MLB</t>
        </is>
      </c>
      <c r="F2436" s="24" t="inlineStr">
        <is>
          <t>New York Yankees</t>
        </is>
      </c>
      <c r="G2436" s="24" t="inlineStr">
        <is>
          <t>Tampa Bay Rays</t>
        </is>
      </c>
      <c r="H2436" s="24" t="inlineStr">
        <is>
          <t>nrfi</t>
        </is>
      </c>
      <c r="I2436" s="24" t="inlineStr">
        <is>
          <t>nrfi</t>
        </is>
      </c>
      <c r="J2436" s="25" t="n">
        <v>0.5</v>
      </c>
      <c r="K2436" s="24" t="inlineStr">
        <is>
          <t>model_fair</t>
        </is>
      </c>
      <c r="L2436" s="26" t="n">
        <v>-106</v>
      </c>
      <c r="M2436" s="27" t="n">
        <v>1.943396</v>
      </c>
      <c r="N2436" s="28" t="n">
        <v>0.514563</v>
      </c>
      <c r="O2436" s="28" t="n">
        <v>0.5135</v>
      </c>
      <c r="P2436" s="28" t="n">
        <v>0.04</v>
      </c>
      <c r="Q2436" s="28" t="n">
        <v>-0.001063</v>
      </c>
      <c r="R2436" s="26" t="n">
        <v>25</v>
      </c>
      <c r="S2436" s="29" t="n">
        <v>1</v>
      </c>
      <c r="T2436" s="24" t="inlineStr">
        <is>
          <t>mlb-nrfi-v2</t>
        </is>
      </c>
      <c r="U2436" s="24" t="inlineStr">
        <is>
          <t>settled</t>
        </is>
      </c>
      <c r="V2436" s="24" t="inlineStr">
        <is>
          <t>win</t>
        </is>
      </c>
      <c r="W2436" s="26" t="n">
        <v>0</v>
      </c>
      <c r="X2436" s="26" t="n">
        <v>0</v>
      </c>
      <c r="Y2436" s="25" t="n"/>
      <c r="Z2436" s="26" t="n"/>
      <c r="AA2436" s="28" t="n"/>
      <c r="AB2436" s="28" t="n"/>
      <c r="AC2436" s="30" t="n">
        <v>0.9434</v>
      </c>
      <c r="AD2436" s="24" t="inlineStr">
        <is>
          <t>2026-10-04T20:50:25.386856Z</t>
        </is>
      </c>
      <c r="AE2436" s="31" t="inlineStr">
        <is>
          <t>MLB 1st Inning NRFI: p=0.513 (mlb-nrfi-v2, 4050 training games)</t>
        </is>
      </c>
      <c r="AF2436" s="31" t="inlineStr">
        <is>
          <t>1st inning variance, leadoff home run risk</t>
        </is>
      </c>
      <c r="AG2436" s="24" t="inlineStr">
        <is>
          <t>not_applicable</t>
        </is>
      </c>
      <c r="AH2436" s="24" t="n"/>
      <c r="AI2436" s="31" t="n"/>
      <c r="AJ2436" s="31" t="n"/>
      <c r="AK2436" s="24" t="inlineStr">
        <is>
          <t>paper_call</t>
        </is>
      </c>
      <c r="AL2436" s="26" t="n">
        <v>4</v>
      </c>
      <c r="AM2436" s="24" t="inlineStr">
        <is>
          <t>RESEARCH_OBSERVATION</t>
        </is>
      </c>
      <c r="AN2436" s="24" t="inlineStr">
        <is>
          <t>CALL</t>
        </is>
      </c>
      <c r="AO2436" s="24" t="inlineStr">
        <is>
          <t>PAPER_CALL_MODEL_UNVALIDATED</t>
        </is>
      </c>
      <c r="AP2436" s="24" t="inlineStr">
        <is>
          <t>mlb-nyy</t>
        </is>
      </c>
      <c r="AQ2436" s="24" t="inlineStr">
        <is>
          <t>New York Yankees</t>
        </is>
      </c>
      <c r="AR2436" s="24" t="inlineStr">
        <is>
          <t>New York Yankees</t>
        </is>
      </c>
      <c r="AS2436" s="24" t="inlineStr">
        <is>
          <t>mlb-tb</t>
        </is>
      </c>
      <c r="AT2436" s="24" t="inlineStr">
        <is>
          <t>Tampa Bay Rays</t>
        </is>
      </c>
      <c r="AU2436" s="24" t="inlineStr">
        <is>
          <t>Tampa Bay Rays</t>
        </is>
      </c>
      <c r="AV2436" s="24" t="n"/>
      <c r="AW2436" s="24" t="n"/>
      <c r="AX2436" s="24" t="inlineStr">
        <is>
          <t>statistical_model</t>
        </is>
      </c>
      <c r="AY2436" s="24" t="n"/>
      <c r="AZ2436" s="24" t="inlineStr">
        <is>
          <t>shadow_qualified</t>
        </is>
      </c>
      <c r="BA2436" s="24" t="inlineStr">
        <is>
          <t>2909cd421e057ee98f16cafaabeaf26a1e00b4d7d36eb86e9d93b45d584700ec</t>
        </is>
      </c>
      <c r="BB2436" s="24" t="inlineStr">
        <is>
          <t>identity</t>
        </is>
      </c>
      <c r="BC2436" s="24" t="inlineStr">
        <is>
          <t>identity-v1</t>
        </is>
      </c>
      <c r="BD2436" s="24" t="n"/>
      <c r="BE2436" s="24" t="inlineStr">
        <is>
          <t>1</t>
        </is>
      </c>
      <c r="BF2436" s="24" t="inlineStr">
        <is>
          <t>1</t>
        </is>
      </c>
      <c r="BG2436" s="24" t="inlineStr">
        <is>
          <t>unknown</t>
        </is>
      </c>
      <c r="BH2436" s="24" t="inlineStr">
        <is>
          <t>2026-10-03T16:52:00.501061+00:00</t>
        </is>
      </c>
      <c r="BI2436" s="24" t="inlineStr">
        <is>
          <t>["same_event","same_team_same_day","same_league_same_day"]</t>
        </is>
      </c>
      <c r="BJ2436" s="25" t="n">
        <v>0.5</v>
      </c>
      <c r="BK2436" s="26" t="n">
        <v>-106</v>
      </c>
      <c r="BL2436" s="27" t="n">
        <v>1.943396</v>
      </c>
      <c r="BM2436" s="28" t="n">
        <v>0.514563</v>
      </c>
      <c r="BN2436" s="28" t="n"/>
      <c r="BO2436" s="28" t="n"/>
      <c r="BP2436" s="25" t="n"/>
      <c r="BQ2436" s="27" t="n"/>
      <c r="BR2436" s="28" t="n"/>
      <c r="BS2436" s="28" t="n"/>
      <c r="BT2436" s="28" t="n"/>
      <c r="BU2436" s="25" t="n"/>
      <c r="BV2436" s="29" t="n"/>
      <c r="BW2436" s="24" t="n"/>
      <c r="BX2436" s="30" t="n"/>
      <c r="BY2436" s="27" t="n"/>
      <c r="BZ2436" s="24" t="n"/>
      <c r="CA2436" s="31" t="n"/>
      <c r="CB2436" s="24" t="n"/>
      <c r="CC2436" s="24" t="n"/>
      <c r="CD2436" s="24" t="n"/>
      <c r="CE2436" s="24" t="n"/>
      <c r="CF2436" s="24" t="n"/>
      <c r="CG2436" s="24" t="n"/>
      <c r="CH2436" s="24" t="n"/>
      <c r="CI2436" s="24" t="n"/>
      <c r="CJ2436" s="24" t="n"/>
      <c r="CK2436" s="24" t="n"/>
      <c r="CL2436" s="24" t="n"/>
      <c r="CM2436" s="24" t="n"/>
      <c r="CN2436" s="24" t="n"/>
      <c r="CO2436" s="24" t="n"/>
      <c r="CP2436" s="24" t="n"/>
      <c r="CQ2436" s="24" t="n"/>
      <c r="CR2436" s="24" t="n"/>
      <c r="CS2436" s="24" t="inlineStr">
        <is>
          <t>False</t>
        </is>
      </c>
      <c r="CT2436" s="24" t="n"/>
      <c r="CU2436" s="24" t="n"/>
      <c r="CV2436" s="24" t="n"/>
      <c r="CW2436" s="24" t="n"/>
      <c r="CX2436" s="24" t="n"/>
      <c r="CY2436" s="24" t="n"/>
      <c r="CZ2436" s="24" t="n"/>
      <c r="DA2436" s="24" t="n"/>
      <c r="DB2436" s="24" t="n"/>
      <c r="DC2436" s="24" t="n"/>
      <c r="DD2436" s="24" t="n"/>
      <c r="DE2436" s="24" t="n"/>
      <c r="DF2436" s="24" t="n"/>
      <c r="DG2436" s="24" t="n"/>
      <c r="DH2436" s="24" t="n"/>
      <c r="DI2436" s="24" t="n"/>
      <c r="DJ2436" s="24" t="inlineStr">
        <is>
          <t>0.514563</t>
        </is>
      </c>
      <c r="DK2436" s="24" t="n"/>
      <c r="DL2436" s="24" t="n"/>
      <c r="DM2436" s="24" t="n"/>
      <c r="DN2436" s="24" t="n"/>
      <c r="DO2436" s="24" t="n"/>
      <c r="DP2436" s="24" t="n"/>
      <c r="DQ24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"401907985", "event_start_utc": "2026-10-03T22:30Z", "features": {"away_starter_bb_pct": 0.0605, "away_starter_days_rest": 6.0, "away_starter_fip": 3.746, "away_starter_k_pct": 0.2465, "away_starter_opp_1st_runs": 0.3473, "away_starter_starts": 3.6376, "away_team_1st_allowed_away": 0.4091, "away_team_1st_scored_away": 0.6394, "away_top3_composite": 0.10778,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"939439bd157ea15bb232059dfc8bfe88f62cb68ff7e5eb99415bd66d05ab94ba"}</t>
        </is>
      </c>
    </row>
    <row r="2437" ht="36" customHeight="1">
      <c r="A2437" s="24" t="inlineStr">
        <is>
          <t>236c9aae62174d10</t>
        </is>
      </c>
      <c r="B2437" s="24" t="inlineStr">
        <is>
          <t>2026-10-03T22:32:26.174680Z</t>
        </is>
      </c>
      <c r="C2437" s="24" t="inlineStr">
        <is>
          <t>2026-10-03T20:30:00-0400</t>
        </is>
      </c>
      <c r="D2437" s="24" t="inlineStr">
        <is>
          <t>401908002</t>
        </is>
      </c>
      <c r="E2437" s="24" t="inlineStr">
        <is>
          <t>MLB</t>
        </is>
      </c>
      <c r="F2437" s="24" t="inlineStr">
        <is>
          <t>San Diego Padres</t>
        </is>
      </c>
      <c r="G2437" s="24" t="inlineStr">
        <is>
          <t>Milwaukee Brewers</t>
        </is>
      </c>
      <c r="H2437" s="24" t="inlineStr">
        <is>
          <t>moneyline</t>
        </is>
      </c>
      <c r="I2437" s="24" t="inlineStr">
        <is>
          <t>home</t>
        </is>
      </c>
      <c r="J2437" s="25" t="n"/>
      <c r="K2437" s="24" t="inlineStr">
        <is>
          <t>polymarket_us</t>
        </is>
      </c>
      <c r="L2437" s="26" t="n">
        <v>-182</v>
      </c>
      <c r="M2437" s="27" t="n">
        <v>1.549451</v>
      </c>
      <c r="N2437" s="28" t="n">
        <v>0.64539</v>
      </c>
      <c r="O2437" s="28" t="n">
        <v>0.593605</v>
      </c>
      <c r="P2437" s="28" t="n"/>
      <c r="Q2437" s="28" t="n">
        <v>-0.051785</v>
      </c>
      <c r="R2437" s="26" t="n">
        <v>0</v>
      </c>
      <c r="S2437" s="29" t="n">
        <v>1</v>
      </c>
      <c r="T2437" s="24" t="inlineStr">
        <is>
          <t>mlb-elo-trend-lr-v8</t>
        </is>
      </c>
      <c r="U2437" s="24" t="inlineStr">
        <is>
          <t>settled</t>
        </is>
      </c>
      <c r="V2437" s="24" t="inlineStr">
        <is>
          <t>win</t>
        </is>
      </c>
      <c r="W2437" s="26" t="n">
        <v>2</v>
      </c>
      <c r="X2437" s="26" t="n">
        <v>3</v>
      </c>
      <c r="Y2437" s="25" t="n"/>
      <c r="Z2437" s="26" t="n">
        <v>-182</v>
      </c>
      <c r="AA2437" s="28" t="n">
        <v>0.645</v>
      </c>
      <c r="AB2437" s="28" t="n">
        <v>-0.00039</v>
      </c>
      <c r="AC2437" s="30" t="n">
        <v>0.5495</v>
      </c>
      <c r="AD2437" s="24" t="inlineStr">
        <is>
          <t>2026-10-04T20:56:01.521807Z</t>
        </is>
      </c>
      <c r="AE2437" s="31" t="inlineStr">
        <is>
          <t>Learned LR call at threshold 0.6197; executable ask 0.6450 (aec-mlb-sd-mil-2026-10-03); model edge vs ask -0.0514.</t>
        </is>
      </c>
      <c r="AF2437" s="31" t="inlineStr">
        <is>
          <t>Learned model; shadow-qualified via operator override.</t>
        </is>
      </c>
      <c r="AG2437" s="24" t="inlineStr">
        <is>
          <t>not_applicable</t>
        </is>
      </c>
      <c r="AH2437" s="24" t="n"/>
      <c r="AI2437" s="31" t="n"/>
      <c r="AJ2437" s="31" t="n"/>
      <c r="AK2437" s="24" t="inlineStr">
        <is>
          <t>paper_call</t>
        </is>
      </c>
      <c r="AL2437" s="26" t="n">
        <v>4</v>
      </c>
      <c r="AM2437" s="24" t="inlineStr">
        <is>
          <t>RESEARCH_OBSERVATION</t>
        </is>
      </c>
      <c r="AN2437" s="24" t="inlineStr">
        <is>
          <t>CALL</t>
        </is>
      </c>
      <c r="AO2437" s="24" t="inlineStr">
        <is>
          <t>PAPER_CALL_BELOW_LEARNED_CONFIDENCE</t>
        </is>
      </c>
      <c r="AP2437" s="24" t="inlineStr">
        <is>
          <t>mlb-sd</t>
        </is>
      </c>
      <c r="AQ2437" s="24" t="inlineStr">
        <is>
          <t>San Diego Padres</t>
        </is>
      </c>
      <c r="AR2437" s="24" t="inlineStr">
        <is>
          <t>San Diego Padres</t>
        </is>
      </c>
      <c r="AS2437" s="24" t="inlineStr">
        <is>
          <t>mlb-mil</t>
        </is>
      </c>
      <c r="AT2437" s="24" t="inlineStr">
        <is>
          <t>Milwaukee Brewers</t>
        </is>
      </c>
      <c r="AU2437" s="24" t="inlineStr">
        <is>
          <t>Milwaukee Brewers</t>
        </is>
      </c>
      <c r="AV2437" s="24" t="n"/>
      <c r="AW2437" s="24" t="n"/>
      <c r="AX2437" s="24" t="inlineStr">
        <is>
          <t>statistical_model</t>
        </is>
      </c>
      <c r="AY2437" s="24" t="n"/>
      <c r="AZ2437" s="24" t="inlineStr">
        <is>
          <t>shadow_qualified</t>
        </is>
      </c>
      <c r="BA2437" s="24" t="inlineStr">
        <is>
          <t>3b345499bd6bad9bcf65367a07fe0c668fb5817d4f016a0a865c01d9212fdeb8</t>
        </is>
      </c>
      <c r="BB2437" s="24" t="inlineStr">
        <is>
          <t>learned_lr</t>
        </is>
      </c>
      <c r="BC2437" s="24" t="inlineStr">
        <is>
          <t>mlb-elo-trend-lr-v8</t>
        </is>
      </c>
      <c r="BD2437" s="24" t="inlineStr">
        <is>
          <t>3b345499bd6bad9bcf65367a07fe0c668fb5817d4f016a0a865c01d9212fdeb8</t>
        </is>
      </c>
      <c r="BE2437" s="24" t="inlineStr">
        <is>
          <t>5b325300d166c58c</t>
        </is>
      </c>
      <c r="BF2437" s="24" t="inlineStr">
        <is>
          <t>1</t>
        </is>
      </c>
      <c r="BG2437" s="24" t="inlineStr">
        <is>
          <t>mlb-elo-trend-lr-v8</t>
        </is>
      </c>
      <c r="BH2437" s="24" t="inlineStr">
        <is>
          <t>2026-10-03T22:04:48.161102Z</t>
        </is>
      </c>
      <c r="BI2437" s="24" t="inlineStr">
        <is>
          <t>["same_event","same_team_same_day","same_league_same_day"]</t>
        </is>
      </c>
      <c r="BJ2437" s="25" t="n"/>
      <c r="BK2437" s="26" t="n">
        <v>-182</v>
      </c>
      <c r="BL2437" s="27" t="n">
        <v>1.549451</v>
      </c>
      <c r="BM2437" s="28" t="n">
        <v>0.64539</v>
      </c>
      <c r="BN2437" s="28" t="n">
        <v>0.641791</v>
      </c>
      <c r="BO2437" s="28" t="n"/>
      <c r="BP2437" s="25" t="n"/>
      <c r="BQ2437" s="27" t="n">
        <v>1.549451</v>
      </c>
      <c r="BR2437" s="28" t="n">
        <v>0.645</v>
      </c>
      <c r="BS2437" s="28" t="n"/>
      <c r="BT2437" s="28" t="n"/>
      <c r="BU2437" s="25" t="n"/>
      <c r="BV2437" s="29" t="n"/>
      <c r="BW2437" s="24" t="n"/>
      <c r="BX2437" s="30" t="n"/>
      <c r="BY2437" s="27" t="n"/>
      <c r="BZ2437" s="24" t="n"/>
      <c r="CA2437" s="31" t="n"/>
      <c r="CB2437" s="24" t="n"/>
      <c r="CC2437" s="24" t="inlineStr">
        <is>
          <t>0.5852294811</t>
        </is>
      </c>
      <c r="CD2437" s="24" t="inlineStr">
        <is>
          <t>-1.472953</t>
        </is>
      </c>
      <c r="CE2437" s="24" t="inlineStr">
        <is>
          <t>1.004</t>
        </is>
      </c>
      <c r="CF2437" s="24" t="inlineStr">
        <is>
          <t>1.0</t>
        </is>
      </c>
      <c r="CG2437" s="24" t="n"/>
      <c r="CH2437" s="24" t="n"/>
      <c r="CI2437" s="24" t="n"/>
      <c r="CJ2437" s="24" t="inlineStr">
        <is>
          <t>0.075058</t>
        </is>
      </c>
      <c r="CK2437" s="24" t="n"/>
      <c r="CL2437" s="24" t="inlineStr">
        <is>
          <t>-0.13532</t>
        </is>
      </c>
      <c r="CM2437" s="24" t="inlineStr">
        <is>
          <t>-3.6742</t>
        </is>
      </c>
      <c r="CN2437" s="24" t="n"/>
      <c r="CO2437" s="24" t="n"/>
      <c r="CP2437" s="24" t="n"/>
      <c r="CQ2437" s="24" t="n"/>
      <c r="CR2437" s="24" t="inlineStr">
        <is>
          <t>0.593605</t>
        </is>
      </c>
      <c r="CS2437" s="24" t="inlineStr">
        <is>
          <t>False</t>
        </is>
      </c>
      <c r="CT2437" s="24" t="n"/>
      <c r="CU2437" s="24" t="n"/>
      <c r="CV2437" s="24" t="n"/>
      <c r="CW2437" s="24" t="n"/>
      <c r="CX2437" s="24" t="n"/>
      <c r="CY2437" s="24" t="inlineStr">
        <is>
          <t>2026-10-03T22:04:48.161102Z</t>
        </is>
      </c>
      <c r="CZ2437" s="24" t="inlineStr">
        <is>
          <t>True</t>
        </is>
      </c>
      <c r="DA2437" s="24" t="inlineStr">
        <is>
          <t>polymarket_us</t>
        </is>
      </c>
      <c r="DB2437" s="24" t="inlineStr">
        <is>
          <t>decision_time_executable_quote</t>
        </is>
      </c>
      <c r="DC2437" s="24" t="inlineStr">
        <is>
          <t>False</t>
        </is>
      </c>
      <c r="DD2437" s="24" t="inlineStr">
        <is>
          <t>553d3e1cac23bbf139d25281c67b158330076c8c1c2642efda2978aac4dae521</t>
        </is>
      </c>
      <c r="DE2437" s="24" t="inlineStr">
        <is>
          <t>/Users/vincentc9002/model-prediction/data/odds/mlb/2026-10-03/polymarket_snapshots.jsonl</t>
        </is>
      </c>
      <c r="DF2437" s="24" t="inlineStr">
        <is>
          <t>553d3e1cac23bbf139d25281c67b158330076c8c1c2642efda2978aac4dae521</t>
        </is>
      </c>
      <c r="DG2437" s="24" t="n"/>
      <c r="DH2437" s="24" t="n"/>
      <c r="DI2437" s="24" t="n"/>
      <c r="DJ2437" s="24" t="inlineStr">
        <is>
          <t>0.64539</t>
        </is>
      </c>
      <c r="DK2437" s="24" t="n"/>
      <c r="DL2437" s="24" t="n"/>
      <c r="DM2437" s="24" t="n"/>
      <c r="DN2437" s="24" t="n"/>
      <c r="DO2437" s="24" t="n"/>
      <c r="DP2437" s="24" t="n"/>
      <c r="DQ24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0.5936048303592084, "event_id": "401908002", "event_start_utc": "2026-10-04T00:30:00+00:00", "features": {"bullpen_weakness_gap": -0.13532, "elo_probability": 0.5852294810939321, "park_factor": 1.004, "starter_era_gap": -3.6742, "trend_gap": -1.472953, "weather_factor": 1.0}, "historical_source_observation_times_verified": false, "model_version": "mlb-elo-trend-lr-v8", "observed_at_utc": "2026-10-03T22:32:26.174680+00:00", "schema": "learned-moneyline-replay-v1", "served_home_probability": 0.5936048303592084, "snapshot_hash": "3e55baea229a576369d1debfb2eecb2964c3908edbdca7315cefd8a205f12184"}</t>
        </is>
      </c>
    </row>
    <row r="2438" ht="36" customHeight="1">
      <c r="A2438" s="24" t="inlineStr">
        <is>
          <t>8a77b882b9274258</t>
        </is>
      </c>
      <c r="B2438" s="24" t="inlineStr">
        <is>
          <t>2026-10-03T22:32:34.081246Z</t>
        </is>
      </c>
      <c r="C2438" s="24" t="inlineStr">
        <is>
          <t>2026-10-04T00:30Z</t>
        </is>
      </c>
      <c r="D2438" s="24" t="inlineStr">
        <is>
          <t>401908002</t>
        </is>
      </c>
      <c r="E2438" s="24" t="inlineStr">
        <is>
          <t>MLB</t>
        </is>
      </c>
      <c r="F2438" s="24" t="inlineStr">
        <is>
          <t>San Diego Padres</t>
        </is>
      </c>
      <c r="G2438" s="24" t="inlineStr">
        <is>
          <t>Milwaukee Brewers</t>
        </is>
      </c>
      <c r="H2438" s="24" t="inlineStr">
        <is>
          <t>spread</t>
        </is>
      </c>
      <c r="I2438" s="24" t="inlineStr">
        <is>
          <t>away</t>
        </is>
      </c>
      <c r="J2438" s="25" t="n">
        <v>1.5</v>
      </c>
      <c r="K2438" s="24" t="inlineStr">
        <is>
          <t>polymarket_us</t>
        </is>
      </c>
      <c r="L2438" s="26" t="n">
        <v>-122</v>
      </c>
      <c r="M2438" s="27" t="n">
        <v>1.819672</v>
      </c>
      <c r="N2438" s="28" t="n">
        <v>0.54955</v>
      </c>
      <c r="O2438" s="28" t="n">
        <v>0.549436</v>
      </c>
      <c r="P2438" s="28" t="n">
        <v>0.042131</v>
      </c>
      <c r="Q2438" s="28" t="n">
        <v>-0.000114</v>
      </c>
      <c r="R2438" s="26" t="n">
        <v>26</v>
      </c>
      <c r="S2438" s="29" t="n">
        <v>1</v>
      </c>
      <c r="T2438" s="24" t="inlineStr">
        <is>
          <t>measured-edge-margin-v3</t>
        </is>
      </c>
      <c r="U2438" s="24" t="inlineStr">
        <is>
          <t>settled</t>
        </is>
      </c>
      <c r="V2438" s="24" t="inlineStr">
        <is>
          <t>win</t>
        </is>
      </c>
      <c r="W2438" s="26" t="n">
        <v>2</v>
      </c>
      <c r="X2438" s="26" t="n">
        <v>3</v>
      </c>
      <c r="Y2438" s="25" t="n">
        <v>1.5</v>
      </c>
      <c r="Z2438" s="26" t="n">
        <v>-122</v>
      </c>
      <c r="AA2438" s="28" t="n">
        <v>0.55</v>
      </c>
      <c r="AB2438" s="28" t="n">
        <v>0.00045</v>
      </c>
      <c r="AC2438" s="30" t="n">
        <v>0.8197</v>
      </c>
      <c r="AD2438" s="24" t="inlineStr">
        <is>
          <t>2026-10-04T20:56:15.558287Z</t>
        </is>
      </c>
      <c r="AE2438" s="31" t="inlineStr">
        <is>
          <t>Measured Edge Margin: Trend Engine projected 3.75-4.80; raw selected-side p=0.5726, calibrated p=0.5494.</t>
        </is>
      </c>
      <c r="AF2438" s="31" t="inlineStr">
        <is>
          <t>Research-only; lineup, bullpen, park, weather, xFIP, and wRC+ may be neutral fallbacks; market availability and BBO depth may change before first pitch.</t>
        </is>
      </c>
      <c r="AG2438" s="24" t="inlineStr">
        <is>
          <t>not_applicable</t>
        </is>
      </c>
      <c r="AH2438" s="24" t="n"/>
      <c r="AI2438" s="31" t="n"/>
      <c r="AJ2438" s="31" t="n"/>
      <c r="AK2438" s="24" t="inlineStr">
        <is>
          <t>model_qualified</t>
        </is>
      </c>
      <c r="AL2438" s="26" t="n">
        <v>4</v>
      </c>
      <c r="AM2438" s="24" t="inlineStr">
        <is>
          <t>QUALIFIED_SHADOW_CALL</t>
        </is>
      </c>
      <c r="AN2438" s="24" t="inlineStr">
        <is>
          <t>CALL</t>
        </is>
      </c>
      <c r="AO2438" s="24" t="inlineStr">
        <is>
          <t>QUALIFIED</t>
        </is>
      </c>
      <c r="AP2438" s="24" t="inlineStr">
        <is>
          <t>mlb-sd</t>
        </is>
      </c>
      <c r="AQ2438" s="24" t="inlineStr">
        <is>
          <t>San Diego Padres</t>
        </is>
      </c>
      <c r="AR2438" s="24" t="inlineStr">
        <is>
          <t>San Diego Padres</t>
        </is>
      </c>
      <c r="AS2438" s="24" t="inlineStr">
        <is>
          <t>mlb-mil</t>
        </is>
      </c>
      <c r="AT2438" s="24" t="inlineStr">
        <is>
          <t>Milwaukee Brewers</t>
        </is>
      </c>
      <c r="AU2438" s="24" t="inlineStr">
        <is>
          <t>Milwaukee Brewers</t>
        </is>
      </c>
      <c r="AV2438" s="24" t="n"/>
      <c r="AW2438" s="24" t="n"/>
      <c r="AX2438" s="24" t="inlineStr">
        <is>
          <t>statistical_model</t>
        </is>
      </c>
      <c r="AY2438" s="24" t="n"/>
      <c r="AZ2438" s="24" t="inlineStr">
        <is>
          <t>research</t>
        </is>
      </c>
      <c r="BA2438" s="24" t="inlineStr">
        <is>
          <t>dd339a2eed50d7d83ab2127837995ddab82e879afd27f5414bb6c1f9cd60ba4c</t>
        </is>
      </c>
      <c r="BB2438" s="24" t="inlineStr">
        <is>
          <t>flat_probability_shrinkage_toward_half</t>
        </is>
      </c>
      <c r="BC2438" s="24" t="inlineStr">
        <is>
          <t>measured-edge-margin-v3</t>
        </is>
      </c>
      <c r="BD2438" s="24" t="inlineStr">
        <is>
          <t>dd339a2eed50d7d83ab2127837995ddab82e879afd27f5414bb6c1f9cd60ba4c</t>
        </is>
      </c>
      <c r="BE2438" s="24" t="inlineStr">
        <is>
          <t>v3</t>
        </is>
      </c>
      <c r="BF2438" s="24" t="inlineStr">
        <is>
          <t>1</t>
        </is>
      </c>
      <c r="BG2438" s="24" t="inlineStr">
        <is>
          <t>measured-edge-paired-v1</t>
        </is>
      </c>
      <c r="BH2438" s="24" t="inlineStr">
        <is>
          <t>2026-10-03T22:32:34.081246Z</t>
        </is>
      </c>
      <c r="BI2438" s="24" t="inlineStr">
        <is>
          <t>["same_event","same_team_same_day","same_league_same_day"]</t>
        </is>
      </c>
      <c r="BJ2438" s="25" t="n">
        <v>1.5</v>
      </c>
      <c r="BK2438" s="26" t="n">
        <v>-122</v>
      </c>
      <c r="BL2438" s="27" t="n">
        <v>1.819672</v>
      </c>
      <c r="BM2438" s="28" t="n">
        <v>0.54955</v>
      </c>
      <c r="BN2438" s="28" t="n">
        <v>0.547264</v>
      </c>
      <c r="BO2438" s="28" t="n"/>
      <c r="BP2438" s="25" t="n"/>
      <c r="BQ2438" s="27" t="n">
        <v>1.819672</v>
      </c>
      <c r="BR2438" s="28" t="n">
        <v>0.55</v>
      </c>
      <c r="BS2438" s="28" t="n"/>
      <c r="BT2438" s="28" t="n"/>
      <c r="BU2438" s="25" t="n"/>
      <c r="BV2438" s="29" t="n"/>
      <c r="BW2438" s="24" t="n"/>
      <c r="BX2438" s="30" t="n"/>
      <c r="BY2438" s="27" t="n"/>
      <c r="BZ2438" s="24" t="n"/>
      <c r="CA2438" s="31" t="n"/>
      <c r="CB2438" s="24" t="n"/>
      <c r="CC2438" s="24" t="n"/>
      <c r="CD2438" s="24" t="n"/>
      <c r="CE2438" s="24" t="n"/>
      <c r="CF2438" s="24" t="n"/>
      <c r="CG2438" s="24" t="n"/>
      <c r="CH2438" s="24" t="n"/>
      <c r="CI2438" s="24" t="n"/>
      <c r="CJ2438" s="24" t="n"/>
      <c r="CK2438" s="24" t="n"/>
      <c r="CL2438" s="24" t="n"/>
      <c r="CM2438" s="24" t="n"/>
      <c r="CN2438" s="24" t="n"/>
      <c r="CO2438" s="24" t="n"/>
      <c r="CP2438" s="24" t="n"/>
      <c r="CQ2438" s="24" t="n"/>
      <c r="CR2438" s="24" t="n"/>
      <c r="CS2438" s="24" t="inlineStr">
        <is>
          <t>False</t>
        </is>
      </c>
      <c r="CT2438" s="24" t="inlineStr">
        <is>
          <t>6996251611d984f5d783c55874d6184a0285e0269f72e23eb18d19f2328b1a28</t>
        </is>
      </c>
      <c r="CU2438" s="24" t="inlineStr">
        <is>
          <t>429f55c97f0c127ef03b3dd4f923e3940849b3e48138212e33261c4f90c9f15d</t>
        </is>
      </c>
      <c r="CV2438" s="24" t="inlineStr">
        <is>
          <t>/Users/vincentc9002/model-prediction/config/model.yaml</t>
        </is>
      </c>
      <c r="CW2438" s="24" t="inlineStr">
        <is>
          <t>1ac81f4be213944a7cce95cbe9a52520e640a9cc5ea1424409aeda60b059f716</t>
        </is>
      </c>
      <c r="CX2438" s="24" t="inlineStr">
        <is>
          <t>/Users/vincentc9002/model-prediction/config/models/measured-edge-margin-v3.json</t>
        </is>
      </c>
      <c r="CY2438" s="24" t="inlineStr">
        <is>
          <t>2026-10-03T22:32:34.081246Z</t>
        </is>
      </c>
      <c r="CZ2438" s="24" t="inlineStr">
        <is>
          <t>True</t>
        </is>
      </c>
      <c r="DA2438" s="24" t="inlineStr">
        <is>
          <t>polymarket_us</t>
        </is>
      </c>
      <c r="DB2438" s="24" t="inlineStr">
        <is>
          <t>decision_time_executable_quote</t>
        </is>
      </c>
      <c r="DC2438" s="24" t="inlineStr">
        <is>
          <t>False</t>
        </is>
      </c>
      <c r="DD2438" s="24" t="inlineStr">
        <is>
          <t>89893414fab4d3f16e4a4a980cc862cacacf2b0a75d73d9000bba2a3ad518b9d</t>
        </is>
      </c>
      <c r="DE2438" s="24" t="inlineStr">
        <is>
          <t>/Users/vincentc9002/model-prediction/data/market_odds_snapshots.jsonl</t>
        </is>
      </c>
      <c r="DF2438" s="24" t="inlineStr">
        <is>
          <t>89893414fab4d3f16e4a4a980cc862cacacf2b0a75d73d9000bba2a3ad518b9d</t>
        </is>
      </c>
      <c r="DG2438" s="24" t="inlineStr">
        <is>
          <t>live_forecast</t>
        </is>
      </c>
      <c r="DH2438" s="24" t="inlineStr">
        <is>
          <t>False</t>
        </is>
      </c>
      <c r="DI2438" s="24" t="inlineStr">
        <is>
          <t>0.549436</t>
        </is>
      </c>
      <c r="DJ2438" s="24" t="inlineStr">
        <is>
          <t>0.5495495495495495</t>
        </is>
      </c>
      <c r="DK2438" s="24" t="inlineStr">
        <is>
          <t>0.549436</t>
        </is>
      </c>
      <c r="DL2438" s="24" t="n"/>
      <c r="DM2438" s="24" t="n"/>
      <c r="DN2438" s="24" t="n"/>
      <c r="DO2438" s="24" t="n"/>
      <c r="DP2438" s="24" t="n"/>
      <c r="DQ24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"401908002", "event_start_utc": "2026-10-04T00:30Z", "features": {"away_bullpen_status": "available", "away_bullpen_weakness": 0.889323, "away_form": {"losses": 0, "runs_allowed": [0, 1], "runs_scored": [8, 4], "status": "available", "wins": 2}, "away_starter": {"last_five_batters_faced": 102, "last_five_earned_runs": 15, "last_five_innings": 22.666666666666668, "last_five_strikeouts": 18, "last_five_walks": 14, "name": "Robbie Ray", "player_id": "32175", "season_batters_faced": 702, "season_earned_runs": 66, "season_innings": 165.66666666666666, "season_strikeouts": 140, "season_walks": 84, "starts_before_game": 31, "status": "available", "throwing_hand": "Left", "xfip": null, "xfip_status": "unavailable_from_source"}, "away_team": "San Diego Padres", "decision_timestamp_utc": "2026-10-03T22:30:00Z", "event_id": "401908002", "event_start_utc": "2026-10-04T00:30Z", "feature_snapshot_hash": "973aa92ad364fb6fcd9b441cecadc68fe29fcac0392ece95b57fe60170a005cd", "home_bullpen_status": "available", "home_bullpen_weakness": 0.754003, "home_form": {"losses": 0, "runs_allowed": [], "runs_scored": [], "status": "unavailable_from_source", "wins": 0}, "home_starter": {"last_five_batters_faced": 94, "last_five_earned_runs": 6, "last_five_innings": 23.666666666666664, "last_five_strikeouts": 30, "last_five_walks": 9, "name": "Jacob Misiorowski", "player_id": "5080761", "season_batters_faced": 665, "season_earned_runs": 35, "season_innings": 174.66666666666666, "season_strikeouts": 252, "season_walks": 44, "starts_before_game": 30, "status": "available", "throwing_hand": "Right", "xfip": null, "xfip_status": "unavailable_from_source"}, "home_team": "Milwaukee Brewers", "lineup_status": "unavailable_from_source", "market_snapshot_hash": "89893414fab4d3f16e4a4a980cc862cacacf2b0a75d73d9000bba2a3ad518b9d", "park_factor": 1.004, "park_factor_status": "available", "source_snapshot_ids": ["a99d0e7680f248451803053decc0b68c0be8164cf829d58d8ace3c8dcaff6565", "006c5e118b0bb335dee1488a0e7ddd1dc021521634fe7e5f26d9a32617f43065", "22dc679ac41377a72e75e28eb94113ff3b84bc777831490352689ddb0e4bab6d", "ac548db78f414344a29ee9248b4aa501f6cb9a39a01b0c9d5aa0249b3518ce43", "e22754e7557df6a3729953b1e62764ad513acf68484f4ff420258b48b85430f0"],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"2026-10-03T22:32:34.081246+00:00", "raw_probabilities": {"away": 0.57255, "home": 0.42745, "push": 0.0}, "replay_scope": "Exact features, formula and deterministic Monte Carlo seed inputs; independently calibrated sides are not a joint distribution.", "run_estimate": {"away_expected_runs": 3.747593, "configuration_hash": "ca5ee8c1fccc12d21de5d1755803d1be655b6083be01e5d7b5c57eecd4e9c6a0", "factors": {"away_bullpen_weakness_index": 0.889323, "away_field_run_factor": 1.0, "away_offense_index": 1.0438922658094836, "away_starter_weakness_index": 1.0889259442678139, "home_bullpen_weakness_index": 0.754003, "home_field_run_factor": 1.04, "home_offense_index": 1.0, "home_starter_weakness_index": 0.533829624115855, "park_factor": 1.004, "weather_factor": 1.0}, "feature_schema_version": "v3", "formula_version": "mlb-analyst-poisson-trend-v0.3", "home_expected_runs": 4.798625, "uncertainty": 0.042131, "uncertainty_components": {"base": 0.02, "lineup": 0.025, "missing_wrc_plus": 0.01, "missing_xfip": 0.01, "model_form": 0.01, "pitcher": 0.015, "starter_confirmation": 0.015}}, "schema": "mlb-margin-replay-v1", "served_probabilities": {"away": 0.549436, "home": 0.450564}, "snapshot_hash": "f4109c63056e4400f2dbf9305f38365e44ac9fd99969a064dfc065ae3a73d012", "sport": "MLB"}</t>
        </is>
      </c>
    </row>
    <row r="2439" ht="36" customHeight="1">
      <c r="A2439" s="24" t="inlineStr">
        <is>
          <t>566b14aa1e5e46e8</t>
        </is>
      </c>
      <c r="B2439" s="24" t="inlineStr">
        <is>
          <t>2026-10-03T22:32:34.081246Z</t>
        </is>
      </c>
      <c r="C2439" s="24" t="inlineStr">
        <is>
          <t>2026-10-04T00:30Z</t>
        </is>
      </c>
      <c r="D2439" s="24" t="inlineStr">
        <is>
          <t>401908002</t>
        </is>
      </c>
      <c r="E2439" s="24" t="inlineStr">
        <is>
          <t>MLB</t>
        </is>
      </c>
      <c r="F2439" s="24" t="inlineStr">
        <is>
          <t>San Diego Padres</t>
        </is>
      </c>
      <c r="G2439" s="24" t="inlineStr">
        <is>
          <t>Milwaukee Brewers</t>
        </is>
      </c>
      <c r="H2439" s="24" t="inlineStr">
        <is>
          <t>total</t>
        </is>
      </c>
      <c r="I2439" s="24" t="inlineStr">
        <is>
          <t>over</t>
        </is>
      </c>
      <c r="J2439" s="25" t="n">
        <v>6.5</v>
      </c>
      <c r="K2439" s="24" t="inlineStr">
        <is>
          <t>polymarket_us</t>
        </is>
      </c>
      <c r="L2439" s="26" t="n">
        <v>-120</v>
      </c>
      <c r="M2439" s="27" t="n">
        <v>1.833333</v>
      </c>
      <c r="N2439" s="28" t="n">
        <v>0.545455</v>
      </c>
      <c r="O2439" s="28" t="n">
        <v>0.5497919999999999</v>
      </c>
      <c r="P2439" s="28" t="n">
        <v>0.042131</v>
      </c>
      <c r="Q2439" s="28" t="n">
        <v>0.004337</v>
      </c>
      <c r="R2439" s="26" t="n">
        <v>28</v>
      </c>
      <c r="S2439" s="29" t="n">
        <v>1</v>
      </c>
      <c r="T2439" s="24" t="inlineStr">
        <is>
          <t>measured-edge-totals-v3</t>
        </is>
      </c>
      <c r="U2439" s="24" t="inlineStr">
        <is>
          <t>settled</t>
        </is>
      </c>
      <c r="V2439" s="24" t="inlineStr">
        <is>
          <t>loss</t>
        </is>
      </c>
      <c r="W2439" s="26" t="n">
        <v>2</v>
      </c>
      <c r="X2439" s="26" t="n">
        <v>3</v>
      </c>
      <c r="Y2439" s="25" t="n">
        <v>6.5</v>
      </c>
      <c r="Z2439" s="26" t="n">
        <v>-120</v>
      </c>
      <c r="AA2439" s="28" t="n">
        <v>0.545</v>
      </c>
      <c r="AB2439" s="28" t="n">
        <v>-0.000455</v>
      </c>
      <c r="AC2439" s="30" t="n">
        <v>-1</v>
      </c>
      <c r="AD2439" s="24" t="inlineStr">
        <is>
          <t>2026-10-04T20:56:28.893394Z</t>
        </is>
      </c>
      <c r="AE2439" s="31" t="inlineStr">
        <is>
          <t>Measured Edge Totals: Trend Engine projected 3.75-4.80; raw selected-side p=0.6771, calibrated p=0.5498.</t>
        </is>
      </c>
      <c r="AF2439" s="31" t="inlineStr">
        <is>
          <t>Research-only; lineup, bullpen, park, weather, xFIP, and wRC+ may be neutral fallbacks; market availability and BBO depth may change before first pitch.</t>
        </is>
      </c>
      <c r="AG2439" s="24" t="inlineStr">
        <is>
          <t>review_required</t>
        </is>
      </c>
      <c r="AH2439" s="24" t="n"/>
      <c r="AI2439" s="31" t="n"/>
      <c r="AJ2439" s="31" t="n"/>
      <c r="AK2439" s="24" t="inlineStr">
        <is>
          <t>paper_call</t>
        </is>
      </c>
      <c r="AL2439" s="26" t="n">
        <v>4</v>
      </c>
      <c r="AM2439" s="24" t="inlineStr">
        <is>
          <t>RESEARCH_OBSERVATION</t>
        </is>
      </c>
      <c r="AN2439" s="24" t="inlineStr">
        <is>
          <t>CALL</t>
        </is>
      </c>
      <c r="AO2439" s="24" t="inlineStr">
        <is>
          <t>PAPER_CALL_MODEL_UNVALIDATED</t>
        </is>
      </c>
      <c r="AP2439" s="24" t="inlineStr">
        <is>
          <t>mlb-sd</t>
        </is>
      </c>
      <c r="AQ2439" s="24" t="inlineStr">
        <is>
          <t>San Diego Padres</t>
        </is>
      </c>
      <c r="AR2439" s="24" t="inlineStr">
        <is>
          <t>San Diego Padres</t>
        </is>
      </c>
      <c r="AS2439" s="24" t="inlineStr">
        <is>
          <t>mlb-mil</t>
        </is>
      </c>
      <c r="AT2439" s="24" t="inlineStr">
        <is>
          <t>Milwaukee Brewers</t>
        </is>
      </c>
      <c r="AU2439" s="24" t="inlineStr">
        <is>
          <t>Milwaukee Brewers</t>
        </is>
      </c>
      <c r="AV2439" s="24" t="n"/>
      <c r="AW2439" s="24" t="n"/>
      <c r="AX2439" s="24" t="inlineStr">
        <is>
          <t>statistical_model</t>
        </is>
      </c>
      <c r="AY2439" s="24" t="n"/>
      <c r="AZ2439" s="24" t="inlineStr">
        <is>
          <t>research</t>
        </is>
      </c>
      <c r="BA2439" s="24" t="inlineStr">
        <is>
          <t>95b84332c75d2ce54036eb8de6ada9c78d0f80228c50825c0347281a8b9b49c7</t>
        </is>
      </c>
      <c r="BB2439" s="24" t="inlineStr">
        <is>
          <t>flat_probability_shrinkage_toward_half</t>
        </is>
      </c>
      <c r="BC2439" s="24" t="inlineStr">
        <is>
          <t>measured-edge-totals-v3</t>
        </is>
      </c>
      <c r="BD2439" s="24" t="inlineStr">
        <is>
          <t>95b84332c75d2ce54036eb8de6ada9c78d0f80228c50825c0347281a8b9b49c7</t>
        </is>
      </c>
      <c r="BE2439" s="24" t="inlineStr">
        <is>
          <t>v3</t>
        </is>
      </c>
      <c r="BF2439" s="24" t="inlineStr">
        <is>
          <t>1</t>
        </is>
      </c>
      <c r="BG2439" s="24" t="inlineStr">
        <is>
          <t>measured-edge-paired-v1</t>
        </is>
      </c>
      <c r="BH2439" s="24" t="inlineStr">
        <is>
          <t>2026-10-03T22:32:34.081246Z</t>
        </is>
      </c>
      <c r="BI2439" s="24" t="inlineStr">
        <is>
          <t>["same_event","same_team_same_day","same_league_same_day"]</t>
        </is>
      </c>
      <c r="BJ2439" s="25" t="n">
        <v>6.5</v>
      </c>
      <c r="BK2439" s="26" t="n">
        <v>-120</v>
      </c>
      <c r="BL2439" s="27" t="n">
        <v>1.833333</v>
      </c>
      <c r="BM2439" s="28" t="n">
        <v>0.545455</v>
      </c>
      <c r="BN2439" s="28" t="n">
        <v>0.542289</v>
      </c>
      <c r="BO2439" s="28" t="n"/>
      <c r="BP2439" s="25" t="n"/>
      <c r="BQ2439" s="27" t="n">
        <v>1.833333</v>
      </c>
      <c r="BR2439" s="28" t="n">
        <v>0.545</v>
      </c>
      <c r="BS2439" s="28" t="n"/>
      <c r="BT2439" s="28" t="n"/>
      <c r="BU2439" s="25" t="n"/>
      <c r="BV2439" s="29" t="n"/>
      <c r="BW2439" s="24" t="n"/>
      <c r="BX2439" s="30" t="n"/>
      <c r="BY2439" s="27" t="n"/>
      <c r="BZ2439" s="24" t="n"/>
      <c r="CA2439" s="31" t="n"/>
      <c r="CB2439" s="24" t="n"/>
      <c r="CC2439" s="24" t="n"/>
      <c r="CD2439" s="24" t="n"/>
      <c r="CE2439" s="24" t="n"/>
      <c r="CF2439" s="24" t="n"/>
      <c r="CG2439" s="24" t="n"/>
      <c r="CH2439" s="24" t="n"/>
      <c r="CI2439" s="24" t="n"/>
      <c r="CJ2439" s="24" t="n"/>
      <c r="CK2439" s="24" t="n"/>
      <c r="CL2439" s="24" t="n"/>
      <c r="CM2439" s="24" t="n"/>
      <c r="CN2439" s="24" t="n"/>
      <c r="CO2439" s="24" t="n"/>
      <c r="CP2439" s="24" t="n"/>
      <c r="CQ2439" s="24" t="n"/>
      <c r="CR2439" s="24" t="n"/>
      <c r="CS2439" s="24" t="inlineStr">
        <is>
          <t>True</t>
        </is>
      </c>
      <c r="CT2439" s="24" t="inlineStr">
        <is>
          <t>6996251611d984f5d783c55874d6184a0285e0269f72e23eb18d19f2328b1a28</t>
        </is>
      </c>
      <c r="CU2439" s="24" t="inlineStr">
        <is>
          <t>429f55c97f0c127ef03b3dd4f923e3940849b3e48138212e33261c4f90c9f15d</t>
        </is>
      </c>
      <c r="CV2439" s="24" t="inlineStr">
        <is>
          <t>/Users/vincentc9002/model-prediction/config/model.yaml</t>
        </is>
      </c>
      <c r="CW2439" s="24" t="inlineStr">
        <is>
          <t>1dad20b56ac0a94181b31c5f71abe66cc0ee1acd8c8792d0aacf42b7a6fc32e6</t>
        </is>
      </c>
      <c r="CX2439" s="24" t="inlineStr">
        <is>
          <t>/Users/vincentc9002/model-prediction/config/models/measured-edge-totals-v3.json</t>
        </is>
      </c>
      <c r="CY2439" s="24" t="inlineStr">
        <is>
          <t>2026-10-03T22:32:34.081246Z</t>
        </is>
      </c>
      <c r="CZ2439" s="24" t="inlineStr">
        <is>
          <t>True</t>
        </is>
      </c>
      <c r="DA2439" s="24" t="inlineStr">
        <is>
          <t>polymarket_us</t>
        </is>
      </c>
      <c r="DB2439" s="24" t="inlineStr">
        <is>
          <t>decision_time_executable_quote</t>
        </is>
      </c>
      <c r="DC2439" s="24" t="inlineStr">
        <is>
          <t>False</t>
        </is>
      </c>
      <c r="DD2439" s="24" t="inlineStr">
        <is>
          <t>89893414fab4d3f16e4a4a980cc862cacacf2b0a75d73d9000bba2a3ad518b9d</t>
        </is>
      </c>
      <c r="DE2439" s="24" t="inlineStr">
        <is>
          <t>/Users/vincentc9002/model-prediction/data/market_odds_snapshots.jsonl</t>
        </is>
      </c>
      <c r="DF2439" s="24" t="inlineStr">
        <is>
          <t>89893414fab4d3f16e4a4a980cc862cacacf2b0a75d73d9000bba2a3ad518b9d</t>
        </is>
      </c>
      <c r="DG2439" s="24" t="inlineStr">
        <is>
          <t>live_forecast</t>
        </is>
      </c>
      <c r="DH2439" s="24" t="inlineStr">
        <is>
          <t>False</t>
        </is>
      </c>
      <c r="DI2439" s="24" t="inlineStr">
        <is>
          <t>0.549792</t>
        </is>
      </c>
      <c r="DJ2439" s="24" t="inlineStr">
        <is>
          <t>0.5454545454545454</t>
        </is>
      </c>
      <c r="DK2439" s="24" t="inlineStr">
        <is>
          <t>0.549792</t>
        </is>
      </c>
      <c r="DL2439" s="24" t="n"/>
      <c r="DM2439" s="24" t="n"/>
      <c r="DN2439" s="24" t="n"/>
      <c r="DO2439" s="24" t="n"/>
      <c r="DP2439" s="24" t="n"/>
      <c r="DQ2439" s="24" t="n"/>
    </row>
    <row r="2440" ht="36" customHeight="1">
      <c r="A2440" s="24" t="inlineStr">
        <is>
          <t>1438fb2be2d5484f</t>
        </is>
      </c>
      <c r="B2440" s="24" t="inlineStr">
        <is>
          <t>2026-10-03T22:32:34.313240Z</t>
        </is>
      </c>
      <c r="C2440" s="24" t="inlineStr">
        <is>
          <t>2026-10-04T00:30Z</t>
        </is>
      </c>
      <c r="D2440" s="24" t="inlineStr">
        <is>
          <t>401908002</t>
        </is>
      </c>
      <c r="E2440" s="24" t="inlineStr">
        <is>
          <t>MLB</t>
        </is>
      </c>
      <c r="F2440" s="24" t="inlineStr">
        <is>
          <t>San Diego Padres</t>
        </is>
      </c>
      <c r="G2440" s="24" t="inlineStr">
        <is>
          <t>Milwaukee Brewers</t>
        </is>
      </c>
      <c r="H2440" s="24" t="inlineStr">
        <is>
          <t>nrfi</t>
        </is>
      </c>
      <c r="I2440" s="24" t="inlineStr">
        <is>
          <t>nrfi</t>
        </is>
      </c>
      <c r="J2440" s="25" t="n">
        <v>0.5</v>
      </c>
      <c r="K2440" s="24" t="inlineStr">
        <is>
          <t>model_fair</t>
        </is>
      </c>
      <c r="L2440" s="26" t="n">
        <v>-122</v>
      </c>
      <c r="M2440" s="27" t="n">
        <v>1.819672</v>
      </c>
      <c r="N2440" s="28" t="n">
        <v>0.54955</v>
      </c>
      <c r="O2440" s="28" t="n">
        <v>0.5495</v>
      </c>
      <c r="P2440" s="28" t="n">
        <v>0.04</v>
      </c>
      <c r="Q2440" s="28" t="n">
        <v>-5e-05</v>
      </c>
      <c r="R2440" s="26" t="n">
        <v>26</v>
      </c>
      <c r="S2440" s="29" t="n">
        <v>1</v>
      </c>
      <c r="T2440" s="24" t="inlineStr">
        <is>
          <t>mlb-nrfi-v2</t>
        </is>
      </c>
      <c r="U2440" s="24" t="inlineStr">
        <is>
          <t>settled</t>
        </is>
      </c>
      <c r="V2440" s="24" t="inlineStr">
        <is>
          <t>win</t>
        </is>
      </c>
      <c r="W2440" s="26" t="n">
        <v>0</v>
      </c>
      <c r="X2440" s="26" t="n">
        <v>0</v>
      </c>
      <c r="Y2440" s="25" t="n"/>
      <c r="Z2440" s="26" t="n"/>
      <c r="AA2440" s="28" t="n"/>
      <c r="AB2440" s="28" t="n"/>
      <c r="AC2440" s="30" t="n">
        <v>0.8197</v>
      </c>
      <c r="AD2440" s="24" t="inlineStr">
        <is>
          <t>2026-10-04T20:56:42.864304Z</t>
        </is>
      </c>
      <c r="AE2440" s="31" t="inlineStr">
        <is>
          <t>MLB 1st Inning NRFI: p=0.549 (mlb-nrfi-v2, 4050 training games)</t>
        </is>
      </c>
      <c r="AF2440" s="31" t="inlineStr">
        <is>
          <t>1st inning variance, leadoff home run risk</t>
        </is>
      </c>
      <c r="AG2440" s="24" t="inlineStr">
        <is>
          <t>not_applicable</t>
        </is>
      </c>
      <c r="AH2440" s="24" t="n"/>
      <c r="AI2440" s="31" t="n"/>
      <c r="AJ2440" s="31" t="n"/>
      <c r="AK2440" s="24" t="inlineStr">
        <is>
          <t>paper_call</t>
        </is>
      </c>
      <c r="AL2440" s="26" t="n">
        <v>4</v>
      </c>
      <c r="AM2440" s="24" t="inlineStr">
        <is>
          <t>RESEARCH_OBSERVATION</t>
        </is>
      </c>
      <c r="AN2440" s="24" t="inlineStr">
        <is>
          <t>CALL</t>
        </is>
      </c>
      <c r="AO2440" s="24" t="inlineStr">
        <is>
          <t>PAPER_CALL_MODEL_UNVALIDATED</t>
        </is>
      </c>
      <c r="AP2440" s="24" t="inlineStr">
        <is>
          <t>mlb-sd</t>
        </is>
      </c>
      <c r="AQ2440" s="24" t="inlineStr">
        <is>
          <t>San Diego Padres</t>
        </is>
      </c>
      <c r="AR2440" s="24" t="inlineStr">
        <is>
          <t>San Diego Padres</t>
        </is>
      </c>
      <c r="AS2440" s="24" t="inlineStr">
        <is>
          <t>mlb-mil</t>
        </is>
      </c>
      <c r="AT2440" s="24" t="inlineStr">
        <is>
          <t>Milwaukee Brewers</t>
        </is>
      </c>
      <c r="AU2440" s="24" t="inlineStr">
        <is>
          <t>Milwaukee Brewers</t>
        </is>
      </c>
      <c r="AV2440" s="24" t="n"/>
      <c r="AW2440" s="24" t="n"/>
      <c r="AX2440" s="24" t="inlineStr">
        <is>
          <t>statistical_model</t>
        </is>
      </c>
      <c r="AY2440" s="24" t="n"/>
      <c r="AZ2440" s="24" t="inlineStr">
        <is>
          <t>shadow_qualified</t>
        </is>
      </c>
      <c r="BA2440" s="24" t="inlineStr">
        <is>
          <t>2909cd421e057ee98f16cafaabeaf26a1e00b4d7d36eb86e9d93b45d584700ec</t>
        </is>
      </c>
      <c r="BB2440" s="24" t="inlineStr">
        <is>
          <t>identity</t>
        </is>
      </c>
      <c r="BC2440" s="24" t="inlineStr">
        <is>
          <t>identity-v1</t>
        </is>
      </c>
      <c r="BD2440" s="24" t="n"/>
      <c r="BE2440" s="24" t="inlineStr">
        <is>
          <t>1</t>
        </is>
      </c>
      <c r="BF2440" s="24" t="inlineStr">
        <is>
          <t>1</t>
        </is>
      </c>
      <c r="BG2440" s="24" t="inlineStr">
        <is>
          <t>unknown</t>
        </is>
      </c>
      <c r="BH2440" s="24" t="inlineStr">
        <is>
          <t>2026-10-03T22:32:34.313240+00:00</t>
        </is>
      </c>
      <c r="BI2440" s="24" t="inlineStr">
        <is>
          <t>["same_event","same_team_same_day","same_league_same_day"]</t>
        </is>
      </c>
      <c r="BJ2440" s="25" t="n">
        <v>0.5</v>
      </c>
      <c r="BK2440" s="26" t="n">
        <v>-122</v>
      </c>
      <c r="BL2440" s="27" t="n">
        <v>1.819672</v>
      </c>
      <c r="BM2440" s="28" t="n">
        <v>0.54955</v>
      </c>
      <c r="BN2440" s="28" t="n"/>
      <c r="BO2440" s="28" t="n"/>
      <c r="BP2440" s="25" t="n"/>
      <c r="BQ2440" s="27" t="n"/>
      <c r="BR2440" s="28" t="n"/>
      <c r="BS2440" s="28" t="n"/>
      <c r="BT2440" s="28" t="n"/>
      <c r="BU2440" s="25" t="n"/>
      <c r="BV2440" s="29" t="n"/>
      <c r="BW2440" s="24" t="n"/>
      <c r="BX2440" s="30" t="n"/>
      <c r="BY2440" s="27" t="n"/>
      <c r="BZ2440" s="24" t="n"/>
      <c r="CA2440" s="31" t="n"/>
      <c r="CB2440" s="24" t="n"/>
      <c r="CC2440" s="24" t="n"/>
      <c r="CD2440" s="24" t="n"/>
      <c r="CE2440" s="24" t="n"/>
      <c r="CF2440" s="24" t="n"/>
      <c r="CG2440" s="24" t="n"/>
      <c r="CH2440" s="24" t="n"/>
      <c r="CI2440" s="24" t="n"/>
      <c r="CJ2440" s="24" t="n"/>
      <c r="CK2440" s="24" t="n"/>
      <c r="CL2440" s="24" t="n"/>
      <c r="CM2440" s="24" t="n"/>
      <c r="CN2440" s="24" t="n"/>
      <c r="CO2440" s="24" t="n"/>
      <c r="CP2440" s="24" t="n"/>
      <c r="CQ2440" s="24" t="n"/>
      <c r="CR2440" s="24" t="n"/>
      <c r="CS2440" s="24" t="inlineStr">
        <is>
          <t>False</t>
        </is>
      </c>
      <c r="CT2440" s="24" t="n"/>
      <c r="CU2440" s="24" t="n"/>
      <c r="CV2440" s="24" t="n"/>
      <c r="CW2440" s="24" t="n"/>
      <c r="CX2440" s="24" t="n"/>
      <c r="CY2440" s="24" t="n"/>
      <c r="CZ2440" s="24" t="n"/>
      <c r="DA2440" s="24" t="n"/>
      <c r="DB2440" s="24" t="n"/>
      <c r="DC2440" s="24" t="n"/>
      <c r="DD2440" s="24" t="n"/>
      <c r="DE2440" s="24" t="n"/>
      <c r="DF2440" s="24" t="n"/>
      <c r="DG2440" s="24" t="n"/>
      <c r="DH2440" s="24" t="n"/>
      <c r="DI2440" s="24" t="n"/>
      <c r="DJ2440" s="24" t="inlineStr">
        <is>
          <t>0.54955</t>
        </is>
      </c>
      <c r="DK2440" s="24" t="n"/>
      <c r="DL2440" s="24" t="n"/>
      <c r="DM2440" s="24" t="n"/>
      <c r="DN2440" s="24" t="n"/>
      <c r="DO2440" s="24" t="n"/>
      <c r="DP2440" s="24" t="n"/>
      <c r="DQ24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"401908002", "event_start_utc": "2026-10-04T00:30Z", "features": {"away_starter_bb_pct": 0.1102, "away_starter_days_rest": 6.0, "away_starter_fip": 4.352, "away_starter_k_pct": 0.2309, "away_starter_opp_1st_runs": 0.4397, "away_starter_starts": 4.2195, "away_team_1st_allowed_away": 0.4084, "away_team_1st_scored_away": 0.5428, "away_top3_composite": 0.1169,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"mlb-nrfi-v2", "observed_at_utc": "2026-10-03T22:32:34.313240+00:00", "replay_scope": "Exact final classifier/distribution inputs and artifact. Upstream historical feature construction not certified.", "schema": "scalar-artifact-replay-v1", "snapshot_hash": "74f79941fee26b29402e18ec3afc0b22e6fd631cfd4add009bc778fa3af9621f"}</t>
        </is>
      </c>
    </row>
    <row r="2441" ht="36" customHeight="1">
      <c r="A2441" s="24" t="inlineStr">
        <is>
          <t>e82e5add03764322</t>
        </is>
      </c>
      <c r="B2441" s="24" t="inlineStr">
        <is>
          <t>2026-10-04T20:28:11.119883Z</t>
        </is>
      </c>
      <c r="C2441" s="24" t="inlineStr">
        <is>
          <t>2026-10-04T20:00:00-0400</t>
        </is>
      </c>
      <c r="D2441" s="24" t="inlineStr">
        <is>
          <t>401908014</t>
        </is>
      </c>
      <c r="E2441" s="24" t="inlineStr">
        <is>
          <t>MLB</t>
        </is>
      </c>
      <c r="F2441" s="24" t="inlineStr">
        <is>
          <t>Atlanta Braves</t>
        </is>
      </c>
      <c r="G2441" s="24" t="inlineStr">
        <is>
          <t>Los Angeles Dodgers</t>
        </is>
      </c>
      <c r="H2441" s="24" t="inlineStr">
        <is>
          <t>moneyline</t>
        </is>
      </c>
      <c r="I2441" s="24" t="inlineStr">
        <is>
          <t>home</t>
        </is>
      </c>
      <c r="J2441" s="25" t="n"/>
      <c r="K2441" s="24" t="inlineStr">
        <is>
          <t>espn</t>
        </is>
      </c>
      <c r="L2441" s="26" t="n">
        <v>-110</v>
      </c>
      <c r="M2441" s="27" t="n">
        <v>1.909091</v>
      </c>
      <c r="N2441" s="28" t="n">
        <v>0.52381</v>
      </c>
      <c r="O2441" s="28" t="n">
        <v>0.5878139999999999</v>
      </c>
      <c r="P2441" s="28" t="n"/>
      <c r="Q2441" s="28" t="n">
        <v>0.06400400000000001</v>
      </c>
      <c r="R2441" s="26" t="n">
        <v>82</v>
      </c>
      <c r="S2441" s="29" t="n">
        <v>1</v>
      </c>
      <c r="T2441" s="24" t="inlineStr">
        <is>
          <t>mlb-elo-trend-lr-v8</t>
        </is>
      </c>
      <c r="U2441" s="24" t="inlineStr">
        <is>
          <t>settled</t>
        </is>
      </c>
      <c r="V2441" s="24" t="inlineStr">
        <is>
          <t>loss</t>
        </is>
      </c>
      <c r="W2441" s="26" t="n">
        <v>3</v>
      </c>
      <c r="X2441" s="26" t="n">
        <v>2</v>
      </c>
      <c r="Y2441" s="25" t="n"/>
      <c r="Z2441" s="26" t="n">
        <v>-213</v>
      </c>
      <c r="AA2441" s="28" t="n">
        <v>0.68</v>
      </c>
      <c r="AB2441" s="28" t="n">
        <v>0.15619</v>
      </c>
      <c r="AC2441" s="30" t="n">
        <v>-1</v>
      </c>
      <c r="AD2441" s="24" t="inlineStr">
        <is>
          <t>2026-10-05T04:30:55.685210Z</t>
        </is>
      </c>
      <c r="AE2441" s="31" t="inlineStr">
        <is>
          <t>Learned LR call at threshold 0.6197; no Polymarket quote available — using -110 default odds.</t>
        </is>
      </c>
      <c r="AF2441" s="31" t="inlineStr">
        <is>
          <t>Learned model; shadow-qualified via operator override.</t>
        </is>
      </c>
      <c r="AG2441" s="24" t="inlineStr">
        <is>
          <t>review_required</t>
        </is>
      </c>
      <c r="AH2441" s="24" t="n"/>
      <c r="AI2441" s="31" t="n"/>
      <c r="AJ2441" s="31" t="n"/>
      <c r="AK2441" s="24" t="inlineStr">
        <is>
          <t>paper_call</t>
        </is>
      </c>
      <c r="AL2441" s="26" t="n">
        <v>4</v>
      </c>
      <c r="AM2441" s="24" t="inlineStr">
        <is>
          <t>RESEARCH_OBSERVATION</t>
        </is>
      </c>
      <c r="AN2441" s="24" t="inlineStr">
        <is>
          <t>CALL</t>
        </is>
      </c>
      <c r="AO2441" s="24" t="inlineStr">
        <is>
          <t>PAPER_CALL_BELOW_LEARNED_CONFIDENCE</t>
        </is>
      </c>
      <c r="AP2441" s="24" t="inlineStr">
        <is>
          <t>mlb-atl</t>
        </is>
      </c>
      <c r="AQ2441" s="24" t="inlineStr">
        <is>
          <t>Atlanta Braves</t>
        </is>
      </c>
      <c r="AR2441" s="24" t="inlineStr">
        <is>
          <t>Atlanta Braves</t>
        </is>
      </c>
      <c r="AS2441" s="24" t="inlineStr">
        <is>
          <t>mlb-lad</t>
        </is>
      </c>
      <c r="AT2441" s="24" t="inlineStr">
        <is>
          <t>Los Angeles Dodgers</t>
        </is>
      </c>
      <c r="AU2441" s="24" t="inlineStr">
        <is>
          <t>Los Angeles Dodgers</t>
        </is>
      </c>
      <c r="AV2441" s="24" t="n"/>
      <c r="AW2441" s="24" t="n"/>
      <c r="AX2441" s="24" t="inlineStr">
        <is>
          <t>statistical_model</t>
        </is>
      </c>
      <c r="AY2441" s="24" t="n"/>
      <c r="AZ2441" s="24" t="inlineStr">
        <is>
          <t>shadow_qualified</t>
        </is>
      </c>
      <c r="BA2441" s="24" t="inlineStr">
        <is>
          <t>3b345499bd6bad9bcf65367a07fe0c668fb5817d4f016a0a865c01d9212fdeb8</t>
        </is>
      </c>
      <c r="BB2441" s="24" t="inlineStr">
        <is>
          <t>learned_lr</t>
        </is>
      </c>
      <c r="BC2441" s="24" t="inlineStr">
        <is>
          <t>mlb-elo-trend-lr-v8</t>
        </is>
      </c>
      <c r="BD2441" s="24" t="inlineStr">
        <is>
          <t>3b345499bd6bad9bcf65367a07fe0c668fb5817d4f016a0a865c01d9212fdeb8</t>
        </is>
      </c>
      <c r="BE2441" s="24" t="inlineStr">
        <is>
          <t>ccfcd28a794250d1</t>
        </is>
      </c>
      <c r="BF2441" s="24" t="inlineStr">
        <is>
          <t>1</t>
        </is>
      </c>
      <c r="BG2441" s="24" t="inlineStr">
        <is>
          <t>mlb-elo-trend-lr-v8</t>
        </is>
      </c>
      <c r="BH2441" s="24" t="inlineStr">
        <is>
          <t>2026-10-04T20:28:11.119883Z</t>
        </is>
      </c>
      <c r="BI2441" s="24" t="inlineStr">
        <is>
          <t>["same_event","same_team_same_day","same_league_same_day"]</t>
        </is>
      </c>
      <c r="BJ2441" s="25" t="n"/>
      <c r="BK2441" s="26" t="n">
        <v>-110</v>
      </c>
      <c r="BL2441" s="27" t="n">
        <v>1.909091</v>
      </c>
      <c r="BM2441" s="28" t="n">
        <v>0.52381</v>
      </c>
      <c r="BN2441" s="28" t="n"/>
      <c r="BO2441" s="28" t="n"/>
      <c r="BP2441" s="25" t="n"/>
      <c r="BQ2441" s="27" t="n">
        <v>1.469484</v>
      </c>
      <c r="BR2441" s="28" t="n">
        <v>0.68</v>
      </c>
      <c r="BS2441" s="28" t="n"/>
      <c r="BT2441" s="28" t="n"/>
      <c r="BU2441" s="25" t="n"/>
      <c r="BV2441" s="29" t="n"/>
      <c r="BW2441" s="24" t="n"/>
      <c r="BX2441" s="30" t="n"/>
      <c r="BY2441" s="27" t="n"/>
      <c r="BZ2441" s="24" t="n"/>
      <c r="CA2441" s="31" t="n"/>
      <c r="CB2441" s="24" t="n"/>
      <c r="CC2441" s="24" t="inlineStr">
        <is>
          <t>0.6002895941</t>
        </is>
      </c>
      <c r="CD2441" s="24" t="inlineStr">
        <is>
          <t>-0.262751</t>
        </is>
      </c>
      <c r="CE2441" s="24" t="inlineStr">
        <is>
          <t>1.024</t>
        </is>
      </c>
      <c r="CF2441" s="24" t="inlineStr">
        <is>
          <t>1.0235</t>
        </is>
      </c>
      <c r="CG2441" s="24" t="n"/>
      <c r="CH2441" s="24" t="n"/>
      <c r="CI2441" s="24" t="n"/>
      <c r="CJ2441" s="24" t="inlineStr">
        <is>
          <t>0.889849</t>
        </is>
      </c>
      <c r="CK2441" s="24" t="n"/>
      <c r="CL2441" s="24" t="inlineStr">
        <is>
          <t>-0.46037</t>
        </is>
      </c>
      <c r="CM2441" s="24" t="inlineStr">
        <is>
          <t>-5.5038</t>
        </is>
      </c>
      <c r="CN2441" s="24" t="n"/>
      <c r="CO2441" s="24" t="n"/>
      <c r="CP2441" s="24" t="n"/>
      <c r="CQ2441" s="24" t="n"/>
      <c r="CR2441" s="24" t="n"/>
      <c r="CS2441" s="24" t="inlineStr">
        <is>
          <t>True</t>
        </is>
      </c>
      <c r="CT2441" s="24" t="n"/>
      <c r="CU2441" s="24" t="n"/>
      <c r="CV2441" s="24" t="n"/>
      <c r="CW2441" s="24" t="n"/>
      <c r="CX2441" s="24" t="n"/>
      <c r="CY2441" s="24" t="n"/>
      <c r="CZ2441" s="24" t="n"/>
      <c r="DA2441" s="24" t="n"/>
      <c r="DB2441" s="24" t="n"/>
      <c r="DC2441" s="24" t="n"/>
      <c r="DD2441" s="24" t="n"/>
      <c r="DE2441" s="24" t="n"/>
      <c r="DF2441" s="24" t="n"/>
      <c r="DG2441" s="24" t="n"/>
      <c r="DH2441" s="24" t="n"/>
      <c r="DI2441" s="24" t="n"/>
      <c r="DJ2441" s="24" t="n"/>
      <c r="DK2441" s="24" t="n"/>
      <c r="DL2441" s="24" t="n"/>
      <c r="DM2441" s="24" t="n"/>
      <c r="DN2441" s="24" t="n"/>
      <c r="DO2441" s="24" t="n"/>
      <c r="DP2441" s="24" t="n"/>
      <c r="DQ24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0.5878139299588394, "event_id": "401908014", "event_start_utc": "2026-10-05T00:00:00+00:00", "features": {"bullpen_weakness_gap": -0.46037, "elo_probability": 0.6002895941121053, "park_factor": 1.024, "starter_era_gap": -5.5038, "trend_gap": -0.262751, "weather_factor": 1.0235}, "historical_source_observation_times_verified": false, "model_version": "mlb-elo-trend-lr-v8", "observed_at_utc": "2026-10-04T20:28:11.119883+00:00", "schema": "learned-moneyline-replay-v1", "served_home_probability": 0.5878139299588394, "snapshot_hash": "d3dca9c7b20a35d784d79fafaa92e55b44c3cd689563695d352d1ebaa21cb300"}</t>
        </is>
      </c>
    </row>
    <row r="2442" ht="36" customHeight="1">
      <c r="A2442" s="24" t="inlineStr">
        <is>
          <t>31633da52b2f4cc4</t>
        </is>
      </c>
      <c r="B2442" s="24" t="inlineStr">
        <is>
          <t>2026-10-04T20:29:27.510103Z</t>
        </is>
      </c>
      <c r="C2442" s="24" t="inlineStr">
        <is>
          <t>2026-10-05T00:00Z</t>
        </is>
      </c>
      <c r="D2442" s="24" t="inlineStr">
        <is>
          <t>401908014</t>
        </is>
      </c>
      <c r="E2442" s="24" t="inlineStr">
        <is>
          <t>MLB</t>
        </is>
      </c>
      <c r="F2442" s="24" t="inlineStr">
        <is>
          <t>Atlanta Braves</t>
        </is>
      </c>
      <c r="G2442" s="24" t="inlineStr">
        <is>
          <t>Los Angeles Dodgers</t>
        </is>
      </c>
      <c r="H2442" s="24" t="inlineStr">
        <is>
          <t>nrfi</t>
        </is>
      </c>
      <c r="I2442" s="24" t="inlineStr">
        <is>
          <t>nrfi</t>
        </is>
      </c>
      <c r="J2442" s="25" t="n">
        <v>0.5</v>
      </c>
      <c r="K2442" s="24" t="inlineStr">
        <is>
          <t>model_fair</t>
        </is>
      </c>
      <c r="L2442" s="26" t="n">
        <v>-107</v>
      </c>
      <c r="M2442" s="27" t="n">
        <v>1.934579</v>
      </c>
      <c r="N2442" s="28" t="n">
        <v>0.516908</v>
      </c>
      <c r="O2442" s="28" t="n">
        <v>0.5171</v>
      </c>
      <c r="P2442" s="28" t="n">
        <v>0.04</v>
      </c>
      <c r="Q2442" s="28" t="n">
        <v>0.000192</v>
      </c>
      <c r="R2442" s="26" t="n">
        <v>26</v>
      </c>
      <c r="S2442" s="29" t="n">
        <v>1</v>
      </c>
      <c r="T2442" s="24" t="inlineStr">
        <is>
          <t>mlb-nrfi-v2</t>
        </is>
      </c>
      <c r="U2442" s="24" t="inlineStr">
        <is>
          <t>settled</t>
        </is>
      </c>
      <c r="V2442" s="24" t="inlineStr">
        <is>
          <t>loss</t>
        </is>
      </c>
      <c r="W2442" s="26" t="n">
        <v>1</v>
      </c>
      <c r="X2442" s="26" t="n">
        <v>0</v>
      </c>
      <c r="Y2442" s="25" t="n"/>
      <c r="Z2442" s="26" t="n"/>
      <c r="AA2442" s="28" t="n"/>
      <c r="AB2442" s="28" t="n"/>
      <c r="AC2442" s="30" t="n">
        <v>-1</v>
      </c>
      <c r="AD2442" s="24" t="inlineStr">
        <is>
          <t>2026-10-05T04:31:09.040594Z</t>
        </is>
      </c>
      <c r="AE2442" s="31" t="inlineStr">
        <is>
          <t>MLB 1st Inning NRFI: p=0.517 (mlb-nrfi-v2, 4050 training games)</t>
        </is>
      </c>
      <c r="AF2442" s="31" t="inlineStr">
        <is>
          <t>1st inning variance, leadoff home run risk</t>
        </is>
      </c>
      <c r="AG2442" s="24" t="inlineStr">
        <is>
          <t>review_required</t>
        </is>
      </c>
      <c r="AH2442" s="24" t="n"/>
      <c r="AI2442" s="31" t="n"/>
      <c r="AJ2442" s="31" t="n"/>
      <c r="AK2442" s="24" t="inlineStr">
        <is>
          <t>paper_call</t>
        </is>
      </c>
      <c r="AL2442" s="26" t="n">
        <v>4</v>
      </c>
      <c r="AM2442" s="24" t="inlineStr">
        <is>
          <t>RESEARCH_OBSERVATION</t>
        </is>
      </c>
      <c r="AN2442" s="24" t="inlineStr">
        <is>
          <t>CALL</t>
        </is>
      </c>
      <c r="AO2442" s="24" t="inlineStr">
        <is>
          <t>PAPER_CALL_MODEL_UNVALIDATED</t>
        </is>
      </c>
      <c r="AP2442" s="24" t="inlineStr">
        <is>
          <t>mlb-atl</t>
        </is>
      </c>
      <c r="AQ2442" s="24" t="inlineStr">
        <is>
          <t>Atlanta Braves</t>
        </is>
      </c>
      <c r="AR2442" s="24" t="inlineStr">
        <is>
          <t>Atlanta Braves</t>
        </is>
      </c>
      <c r="AS2442" s="24" t="inlineStr">
        <is>
          <t>mlb-lad</t>
        </is>
      </c>
      <c r="AT2442" s="24" t="inlineStr">
        <is>
          <t>Los Angeles Dodgers</t>
        </is>
      </c>
      <c r="AU2442" s="24" t="inlineStr">
        <is>
          <t>Los Angeles Dodgers</t>
        </is>
      </c>
      <c r="AV2442" s="24" t="n"/>
      <c r="AW2442" s="24" t="n"/>
      <c r="AX2442" s="24" t="inlineStr">
        <is>
          <t>statistical_model</t>
        </is>
      </c>
      <c r="AY2442" s="24" t="n"/>
      <c r="AZ2442" s="24" t="inlineStr">
        <is>
          <t>shadow_qualified</t>
        </is>
      </c>
      <c r="BA2442" s="24" t="inlineStr">
        <is>
          <t>2909cd421e057ee98f16cafaabeaf26a1e00b4d7d36eb86e9d93b45d584700ec</t>
        </is>
      </c>
      <c r="BB2442" s="24" t="inlineStr">
        <is>
          <t>identity</t>
        </is>
      </c>
      <c r="BC2442" s="24" t="inlineStr">
        <is>
          <t>identity-v1</t>
        </is>
      </c>
      <c r="BD2442" s="24" t="n"/>
      <c r="BE2442" s="24" t="inlineStr">
        <is>
          <t>1</t>
        </is>
      </c>
      <c r="BF2442" s="24" t="inlineStr">
        <is>
          <t>1</t>
        </is>
      </c>
      <c r="BG2442" s="24" t="inlineStr">
        <is>
          <t>unknown</t>
        </is>
      </c>
      <c r="BH2442" s="24" t="inlineStr">
        <is>
          <t>2026-10-04T20:29:27.510103+00:00</t>
        </is>
      </c>
      <c r="BI2442" s="24" t="inlineStr">
        <is>
          <t>["same_event","same_team_same_day","same_league_same_day"]</t>
        </is>
      </c>
      <c r="BJ2442" s="25" t="n">
        <v>0.5</v>
      </c>
      <c r="BK2442" s="26" t="n">
        <v>-107</v>
      </c>
      <c r="BL2442" s="27" t="n">
        <v>1.934579</v>
      </c>
      <c r="BM2442" s="28" t="n">
        <v>0.516908</v>
      </c>
      <c r="BN2442" s="28" t="n"/>
      <c r="BO2442" s="28" t="n"/>
      <c r="BP2442" s="25" t="n"/>
      <c r="BQ2442" s="27" t="n"/>
      <c r="BR2442" s="28" t="n"/>
      <c r="BS2442" s="28" t="n"/>
      <c r="BT2442" s="28" t="n"/>
      <c r="BU2442" s="25" t="n"/>
      <c r="BV2442" s="29" t="n"/>
      <c r="BW2442" s="24" t="n"/>
      <c r="BX2442" s="30" t="n"/>
      <c r="BY2442" s="27" t="n"/>
      <c r="BZ2442" s="24" t="n"/>
      <c r="CA2442" s="31" t="n"/>
      <c r="CB2442" s="24" t="n"/>
      <c r="CC2442" s="24" t="n"/>
      <c r="CD2442" s="24" t="n"/>
      <c r="CE2442" s="24" t="n"/>
      <c r="CF2442" s="24" t="n"/>
      <c r="CG2442" s="24" t="n"/>
      <c r="CH2442" s="24" t="n"/>
      <c r="CI2442" s="24" t="n"/>
      <c r="CJ2442" s="24" t="n"/>
      <c r="CK2442" s="24" t="n"/>
      <c r="CL2442" s="24" t="n"/>
      <c r="CM2442" s="24" t="n"/>
      <c r="CN2442" s="24" t="n"/>
      <c r="CO2442" s="24" t="n"/>
      <c r="CP2442" s="24" t="n"/>
      <c r="CQ2442" s="24" t="n"/>
      <c r="CR2442" s="24" t="n"/>
      <c r="CS2442" s="24" t="inlineStr">
        <is>
          <t>True</t>
        </is>
      </c>
      <c r="CT2442" s="24" t="n"/>
      <c r="CU2442" s="24" t="n"/>
      <c r="CV2442" s="24" t="n"/>
      <c r="CW2442" s="24" t="n"/>
      <c r="CX2442" s="24" t="n"/>
      <c r="CY2442" s="24" t="n"/>
      <c r="CZ2442" s="24" t="n"/>
      <c r="DA2442" s="24" t="n"/>
      <c r="DB2442" s="24" t="n"/>
      <c r="DC2442" s="24" t="n"/>
      <c r="DD2442" s="24" t="n"/>
      <c r="DE2442" s="24" t="n"/>
      <c r="DF2442" s="24" t="n"/>
      <c r="DG2442" s="24" t="n"/>
      <c r="DH2442" s="24" t="n"/>
      <c r="DI2442" s="24" t="n"/>
      <c r="DJ2442" s="24" t="n"/>
      <c r="DK2442" s="24" t="n"/>
      <c r="DL2442" s="24" t="n"/>
      <c r="DM2442" s="24" t="n"/>
      <c r="DN2442" s="24" t="n"/>
      <c r="DO2442" s="24" t="n"/>
      <c r="DP2442" s="24" t="n"/>
      <c r="DQ24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"401908014", "event_start_utc": "2026-10-05T00:00Z", "features": {"away_starter_bb_pct": 0.0784, "away_starter_days_rest": 6.0, "away_starter_fip": 1.788, "away_starter_k_pct": 0.2549, "away_starter_opp_1st_runs": 0.5032, "away_starter_starts": 1.3863, "away_team_1st_allowed_away": 0.4333, "away_team_1st_scored_away": 0.3977, "away_top3_composite": 0.1106, "home_starter_bb_pct": 0.1018, "home_starter_days_rest": 6.0, "home_starter_fip": 2.288, "home_starter_k_pct": 0.3219, "home_starter_opp_1st_runs": 0.3549, "home_starter_starts": 3.7136, "home_team_1st_allowed_home": 0.5969, "home_team_1st_scored_home": 0.7213, "home_top3_composite": 0.11451, "park_1st_runs": 1.2151}, "historical_source_observation_times_verified": false, "inference_inputs": {}, "model_version": "mlb-nrfi-v2", "observed_at_utc": "2026-10-04T20:29:27.510103+00:00", "replay_scope": "Exact final classifier/distribution inputs and artifact. Upstream historical feature construction not certified.", "schema": "scalar-artifact-replay-v1", "snapshot_hash": "f67480d586e52fbf60b5e7181dd2aa46eea820d952eb99e8d5ad82c8d6c41237"}</t>
        </is>
      </c>
    </row>
    <row r="2443" ht="36" customHeight="1">
      <c r="A2443" s="24" t="inlineStr">
        <is>
          <t>afa3c0c40757470c</t>
        </is>
      </c>
      <c r="B2443" s="24" t="inlineStr">
        <is>
          <t>2026-10-05T16:31:33.192873Z</t>
        </is>
      </c>
      <c r="C2443" s="24" t="inlineStr">
        <is>
          <t>2026-10-05T17:00:00-0400</t>
        </is>
      </c>
      <c r="D2443" s="24" t="inlineStr">
        <is>
          <t>401907991</t>
        </is>
      </c>
      <c r="E2443" s="24" t="inlineStr">
        <is>
          <t>MLB</t>
        </is>
      </c>
      <c r="F2443" s="24" t="inlineStr">
        <is>
          <t>Chicago White Sox</t>
        </is>
      </c>
      <c r="G2443" s="24" t="inlineStr">
        <is>
          <t>Cleveland Guardians</t>
        </is>
      </c>
      <c r="H2443" s="24" t="inlineStr">
        <is>
          <t>moneyline</t>
        </is>
      </c>
      <c r="I2443" s="24" t="inlineStr">
        <is>
          <t>home</t>
        </is>
      </c>
      <c r="J2443" s="25" t="n"/>
      <c r="K2443" s="24" t="inlineStr">
        <is>
          <t>polymarket_us</t>
        </is>
      </c>
      <c r="L2443" s="26" t="n">
        <v>-147</v>
      </c>
      <c r="M2443" s="27" t="n">
        <v>1.680272</v>
      </c>
      <c r="N2443" s="28" t="n">
        <v>0.5951419999999999</v>
      </c>
      <c r="O2443" s="28" t="n">
        <v>0.549114</v>
      </c>
      <c r="P2443" s="28" t="n"/>
      <c r="Q2443" s="28" t="n">
        <v>-0.046028</v>
      </c>
      <c r="R2443" s="26" t="n">
        <v>0</v>
      </c>
      <c r="S2443" s="29" t="n">
        <v>1</v>
      </c>
      <c r="T2443" s="24" t="inlineStr">
        <is>
          <t>mlb-elo-trend-lr-v8</t>
        </is>
      </c>
      <c r="U2443" s="24" t="inlineStr">
        <is>
          <t>settled</t>
        </is>
      </c>
      <c r="V2443" s="24" t="inlineStr">
        <is>
          <t>loss</t>
        </is>
      </c>
      <c r="W2443" s="26" t="n">
        <v>4</v>
      </c>
      <c r="X2443" s="26" t="n">
        <v>3</v>
      </c>
      <c r="Y2443" s="25" t="n"/>
      <c r="Z2443" s="26" t="n">
        <v>-147</v>
      </c>
      <c r="AA2443" s="28" t="n">
        <v>0.595</v>
      </c>
      <c r="AB2443" s="28" t="n">
        <v>-0.000142</v>
      </c>
      <c r="AC2443" s="30" t="n">
        <v>-1</v>
      </c>
      <c r="AD2443" s="24" t="inlineStr">
        <is>
          <t>2026-10-06T05:34:21.762039Z</t>
        </is>
      </c>
      <c r="AE2443" s="31" t="inlineStr">
        <is>
          <t>Learned LR call at threshold 0.6197; executable ask 0.5950 (aec-mlb-cws-cle-2026-10-05); model edge vs ask -0.0459.</t>
        </is>
      </c>
      <c r="AF2443" s="31" t="inlineStr">
        <is>
          <t>Learned model; shadow-qualified via operator override.</t>
        </is>
      </c>
      <c r="AG2443" s="24" t="inlineStr">
        <is>
          <t>review_required</t>
        </is>
      </c>
      <c r="AH2443" s="24" t="n"/>
      <c r="AI2443" s="31" t="n"/>
      <c r="AJ2443" s="31" t="n"/>
      <c r="AK2443" s="24" t="inlineStr">
        <is>
          <t>paper_call</t>
        </is>
      </c>
      <c r="AL2443" s="26" t="n">
        <v>4</v>
      </c>
      <c r="AM2443" s="24" t="inlineStr">
        <is>
          <t>RESEARCH_OBSERVATION</t>
        </is>
      </c>
      <c r="AN2443" s="24" t="inlineStr">
        <is>
          <t>CALL</t>
        </is>
      </c>
      <c r="AO2443" s="24" t="inlineStr">
        <is>
          <t>PAPER_CALL_BELOW_LEARNED_CONFIDENCE</t>
        </is>
      </c>
      <c r="AP2443" s="24" t="inlineStr">
        <is>
          <t>mlb-cws</t>
        </is>
      </c>
      <c r="AQ2443" s="24" t="inlineStr">
        <is>
          <t>Chicago White Sox</t>
        </is>
      </c>
      <c r="AR2443" s="24" t="inlineStr">
        <is>
          <t>Chicago White Sox</t>
        </is>
      </c>
      <c r="AS2443" s="24" t="inlineStr">
        <is>
          <t>mlb-cle</t>
        </is>
      </c>
      <c r="AT2443" s="24" t="inlineStr">
        <is>
          <t>Cleveland Guardians</t>
        </is>
      </c>
      <c r="AU2443" s="24" t="inlineStr">
        <is>
          <t>Cleveland Guardians</t>
        </is>
      </c>
      <c r="AV2443" s="24" t="n"/>
      <c r="AW2443" s="24" t="n"/>
      <c r="AX2443" s="24" t="inlineStr">
        <is>
          <t>statistical_model</t>
        </is>
      </c>
      <c r="AY2443" s="24" t="n"/>
      <c r="AZ2443" s="24" t="inlineStr">
        <is>
          <t>shadow_qualified</t>
        </is>
      </c>
      <c r="BA2443" s="24" t="inlineStr">
        <is>
          <t>3b345499bd6bad9bcf65367a07fe0c668fb5817d4f016a0a865c01d9212fdeb8</t>
        </is>
      </c>
      <c r="BB2443" s="24" t="inlineStr">
        <is>
          <t>learned_lr</t>
        </is>
      </c>
      <c r="BC2443" s="24" t="inlineStr">
        <is>
          <t>mlb-elo-trend-lr-v8</t>
        </is>
      </c>
      <c r="BD2443" s="24" t="inlineStr">
        <is>
          <t>3b345499bd6bad9bcf65367a07fe0c668fb5817d4f016a0a865c01d9212fdeb8</t>
        </is>
      </c>
      <c r="BE2443" s="24" t="inlineStr">
        <is>
          <t>38aeceea20445d7e</t>
        </is>
      </c>
      <c r="BF2443" s="24" t="inlineStr">
        <is>
          <t>1</t>
        </is>
      </c>
      <c r="BG2443" s="24" t="inlineStr">
        <is>
          <t>mlb-elo-trend-lr-v8</t>
        </is>
      </c>
      <c r="BH2443" s="24" t="inlineStr">
        <is>
          <t>2026-10-05T16:06:51.722003Z</t>
        </is>
      </c>
      <c r="BI2443" s="24" t="inlineStr">
        <is>
          <t>["same_event","same_team_same_day","same_league_same_day"]</t>
        </is>
      </c>
      <c r="BJ2443" s="25" t="n"/>
      <c r="BK2443" s="26" t="n">
        <v>-147</v>
      </c>
      <c r="BL2443" s="27" t="n">
        <v>1.680272</v>
      </c>
      <c r="BM2443" s="28" t="n">
        <v>0.5951419999999999</v>
      </c>
      <c r="BN2443" s="28" t="n">
        <v>0.59204</v>
      </c>
      <c r="BO2443" s="28" t="n"/>
      <c r="BP2443" s="25" t="n"/>
      <c r="BQ2443" s="27" t="n">
        <v>1.680272</v>
      </c>
      <c r="BR2443" s="28" t="n">
        <v>0.595</v>
      </c>
      <c r="BS2443" s="28" t="n"/>
      <c r="BT2443" s="28" t="n"/>
      <c r="BU2443" s="25" t="n"/>
      <c r="BV2443" s="29" t="n"/>
      <c r="BW2443" s="24" t="n"/>
      <c r="BX2443" s="30" t="n"/>
      <c r="BY2443" s="27" t="n"/>
      <c r="BZ2443" s="24" t="n"/>
      <c r="CA2443" s="31" t="n"/>
      <c r="CB2443" s="24" t="n"/>
      <c r="CC2443" s="24" t="inlineStr">
        <is>
          <t>0.5369360168</t>
        </is>
      </c>
      <c r="CD2443" s="24" t="inlineStr">
        <is>
          <t>-0.453263</t>
        </is>
      </c>
      <c r="CE2443" s="24" t="inlineStr">
        <is>
          <t>0.972</t>
        </is>
      </c>
      <c r="CF2443" s="24" t="inlineStr">
        <is>
          <t>0.9952</t>
        </is>
      </c>
      <c r="CG2443" s="24" t="n"/>
      <c r="CH2443" s="24" t="n"/>
      <c r="CI2443" s="24" t="n"/>
      <c r="CJ2443" s="24" t="inlineStr">
        <is>
          <t>-0.796183</t>
        </is>
      </c>
      <c r="CK2443" s="24" t="n"/>
      <c r="CL2443" s="24" t="inlineStr">
        <is>
          <t>-0.306143</t>
        </is>
      </c>
      <c r="CM2443" s="24" t="inlineStr">
        <is>
          <t>-2.9432</t>
        </is>
      </c>
      <c r="CN2443" s="24" t="n"/>
      <c r="CO2443" s="24" t="n"/>
      <c r="CP2443" s="24" t="n"/>
      <c r="CQ2443" s="24" t="n"/>
      <c r="CR2443" s="24" t="inlineStr">
        <is>
          <t>0.549114</t>
        </is>
      </c>
      <c r="CS2443" s="24" t="inlineStr">
        <is>
          <t>False</t>
        </is>
      </c>
      <c r="CT2443" s="24" t="n"/>
      <c r="CU2443" s="24" t="n"/>
      <c r="CV2443" s="24" t="n"/>
      <c r="CW2443" s="24" t="n"/>
      <c r="CX2443" s="24" t="n"/>
      <c r="CY2443" s="24" t="inlineStr">
        <is>
          <t>2026-10-05T16:06:51.722003Z</t>
        </is>
      </c>
      <c r="CZ2443" s="24" t="inlineStr">
        <is>
          <t>True</t>
        </is>
      </c>
      <c r="DA2443" s="24" t="inlineStr">
        <is>
          <t>polymarket_us</t>
        </is>
      </c>
      <c r="DB2443" s="24" t="inlineStr">
        <is>
          <t>decision_time_executable_quote</t>
        </is>
      </c>
      <c r="DC2443" s="24" t="inlineStr">
        <is>
          <t>False</t>
        </is>
      </c>
      <c r="DD2443" s="24" t="inlineStr">
        <is>
          <t>abaab0fe79e5a98bfe4c178ca79101c9fe44d8898f8f3461a145150a7eb0f11a</t>
        </is>
      </c>
      <c r="DE2443" s="24" t="inlineStr">
        <is>
          <t>E:\model-prediction\data\odds\mlb\2026-10-05\polymarket_snapshots.jsonl</t>
        </is>
      </c>
      <c r="DF2443" s="24" t="inlineStr">
        <is>
          <t>abaab0fe79e5a98bfe4c178ca79101c9fe44d8898f8f3461a145150a7eb0f11a</t>
        </is>
      </c>
      <c r="DG2443" s="24" t="n"/>
      <c r="DH2443" s="24" t="n"/>
      <c r="DI2443" s="24" t="n"/>
      <c r="DJ2443" s="24" t="n"/>
      <c r="DK2443" s="24" t="n"/>
      <c r="DL2443" s="24" t="n"/>
      <c r="DM2443" s="24" t="n"/>
      <c r="DN2443" s="24" t="n"/>
      <c r="DO2443" s="24" t="n"/>
      <c r="DP2443" s="24" t="n"/>
      <c r="DQ24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2444" ht="36" customHeight="1">
      <c r="A2444" s="24" t="inlineStr">
        <is>
          <t>1c1cf3a1219d42ff</t>
        </is>
      </c>
      <c r="B2444" s="24" t="inlineStr">
        <is>
          <t>2026-10-05T16:32:50.537743Z</t>
        </is>
      </c>
      <c r="C2444" s="24" t="inlineStr">
        <is>
          <t>2026-10-05T21:00Z</t>
        </is>
      </c>
      <c r="D2444" s="24" t="inlineStr">
        <is>
          <t>401907991</t>
        </is>
      </c>
      <c r="E2444" s="24" t="inlineStr">
        <is>
          <t>MLB</t>
        </is>
      </c>
      <c r="F2444" s="24" t="inlineStr">
        <is>
          <t>Chicago White Sox</t>
        </is>
      </c>
      <c r="G2444" s="24" t="inlineStr">
        <is>
          <t>Cleveland Guardians</t>
        </is>
      </c>
      <c r="H2444" s="24" t="inlineStr">
        <is>
          <t>nrfi</t>
        </is>
      </c>
      <c r="I2444" s="24" t="inlineStr">
        <is>
          <t>nrfi</t>
        </is>
      </c>
      <c r="J2444" s="25" t="n">
        <v>0.5</v>
      </c>
      <c r="K2444" s="24" t="inlineStr">
        <is>
          <t>model_fair</t>
        </is>
      </c>
      <c r="L2444" s="26" t="n">
        <v>-113</v>
      </c>
      <c r="M2444" s="27" t="n">
        <v>1.884956</v>
      </c>
      <c r="N2444" s="28" t="n">
        <v>0.530516</v>
      </c>
      <c r="O2444" s="28" t="n">
        <v>0.5296999999999999</v>
      </c>
      <c r="P2444" s="28" t="n">
        <v>0.04</v>
      </c>
      <c r="Q2444" s="28" t="n">
        <v>-0.000816</v>
      </c>
      <c r="R2444" s="26" t="n">
        <v>26</v>
      </c>
      <c r="S2444" s="29" t="n">
        <v>1</v>
      </c>
      <c r="T2444" s="24" t="inlineStr">
        <is>
          <t>mlb-nrfi-v2</t>
        </is>
      </c>
      <c r="U2444" s="24" t="inlineStr">
        <is>
          <t>settled</t>
        </is>
      </c>
      <c r="V2444" s="24" t="inlineStr">
        <is>
          <t>loss</t>
        </is>
      </c>
      <c r="W2444" s="26" t="n">
        <v>0</v>
      </c>
      <c r="X2444" s="26" t="n">
        <v>2</v>
      </c>
      <c r="Y2444" s="25" t="n"/>
      <c r="Z2444" s="26" t="n"/>
      <c r="AA2444" s="28" t="n"/>
      <c r="AB2444" s="28" t="n"/>
      <c r="AC2444" s="30" t="n">
        <v>-1</v>
      </c>
      <c r="AD2444" s="24" t="inlineStr">
        <is>
          <t>2026-10-06T05:34:52.542861Z</t>
        </is>
      </c>
      <c r="AE2444" s="31" t="inlineStr">
        <is>
          <t>MLB 1st Inning NRFI: p=0.530 (mlb-nrfi-v2, 4050 training games)</t>
        </is>
      </c>
      <c r="AF2444" s="31" t="inlineStr">
        <is>
          <t>1st inning variance, leadoff home run risk</t>
        </is>
      </c>
      <c r="AG2444" s="24" t="inlineStr">
        <is>
          <t>review_required</t>
        </is>
      </c>
      <c r="AH2444" s="24" t="n"/>
      <c r="AI2444" s="31" t="n"/>
      <c r="AJ2444" s="31" t="n"/>
      <c r="AK2444" s="24" t="inlineStr">
        <is>
          <t>paper_call</t>
        </is>
      </c>
      <c r="AL2444" s="26" t="n">
        <v>4</v>
      </c>
      <c r="AM2444" s="24" t="inlineStr">
        <is>
          <t>RESEARCH_OBSERVATION</t>
        </is>
      </c>
      <c r="AN2444" s="24" t="inlineStr">
        <is>
          <t>CALL</t>
        </is>
      </c>
      <c r="AO2444" s="24" t="inlineStr">
        <is>
          <t>PAPER_CALL_MODEL_UNVALIDATED</t>
        </is>
      </c>
      <c r="AP2444" s="24" t="inlineStr">
        <is>
          <t>mlb-cws</t>
        </is>
      </c>
      <c r="AQ2444" s="24" t="inlineStr">
        <is>
          <t>Chicago White Sox</t>
        </is>
      </c>
      <c r="AR2444" s="24" t="inlineStr">
        <is>
          <t>Chicago White Sox</t>
        </is>
      </c>
      <c r="AS2444" s="24" t="inlineStr">
        <is>
          <t>mlb-cle</t>
        </is>
      </c>
      <c r="AT2444" s="24" t="inlineStr">
        <is>
          <t>Cleveland Guardians</t>
        </is>
      </c>
      <c r="AU2444" s="24" t="inlineStr">
        <is>
          <t>Cleveland Guardians</t>
        </is>
      </c>
      <c r="AV2444" s="24" t="n"/>
      <c r="AW2444" s="24" t="n"/>
      <c r="AX2444" s="24" t="inlineStr">
        <is>
          <t>statistical_model</t>
        </is>
      </c>
      <c r="AY2444" s="24" t="n"/>
      <c r="AZ2444" s="24" t="inlineStr">
        <is>
          <t>shadow_qualified</t>
        </is>
      </c>
      <c r="BA2444" s="24" t="inlineStr">
        <is>
          <t>2909cd421e057ee98f16cafaabeaf26a1e00b4d7d36eb86e9d93b45d584700ec</t>
        </is>
      </c>
      <c r="BB2444" s="24" t="inlineStr">
        <is>
          <t>identity</t>
        </is>
      </c>
      <c r="BC2444" s="24" t="inlineStr">
        <is>
          <t>identity-v1</t>
        </is>
      </c>
      <c r="BD2444" s="24" t="n"/>
      <c r="BE2444" s="24" t="inlineStr">
        <is>
          <t>1</t>
        </is>
      </c>
      <c r="BF2444" s="24" t="inlineStr">
        <is>
          <t>1</t>
        </is>
      </c>
      <c r="BG2444" s="24" t="inlineStr">
        <is>
          <t>unknown</t>
        </is>
      </c>
      <c r="BH2444" s="24" t="inlineStr">
        <is>
          <t>2026-10-05T16:32:50.537743+00:00</t>
        </is>
      </c>
      <c r="BI2444" s="24" t="inlineStr">
        <is>
          <t>["same_event","same_team_same_day","same_league_same_day"]</t>
        </is>
      </c>
      <c r="BJ2444" s="25" t="n">
        <v>0.5</v>
      </c>
      <c r="BK2444" s="26" t="n">
        <v>-113</v>
      </c>
      <c r="BL2444" s="27" t="n">
        <v>1.884956</v>
      </c>
      <c r="BM2444" s="28" t="n">
        <v>0.530516</v>
      </c>
      <c r="BN2444" s="28" t="n"/>
      <c r="BO2444" s="28" t="n"/>
      <c r="BP2444" s="25" t="n"/>
      <c r="BQ2444" s="27" t="n"/>
      <c r="BR2444" s="28" t="n"/>
      <c r="BS2444" s="28" t="n"/>
      <c r="BT2444" s="28" t="n"/>
      <c r="BU2444" s="25" t="n"/>
      <c r="BV2444" s="29" t="n"/>
      <c r="BW2444" s="24" t="n"/>
      <c r="BX2444" s="30" t="n"/>
      <c r="BY2444" s="27" t="n"/>
      <c r="BZ2444" s="24" t="n"/>
      <c r="CA2444" s="31" t="n"/>
      <c r="CB2444" s="24" t="n"/>
      <c r="CC2444" s="24" t="n"/>
      <c r="CD2444" s="24" t="n"/>
      <c r="CE2444" s="24" t="n"/>
      <c r="CF2444" s="24" t="n"/>
      <c r="CG2444" s="24" t="n"/>
      <c r="CH2444" s="24" t="n"/>
      <c r="CI2444" s="24" t="n"/>
      <c r="CJ2444" s="24" t="n"/>
      <c r="CK2444" s="24" t="n"/>
      <c r="CL2444" s="24" t="n"/>
      <c r="CM2444" s="24" t="n"/>
      <c r="CN2444" s="24" t="n"/>
      <c r="CO2444" s="24" t="n"/>
      <c r="CP2444" s="24" t="n"/>
      <c r="CQ2444" s="24" t="n"/>
      <c r="CR2444" s="24" t="n"/>
      <c r="CS2444" s="24" t="inlineStr">
        <is>
          <t>False</t>
        </is>
      </c>
      <c r="CT2444" s="24" t="n"/>
      <c r="CU2444" s="24" t="n"/>
      <c r="CV2444" s="24" t="n"/>
      <c r="CW2444" s="24" t="n"/>
      <c r="CX2444" s="24" t="n"/>
      <c r="CY2444" s="24" t="n"/>
      <c r="CZ2444" s="24" t="n"/>
      <c r="DA2444" s="24" t="n"/>
      <c r="DB2444" s="24" t="n"/>
      <c r="DC2444" s="24" t="n"/>
      <c r="DD2444" s="24" t="n"/>
      <c r="DE2444" s="24" t="n"/>
      <c r="DF2444" s="24" t="n"/>
      <c r="DG2444" s="24" t="n"/>
      <c r="DH2444" s="24" t="n"/>
      <c r="DI2444" s="24" t="n"/>
      <c r="DJ2444" s="24" t="n"/>
      <c r="DK2444" s="24" t="n"/>
      <c r="DL2444" s="24" t="n"/>
      <c r="DM2444" s="24" t="n"/>
      <c r="DN2444" s="24" t="n"/>
      <c r="DO2444" s="24" t="n"/>
      <c r="DP2444" s="24" t="n"/>
      <c r="DQ24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2445" ht="36" customHeight="1">
      <c r="A2445" s="24" t="inlineStr">
        <is>
          <t>c4263dce2c784275</t>
        </is>
      </c>
      <c r="B2445" s="24" t="inlineStr">
        <is>
          <t>2026-10-05T16:32:50.098407Z</t>
        </is>
      </c>
      <c r="C2445" s="24" t="inlineStr">
        <is>
          <t>2026-10-05T21:00Z</t>
        </is>
      </c>
      <c r="D2445" s="24" t="inlineStr">
        <is>
          <t>401907991</t>
        </is>
      </c>
      <c r="E2445" s="24" t="inlineStr">
        <is>
          <t>MLB</t>
        </is>
      </c>
      <c r="F2445" s="24" t="inlineStr">
        <is>
          <t>Chicago White Sox</t>
        </is>
      </c>
      <c r="G2445" s="24" t="inlineStr">
        <is>
          <t>Cleveland Guardians</t>
        </is>
      </c>
      <c r="H2445" s="24" t="inlineStr">
        <is>
          <t>spread</t>
        </is>
      </c>
      <c r="I2445" s="24" t="inlineStr">
        <is>
          <t>away</t>
        </is>
      </c>
      <c r="J2445" s="25" t="n">
        <v>1.5</v>
      </c>
      <c r="K2445" s="24" t="inlineStr">
        <is>
          <t>polymarket_us</t>
        </is>
      </c>
      <c r="L2445" s="26" t="n">
        <v>-163</v>
      </c>
      <c r="M2445" s="27" t="n">
        <v>1.613497</v>
      </c>
      <c r="N2445" s="28" t="n">
        <v>0.619772</v>
      </c>
      <c r="O2445" s="28" t="n">
        <v>0.582381</v>
      </c>
      <c r="P2445" s="28" t="n">
        <v>0.042131</v>
      </c>
      <c r="Q2445" s="28" t="n">
        <v>-0.037391</v>
      </c>
      <c r="R2445" s="26" t="n">
        <v>7</v>
      </c>
      <c r="S2445" s="29" t="n">
        <v>1</v>
      </c>
      <c r="T2445" s="24" t="inlineStr">
        <is>
          <t>measured-edge-margin-v3</t>
        </is>
      </c>
      <c r="U2445" s="24" t="inlineStr">
        <is>
          <t>settled</t>
        </is>
      </c>
      <c r="V2445" s="24" t="inlineStr">
        <is>
          <t>win</t>
        </is>
      </c>
      <c r="W2445" s="26" t="n">
        <v>4</v>
      </c>
      <c r="X2445" s="26" t="n">
        <v>3</v>
      </c>
      <c r="Y2445" s="25" t="n">
        <v>1.5</v>
      </c>
      <c r="Z2445" s="26" t="n">
        <v>-163</v>
      </c>
      <c r="AA2445" s="28" t="n">
        <v>0.62</v>
      </c>
      <c r="AB2445" s="28" t="n">
        <v>0.000228</v>
      </c>
      <c r="AC2445" s="30" t="n">
        <v>0.6135</v>
      </c>
      <c r="AD2445" s="24" t="inlineStr">
        <is>
          <t>2026-10-06T05:34:32.015393Z</t>
        </is>
      </c>
      <c r="AE2445" s="31" t="inlineStr">
        <is>
          <t>Measured Edge Margin: Trend Engine projected 4.10-4.58; raw selected-side p=0.6209, calibrated p=0.5824.</t>
        </is>
      </c>
      <c r="AF2445" s="31" t="inlineStr">
        <is>
          <t>Research-only; lineup, bullpen, park, weather, xFIP, and wRC+ may be neutral fallbacks; market availability and BBO depth may change before first pitch.</t>
        </is>
      </c>
      <c r="AG2445" s="24" t="inlineStr">
        <is>
          <t>not_applicable</t>
        </is>
      </c>
      <c r="AH2445" s="24" t="n"/>
      <c r="AI2445" s="31" t="n"/>
      <c r="AJ2445" s="31" t="n"/>
      <c r="AK2445" s="24" t="inlineStr">
        <is>
          <t>model_qualified</t>
        </is>
      </c>
      <c r="AL2445" s="26" t="n">
        <v>4</v>
      </c>
      <c r="AM2445" s="24" t="inlineStr">
        <is>
          <t>QUALIFIED_SHADOW_CALL</t>
        </is>
      </c>
      <c r="AN2445" s="24" t="inlineStr">
        <is>
          <t>CALL</t>
        </is>
      </c>
      <c r="AO2445" s="24" t="inlineStr">
        <is>
          <t>QUALIFIED</t>
        </is>
      </c>
      <c r="AP2445" s="24" t="inlineStr">
        <is>
          <t>mlb-cws</t>
        </is>
      </c>
      <c r="AQ2445" s="24" t="inlineStr">
        <is>
          <t>Chicago White Sox</t>
        </is>
      </c>
      <c r="AR2445" s="24" t="inlineStr">
        <is>
          <t>Chicago White Sox</t>
        </is>
      </c>
      <c r="AS2445" s="24" t="inlineStr">
        <is>
          <t>mlb-cle</t>
        </is>
      </c>
      <c r="AT2445" s="24" t="inlineStr">
        <is>
          <t>Cleveland Guardians</t>
        </is>
      </c>
      <c r="AU2445" s="24" t="inlineStr">
        <is>
          <t>Cleveland Guardians</t>
        </is>
      </c>
      <c r="AV2445" s="24" t="n"/>
      <c r="AW2445" s="24" t="n"/>
      <c r="AX2445" s="24" t="inlineStr">
        <is>
          <t>statistical_model</t>
        </is>
      </c>
      <c r="AY2445" s="24" t="n"/>
      <c r="AZ2445" s="24" t="inlineStr">
        <is>
          <t>research</t>
        </is>
      </c>
      <c r="BA2445" s="24" t="inlineStr">
        <is>
          <t>dd339a2eed50d7d83ab2127837995ddab82e879afd27f5414bb6c1f9cd60ba4c</t>
        </is>
      </c>
      <c r="BB2445" s="24" t="inlineStr">
        <is>
          <t>flat_probability_shrinkage_toward_half</t>
        </is>
      </c>
      <c r="BC2445" s="24" t="inlineStr">
        <is>
          <t>measured-edge-margin-v3</t>
        </is>
      </c>
      <c r="BD2445" s="24" t="inlineStr">
        <is>
          <t>dd339a2eed50d7d83ab2127837995ddab82e879afd27f5414bb6c1f9cd60ba4c</t>
        </is>
      </c>
      <c r="BE2445" s="24" t="inlineStr">
        <is>
          <t>v3</t>
        </is>
      </c>
      <c r="BF2445" s="24" t="inlineStr">
        <is>
          <t>1</t>
        </is>
      </c>
      <c r="BG2445" s="24" t="inlineStr">
        <is>
          <t>measured-edge-paired-v1</t>
        </is>
      </c>
      <c r="BH2445" s="24" t="inlineStr">
        <is>
          <t>2026-10-05T16:32:50.098407Z</t>
        </is>
      </c>
      <c r="BI2445" s="24" t="inlineStr">
        <is>
          <t>["same_event","same_team_same_day","same_league_same_day"]</t>
        </is>
      </c>
      <c r="BJ2445" s="25" t="n">
        <v>1.5</v>
      </c>
      <c r="BK2445" s="26" t="n">
        <v>-163</v>
      </c>
      <c r="BL2445" s="27" t="n">
        <v>1.613497</v>
      </c>
      <c r="BM2445" s="28" t="n">
        <v>0.619772</v>
      </c>
      <c r="BN2445" s="28" t="n">
        <v>0.616915</v>
      </c>
      <c r="BO2445" s="28" t="n"/>
      <c r="BP2445" s="25" t="n"/>
      <c r="BQ2445" s="27" t="n">
        <v>1.613497</v>
      </c>
      <c r="BR2445" s="28" t="n">
        <v>0.62</v>
      </c>
      <c r="BS2445" s="28" t="n"/>
      <c r="BT2445" s="28" t="n"/>
      <c r="BU2445" s="25" t="n"/>
      <c r="BV2445" s="29" t="n"/>
      <c r="BW2445" s="24" t="n"/>
      <c r="BX2445" s="30" t="n"/>
      <c r="BY2445" s="27" t="n"/>
      <c r="BZ2445" s="24" t="n"/>
      <c r="CA2445" s="31" t="n"/>
      <c r="CB2445" s="24" t="n"/>
      <c r="CC2445" s="24" t="n"/>
      <c r="CD2445" s="24" t="n"/>
      <c r="CE2445" s="24" t="n"/>
      <c r="CF2445" s="24" t="n"/>
      <c r="CG2445" s="24" t="n"/>
      <c r="CH2445" s="24" t="n"/>
      <c r="CI2445" s="24" t="n"/>
      <c r="CJ2445" s="24" t="n"/>
      <c r="CK2445" s="24" t="n"/>
      <c r="CL2445" s="24" t="n"/>
      <c r="CM2445" s="24" t="n"/>
      <c r="CN2445" s="24" t="n"/>
      <c r="CO2445" s="24" t="n"/>
      <c r="CP2445" s="24" t="n"/>
      <c r="CQ2445" s="24" t="n"/>
      <c r="CR2445" s="24" t="n"/>
      <c r="CS2445" s="24" t="inlineStr">
        <is>
          <t>False</t>
        </is>
      </c>
      <c r="CT2445" s="24" t="inlineStr">
        <is>
          <t>6996251611d984f5d783c55874d6184a0285e0269f72e23eb18d19f2328b1a28</t>
        </is>
      </c>
      <c r="CU2445" s="24" t="inlineStr">
        <is>
          <t>429f55c97f0c127ef03b3dd4f923e3940849b3e48138212e33261c4f90c9f15d</t>
        </is>
      </c>
      <c r="CV2445" s="24" t="inlineStr">
        <is>
          <t>E:\model-prediction\config\model.yaml</t>
        </is>
      </c>
      <c r="CW2445" s="24" t="inlineStr">
        <is>
          <t>1ac81f4be213944a7cce95cbe9a52520e640a9cc5ea1424409aeda60b059f716</t>
        </is>
      </c>
      <c r="CX2445" s="24" t="inlineStr">
        <is>
          <t>E:\model-prediction\config\models\measured-edge-margin-v3.json</t>
        </is>
      </c>
      <c r="CY2445" s="24" t="inlineStr">
        <is>
          <t>2026-10-05T16:32:50.098407Z</t>
        </is>
      </c>
      <c r="CZ2445" s="24" t="inlineStr">
        <is>
          <t>True</t>
        </is>
      </c>
      <c r="DA2445" s="24" t="inlineStr">
        <is>
          <t>polymarket_us</t>
        </is>
      </c>
      <c r="DB2445" s="24" t="inlineStr">
        <is>
          <t>decision_time_executable_quote</t>
        </is>
      </c>
      <c r="DC2445" s="24" t="inlineStr">
        <is>
          <t>False</t>
        </is>
      </c>
      <c r="DD2445" s="24" t="inlineStr">
        <is>
          <t>98764ea7f3f58047d1b74070bbfd0712c62505d55e0826c13245eba15e6bc77a</t>
        </is>
      </c>
      <c r="DE2445" s="24" t="inlineStr">
        <is>
          <t>E:\model-prediction\data\market_odds_snapshots.jsonl</t>
        </is>
      </c>
      <c r="DF2445" s="24" t="inlineStr">
        <is>
          <t>98764ea7f3f58047d1b74070bbfd0712c62505d55e0826c13245eba15e6bc77a</t>
        </is>
      </c>
      <c r="DG2445" s="24" t="inlineStr">
        <is>
          <t>live_forecast</t>
        </is>
      </c>
      <c r="DH2445" s="24" t="inlineStr">
        <is>
          <t>False</t>
        </is>
      </c>
      <c r="DI2445" s="24" t="inlineStr">
        <is>
          <t>0.582381</t>
        </is>
      </c>
      <c r="DJ2445" s="24" t="inlineStr">
        <is>
          <t>0.6197718631178707</t>
        </is>
      </c>
      <c r="DK2445" s="24" t="inlineStr">
        <is>
          <t>0.582381</t>
        </is>
      </c>
      <c r="DL2445" s="24" t="n"/>
      <c r="DM2445" s="24" t="n"/>
      <c r="DN2445" s="24" t="n"/>
      <c r="DO2445" s="24" t="n"/>
      <c r="DP2445" s="24" t="n"/>
      <c r="DQ24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2446" ht="36" customHeight="1">
      <c r="A2446" s="24" t="inlineStr">
        <is>
          <t>4348c5442655482b</t>
        </is>
      </c>
      <c r="B2446" s="24" t="inlineStr">
        <is>
          <t>2026-10-05T16:32:50.098407Z</t>
        </is>
      </c>
      <c r="C2446" s="24" t="inlineStr">
        <is>
          <t>2026-10-05T21:00Z</t>
        </is>
      </c>
      <c r="D2446" s="24" t="inlineStr">
        <is>
          <t>401907991</t>
        </is>
      </c>
      <c r="E2446" s="24" t="inlineStr">
        <is>
          <t>MLB</t>
        </is>
      </c>
      <c r="F2446" s="24" t="inlineStr">
        <is>
          <t>Chicago White Sox</t>
        </is>
      </c>
      <c r="G2446" s="24" t="inlineStr">
        <is>
          <t>Cleveland Guardians</t>
        </is>
      </c>
      <c r="H2446" s="24" t="inlineStr">
        <is>
          <t>total</t>
        </is>
      </c>
      <c r="I2446" s="24" t="inlineStr">
        <is>
          <t>over</t>
        </is>
      </c>
      <c r="J2446" s="25" t="n">
        <v>6.5</v>
      </c>
      <c r="K2446" s="24" t="inlineStr">
        <is>
          <t>polymarket_us</t>
        </is>
      </c>
      <c r="L2446" s="26" t="n">
        <v>-108</v>
      </c>
      <c r="M2446" s="27" t="n">
        <v>1.925926</v>
      </c>
      <c r="N2446" s="28" t="n">
        <v>0.519231</v>
      </c>
      <c r="O2446" s="28" t="n">
        <v>0.553418</v>
      </c>
      <c r="P2446" s="28" t="n">
        <v>0.042131</v>
      </c>
      <c r="Q2446" s="28" t="n">
        <v>0.034187</v>
      </c>
      <c r="R2446" s="26" t="n">
        <v>43</v>
      </c>
      <c r="S2446" s="29" t="n">
        <v>1</v>
      </c>
      <c r="T2446" s="24" t="inlineStr">
        <is>
          <t>measured-edge-totals-v3</t>
        </is>
      </c>
      <c r="U2446" s="24" t="inlineStr">
        <is>
          <t>settled</t>
        </is>
      </c>
      <c r="V2446" s="24" t="inlineStr">
        <is>
          <t>win</t>
        </is>
      </c>
      <c r="W2446" s="26" t="n">
        <v>4</v>
      </c>
      <c r="X2446" s="26" t="n">
        <v>3</v>
      </c>
      <c r="Y2446" s="25" t="n">
        <v>6.5</v>
      </c>
      <c r="Z2446" s="26" t="n">
        <v>-108</v>
      </c>
      <c r="AA2446" s="28" t="n">
        <v>0.52</v>
      </c>
      <c r="AB2446" s="28" t="n">
        <v>0.000769</v>
      </c>
      <c r="AC2446" s="30" t="n">
        <v>0.9258999999999999</v>
      </c>
      <c r="AD2446" s="24" t="inlineStr">
        <is>
          <t>2026-10-06T05:34:42.270834Z</t>
        </is>
      </c>
      <c r="AE2446" s="31" t="inlineStr">
        <is>
          <t>Measured Edge Totals: Trend Engine projected 4.10-4.58; raw selected-side p=0.6917, calibrated p=0.5534.</t>
        </is>
      </c>
      <c r="AF2446" s="31" t="inlineStr">
        <is>
          <t>Research-only; lineup, bullpen, park, weather, xFIP, and wRC+ may be neutral fallbacks; market availability and BBO depth may change before first pitch.</t>
        </is>
      </c>
      <c r="AG2446" s="24" t="inlineStr">
        <is>
          <t>not_applicable</t>
        </is>
      </c>
      <c r="AH2446" s="24" t="n"/>
      <c r="AI2446" s="31" t="n"/>
      <c r="AJ2446" s="31" t="n"/>
      <c r="AK2446" s="24" t="inlineStr">
        <is>
          <t>paper_call</t>
        </is>
      </c>
      <c r="AL2446" s="26" t="n">
        <v>4</v>
      </c>
      <c r="AM2446" s="24" t="inlineStr">
        <is>
          <t>RESEARCH_OBSERVATION</t>
        </is>
      </c>
      <c r="AN2446" s="24" t="inlineStr">
        <is>
          <t>CALL</t>
        </is>
      </c>
      <c r="AO2446" s="24" t="inlineStr">
        <is>
          <t>PAPER_CALL_MODEL_UNVALIDATED</t>
        </is>
      </c>
      <c r="AP2446" s="24" t="inlineStr">
        <is>
          <t>mlb-cws</t>
        </is>
      </c>
      <c r="AQ2446" s="24" t="inlineStr">
        <is>
          <t>Chicago White Sox</t>
        </is>
      </c>
      <c r="AR2446" s="24" t="inlineStr">
        <is>
          <t>Chicago White Sox</t>
        </is>
      </c>
      <c r="AS2446" s="24" t="inlineStr">
        <is>
          <t>mlb-cle</t>
        </is>
      </c>
      <c r="AT2446" s="24" t="inlineStr">
        <is>
          <t>Cleveland Guardians</t>
        </is>
      </c>
      <c r="AU2446" s="24" t="inlineStr">
        <is>
          <t>Cleveland Guardians</t>
        </is>
      </c>
      <c r="AV2446" s="24" t="n"/>
      <c r="AW2446" s="24" t="n"/>
      <c r="AX2446" s="24" t="inlineStr">
        <is>
          <t>statistical_model</t>
        </is>
      </c>
      <c r="AY2446" s="24" t="n"/>
      <c r="AZ2446" s="24" t="inlineStr">
        <is>
          <t>research</t>
        </is>
      </c>
      <c r="BA2446" s="24" t="inlineStr">
        <is>
          <t>95b84332c75d2ce54036eb8de6ada9c78d0f80228c50825c0347281a8b9b49c7</t>
        </is>
      </c>
      <c r="BB2446" s="24" t="inlineStr">
        <is>
          <t>flat_probability_shrinkage_toward_half</t>
        </is>
      </c>
      <c r="BC2446" s="24" t="inlineStr">
        <is>
          <t>measured-edge-totals-v3</t>
        </is>
      </c>
      <c r="BD2446" s="24" t="inlineStr">
        <is>
          <t>95b84332c75d2ce54036eb8de6ada9c78d0f80228c50825c0347281a8b9b49c7</t>
        </is>
      </c>
      <c r="BE2446" s="24" t="inlineStr">
        <is>
          <t>v3</t>
        </is>
      </c>
      <c r="BF2446" s="24" t="inlineStr">
        <is>
          <t>1</t>
        </is>
      </c>
      <c r="BG2446" s="24" t="inlineStr">
        <is>
          <t>measured-edge-paired-v1</t>
        </is>
      </c>
      <c r="BH2446" s="24" t="inlineStr">
        <is>
          <t>2026-10-05T16:32:50.098407Z</t>
        </is>
      </c>
      <c r="BI2446" s="24" t="inlineStr">
        <is>
          <t>["same_event","same_team_same_day","same_league_same_day"]</t>
        </is>
      </c>
      <c r="BJ2446" s="25" t="n">
        <v>6.5</v>
      </c>
      <c r="BK2446" s="26" t="n">
        <v>-108</v>
      </c>
      <c r="BL2446" s="27" t="n">
        <v>1.925926</v>
      </c>
      <c r="BM2446" s="28" t="n">
        <v>0.519231</v>
      </c>
      <c r="BN2446" s="28" t="n">
        <v>0.517413</v>
      </c>
      <c r="BO2446" s="28" t="n"/>
      <c r="BP2446" s="25" t="n"/>
      <c r="BQ2446" s="27" t="n">
        <v>1.925926</v>
      </c>
      <c r="BR2446" s="28" t="n">
        <v>0.52</v>
      </c>
      <c r="BS2446" s="28" t="n"/>
      <c r="BT2446" s="28" t="n"/>
      <c r="BU2446" s="25" t="n"/>
      <c r="BV2446" s="29" t="n"/>
      <c r="BW2446" s="24" t="n"/>
      <c r="BX2446" s="30" t="n"/>
      <c r="BY2446" s="27" t="n"/>
      <c r="BZ2446" s="24" t="n"/>
      <c r="CA2446" s="31" t="n"/>
      <c r="CB2446" s="24" t="n"/>
      <c r="CC2446" s="24" t="n"/>
      <c r="CD2446" s="24" t="n"/>
      <c r="CE2446" s="24" t="n"/>
      <c r="CF2446" s="24" t="n"/>
      <c r="CG2446" s="24" t="n"/>
      <c r="CH2446" s="24" t="n"/>
      <c r="CI2446" s="24" t="n"/>
      <c r="CJ2446" s="24" t="n"/>
      <c r="CK2446" s="24" t="n"/>
      <c r="CL2446" s="24" t="n"/>
      <c r="CM2446" s="24" t="n"/>
      <c r="CN2446" s="24" t="n"/>
      <c r="CO2446" s="24" t="n"/>
      <c r="CP2446" s="24" t="n"/>
      <c r="CQ2446" s="24" t="n"/>
      <c r="CR2446" s="24" t="n"/>
      <c r="CS2446" s="24" t="inlineStr">
        <is>
          <t>True</t>
        </is>
      </c>
      <c r="CT2446" s="24" t="inlineStr">
        <is>
          <t>6996251611d984f5d783c55874d6184a0285e0269f72e23eb18d19f2328b1a28</t>
        </is>
      </c>
      <c r="CU2446" s="24" t="inlineStr">
        <is>
          <t>429f55c97f0c127ef03b3dd4f923e3940849b3e48138212e33261c4f90c9f15d</t>
        </is>
      </c>
      <c r="CV2446" s="24" t="inlineStr">
        <is>
          <t>E:\model-prediction\config\model.yaml</t>
        </is>
      </c>
      <c r="CW2446" s="24" t="inlineStr">
        <is>
          <t>1dad20b56ac0a94181b31c5f71abe66cc0ee1acd8c8792d0aacf42b7a6fc32e6</t>
        </is>
      </c>
      <c r="CX2446" s="24" t="inlineStr">
        <is>
          <t>E:\model-prediction\config\models\measured-edge-totals-v3.json</t>
        </is>
      </c>
      <c r="CY2446" s="24" t="inlineStr">
        <is>
          <t>2026-10-05T16:32:50.098407Z</t>
        </is>
      </c>
      <c r="CZ2446" s="24" t="inlineStr">
        <is>
          <t>True</t>
        </is>
      </c>
      <c r="DA2446" s="24" t="inlineStr">
        <is>
          <t>polymarket_us</t>
        </is>
      </c>
      <c r="DB2446" s="24" t="inlineStr">
        <is>
          <t>decision_time_executable_quote</t>
        </is>
      </c>
      <c r="DC2446" s="24" t="inlineStr">
        <is>
          <t>False</t>
        </is>
      </c>
      <c r="DD2446" s="24" t="inlineStr">
        <is>
          <t>98764ea7f3f58047d1b74070bbfd0712c62505d55e0826c13245eba15e6bc77a</t>
        </is>
      </c>
      <c r="DE2446" s="24" t="inlineStr">
        <is>
          <t>E:\model-prediction\data\market_odds_snapshots.jsonl</t>
        </is>
      </c>
      <c r="DF2446" s="24" t="inlineStr">
        <is>
          <t>98764ea7f3f58047d1b74070bbfd0712c62505d55e0826c13245eba15e6bc77a</t>
        </is>
      </c>
      <c r="DG2446" s="24" t="inlineStr">
        <is>
          <t>live_forecast</t>
        </is>
      </c>
      <c r="DH2446" s="24" t="inlineStr">
        <is>
          <t>False</t>
        </is>
      </c>
      <c r="DI2446" s="24" t="inlineStr">
        <is>
          <t>0.553418</t>
        </is>
      </c>
      <c r="DJ2446" s="24" t="inlineStr">
        <is>
          <t>0.5192307692307692</t>
        </is>
      </c>
      <c r="DK2446" s="24" t="inlineStr">
        <is>
          <t>0.553418</t>
        </is>
      </c>
      <c r="DL2446" s="24" t="n"/>
      <c r="DM2446" s="24" t="n"/>
      <c r="DN2446" s="24" t="n"/>
      <c r="DO2446" s="24" t="n"/>
      <c r="DP2446" s="24" t="n"/>
      <c r="DQ2446" s="24" t="n"/>
    </row>
    <row r="2447" ht="36" customHeight="1">
      <c r="A2447" s="24" t="inlineStr">
        <is>
          <t>e730510193c64fd3</t>
        </is>
      </c>
      <c r="B2447" s="24" t="inlineStr">
        <is>
          <t>2026-10-05T22:22:46.833786Z</t>
        </is>
      </c>
      <c r="C2447" s="24" t="inlineStr">
        <is>
          <t>2026-10-05T20:00:00-0400</t>
        </is>
      </c>
      <c r="D2447" s="24" t="inlineStr">
        <is>
          <t>401907986</t>
        </is>
      </c>
      <c r="E2447" s="24" t="inlineStr">
        <is>
          <t>MLB</t>
        </is>
      </c>
      <c r="F2447" s="24" t="inlineStr">
        <is>
          <t>New York Yankees</t>
        </is>
      </c>
      <c r="G2447" s="24" t="inlineStr">
        <is>
          <t>Tampa Bay Rays</t>
        </is>
      </c>
      <c r="H2447" s="24" t="inlineStr">
        <is>
          <t>moneyline</t>
        </is>
      </c>
      <c r="I2447" s="24" t="inlineStr">
        <is>
          <t>home</t>
        </is>
      </c>
      <c r="J2447" s="25" t="n"/>
      <c r="K2447" s="24" t="inlineStr">
        <is>
          <t>polymarket_us</t>
        </is>
      </c>
      <c r="L2447" s="26" t="n">
        <v>111</v>
      </c>
      <c r="M2447" s="27" t="n">
        <v>2.11</v>
      </c>
      <c r="N2447" s="28" t="n">
        <v>0.473934</v>
      </c>
      <c r="O2447" s="28" t="n">
        <v>0.528797</v>
      </c>
      <c r="P2447" s="28" t="n"/>
      <c r="Q2447" s="28" t="n">
        <v>0.054863</v>
      </c>
      <c r="R2447" s="26" t="n">
        <v>48</v>
      </c>
      <c r="S2447" s="29" t="n">
        <v>1</v>
      </c>
      <c r="T2447" s="24" t="inlineStr">
        <is>
          <t>mlb-elo-trend-lr-v8</t>
        </is>
      </c>
      <c r="U2447" s="24" t="inlineStr">
        <is>
          <t>settled</t>
        </is>
      </c>
      <c r="V2447" s="24" t="inlineStr">
        <is>
          <t>win</t>
        </is>
      </c>
      <c r="W2447" s="26" t="n">
        <v>2</v>
      </c>
      <c r="X2447" s="26" t="n">
        <v>5</v>
      </c>
      <c r="Y2447" s="25" t="n"/>
      <c r="Z2447" s="26" t="n">
        <v>111</v>
      </c>
      <c r="AA2447" s="28" t="n">
        <v>0.475</v>
      </c>
      <c r="AB2447" s="28" t="n">
        <v>0.001066</v>
      </c>
      <c r="AC2447" s="30" t="n">
        <v>1.11</v>
      </c>
      <c r="AD2447" s="24" t="inlineStr">
        <is>
          <t>2026-10-06T05:35:07.354924Z</t>
        </is>
      </c>
      <c r="AE2447" s="31" t="inlineStr">
        <is>
          <t>Learned LR call at threshold 0.6197; executable ask 0.4750 (aec-mlb-nyy-tb-2026-10-05); model edge vs ask +0.0538.</t>
        </is>
      </c>
      <c r="AF2447" s="31" t="inlineStr">
        <is>
          <t>Learned model; shadow-qualified via operator override.</t>
        </is>
      </c>
      <c r="AG2447" s="24" t="inlineStr">
        <is>
          <t>not_applicable</t>
        </is>
      </c>
      <c r="AH2447" s="24" t="n"/>
      <c r="AI2447" s="31" t="n"/>
      <c r="AJ2447" s="31" t="n"/>
      <c r="AK2447" s="24" t="inlineStr">
        <is>
          <t>paper_call</t>
        </is>
      </c>
      <c r="AL2447" s="26" t="n">
        <v>4</v>
      </c>
      <c r="AM2447" s="24" t="inlineStr">
        <is>
          <t>RESEARCH_OBSERVATION</t>
        </is>
      </c>
      <c r="AN2447" s="24" t="inlineStr">
        <is>
          <t>CALL</t>
        </is>
      </c>
      <c r="AO2447" s="24" t="inlineStr">
        <is>
          <t>PAPER_CALL_BELOW_LEARNED_CONFIDENCE</t>
        </is>
      </c>
      <c r="AP2447" s="24" t="inlineStr">
        <is>
          <t>mlb-nyy</t>
        </is>
      </c>
      <c r="AQ2447" s="24" t="inlineStr">
        <is>
          <t>New York Yankees</t>
        </is>
      </c>
      <c r="AR2447" s="24" t="inlineStr">
        <is>
          <t>New York Yankees</t>
        </is>
      </c>
      <c r="AS2447" s="24" t="inlineStr">
        <is>
          <t>mlb-tb</t>
        </is>
      </c>
      <c r="AT2447" s="24" t="inlineStr">
        <is>
          <t>Tampa Bay Rays</t>
        </is>
      </c>
      <c r="AU2447" s="24" t="inlineStr">
        <is>
          <t>Tampa Bay Rays</t>
        </is>
      </c>
      <c r="AV2447" s="24" t="n"/>
      <c r="AW2447" s="24" t="n"/>
      <c r="AX2447" s="24" t="inlineStr">
        <is>
          <t>statistical_model</t>
        </is>
      </c>
      <c r="AY2447" s="24" t="n"/>
      <c r="AZ2447" s="24" t="inlineStr">
        <is>
          <t>shadow_qualified</t>
        </is>
      </c>
      <c r="BA2447" s="24" t="inlineStr">
        <is>
          <t>3b345499bd6bad9bcf65367a07fe0c668fb5817d4f016a0a865c01d9212fdeb8</t>
        </is>
      </c>
      <c r="BB2447" s="24" t="inlineStr">
        <is>
          <t>learned_lr</t>
        </is>
      </c>
      <c r="BC2447" s="24" t="inlineStr">
        <is>
          <t>mlb-elo-trend-lr-v8</t>
        </is>
      </c>
      <c r="BD2447" s="24" t="inlineStr">
        <is>
          <t>3b345499bd6bad9bcf65367a07fe0c668fb5817d4f016a0a865c01d9212fdeb8</t>
        </is>
      </c>
      <c r="BE2447" s="24" t="inlineStr">
        <is>
          <t>b0804370bc1dbf76</t>
        </is>
      </c>
      <c r="BF2447" s="24" t="inlineStr">
        <is>
          <t>1</t>
        </is>
      </c>
      <c r="BG2447" s="24" t="inlineStr">
        <is>
          <t>mlb-elo-trend-lr-v8</t>
        </is>
      </c>
      <c r="BH2447" s="24" t="inlineStr">
        <is>
          <t>2026-10-05T16:07:52.188061Z</t>
        </is>
      </c>
      <c r="BI2447" s="24" t="inlineStr">
        <is>
          <t>["same_event","same_team_same_day","same_league_same_day"]</t>
        </is>
      </c>
      <c r="BJ2447" s="25" t="n"/>
      <c r="BK2447" s="26" t="n">
        <v>111</v>
      </c>
      <c r="BL2447" s="27" t="n">
        <v>2.11</v>
      </c>
      <c r="BM2447" s="28" t="n">
        <v>0.473934</v>
      </c>
      <c r="BN2447" s="28" t="n">
        <v>0.472637</v>
      </c>
      <c r="BO2447" s="28" t="n"/>
      <c r="BP2447" s="25" t="n"/>
      <c r="BQ2447" s="27" t="n">
        <v>2.11</v>
      </c>
      <c r="BR2447" s="28" t="n">
        <v>0.475</v>
      </c>
      <c r="BS2447" s="28" t="n"/>
      <c r="BT2447" s="28" t="n"/>
      <c r="BU2447" s="25" t="n"/>
      <c r="BV2447" s="29" t="n"/>
      <c r="BW2447" s="24" t="n"/>
      <c r="BX2447" s="30" t="n"/>
      <c r="BY2447" s="27" t="n"/>
      <c r="BZ2447" s="24" t="n"/>
      <c r="CA2447" s="31" t="n"/>
      <c r="CB2447" s="24" t="n"/>
      <c r="CC2447" s="24" t="inlineStr">
        <is>
          <t>0.5157370912</t>
        </is>
      </c>
      <c r="CD2447" s="24" t="inlineStr">
        <is>
          <t>-0.822158</t>
        </is>
      </c>
      <c r="CE2447" s="24" t="inlineStr">
        <is>
          <t>0.958</t>
        </is>
      </c>
      <c r="CF2447" s="24" t="inlineStr">
        <is>
          <t>1.0</t>
        </is>
      </c>
      <c r="CG2447" s="24" t="n"/>
      <c r="CH2447" s="24" t="n"/>
      <c r="CI2447" s="24" t="n"/>
      <c r="CJ2447" s="24" t="inlineStr">
        <is>
          <t>0.162356</t>
        </is>
      </c>
      <c r="CK2447" s="24" t="n"/>
      <c r="CL2447" s="24" t="inlineStr">
        <is>
          <t>-0.215182</t>
        </is>
      </c>
      <c r="CM2447" s="24" t="inlineStr">
        <is>
          <t>-0.2357</t>
        </is>
      </c>
      <c r="CN2447" s="24" t="n"/>
      <c r="CO2447" s="24" t="n"/>
      <c r="CP2447" s="24" t="n"/>
      <c r="CQ2447" s="24" t="n"/>
      <c r="CR2447" s="24" t="inlineStr">
        <is>
          <t>0.528797</t>
        </is>
      </c>
      <c r="CS2447" s="24" t="inlineStr">
        <is>
          <t>True</t>
        </is>
      </c>
      <c r="CT2447" s="24" t="n"/>
      <c r="CU2447" s="24" t="n"/>
      <c r="CV2447" s="24" t="n"/>
      <c r="CW2447" s="24" t="n"/>
      <c r="CX2447" s="24" t="n"/>
      <c r="CY2447" s="24" t="inlineStr">
        <is>
          <t>2026-10-05T16:07:52.188061Z</t>
        </is>
      </c>
      <c r="CZ2447" s="24" t="inlineStr">
        <is>
          <t>True</t>
        </is>
      </c>
      <c r="DA2447" s="24" t="inlineStr">
        <is>
          <t>polymarket_us</t>
        </is>
      </c>
      <c r="DB2447" s="24" t="inlineStr">
        <is>
          <t>decision_time_executable_quote</t>
        </is>
      </c>
      <c r="DC2447" s="24" t="inlineStr">
        <is>
          <t>False</t>
        </is>
      </c>
      <c r="DD2447" s="24" t="inlineStr">
        <is>
          <t>cde39193d2f5ded42cd143723b31b3566050d59cf2c03994f6fb9db734a31841</t>
        </is>
      </c>
      <c r="DE2447" s="24" t="inlineStr">
        <is>
          <t>E:\model-prediction\data\odds\mlb\2026-10-05\polymarket_snapshots.jsonl</t>
        </is>
      </c>
      <c r="DF2447" s="24" t="inlineStr">
        <is>
          <t>cde39193d2f5ded42cd143723b31b3566050d59cf2c03994f6fb9db734a31841</t>
        </is>
      </c>
      <c r="DG2447" s="24" t="n"/>
      <c r="DH2447" s="24" t="n"/>
      <c r="DI2447" s="24" t="n"/>
      <c r="DJ2447" s="24" t="n"/>
      <c r="DK2447" s="24" t="n"/>
      <c r="DL2447" s="24" t="n"/>
      <c r="DM2447" s="24" t="n"/>
      <c r="DN2447" s="24" t="n"/>
      <c r="DO2447" s="24" t="n"/>
      <c r="DP2447" s="24" t="n"/>
      <c r="DQ24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2448" ht="36" customHeight="1">
      <c r="A2448" s="24" t="inlineStr">
        <is>
          <t>79265e3240844f40</t>
        </is>
      </c>
      <c r="B2448" s="24" t="inlineStr">
        <is>
          <t>2026-10-05T22:23:41.496597Z</t>
        </is>
      </c>
      <c r="C2448" s="24" t="inlineStr">
        <is>
          <t>2026-10-06T00:00Z</t>
        </is>
      </c>
      <c r="D2448" s="24" t="inlineStr">
        <is>
          <t>401907986</t>
        </is>
      </c>
      <c r="E2448" s="24" t="inlineStr">
        <is>
          <t>MLB</t>
        </is>
      </c>
      <c r="F2448" s="24" t="inlineStr">
        <is>
          <t>New York Yankees</t>
        </is>
      </c>
      <c r="G2448" s="24" t="inlineStr">
        <is>
          <t>Tampa Bay Rays</t>
        </is>
      </c>
      <c r="H2448" s="24" t="inlineStr">
        <is>
          <t>spread</t>
        </is>
      </c>
      <c r="I2448" s="24" t="inlineStr">
        <is>
          <t>home</t>
        </is>
      </c>
      <c r="J2448" s="25" t="n">
        <v>1.5</v>
      </c>
      <c r="K2448" s="24" t="inlineStr">
        <is>
          <t>polymarket_us</t>
        </is>
      </c>
      <c r="L2448" s="26" t="n">
        <v>-160</v>
      </c>
      <c r="M2448" s="27" t="n">
        <v>1.625</v>
      </c>
      <c r="N2448" s="28" t="n">
        <v>0.615385</v>
      </c>
      <c r="O2448" s="28" t="n">
        <v>0.611613</v>
      </c>
      <c r="P2448" s="28" t="n">
        <v>0.042131</v>
      </c>
      <c r="Q2448" s="28" t="n">
        <v>-0.003772</v>
      </c>
      <c r="R2448" s="26" t="n">
        <v>25</v>
      </c>
      <c r="S2448" s="29" t="n">
        <v>1</v>
      </c>
      <c r="T2448" s="24" t="inlineStr">
        <is>
          <t>measured-edge-margin-v3</t>
        </is>
      </c>
      <c r="U2448" s="24" t="inlineStr">
        <is>
          <t>settled</t>
        </is>
      </c>
      <c r="V2448" s="24" t="inlineStr">
        <is>
          <t>win</t>
        </is>
      </c>
      <c r="W2448" s="26" t="n">
        <v>2</v>
      </c>
      <c r="X2448" s="26" t="n">
        <v>5</v>
      </c>
      <c r="Y2448" s="25" t="n">
        <v>1.5</v>
      </c>
      <c r="Z2448" s="26" t="n">
        <v>-160</v>
      </c>
      <c r="AA2448" s="28" t="n">
        <v>0.615</v>
      </c>
      <c r="AB2448" s="28" t="n">
        <v>-0.000385</v>
      </c>
      <c r="AC2448" s="30" t="n">
        <v>0.625</v>
      </c>
      <c r="AD2448" s="24" t="inlineStr">
        <is>
          <t>2026-10-06T05:35:17.844366Z</t>
        </is>
      </c>
      <c r="AE2448" s="31" t="inlineStr">
        <is>
          <t>Measured Edge Margin: Trend Engine projected 4.03-3.82; raw selected-side p=0.6638, calibrated p=0.6116.</t>
        </is>
      </c>
      <c r="AF2448" s="31" t="inlineStr">
        <is>
          <t>Research-only; lineup, bullpen, park, weather, xFIP, and wRC+ may be neutral fallbacks; market availability and BBO depth may change before first pitch.</t>
        </is>
      </c>
      <c r="AG2448" s="24" t="inlineStr">
        <is>
          <t>not_applicable</t>
        </is>
      </c>
      <c r="AH2448" s="24" t="n"/>
      <c r="AI2448" s="31" t="n"/>
      <c r="AJ2448" s="31" t="n"/>
      <c r="AK2448" s="24" t="inlineStr">
        <is>
          <t>model_qualified</t>
        </is>
      </c>
      <c r="AL2448" s="26" t="n">
        <v>4</v>
      </c>
      <c r="AM2448" s="24" t="inlineStr">
        <is>
          <t>QUALIFIED_SHADOW_CALL</t>
        </is>
      </c>
      <c r="AN2448" s="24" t="inlineStr">
        <is>
          <t>CALL</t>
        </is>
      </c>
      <c r="AO2448" s="24" t="inlineStr">
        <is>
          <t>QUALIFIED</t>
        </is>
      </c>
      <c r="AP2448" s="24" t="inlineStr">
        <is>
          <t>mlb-nyy</t>
        </is>
      </c>
      <c r="AQ2448" s="24" t="inlineStr">
        <is>
          <t>New York Yankees</t>
        </is>
      </c>
      <c r="AR2448" s="24" t="inlineStr">
        <is>
          <t>New York Yankees</t>
        </is>
      </c>
      <c r="AS2448" s="24" t="inlineStr">
        <is>
          <t>mlb-tb</t>
        </is>
      </c>
      <c r="AT2448" s="24" t="inlineStr">
        <is>
          <t>Tampa Bay Rays</t>
        </is>
      </c>
      <c r="AU2448" s="24" t="inlineStr">
        <is>
          <t>Tampa Bay Rays</t>
        </is>
      </c>
      <c r="AV2448" s="24" t="n"/>
      <c r="AW2448" s="24" t="n"/>
      <c r="AX2448" s="24" t="inlineStr">
        <is>
          <t>statistical_model</t>
        </is>
      </c>
      <c r="AY2448" s="24" t="n"/>
      <c r="AZ2448" s="24" t="inlineStr">
        <is>
          <t>research</t>
        </is>
      </c>
      <c r="BA2448" s="24" t="inlineStr">
        <is>
          <t>dd339a2eed50d7d83ab2127837995ddab82e879afd27f5414bb6c1f9cd60ba4c</t>
        </is>
      </c>
      <c r="BB2448" s="24" t="inlineStr">
        <is>
          <t>flat_probability_shrinkage_toward_half</t>
        </is>
      </c>
      <c r="BC2448" s="24" t="inlineStr">
        <is>
          <t>measured-edge-margin-v3</t>
        </is>
      </c>
      <c r="BD2448" s="24" t="inlineStr">
        <is>
          <t>dd339a2eed50d7d83ab2127837995ddab82e879afd27f5414bb6c1f9cd60ba4c</t>
        </is>
      </c>
      <c r="BE2448" s="24" t="inlineStr">
        <is>
          <t>v3</t>
        </is>
      </c>
      <c r="BF2448" s="24" t="inlineStr">
        <is>
          <t>1</t>
        </is>
      </c>
      <c r="BG2448" s="24" t="inlineStr">
        <is>
          <t>measured-edge-paired-v1</t>
        </is>
      </c>
      <c r="BH2448" s="24" t="inlineStr">
        <is>
          <t>2026-10-05T22:23:41.496597Z</t>
        </is>
      </c>
      <c r="BI2448" s="24" t="inlineStr">
        <is>
          <t>["same_event","same_team_same_day","same_league_same_day"]</t>
        </is>
      </c>
      <c r="BJ2448" s="25" t="n">
        <v>1.5</v>
      </c>
      <c r="BK2448" s="26" t="n">
        <v>-160</v>
      </c>
      <c r="BL2448" s="27" t="n">
        <v>1.625</v>
      </c>
      <c r="BM2448" s="28" t="n">
        <v>0.615385</v>
      </c>
      <c r="BN2448" s="28" t="n">
        <v>0.61194</v>
      </c>
      <c r="BO2448" s="28" t="n"/>
      <c r="BP2448" s="25" t="n"/>
      <c r="BQ2448" s="27" t="n">
        <v>1.625</v>
      </c>
      <c r="BR2448" s="28" t="n">
        <v>0.615</v>
      </c>
      <c r="BS2448" s="28" t="n"/>
      <c r="BT2448" s="28" t="n"/>
      <c r="BU2448" s="25" t="n"/>
      <c r="BV2448" s="29" t="n"/>
      <c r="BW2448" s="24" t="n"/>
      <c r="BX2448" s="30" t="n"/>
      <c r="BY2448" s="27" t="n"/>
      <c r="BZ2448" s="24" t="n"/>
      <c r="CA2448" s="31" t="n"/>
      <c r="CB2448" s="24" t="n"/>
      <c r="CC2448" s="24" t="n"/>
      <c r="CD2448" s="24" t="n"/>
      <c r="CE2448" s="24" t="n"/>
      <c r="CF2448" s="24" t="n"/>
      <c r="CG2448" s="24" t="n"/>
      <c r="CH2448" s="24" t="n"/>
      <c r="CI2448" s="24" t="n"/>
      <c r="CJ2448" s="24" t="n"/>
      <c r="CK2448" s="24" t="n"/>
      <c r="CL2448" s="24" t="n"/>
      <c r="CM2448" s="24" t="n"/>
      <c r="CN2448" s="24" t="n"/>
      <c r="CO2448" s="24" t="n"/>
      <c r="CP2448" s="24" t="n"/>
      <c r="CQ2448" s="24" t="n"/>
      <c r="CR2448" s="24" t="n"/>
      <c r="CS2448" s="24" t="inlineStr">
        <is>
          <t>False</t>
        </is>
      </c>
      <c r="CT2448" s="24" t="inlineStr">
        <is>
          <t>6996251611d984f5d783c55874d6184a0285e0269f72e23eb18d19f2328b1a28</t>
        </is>
      </c>
      <c r="CU2448" s="24" t="inlineStr">
        <is>
          <t>429f55c97f0c127ef03b3dd4f923e3940849b3e48138212e33261c4f90c9f15d</t>
        </is>
      </c>
      <c r="CV2448" s="24" t="inlineStr">
        <is>
          <t>E:\model-prediction\config\model.yaml</t>
        </is>
      </c>
      <c r="CW2448" s="24" t="inlineStr">
        <is>
          <t>1ac81f4be213944a7cce95cbe9a52520e640a9cc5ea1424409aeda60b059f716</t>
        </is>
      </c>
      <c r="CX2448" s="24" t="inlineStr">
        <is>
          <t>E:\model-prediction\config\models\measured-edge-margin-v3.json</t>
        </is>
      </c>
      <c r="CY2448" s="24" t="inlineStr">
        <is>
          <t>2026-10-05T22:23:41.496597Z</t>
        </is>
      </c>
      <c r="CZ2448" s="24" t="inlineStr">
        <is>
          <t>True</t>
        </is>
      </c>
      <c r="DA2448" s="24" t="inlineStr">
        <is>
          <t>polymarket_us</t>
        </is>
      </c>
      <c r="DB2448" s="24" t="inlineStr">
        <is>
          <t>decision_time_executable_quote</t>
        </is>
      </c>
      <c r="DC2448" s="24" t="inlineStr">
        <is>
          <t>False</t>
        </is>
      </c>
      <c r="DD2448" s="24" t="inlineStr">
        <is>
          <t>3b2db2d7c4f280a85860a3ef27b288c68c113f0f3e3e0f3119b6f082ce9d9e2a</t>
        </is>
      </c>
      <c r="DE2448" s="24" t="inlineStr">
        <is>
          <t>E:\model-prediction\data\market_odds_snapshots.jsonl</t>
        </is>
      </c>
      <c r="DF2448" s="24" t="inlineStr">
        <is>
          <t>3b2db2d7c4f280a85860a3ef27b288c68c113f0f3e3e0f3119b6f082ce9d9e2a</t>
        </is>
      </c>
      <c r="DG2448" s="24" t="inlineStr">
        <is>
          <t>live_forecast</t>
        </is>
      </c>
      <c r="DH2448" s="24" t="inlineStr">
        <is>
          <t>False</t>
        </is>
      </c>
      <c r="DI2448" s="24" t="inlineStr">
        <is>
          <t>0.611613</t>
        </is>
      </c>
      <c r="DJ2448" s="24" t="inlineStr">
        <is>
          <t>0.6153846153846154</t>
        </is>
      </c>
      <c r="DK2448" s="24" t="inlineStr">
        <is>
          <t>0.611613</t>
        </is>
      </c>
      <c r="DL2448" s="24" t="n"/>
      <c r="DM2448" s="24" t="n"/>
      <c r="DN2448" s="24" t="n"/>
      <c r="DO2448" s="24" t="n"/>
      <c r="DP2448" s="24" t="n"/>
      <c r="DQ24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2449" ht="36" customHeight="1">
      <c r="A2449" s="24" t="inlineStr">
        <is>
          <t>0b14907e7d964107</t>
        </is>
      </c>
      <c r="B2449" s="24" t="inlineStr">
        <is>
          <t>2026-10-05T22:23:41.979302Z</t>
        </is>
      </c>
      <c r="C2449" s="24" t="inlineStr">
        <is>
          <t>2026-10-06T00:00Z</t>
        </is>
      </c>
      <c r="D2449" s="24" t="inlineStr">
        <is>
          <t>401907986</t>
        </is>
      </c>
      <c r="E2449" s="24" t="inlineStr">
        <is>
          <t>MLB</t>
        </is>
      </c>
      <c r="F2449" s="24" t="inlineStr">
        <is>
          <t>New York Yankees</t>
        </is>
      </c>
      <c r="G2449" s="24" t="inlineStr">
        <is>
          <t>Tampa Bay Rays</t>
        </is>
      </c>
      <c r="H2449" s="24" t="inlineStr">
        <is>
          <t>nrfi</t>
        </is>
      </c>
      <c r="I2449" s="24" t="inlineStr">
        <is>
          <t>nrfi</t>
        </is>
      </c>
      <c r="J2449" s="25" t="n">
        <v>0.5</v>
      </c>
      <c r="K2449" s="24" t="inlineStr">
        <is>
          <t>model_fair</t>
        </is>
      </c>
      <c r="L2449" s="26" t="n">
        <v>-117</v>
      </c>
      <c r="M2449" s="27" t="n">
        <v>1.854701</v>
      </c>
      <c r="N2449" s="28" t="n">
        <v>0.539171</v>
      </c>
      <c r="O2449" s="28" t="n">
        <v>0.5397999999999999</v>
      </c>
      <c r="P2449" s="28" t="n">
        <v>0.04</v>
      </c>
      <c r="Q2449" s="28" t="n">
        <v>0.000629</v>
      </c>
      <c r="R2449" s="26" t="n">
        <v>26</v>
      </c>
      <c r="S2449" s="29" t="n">
        <v>1</v>
      </c>
      <c r="T2449" s="24" t="inlineStr">
        <is>
          <t>mlb-nrfi-v2</t>
        </is>
      </c>
      <c r="U2449" s="24" t="inlineStr">
        <is>
          <t>settled</t>
        </is>
      </c>
      <c r="V2449" s="24" t="inlineStr">
        <is>
          <t>loss</t>
        </is>
      </c>
      <c r="W2449" s="26" t="n">
        <v>0</v>
      </c>
      <c r="X2449" s="26" t="n">
        <v>1</v>
      </c>
      <c r="Y2449" s="25" t="n"/>
      <c r="Z2449" s="26" t="n"/>
      <c r="AA2449" s="28" t="n"/>
      <c r="AB2449" s="28" t="n"/>
      <c r="AC2449" s="30" t="n">
        <v>-1</v>
      </c>
      <c r="AD2449" s="24" t="inlineStr">
        <is>
          <t>2026-10-06T05:35:40.069288Z</t>
        </is>
      </c>
      <c r="AE2449" s="31" t="inlineStr">
        <is>
          <t>MLB 1st Inning NRFI: p=0.540 (mlb-nrfi-v2, 4050 training games)</t>
        </is>
      </c>
      <c r="AF2449" s="31" t="inlineStr">
        <is>
          <t>1st inning variance, leadoff home run risk</t>
        </is>
      </c>
      <c r="AG2449" s="24" t="inlineStr">
        <is>
          <t>review_required</t>
        </is>
      </c>
      <c r="AH2449" s="24" t="n"/>
      <c r="AI2449" s="31" t="n"/>
      <c r="AJ2449" s="31" t="n"/>
      <c r="AK2449" s="24" t="inlineStr">
        <is>
          <t>paper_call</t>
        </is>
      </c>
      <c r="AL2449" s="26" t="n">
        <v>4</v>
      </c>
      <c r="AM2449" s="24" t="inlineStr">
        <is>
          <t>RESEARCH_OBSERVATION</t>
        </is>
      </c>
      <c r="AN2449" s="24" t="inlineStr">
        <is>
          <t>CALL</t>
        </is>
      </c>
      <c r="AO2449" s="24" t="inlineStr">
        <is>
          <t>PAPER_CALL_MODEL_UNVALIDATED</t>
        </is>
      </c>
      <c r="AP2449" s="24" t="inlineStr">
        <is>
          <t>mlb-nyy</t>
        </is>
      </c>
      <c r="AQ2449" s="24" t="inlineStr">
        <is>
          <t>New York Yankees</t>
        </is>
      </c>
      <c r="AR2449" s="24" t="inlineStr">
        <is>
          <t>New York Yankees</t>
        </is>
      </c>
      <c r="AS2449" s="24" t="inlineStr">
        <is>
          <t>mlb-tb</t>
        </is>
      </c>
      <c r="AT2449" s="24" t="inlineStr">
        <is>
          <t>Tampa Bay Rays</t>
        </is>
      </c>
      <c r="AU2449" s="24" t="inlineStr">
        <is>
          <t>Tampa Bay Rays</t>
        </is>
      </c>
      <c r="AV2449" s="24" t="n"/>
      <c r="AW2449" s="24" t="n"/>
      <c r="AX2449" s="24" t="inlineStr">
        <is>
          <t>statistical_model</t>
        </is>
      </c>
      <c r="AY2449" s="24" t="n"/>
      <c r="AZ2449" s="24" t="inlineStr">
        <is>
          <t>shadow_qualified</t>
        </is>
      </c>
      <c r="BA2449" s="24" t="inlineStr">
        <is>
          <t>2909cd421e057ee98f16cafaabeaf26a1e00b4d7d36eb86e9d93b45d584700ec</t>
        </is>
      </c>
      <c r="BB2449" s="24" t="inlineStr">
        <is>
          <t>identity</t>
        </is>
      </c>
      <c r="BC2449" s="24" t="inlineStr">
        <is>
          <t>identity-v1</t>
        </is>
      </c>
      <c r="BD2449" s="24" t="n"/>
      <c r="BE2449" s="24" t="inlineStr">
        <is>
          <t>1</t>
        </is>
      </c>
      <c r="BF2449" s="24" t="inlineStr">
        <is>
          <t>1</t>
        </is>
      </c>
      <c r="BG2449" s="24" t="inlineStr">
        <is>
          <t>unknown</t>
        </is>
      </c>
      <c r="BH2449" s="24" t="inlineStr">
        <is>
          <t>2026-10-05T22:23:41.979302+00:00</t>
        </is>
      </c>
      <c r="BI2449" s="24" t="inlineStr">
        <is>
          <t>["same_event","same_team_same_day","same_league_same_day"]</t>
        </is>
      </c>
      <c r="BJ2449" s="25" t="n">
        <v>0.5</v>
      </c>
      <c r="BK2449" s="26" t="n">
        <v>-117</v>
      </c>
      <c r="BL2449" s="27" t="n">
        <v>1.854701</v>
      </c>
      <c r="BM2449" s="28" t="n">
        <v>0.539171</v>
      </c>
      <c r="BN2449" s="28" t="n"/>
      <c r="BO2449" s="28" t="n"/>
      <c r="BP2449" s="25" t="n"/>
      <c r="BQ2449" s="27" t="n"/>
      <c r="BR2449" s="28" t="n"/>
      <c r="BS2449" s="28" t="n"/>
      <c r="BT2449" s="28" t="n"/>
      <c r="BU2449" s="25" t="n"/>
      <c r="BV2449" s="29" t="n"/>
      <c r="BW2449" s="24" t="n"/>
      <c r="BX2449" s="30" t="n"/>
      <c r="BY2449" s="27" t="n"/>
      <c r="BZ2449" s="24" t="n"/>
      <c r="CA2449" s="31" t="n"/>
      <c r="CB2449" s="24" t="n"/>
      <c r="CC2449" s="24" t="n"/>
      <c r="CD2449" s="24" t="n"/>
      <c r="CE2449" s="24" t="n"/>
      <c r="CF2449" s="24" t="n"/>
      <c r="CG2449" s="24" t="n"/>
      <c r="CH2449" s="24" t="n"/>
      <c r="CI2449" s="24" t="n"/>
      <c r="CJ2449" s="24" t="n"/>
      <c r="CK2449" s="24" t="n"/>
      <c r="CL2449" s="24" t="n"/>
      <c r="CM2449" s="24" t="n"/>
      <c r="CN2449" s="24" t="n"/>
      <c r="CO2449" s="24" t="n"/>
      <c r="CP2449" s="24" t="n"/>
      <c r="CQ2449" s="24" t="n"/>
      <c r="CR2449" s="24" t="n"/>
      <c r="CS2449" s="24" t="inlineStr">
        <is>
          <t>True</t>
        </is>
      </c>
      <c r="CT2449" s="24" t="n"/>
      <c r="CU2449" s="24" t="n"/>
      <c r="CV2449" s="24" t="n"/>
      <c r="CW2449" s="24" t="n"/>
      <c r="CX2449" s="24" t="n"/>
      <c r="CY2449" s="24" t="n"/>
      <c r="CZ2449" s="24" t="n"/>
      <c r="DA2449" s="24" t="n"/>
      <c r="DB2449" s="24" t="n"/>
      <c r="DC2449" s="24" t="n"/>
      <c r="DD2449" s="24" t="n"/>
      <c r="DE2449" s="24" t="n"/>
      <c r="DF2449" s="24" t="n"/>
      <c r="DG2449" s="24" t="n"/>
      <c r="DH2449" s="24" t="n"/>
      <c r="DI2449" s="24" t="n"/>
      <c r="DJ2449" s="24" t="n"/>
      <c r="DK2449" s="24" t="n"/>
      <c r="DL2449" s="24" t="n"/>
      <c r="DM2449" s="24" t="n"/>
      <c r="DN2449" s="24" t="n"/>
      <c r="DO2449" s="24" t="n"/>
      <c r="DP2449" s="24" t="n"/>
      <c r="DQ24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2450" ht="36" customHeight="1">
      <c r="A2450" s="24" t="inlineStr">
        <is>
          <t>369da1eae7314660</t>
        </is>
      </c>
      <c r="B2450" s="24" t="inlineStr">
        <is>
          <t>2026-10-05T22:23:41.496597Z</t>
        </is>
      </c>
      <c r="C2450" s="24" t="inlineStr">
        <is>
          <t>2026-10-06T00:00Z</t>
        </is>
      </c>
      <c r="D2450" s="24" t="inlineStr">
        <is>
          <t>401907986</t>
        </is>
      </c>
      <c r="E2450" s="24" t="inlineStr">
        <is>
          <t>MLB</t>
        </is>
      </c>
      <c r="F2450" s="24" t="inlineStr">
        <is>
          <t>New York Yankees</t>
        </is>
      </c>
      <c r="G2450" s="24" t="inlineStr">
        <is>
          <t>Tampa Bay Rays</t>
        </is>
      </c>
      <c r="H2450" s="24" t="inlineStr">
        <is>
          <t>total</t>
        </is>
      </c>
      <c r="I2450" s="24" t="inlineStr">
        <is>
          <t>over</t>
        </is>
      </c>
      <c r="J2450" s="25" t="n">
        <v>6.5</v>
      </c>
      <c r="K2450" s="24" t="inlineStr">
        <is>
          <t>polymarket_us</t>
        </is>
      </c>
      <c r="L2450" s="26" t="n">
        <v>-104</v>
      </c>
      <c r="M2450" s="27" t="n">
        <v>1.961538</v>
      </c>
      <c r="N2450" s="28" t="n">
        <v>0.509804</v>
      </c>
      <c r="O2450" s="28" t="n">
        <v>0.536117</v>
      </c>
      <c r="P2450" s="28" t="n">
        <v>0.042131</v>
      </c>
      <c r="Q2450" s="28" t="n">
        <v>0.026313</v>
      </c>
      <c r="R2450" s="26" t="n">
        <v>39</v>
      </c>
      <c r="S2450" s="29" t="n">
        <v>1</v>
      </c>
      <c r="T2450" s="24" t="inlineStr">
        <is>
          <t>measured-edge-totals-v3</t>
        </is>
      </c>
      <c r="U2450" s="24" t="inlineStr">
        <is>
          <t>settled</t>
        </is>
      </c>
      <c r="V2450" s="24" t="inlineStr">
        <is>
          <t>win</t>
        </is>
      </c>
      <c r="W2450" s="26" t="n">
        <v>2</v>
      </c>
      <c r="X2450" s="26" t="n">
        <v>5</v>
      </c>
      <c r="Y2450" s="25" t="n">
        <v>6.5</v>
      </c>
      <c r="Z2450" s="26" t="n">
        <v>-104</v>
      </c>
      <c r="AA2450" s="28" t="n">
        <v>0.51</v>
      </c>
      <c r="AB2450" s="28" t="n">
        <v>0.000196</v>
      </c>
      <c r="AC2450" s="30" t="n">
        <v>0.9615</v>
      </c>
      <c r="AD2450" s="24" t="inlineStr">
        <is>
          <t>2026-10-06T05:35:27.960020Z</t>
        </is>
      </c>
      <c r="AE2450" s="31" t="inlineStr">
        <is>
          <t>Measured Edge Totals: Trend Engine projected 4.03-3.82; raw selected-side p=0.6220, calibrated p=0.5361.</t>
        </is>
      </c>
      <c r="AF2450" s="31" t="inlineStr">
        <is>
          <t>Research-only; lineup, bullpen, park, weather, xFIP, and wRC+ may be neutral fallbacks; market availability and BBO depth may change before first pitch.</t>
        </is>
      </c>
      <c r="AG2450" s="24" t="inlineStr">
        <is>
          <t>not_applicable</t>
        </is>
      </c>
      <c r="AH2450" s="24" t="n"/>
      <c r="AI2450" s="31" t="n"/>
      <c r="AJ2450" s="31" t="n"/>
      <c r="AK2450" s="24" t="inlineStr">
        <is>
          <t>paper_call</t>
        </is>
      </c>
      <c r="AL2450" s="26" t="n">
        <v>4</v>
      </c>
      <c r="AM2450" s="24" t="inlineStr">
        <is>
          <t>RESEARCH_OBSERVATION</t>
        </is>
      </c>
      <c r="AN2450" s="24" t="inlineStr">
        <is>
          <t>CALL</t>
        </is>
      </c>
      <c r="AO2450" s="24" t="inlineStr">
        <is>
          <t>PAPER_CALL_MODEL_UNVALIDATED</t>
        </is>
      </c>
      <c r="AP2450" s="24" t="inlineStr">
        <is>
          <t>mlb-nyy</t>
        </is>
      </c>
      <c r="AQ2450" s="24" t="inlineStr">
        <is>
          <t>New York Yankees</t>
        </is>
      </c>
      <c r="AR2450" s="24" t="inlineStr">
        <is>
          <t>New York Yankees</t>
        </is>
      </c>
      <c r="AS2450" s="24" t="inlineStr">
        <is>
          <t>mlb-tb</t>
        </is>
      </c>
      <c r="AT2450" s="24" t="inlineStr">
        <is>
          <t>Tampa Bay Rays</t>
        </is>
      </c>
      <c r="AU2450" s="24" t="inlineStr">
        <is>
          <t>Tampa Bay Rays</t>
        </is>
      </c>
      <c r="AV2450" s="24" t="n"/>
      <c r="AW2450" s="24" t="n"/>
      <c r="AX2450" s="24" t="inlineStr">
        <is>
          <t>statistical_model</t>
        </is>
      </c>
      <c r="AY2450" s="24" t="n"/>
      <c r="AZ2450" s="24" t="inlineStr">
        <is>
          <t>research</t>
        </is>
      </c>
      <c r="BA2450" s="24" t="inlineStr">
        <is>
          <t>95b84332c75d2ce54036eb8de6ada9c78d0f80228c50825c0347281a8b9b49c7</t>
        </is>
      </c>
      <c r="BB2450" s="24" t="inlineStr">
        <is>
          <t>flat_probability_shrinkage_toward_half</t>
        </is>
      </c>
      <c r="BC2450" s="24" t="inlineStr">
        <is>
          <t>measured-edge-totals-v3</t>
        </is>
      </c>
      <c r="BD2450" s="24" t="inlineStr">
        <is>
          <t>95b84332c75d2ce54036eb8de6ada9c78d0f80228c50825c0347281a8b9b49c7</t>
        </is>
      </c>
      <c r="BE2450" s="24" t="inlineStr">
        <is>
          <t>v3</t>
        </is>
      </c>
      <c r="BF2450" s="24" t="inlineStr">
        <is>
          <t>1</t>
        </is>
      </c>
      <c r="BG2450" s="24" t="inlineStr">
        <is>
          <t>measured-edge-paired-v1</t>
        </is>
      </c>
      <c r="BH2450" s="24" t="inlineStr">
        <is>
          <t>2026-10-05T22:23:41.496597Z</t>
        </is>
      </c>
      <c r="BI2450" s="24" t="inlineStr">
        <is>
          <t>["same_event","same_team_same_day","same_league_same_day"]</t>
        </is>
      </c>
      <c r="BJ2450" s="25" t="n">
        <v>6.5</v>
      </c>
      <c r="BK2450" s="26" t="n">
        <v>-104</v>
      </c>
      <c r="BL2450" s="27" t="n">
        <v>1.961538</v>
      </c>
      <c r="BM2450" s="28" t="n">
        <v>0.509804</v>
      </c>
      <c r="BN2450" s="28" t="n">
        <v>0.507463</v>
      </c>
      <c r="BO2450" s="28" t="n"/>
      <c r="BP2450" s="25" t="n"/>
      <c r="BQ2450" s="27" t="n">
        <v>1.961538</v>
      </c>
      <c r="BR2450" s="28" t="n">
        <v>0.51</v>
      </c>
      <c r="BS2450" s="28" t="n"/>
      <c r="BT2450" s="28" t="n"/>
      <c r="BU2450" s="25" t="n"/>
      <c r="BV2450" s="29" t="n"/>
      <c r="BW2450" s="24" t="n"/>
      <c r="BX2450" s="30" t="n"/>
      <c r="BY2450" s="27" t="n"/>
      <c r="BZ2450" s="24" t="n"/>
      <c r="CA2450" s="31" t="n"/>
      <c r="CB2450" s="24" t="n"/>
      <c r="CC2450" s="24" t="n"/>
      <c r="CD2450" s="24" t="n"/>
      <c r="CE2450" s="24" t="n"/>
      <c r="CF2450" s="24" t="n"/>
      <c r="CG2450" s="24" t="n"/>
      <c r="CH2450" s="24" t="n"/>
      <c r="CI2450" s="24" t="n"/>
      <c r="CJ2450" s="24" t="n"/>
      <c r="CK2450" s="24" t="n"/>
      <c r="CL2450" s="24" t="n"/>
      <c r="CM2450" s="24" t="n"/>
      <c r="CN2450" s="24" t="n"/>
      <c r="CO2450" s="24" t="n"/>
      <c r="CP2450" s="24" t="n"/>
      <c r="CQ2450" s="24" t="n"/>
      <c r="CR2450" s="24" t="n"/>
      <c r="CS2450" s="24" t="inlineStr">
        <is>
          <t>True</t>
        </is>
      </c>
      <c r="CT2450" s="24" t="inlineStr">
        <is>
          <t>6996251611d984f5d783c55874d6184a0285e0269f72e23eb18d19f2328b1a28</t>
        </is>
      </c>
      <c r="CU2450" s="24" t="inlineStr">
        <is>
          <t>429f55c97f0c127ef03b3dd4f923e3940849b3e48138212e33261c4f90c9f15d</t>
        </is>
      </c>
      <c r="CV2450" s="24" t="inlineStr">
        <is>
          <t>E:\model-prediction\config\model.yaml</t>
        </is>
      </c>
      <c r="CW2450" s="24" t="inlineStr">
        <is>
          <t>1dad20b56ac0a94181b31c5f71abe66cc0ee1acd8c8792d0aacf42b7a6fc32e6</t>
        </is>
      </c>
      <c r="CX2450" s="24" t="inlineStr">
        <is>
          <t>E:\model-prediction\config\models\measured-edge-totals-v3.json</t>
        </is>
      </c>
      <c r="CY2450" s="24" t="inlineStr">
        <is>
          <t>2026-10-05T22:23:41.496597Z</t>
        </is>
      </c>
      <c r="CZ2450" s="24" t="inlineStr">
        <is>
          <t>True</t>
        </is>
      </c>
      <c r="DA2450" s="24" t="inlineStr">
        <is>
          <t>polymarket_us</t>
        </is>
      </c>
      <c r="DB2450" s="24" t="inlineStr">
        <is>
          <t>decision_time_executable_quote</t>
        </is>
      </c>
      <c r="DC2450" s="24" t="inlineStr">
        <is>
          <t>False</t>
        </is>
      </c>
      <c r="DD2450" s="24" t="inlineStr">
        <is>
          <t>3b2db2d7c4f280a85860a3ef27b288c68c113f0f3e3e0f3119b6f082ce9d9e2a</t>
        </is>
      </c>
      <c r="DE2450" s="24" t="inlineStr">
        <is>
          <t>E:\model-prediction\data\market_odds_snapshots.jsonl</t>
        </is>
      </c>
      <c r="DF2450" s="24" t="inlineStr">
        <is>
          <t>3b2db2d7c4f280a85860a3ef27b288c68c113f0f3e3e0f3119b6f082ce9d9e2a</t>
        </is>
      </c>
      <c r="DG2450" s="24" t="inlineStr">
        <is>
          <t>live_forecast</t>
        </is>
      </c>
      <c r="DH2450" s="24" t="inlineStr">
        <is>
          <t>False</t>
        </is>
      </c>
      <c r="DI2450" s="24" t="inlineStr">
        <is>
          <t>0.536117</t>
        </is>
      </c>
      <c r="DJ2450" s="24" t="inlineStr">
        <is>
          <t>0.5098039215686274</t>
        </is>
      </c>
      <c r="DK2450" s="24" t="inlineStr">
        <is>
          <t>0.536117</t>
        </is>
      </c>
      <c r="DL2450" s="24" t="n"/>
      <c r="DM2450" s="24" t="n"/>
      <c r="DN2450" s="24" t="n"/>
      <c r="DO2450" s="24" t="n"/>
      <c r="DP2450" s="24" t="n"/>
      <c r="DQ2450" s="24" t="n"/>
    </row>
    <row r="2451" ht="36" customHeight="1">
      <c r="A2451" s="24" t="inlineStr">
        <is>
          <t>1b3382b2072942f9</t>
        </is>
      </c>
      <c r="B2451" s="24" t="inlineStr">
        <is>
          <t>2026-10-06T16:31:11.852485Z</t>
        </is>
      </c>
      <c r="C2451" s="24" t="inlineStr">
        <is>
          <t>2026-10-06T18:00:00-0400</t>
        </is>
      </c>
      <c r="D2451" s="24" t="inlineStr">
        <is>
          <t>401908015</t>
        </is>
      </c>
      <c r="E2451" s="24" t="inlineStr">
        <is>
          <t>MLB</t>
        </is>
      </c>
      <c r="F2451" s="24" t="inlineStr">
        <is>
          <t>Los Angeles Dodgers</t>
        </is>
      </c>
      <c r="G2451" s="24" t="inlineStr">
        <is>
          <t>Atlanta Braves</t>
        </is>
      </c>
      <c r="H2451" s="24" t="inlineStr">
        <is>
          <t>moneyline</t>
        </is>
      </c>
      <c r="I2451" s="24" t="inlineStr">
        <is>
          <t>home</t>
        </is>
      </c>
      <c r="J2451" s="25" t="n"/>
      <c r="K2451" s="24" t="inlineStr">
        <is>
          <t>polymarket_us</t>
        </is>
      </c>
      <c r="L2451" s="26" t="n">
        <v>100</v>
      </c>
      <c r="M2451" s="27" t="n">
        <v>2</v>
      </c>
      <c r="N2451" s="28" t="n">
        <v>0.5</v>
      </c>
      <c r="O2451" s="28" t="n">
        <v>0.51873</v>
      </c>
      <c r="P2451" s="28" t="n"/>
      <c r="Q2451" s="28" t="n">
        <v>0.01873</v>
      </c>
      <c r="R2451" s="26" t="n">
        <v>31</v>
      </c>
      <c r="S2451" s="29" t="n">
        <v>1</v>
      </c>
      <c r="T2451" s="24" t="inlineStr">
        <is>
          <t>mlb-elo-trend-lr-v8</t>
        </is>
      </c>
      <c r="U2451" s="24" t="inlineStr">
        <is>
          <t>open</t>
        </is>
      </c>
      <c r="V2451" s="24" t="n"/>
      <c r="W2451" s="26" t="n"/>
      <c r="X2451" s="26" t="n"/>
      <c r="Y2451" s="25" t="n"/>
      <c r="Z2451" s="26" t="n"/>
      <c r="AA2451" s="28" t="n"/>
      <c r="AB2451" s="28" t="n"/>
      <c r="AC2451" s="30" t="n"/>
      <c r="AD2451" s="24" t="n"/>
      <c r="AE2451" s="31" t="inlineStr">
        <is>
          <t>Learned LR call at threshold 0.6197; executable ask 0.5000 (aec-mlb-lad-atl-2026-10-06); model edge vs ask +0.0187.</t>
        </is>
      </c>
      <c r="AF2451" s="31" t="inlineStr">
        <is>
          <t>Learned model; shadow-qualified via operator override.</t>
        </is>
      </c>
      <c r="AG2451" s="24" t="inlineStr">
        <is>
          <t>not_applicable</t>
        </is>
      </c>
      <c r="AH2451" s="24" t="n"/>
      <c r="AI2451" s="31" t="n"/>
      <c r="AJ2451" s="31" t="n"/>
      <c r="AK2451" s="24" t="inlineStr">
        <is>
          <t>paper_call</t>
        </is>
      </c>
      <c r="AL2451" s="26" t="n">
        <v>4</v>
      </c>
      <c r="AM2451" s="24" t="inlineStr">
        <is>
          <t>RESEARCH_OBSERVATION</t>
        </is>
      </c>
      <c r="AN2451" s="24" t="inlineStr">
        <is>
          <t>CALL</t>
        </is>
      </c>
      <c r="AO2451" s="24" t="inlineStr">
        <is>
          <t>PAPER_CALL_BELOW_LEARNED_CONFIDENCE</t>
        </is>
      </c>
      <c r="AP2451" s="24" t="inlineStr">
        <is>
          <t>mlb-lad</t>
        </is>
      </c>
      <c r="AQ2451" s="24" t="inlineStr">
        <is>
          <t>Los Angeles Dodgers</t>
        </is>
      </c>
      <c r="AR2451" s="24" t="inlineStr">
        <is>
          <t>Los Angeles Dodgers</t>
        </is>
      </c>
      <c r="AS2451" s="24" t="inlineStr">
        <is>
          <t>mlb-atl</t>
        </is>
      </c>
      <c r="AT2451" s="24" t="inlineStr">
        <is>
          <t>Atlanta Braves</t>
        </is>
      </c>
      <c r="AU2451" s="24" t="inlineStr">
        <is>
          <t>Atlanta Braves</t>
        </is>
      </c>
      <c r="AV2451" s="24" t="n"/>
      <c r="AW2451" s="24" t="n"/>
      <c r="AX2451" s="24" t="inlineStr">
        <is>
          <t>statistical_model</t>
        </is>
      </c>
      <c r="AY2451" s="24" t="n"/>
      <c r="AZ2451" s="24" t="inlineStr">
        <is>
          <t>shadow_qualified</t>
        </is>
      </c>
      <c r="BA2451" s="24" t="inlineStr">
        <is>
          <t>3b345499bd6bad9bcf65367a07fe0c668fb5817d4f016a0a865c01d9212fdeb8</t>
        </is>
      </c>
      <c r="BB2451" s="24" t="inlineStr">
        <is>
          <t>learned_lr</t>
        </is>
      </c>
      <c r="BC2451" s="24" t="inlineStr">
        <is>
          <t>mlb-elo-trend-lr-v8</t>
        </is>
      </c>
      <c r="BD2451" s="24" t="inlineStr">
        <is>
          <t>3b345499bd6bad9bcf65367a07fe0c668fb5817d4f016a0a865c01d9212fdeb8</t>
        </is>
      </c>
      <c r="BE2451" s="24" t="inlineStr">
        <is>
          <t>c7450181e148a1e2</t>
        </is>
      </c>
      <c r="BF2451" s="24" t="inlineStr">
        <is>
          <t>1</t>
        </is>
      </c>
      <c r="BG2451" s="24" t="inlineStr">
        <is>
          <t>mlb-elo-trend-lr-v8</t>
        </is>
      </c>
      <c r="BH2451" s="24" t="inlineStr">
        <is>
          <t>2026-10-06T16:07:37.752290Z</t>
        </is>
      </c>
      <c r="BI2451" s="24" t="inlineStr">
        <is>
          <t>["same_event","same_team_same_day","same_league_same_day"]</t>
        </is>
      </c>
      <c r="BJ2451" s="25" t="n"/>
      <c r="BK2451" s="26" t="n">
        <v>100</v>
      </c>
      <c r="BL2451" s="27" t="n">
        <v>2</v>
      </c>
      <c r="BM2451" s="28" t="n">
        <v>0.5</v>
      </c>
      <c r="BN2451" s="28" t="n">
        <v>0.497512</v>
      </c>
      <c r="BO2451" s="28" t="n"/>
      <c r="BP2451" s="25" t="n"/>
      <c r="BQ2451" s="27" t="n"/>
      <c r="BR2451" s="28" t="n"/>
      <c r="BS2451" s="28" t="n"/>
      <c r="BT2451" s="28" t="n"/>
      <c r="BU2451" s="25" t="n"/>
      <c r="BV2451" s="29" t="n"/>
      <c r="BW2451" s="24" t="n"/>
      <c r="BX2451" s="30" t="n"/>
      <c r="BY2451" s="27" t="n"/>
      <c r="BZ2451" s="24" t="n"/>
      <c r="CA2451" s="31" t="n"/>
      <c r="CB2451" s="24" t="n"/>
      <c r="CC2451" s="24" t="inlineStr">
        <is>
          <t>0.4723870371</t>
        </is>
      </c>
      <c r="CD2451" s="24" t="inlineStr">
        <is>
          <t>0.482947</t>
        </is>
      </c>
      <c r="CE2451" s="24" t="inlineStr">
        <is>
          <t>0.929</t>
        </is>
      </c>
      <c r="CF2451" s="24" t="inlineStr">
        <is>
          <t>1.0028</t>
        </is>
      </c>
      <c r="CG2451" s="24" t="n"/>
      <c r="CH2451" s="24" t="n"/>
      <c r="CI2451" s="24" t="n"/>
      <c r="CJ2451" s="24" t="inlineStr">
        <is>
          <t>-0.431748</t>
        </is>
      </c>
      <c r="CK2451" s="24" t="n"/>
      <c r="CL2451" s="24" t="inlineStr">
        <is>
          <t>0.46037</t>
        </is>
      </c>
      <c r="CM2451" s="24" t="inlineStr">
        <is>
          <t>-0.0214</t>
        </is>
      </c>
      <c r="CN2451" s="24" t="n"/>
      <c r="CO2451" s="24" t="n"/>
      <c r="CP2451" s="24" t="n"/>
      <c r="CQ2451" s="24" t="n"/>
      <c r="CR2451" s="24" t="inlineStr">
        <is>
          <t>0.51873</t>
        </is>
      </c>
      <c r="CS2451" s="24" t="inlineStr">
        <is>
          <t>True</t>
        </is>
      </c>
      <c r="CT2451" s="24" t="n"/>
      <c r="CU2451" s="24" t="n"/>
      <c r="CV2451" s="24" t="n"/>
      <c r="CW2451" s="24" t="n"/>
      <c r="CX2451" s="24" t="n"/>
      <c r="CY2451" s="24" t="inlineStr">
        <is>
          <t>2026-10-06T16:07:37.752290Z</t>
        </is>
      </c>
      <c r="CZ2451" s="24" t="inlineStr">
        <is>
          <t>True</t>
        </is>
      </c>
      <c r="DA2451" s="24" t="inlineStr">
        <is>
          <t>polymarket_us</t>
        </is>
      </c>
      <c r="DB2451" s="24" t="inlineStr">
        <is>
          <t>decision_time_executable_quote</t>
        </is>
      </c>
      <c r="DC2451" s="24" t="inlineStr">
        <is>
          <t>False</t>
        </is>
      </c>
      <c r="DD2451" s="24" t="inlineStr">
        <is>
          <t>d44e548a10e14d5217578a29c5583acf85fded49cd4c9bf3ccdbb5752ece8d45</t>
        </is>
      </c>
      <c r="DE2451" s="24" t="inlineStr">
        <is>
          <t>E:\model-prediction\data\odds\mlb\2026-10-06\polymarket_snapshots.jsonl</t>
        </is>
      </c>
      <c r="DF2451" s="24" t="inlineStr">
        <is>
          <t>d44e548a10e14d5217578a29c5583acf85fded49cd4c9bf3ccdbb5752ece8d45</t>
        </is>
      </c>
      <c r="DG2451" s="24" t="n"/>
      <c r="DH2451" s="24" t="n"/>
      <c r="DI2451" s="24" t="n"/>
      <c r="DJ2451" s="24" t="n"/>
      <c r="DK2451" s="24" t="n"/>
      <c r="DL2451" s="24" t="n"/>
      <c r="DM2451" s="24" t="n"/>
      <c r="DN2451" s="24" t="n"/>
      <c r="DO2451" s="24" t="n"/>
      <c r="DP2451" s="24" t="n"/>
      <c r="DQ24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0.5187298884174231, "event_id": "401908015", "event_start_utc": "2026-10-06T22:00:00+00:00", "features": {"bullpen_weakness_gap": 0.46037, "elo_probability": 0.4723870371128102, "park_factor": 0.929, "starter_era_gap": -0.0214, "trend_gap": 0.482947, "weather_factor": 1.0028}, "historical_source_observation_times_verified": false, "model_version": "mlb-elo-trend-lr-v8", "observed_at_utc": "2026-10-06T16:31:11.852485+00:00", "schema": "learned-moneyline-replay-v1", "served_home_probability": 0.5187298884174231, "snapshot_hash": "a3aad201ef8c63612dc86c864f8729417cc6eb977c2387bef9b90cf872e293df"}</t>
        </is>
      </c>
    </row>
    <row r="2452" ht="36" customHeight="1">
      <c r="A2452" s="24" t="inlineStr">
        <is>
          <t>fff2e88abe114df9</t>
        </is>
      </c>
      <c r="B2452" s="24" t="inlineStr">
        <is>
          <t>2026-10-06T16:33:00.078284Z</t>
        </is>
      </c>
      <c r="C2452" s="24" t="inlineStr">
        <is>
          <t>2026-10-06T22:00Z</t>
        </is>
      </c>
      <c r="D2452" s="24" t="inlineStr">
        <is>
          <t>401908015</t>
        </is>
      </c>
      <c r="E2452" s="24" t="inlineStr">
        <is>
          <t>MLB</t>
        </is>
      </c>
      <c r="F2452" s="24" t="inlineStr">
        <is>
          <t>Los Angeles Dodgers</t>
        </is>
      </c>
      <c r="G2452" s="24" t="inlineStr">
        <is>
          <t>Atlanta Braves</t>
        </is>
      </c>
      <c r="H2452" s="24" t="inlineStr">
        <is>
          <t>nrfi</t>
        </is>
      </c>
      <c r="I2452" s="24" t="inlineStr">
        <is>
          <t>nrfi</t>
        </is>
      </c>
      <c r="J2452" s="25" t="n">
        <v>0.5</v>
      </c>
      <c r="K2452" s="24" t="inlineStr">
        <is>
          <t>model_fair</t>
        </is>
      </c>
      <c r="L2452" s="26" t="n">
        <v>-115</v>
      </c>
      <c r="M2452" s="27" t="n">
        <v>1.869565</v>
      </c>
      <c r="N2452" s="28" t="n">
        <v>0.534884</v>
      </c>
      <c r="O2452" s="28" t="n">
        <v>0.5351</v>
      </c>
      <c r="P2452" s="28" t="n">
        <v>0.04</v>
      </c>
      <c r="Q2452" s="28" t="n">
        <v>0.000216</v>
      </c>
      <c r="R2452" s="26" t="n">
        <v>26</v>
      </c>
      <c r="S2452" s="29" t="n">
        <v>1</v>
      </c>
      <c r="T2452" s="24" t="inlineStr">
        <is>
          <t>mlb-nrfi-v2</t>
        </is>
      </c>
      <c r="U2452" s="24" t="inlineStr">
        <is>
          <t>open</t>
        </is>
      </c>
      <c r="V2452" s="24" t="n"/>
      <c r="W2452" s="26" t="n"/>
      <c r="X2452" s="26" t="n"/>
      <c r="Y2452" s="25" t="n"/>
      <c r="Z2452" s="26" t="n"/>
      <c r="AA2452" s="28" t="n"/>
      <c r="AB2452" s="28" t="n"/>
      <c r="AC2452" s="30" t="n"/>
      <c r="AD2452" s="24" t="n"/>
      <c r="AE2452" s="31" t="inlineStr">
        <is>
          <t>MLB 1st Inning NRFI: p=0.535 (mlb-nrfi-v2, 4050 training games)</t>
        </is>
      </c>
      <c r="AF2452" s="31" t="inlineStr">
        <is>
          <t>1st inning variance, leadoff home run risk</t>
        </is>
      </c>
      <c r="AG2452" s="24" t="inlineStr">
        <is>
          <t>not_applicable</t>
        </is>
      </c>
      <c r="AH2452" s="24" t="n"/>
      <c r="AI2452" s="31" t="n"/>
      <c r="AJ2452" s="31" t="n"/>
      <c r="AK2452" s="24" t="inlineStr">
        <is>
          <t>paper_call</t>
        </is>
      </c>
      <c r="AL2452" s="26" t="n">
        <v>4</v>
      </c>
      <c r="AM2452" s="24" t="inlineStr">
        <is>
          <t>RESEARCH_OBSERVATION</t>
        </is>
      </c>
      <c r="AN2452" s="24" t="inlineStr">
        <is>
          <t>CALL</t>
        </is>
      </c>
      <c r="AO2452" s="24" t="inlineStr">
        <is>
          <t>PAPER_CALL_MODEL_UNVALIDATED</t>
        </is>
      </c>
      <c r="AP2452" s="24" t="inlineStr">
        <is>
          <t>mlb-lad</t>
        </is>
      </c>
      <c r="AQ2452" s="24" t="inlineStr">
        <is>
          <t>Los Angeles Dodgers</t>
        </is>
      </c>
      <c r="AR2452" s="24" t="inlineStr">
        <is>
          <t>Los Angeles Dodgers</t>
        </is>
      </c>
      <c r="AS2452" s="24" t="inlineStr">
        <is>
          <t>mlb-atl</t>
        </is>
      </c>
      <c r="AT2452" s="24" t="inlineStr">
        <is>
          <t>Atlanta Braves</t>
        </is>
      </c>
      <c r="AU2452" s="24" t="inlineStr">
        <is>
          <t>Atlanta Braves</t>
        </is>
      </c>
      <c r="AV2452" s="24" t="n"/>
      <c r="AW2452" s="24" t="n"/>
      <c r="AX2452" s="24" t="inlineStr">
        <is>
          <t>statistical_model</t>
        </is>
      </c>
      <c r="AY2452" s="24" t="n"/>
      <c r="AZ2452" s="24" t="inlineStr">
        <is>
          <t>shadow_qualified</t>
        </is>
      </c>
      <c r="BA2452" s="24" t="inlineStr">
        <is>
          <t>2909cd421e057ee98f16cafaabeaf26a1e00b4d7d36eb86e9d93b45d584700ec</t>
        </is>
      </c>
      <c r="BB2452" s="24" t="inlineStr">
        <is>
          <t>identity</t>
        </is>
      </c>
      <c r="BC2452" s="24" t="inlineStr">
        <is>
          <t>identity-v1</t>
        </is>
      </c>
      <c r="BD2452" s="24" t="n"/>
      <c r="BE2452" s="24" t="inlineStr">
        <is>
          <t>1</t>
        </is>
      </c>
      <c r="BF2452" s="24" t="inlineStr">
        <is>
          <t>1</t>
        </is>
      </c>
      <c r="BG2452" s="24" t="inlineStr">
        <is>
          <t>unknown</t>
        </is>
      </c>
      <c r="BH2452" s="24" t="inlineStr">
        <is>
          <t>2026-10-06T16:33:00.078284+00:00</t>
        </is>
      </c>
      <c r="BI2452" s="24" t="inlineStr">
        <is>
          <t>["same_event","same_team_same_day","same_league_same_day"]</t>
        </is>
      </c>
      <c r="BJ2452" s="25" t="n">
        <v>0.5</v>
      </c>
      <c r="BK2452" s="26" t="n">
        <v>-115</v>
      </c>
      <c r="BL2452" s="27" t="n">
        <v>1.869565</v>
      </c>
      <c r="BM2452" s="28" t="n">
        <v>0.534884</v>
      </c>
      <c r="BN2452" s="28" t="n"/>
      <c r="BO2452" s="28" t="n"/>
      <c r="BP2452" s="25" t="n"/>
      <c r="BQ2452" s="27" t="n"/>
      <c r="BR2452" s="28" t="n"/>
      <c r="BS2452" s="28" t="n"/>
      <c r="BT2452" s="28" t="n"/>
      <c r="BU2452" s="25" t="n"/>
      <c r="BV2452" s="29" t="n"/>
      <c r="BW2452" s="24" t="n"/>
      <c r="BX2452" s="30" t="n"/>
      <c r="BY2452" s="27" t="n"/>
      <c r="BZ2452" s="24" t="n"/>
      <c r="CA2452" s="31" t="n"/>
      <c r="CB2452" s="24" t="n"/>
      <c r="CC2452" s="24" t="n"/>
      <c r="CD2452" s="24" t="n"/>
      <c r="CE2452" s="24" t="n"/>
      <c r="CF2452" s="24" t="n"/>
      <c r="CG2452" s="24" t="n"/>
      <c r="CH2452" s="24" t="n"/>
      <c r="CI2452" s="24" t="n"/>
      <c r="CJ2452" s="24" t="n"/>
      <c r="CK2452" s="24" t="n"/>
      <c r="CL2452" s="24" t="n"/>
      <c r="CM2452" s="24" t="n"/>
      <c r="CN2452" s="24" t="n"/>
      <c r="CO2452" s="24" t="n"/>
      <c r="CP2452" s="24" t="n"/>
      <c r="CQ2452" s="24" t="n"/>
      <c r="CR2452" s="24" t="n"/>
      <c r="CS2452" s="24" t="inlineStr">
        <is>
          <t>True</t>
        </is>
      </c>
      <c r="CT2452" s="24" t="n"/>
      <c r="CU2452" s="24" t="n"/>
      <c r="CV2452" s="24" t="n"/>
      <c r="CW2452" s="24" t="n"/>
      <c r="CX2452" s="24" t="n"/>
      <c r="CY2452" s="24" t="n"/>
      <c r="CZ2452" s="24" t="n"/>
      <c r="DA2452" s="24" t="n"/>
      <c r="DB2452" s="24" t="n"/>
      <c r="DC2452" s="24" t="n"/>
      <c r="DD2452" s="24" t="n"/>
      <c r="DE2452" s="24" t="n"/>
      <c r="DF2452" s="24" t="n"/>
      <c r="DG2452" s="24" t="n"/>
      <c r="DH2452" s="24" t="n"/>
      <c r="DI2452" s="24" t="n"/>
      <c r="DJ2452" s="24" t="n"/>
      <c r="DK2452" s="24" t="n"/>
      <c r="DL2452" s="24" t="n"/>
      <c r="DM2452" s="24" t="n"/>
      <c r="DN2452" s="24" t="n"/>
      <c r="DO2452" s="24" t="n"/>
      <c r="DP2452" s="24" t="n"/>
      <c r="DQ24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"401908015", "event_start_utc": "2026-10-06T22:00Z",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0.0552, "home_starter_days_rest": 6.0, "home_starter_fip": 2.13, "home_starter_k_pct": 0.3129, "home_starter_opp_1st_runs": 0.3429, "home_starter_starts": 4.3175, "home_team_1st_allowed_home": 0.5349, "home_team_1st_scored_home": 0.6045, "home_top3_composite": 0.1106, "park_1st_runs": 1.0314}, "historical_source_observation_times_verified": false, "inference_inputs": {}, "model_version": "mlb-nrfi-v2", "observed_at_utc": "2026-10-06T16:33:00.078284+00:00", "replay_scope": "Exact final classifier/distribution inputs and artifact. Upstream historical feature construction not certified.", "schema": "scalar-artifact-replay-v1", "snapshot_hash": "5623b726cfaaef53244fa75a2fd010d0ac51c200bd5d27a5002329de9e0f967d"}</t>
        </is>
      </c>
    </row>
    <row r="2453" ht="36" customHeight="1">
      <c r="A2453" s="24" t="inlineStr">
        <is>
          <t>2f377211565e4949</t>
        </is>
      </c>
      <c r="B2453" s="24" t="inlineStr">
        <is>
          <t>2026-10-06T16:32:59.645006Z</t>
        </is>
      </c>
      <c r="C2453" s="24" t="inlineStr">
        <is>
          <t>2026-10-06T22:00Z</t>
        </is>
      </c>
      <c r="D2453" s="24" t="inlineStr">
        <is>
          <t>401908015</t>
        </is>
      </c>
      <c r="E2453" s="24" t="inlineStr">
        <is>
          <t>MLB</t>
        </is>
      </c>
      <c r="F2453" s="24" t="inlineStr">
        <is>
          <t>Los Angeles Dodgers</t>
        </is>
      </c>
      <c r="G2453" s="24" t="inlineStr">
        <is>
          <t>Atlanta Braves</t>
        </is>
      </c>
      <c r="H2453" s="24" t="inlineStr">
        <is>
          <t>spread</t>
        </is>
      </c>
      <c r="I2453" s="24" t="inlineStr">
        <is>
          <t>home</t>
        </is>
      </c>
      <c r="J2453" s="25" t="n">
        <v>1.5</v>
      </c>
      <c r="K2453" s="24" t="inlineStr">
        <is>
          <t>polymarket_us</t>
        </is>
      </c>
      <c r="L2453" s="26" t="n">
        <v>-182</v>
      </c>
      <c r="M2453" s="27" t="n">
        <v>1.549451</v>
      </c>
      <c r="N2453" s="28" t="n">
        <v>0.64539</v>
      </c>
      <c r="O2453" s="28" t="n">
        <v>0.619313</v>
      </c>
      <c r="P2453" s="28" t="n">
        <v>0.042131</v>
      </c>
      <c r="Q2453" s="28" t="n">
        <v>-0.026077</v>
      </c>
      <c r="R2453" s="26" t="n">
        <v>13</v>
      </c>
      <c r="S2453" s="29" t="n">
        <v>1</v>
      </c>
      <c r="T2453" s="24" t="inlineStr">
        <is>
          <t>measured-edge-margin-v3</t>
        </is>
      </c>
      <c r="U2453" s="24" t="inlineStr">
        <is>
          <t>open</t>
        </is>
      </c>
      <c r="V2453" s="24" t="n"/>
      <c r="W2453" s="26" t="n"/>
      <c r="X2453" s="26" t="n"/>
      <c r="Y2453" s="25" t="n"/>
      <c r="Z2453" s="26" t="n"/>
      <c r="AA2453" s="28" t="n"/>
      <c r="AB2453" s="28" t="n"/>
      <c r="AC2453" s="30" t="n"/>
      <c r="AD2453" s="24" t="n"/>
      <c r="AE2453" s="31" t="inlineStr">
        <is>
          <t>Measured Edge Margin: Trend Engine projected 3.94-3.83; raw selected-side p=0.6751, calibrated p=0.6193.</t>
        </is>
      </c>
      <c r="AF2453" s="31" t="inlineStr">
        <is>
          <t>Research-only; lineup, bullpen, park, weather, xFIP, and wRC+ may be neutral fallbacks; market availability and BBO depth may change before first pitch.</t>
        </is>
      </c>
      <c r="AG2453" s="24" t="inlineStr">
        <is>
          <t>not_applicable</t>
        </is>
      </c>
      <c r="AH2453" s="24" t="n"/>
      <c r="AI2453" s="31" t="n"/>
      <c r="AJ2453" s="31" t="n"/>
      <c r="AK2453" s="24" t="inlineStr">
        <is>
          <t>model_qualified</t>
        </is>
      </c>
      <c r="AL2453" s="26" t="n">
        <v>4</v>
      </c>
      <c r="AM2453" s="24" t="inlineStr">
        <is>
          <t>QUALIFIED_SHADOW_CALL</t>
        </is>
      </c>
      <c r="AN2453" s="24" t="inlineStr">
        <is>
          <t>CALL</t>
        </is>
      </c>
      <c r="AO2453" s="24" t="inlineStr">
        <is>
          <t>QUALIFIED</t>
        </is>
      </c>
      <c r="AP2453" s="24" t="inlineStr">
        <is>
          <t>mlb-lad</t>
        </is>
      </c>
      <c r="AQ2453" s="24" t="inlineStr">
        <is>
          <t>Los Angeles Dodgers</t>
        </is>
      </c>
      <c r="AR2453" s="24" t="inlineStr">
        <is>
          <t>Los Angeles Dodgers</t>
        </is>
      </c>
      <c r="AS2453" s="24" t="inlineStr">
        <is>
          <t>mlb-atl</t>
        </is>
      </c>
      <c r="AT2453" s="24" t="inlineStr">
        <is>
          <t>Atlanta Braves</t>
        </is>
      </c>
      <c r="AU2453" s="24" t="inlineStr">
        <is>
          <t>Atlanta Braves</t>
        </is>
      </c>
      <c r="AV2453" s="24" t="n"/>
      <c r="AW2453" s="24" t="n"/>
      <c r="AX2453" s="24" t="inlineStr">
        <is>
          <t>statistical_model</t>
        </is>
      </c>
      <c r="AY2453" s="24" t="n"/>
      <c r="AZ2453" s="24" t="inlineStr">
        <is>
          <t>research</t>
        </is>
      </c>
      <c r="BA2453" s="24" t="inlineStr">
        <is>
          <t>dd339a2eed50d7d83ab2127837995ddab82e879afd27f5414bb6c1f9cd60ba4c</t>
        </is>
      </c>
      <c r="BB2453" s="24" t="inlineStr">
        <is>
          <t>flat_probability_shrinkage_toward_half</t>
        </is>
      </c>
      <c r="BC2453" s="24" t="inlineStr">
        <is>
          <t>measured-edge-margin-v3</t>
        </is>
      </c>
      <c r="BD2453" s="24" t="inlineStr">
        <is>
          <t>dd339a2eed50d7d83ab2127837995ddab82e879afd27f5414bb6c1f9cd60ba4c</t>
        </is>
      </c>
      <c r="BE2453" s="24" t="inlineStr">
        <is>
          <t>v3</t>
        </is>
      </c>
      <c r="BF2453" s="24" t="inlineStr">
        <is>
          <t>1</t>
        </is>
      </c>
      <c r="BG2453" s="24" t="inlineStr">
        <is>
          <t>measured-edge-paired-v1</t>
        </is>
      </c>
      <c r="BH2453" s="24" t="inlineStr">
        <is>
          <t>2026-10-06T16:32:59.645006Z</t>
        </is>
      </c>
      <c r="BI2453" s="24" t="inlineStr">
        <is>
          <t>["same_event","same_team_same_day","same_league_same_day"]</t>
        </is>
      </c>
      <c r="BJ2453" s="25" t="n">
        <v>1.5</v>
      </c>
      <c r="BK2453" s="26" t="n">
        <v>-182</v>
      </c>
      <c r="BL2453" s="27" t="n">
        <v>1.549451</v>
      </c>
      <c r="BM2453" s="28" t="n">
        <v>0.64539</v>
      </c>
      <c r="BN2453" s="28" t="n">
        <v>0.641791</v>
      </c>
      <c r="BO2453" s="28" t="n"/>
      <c r="BP2453" s="25" t="n"/>
      <c r="BQ2453" s="27" t="n"/>
      <c r="BR2453" s="28" t="n"/>
      <c r="BS2453" s="28" t="n"/>
      <c r="BT2453" s="28" t="n"/>
      <c r="BU2453" s="25" t="n"/>
      <c r="BV2453" s="29" t="n"/>
      <c r="BW2453" s="24" t="n"/>
      <c r="BX2453" s="30" t="n"/>
      <c r="BY2453" s="27" t="n"/>
      <c r="BZ2453" s="24" t="n"/>
      <c r="CA2453" s="31" t="n"/>
      <c r="CB2453" s="24" t="n"/>
      <c r="CC2453" s="24" t="n"/>
      <c r="CD2453" s="24" t="n"/>
      <c r="CE2453" s="24" t="n"/>
      <c r="CF2453" s="24" t="n"/>
      <c r="CG2453" s="24" t="n"/>
      <c r="CH2453" s="24" t="n"/>
      <c r="CI2453" s="24" t="n"/>
      <c r="CJ2453" s="24" t="n"/>
      <c r="CK2453" s="24" t="n"/>
      <c r="CL2453" s="24" t="n"/>
      <c r="CM2453" s="24" t="n"/>
      <c r="CN2453" s="24" t="n"/>
      <c r="CO2453" s="24" t="n"/>
      <c r="CP2453" s="24" t="n"/>
      <c r="CQ2453" s="24" t="n"/>
      <c r="CR2453" s="24" t="n"/>
      <c r="CS2453" s="24" t="inlineStr">
        <is>
          <t>False</t>
        </is>
      </c>
      <c r="CT2453" s="24" t="inlineStr">
        <is>
          <t>a58317b61e364f16537cd10ddc5af2db5569f760cec11319bdfb0570313fc628</t>
        </is>
      </c>
      <c r="CU2453" s="24" t="inlineStr">
        <is>
          <t>b7a7e12c605ed1a2eb0eaa71195ac77be6260d55932b2f48d3474d09e281152a</t>
        </is>
      </c>
      <c r="CV2453" s="24" t="inlineStr">
        <is>
          <t>E:\model-prediction\config\model.yaml</t>
        </is>
      </c>
      <c r="CW2453" s="24" t="inlineStr">
        <is>
          <t>1ac81f4be213944a7cce95cbe9a52520e640a9cc5ea1424409aeda60b059f716</t>
        </is>
      </c>
      <c r="CX2453" s="24" t="inlineStr">
        <is>
          <t>E:\model-prediction\config\models\measured-edge-margin-v3.json</t>
        </is>
      </c>
      <c r="CY2453" s="24" t="inlineStr">
        <is>
          <t>2026-10-06T16:32:59.645006Z</t>
        </is>
      </c>
      <c r="CZ2453" s="24" t="inlineStr">
        <is>
          <t>True</t>
        </is>
      </c>
      <c r="DA2453" s="24" t="inlineStr">
        <is>
          <t>polymarket_us</t>
        </is>
      </c>
      <c r="DB2453" s="24" t="inlineStr">
        <is>
          <t>decision_time_executable_quote</t>
        </is>
      </c>
      <c r="DC2453" s="24" t="inlineStr">
        <is>
          <t>False</t>
        </is>
      </c>
      <c r="DD2453" s="24" t="inlineStr">
        <is>
          <t>860e980c86aa197d7aaf24adb95d90369e34e97337b8c663ae168d7453ce976f</t>
        </is>
      </c>
      <c r="DE2453" s="24" t="inlineStr">
        <is>
          <t>E:\model-prediction\data\market_odds_snapshots.jsonl</t>
        </is>
      </c>
      <c r="DF2453" s="24" t="inlineStr">
        <is>
          <t>860e980c86aa197d7aaf24adb95d90369e34e97337b8c663ae168d7453ce976f</t>
        </is>
      </c>
      <c r="DG2453" s="24" t="inlineStr">
        <is>
          <t>live_forecast</t>
        </is>
      </c>
      <c r="DH2453" s="24" t="inlineStr">
        <is>
          <t>False</t>
        </is>
      </c>
      <c r="DI2453" s="24" t="inlineStr">
        <is>
          <t>0.619313</t>
        </is>
      </c>
      <c r="DJ2453" s="24" t="inlineStr">
        <is>
          <t>0.6453900709219857</t>
        </is>
      </c>
      <c r="DK2453" s="24" t="inlineStr">
        <is>
          <t>0.619313</t>
        </is>
      </c>
      <c r="DL2453" s="24" t="n"/>
      <c r="DM2453" s="24" t="n"/>
      <c r="DN2453" s="24" t="n"/>
      <c r="DO2453" s="24" t="n"/>
      <c r="DP2453" s="24" t="n"/>
      <c r="DQ24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"401908015", "event_start_utc": "2026-10-06T22:00Z", "features": {"away_bullpen_status": "available", "away_bullpen_weakness": 0.543735, "away_form": {"losses": 1, "runs_allowed": [3, 3], "runs_scored": [5, 2], "status": "available", "wins": 1}, "away_starter": {"last_five_batters_faced": 125, "last_five_earned_runs": 8, "last_five_innings": 33.333333333333336, "last_five_strikeouts": 37, "last_five_walks": 7, "name": "Yoshinobu Yamamoto", "player_id": "4872587", "season_batters_faced": 708, "season_earned_runs": 52, "season_innings": 185.0, "season_strikeouts": 182, "season_walks": 42, "starts_before_game": 28, "status": "available", "throwing_hand": "Right", "xfip": null, "xfip_status": "unavailable_from_source"}, "away_team": "Los Angeles Dodgers", "decision_timestamp_utc": "2026-10-06T20:00:00Z", "event_id": "401908015", "event_start_utc": "2026-10-06T22:00Z", "feature_snapshot_hash": "c02bbc5e393eda8fefd17d9544d5f72ceb6f58d4a708d4499689a0888d5551ce", "home_bullpen_status": "available", "home_bullpen_weakness": 1.004105, "home_form": {"losses": 2, "runs_allowed": [3, 4, 2, 5, 2], "runs_scored": [5, 3, 6, 3, 3], "status": "available", "wins": 3}, "home_starter": {"last_five_batters_faced": 102, "last_five_earned_runs": 9, "last_five_innings": 26.333333333333332, "last_five_strikeouts": 35, "last_five_walks": 4, "name": "Chris Sale", "player_id": "30948", "season_batters_faced": 678, "season_earned_runs": 42, "season_innings": 170.33333333333334, "season_strikeouts": 212, "season_walks": 32, "starts_before_game": 29, "status": "available", "throwing_hand": "Left", "xfip": null, "xfip_status": "unavailable_from_source"}, "home_team": "Atlanta Braves", "lineup_status": "unavailable_from_source", "market_snapshot_hash": "860e980c86aa197d7aaf24adb95d90369e34e97337b8c663ae168d7453ce976f", "park_factor": 0.929, "park_factor_status": "available", "source_snapshot_ids": ["a80568381d144572f269ef3a40e773af0cec620a57cadf6ff4198c413ccc86d1", "7f4871bd869f79149545246c553fec47dbbcda594733e1f1b77e817ef9792773", "9e45f741b20171ac5d36e5cf3818d4c48d2b5d68d6ee64ef303dd6ed339742de", "584b2540e70308df71de869ba752b668e8e4ba555f7173f55546eeb3028d5561", "062b841e6d8dcc6d72f5804bb38dc2931a2a137b362f4e65769d60d431e12dd6"], "starter_confirmed": false, "starter_status": "probable", "weather_factor": 1.0028,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"2026-10-06T16:32:59.645006+00:00", "raw_probabilities": {"away": 0.3249, "home": 0.6751, "push": 0.0}, "replay_scope": "Exact features, formula and deterministic Monte Carlo seed inputs; independently calibrated sides are not a joint distribution.", "run_estimate": {"away_expected_runs": 3.939024, "configuration_hash": "ca5ee8c1fccc12d21de5d1755803d1be655b6083be01e5d7b5c57eecd4e9c6a0", "factors": {"away_bullpen_weakness_index": 0.543735, "away_field_run_factor": 1.0, "away_offense_index": 0.9657163880615489, "away_starter_weakness_index": 0.5974959146985981, "home_bullpen_weakness_index": 1.004105, "home_field_run_factor": 1.04, "home_offense_index": 0.9615484424127766, "home_starter_weakness_index": 0.653635769321037, "park_factor": 0.929, "weather_factor": 1.0028}, "feature_schema_version": "v3", "formula_version": "mlb-analyst-poisson-trend-v0.3", "home_expected_runs": 3.827428, "uncertainty": 0.042131, "uncertainty_components": {"base": 0.02, "lineup": 0.025, "missing_wrc_plus": 0.01, "missing_xfip": 0.01, "model_form": 0.01, "pitcher": 0.015, "starter_confirmation": 0.015}}, "schema": "mlb-margin-replay-v1", "served_probabilities": {"away": 0.380687, "home": 0.619313}, "snapshot_hash": "c098cfc526c5ce7390fc7d367db77236cc71832970cf18a09dd8b2496f3576be", "sport": "MLB"}</t>
        </is>
      </c>
    </row>
    <row r="2454" ht="36" customHeight="1">
      <c r="A2454" s="24" t="inlineStr">
        <is>
          <t>29dbf9835e6d4dc6</t>
        </is>
      </c>
      <c r="B2454" s="24" t="inlineStr">
        <is>
          <t>2026-10-06T16:32:59.645006Z</t>
        </is>
      </c>
      <c r="C2454" s="24" t="inlineStr">
        <is>
          <t>2026-10-06T22:00Z</t>
        </is>
      </c>
      <c r="D2454" s="24" t="inlineStr">
        <is>
          <t>401908015</t>
        </is>
      </c>
      <c r="E2454" s="24" t="inlineStr">
        <is>
          <t>MLB</t>
        </is>
      </c>
      <c r="F2454" s="24" t="inlineStr">
        <is>
          <t>Los Angeles Dodgers</t>
        </is>
      </c>
      <c r="G2454" s="24" t="inlineStr">
        <is>
          <t>Atlanta Braves</t>
        </is>
      </c>
      <c r="H2454" s="24" t="inlineStr">
        <is>
          <t>total</t>
        </is>
      </c>
      <c r="I2454" s="24" t="inlineStr">
        <is>
          <t>over</t>
        </is>
      </c>
      <c r="J2454" s="25" t="n">
        <v>6.5</v>
      </c>
      <c r="K2454" s="24" t="inlineStr">
        <is>
          <t>polymarket_us</t>
        </is>
      </c>
      <c r="L2454" s="26" t="n">
        <v>-106</v>
      </c>
      <c r="M2454" s="27" t="n">
        <v>1.943396</v>
      </c>
      <c r="N2454" s="28" t="n">
        <v>0.514563</v>
      </c>
      <c r="O2454" s="28" t="n">
        <v>0.532255</v>
      </c>
      <c r="P2454" s="28" t="n">
        <v>0.042131</v>
      </c>
      <c r="Q2454" s="28" t="n">
        <v>0.017692</v>
      </c>
      <c r="R2454" s="26" t="n">
        <v>35</v>
      </c>
      <c r="S2454" s="29" t="n">
        <v>1</v>
      </c>
      <c r="T2454" s="24" t="inlineStr">
        <is>
          <t>measured-edge-totals-v3</t>
        </is>
      </c>
      <c r="U2454" s="24" t="inlineStr">
        <is>
          <t>open</t>
        </is>
      </c>
      <c r="V2454" s="24" t="n"/>
      <c r="W2454" s="26" t="n"/>
      <c r="X2454" s="26" t="n"/>
      <c r="Y2454" s="25" t="n"/>
      <c r="Z2454" s="26" t="n"/>
      <c r="AA2454" s="28" t="n"/>
      <c r="AB2454" s="28" t="n"/>
      <c r="AC2454" s="30" t="n"/>
      <c r="AD2454" s="24" t="n"/>
      <c r="AE2454" s="31" t="inlineStr">
        <is>
          <t>Measured Edge Totals: Trend Engine projected 3.94-3.83; raw selected-side p=0.6065, calibrated p=0.5323.</t>
        </is>
      </c>
      <c r="AF2454" s="31" t="inlineStr">
        <is>
          <t>Research-only; lineup, bullpen, park, weather, xFIP, and wRC+ may be neutral fallbacks; market availability and BBO depth may change before first pitch.</t>
        </is>
      </c>
      <c r="AG2454" s="24" t="inlineStr">
        <is>
          <t>not_applicable</t>
        </is>
      </c>
      <c r="AH2454" s="24" t="n"/>
      <c r="AI2454" s="31" t="n"/>
      <c r="AJ2454" s="31" t="n"/>
      <c r="AK2454" s="24" t="inlineStr">
        <is>
          <t>paper_call</t>
        </is>
      </c>
      <c r="AL2454" s="26" t="n">
        <v>4</v>
      </c>
      <c r="AM2454" s="24" t="inlineStr">
        <is>
          <t>RESEARCH_OBSERVATION</t>
        </is>
      </c>
      <c r="AN2454" s="24" t="inlineStr">
        <is>
          <t>CALL</t>
        </is>
      </c>
      <c r="AO2454" s="24" t="inlineStr">
        <is>
          <t>PAPER_CALL_MODEL_UNVALIDATED</t>
        </is>
      </c>
      <c r="AP2454" s="24" t="inlineStr">
        <is>
          <t>mlb-lad</t>
        </is>
      </c>
      <c r="AQ2454" s="24" t="inlineStr">
        <is>
          <t>Los Angeles Dodgers</t>
        </is>
      </c>
      <c r="AR2454" s="24" t="inlineStr">
        <is>
          <t>Los Angeles Dodgers</t>
        </is>
      </c>
      <c r="AS2454" s="24" t="inlineStr">
        <is>
          <t>mlb-atl</t>
        </is>
      </c>
      <c r="AT2454" s="24" t="inlineStr">
        <is>
          <t>Atlanta Braves</t>
        </is>
      </c>
      <c r="AU2454" s="24" t="inlineStr">
        <is>
          <t>Atlanta Braves</t>
        </is>
      </c>
      <c r="AV2454" s="24" t="n"/>
      <c r="AW2454" s="24" t="n"/>
      <c r="AX2454" s="24" t="inlineStr">
        <is>
          <t>statistical_model</t>
        </is>
      </c>
      <c r="AY2454" s="24" t="n"/>
      <c r="AZ2454" s="24" t="inlineStr">
        <is>
          <t>research</t>
        </is>
      </c>
      <c r="BA2454" s="24" t="inlineStr">
        <is>
          <t>95b84332c75d2ce54036eb8de6ada9c78d0f80228c50825c0347281a8b9b49c7</t>
        </is>
      </c>
      <c r="BB2454" s="24" t="inlineStr">
        <is>
          <t>flat_probability_shrinkage_toward_half</t>
        </is>
      </c>
      <c r="BC2454" s="24" t="inlineStr">
        <is>
          <t>measured-edge-totals-v3</t>
        </is>
      </c>
      <c r="BD2454" s="24" t="inlineStr">
        <is>
          <t>95b84332c75d2ce54036eb8de6ada9c78d0f80228c50825c0347281a8b9b49c7</t>
        </is>
      </c>
      <c r="BE2454" s="24" t="inlineStr">
        <is>
          <t>v3</t>
        </is>
      </c>
      <c r="BF2454" s="24" t="inlineStr">
        <is>
          <t>1</t>
        </is>
      </c>
      <c r="BG2454" s="24" t="inlineStr">
        <is>
          <t>measured-edge-paired-v1</t>
        </is>
      </c>
      <c r="BH2454" s="24" t="inlineStr">
        <is>
          <t>2026-10-06T16:32:59.645006Z</t>
        </is>
      </c>
      <c r="BI2454" s="24" t="inlineStr">
        <is>
          <t>["same_event","same_team_same_day","same_league_same_day"]</t>
        </is>
      </c>
      <c r="BJ2454" s="25" t="n">
        <v>6.5</v>
      </c>
      <c r="BK2454" s="26" t="n">
        <v>-106</v>
      </c>
      <c r="BL2454" s="27" t="n">
        <v>1.943396</v>
      </c>
      <c r="BM2454" s="28" t="n">
        <v>0.514563</v>
      </c>
      <c r="BN2454" s="28" t="n">
        <v>0.5124379999999999</v>
      </c>
      <c r="BO2454" s="28" t="n"/>
      <c r="BP2454" s="25" t="n"/>
      <c r="BQ2454" s="27" t="n"/>
      <c r="BR2454" s="28" t="n"/>
      <c r="BS2454" s="28" t="n"/>
      <c r="BT2454" s="28" t="n"/>
      <c r="BU2454" s="25" t="n"/>
      <c r="BV2454" s="29" t="n"/>
      <c r="BW2454" s="24" t="n"/>
      <c r="BX2454" s="30" t="n"/>
      <c r="BY2454" s="27" t="n"/>
      <c r="BZ2454" s="24" t="n"/>
      <c r="CA2454" s="31" t="n"/>
      <c r="CB2454" s="24" t="n"/>
      <c r="CC2454" s="24" t="n"/>
      <c r="CD2454" s="24" t="n"/>
      <c r="CE2454" s="24" t="n"/>
      <c r="CF2454" s="24" t="n"/>
      <c r="CG2454" s="24" t="n"/>
      <c r="CH2454" s="24" t="n"/>
      <c r="CI2454" s="24" t="n"/>
      <c r="CJ2454" s="24" t="n"/>
      <c r="CK2454" s="24" t="n"/>
      <c r="CL2454" s="24" t="n"/>
      <c r="CM2454" s="24" t="n"/>
      <c r="CN2454" s="24" t="n"/>
      <c r="CO2454" s="24" t="n"/>
      <c r="CP2454" s="24" t="n"/>
      <c r="CQ2454" s="24" t="n"/>
      <c r="CR2454" s="24" t="n"/>
      <c r="CS2454" s="24" t="inlineStr">
        <is>
          <t>True</t>
        </is>
      </c>
      <c r="CT2454" s="24" t="inlineStr">
        <is>
          <t>a58317b61e364f16537cd10ddc5af2db5569f760cec11319bdfb0570313fc628</t>
        </is>
      </c>
      <c r="CU2454" s="24" t="inlineStr">
        <is>
          <t>b7a7e12c605ed1a2eb0eaa71195ac77be6260d55932b2f48d3474d09e281152a</t>
        </is>
      </c>
      <c r="CV2454" s="24" t="inlineStr">
        <is>
          <t>E:\model-prediction\config\model.yaml</t>
        </is>
      </c>
      <c r="CW2454" s="24" t="inlineStr">
        <is>
          <t>1dad20b56ac0a94181b31c5f71abe66cc0ee1acd8c8792d0aacf42b7a6fc32e6</t>
        </is>
      </c>
      <c r="CX2454" s="24" t="inlineStr">
        <is>
          <t>E:\model-prediction\config\models\measured-edge-totals-v3.json</t>
        </is>
      </c>
      <c r="CY2454" s="24" t="inlineStr">
        <is>
          <t>2026-10-06T16:32:59.645006Z</t>
        </is>
      </c>
      <c r="CZ2454" s="24" t="inlineStr">
        <is>
          <t>True</t>
        </is>
      </c>
      <c r="DA2454" s="24" t="inlineStr">
        <is>
          <t>polymarket_us</t>
        </is>
      </c>
      <c r="DB2454" s="24" t="inlineStr">
        <is>
          <t>decision_time_executable_quote</t>
        </is>
      </c>
      <c r="DC2454" s="24" t="inlineStr">
        <is>
          <t>False</t>
        </is>
      </c>
      <c r="DD2454" s="24" t="inlineStr">
        <is>
          <t>860e980c86aa197d7aaf24adb95d90369e34e97337b8c663ae168d7453ce976f</t>
        </is>
      </c>
      <c r="DE2454" s="24" t="inlineStr">
        <is>
          <t>E:\model-prediction\data\market_odds_snapshots.jsonl</t>
        </is>
      </c>
      <c r="DF2454" s="24" t="inlineStr">
        <is>
          <t>860e980c86aa197d7aaf24adb95d90369e34e97337b8c663ae168d7453ce976f</t>
        </is>
      </c>
      <c r="DG2454" s="24" t="inlineStr">
        <is>
          <t>live_forecast</t>
        </is>
      </c>
      <c r="DH2454" s="24" t="inlineStr">
        <is>
          <t>False</t>
        </is>
      </c>
      <c r="DI2454" s="24" t="inlineStr">
        <is>
          <t>0.532255</t>
        </is>
      </c>
      <c r="DJ2454" s="24" t="inlineStr">
        <is>
          <t>0.5145631067961165</t>
        </is>
      </c>
      <c r="DK2454" s="24" t="inlineStr">
        <is>
          <t>0.532255</t>
        </is>
      </c>
      <c r="DL2454" s="24" t="n"/>
      <c r="DM2454" s="24" t="n"/>
      <c r="DN2454" s="24" t="n"/>
      <c r="DO2454" s="24" t="n"/>
      <c r="DP2454" s="24" t="n"/>
      <c r="DQ2454" s="24" t="n"/>
    </row>
    <row r="2455" ht="36" customHeight="1">
      <c r="A2455" s="24" t="inlineStr">
        <is>
          <t>4a2cbd4810834720</t>
        </is>
      </c>
      <c r="B2455" s="24" t="inlineStr">
        <is>
          <t>2026-10-06T22:22:38.272477Z</t>
        </is>
      </c>
      <c r="C2455" s="24" t="inlineStr">
        <is>
          <t>2026-10-06T21:30:00-0400</t>
        </is>
      </c>
      <c r="D2455" s="24" t="inlineStr">
        <is>
          <t>401908004</t>
        </is>
      </c>
      <c r="E2455" s="24" t="inlineStr">
        <is>
          <t>MLB</t>
        </is>
      </c>
      <c r="F2455" s="24" t="inlineStr">
        <is>
          <t>Milwaukee Brewers</t>
        </is>
      </c>
      <c r="G2455" s="24" t="inlineStr">
        <is>
          <t>San Diego Padres</t>
        </is>
      </c>
      <c r="H2455" s="24" t="inlineStr">
        <is>
          <t>moneyline</t>
        </is>
      </c>
      <c r="I2455" s="24" t="inlineStr">
        <is>
          <t>home</t>
        </is>
      </c>
      <c r="J2455" s="25" t="n"/>
      <c r="K2455" s="24" t="inlineStr">
        <is>
          <t>polymarket_us</t>
        </is>
      </c>
      <c r="L2455" s="26" t="n">
        <v>-125</v>
      </c>
      <c r="M2455" s="27" t="n">
        <v>1.8</v>
      </c>
      <c r="N2455" s="28" t="n">
        <v>0.555556</v>
      </c>
      <c r="O2455" s="28" t="n">
        <v>0.51983</v>
      </c>
      <c r="P2455" s="28" t="n"/>
      <c r="Q2455" s="28" t="n">
        <v>-0.035726</v>
      </c>
      <c r="R2455" s="26" t="n">
        <v>4</v>
      </c>
      <c r="S2455" s="29" t="n">
        <v>1</v>
      </c>
      <c r="T2455" s="24" t="inlineStr">
        <is>
          <t>mlb-elo-trend-lr-v8</t>
        </is>
      </c>
      <c r="U2455" s="24" t="inlineStr">
        <is>
          <t>open</t>
        </is>
      </c>
      <c r="V2455" s="24" t="n"/>
      <c r="W2455" s="26" t="n"/>
      <c r="X2455" s="26" t="n"/>
      <c r="Y2455" s="25" t="n"/>
      <c r="Z2455" s="26" t="n"/>
      <c r="AA2455" s="28" t="n"/>
      <c r="AB2455" s="28" t="n"/>
      <c r="AC2455" s="30" t="n"/>
      <c r="AD2455" s="24" t="n"/>
      <c r="AE2455" s="31" t="inlineStr">
        <is>
          <t>Learned LR call at threshold 0.6197; executable ask 0.5550 (aec-mlb-mil-sd-2026-10-06); model edge vs ask -0.0352.</t>
        </is>
      </c>
      <c r="AF2455" s="31" t="inlineStr">
        <is>
          <t>Learned model; shadow-qualified via operator override.</t>
        </is>
      </c>
      <c r="AG2455" s="24" t="inlineStr">
        <is>
          <t>not_applicable</t>
        </is>
      </c>
      <c r="AH2455" s="24" t="n"/>
      <c r="AI2455" s="31" t="n"/>
      <c r="AJ2455" s="31" t="n"/>
      <c r="AK2455" s="24" t="inlineStr">
        <is>
          <t>paper_call</t>
        </is>
      </c>
      <c r="AL2455" s="26" t="n">
        <v>4</v>
      </c>
      <c r="AM2455" s="24" t="inlineStr">
        <is>
          <t>RESEARCH_OBSERVATION</t>
        </is>
      </c>
      <c r="AN2455" s="24" t="inlineStr">
        <is>
          <t>CALL</t>
        </is>
      </c>
      <c r="AO2455" s="24" t="inlineStr">
        <is>
          <t>PAPER_CALL_BELOW_LEARNED_CONFIDENCE</t>
        </is>
      </c>
      <c r="AP2455" s="24" t="inlineStr">
        <is>
          <t>mlb-mil</t>
        </is>
      </c>
      <c r="AQ2455" s="24" t="inlineStr">
        <is>
          <t>Milwaukee Brewers</t>
        </is>
      </c>
      <c r="AR2455" s="24" t="inlineStr">
        <is>
          <t>Milwaukee Brewers</t>
        </is>
      </c>
      <c r="AS2455" s="24" t="inlineStr">
        <is>
          <t>mlb-sd</t>
        </is>
      </c>
      <c r="AT2455" s="24" t="inlineStr">
        <is>
          <t>San Diego Padres</t>
        </is>
      </c>
      <c r="AU2455" s="24" t="inlineStr">
        <is>
          <t>San Diego Padres</t>
        </is>
      </c>
      <c r="AV2455" s="24" t="n"/>
      <c r="AW2455" s="24" t="n"/>
      <c r="AX2455" s="24" t="inlineStr">
        <is>
          <t>statistical_model</t>
        </is>
      </c>
      <c r="AY2455" s="24" t="n"/>
      <c r="AZ2455" s="24" t="inlineStr">
        <is>
          <t>shadow_qualified</t>
        </is>
      </c>
      <c r="BA2455" s="24" t="inlineStr">
        <is>
          <t>3b345499bd6bad9bcf65367a07fe0c668fb5817d4f016a0a865c01d9212fdeb8</t>
        </is>
      </c>
      <c r="BB2455" s="24" t="inlineStr">
        <is>
          <t>learned_lr</t>
        </is>
      </c>
      <c r="BC2455" s="24" t="inlineStr">
        <is>
          <t>mlb-elo-trend-lr-v8</t>
        </is>
      </c>
      <c r="BD2455" s="24" t="inlineStr">
        <is>
          <t>3b345499bd6bad9bcf65367a07fe0c668fb5817d4f016a0a865c01d9212fdeb8</t>
        </is>
      </c>
      <c r="BE2455" s="24" t="inlineStr">
        <is>
          <t>b7cb526d7d7f537b</t>
        </is>
      </c>
      <c r="BF2455" s="24" t="inlineStr">
        <is>
          <t>1</t>
        </is>
      </c>
      <c r="BG2455" s="24" t="inlineStr">
        <is>
          <t>mlb-elo-trend-lr-v8</t>
        </is>
      </c>
      <c r="BH2455" s="24" t="inlineStr">
        <is>
          <t>2026-10-06T22:08:53.322022Z</t>
        </is>
      </c>
      <c r="BI2455" s="24" t="inlineStr">
        <is>
          <t>["same_event","same_team_same_day","same_league_same_day"]</t>
        </is>
      </c>
      <c r="BJ2455" s="25" t="n"/>
      <c r="BK2455" s="26" t="n">
        <v>-125</v>
      </c>
      <c r="BL2455" s="27" t="n">
        <v>1.8</v>
      </c>
      <c r="BM2455" s="28" t="n">
        <v>0.555556</v>
      </c>
      <c r="BN2455" s="28" t="n">
        <v>0.552239</v>
      </c>
      <c r="BO2455" s="28" t="n"/>
      <c r="BP2455" s="25" t="n"/>
      <c r="BQ2455" s="27" t="n"/>
      <c r="BR2455" s="28" t="n"/>
      <c r="BS2455" s="28" t="n"/>
      <c r="BT2455" s="28" t="n"/>
      <c r="BU2455" s="25" t="n"/>
      <c r="BV2455" s="29" t="n"/>
      <c r="BW2455" s="24" t="n"/>
      <c r="BX2455" s="30" t="n"/>
      <c r="BY2455" s="27" t="n"/>
      <c r="BZ2455" s="24" t="n"/>
      <c r="CA2455" s="31" t="n"/>
      <c r="CB2455" s="24" t="n"/>
      <c r="CC2455" s="24" t="inlineStr">
        <is>
          <t>0.476607762</t>
        </is>
      </c>
      <c r="CD2455" s="24" t="inlineStr">
        <is>
          <t>0.73848</t>
        </is>
      </c>
      <c r="CE2455" s="24" t="inlineStr">
        <is>
          <t>0.946</t>
        </is>
      </c>
      <c r="CF2455" s="24" t="inlineStr">
        <is>
          <t>1.0158</t>
        </is>
      </c>
      <c r="CG2455" s="24" t="n"/>
      <c r="CH2455" s="24" t="n"/>
      <c r="CI2455" s="24" t="n"/>
      <c r="CJ2455" s="24" t="inlineStr">
        <is>
          <t>-0.234611</t>
        </is>
      </c>
      <c r="CK2455" s="24" t="n"/>
      <c r="CL2455" s="24" t="inlineStr">
        <is>
          <t>0.13532</t>
        </is>
      </c>
      <c r="CM2455" s="24" t="inlineStr">
        <is>
          <t>-3.5185</t>
        </is>
      </c>
      <c r="CN2455" s="24" t="n"/>
      <c r="CO2455" s="24" t="n"/>
      <c r="CP2455" s="24" t="n"/>
      <c r="CQ2455" s="24" t="n"/>
      <c r="CR2455" s="24" t="inlineStr">
        <is>
          <t>0.51983</t>
        </is>
      </c>
      <c r="CS2455" s="24" t="inlineStr">
        <is>
          <t>False</t>
        </is>
      </c>
      <c r="CT2455" s="24" t="n"/>
      <c r="CU2455" s="24" t="n"/>
      <c r="CV2455" s="24" t="n"/>
      <c r="CW2455" s="24" t="n"/>
      <c r="CX2455" s="24" t="n"/>
      <c r="CY2455" s="24" t="inlineStr">
        <is>
          <t>2026-10-06T22:08:53.322022Z</t>
        </is>
      </c>
      <c r="CZ2455" s="24" t="inlineStr">
        <is>
          <t>True</t>
        </is>
      </c>
      <c r="DA2455" s="24" t="inlineStr">
        <is>
          <t>polymarket_us</t>
        </is>
      </c>
      <c r="DB2455" s="24" t="inlineStr">
        <is>
          <t>decision_time_executable_quote</t>
        </is>
      </c>
      <c r="DC2455" s="24" t="inlineStr">
        <is>
          <t>False</t>
        </is>
      </c>
      <c r="DD2455" s="24" t="inlineStr">
        <is>
          <t>b4cc5db802c69b65bae8cac60887b707a4e15ebd3163ab04fc6ec6249e57f9e4</t>
        </is>
      </c>
      <c r="DE2455" s="24" t="inlineStr">
        <is>
          <t>E:\model-prediction\data\odds\mlb\2026-10-06\polymarket_snapshots.jsonl</t>
        </is>
      </c>
      <c r="DF2455" s="24" t="inlineStr">
        <is>
          <t>b4cc5db802c69b65bae8cac60887b707a4e15ebd3163ab04fc6ec6249e57f9e4</t>
        </is>
      </c>
      <c r="DG2455" s="24" t="n"/>
      <c r="DH2455" s="24" t="n"/>
      <c r="DI2455" s="24" t="n"/>
      <c r="DJ2455" s="24" t="n"/>
      <c r="DK2455" s="24" t="n"/>
      <c r="DL2455" s="24" t="n"/>
      <c r="DM2455" s="24" t="n"/>
      <c r="DN2455" s="24" t="n"/>
      <c r="DO2455" s="24" t="n"/>
      <c r="DP2455" s="24" t="n"/>
      <c r="DQ24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0.5198299135554377, "event_id": "401908004", "event_start_utc": "2026-10-07T01:30:00+00:00", "features": {"bullpen_weakness_gap": 0.13532, "elo_probability": 0.47660776197425553, "park_factor": 0.946, "starter_era_gap": -3.5185, "trend_gap": 0.73848, "weather_factor": 1.0158}, "historical_source_observation_times_verified": false, "model_version": "mlb-elo-trend-lr-v8", "observed_at_utc": "2026-10-06T22:22:38.272477+00:00", "schema": "learned-moneyline-replay-v1", "served_home_probability": 0.5198299135554377, "snapshot_hash": "1cde92b16fd923643fad0c1087da2bf390349c60f07487fa89341598b9f8a3a5"}</t>
        </is>
      </c>
    </row>
    <row r="2456" ht="36" customHeight="1">
      <c r="A2456" s="24" t="inlineStr">
        <is>
          <t>c277eb17b2c7413a</t>
        </is>
      </c>
      <c r="B2456" s="24" t="inlineStr">
        <is>
          <t>2026-10-06T22:24:10.127364Z</t>
        </is>
      </c>
      <c r="C2456" s="24" t="inlineStr">
        <is>
          <t>2026-10-07T01:30Z</t>
        </is>
      </c>
      <c r="D2456" s="24" t="inlineStr">
        <is>
          <t>401908004</t>
        </is>
      </c>
      <c r="E2456" s="24" t="inlineStr">
        <is>
          <t>MLB</t>
        </is>
      </c>
      <c r="F2456" s="24" t="inlineStr">
        <is>
          <t>Milwaukee Brewers</t>
        </is>
      </c>
      <c r="G2456" s="24" t="inlineStr">
        <is>
          <t>San Diego Padres</t>
        </is>
      </c>
      <c r="H2456" s="24" t="inlineStr">
        <is>
          <t>nrfi</t>
        </is>
      </c>
      <c r="I2456" s="24" t="inlineStr">
        <is>
          <t>nrfi</t>
        </is>
      </c>
      <c r="J2456" s="25" t="n">
        <v>0.5</v>
      </c>
      <c r="K2456" s="24" t="inlineStr">
        <is>
          <t>model_fair</t>
        </is>
      </c>
      <c r="L2456" s="26" t="n">
        <v>-125</v>
      </c>
      <c r="M2456" s="27" t="n">
        <v>1.8</v>
      </c>
      <c r="N2456" s="28" t="n">
        <v>0.555556</v>
      </c>
      <c r="O2456" s="28" t="n">
        <v>0.5556</v>
      </c>
      <c r="P2456" s="28" t="n">
        <v>0.04</v>
      </c>
      <c r="Q2456" s="28" t="n">
        <v>4.4e-05</v>
      </c>
      <c r="R2456" s="26" t="n">
        <v>26</v>
      </c>
      <c r="S2456" s="29" t="n">
        <v>1</v>
      </c>
      <c r="T2456" s="24" t="inlineStr">
        <is>
          <t>mlb-nrfi-v2</t>
        </is>
      </c>
      <c r="U2456" s="24" t="inlineStr">
        <is>
          <t>open</t>
        </is>
      </c>
      <c r="V2456" s="24" t="n"/>
      <c r="W2456" s="26" t="n"/>
      <c r="X2456" s="26" t="n"/>
      <c r="Y2456" s="25" t="n"/>
      <c r="Z2456" s="26" t="n"/>
      <c r="AA2456" s="28" t="n"/>
      <c r="AB2456" s="28" t="n"/>
      <c r="AC2456" s="30" t="n"/>
      <c r="AD2456" s="24" t="n"/>
      <c r="AE2456" s="31" t="inlineStr">
        <is>
          <t>MLB 1st Inning NRFI: p=0.556 (mlb-nrfi-v2, 4050 training games)</t>
        </is>
      </c>
      <c r="AF2456" s="31" t="inlineStr">
        <is>
          <t>1st inning variance, leadoff home run risk</t>
        </is>
      </c>
      <c r="AG2456" s="24" t="inlineStr">
        <is>
          <t>not_applicable</t>
        </is>
      </c>
      <c r="AH2456" s="24" t="n"/>
      <c r="AI2456" s="31" t="n"/>
      <c r="AJ2456" s="31" t="n"/>
      <c r="AK2456" s="24" t="inlineStr">
        <is>
          <t>paper_call</t>
        </is>
      </c>
      <c r="AL2456" s="26" t="n">
        <v>4</v>
      </c>
      <c r="AM2456" s="24" t="inlineStr">
        <is>
          <t>RESEARCH_OBSERVATION</t>
        </is>
      </c>
      <c r="AN2456" s="24" t="inlineStr">
        <is>
          <t>CALL</t>
        </is>
      </c>
      <c r="AO2456" s="24" t="inlineStr">
        <is>
          <t>PAPER_CALL_MODEL_UNVALIDATED</t>
        </is>
      </c>
      <c r="AP2456" s="24" t="inlineStr">
        <is>
          <t>mlb-mil</t>
        </is>
      </c>
      <c r="AQ2456" s="24" t="inlineStr">
        <is>
          <t>Milwaukee Brewers</t>
        </is>
      </c>
      <c r="AR2456" s="24" t="inlineStr">
        <is>
          <t>Milwaukee Brewers</t>
        </is>
      </c>
      <c r="AS2456" s="24" t="inlineStr">
        <is>
          <t>mlb-sd</t>
        </is>
      </c>
      <c r="AT2456" s="24" t="inlineStr">
        <is>
          <t>San Diego Padres</t>
        </is>
      </c>
      <c r="AU2456" s="24" t="inlineStr">
        <is>
          <t>San Diego Padres</t>
        </is>
      </c>
      <c r="AV2456" s="24" t="n"/>
      <c r="AW2456" s="24" t="n"/>
      <c r="AX2456" s="24" t="inlineStr">
        <is>
          <t>statistical_model</t>
        </is>
      </c>
      <c r="AY2456" s="24" t="n"/>
      <c r="AZ2456" s="24" t="inlineStr">
        <is>
          <t>shadow_qualified</t>
        </is>
      </c>
      <c r="BA2456" s="24" t="inlineStr">
        <is>
          <t>2909cd421e057ee98f16cafaabeaf26a1e00b4d7d36eb86e9d93b45d584700ec</t>
        </is>
      </c>
      <c r="BB2456" s="24" t="inlineStr">
        <is>
          <t>identity</t>
        </is>
      </c>
      <c r="BC2456" s="24" t="inlineStr">
        <is>
          <t>identity-v1</t>
        </is>
      </c>
      <c r="BD2456" s="24" t="n"/>
      <c r="BE2456" s="24" t="inlineStr">
        <is>
          <t>1</t>
        </is>
      </c>
      <c r="BF2456" s="24" t="inlineStr">
        <is>
          <t>1</t>
        </is>
      </c>
      <c r="BG2456" s="24" t="inlineStr">
        <is>
          <t>unknown</t>
        </is>
      </c>
      <c r="BH2456" s="24" t="inlineStr">
        <is>
          <t>2026-10-06T22:24:10.127364+00:00</t>
        </is>
      </c>
      <c r="BI2456" s="24" t="inlineStr">
        <is>
          <t>["same_event","same_team_same_day","same_league_same_day"]</t>
        </is>
      </c>
      <c r="BJ2456" s="25" t="n">
        <v>0.5</v>
      </c>
      <c r="BK2456" s="26" t="n">
        <v>-125</v>
      </c>
      <c r="BL2456" s="27" t="n">
        <v>1.8</v>
      </c>
      <c r="BM2456" s="28" t="n">
        <v>0.555556</v>
      </c>
      <c r="BN2456" s="28" t="n"/>
      <c r="BO2456" s="28" t="n"/>
      <c r="BP2456" s="25" t="n"/>
      <c r="BQ2456" s="27" t="n"/>
      <c r="BR2456" s="28" t="n"/>
      <c r="BS2456" s="28" t="n"/>
      <c r="BT2456" s="28" t="n"/>
      <c r="BU2456" s="25" t="n"/>
      <c r="BV2456" s="29" t="n"/>
      <c r="BW2456" s="24" t="n"/>
      <c r="BX2456" s="30" t="n"/>
      <c r="BY2456" s="27" t="n"/>
      <c r="BZ2456" s="24" t="n"/>
      <c r="CA2456" s="31" t="n"/>
      <c r="CB2456" s="24" t="n"/>
      <c r="CC2456" s="24" t="n"/>
      <c r="CD2456" s="24" t="n"/>
      <c r="CE2456" s="24" t="n"/>
      <c r="CF2456" s="24" t="n"/>
      <c r="CG2456" s="24" t="n"/>
      <c r="CH2456" s="24" t="n"/>
      <c r="CI2456" s="24" t="n"/>
      <c r="CJ2456" s="24" t="n"/>
      <c r="CK2456" s="24" t="n"/>
      <c r="CL2456" s="24" t="n"/>
      <c r="CM2456" s="24" t="n"/>
      <c r="CN2456" s="24" t="n"/>
      <c r="CO2456" s="24" t="n"/>
      <c r="CP2456" s="24" t="n"/>
      <c r="CQ2456" s="24" t="n"/>
      <c r="CR2456" s="24" t="n"/>
      <c r="CS2456" s="24" t="inlineStr">
        <is>
          <t>True</t>
        </is>
      </c>
      <c r="CT2456" s="24" t="n"/>
      <c r="CU2456" s="24" t="n"/>
      <c r="CV2456" s="24" t="n"/>
      <c r="CW2456" s="24" t="n"/>
      <c r="CX2456" s="24" t="n"/>
      <c r="CY2456" s="24" t="n"/>
      <c r="CZ2456" s="24" t="n"/>
      <c r="DA2456" s="24" t="n"/>
      <c r="DB2456" s="24" t="n"/>
      <c r="DC2456" s="24" t="n"/>
      <c r="DD2456" s="24" t="n"/>
      <c r="DE2456" s="24" t="n"/>
      <c r="DF2456" s="24" t="n"/>
      <c r="DG2456" s="24" t="n"/>
      <c r="DH2456" s="24" t="n"/>
      <c r="DI2456" s="24" t="n"/>
      <c r="DJ2456" s="24" t="n"/>
      <c r="DK2456" s="24" t="n"/>
      <c r="DL2456" s="24" t="n"/>
      <c r="DM2456" s="24" t="n"/>
      <c r="DN2456" s="24" t="n"/>
      <c r="DO2456" s="24" t="n"/>
      <c r="DP2456" s="24" t="n"/>
      <c r="DQ245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"401908004", "event_start_utc": "2026-10-07T01:30Z", "features": {"away_starter_bb_pct": 0.087, "away_starter_days_rest": 6.0, "away_starter_fip": 4.052, "away_starter_k_pct": 0.2229, "away_starter_opp_1st_runs": 0.6128, "away_starter_starts": 3.9703, "away_team_1st_allowed_away": 0.3905, "away_team_1st_scored_away": 0.4186, "away_top3_composite": 0.10642,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"2026-10-06T22:24:10.127364+00:00", "replay_scope": "Exact final classifier/distribution inputs and artifact. Upstream historical feature construction not certified.", "schema": "scalar-artifact-replay-v1", "snapshot_hash": "b07937418bc1a08feb7d51940ff18f52a93b927e6da3bd9f84282a6340359dab"}</t>
        </is>
      </c>
    </row>
    <row r="2457" ht="36" customHeight="1">
      <c r="A2457" s="24" t="inlineStr">
        <is>
          <t>496e97bbd84c41a2</t>
        </is>
      </c>
      <c r="B2457" s="24" t="inlineStr">
        <is>
          <t>2026-10-06T22:24:09.683826Z</t>
        </is>
      </c>
      <c r="C2457" s="24" t="inlineStr">
        <is>
          <t>2026-10-07T01:30Z</t>
        </is>
      </c>
      <c r="D2457" s="24" t="inlineStr">
        <is>
          <t>401908004</t>
        </is>
      </c>
      <c r="E2457" s="24" t="inlineStr">
        <is>
          <t>MLB</t>
        </is>
      </c>
      <c r="F2457" s="24" t="inlineStr">
        <is>
          <t>Milwaukee Brewers</t>
        </is>
      </c>
      <c r="G2457" s="24" t="inlineStr">
        <is>
          <t>San Diego Padres</t>
        </is>
      </c>
      <c r="H2457" s="24" t="inlineStr">
        <is>
          <t>spread</t>
        </is>
      </c>
      <c r="I2457" s="24" t="inlineStr">
        <is>
          <t>away</t>
        </is>
      </c>
      <c r="J2457" s="25" t="n">
        <v>1.5</v>
      </c>
      <c r="K2457" s="24" t="inlineStr">
        <is>
          <t>polymarket_us</t>
        </is>
      </c>
      <c r="L2457" s="26" t="n">
        <v>-174</v>
      </c>
      <c r="M2457" s="27" t="n">
        <v>1.574713</v>
      </c>
      <c r="N2457" s="28" t="n">
        <v>0.635036</v>
      </c>
      <c r="O2457" s="28" t="n">
        <v>0.569673</v>
      </c>
      <c r="P2457" s="28" t="n">
        <v>0.05172</v>
      </c>
      <c r="Q2457" s="28" t="n">
        <v>-0.065363</v>
      </c>
      <c r="R2457" s="26" t="n">
        <v>0</v>
      </c>
      <c r="S2457" s="29" t="n">
        <v>1</v>
      </c>
      <c r="T2457" s="24" t="inlineStr">
        <is>
          <t>measured-edge-margin-v3</t>
        </is>
      </c>
      <c r="U2457" s="24" t="inlineStr">
        <is>
          <t>open</t>
        </is>
      </c>
      <c r="V2457" s="24" t="n"/>
      <c r="W2457" s="26" t="n"/>
      <c r="X2457" s="26" t="n"/>
      <c r="Y2457" s="25" t="n"/>
      <c r="Z2457" s="26" t="n"/>
      <c r="AA2457" s="28" t="n"/>
      <c r="AB2457" s="28" t="n"/>
      <c r="AC2457" s="30" t="n"/>
      <c r="AD2457" s="24" t="n"/>
      <c r="AE2457" s="31" t="inlineStr">
        <is>
          <t>Measured Edge Margin: Trend Engine projected 3.96-4.67; raw selected-side p=0.6022, calibrated p=0.5697.</t>
        </is>
      </c>
      <c r="AF2457" s="31" t="inlineStr">
        <is>
          <t>Research-only; lineup, bullpen, park, weather, xFIP, and wRC+ may be neutral fallbacks; market availability and BBO depth may change before first pitch.</t>
        </is>
      </c>
      <c r="AG2457" s="24" t="inlineStr">
        <is>
          <t>not_applicable</t>
        </is>
      </c>
      <c r="AH2457" s="24" t="n"/>
      <c r="AI2457" s="31" t="n"/>
      <c r="AJ2457" s="31" t="n"/>
      <c r="AK2457" s="24" t="inlineStr">
        <is>
          <t>model_qualified</t>
        </is>
      </c>
      <c r="AL2457" s="26" t="n">
        <v>4</v>
      </c>
      <c r="AM2457" s="24" t="inlineStr">
        <is>
          <t>QUALIFIED_SHADOW_CALL</t>
        </is>
      </c>
      <c r="AN2457" s="24" t="inlineStr">
        <is>
          <t>CALL</t>
        </is>
      </c>
      <c r="AO2457" s="24" t="inlineStr">
        <is>
          <t>QUALIFIED</t>
        </is>
      </c>
      <c r="AP2457" s="24" t="inlineStr">
        <is>
          <t>mlb-mil</t>
        </is>
      </c>
      <c r="AQ2457" s="24" t="inlineStr">
        <is>
          <t>Milwaukee Brewers</t>
        </is>
      </c>
      <c r="AR2457" s="24" t="inlineStr">
        <is>
          <t>Milwaukee Brewers</t>
        </is>
      </c>
      <c r="AS2457" s="24" t="inlineStr">
        <is>
          <t>mlb-sd</t>
        </is>
      </c>
      <c r="AT2457" s="24" t="inlineStr">
        <is>
          <t>San Diego Padres</t>
        </is>
      </c>
      <c r="AU2457" s="24" t="inlineStr">
        <is>
          <t>San Diego Padres</t>
        </is>
      </c>
      <c r="AV2457" s="24" t="n"/>
      <c r="AW2457" s="24" t="n"/>
      <c r="AX2457" s="24" t="inlineStr">
        <is>
          <t>statistical_model</t>
        </is>
      </c>
      <c r="AY2457" s="24" t="n"/>
      <c r="AZ2457" s="24" t="inlineStr">
        <is>
          <t>research</t>
        </is>
      </c>
      <c r="BA2457" s="24" t="inlineStr">
        <is>
          <t>dd339a2eed50d7d83ab2127837995ddab82e879afd27f5414bb6c1f9cd60ba4c</t>
        </is>
      </c>
      <c r="BB2457" s="24" t="inlineStr">
        <is>
          <t>flat_probability_shrinkage_toward_half</t>
        </is>
      </c>
      <c r="BC2457" s="24" t="inlineStr">
        <is>
          <t>measured-edge-margin-v3</t>
        </is>
      </c>
      <c r="BD2457" s="24" t="inlineStr">
        <is>
          <t>dd339a2eed50d7d83ab2127837995ddab82e879afd27f5414bb6c1f9cd60ba4c</t>
        </is>
      </c>
      <c r="BE2457" s="24" t="inlineStr">
        <is>
          <t>v3</t>
        </is>
      </c>
      <c r="BF2457" s="24" t="inlineStr">
        <is>
          <t>1</t>
        </is>
      </c>
      <c r="BG2457" s="24" t="inlineStr">
        <is>
          <t>measured-edge-paired-v1</t>
        </is>
      </c>
      <c r="BH2457" s="24" t="inlineStr">
        <is>
          <t>2026-10-06T22:24:09.683826Z</t>
        </is>
      </c>
      <c r="BI2457" s="24" t="inlineStr">
        <is>
          <t>["same_event","same_team_same_day","same_league_same_day"]</t>
        </is>
      </c>
      <c r="BJ2457" s="25" t="n">
        <v>1.5</v>
      </c>
      <c r="BK2457" s="26" t="n">
        <v>-174</v>
      </c>
      <c r="BL2457" s="27" t="n">
        <v>1.574713</v>
      </c>
      <c r="BM2457" s="28" t="n">
        <v>0.635036</v>
      </c>
      <c r="BN2457" s="28" t="n">
        <v>0.631841</v>
      </c>
      <c r="BO2457" s="28" t="n"/>
      <c r="BP2457" s="25" t="n"/>
      <c r="BQ2457" s="27" t="n"/>
      <c r="BR2457" s="28" t="n"/>
      <c r="BS2457" s="28" t="n"/>
      <c r="BT2457" s="28" t="n"/>
      <c r="BU2457" s="25" t="n"/>
      <c r="BV2457" s="29" t="n"/>
      <c r="BW2457" s="24" t="n"/>
      <c r="BX2457" s="30" t="n"/>
      <c r="BY2457" s="27" t="n"/>
      <c r="BZ2457" s="24" t="n"/>
      <c r="CA2457" s="31" t="n"/>
      <c r="CB2457" s="24" t="n"/>
      <c r="CC2457" s="24" t="n"/>
      <c r="CD2457" s="24" t="n"/>
      <c r="CE2457" s="24" t="n"/>
      <c r="CF2457" s="24" t="n"/>
      <c r="CG2457" s="24" t="n"/>
      <c r="CH2457" s="24" t="n"/>
      <c r="CI2457" s="24" t="n"/>
      <c r="CJ2457" s="24" t="n"/>
      <c r="CK2457" s="24" t="n"/>
      <c r="CL2457" s="24" t="n"/>
      <c r="CM2457" s="24" t="n"/>
      <c r="CN2457" s="24" t="n"/>
      <c r="CO2457" s="24" t="n"/>
      <c r="CP2457" s="24" t="n"/>
      <c r="CQ2457" s="24" t="n"/>
      <c r="CR2457" s="24" t="n"/>
      <c r="CS2457" s="24" t="inlineStr">
        <is>
          <t>False</t>
        </is>
      </c>
      <c r="CT2457" s="24" t="inlineStr">
        <is>
          <t>a58317b61e364f16537cd10ddc5af2db5569f760cec11319bdfb0570313fc628</t>
        </is>
      </c>
      <c r="CU2457" s="24" t="inlineStr">
        <is>
          <t>b7a7e12c605ed1a2eb0eaa71195ac77be6260d55932b2f48d3474d09e281152a</t>
        </is>
      </c>
      <c r="CV2457" s="24" t="inlineStr">
        <is>
          <t>E:\model-prediction\config\model.yaml</t>
        </is>
      </c>
      <c r="CW2457" s="24" t="inlineStr">
        <is>
          <t>1ac81f4be213944a7cce95cbe9a52520e640a9cc5ea1424409aeda60b059f716</t>
        </is>
      </c>
      <c r="CX2457" s="24" t="inlineStr">
        <is>
          <t>E:\model-prediction\config\models\measured-edge-margin-v3.json</t>
        </is>
      </c>
      <c r="CY2457" s="24" t="inlineStr">
        <is>
          <t>2026-10-06T22:24:09.683826Z</t>
        </is>
      </c>
      <c r="CZ2457" s="24" t="inlineStr">
        <is>
          <t>True</t>
        </is>
      </c>
      <c r="DA2457" s="24" t="inlineStr">
        <is>
          <t>polymarket_us</t>
        </is>
      </c>
      <c r="DB2457" s="24" t="inlineStr">
        <is>
          <t>decision_time_executable_quote</t>
        </is>
      </c>
      <c r="DC2457" s="24" t="inlineStr">
        <is>
          <t>False</t>
        </is>
      </c>
      <c r="DD2457" s="24" t="inlineStr">
        <is>
          <t>05fedace7450f2ee9398f093baf18947ef71e99f091f13ad78d2c5cd8e95a026</t>
        </is>
      </c>
      <c r="DE2457" s="24" t="inlineStr">
        <is>
          <t>E:\model-prediction\data\market_odds_snapshots.jsonl</t>
        </is>
      </c>
      <c r="DF2457" s="24" t="inlineStr">
        <is>
          <t>05fedace7450f2ee9398f093baf18947ef71e99f091f13ad78d2c5cd8e95a026</t>
        </is>
      </c>
      <c r="DG2457" s="24" t="inlineStr">
        <is>
          <t>live_forecast</t>
        </is>
      </c>
      <c r="DH2457" s="24" t="inlineStr">
        <is>
          <t>False</t>
        </is>
      </c>
      <c r="DI2457" s="24" t="inlineStr">
        <is>
          <t>0.569673</t>
        </is>
      </c>
      <c r="DJ2457" s="24" t="inlineStr">
        <is>
          <t>0.635036496350365</t>
        </is>
      </c>
      <c r="DK2457" s="24" t="inlineStr">
        <is>
          <t>0.569673</t>
        </is>
      </c>
      <c r="DL2457" s="24" t="n"/>
      <c r="DM2457" s="24" t="n"/>
      <c r="DN2457" s="24" t="n"/>
      <c r="DO2457" s="24" t="n"/>
      <c r="DP2457" s="24" t="n"/>
      <c r="DQ24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"401908004", "event_start_utc": "2026-10-07T01:30Z", "features": {"away_bullpen_status": "available", "away_bullpen_weakness": 0.754003, "away_form": {"losses": 0, "runs_allowed": [2, 3], "runs_scored": [3, 4], "status": "available", "wins": 2}, "away_starter": {"last_five_batters_faced": 74, "last_five_earned_runs": 9, "last_five_innings": 17.0, "last_five_strikeouts": 22, "last_five_walks": 5, "name": "Dustin May", "player_id": "40937", "season_batters_faced": 621, "season_earned_runs": 76, "season_innings": 145.66666666666666, "season_strikeouts": 144, "season_walks": 50, "starts_before_game": 31, "status": "available", "throwing_hand": "Right", "xfip": null, "xfip_status": "unavailable_from_source"}, "away_team": "Milwaukee Brewers", "decision_timestamp_utc": "2026-10-06T23:30:00Z", "event_id": "401908004", "event_start_utc": "2026-10-07T01:30Z", "feature_snapshot_hash": "4ad8fe740ce8f81a30d0dc3e10e84d8c77e60bd53ad59f6549c0ee6ccb5a0c4f", "home_bullpen_status": "available", "home_bullpen_weakness": 0.889323, "home_form": {"losses": 2, "runs_allowed": [0, 1, 3, 4], "runs_scored": [8, 4, 2, 3], "status": "available", "wins": 2}, "home_starter": {"last_five_batters_faced": 89, "last_five_earned_runs": 4, "last_five_innings": 22.0, "last_five_strikeouts": 22, "last_five_walks": 4, "name": "Nick Pivetta", "player_id": "36071", "season_batters_faced": 155, "season_earned_runs": 12, "season_innings": 38.0, "season_strikeouts": 46, "season_walks": 10, "starts_before_game": 9, "status": "available", "throwing_hand": "Right", "xfip": null, "xfip_status": "unavailable_from_source"}, "home_team": "San Diego Padres", "lineup_status": "unavailable_from_source", "market_snapshot_hash": "05fedace7450f2ee9398f093baf18947ef71e99f091f13ad78d2c5cd8e95a026", "park_factor": 0.946, "park_factor_status": "available", "source_snapshot_ids": ["cacbaea02f20feb32230938ed9e089e68cf059f4db1025f493ff6beb72e08a02", "87a33afac86e1070590593989b5f67ef09d17ae77e44e4de077beab25d32df3a", "e18708a308c67f6f857cfaec1a72d7e3a232aced72c684c6e7c4d6d3220af97c", "b6daa8bf9e5aabd34920b188927e78a3b2211ed9867cbac9dc534e969c66fe53", "0cb259cab665726be4c840c0a6f879a67e2cde54cd94be4447cdf53c278bf3d5"], "starter_confirmed": false, "starter_status": "probable", "weather_factor": 1.0158,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"2026-10-06T22:24:09.683826+00:00", "raw_probabilities": {"away": 0.60225, "home": 0.39775, "push": 0.0}, "replay_scope": "Exact features, formula and deterministic Monte Carlo seed inputs; independently calibrated sides are not a joint distribution.", "run_estimate": {"away_expected_runs": 3.95982, "configuration_hash": "ca5ee8c1fccc12d21de5d1755803d1be655b6083be01e5d7b5c57eecd4e9c6a0", "factors": {"away_bullpen_weakness_index": 0.754003, "away_field_run_factor": 1.0, "away_offense_index": 0.9678981328825914, "away_starter_weakness_index": 1.0973646558031647, "home_bullpen_weakness_index": 0.889323, "home_field_run_factor": 1.04, "home_offense_index": 0.9762556950740447, "home_starter_weakness_index": 0.6730503074574538, "park_factor": 0.946, "weather_factor": 1.0158}, "feature_schema_version": "v3", "formula_version": "mlb-analyst-poisson-trend-v0.3", "home_expected_runs": 4.674881,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0.569673, "home": 0.430327}, "snapshot_hash": "ea2dfb0bca3badc04170c51bc148ff443cfbf4c976ffb686feeb70f0a32c6e0c", "sport": "MLB"}</t>
        </is>
      </c>
    </row>
    <row r="2458" ht="36" customHeight="1">
      <c r="A2458" s="24" t="inlineStr">
        <is>
          <t>0685852fe7524833</t>
        </is>
      </c>
      <c r="B2458" s="24" t="inlineStr">
        <is>
          <t>2026-10-06T22:24:09.683826Z</t>
        </is>
      </c>
      <c r="C2458" s="24" t="inlineStr">
        <is>
          <t>2026-10-07T01:30Z</t>
        </is>
      </c>
      <c r="D2458" s="24" t="inlineStr">
        <is>
          <t>401908004</t>
        </is>
      </c>
      <c r="E2458" s="24" t="inlineStr">
        <is>
          <t>MLB</t>
        </is>
      </c>
      <c r="F2458" s="24" t="inlineStr">
        <is>
          <t>Milwaukee Brewers</t>
        </is>
      </c>
      <c r="G2458" s="24" t="inlineStr">
        <is>
          <t>San Diego Padres</t>
        </is>
      </c>
      <c r="H2458" s="24" t="inlineStr">
        <is>
          <t>total</t>
        </is>
      </c>
      <c r="I2458" s="24" t="inlineStr">
        <is>
          <t>over</t>
        </is>
      </c>
      <c r="J2458" s="25" t="n">
        <v>7.5</v>
      </c>
      <c r="K2458" s="24" t="inlineStr">
        <is>
          <t>polymarket_us</t>
        </is>
      </c>
      <c r="L2458" s="26" t="n">
        <v>100</v>
      </c>
      <c r="M2458" s="27" t="n">
        <v>2</v>
      </c>
      <c r="N2458" s="28" t="n">
        <v>0.5</v>
      </c>
      <c r="O2458" s="28" t="n">
        <v>0.5199589999999999</v>
      </c>
      <c r="P2458" s="28" t="n">
        <v>0.05172</v>
      </c>
      <c r="Q2458" s="28" t="n">
        <v>0.019959</v>
      </c>
      <c r="R2458" s="26" t="n">
        <v>30</v>
      </c>
      <c r="S2458" s="29" t="n">
        <v>1</v>
      </c>
      <c r="T2458" s="24" t="inlineStr">
        <is>
          <t>measured-edge-totals-v3</t>
        </is>
      </c>
      <c r="U2458" s="24" t="inlineStr">
        <is>
          <t>open</t>
        </is>
      </c>
      <c r="V2458" s="24" t="n"/>
      <c r="W2458" s="26" t="n"/>
      <c r="X2458" s="26" t="n"/>
      <c r="Y2458" s="25" t="n"/>
      <c r="Z2458" s="26" t="n"/>
      <c r="AA2458" s="28" t="n"/>
      <c r="AB2458" s="28" t="n"/>
      <c r="AC2458" s="30" t="n"/>
      <c r="AD2458" s="24" t="n"/>
      <c r="AE2458" s="31" t="inlineStr">
        <is>
          <t>Measured Edge Totals: Trend Engine projected 3.96-4.67; raw selected-side p=0.5570, calibrated p=0.5200.</t>
        </is>
      </c>
      <c r="AF2458" s="31" t="inlineStr">
        <is>
          <t>Research-only; lineup, bullpen, park, weather, xFIP, and wRC+ may be neutral fallbacks; market availability and BBO depth may change before first pitch.</t>
        </is>
      </c>
      <c r="AG2458" s="24" t="inlineStr">
        <is>
          <t>not_applicable</t>
        </is>
      </c>
      <c r="AH2458" s="24" t="n"/>
      <c r="AI2458" s="31" t="n"/>
      <c r="AJ2458" s="31" t="n"/>
      <c r="AK2458" s="24" t="inlineStr">
        <is>
          <t>paper_call</t>
        </is>
      </c>
      <c r="AL2458" s="26" t="n">
        <v>4</v>
      </c>
      <c r="AM2458" s="24" t="inlineStr">
        <is>
          <t>RESEARCH_OBSERVATION</t>
        </is>
      </c>
      <c r="AN2458" s="24" t="inlineStr">
        <is>
          <t>CALL</t>
        </is>
      </c>
      <c r="AO2458" s="24" t="inlineStr">
        <is>
          <t>PAPER_CALL_MODEL_UNVALIDATED</t>
        </is>
      </c>
      <c r="AP2458" s="24" t="inlineStr">
        <is>
          <t>mlb-mil</t>
        </is>
      </c>
      <c r="AQ2458" s="24" t="inlineStr">
        <is>
          <t>Milwaukee Brewers</t>
        </is>
      </c>
      <c r="AR2458" s="24" t="inlineStr">
        <is>
          <t>Milwaukee Brewers</t>
        </is>
      </c>
      <c r="AS2458" s="24" t="inlineStr">
        <is>
          <t>mlb-sd</t>
        </is>
      </c>
      <c r="AT2458" s="24" t="inlineStr">
        <is>
          <t>San Diego Padres</t>
        </is>
      </c>
      <c r="AU2458" s="24" t="inlineStr">
        <is>
          <t>San Diego Padres</t>
        </is>
      </c>
      <c r="AV2458" s="24" t="n"/>
      <c r="AW2458" s="24" t="n"/>
      <c r="AX2458" s="24" t="inlineStr">
        <is>
          <t>statistical_model</t>
        </is>
      </c>
      <c r="AY2458" s="24" t="n"/>
      <c r="AZ2458" s="24" t="inlineStr">
        <is>
          <t>research</t>
        </is>
      </c>
      <c r="BA2458" s="24" t="inlineStr">
        <is>
          <t>95b84332c75d2ce54036eb8de6ada9c78d0f80228c50825c0347281a8b9b49c7</t>
        </is>
      </c>
      <c r="BB2458" s="24" t="inlineStr">
        <is>
          <t>flat_probability_shrinkage_toward_half</t>
        </is>
      </c>
      <c r="BC2458" s="24" t="inlineStr">
        <is>
          <t>measured-edge-totals-v3</t>
        </is>
      </c>
      <c r="BD2458" s="24" t="inlineStr">
        <is>
          <t>95b84332c75d2ce54036eb8de6ada9c78d0f80228c50825c0347281a8b9b49c7</t>
        </is>
      </c>
      <c r="BE2458" s="24" t="inlineStr">
        <is>
          <t>v3</t>
        </is>
      </c>
      <c r="BF2458" s="24" t="inlineStr">
        <is>
          <t>1</t>
        </is>
      </c>
      <c r="BG2458" s="24" t="inlineStr">
        <is>
          <t>measured-edge-paired-v1</t>
        </is>
      </c>
      <c r="BH2458" s="24" t="inlineStr">
        <is>
          <t>2026-10-06T22:24:09.683826Z</t>
        </is>
      </c>
      <c r="BI2458" s="24" t="inlineStr">
        <is>
          <t>["same_event","same_team_same_day","same_league_same_day"]</t>
        </is>
      </c>
      <c r="BJ2458" s="25" t="n">
        <v>7.5</v>
      </c>
      <c r="BK2458" s="26" t="n">
        <v>100</v>
      </c>
      <c r="BL2458" s="27" t="n">
        <v>2</v>
      </c>
      <c r="BM2458" s="28" t="n">
        <v>0.5</v>
      </c>
      <c r="BN2458" s="28" t="n">
        <v>0.497512</v>
      </c>
      <c r="BO2458" s="28" t="n"/>
      <c r="BP2458" s="25" t="n"/>
      <c r="BQ2458" s="27" t="n"/>
      <c r="BR2458" s="28" t="n"/>
      <c r="BS2458" s="28" t="n"/>
      <c r="BT2458" s="28" t="n"/>
      <c r="BU2458" s="25" t="n"/>
      <c r="BV2458" s="29" t="n"/>
      <c r="BW2458" s="24" t="n"/>
      <c r="BX2458" s="30" t="n"/>
      <c r="BY2458" s="27" t="n"/>
      <c r="BZ2458" s="24" t="n"/>
      <c r="CA2458" s="31" t="n"/>
      <c r="CB2458" s="24" t="n"/>
      <c r="CC2458" s="24" t="n"/>
      <c r="CD2458" s="24" t="n"/>
      <c r="CE2458" s="24" t="n"/>
      <c r="CF2458" s="24" t="n"/>
      <c r="CG2458" s="24" t="n"/>
      <c r="CH2458" s="24" t="n"/>
      <c r="CI2458" s="24" t="n"/>
      <c r="CJ2458" s="24" t="n"/>
      <c r="CK2458" s="24" t="n"/>
      <c r="CL2458" s="24" t="n"/>
      <c r="CM2458" s="24" t="n"/>
      <c r="CN2458" s="24" t="n"/>
      <c r="CO2458" s="24" t="n"/>
      <c r="CP2458" s="24" t="n"/>
      <c r="CQ2458" s="24" t="n"/>
      <c r="CR2458" s="24" t="n"/>
      <c r="CS2458" s="24" t="inlineStr">
        <is>
          <t>True</t>
        </is>
      </c>
      <c r="CT2458" s="24" t="inlineStr">
        <is>
          <t>a58317b61e364f16537cd10ddc5af2db5569f760cec11319bdfb0570313fc628</t>
        </is>
      </c>
      <c r="CU2458" s="24" t="inlineStr">
        <is>
          <t>b7a7e12c605ed1a2eb0eaa71195ac77be6260d55932b2f48d3474d09e281152a</t>
        </is>
      </c>
      <c r="CV2458" s="24" t="inlineStr">
        <is>
          <t>E:\model-prediction\config\model.yaml</t>
        </is>
      </c>
      <c r="CW2458" s="24" t="inlineStr">
        <is>
          <t>1dad20b56ac0a94181b31c5f71abe66cc0ee1acd8c8792d0aacf42b7a6fc32e6</t>
        </is>
      </c>
      <c r="CX2458" s="24" t="inlineStr">
        <is>
          <t>E:\model-prediction\config\models\measured-edge-totals-v3.json</t>
        </is>
      </c>
      <c r="CY2458" s="24" t="inlineStr">
        <is>
          <t>2026-10-06T22:24:09.683826Z</t>
        </is>
      </c>
      <c r="CZ2458" s="24" t="inlineStr">
        <is>
          <t>True</t>
        </is>
      </c>
      <c r="DA2458" s="24" t="inlineStr">
        <is>
          <t>polymarket_us</t>
        </is>
      </c>
      <c r="DB2458" s="24" t="inlineStr">
        <is>
          <t>decision_time_executable_quote</t>
        </is>
      </c>
      <c r="DC2458" s="24" t="inlineStr">
        <is>
          <t>False</t>
        </is>
      </c>
      <c r="DD2458" s="24" t="inlineStr">
        <is>
          <t>05fedace7450f2ee9398f093baf18947ef71e99f091f13ad78d2c5cd8e95a026</t>
        </is>
      </c>
      <c r="DE2458" s="24" t="inlineStr">
        <is>
          <t>E:\model-prediction\data\market_odds_snapshots.jsonl</t>
        </is>
      </c>
      <c r="DF2458" s="24" t="inlineStr">
        <is>
          <t>05fedace7450f2ee9398f093baf18947ef71e99f091f13ad78d2c5cd8e95a026</t>
        </is>
      </c>
      <c r="DG2458" s="24" t="inlineStr">
        <is>
          <t>live_forecast</t>
        </is>
      </c>
      <c r="DH2458" s="24" t="inlineStr">
        <is>
          <t>False</t>
        </is>
      </c>
      <c r="DI2458" s="24" t="inlineStr">
        <is>
          <t>0.519959</t>
        </is>
      </c>
      <c r="DJ2458" s="24" t="inlineStr">
        <is>
          <t>0.5</t>
        </is>
      </c>
      <c r="DK2458" s="24" t="inlineStr">
        <is>
          <t>0.519959</t>
        </is>
      </c>
      <c r="DL2458" s="24" t="n"/>
      <c r="DM2458" s="24" t="n"/>
      <c r="DN2458" s="24" t="n"/>
      <c r="DO2458" s="24" t="n"/>
      <c r="DP2458" s="24" t="n"/>
      <c r="DQ245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2026-10-06T22:26:38Z</dcterms:created>
  <dcterms:modified xmlns:dcterms="http://purl.org/dc/terms/" xmlns:xsi="http://www.w3.org/2001/XMLSchema-instance" xsi:type="dcterms:W3CDTF">2026-10-06T22:26:39Z</dcterms:modified>
</cp:coreProperties>
</file>